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U:\My Drive\DELISTAVROU_KONSTANTINOS\2025-07 Journal\_revFig.13_CDF\"/>
    </mc:Choice>
  </mc:AlternateContent>
  <xr:revisionPtr revIDLastSave="0" documentId="13_ncr:1_{8FFF87F4-7FDC-49F5-8331-27D426DF0796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Fig12b" sheetId="3" r:id="rId1"/>
    <sheet name="Fig12b_for_octave" sheetId="1" r:id="rId2"/>
    <sheet name="Fig12b_for_octave_CI" sheetId="6" r:id="rId3"/>
    <sheet name="Fig12b_for_octave_CDF" sheetId="7" r:id="rId4"/>
    <sheet name="Fig12a" sheetId="2" r:id="rId5"/>
    <sheet name="Fig12a_for_octave" sheetId="4" r:id="rId6"/>
    <sheet name="Fig12a_for_octave_CI" sheetId="5" r:id="rId7"/>
  </sheets>
  <definedNames>
    <definedName name="_xlnm._FilterDatabase" localSheetId="4" hidden="1">Fig12a!$A$1:$BX$601</definedName>
    <definedName name="_xlnm._FilterDatabase" localSheetId="0" hidden="1">Fig12b!$A$1:$BX$901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7" i="7" l="1"/>
  <c r="W117" i="7"/>
  <c r="W116" i="7" s="1"/>
  <c r="T117" i="7"/>
  <c r="Q117" i="7"/>
  <c r="N117" i="7"/>
  <c r="K117" i="7"/>
  <c r="H117" i="7"/>
  <c r="E117" i="7"/>
  <c r="B117" i="7"/>
  <c r="B116" i="7" s="1"/>
  <c r="Z116" i="7"/>
  <c r="T116" i="7"/>
  <c r="Q116" i="7"/>
  <c r="N116" i="7"/>
  <c r="K116" i="7"/>
  <c r="H116" i="7"/>
  <c r="E116" i="7"/>
  <c r="AA110" i="7"/>
  <c r="U110" i="7"/>
  <c r="Q110" i="7"/>
  <c r="O110" i="7"/>
  <c r="I110" i="7"/>
  <c r="E110" i="7"/>
  <c r="C110" i="7"/>
  <c r="AA109" i="7"/>
  <c r="Z109" i="7"/>
  <c r="Z110" i="7" s="1"/>
  <c r="X109" i="7"/>
  <c r="X110" i="7" s="1"/>
  <c r="W109" i="7"/>
  <c r="W110" i="7" s="1"/>
  <c r="U109" i="7"/>
  <c r="T109" i="7"/>
  <c r="T110" i="7" s="1"/>
  <c r="R109" i="7"/>
  <c r="R110" i="7" s="1"/>
  <c r="Q109" i="7"/>
  <c r="O109" i="7"/>
  <c r="N109" i="7"/>
  <c r="N110" i="7" s="1"/>
  <c r="L109" i="7"/>
  <c r="L110" i="7" s="1"/>
  <c r="L114" i="7" s="1"/>
  <c r="K109" i="7"/>
  <c r="K110" i="7" s="1"/>
  <c r="K114" i="7" s="1"/>
  <c r="I109" i="7"/>
  <c r="H109" i="7"/>
  <c r="H110" i="7" s="1"/>
  <c r="F109" i="7"/>
  <c r="F110" i="7" s="1"/>
  <c r="E109" i="7"/>
  <c r="C109" i="7"/>
  <c r="B109" i="7"/>
  <c r="B110" i="7" s="1"/>
  <c r="EY27" i="7"/>
  <c r="EX27" i="7"/>
  <c r="EW27" i="7"/>
  <c r="EY26" i="7"/>
  <c r="EX26" i="7"/>
  <c r="EW26" i="7"/>
  <c r="EY24" i="7"/>
  <c r="EX24" i="7"/>
  <c r="EW24" i="7"/>
  <c r="EY23" i="7"/>
  <c r="EX23" i="7"/>
  <c r="EW23" i="7"/>
  <c r="EY21" i="7"/>
  <c r="EX21" i="7"/>
  <c r="EW21" i="7"/>
  <c r="EY20" i="7"/>
  <c r="FI20" i="7" s="1"/>
  <c r="FN20" i="7" s="1"/>
  <c r="EX20" i="7"/>
  <c r="EW20" i="7"/>
  <c r="EY18" i="7"/>
  <c r="EX18" i="7"/>
  <c r="EW18" i="7"/>
  <c r="EY17" i="7"/>
  <c r="EX17" i="7"/>
  <c r="EW17" i="7"/>
  <c r="EY15" i="7"/>
  <c r="EX15" i="7"/>
  <c r="EW15" i="7"/>
  <c r="EY14" i="7"/>
  <c r="FI11" i="7" s="1"/>
  <c r="FN11" i="7" s="1"/>
  <c r="EX14" i="7"/>
  <c r="EW14" i="7"/>
  <c r="EY12" i="7"/>
  <c r="EX12" i="7"/>
  <c r="EW12" i="7"/>
  <c r="EY11" i="7"/>
  <c r="EX11" i="7"/>
  <c r="EW11" i="7"/>
  <c r="EY9" i="7"/>
  <c r="EX9" i="7"/>
  <c r="EW9" i="7"/>
  <c r="EY8" i="7"/>
  <c r="EX8" i="7"/>
  <c r="EW8" i="7"/>
  <c r="EY6" i="7"/>
  <c r="EX6" i="7"/>
  <c r="EW6" i="7"/>
  <c r="EY5" i="7"/>
  <c r="EX5" i="7"/>
  <c r="EW5" i="7"/>
  <c r="EY3" i="7"/>
  <c r="EX3" i="7"/>
  <c r="EW3" i="7"/>
  <c r="EY2" i="7"/>
  <c r="FI2" i="7" s="1"/>
  <c r="FN2" i="7" s="1"/>
  <c r="EX2" i="7"/>
  <c r="EW2" i="7"/>
  <c r="FN21" i="6"/>
  <c r="FN20" i="6"/>
  <c r="FN12" i="6"/>
  <c r="FN11" i="6"/>
  <c r="FN3" i="6"/>
  <c r="FN2" i="6"/>
  <c r="FI21" i="6"/>
  <c r="FI20" i="6"/>
  <c r="FI12" i="6"/>
  <c r="FI11" i="6"/>
  <c r="FI3" i="6"/>
  <c r="FI2" i="6"/>
  <c r="EY27" i="6"/>
  <c r="EY26" i="6"/>
  <c r="EY24" i="6"/>
  <c r="EY23" i="6"/>
  <c r="EY21" i="6"/>
  <c r="EY20" i="6"/>
  <c r="EY18" i="6"/>
  <c r="EY17" i="6"/>
  <c r="EY15" i="6"/>
  <c r="EY14" i="6"/>
  <c r="EY12" i="6"/>
  <c r="EY11" i="6"/>
  <c r="EY9" i="6"/>
  <c r="EY8" i="6"/>
  <c r="EY6" i="6"/>
  <c r="EY5" i="6"/>
  <c r="EY3" i="6"/>
  <c r="EY2" i="6"/>
  <c r="EX27" i="6"/>
  <c r="EW27" i="6"/>
  <c r="EX26" i="6"/>
  <c r="EW26" i="6"/>
  <c r="EX24" i="6"/>
  <c r="EW24" i="6"/>
  <c r="EX23" i="6"/>
  <c r="EW23" i="6"/>
  <c r="EX21" i="6"/>
  <c r="EW21" i="6"/>
  <c r="EX20" i="6"/>
  <c r="EW20" i="6"/>
  <c r="EX18" i="6"/>
  <c r="EW18" i="6"/>
  <c r="EX17" i="6"/>
  <c r="EW17" i="6"/>
  <c r="EX15" i="6"/>
  <c r="EW15" i="6"/>
  <c r="EX14" i="6"/>
  <c r="EW14" i="6"/>
  <c r="EX12" i="6"/>
  <c r="EW12" i="6"/>
  <c r="EX11" i="6"/>
  <c r="EW11" i="6"/>
  <c r="EX9" i="6"/>
  <c r="EW9" i="6"/>
  <c r="EX8" i="6"/>
  <c r="EW8" i="6"/>
  <c r="EX6" i="6"/>
  <c r="EW6" i="6"/>
  <c r="EX5" i="6"/>
  <c r="EW5" i="6"/>
  <c r="EX3" i="6"/>
  <c r="EW3" i="6"/>
  <c r="EX2" i="6"/>
  <c r="EW2" i="6"/>
  <c r="AA136" i="6"/>
  <c r="AA135" i="6" s="1"/>
  <c r="Z136" i="6"/>
  <c r="Z135" i="6" s="1"/>
  <c r="X136" i="6"/>
  <c r="W136" i="6"/>
  <c r="W135" i="6" s="1"/>
  <c r="U136" i="6"/>
  <c r="U135" i="6" s="1"/>
  <c r="T136" i="6"/>
  <c r="T135" i="6" s="1"/>
  <c r="R136" i="6"/>
  <c r="Q136" i="6"/>
  <c r="Q135" i="6" s="1"/>
  <c r="O136" i="6"/>
  <c r="O135" i="6" s="1"/>
  <c r="N136" i="6"/>
  <c r="N135" i="6" s="1"/>
  <c r="L136" i="6"/>
  <c r="K136" i="6"/>
  <c r="K135" i="6" s="1"/>
  <c r="I136" i="6"/>
  <c r="I135" i="6" s="1"/>
  <c r="H136" i="6"/>
  <c r="H135" i="6" s="1"/>
  <c r="F136" i="6"/>
  <c r="E136" i="6"/>
  <c r="E135" i="6" s="1"/>
  <c r="C136" i="6"/>
  <c r="C135" i="6" s="1"/>
  <c r="B136" i="6"/>
  <c r="B135" i="6" s="1"/>
  <c r="X135" i="6"/>
  <c r="R135" i="6"/>
  <c r="L135" i="6"/>
  <c r="F135" i="6"/>
  <c r="X110" i="6"/>
  <c r="R110" i="6"/>
  <c r="Q110" i="6"/>
  <c r="L110" i="6"/>
  <c r="F110" i="6"/>
  <c r="AA109" i="6"/>
  <c r="AA110" i="6" s="1"/>
  <c r="Z109" i="6"/>
  <c r="Z110" i="6" s="1"/>
  <c r="X109" i="6"/>
  <c r="W109" i="6"/>
  <c r="W110" i="6" s="1"/>
  <c r="U109" i="6"/>
  <c r="U110" i="6" s="1"/>
  <c r="U114" i="6" s="1"/>
  <c r="T109" i="6"/>
  <c r="T110" i="6" s="1"/>
  <c r="R109" i="6"/>
  <c r="Q109" i="6"/>
  <c r="O109" i="6"/>
  <c r="O110" i="6" s="1"/>
  <c r="N109" i="6"/>
  <c r="N110" i="6" s="1"/>
  <c r="L109" i="6"/>
  <c r="K109" i="6"/>
  <c r="K110" i="6" s="1"/>
  <c r="I109" i="6"/>
  <c r="I110" i="6" s="1"/>
  <c r="H109" i="6"/>
  <c r="H110" i="6" s="1"/>
  <c r="F109" i="6"/>
  <c r="E109" i="6"/>
  <c r="E110" i="6" s="1"/>
  <c r="C109" i="6"/>
  <c r="C110" i="6" s="1"/>
  <c r="C114" i="6" s="1"/>
  <c r="B109" i="6"/>
  <c r="B110" i="6" s="1"/>
  <c r="O141" i="5"/>
  <c r="O138" i="5"/>
  <c r="O140" i="5"/>
  <c r="O137" i="5"/>
  <c r="M141" i="5"/>
  <c r="M140" i="5"/>
  <c r="M138" i="5"/>
  <c r="M137" i="5"/>
  <c r="K153" i="5"/>
  <c r="K152" i="5"/>
  <c r="K150" i="5"/>
  <c r="K149" i="5"/>
  <c r="K147" i="5"/>
  <c r="K146" i="5"/>
  <c r="K144" i="5"/>
  <c r="K143" i="5"/>
  <c r="K141" i="5"/>
  <c r="K140" i="5"/>
  <c r="K138" i="5"/>
  <c r="K137" i="5"/>
  <c r="EP19" i="5"/>
  <c r="EO19" i="5"/>
  <c r="EP18" i="5"/>
  <c r="EO18" i="5"/>
  <c r="EP16" i="5"/>
  <c r="EO16" i="5"/>
  <c r="EP15" i="5"/>
  <c r="EO15" i="5"/>
  <c r="EP13" i="5"/>
  <c r="EO13" i="5"/>
  <c r="EP12" i="5"/>
  <c r="EO12" i="5"/>
  <c r="EP10" i="5"/>
  <c r="EO10" i="5"/>
  <c r="EP9" i="5"/>
  <c r="EO9" i="5"/>
  <c r="EP7" i="5"/>
  <c r="EO7" i="5"/>
  <c r="EP6" i="5"/>
  <c r="EO6" i="5"/>
  <c r="EP4" i="5"/>
  <c r="EO4" i="5"/>
  <c r="EP3" i="5"/>
  <c r="EO3" i="5"/>
  <c r="FI21" i="7" l="1"/>
  <c r="FN21" i="7" s="1"/>
  <c r="T114" i="7"/>
  <c r="B114" i="7"/>
  <c r="FI12" i="7"/>
  <c r="FN12" i="7" s="1"/>
  <c r="FI3" i="7"/>
  <c r="FN3" i="7" s="1"/>
  <c r="C114" i="7"/>
  <c r="U114" i="7"/>
  <c r="T114" i="6"/>
  <c r="B114" i="6"/>
  <c r="K114" i="6"/>
  <c r="L114" i="6"/>
  <c r="R114" i="5" l="1"/>
  <c r="Q114" i="5"/>
  <c r="O114" i="5"/>
  <c r="N114" i="5"/>
  <c r="L114" i="5"/>
  <c r="K114" i="5"/>
  <c r="I114" i="5"/>
  <c r="H114" i="5"/>
  <c r="F114" i="5"/>
  <c r="F113" i="5" s="1"/>
  <c r="E114" i="5"/>
  <c r="E113" i="5" s="1"/>
  <c r="C114" i="5"/>
  <c r="B114" i="5"/>
  <c r="R113" i="5"/>
  <c r="Q113" i="5"/>
  <c r="O113" i="5"/>
  <c r="N113" i="5"/>
  <c r="L113" i="5"/>
  <c r="K113" i="5"/>
  <c r="I113" i="5"/>
  <c r="H113" i="5"/>
  <c r="C113" i="5"/>
  <c r="B113" i="5"/>
  <c r="R109" i="5"/>
  <c r="R110" i="5" s="1"/>
  <c r="Q109" i="5"/>
  <c r="Q110" i="5" s="1"/>
  <c r="O109" i="5"/>
  <c r="O110" i="5" s="1"/>
  <c r="N109" i="5"/>
  <c r="N110" i="5" s="1"/>
  <c r="L109" i="5"/>
  <c r="L110" i="5" s="1"/>
  <c r="K109" i="5"/>
  <c r="K110" i="5" s="1"/>
  <c r="I109" i="5"/>
  <c r="I110" i="5" s="1"/>
  <c r="H109" i="5"/>
  <c r="H110" i="5" s="1"/>
  <c r="F109" i="5"/>
  <c r="F110" i="5" s="1"/>
  <c r="F117" i="5" s="1"/>
  <c r="E109" i="5"/>
  <c r="E110" i="5" s="1"/>
  <c r="E117" i="5" s="1"/>
  <c r="C109" i="5"/>
  <c r="C110" i="5" s="1"/>
  <c r="C117" i="5" s="1"/>
  <c r="B109" i="5"/>
  <c r="B110" i="5" s="1"/>
  <c r="B117" i="5" s="1"/>
  <c r="B136" i="1"/>
  <c r="B135" i="1" s="1"/>
  <c r="U114" i="1"/>
  <c r="T114" i="1"/>
  <c r="K114" i="1"/>
  <c r="L114" i="1"/>
  <c r="C114" i="1"/>
  <c r="B114" i="1"/>
  <c r="AA109" i="1"/>
  <c r="AA110" i="1" s="1"/>
  <c r="Z109" i="1"/>
  <c r="Z110" i="1" s="1"/>
  <c r="X109" i="1"/>
  <c r="X110" i="1" s="1"/>
  <c r="W109" i="1"/>
  <c r="W110" i="1" s="1"/>
  <c r="U109" i="1"/>
  <c r="U110" i="1" s="1"/>
  <c r="T109" i="1"/>
  <c r="T110" i="1" s="1"/>
  <c r="R109" i="1"/>
  <c r="R110" i="1" s="1"/>
  <c r="Q109" i="1"/>
  <c r="Q110" i="1" s="1"/>
  <c r="O109" i="1"/>
  <c r="O110" i="1" s="1"/>
  <c r="N109" i="1"/>
  <c r="N110" i="1" s="1"/>
  <c r="L109" i="1"/>
  <c r="L110" i="1" s="1"/>
  <c r="K109" i="1"/>
  <c r="K110" i="1" s="1"/>
  <c r="I109" i="1"/>
  <c r="I110" i="1" s="1"/>
  <c r="H109" i="1"/>
  <c r="H110" i="1" s="1"/>
  <c r="F109" i="1"/>
  <c r="F110" i="1" s="1"/>
  <c r="E109" i="1"/>
  <c r="E110" i="1" s="1"/>
  <c r="C109" i="1"/>
  <c r="C110" i="1" s="1"/>
  <c r="B109" i="1"/>
  <c r="B110" i="1" s="1"/>
  <c r="F117" i="4"/>
  <c r="E117" i="4"/>
  <c r="C117" i="4"/>
  <c r="B117" i="4"/>
  <c r="R110" i="4"/>
  <c r="Q110" i="4"/>
  <c r="O110" i="4"/>
  <c r="N110" i="4"/>
  <c r="L110" i="4"/>
  <c r="K110" i="4"/>
  <c r="I110" i="4"/>
  <c r="H110" i="4"/>
  <c r="F110" i="4"/>
  <c r="E110" i="4"/>
  <c r="C110" i="4"/>
  <c r="B110" i="4"/>
  <c r="R109" i="4"/>
  <c r="Q109" i="4"/>
  <c r="O109" i="4"/>
  <c r="N109" i="4"/>
  <c r="L109" i="4"/>
  <c r="K109" i="4"/>
  <c r="I109" i="4"/>
  <c r="H109" i="4"/>
  <c r="F109" i="4"/>
  <c r="E109" i="4"/>
  <c r="C109" i="4"/>
  <c r="B109" i="4"/>
  <c r="B113" i="4"/>
  <c r="R114" i="4"/>
  <c r="Q114" i="4"/>
  <c r="R113" i="4"/>
  <c r="Q113" i="4"/>
  <c r="O114" i="4"/>
  <c r="N114" i="4"/>
  <c r="O113" i="4"/>
  <c r="N113" i="4"/>
  <c r="L114" i="4"/>
  <c r="K114" i="4"/>
  <c r="L113" i="4"/>
  <c r="K113" i="4"/>
  <c r="I114" i="4"/>
  <c r="I113" i="4" s="1"/>
  <c r="H114" i="4"/>
  <c r="H113" i="4" s="1"/>
  <c r="F114" i="4"/>
  <c r="E114" i="4"/>
  <c r="F113" i="4"/>
  <c r="E113" i="4"/>
  <c r="C114" i="4"/>
  <c r="C113" i="4" s="1"/>
  <c r="B114" i="4"/>
  <c r="AA136" i="1"/>
  <c r="AA135" i="1" s="1"/>
  <c r="Z136" i="1"/>
  <c r="Z135" i="1" s="1"/>
  <c r="X136" i="1"/>
  <c r="X135" i="1" s="1"/>
  <c r="W136" i="1"/>
  <c r="W135" i="1" s="1"/>
  <c r="U136" i="1"/>
  <c r="U135" i="1" s="1"/>
  <c r="T136" i="1"/>
  <c r="T135" i="1"/>
  <c r="R136" i="1"/>
  <c r="R135" i="1" s="1"/>
  <c r="Q136" i="1"/>
  <c r="Q135" i="1" s="1"/>
  <c r="O136" i="1"/>
  <c r="N136" i="1"/>
  <c r="N135" i="1" s="1"/>
  <c r="O135" i="1"/>
  <c r="L136" i="1"/>
  <c r="L135" i="1" s="1"/>
  <c r="K136" i="1"/>
  <c r="K135" i="1" s="1"/>
  <c r="I136" i="1"/>
  <c r="I135" i="1" s="1"/>
  <c r="H136" i="1"/>
  <c r="H135" i="1" s="1"/>
  <c r="F136" i="1"/>
  <c r="F135" i="1"/>
  <c r="E136" i="1"/>
  <c r="E135" i="1" s="1"/>
  <c r="C136" i="1"/>
  <c r="C135" i="1" s="1"/>
</calcChain>
</file>

<file path=xl/sharedStrings.xml><?xml version="1.0" encoding="utf-8"?>
<sst xmlns="http://schemas.openxmlformats.org/spreadsheetml/2006/main" count="29053" uniqueCount="6189">
  <si>
    <t>UUIDofRun</t>
  </si>
  <si>
    <t>Timestamp</t>
  </si>
  <si>
    <t>Computer(name)</t>
  </si>
  <si>
    <t>ProgramFolder(path)</t>
  </si>
  <si>
    <t>Algorithm(name)</t>
  </si>
  <si>
    <t>Queues(num)</t>
  </si>
  <si>
    <t>SchedulingStrategy(name)</t>
  </si>
  <si>
    <t>Experiment(name)</t>
  </si>
  <si>
    <t>Network(name)</t>
  </si>
  <si>
    <t>Nodes(num)</t>
  </si>
  <si>
    <t>Links(num)</t>
  </si>
  <si>
    <t>X(Gbps)</t>
  </si>
  <si>
    <t>Distribution(name)</t>
  </si>
  <si>
    <t>TotalCapacityProcessed(Gbps)</t>
  </si>
  <si>
    <t>PowerIPRouters(kWatt)</t>
  </si>
  <si>
    <t>PowerWDMTransponders(kWatt)</t>
  </si>
  <si>
    <t>PowerEDFAs(kWatt)</t>
  </si>
  <si>
    <t>PowerTotal(kWatt)</t>
  </si>
  <si>
    <t>ProcessTime(sec)</t>
  </si>
  <si>
    <t>TotalLightpaths(num)</t>
  </si>
  <si>
    <t>ReusedLightpaths(num)</t>
  </si>
  <si>
    <t>ReusedLightpaths(%)</t>
  </si>
  <si>
    <t>AverageLightpathReuses(num)</t>
  </si>
  <si>
    <t>AverageWavelengthsUtilisation(%)</t>
  </si>
  <si>
    <t>AverageFiberLinksUtilisation(%)</t>
  </si>
  <si>
    <t>TrReq_AvgLat_AllQs_AnyTypeRoutingOverVT(microsec)</t>
  </si>
  <si>
    <t>TrReq_MinLat_AllQs_AnyTypeRoutingOverVT(microsec)</t>
  </si>
  <si>
    <t>TrReq_MaxLat_AllQs_AnyTypeRoutingOverVT(microsec)</t>
  </si>
  <si>
    <t>TrReq_AvgLat_AllQs_NewVLRoutingOverVT(microsec)</t>
  </si>
  <si>
    <t>TrReq_MinLat_AllQs_NewVLRoutingOverVT(microsec)</t>
  </si>
  <si>
    <t>TrReq_MaxLat_AllQs_NewVLRoutingOverVT(microsec)</t>
  </si>
  <si>
    <t>TrReq_AvgLat_AllQs_GrmOverVT(microsec)</t>
  </si>
  <si>
    <t>TrReq_MinLat_AllQs_GrmOverVT(microsec)</t>
  </si>
  <si>
    <t>TrReq_MaxLat_AllQs_GrmOverVT(microsec)</t>
  </si>
  <si>
    <t>TrReq_AvgLat_Q(HP)_AnyTypeRoutingOverVT(microsec)</t>
  </si>
  <si>
    <t>TrReq_MinLat_Q(HP)_AnyTypeRoutingOverVT(microsec)</t>
  </si>
  <si>
    <t>TrReq_MaxLat_Q(HP)_AnyTypeRoutingOverVT(microsec)</t>
  </si>
  <si>
    <t>TrReq_AvgLat_Q(HP)_NewVLRoutingOverVT(microsec)</t>
  </si>
  <si>
    <t>TrReq_MinLat_Q(HP)_NewVLRoutingOverVT(microsec)</t>
  </si>
  <si>
    <t>TrReq_MaxLat_Q(HP)_NewVLRoutingOverVT(microsec)</t>
  </si>
  <si>
    <t>TrReq_AvgLat_Q(HP)_GrmOverVT(microsec)</t>
  </si>
  <si>
    <t>TrReq_MinLat_Q(HP)_GrmOverVT(microsec)</t>
  </si>
  <si>
    <t>TrReq_MaxLat_Q(HP)_GrmOverVT(microsec)</t>
  </si>
  <si>
    <t>TrReq_AvgLat_Q(LP)_AnyTypeRoutingOverVT(microsec)</t>
  </si>
  <si>
    <t>TrReq_MinLat_Q(LP)_AnyTypeRoutingOverVT(microsec)</t>
  </si>
  <si>
    <t>TrReq_MaxLat_Q(LP)_AnyTypeRoutingOverVT(microsec)</t>
  </si>
  <si>
    <t>TrReq_AvgLat_Q(LP)_NewVLRoutingOverVT(microsec)</t>
  </si>
  <si>
    <t>TrReq_MinLat_Q(LP)_NewVLRoutingOverVT(microsec)</t>
  </si>
  <si>
    <t>TrReq_MaxLat_Q(LP)_NewVLRoutingOverVT(microsec)</t>
  </si>
  <si>
    <t>TrReq_AvgLat_Q(LP)_GrmOverVT(microsec)</t>
  </si>
  <si>
    <t>TrReq_MinLat_Q(LP)_GrmOverVT(microsec)</t>
  </si>
  <si>
    <t>TrReq_MaxLat_Q(LP)_GrmOverVT(microsec)</t>
  </si>
  <si>
    <t>Limitations</t>
  </si>
  <si>
    <t>MaxFibersPerLink(num)</t>
  </si>
  <si>
    <t>MaxWavelengthsPerFiber(num)</t>
  </si>
  <si>
    <t>MaxGbpsPerWavelength(Gbps)</t>
  </si>
  <si>
    <t>Latency_Router_port(microsec)</t>
  </si>
  <si>
    <t>Latency_Transponder(microsec)</t>
  </si>
  <si>
    <t>Traffic_QueueHP(%)</t>
  </si>
  <si>
    <t>Traffic_QueueLP(%)</t>
  </si>
  <si>
    <t>PassLPs(VLs)(num)</t>
  </si>
  <si>
    <t>BlockedLPs(VLs)(num)</t>
  </si>
  <si>
    <t>PassLPs(VLs)(%)</t>
  </si>
  <si>
    <t>BlockedLPs(VLs)(%)</t>
  </si>
  <si>
    <t>PassTRs(num)</t>
  </si>
  <si>
    <t>BlockedTRs(num)</t>
  </si>
  <si>
    <t>PassTRs(%)</t>
  </si>
  <si>
    <t>BlockedTRs(%)</t>
  </si>
  <si>
    <t>AverageLatencyOfTrafficRequestsNewFormula(microsec)</t>
  </si>
  <si>
    <t>Node_Revisits(boolean)</t>
  </si>
  <si>
    <t>Paths_With_Revisits_Which_Routed_Directly(num)</t>
  </si>
  <si>
    <t>LightpathsCheckedForHardLatencyCap(num)</t>
  </si>
  <si>
    <t>LightpathsBlockedByHardLatencyCapOn_Q_HP(num)</t>
  </si>
  <si>
    <t>LightpathsBlockedByHardLatencyCapOn_Q_LP(num)</t>
  </si>
  <si>
    <t>LatenciesForAllTrafficRequestsOLDformula(list)</t>
  </si>
  <si>
    <t>LatenciesForAllTrafficRequestsNEWformula(list)</t>
  </si>
  <si>
    <t>cf1eb905-230e-4d20-9a6a-a1e1f2283cdc</t>
  </si>
  <si>
    <t>y2025_m10_d26_h13_m43_s00_u534572</t>
  </si>
  <si>
    <t>Laptop</t>
  </si>
  <si>
    <t>C:\simFig12a_26-10-2025</t>
  </si>
  <si>
    <t>HybridBypass</t>
  </si>
  <si>
    <t>Hybrid2Q</t>
  </si>
  <si>
    <t>2025-10-26_13-42-33_Times100Compare_Hybrid_Direct_Multihop_Hottest_STnet_NSFnet_unlim_200G_Unfrm</t>
  </si>
  <si>
    <t>Shen_Tucker_b_N14L21</t>
  </si>
  <si>
    <t>Uniform</t>
  </si>
  <si>
    <t>Empty</t>
  </si>
  <si>
    <t>NumFibers</t>
  </si>
  <si>
    <t>Not_Allowed</t>
  </si>
  <si>
    <t>[1220.4,1400.5,1420.5,1420.5,1420.5,1420.5,1460.5,1460.5,1460.5,1520.5,1520.5,1520.5,1620.5,1620.5,1620.5,1620.5,1780.6,1920.6,1920.6,1920.6,1920.6,1920.6,2060.6,2060.6,2060.6,2060.6,2060.6,2200.7,2200.7,2200.7,2200.7,2240.7,2240.7,2500.8,2500.8,2840.8,2840.8,2840.8,2840.8,2840.9,2921.0,3141.0,3201.1,3201.1,3201.1,3201.1,3241.1,3241.1,3241.1,3481.0,3481.0,3481.0,3481.0,3481.0,3481.0,3481.1,3501.0,3501.0,3501.0,3581.0,3581.0,3581.0,3581.0,3581.0,3661.2,3661.2,3681.0,3681.0,3681.0,3681.0,3921.1,3921.1,3921.1,3921.1,4241.4,4501.2,4501.2,4501.2,4501.2,4501.2,4781.375,4801.6,5041.5,5041.5,5201.5,5201.5,5201.5,5201.5,5341.4,5341.4,5341.4,5341.4,5341.4,5401.6,5401.6,5401.6,5401.6,5421.6,5421.6,5421.6,5501.6,5501.6,5501.6,5521.8,5771.6,5861.6,5861.6,5861.6,5921.7,5921.7,5921.7,6001.8,6022.0,6022.0,6022.0,6022.0,6162.1,6321.9,6421.9,6602.0,6602.0,6761.9,6761.9,6761.9,6861.9,7262.0,7262.0,7262.0,7262.0,7262.0,7262.1,7302.4,7342.2,7342.2,7342.2,7422.1,7422.1,7422.1,7582.1,7582.1,7642.2,7982.3,7982.3,7982.3,8622.4,8782.6,8782.6,8782.6,8962.6,8962.6,8962.6,8962.6,9002.6,9002.6,9022.4,9022.4,9022.4,9102.7,9282.6,9502.7,9502.7,9502.7,9642.7,10723.3,10803.4,10943.0,12683.7,13463.9,13824.1,14504.2,15444.3,17985.3,]</t>
  </si>
  <si>
    <t>[1380.4,1560.5,1580.5,1580.5,1580.5,1580.5,1620.5,1620.5,1620.5,1680.5,1680.5,1680.5,1780.5,1780.5,1780.5,1780.5,1940.6,2080.6,2080.6,2080.6,2220.6,2220.6,2220.6,2220.6,2220.6,2340.6,2340.6,2360.7,2360.7,2360.7,2360.7,2400.7,2400.7,2500.8,2500.8,2840.9,2921.0,3000.8,3000.8,3000.8,3000.8,3141.0,3201.1,3201.1,3201.1,3201.1,3241.1,3241.1,3241.1,3641.0,3641.0,3641.0,3641.0,3641.0,3641.0,3661.0,3661.0,3661.0,3661.2,3661.2,3741.0,3741.0,3741.0,3741.0,3741.1,3841.0,3841.0,3841.0,3841.0,4001.0,4081.1,4081.1,4081.1,4081.1,4081.4,4641.6,4661.2,4661.2,4661.2,4661.2,4661.2,4926.375,5041.5,5041.5,5201.5,5201.5,5201.5,5201.5,5201.8,5401.6,5401.6,5401.6,5421.6,5421.6,5421.6,5501.4,5501.4,5501.4,5501.4,5501.6,5501.6,5501.6,5661.6,5702.0,5761.4,5841.8,5891.6,5921.7,5921.7,5921.7,5962.0,5962.0,5962.0,6021.6,6021.6,6021.6,6102.1,6161.9,6261.9,6442.0,6442.0,6761.9,6761.9,6761.9,6822.4,6861.9,7182.2,7182.2,7262.0,7262.0,7262.0,7262.0,7262.0,7262.1,7422.1,7422.1,7422.1,7442.2,7582.1,7582.1,7642.2,7822.3,7822.3,8082.3,8462.4,8622.6,8622.6,8622.6,8802.6,8802.6,8802.6,8842.6,8842.6,8942.7,9022.4,9022.4,9022.4,9122.6,9322.6,9342.7,9342.7,9342.7,9482.7,10083.3,10423.4,11043.0,12623.7,13604.1,13923.9,14284.2,15224.3,17705.3,]</t>
  </si>
  <si>
    <t>8074b964-5ea2-44f3-905d-4d00a1e3a5ed</t>
  </si>
  <si>
    <t>y2025_m10_d26_h13_m43_s26_u917872</t>
  </si>
  <si>
    <t>[1220.4,1220.4,1220.4,1400.5,1400.5,1420.5,1420.5,1420.5,1420.5,1460.5,1460.5,1460.5,1460.5,1520.5,1520.5,1520.5,1620.5,1620.5,1620.5,1780.6,1780.6,1780.6,1920.6,1920.6,1920.6,2060.6,2060.6,2060.6,2060.6,2200.7,2200.7,2200.7,2200.7,2240.7,2240.7,2240.7,2500.8,2500.8,2840.8,2840.8,2840.8,2840.8,2840.8,2840.9,2840.9,2840.9,2840.9,2921.0,2921.0,2921.0,2921.0,3021.0,3021.0,3021.0,3141.0,3141.0,3141.0,3181.1,3181.1,3181.1,3201.1,3201.1,3201.1,3241.1,3241.1,3241.1,3241.1,3481.0,3481.0,3481.0,3481.0,3501.0,3501.0,3501.0,3501.0,3581.0,3581.0,3581.0,3581.0,3661.2,3661.2,3661.2,3681.0,3681.0,3681.0,3681.0,3761.2,3761.2,3761.2,3821.167,3921.1,3921.1,3921.1,4121.2,4121.2,4121.2,4121.2,4241.4,4241.4,4241.4,4301.3,4301.3,4301.3,4301.3,4361.4,4361.4,4501.2,4501.2,4501.2,4501.2,4641.6,4641.6,4641.6,4781.4,4801.6,4801.6,4801.6,4801.6,4911.45,4936.65,5041.5,5041.5,5041.5,5201.5,5201.5,5201.5,5201.5,5201.5,5201.5,5201.5,5341.4,5341.4,5341.4,5341.4,5341.6,5341.6,5381.7,5381.7,5381.7,5401.6,5401.6,5401.6,5401.6,5421.6,5421.6,5421.6,5421.6,5421.6,5451.55,5501.6,5501.6,5501.6,5721.6,5721.6,5721.6,5781.6,5861.6,5861.6,5861.6,5921.7,5921.7,5921.7,6001.8,6022.0,6022.0,6151.8,6421.9,6602.0,6602.0,6602.0,6602.0,6602.1,6602.1,6602.1,6702.0,6702.0,6761.9,6761.9,6761.9,6761.9,6822.0,6861.9,6861.9,6861.9,7262.0,7262.0,7262.0,7262.0,7262.1,7262.1,7262.1,7342.2,7342.2,7342.2,7422.1,7422.1,7422.1,7428.733,7442.3,7442.5,7582.1,7582.1,7582.1,7582.1,7622.3,7642.2,7642.2,7642.2,7642.2,7735.533,7922.4,7922.4,7982.3,7982.3,7982.3,8262.4,8262.4,8262.4,8447.5,8462.8,8482.6,8482.6,8622.4,8622.4,8782.6,8782.6,8782.6,8782.6,8882.5,8962.6,8962.6,8962.6,8962.6,9002.6,9002.6,9002.6,9022.4,9022.4,9022.4,9022.4,9037.6,9062.7,9062.7,9062.7,9062.7,9102.7,9102.7,9102.7,9102.7,9182.55,9216.0,9282.6,9282.6,9282.6,9502.7,9502.7,9502.7,9502.7,9642.7,9642.7,9642.7,10107.9,10143.2,10143.2,10723.3,11303.4,12483.6,12623.6,14824.3,]</t>
  </si>
  <si>
    <t>[1380.4,1380.4,1380.4,1560.5,1560.5,1580.5,1580.5,1580.5,1580.5,1620.5,1620.5,1620.5,1620.5,1680.5,1680.5,1680.5,1780.5,1780.5,1780.5,1940.6,1940.6,1940.6,2080.6,2080.6,2080.6,2220.6,2220.6,2220.6,2220.6,2360.7,2360.7,2360.7,2360.7,2400.7,2400.7,2400.7,2500.8,2500.8,2840.9,2840.9,2840.9,2840.9,2921.0,2921.0,2921.0,2921.0,3000.8,3000.8,3000.8,3000.8,3021.0,3021.0,3021.0,3141.0,3141.0,3141.0,3181.1,3181.1,3181.1,3201.1,3201.1,3201.1,3241.1,3241.1,3241.1,3260.8,3501.1,3641.0,3641.0,3641.0,3641.0,3661.0,3661.0,3661.0,3661.0,3661.2,3661.2,3661.2,3741.0,3741.0,3741.0,3761.2,3761.2,3761.2,3841.0,3841.0,3841.0,3841.0,3907.833,4001.0,4081.1,4081.1,4081.1,4081.4,4081.4,4081.4,4121.2,4121.2,4121.2,4121.2,4201.4,4201.4,4301.3,4301.3,4301.3,4301.3,4481.6,4481.6,4481.6,4641.6,4641.6,4641.6,4661.2,4661.2,4661.2,4661.2,4781.4,4841.65,4901.6,4936.45,5041.5,5041.5,5041.5,5181.6,5181.6,5201.5,5201.5,5201.5,5201.5,5201.5,5201.5,5201.5,5221.7,5221.7,5221.7,5401.6,5401.6,5401.6,5401.6,5421.6,5421.6,5421.6,5421.6,5501.4,5501.4,5501.4,5501.4,5501.6,5501.6,5501.6,5531.55,5681.6,5702.0,5702.0,5721.6,5721.6,5721.6,5781.6,5841.8,5921.7,5921.7,5921.7,6021.6,6021.6,6021.6,6151.8,6261.9,6282.1,6282.1,6282.1,6442.0,6442.0,6442.0,6442.0,6542.0,6542.0,6761.9,6761.9,6761.9,6761.9,6861.9,6861.9,6861.9,6922.0,7182.2,7182.2,7182.2,7222.5,7262.0,7262.0,7262.0,7262.0,7262.1,7262.1,7262.1,7302.3,7382.3,7422.1,7422.1,7422.1,7515.4,7582.1,7582.1,7582.1,7582.1,7602.4,7602.4,7642.2,7642.2,7642.2,7642.2,7768.867,7822.3,7822.3,7822.3,8002.6,8002.6,8102.4,8102.4,8102.4,8242.8,8337.5,8462.4,8462.4,8622.6,8622.6,8622.6,8802.6,8802.6,8802.6,8802.6,8842.6,8842.6,8842.6,8882.6,8902.7,8902.7,8902.7,8942.6,8942.7,8942.7,8942.7,8942.7,8982.5,9022.4,9022.4,9022.4,9022.4,9032.7,9122.6,9122.6,9122.6,9142.667,9232.55,9342.7,9342.7,9342.7,9342.7,9482.7,9482.7,9482.7,9503.2,9503.2,9932.9,10083.3,11243.4,12423.6,12563.6,14604.3,]</t>
  </si>
  <si>
    <t>b9e532e2-e2bf-480b-917a-a9894e31b000</t>
  </si>
  <si>
    <t>y2025_m10_d26_h13_m43_s54_u953313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</si>
  <si>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3581.0,3581.0,3581.0,3661.2,3661.2,3661.2,3661.2,3681.0,3681.0,3681.0,3681.0,3761.2,3761.2,3761.2,3761.2,3921.1,3921.1,3921.1,3921.1,4121.2,4121.2,4121.3,4121.3,4121.3,4121.3,4241.4,4241.4,4241.4,4241.4,4301.3,4301.3,4301.3,4361.4,4361.4,4361.4,4361.4,4501.2,4501.2,4501.2,4501.2,4641.6,4641.6,4641.6,4641.6,4781.4,4781.4,4781.4,4801.6,4801.6,4801.6,4801.6,5041.5,5041.5,5041.5,5041.5,5201.5,5201.5,5201.5,5201.5,5201.5,5201.5,5201.5,5208.167,5341.4,5341.4,5341.4,5341.4,5341.6,5341.6,5341.6,5381.7,5381.7,5381.7,5381.7,5401.6,5401.6,5401.6,5401.6,5421.6,5421.6,5421.6,5501.6,5501.6,5501.6,5501.6,5521.65,5521.8,5521.8,5521.8,5641.8,5641.8,5641.8,5721.6,5721.6,5721.6,5781.6,5781.6,5821.733,5861.6,5861.6,5861.6,5921.7,5921.7,5921.7,5921.7,6001.8,6001.8,6001.8,6022.0,6022.0,6022.0,6321.9,6321.9,6321.9,6421.9,6421.9,6602.0,6602.0,6602.0,6602.0,6602.1,6602.1,6602.1,6702.0,6702.0,6702.0,6761.9,6761.9,6761.9,6761.9,6861.9,6861.9,6861.9,6962.1,6962.1,6962.1,6962.1,7262.0,7262.0,7262.0,7262.0,7262.1,7262.1,7262.1,7262.1,7302.4,7302.4,7302.4,7342.2,7342.2,7342.2,7342.2,7422.1,7422.1,7422.1,7422.1,7542.3,7542.3,7542.3,7542.3,7582.1,7582.1,7582.1,7582.1,7622.3,7622.3,7622.3,7622.3,7642.2,7642.2,7642.2,7642.2,7882.5,7882.5,7882.5,7882.5,7922.4,7922.4,7922.4,7982.3,7982.3,7982.3,7982.3,8262.4,8262.4,8262.4,8262.4,8362.6,8362.6,8482.6,8482.6,8622.4,8622.4,8622.4,8782.6,8782.6,8782.6,8962.6,8962.6,8962.6,8962.6,9002.6,9002.6,9002.6,9022.4,9022.4,9022.4,9022.8,9022.8,9022.8,9062.7,9062.7,9062.7,9062.7,9102.7,9102.7,9102.7,9102.7,9232.7,9282.6,9282.6,9282.6,9502.7,9502.7,9502.7,9502.7,9542.9,9622.867,9642.7,9642.7,9642.7,9642.7,9932.95,10103.0,10143.2,10143.2,10143.2,10183.0,10382.85,10422.95,10563.3,10723.3,10723.3,10723.3,10803.4,10803.4,10803.4,10803.4,11563.7,14223.9,19425.9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</si>
  <si>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3661.2,3661.2,3661.2,3661.2,3741.0,3741.0,3741.0,3761.2,3761.2,3761.2,3761.2,3841.0,3841.0,3841.0,3841.0,3961.3,3961.3,3961.3,3961.3,4081.1,4081.1,4081.1,4081.1,4081.4,4081.4,4081.4,4081.4,4121.2,4121.2,4201.4,4201.4,4201.4,4201.4,4301.3,4301.3,4301.3,4481.6,4481.6,4481.6,4481.6,4641.6,4641.6,4641.6,4641.6,4661.2,4661.2,4661.2,4661.2,4781.4,4781.4,4781.4,5041.5,5041.5,5041.5,5041.5,5181.6,5181.6,5181.6,5201.5,5201.5,5201.5,5201.5,5201.5,5201.5,5201.5,5201.8,5201.8,5201.8,5221.7,5221.7,5221.7,5321.8,5321.8,5321.8,5348.167,5351.7,5401.6,5401.6,5401.6,5401.6,5421.6,5421.6,5421.6,5466.65,5501.4,5501.4,5501.4,5501.4,5501.6,5501.6,5501.6,5501.6,5702.0,5702.0,5702.0,5721.6,5721.6,5721.6,5781.6,5781.6,5801.733,5841.8,5841.8,5841.8,5921.7,5921.7,5921.7,5921.7,6021.6,6021.6,6021.6,6161.9,6161.9,6261.9,6261.9,6282.1,6282.1,6282.1,6421.9,6442.0,6442.0,6442.0,6442.0,6542.0,6542.0,6642.1,6642.1,6642.1,6642.1,6761.9,6761.9,6761.9,6761.9,6802.0,6822.4,6822.4,6822.4,6861.9,6861.9,6861.9,7182.2,7182.2,7182.2,7222.3,7222.3,7222.3,7262.0,7262.0,7262.0,7262.0,7262.1,7262.1,7262.1,7262.1,7302.3,7302.3,7302.3,7302.3,7402.5,7402.5,7402.5,7402.5,7422.1,7422.1,7422.1,7422.1,7442.2,7482.3,7582.1,7582.1,7582.1,7582.1,7602.4,7602.4,7602.4,7642.2,7642.2,7642.2,7642.2,7822.3,7822.3,7822.3,7822.3,7882.6,7882.6,8002.6,8002.6,8102.4,8102.4,8102.4,8362.4,8462.4,8462.4,8527.4,8542.8,8542.8,8542.8,8622.6,8622.6,8622.6,8802.6,8802.6,8802.6,8802.6,8842.6,8842.6,8842.6,8902.7,8902.7,8902.7,8902.7,8942.7,8942.7,8942.7,8942.7,9022.4,9022.4,9022.4,9122.6,9122.6,9122.6,9122.7,9322.9,9342.7,9342.7,9342.7,9342.7,9482.7,9482.7,9482.7,9482.7,9496.2,9503.2,9503.2,9503.2,9677.95,10043.0,10083.3,10083.3,10083.3,10123.0,10163.4,10163.4,10163.4,10183.3,10228.4,10312.95,10327.85,11023.7,14163.9,18825.9,]</t>
  </si>
  <si>
    <t>66fd3950-4379-4390-b03f-6b5db6bc2b0d</t>
  </si>
  <si>
    <t>y2025_m10_d26_h13_m44_s20_u575355</t>
  </si>
  <si>
    <t>WavContinuity</t>
  </si>
  <si>
    <t>[1400.5,1400.5,1400.5,1400.5,1420.5,1420.5,1420.5,1420.5,1420.5,1460.5,1460.5,1460.5,1460.5,1520.5,1520.5,1520.5,1520.5,1620.5,1620.5,1620.5,1620.5,1780.6,1780.6,1780.6,1920.6,1920.6,1920.6,1920.6,2060.6,2060.6,2060.6,2060.6,2200.7,2200.7,2200.7,2200.7,2500.8,2840.8,2840.8,2921.0,3021.0,3181.1,3201.1,3201.1,3201.1,3201.1,3241.1,3241.1,3241.1,3241.1,3481.0,3481.0,3481.0,3481.0,3501.0,3501.0,3501.0,3581.0,3581.0,3581.0,3581.0,3581.0,3661.2,3661.2,3681.0,3681.0,3681.0,3681.0,3761.2,3761.2,3891.05,3921.1,3921.1,3921.1,3921.1,4121.2,4121.2,4121.3,4121.3,4241.4,4301.3,4501.2,4501.2,4501.2,4641.6,4641.6,4686.35,4781.4,4781.4,5001.4,5041.5,5041.5,5041.5,5041.5,5201.5,5201.5,5201.5,5201.5,5341.4,5341.4,5341.4,5341.4,5401.6,5401.6,5401.6,5421.6,5421.6,5421.6,5501.6,5501.6,5501.6,5501.6,5721.6,5721.6,5861.6,5861.6,5861.6,5861.6,5921.7,6321.9,6602.1,6602.1,6602.1,6761.9,6761.9,6761.9,6861.9,6861.9,7262.0,7262.0,7262.0,7262.0,7262.1,7262.1,7262.1,7342.2,7342.2,7422.1,7422.1,7422.1,7582.1,7622.3,7622.3,7642.2,7642.2,7642.2,7702.2,7702.3,7882.5,7882.5,7982.3,8062.3,8262.4,8262.4,8622.4,8622.4,8782.6,8902.6,8962.6,8962.6,8962.6,9022.4,9022.4,9022.4,9022.8,9062.7,9062.7,9062.7,9102.7,9102.7,9102.7,9102.7,9102.7,9427.725,9502.7,9502.7,10723.3,12503.4,16604.8,18065.3,]</t>
  </si>
  <si>
    <t>[1560.5,1560.5,1560.5,1560.5,1580.5,1580.5,1580.5,1580.5,1620.5,1620.5,1620.5,1620.5,1680.5,1680.5,1680.5,1680.5,1780.5,1780.5,1780.5,1840.5,1940.6,1940.6,1940.6,2040.5,2080.6,2080.6,2080.6,2080.6,2220.6,2220.6,2220.6,2220.6,2360.7,2360.7,2360.7,2360.7,2500.8,2921.0,3000.8,3000.8,3021.0,3181.1,3201.1,3201.1,3201.1,3201.1,3241.1,3241.1,3241.1,3241.1,3641.0,3641.0,3641.0,3641.0,3661.0,3661.0,3661.0,3661.2,3661.2,3741.0,3741.0,3741.0,3741.0,3741.0,3761.2,3761.2,3841.0,3841.0,3841.0,3961.3,3961.3,4081.1,4081.1,4081.1,4081.1,4081.4,4101.0,4116.05,4121.2,4301.3,4381.2,4481.6,4481.6,4661.2,4661.2,4661.2,4781.4,4781.4,4831.35,5041.5,5041.5,5041.5,5041.5,5146.4,5201.5,5201.5,5201.5,5201.5,5401.6,5401.6,5401.6,5421.6,5421.6,5421.6,5501.4,5501.4,5501.4,5501.4,5501.6,5501.6,5501.6,5501.6,5721.6,5721.6,5921.7,6021.6,6021.6,6021.6,6021.6,6161.9,6282.1,6282.1,6282.1,6761.9,6761.9,6761.9,6861.9,6861.9,7182.2,7182.2,7262.0,7262.0,7262.0,7262.0,7262.1,7262.1,7262.1,7302.3,7302.3,7402.5,7402.5,7422.1,7422.1,7422.1,7582.1,7642.2,7642.2,7642.2,7802.3,7822.3,7882.2,8102.4,8102.4,8462.4,8462.4,8542.8,8582.3,8622.6,8802.6,8802.6,8802.6,8902.7,8902.7,8902.7,8942.7,8942.7,8942.7,8942.7,8942.7,9002.6,9022.4,9022.4,9022.4,9342.7,9342.7,9357.725,10083.3,12603.4,16384.8,17685.3,]</t>
  </si>
  <si>
    <t>57fe77b9-32d9-4af2-b9c9-0d6be06802d9</t>
  </si>
  <si>
    <t>y2025_m10_d26_h13_m44_s46_u225924</t>
  </si>
  <si>
    <t>[1220.4,1220.4,1280.4,1280.4,1280.4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2840.8,2840.8,2840.8,2840.8,2840.9,2840.9,2840.9,2921.0,2921.0,3021.0,3141.0,3141.0,3141.0,3141.0,3181.1,3181.1,3181.1,3181.1,3201.1,3201.1,3201.1,3201.1,3241.1,3241.1,3241.1,3241.1,3481.0,3481.0,3481.0,3501.0,3501.0,3501.0,3501.0,3501.0,3581.0,3581.0,3581.0,3581.0,3661.2,3661.2,3661.2,3661.2,3661.2,3681.0,3681.0,3681.0,3681.0,3761.2,3761.2,3761.2,3871.15,3921.1,3921.1,3921.1,3921.1,4121.2,4121.2,4301.3,4301.3,4361.4,4361.4,4411.2,4501.2,4501.2,4501.2,4641.6,4641.6,4781.4,5041.5,5041.5,5041.5,5101.5,5201.5,5201.5,5201.5,5201.5,5201.5,5341.4,5341.4,5341.4,5341.4,5341.6,5341.6,5381.7,5401.6,5401.6,5401.6,5401.6,5421.6,5421.6,5421.6,5421.6,5501.6,5501.6,5501.6,5501.6,5521.8,5521.8,5521.8,5591.65,5641.8,5721.6,5821.8,5861.6,5861.6,5861.6,5861.6,5921.7,5921.7,5921.7,5921.7,5961.7,6022.0,6421.9,6602.0,6602.0,6602.1,6702.0,6761.9,6761.9,6761.9,6861.9,6861.9,6962.1,6962.1,6962.1,7262.0,7262.0,7262.0,7262.0,7262.1,7262.1,7262.1,7262.1,7302.4,7302.4,7342.2,7342.2,7342.2,7342.2,7342.2,7422.1,7422.1,7422.1,7542.3,7582.1,7582.1,7582.1,7602.1,7642.2,7642.2,7642.2,7642.2,7882.5,7882.5,7922.4,7922.4,7922.4,7982.3,7982.3,7982.3,8212.45,8262.4,8262.4,8362.6,8362.6,8482.6,8622.4,8622.4,8762.9,8782.6,8782.6,8782.6,8962.6,8962.6,8962.6,8962.6,8962.7,9002.567,9002.6,9002.6,9002.6,9022.4,9022.4,9022.4,9022.4,9062.7,9062.7,9062.7,9062.7,9102.7,9102.7,9102.7,9102.7,9282.6,9282.6,9336.033,9502.7,9502.7,9502.7,9502.7,9642.7,9642.7,9642.7,9642.7,10143.2,10143.2,10803.4,10803.4,11603.7,11683.3,12183.7,12283.5,14304.4,]</t>
  </si>
  <si>
    <t>[1380.4,1380.4,1440.4,1440.4,1560.5,1560.5,1560.5,1580.5,1580.5,1580.5,1580.5,1620.5,1620.5,1620.5,1620.5,1680.5,1680.5,1680.5,1680.5,1700.4,1780.5,1780.5,1780.5,1780.5,1940.6,1940.6,1940.6,1940.6,2080.6,2080.6,2080.6,2080.6,2220.6,2220.6,2220.6,2220.6,2360.7,2360.7,2360.7,2400.7,2400.7,2400.7,2400.7,2500.8,2500.8,2840.9,2840.9,2840.9,2921.0,2921.0,3000.8,3000.8,3000.8,3000.8,3021.0,3141.0,3141.0,3141.0,3141.0,3181.1,3181.1,3181.1,3181.1,3201.1,3201.1,3201.1,3201.1,3241.1,3241.1,3241.1,3501.1,3641.0,3641.0,3641.0,3661.0,3661.0,3661.0,3661.0,3661.0,3661.2,3661.2,3661.2,3661.2,3661.2,3741.0,3741.0,3741.0,3741.0,3761.2,3761.2,3761.2,3841.0,3841.0,3841.0,3841.0,3951.15,4081.1,4081.1,4081.1,4081.1,4121.2,4121.2,4201.4,4201.4,4301.3,4301.3,4481.6,4481.6,4661.2,4661.2,4661.2,4701.2,4781.4,5041.5,5041.5,5041.5,5181.6,5181.6,5201.5,5201.5,5201.5,5201.5,5201.5,5201.8,5201.8,5201.8,5221.7,5321.8,5401.6,5401.6,5401.6,5401.6,5421.6,5421.6,5421.6,5421.6,5501.4,5501.4,5501.4,5501.4,5501.6,5501.6,5501.6,5501.6,5621.5,5702.0,5721.6,5721.65,5921.7,5921.7,5921.7,5921.7,5921.8,6021.6,6021.6,6021.6,6021.6,6221.7,6282.1,6442.0,6442.0,6521.9,6542.0,6642.1,6642.1,6642.1,6761.9,6761.9,6761.9,6822.4,6822.4,6861.9,6861.9,7182.2,7182.2,7182.2,7182.2,7182.2,7262.0,7262.0,7262.0,7262.1,7262.1,7262.1,7262.1,7327.0,7402.5,7402.5,7422.1,7422.1,7422.1,7482.3,7582.1,7582.1,7582.1,7602.4,7602.4,7602.4,7642.2,7642.2,7642.2,7642.2,7822.3,7822.3,7822.3,7862.1,7882.6,7882.6,8002.6,8102.4,8102.4,8102.45,8382.9,8462.4,8462.4,8622.6,8622.6,8622.6,8802.6,8802.6,8802.6,8802.6,8842.6,8842.6,8842.6,8902.7,8902.7,8902.7,8902.7,8942.7,8942.7,8942.7,8942.7,8982.567,9022.4,9022.4,9022.4,9022.4,9122.6,9122.6,9162.7,9209.367,9342.7,9342.7,9342.7,9342.7,9482.7,9482.7,9482.7,9482.7,9503.2,9763.2,10163.4,10163.4,11063.7,11493.3,11963.7,12223.5,14024.4,]</t>
  </si>
  <si>
    <t>4ba92bee-c46c-449f-a3a2-33244e6c0224</t>
  </si>
  <si>
    <t>y2025_m10_d26_h13_m45_s12_u606369</t>
  </si>
  <si>
    <t>[1220.4,1220.4,1220.4,1280.4,1280.4,1280.4,1400.5,1400.5,1400.5,1400.5,1420.5,1420.5,1420.5,1420.5,1460.5,1460.5,1460.5,1520.5,1520.5,1520.5,1520.5,1620.5,1620.5,1620.5,1780.6,1780.6,1780.6,1780.6,1920.6,1920.6,1920.6,1920.6,2060.6,2060.6,2060.6,2060.6,2200.7,2200.7,2200.7,2200.7,2240.7,2240.7,2240.7,2240.7,2500.8,2500.8,2840.8,2840.8,2840.8,2840.8,2840.9,2840.9,2840.9,2921.0,2921.0,2921.0,2921.0,3021.0,3021.0,3021.0,3141.0,3141.0,3141.0,3141.0,3181.1,3181.1,3181.1,3181.1,3201.1,3201.1,3201.1,3241.1,3241.1,3241.1,3241.1,3481.0,3481.0,3481.0,3481.0,3501.0,3501.0,3501.0,3501.0,3581.0,3581.0,3581.0,3661.2,3661.2,3661.2,3661.2,3681.0,3681.0,3681.0,3726.175,3761.2,3761.2,3761.2,3761.2,3921.1,3921.1,3921.1,3921.1,4121.2,4121.2,4121.3,4121.3,4121.3,4121.3,4241.4,4241.4,4241.4,4301.3,4301.3,4301.3,4361.4,4361.4,4361.4,4361.4,4501.2,4501.2,4501.2,4501.2,4641.6,4641.6,4641.6,4641.6,4781.4,4781.4,4781.4,4801.6,4801.6,4801.6,4801.6,4874.933,4911.45,5041.5,5041.5,5041.5,5041.5,5121.7,5201.5,5201.5,5201.5,5201.5,5201.5,5201.5,5201.5,5301.7,5341.4,5341.4,5341.4,5341.4,5341.6,5341.6,5341.6,5381.7,5381.7,5381.7,5401.6,5401.6,5401.6,5401.6,5421.6,5421.6,5421.6,5421.6,5501.6,5501.6,5501.6,5501.6,5521.8,5521.8,5521.8,5521.8,5641.8,5641.8,5721.6,5721.6,5721.6,5721.6,5781.6,5781.6,5861.6,5861.6,5861.6,5861.6,5921.7,5921.7,5921.7,6001.8,6001.8,6001.8,6001.8,6022.0,6022.0,6022.0,6321.9,6321.9,6321.9,6406.85,6421.9,6421.9,6602.0,6602.0,6602.0,6602.1,6602.1,6602.1,6602.1,6702.0,6702.0,6702.0,6761.9,6761.9,6761.9,6761.9,6861.9,6861.9,6861.9,6962.1,6962.1,6962.1,7262.0,7262.0,7262.0,7262.1,7262.1,7262.1,7302.4,7302.4,7302.4,7302.4,7312.225,7342.2,7342.2,7342.2,7348.7,7422.1,7422.1,7422.1,7542.3,7542.3,7542.3,7582.1,7582.1,7582.1,7582.1,7602.2,7622.3,7622.3,7622.3,7642.2,7642.2,7642.2,7642.2,7689.0,7702.333,7882.5,7882.5,7882.5,7895.667,7922.4,7922.4,7922.4,7922.4,7982.3,7982.3,7982.3,7982.3,8262.4,8262.4,8262.4,8262.4,8362.6,8362.6,8362.6,8482.6,8482.6,8482.6,8622.4,8622.4,8622.4,8622.4,8782.5,8782.6,8782.6,8782.6,8782.6,8862.65,8962.6,8962.6,8962.6,8962.6,9002.6,9002.6,9002.6,9002.6,9022.4,9022.4,9022.4,9022.4,9022.8,9022.8,9022.8,9062.7,9062.7,9062.7,9062.7,9102.7,9102.7,9102.7,9282.6,9282.6,9282.6,9469.4,9502.7,9502.7,9502.7,9563.0,9642.7,9642.7,9642.7,10143.2,10143.2,10183.0,10443.1,10463.1,10723.3,10723.3,10723.3,10803.4,10803.4,10803.4,11710.1,11903.4,12483.5,12543.6,16205.0,]</t>
  </si>
  <si>
    <t>[1380.4,1380.4,1380.4,1440.4,1440.4,1440.4,1560.5,1560.5,1560.5,1560.5,1580.5,1580.5,1580.5,1580.5,1620.5,1620.5,1620.5,1680.5,1680.5,1680.5,1680.5,1780.5,1780.5,1780.5,1940.6,1940.6,1940.6,1940.6,2080.6,2080.6,2080.6,2080.6,2220.6,2220.6,2220.6,2220.6,2360.7,2360.7,2360.7,2360.7,2400.7,2400.7,2400.7,2400.7,2500.8,2500.8,2840.9,2840.9,2840.9,2921.0,2921.0,2921.0,2921.0,3000.8,3000.8,3000.8,3000.8,3021.0,3021.0,3021.0,3141.0,3141.0,3141.0,3141.0,3181.1,3181.1,3181.1,3181.1,3201.1,3201.1,3201.1,3241.1,3241.1,3241.1,3241.1,3641.0,3641.0,3641.0,3641.0,3661.0,3661.0,3661.0,3661.0,3661.2,3661.2,3661.2,3661.2,3741.0,3741.0,3741.0,3761.2,3761.2,3761.2,3761.2,3791.175,3841.0,3841.0,3841.0,3961.3,3961.3,3961.3,3961.3,4081.1,4081.1,4081.1,4081.1,4081.4,4081.4,4081.4,4121.2,4121.2,4201.4,4201.4,4201.4,4201.4,4301.3,4301.3,4301.3,4481.6,4481.6,4481.6,4481.6,4641.6,4641.6,4641.6,4641.6,4661.2,4661.2,4661.2,4661.2,4781.4,4781.4,4781.4,4801.6,4936.45,5041.5,5041.5,5041.5,5041.5,5181.6,5181.6,5181.6,5201.5,5201.5,5201.5,5201.5,5201.5,5201.5,5201.5,5201.8,5201.8,5201.8,5201.8,5221.7,5221.7,5221.7,5221.7,5321.8,5321.8,5401.6,5401.6,5401.6,5401.6,5401.7,5421.6,5421.6,5421.6,5421.6,5501.4,5501.4,5501.4,5501.4,5501.6,5501.6,5501.6,5501.6,5702.0,5702.0,5702.0,5721.6,5721.6,5721.6,5721.6,5781.6,5781.6,5841.8,5841.8,5841.8,5841.8,5921.7,5921.7,5921.7,6021.6,6021.6,6021.6,6021.6,6161.9,6161.9,6161.9,6261.9,6261.9,6282.1,6282.1,6282.1,6282.1,6431.85,6442.0,6442.0,6442.0,6542.0,6542.0,6542.0,6642.1,6642.1,6642.1,6761.9,6761.9,6761.9,6761.9,6822.4,6822.4,6822.4,6822.4,6861.9,6861.9,6861.9,7137.225,7182.2,7182.2,7182.2,7222.3,7222.3,7222.3,7262.0,7262.0,7262.0,7262.1,7262.1,7262.1,7302.3,7302.3,7302.3,7402.5,7402.5,7402.5,7422.1,7422.1,7422.1,7522.033,7522.333,7562.333,7582.1,7582.1,7582.1,7582.1,7602.4,7602.4,7602.4,7602.4,7642.2,7642.2,7642.2,7642.2,7702.2,7822.3,7822.3,7822.3,7822.3,7822.333,7882.6,7882.6,7882.6,8002.6,8002.6,8002.6,8102.4,8102.4,8102.4,8102.4,8462.4,8462.4,8462.4,8542.8,8542.8,8542.8,8622.6,8622.6,8622.6,8622.6,8672.65,8722.4,8802.6,8802.6,8802.6,8802.6,8842.6,8842.6,8842.6,8842.6,8882.5,8902.7,8902.7,8902.7,8902.7,8942.7,8942.7,8942.7,9022.4,9022.4,9022.4,9022.4,9122.6,9122.6,9122.6,9289.4,9342.7,9342.7,9342.7,9482.7,9482.7,9482.7,9503.2,9503.2,9603.0,10083.3,10083.3,10083.3,10123.0,10163.4,10163.4,10163.4,10223.1,10403.1,11370.1,11843.4,12423.5,12483.6,15505.0,]</t>
  </si>
  <si>
    <t>5657dccc-58f7-4015-ad93-2b7abf17ccc7</t>
  </si>
  <si>
    <t>y2025_m10_d26_h13_m45_s39_u083287</t>
  </si>
  <si>
    <t>[1220.4,1220.4,1420.5,1420.5,1420.5,1420.5,1460.5,1460.5,1460.5,1460.5,1520.5,1520.5,1520.5,1520.5,1520.5,1620.5,1620.5,1620.5,1780.6,1920.6,1920.6,2060.6,2060.6,2060.6,2060.6,2200.7,2200.7,2200.7,2200.7,2240.7,2500.8,2840.8,2840.8,2840.8,2840.8,2840.9,2840.9,2840.9,3141.0,3141.0,3241.1,3241.1,3481.0,3481.0,3481.0,3481.0,3501.0,3501.0,3501.0,3501.0,3501.0,3581.0,3581.0,3581.0,3581.0,3661.2,3661.2,3681.0,3681.0,3681.0,3681.0,3761.2,3861.075,3921.1,3921.1,3921.1,4121.2,4121.2,4241.4,4241.4,4301.3,4301.3,4501.2,4501.2,4501.2,4501.2,4641.6,5041.5,5041.5,5041.5,5041.5,5201.5,5201.5,5201.5,5201.5,5201.5,5341.4,5341.4,5341.4,5341.4,5381.7,5381.7,5401.6,5401.6,5401.6,5421.6,5421.6,5421.6,5421.6,5421.6,5501.6,5501.6,5501.6,5501.6,5501.6,5501.6,5721.6,5721.6,5861.6,5861.6,5861.6,6321.9,6321.9,6321.9,6602.0,6602.0,6761.9,6761.9,6761.9,6761.9,6861.9,6861.9,6861.9,6882.1,7262.0,7262.0,7262.0,7302.4,7342.2,7422.1,7422.1,7422.1,7422.1,7582.1,7642.2,7642.2,7642.2,7982.3,7982.3,8062.3,8062.3,8262.4,8262.4,8362.6,8782.6,8782.6,8962.6,8962.6,8962.6,8962.6,9002.6,9002.6,9022.4,9022.4,9022.4,9022.8,9062.7,9062.7,9102.7,9102.7,9342.7,9442.8,9502.7,9502.7,9502.7,9502.7,10143.2,10713.1,10803.4,10803.4,15144.3,]</t>
  </si>
  <si>
    <t>[1380.4,1380.4,1580.5,1580.5,1580.5,1580.5,1620.5,1620.5,1620.5,1620.5,1680.5,1680.5,1680.5,1680.5,1680.5,1780.5,1780.5,1780.5,1940.6,2080.6,2080.6,2220.6,2220.6,2220.6,2220.6,2360.7,2360.7,2360.7,2360.7,2400.7,2500.8,2840.9,2840.9,2840.9,3000.8,3000.8,3000.8,3000.8,3141.0,3241.1,3241.1,3401.0,3641.0,3641.0,3641.0,3641.0,3661.0,3661.0,3661.0,3661.0,3661.0,3661.2,3661.2,3741.0,3741.0,3741.0,3741.0,3761.2,3841.0,3841.0,3841.0,3841.0,4021.075,4081.1,4081.1,4081.1,4081.4,4081.4,4121.2,4121.2,4301.3,4301.3,4481.6,4661.2,4661.2,4661.2,4661.2,5041.5,5041.5,5041.5,5041.5,5201.5,5201.5,5201.5,5201.5,5201.5,5221.7,5401.6,5401.6,5401.6,5421.6,5421.6,5421.6,5421.6,5481.7,5501.4,5501.4,5501.4,5501.4,5501.6,5501.6,5501.6,5501.6,5501.6,5501.6,5681.6,5721.6,5721.6,6021.6,6021.6,6021.6,6161.9,6161.9,6161.9,6442.0,6442.0,6761.9,6761.9,6761.9,6761.9,6822.4,6861.9,6861.9,6861.9,7182.2,7262.0,7262.0,7262.0,7422.1,7422.1,7422.1,7422.1,7502.1,7582.1,7642.2,7642.2,7642.2,7822.3,7822.3,7882.6,8102.4,8102.4,8322.3,8322.3,8542.8,8622.6,8622.6,8802.6,8802.6,8802.6,8802.6,8842.6,8842.6,8902.7,8902.7,8942.7,8942.7,9022.4,9022.4,9022.4,9342.7,9342.7,9342.7,9342.7,9382.8,9442.7,9503.2,10163.4,10163.4,10603.1,15184.3,]</t>
  </si>
  <si>
    <t>4d932a00-bf37-4b9c-9796-0a7cecf8496a</t>
  </si>
  <si>
    <t>y2025_m10_d26_h13_m46_s06_u429086</t>
  </si>
  <si>
    <t>[1400.5,1400.5,1400.5,1400.5,1420.5,1420.5,1420.5,1420.5,1460.5,1460.5,1460.5,1460.5,1460.5,1460.5,1520.5,1520.5,1520.5,1520.5,1620.5,1620.5,1620.5,1620.5,1620.5,1780.6,1780.6,1780.6,1780.6,1920.6,1920.6,1920.6,1920.6,2060.6,2060.6,2060.6,2060.6,2200.7,2200.7,2200.7,2200.7,2240.7,2240.7,2500.8,2500.8,2840.8,2840.8,2840.8,2840.8,2840.9,2840.9,2921.0,2921.0,3021.0,3021.0,3021.0,3141.0,3141.0,3141.0,3141.0,3181.1,3181.1,3181.1,3201.1,3201.1,3201.1,3241.1,3241.1,3481.0,3481.0,3481.0,3501.0,3501.0,3501.0,3501.0,3581.0,3581.0,3581.0,3581.0,3661.2,3661.2,3661.2,3681.0,3681.0,3681.0,3761.2,3921.1,3921.1,3921.1,3921.1,3946.1,4121.3,4241.4,4301.3,4301.3,4301.3,4301.3,4361.4,4501.2,4501.2,4501.2,4501.2,4641.6,4641.6,4641.6,4801.6,4801.6,4801.6,4801.6,4851.4,5041.5,5041.5,5041.5,5201.5,5201.5,5201.5,5201.5,5301.633,5341.4,5341.4,5341.4,5381.7,5381.7,5381.7,5401.6,5401.6,5401.6,5401.6,5401.6,5401.6,5421.6,5421.6,5421.6,5501.6,5501.6,5501.6,5501.6,5521.8,5551.625,5721.6,5781.6,5861.6,5861.6,5861.6,5861.6,5921.7,5921.7,6001.8,6001.8,6001.8,6022.0,6321.9,6321.9,6321.9,6321.9,6421.9,6421.9,6602.0,6602.0,6602.1,6602.1,6761.9,6761.9,6761.9,6861.9,6861.9,6861.9,6861.9,6962.1,6962.1,7262.0,7262.0,7262.0,7262.1,7262.1,7262.1,7312.225,7342.2,7348.7,7422.1,7422.1,7422.1,7422.1,7442.5,7542.3,7582.1,7582.1,7582.1,7582.1,7642.2,7642.2,7642.2,7642.2,7877.275,7882.5,7882.5,7922.4,7922.4,7922.4,7922.4,7982.3,7982.3,7982.3,8262.4,8262.4,8262.4,8262.4,8622.4,8782.6,8782.6,8782.6,8882.5,8962.6,8962.6,8962.6,9002.6,9002.6,9002.6,9022.4,9022.4,9022.4,9022.4,9062.7,9062.7,9062.7,9062.7,9102.7,9102.7,9102.7,9102.7,9142.8,9502.7,9502.7,9502.7,9642.7,9642.7,9642.7,9837.85,10143.2,10183.0,10723.3,10923.2,11263.4,14604.3,14824.2,15064.3,]</t>
  </si>
  <si>
    <t>[1560.5,1560.5,1560.5,1560.5,1580.5,1580.5,1580.5,1580.5,1620.5,1620.5,1620.5,1620.5,1620.5,1620.5,1680.5,1680.5,1680.5,1680.5,1780.5,1780.5,1780.5,1780.5,1940.6,1940.6,1940.6,1940.6,2040.5,2080.6,2080.6,2080.6,2080.6,2220.6,2220.6,2220.6,2220.6,2360.7,2360.7,2360.7,2360.7,2400.7,2400.7,2500.8,2500.8,2840.9,2840.9,2921.0,2921.0,3000.8,3000.8,3000.8,3000.8,3021.0,3021.0,3021.0,3141.0,3141.0,3141.0,3141.0,3181.1,3181.1,3181.1,3201.1,3201.1,3241.1,3241.1,3331.1,3641.0,3641.0,3641.0,3661.0,3661.0,3661.0,3661.0,3661.2,3661.2,3661.2,3741.0,3741.0,3741.0,3741.0,3761.2,3841.0,3841.0,3841.0,3961.3,4081.1,4081.1,4081.1,4081.1,4081.4,4106.1,4201.4,4301.3,4301.3,4301.3,4481.6,4481.6,4561.3,4641.6,4641.6,4641.6,4641.6,4661.2,4661.2,4661.2,4661.2,4741.6,4851.4,5041.5,5041.5,5041.5,5201.5,5201.5,5201.5,5201.5,5201.8,5221.7,5221.7,5221.7,5248.3,5401.6,5401.6,5401.6,5401.6,5421.6,5421.6,5421.6,5501.4,5501.4,5501.4,5501.6,5501.6,5501.6,5501.6,5616.625,5661.6,5661.6,5702.0,5721.6,5781.6,5841.8,5841.8,5841.8,5921.7,5921.7,6021.6,6021.6,6021.6,6021.6,6161.9,6161.9,6161.9,6161.9,6261.9,6282.1,6282.1,6442.0,6442.0,6521.9,6642.1,6642.1,6761.9,6761.9,6761.9,6861.9,6861.9,6861.9,6861.9,7137.225,7182.2,7222.3,7222.5,7262.0,7262.0,7262.0,7262.1,7262.1,7262.1,7402.5,7402.5,7422.1,7422.1,7422.1,7422.1,7435.367,7582.1,7582.1,7582.1,7582.1,7602.4,7602.4,7602.4,7602.4,7642.2,7642.2,7642.2,7642.2,7822.275,7822.3,7822.3,7822.3,8102.4,8102.4,8102.4,8102.4,8462.4,8622.6,8622.6,8622.6,8802.6,8802.6,8802.6,8842.6,8842.6,8842.6,8902.7,8902.7,8902.7,8902.7,8922.8,8942.7,8942.7,8942.7,8942.7,8982.5,9022.4,9022.4,9022.4,9022.4,9342.7,9342.7,9342.7,9482.7,9482.7,9482.7,9503.2,9702.85,10083.3,10383.0,10863.2,11203.4,14384.3,14764.2,14844.3,]</t>
  </si>
  <si>
    <t>72e97452-4904-4d0c-abc8-81fea4a66a66</t>
  </si>
  <si>
    <t>y2025_m10_d26_h13_m46_s33_u287289</t>
  </si>
  <si>
    <t>[1220.4,1220.4,1220.4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2921.0,2921.0,2921.0,2921.0,3021.0,3021.0,3021.0,3141.0,3141.0,3141.0,3141.0,3181.1,3181.1,3181.1,3181.1,3201.1,3201.1,3201.1,3201.1,3241.1,3241.1,3241.1,3261.1,3481.0,3481.0,3481.0,3481.0,3501.0,3501.0,3501.0,3501.0,3581.0,3581.0,3581.0,3661.2,3661.2,3661.2,3661.2,3681.0,3681.0,3681.0,3681.0,3761.2,3761.2,3761.2,3761.2,3921.1,3921.1,3921.1,3921.1,4121.2,4121.2,4121.2,4121.3,4121.3,4121.3,4121.3,4241.4,4241.4,4241.4,4251.4,4301.3,4301.3,4301.3,4361.4,4361.4,4501.2,4501.2,4501.2,4501.2,4506.4,4641.6,4641.6,4641.6,4641.6,4781.4,4781.4,4781.4,4781.4,4801.6,4801.6,4801.6,4801.6,5041.5,5041.5,5041.5,5041.5,5201.5,5201.5,5201.5,5201.5,5201.5,5201.5,5341.4,5341.4,5341.4,5341.6,5341.6,5341.6,5381.7,5381.7,5381.7,5401.6,5401.6,5401.6,5401.6,5421.6,5421.6,5421.6,5501.6,5501.6,5501.6,5521.725,5521.8,5521.8,5521.8,5521.8,5641.8,5641.8,5641.8,5641.8,5661.833,5721.6,5721.6,5721.6,5781.6,5781.6,5781.6,5861.6,5861.6,5861.6,5861.6,5921.7,5921.7,5921.7,5921.7,6001.8,6001.8,6001.8,6022.0,6022.0,6022.0,6022.0,6071.9,6321.9,6321.9,6321.9,6421.9,6421.9,6602.0,6602.0,6602.0,6602.0,6602.1,6602.1,6602.1,6621.95,6702.0,6702.0,6702.0,6761.9,6761.9,6761.9,6761.9,6812.0,6861.9,6861.9,6861.9,6861.9,6962.1,6962.1,6962.1,7262.0,7262.0,7262.0,7262.0,7262.1,7262.1,7262.1,7262.1,7302.4,7302.4,7302.4,7342.2,7342.2,7342.2,7342.2,7422.1,7422.1,7422.1,7422.1,7542.3,7542.3,7582.1,7582.1,7582.1,7582.1,7622.3,7622.3,7622.3,7622.3,7642.2,7642.2,7642.2,7642.2,7882.5,7882.5,7882.5,7892.25,7922.4,7922.4,7922.4,7982.3,7982.3,7982.3,7982.3,8262.4,8262.4,8262.4,8262.4,8322.333,8362.6,8362.6,8477.55,8482.6,8482.6,8482.6,8482.6,8515.767,8622.4,8622.4,8622.4,8762.9,8782.6,8782.6,8782.6,8882.6,8962.6,8962.6,8962.6,8962.6,9002.6,9002.6,9002.6,9002.6,9022.4,9022.4,9022.4,9022.4,9022.8,9022.8,9022.8,9062.7,9062.7,9062.7,9102.7,9102.7,9102.7,9102.7,9282.6,9282.6,9282.6,9412.8,9502.7,9502.7,9502.7,9502.7,9642.7,9642.7,9642.7,9642.7,9702.8,9802.875,9852.775,10143.2,10143.2,10143.2,10349.8,10723.3,10723.3,10723.3,10723.3,10729.833,10803.4,10803.4,10803.4,11073.2,12143.8,13764.2,14104.1,]</t>
  </si>
  <si>
    <t>[1380.4,1380.4,1380.4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2840.9,2840.9,2921.0,2921.0,2921.0,2921.0,3000.8,3000.8,3000.8,3000.8,3021.0,3021.0,3021.0,3141.0,3141.0,3141.0,3141.0,3181.1,3181.1,3181.1,3181.1,3201.1,3201.1,3201.1,3201.1,3241.1,3241.1,3241.1,3347.767,3641.0,3641.0,3641.0,3641.0,3661.0,3661.0,3661.0,3661.0,3661.2,3661.2,3661.2,3661.2,3741.0,3741.0,3741.0,3761.2,3761.2,3761.2,3761.2,3841.0,3841.0,3841.0,3841.0,3961.3,3961.3,3961.3,3961.3,4081.1,4081.1,4081.1,4081.1,4081.4,4081.4,4081.4,4121.2,4121.2,4121.2,4201.4,4201.4,4301.3,4301.3,4301.3,4301.4,4481.6,4481.6,4481.6,4481.6,4531.4,4641.6,4641.6,4641.6,4641.6,4661.2,4661.2,4661.2,4661.2,4781.4,4781.4,4781.4,4781.4,5041.5,5041.5,5041.5,5041.5,5181.6,5181.6,5181.6,5201.5,5201.5,5201.5,5201.5,5201.5,5201.5,5201.8,5201.8,5201.8,5201.8,5221.7,5221.7,5221.7,5321.8,5321.8,5321.8,5321.8,5401.6,5401.6,5401.6,5401.6,5421.6,5421.6,5421.6,5426.725,5501.4,5501.4,5501.4,5501.6,5501.6,5501.6,5535.167,5702.0,5702.0,5702.0,5702.0,5721.6,5721.6,5721.6,5781.6,5781.6,5781.6,5841.8,5841.8,5841.8,5921.7,5921.7,5921.7,5921.7,6021.6,6021.6,6021.6,6021.6,6161.9,6161.9,6161.9,6261.9,6261.9,6282.1,6282.1,6282.1,6301.9,6442.0,6442.0,6442.0,6507.0,6542.0,6542.0,6542.0,6591.95,6642.1,6642.1,6642.1,6761.9,6761.9,6761.9,6761.9,6822.0,6822.4,6822.4,6822.4,6861.9,6861.9,6861.9,6861.9,7182.2,7182.2,7182.2,7182.2,7222.3,7222.3,7262.0,7262.0,7262.0,7262.0,7262.1,7262.1,7262.1,7302.3,7302.3,7302.3,7302.3,7392.1,7402.5,7402.5,7402.5,7422.1,7422.1,7422.1,7422.1,7582.1,7582.1,7582.1,7582.1,7602.4,7602.4,7602.4,7642.2,7642.2,7642.2,7642.2,7797.25,7822.3,7822.3,7822.3,7822.3,7882.6,7882.6,8002.6,8002.6,8067.6,8102.4,8102.4,8102.4,8102.4,8142.55,8262.6,8355.667,8382.9,8462.4,8462.4,8462.4,8495.767,8542.8,8542.8,8542.8,8622.6,8622.6,8622.6,8802.6,8802.6,8802.6,8802.6,8842.6,8842.6,8842.6,8842.6,8902.7,8902.7,8902.7,8942.7,8942.7,8942.7,8942.7,8982.6,9022.4,9022.4,9022.4,9022.4,9122.6,9122.6,9122.6,9277.8,9342.7,9342.7,9342.7,9342.7,9482.7,9482.7,9482.7,9482.7,9503.2,9503.2,9503.2,9507.875,9642.8,9717.775,10063.133,10083.3,10083.3,10083.3,10083.3,10163.4,10163.4,10163.4,10669.833,10963.2,11763.8,13224.2,13884.1,]</t>
  </si>
  <si>
    <t>7fd3f830-c8b5-4191-adfa-4457b68346a3</t>
  </si>
  <si>
    <t>y2025_m10_d26_h13_m47_s02_u667555</t>
  </si>
  <si>
    <t>[1220.4,1220.4,1280.4,1400.5,1400.5,1400.5,1400.5,1420.5,1420.5,1420.5,1420.5,1460.5,1460.5,1460.5,1460.5,1460.5,1520.5,1520.5,1620.5,1620.5,1620.5,1780.6,1780.6,1780.6,1920.6,1920.6,1920.6,1920.6,2060.6,2060.6,2060.6,2060.6,2060.6,2200.7,2200.7,2200.7,2200.7,2240.7,2840.8,2840.8,2840.8,2840.8,2921.0,3021.0,3141.0,3181.1,3201.1,3201.1,3241.1,3241.1,3241.1,3481.0,3481.0,3481.0,3481.0,3501.0,3501.0,3501.0,3501.0,3581.0,3581.0,3581.0,3661.2,3661.2,3681.0,3681.0,3681.0,3681.0,3681.0,3681.0,3921.1,3921.1,3921.1,3921.1,3921.1,3921.1,4121.2,4241.2,4301.3,4301.3,4301.3,4341.2,4361.4,4361.4,4361.4,4501.2,4501.2,4501.2,4521.5,4641.6,4641.6,4641.6,4916.475,5041.5,5041.5,5041.5,5041.5,5201.5,5201.5,5201.5,5341.4,5341.4,5341.4,5341.6,5381.7,5381.7,5401.55,5401.6,5401.6,5401.6,5421.6,5421.6,5421.6,5421.6,5501.6,5501.6,5501.6,5521.8,5641.8,5861.6,5861.6,5861.6,5861.6,5861.6,5921.7,5921.7,5921.7,5961.7,6001.8,6022.0,6022.0,6602.0,6602.0,6641.867,6702.0,6702.2,6761.9,6761.9,6761.9,6761.9,6861.9,6861.9,7262.0,7262.0,7262.1,7262.1,7342.2,7342.2,7422.1,7422.1,7422.1,7542.3,7582.1,7642.2,7642.2,7882.5,7882.5,7922.4,7922.4,7982.3,8262.4,8782.6,8962.6,8962.6,8962.6,9022.4,9022.4,9022.4,9022.4,9062.7,9062.7,9062.7,9062.7,9102.7,9102.7,9102.7,9282.6,9282.6,9442.6,9642.7,9792.8,10422.95,11383.5,11603.7,11743.4,]</t>
  </si>
  <si>
    <t>[1380.4,1440.4,1560.5,1560.5,1560.5,1560.5,1580.5,1580.5,1580.5,1580.5,1620.5,1620.5,1620.5,1620.5,1620.5,1640.4,1680.5,1680.5,1780.5,1780.5,1780.5,1940.6,1940.6,1940.6,2080.6,2080.6,2080.6,2080.6,2220.6,2220.6,2220.6,2220.6,2360.7,2360.7,2360.7,2360.7,2400.7,2480.6,2921.0,3000.8,3000.8,3000.8,3000.8,3021.0,3141.0,3181.1,3201.1,3201.1,3241.1,3241.1,3241.1,3641.0,3641.0,3641.0,3641.0,3661.0,3661.0,3661.0,3661.0,3661.2,3661.2,3741.0,3741.0,3741.0,3841.0,3841.0,3841.0,3841.0,3841.0,3841.0,4081.1,4081.1,4081.1,4081.1,4081.1,4121.2,4201.4,4201.4,4301.3,4301.3,4301.3,4341.1,4451.2,4461.4,4481.6,4481.6,4481.6,4501.2,4661.2,4661.2,4661.2,4881.5,4941.475,5041.5,5041.5,5041.5,5041.5,5181.6,5201.5,5201.5,5201.8,5221.7,5221.7,5321.8,5401.6,5401.6,5401.6,5421.6,5421.6,5421.6,5421.6,5441.55,5461.5,5501.4,5501.4,5501.4,5501.6,5501.6,5501.6,5702.0,5702.0,5841.8,5921.7,5921.7,5921.7,6021.6,6021.6,6021.6,6021.6,6021.6,6221.7,6442.0,6442.0,6542.0,6642.2,6728.533,6761.9,6761.9,6761.9,6761.9,6861.9,6861.9,7182.2,7182.2,7222.3,7262.0,7262.0,7262.1,7262.1,7402.5,7402.5,7422.1,7422.1,7422.1,7582.1,7602.4,7602.4,7642.2,7642.2,7822.3,8102.4,8622.6,8802.6,8802.6,8802.6,8902.7,8902.7,8902.7,8902.7,8942.7,8942.7,8942.7,9022.4,9022.4,9022.4,9022.4,9122.6,9122.6,9482.7,9702.6,9762.8,10312.95,11003.5,11323.7,11683.4,]</t>
  </si>
  <si>
    <t>85171c31-8e27-4c27-b0bb-226abbca0483</t>
  </si>
  <si>
    <t>y2025_m10_d26_h13_m47_s28_u831711</t>
  </si>
  <si>
    <t>[1220.4,1220.4,1220.4,1280.4,1400.5,1400.5,1400.5,1400.5,1420.5,1420.5,1420.5,1420.5,1460.5,1460.5,1460.5,1460.5,1520.5,1520.5,1520.5,1520.5,1520.5,1620.5,1620.5,1620.5,1620.5,1780.6,1780.6,1780.6,1780.6,1920.6,1920.6,1920.6,1920.6,2060.6,2060.6,2060.6,2060.6,2060.6,2200.7,2200.7,2200.7,2240.7,2240.7,2240.7,2840.8,2840.8,2840.8,2840.8,2840.8,2840.9,2840.9,2921.0,2921.0,2921.0,2921.0,3021.0,3021.0,3021.0,3141.0,3181.1,3181.1,3181.1,3181.1,3201.1,3201.1,3201.1,3201.1,3241.1,3241.1,3241.1,3241.1,3241.1,3481.0,3481.0,3481.0,3501.0,3501.0,3501.0,3501.0,3581.0,3581.0,3581.0,3581.0,3661.2,3661.2,3661.2,3681.0,3681.0,3681.0,3681.0,3761.2,3761.2,3761.2,3921.1,3921.1,3921.1,3921.1,4121.2,4121.2,4121.2,4121.3,4121.3,4301.3,4301.3,4301.3,4301.3,4361.4,4361.4,4361.4,4501.2,4501.2,4501.2,4548.0,4568.167,4641.6,4641.6,4641.6,4781.4,4801.6,4801.6,5041.5,5041.5,5041.5,5041.5,5201.5,5201.5,5201.5,5341.4,5341.4,5341.4,5341.4,5381.7,5381.7,5401.6,5401.6,5401.6,5401.6,5421.6,5421.6,5421.6,5421.6,5501.6,5501.6,5501.6,5641.8,5641.8,5721.6,5781.6,5781.6,5861.6,5861.6,5861.6,5861.6,5921.7,5921.7,5921.7,5921.7,6001.8,6001.8,6001.8,6022.0,6022.0,6022.0,6208.533,6321.9,6321.9,6421.9,6486.85,6702.0,6761.9,6761.9,6761.9,6761.9,6861.9,6861.9,6861.9,6861.9,6928.667,6962.1,7262.0,7262.0,7262.0,7262.0,7262.1,7262.1,7262.1,7262.1,7302.4,7302.4,7302.4,7302.4,7342.2,7342.2,7342.2,7422.1,7422.1,7422.1,7422.1,7527.175,7582.1,7582.1,7582.1,7642.2,7642.2,7642.2,7642.2,7882.5,7882.5,7922.4,7982.3,7982.3,7982.3,7982.3,8262.4,8262.4,8362.6,8362.6,8482.6,8782.6,8782.6,8962.6,8962.6,8962.6,9002.6,9002.6,9002.6,9002.6,9022.4,9022.4,9022.4,9022.4,9022.8,9022.8,9062.7,9062.7,9062.7,9062.7,9102.475,9102.7,9102.7,9102.7,9102.7,9282.6,9282.6,9282.6,9502.7,9502.7,9502.7,9502.7,9642.7,9642.7,9837.85,10723.3,10729.7,11203.2,12283.5,14604.3,]</t>
  </si>
  <si>
    <t>[1380.4,1380.4,1380.4,1440.4,1560.5,1560.5,1560.5,1560.5,1580.5,1580.5,1580.5,1580.5,1620.5,1620.5,1620.5,1620.5,1680.5,1680.5,1680.5,1680.5,1780.5,1780.5,1780.5,1780.5,1940.5,1940.6,1940.6,1940.6,1940.6,2080.6,2080.6,2080.6,2080.6,2220.6,2220.6,2220.6,2220.6,2360.7,2360.7,2360.7,2400.7,2400.7,2400.7,2480.6,2840.9,2921.0,2921.0,2921.0,2921.0,3000.8,3000.8,3000.8,3000.8,3021.0,3021.0,3021.0,3100.9,3141.0,3181.1,3181.1,3181.1,3181.1,3201.1,3201.1,3201.1,3201.1,3241.1,3241.1,3241.1,3241.1,3260.8,3501.1,3641.0,3641.0,3641.0,3661.0,3661.0,3661.0,3661.0,3661.2,3661.2,3661.2,3741.0,3741.0,3741.0,3741.0,3761.2,3761.2,3761.2,3841.0,3841.0,3841.0,3841.0,3961.3,3961.3,4081.1,4081.1,4081.1,4081.1,4121.2,4121.2,4121.2,4201.4,4201.4,4201.4,4301.3,4301.3,4301.3,4301.3,4481.6,4481.6,4481.6,4548.167,4601.333,4641.6,4641.6,4661.2,4661.2,4661.2,4781.4,5041.5,5041.5,5041.5,5041.5,5201.5,5201.5,5201.5,5221.7,5221.7,5321.8,5321.8,5401.6,5401.6,5401.6,5401.6,5421.6,5421.6,5421.6,5421.6,5501.4,5501.4,5501.4,5501.4,5501.6,5501.6,5501.6,5702.0,5702.0,5702.0,5721.6,5781.6,5781.6,5841.8,5841.8,5841.8,5921.7,5921.7,5921.7,5921.7,6021.6,6021.6,6021.6,6021.6,6161.9,6161.9,6188.533,6261.9,6542.0,6551.85,6642.1,6761.9,6761.9,6761.9,6761.9,6822.4,6822.4,6822.4,6822.4,6861.9,6861.9,6861.9,6861.9,6908.667,7182.2,7182.2,7182.2,7262.0,7262.0,7262.0,7262.0,7262.1,7262.1,7262.1,7348.767,7402.5,7402.5,7422.1,7422.1,7422.1,7422.1,7512.175,7582.1,7582.1,7582.1,7602.4,7642.2,7642.2,7642.2,7642.2,7822.3,7822.3,7822.3,7822.3,7882.6,7882.6,8002.6,8102.4,8102.4,8542.8,8542.8,8622.6,8622.6,8802.6,8802.6,8802.6,8842.6,8842.6,8842.6,8842.6,8902.7,8902.7,8902.7,8902.7,8942.7,8942.7,8942.7,8942.7,9022.4,9022.4,9022.4,9022.4,9122.6,9122.6,9122.6,9127.475,9342.7,9342.7,9342.7,9342.7,9482.7,9482.7,9702.85,10083.3,10689.7,11143.2,12223.5,14384.3,]</t>
  </si>
  <si>
    <t>4c420fa4-1a6b-427f-9576-caa4f4903389</t>
  </si>
  <si>
    <t>y2025_m10_d26_h13_m47_s55_u871211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</si>
  <si>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2840.8,2840.8,2840.8,2840.8,2840.9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3681.0,3681.0,3681.0,3681.0,3761.2,3761.2,3761.2,3761.2,3921.1,3921.1,3921.1,3921.1,4121.2,4121.2,4121.2,4121.2,4121.3,4121.3,4121.3,4241.4,4241.4,4241.4,4241.4,4301.3,4301.3,4301.3,4301.3,4361.4,4361.4,4361.4,4501.2,4501.2,4501.2,4501.2,4641.6,4641.6,4641.6,4701.6,4781.4,4781.4,4781.4,4781.4,4801.6,4801.6,4801.6,4801.6,5041.5,5041.5,5041.5,5041.5,5074.8,5201.5,5201.5,5201.5,5201.5,5201.5,5201.5,5201.5,5341.4,5341.4,5341.4,5341.6,5341.6,5341.6,5381.7,5381.7,5381.7,5381.7,5401.6,5401.6,5401.6,5401.6,5421.6,5421.6,5421.6,5501.6,5501.6,5501.6,5501.6,5521.8,5521.8,5521.8,5541.767,5641.8,5641.8,5721.6,5721.6,5781.6,5781.6,5861.6,5861.6,5861.6,5921.7,5921.7,5921.7,5921.7,6001.8,6001.8,6001.8,6022.0,6022.0,6022.0,6022.0,6321.9,6321.9,6321.9,6421.9,6421.9,6421.9,6602.0,6602.0,6602.0,6602.0,6602.1,6602.1,6702.0,6702.0,6761.9,6761.9,6761.9,6861.9,6861.9,6861.9,6861.9,6962.1,6962.1,6962.1,6962.1,7248.733,7262.0,7262.0,7262.0,7262.1,7262.1,7262.1,7262.1,7302.4,7302.4,7302.4,7302.4,7342.2,7342.2,7342.2,7422.1,7422.1,7422.1,7542.3,7542.3,7582.1,7582.1,7582.1,7582.1,7622.3,7622.3,7622.3,7642.2,7642.2,7642.2,7642.2,7882.5,7882.5,7882.5,7922.4,7922.4,7922.4,7935.567,7982.3,7982.3,7982.3,7982.3,8202.4,8262.4,8262.4,8262.4,8262.4,8362.6,8362.6,8362.6,8362.6,8482.6,8482.6,8622.4,8622.4,8622.4,8782.6,8782.6,8782.6,8782.6,8797.475,8962.6,8962.6,8962.6,9002.6,9002.6,9022.4,9022.4,9022.4,9022.8,9022.8,9022.8,9022.8,9062.7,9062.7,9062.7,9102.7,9102.7,9102.7,9282.6,9282.6,9462.75,9502.7,9502.7,9502.7,9502.7,9642.7,9642.7,9642.7,9642.7,9642.7,10143.2,10143.2,10143.2,10143.2,10349.8,10382.85,10613.1,10723.3,10723.3,10803.4,10803.4,10996.6,11223.5,11403.4,11563.3,11563.7,12303.6,12363.7,12668.675,12724.0,13023.8,15444.3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</si>
  <si>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3741.0,3741.0,3741.0,3741.0,3761.2,3761.2,3761.2,3761.2,3841.0,3841.0,3841.0,3841.0,3961.3,3961.3,3961.3,4081.1,4081.1,4081.1,4081.1,4081.4,4081.4,4081.4,4081.4,4121.2,4121.2,4121.2,4121.2,4201.4,4201.4,4201.4,4301.3,4301.3,4301.3,4301.3,4481.6,4481.6,4481.6,4641.6,4641.6,4641.6,4641.6,4661.2,4661.2,4661.2,4661.2,4781.4,4781.4,4781.4,4801.6,5041.4,5041.5,5041.5,5041.5,5041.5,5181.6,5181.6,5181.6,5201.5,5201.5,5201.5,5201.5,5201.5,5201.5,5201.5,5201.8,5201.8,5201.8,5214.8,5221.7,5221.7,5221.7,5221.7,5321.8,5321.8,5401.6,5401.6,5401.6,5401.6,5421.6,5421.6,5421.6,5468.433,5501.4,5501.4,5501.4,5501.6,5501.6,5501.6,5501.6,5702.0,5702.0,5702.0,5702.0,5721.6,5721.6,5781.6,5781.6,5841.8,5841.8,5841.8,5921.7,5921.7,5921.7,5921.7,6021.6,6021.6,6021.6,6161.9,6161.9,6161.9,6261.9,6261.9,6261.9,6282.1,6282.1,6442.0,6442.0,6442.0,6442.0,6542.0,6542.0,6642.1,6642.1,6642.1,6642.1,6761.9,6761.9,6761.9,6822.4,6822.4,6822.4,6822.4,6861.9,6861.9,6861.9,6861.9,7182.2,7182.2,7182.2,7222.3,7222.3,7228.733,7262.0,7262.0,7262.0,7262.1,7262.1,7262.1,7262.1,7302.3,7302.3,7302.3,7402.5,7402.5,7402.5,7422.1,7422.1,7422.1,7582.1,7582.1,7582.1,7582.1,7602.4,7602.4,7602.4,7642.2,7642.2,7642.2,7642.2,7822.3,7822.3,7822.3,7822.3,7882.6,7882.6,7882.6,8002.233,8002.6,8002.6,8092.4,8102.4,8102.4,8102.4,8102.4,8142.6,8462.4,8462.4,8462.4,8542.8,8542.8,8542.8,8542.8,8622.6,8622.6,8622.6,8622.6,8802.6,8802.6,8802.6,8842.6,8842.6,8887.475,8902.7,8902.7,8902.7,8942.7,8942.7,8942.7,9022.4,9022.4,9022.4,9122.6,9122.6,9272.75,9342.7,9342.7,9342.7,9342.7,9482.7,9482.7,9482.7,9482.7,9482.7,9503.2,9503.2,9503.2,9503.2,10063.133,10083.3,10083.3,10163.4,10163.4,10327.85,10438.1,10843.5,10883.267,11023.7,11183.4,11503.3,11983.7,12184.0,12243.6,12528.675,12753.8,15224.3,]</t>
  </si>
  <si>
    <t>19918f79-ddce-4c18-b5f3-6a0ebd38b5c0</t>
  </si>
  <si>
    <t>y2025_m10_d26_h13_m48_s25_u017754</t>
  </si>
  <si>
    <t>[1220.4,1220.4,1400.5,1400.5,1400.5,1400.5,1420.5,1420.5,1420.5,1420.5,1460.5,1460.5,1460.5,1460.5,1520.5,1620.5,1620.5,1780.6,1780.6,1920.6,1920.6,1920.6,1920.6,1920.6,2060.6,2060.6,2060.6,2060.6,2200.7,2200.7,2200.7,2200.7,2840.8,2840.8,2840.8,2840.8,2840.9,3181.1,3241.1,3241.1,3481.0,3481.0,3481.0,3481.0,3501.0,3501.0,3501.0,3501.0,3581.0,3581.0,3581.0,3661.2,3681.0,3681.0,3681.0,3681.0,3921.1,3921.1,3921.1,3921.1,3921.1,4241.4,4301.3,4501.2,4501.2,4501.2,4501.2,4641.6,4641.6,4641.6,4801.6,4941.5,5041.5,5041.5,5041.5,5201.5,5201.5,5201.5,5341.4,5341.4,5341.4,5341.4,5381.7,5401.6,5401.6,5401.6,5401.6,5401.6,5421.55,5421.6,5421.6,5421.6,5501.6,5501.6,5501.6,5501.6,5641.8,5641.8,5721.6,5781.6,5781.6,5861.6,5861.6,5861.6,6602.0,6602.0,6602.0,6602.0,6602.1,6702.0,6702.0,6702.0,6761.9,6761.9,6761.9,7262.0,7262.0,7262.0,7262.1,7262.1,7262.1,7342.2,7342.2,7422.1,7422.1,7422.1,7422.1,7642.2,7642.2,7642.2,7882.5,7882.5,7922.4,7922.4,7982.3,7982.3,8482.6,8962.6,8962.6,8962.6,8962.6,9022.4,9022.4,9022.4,9022.4,9062.7,9062.7,9062.7,9062.7,9102.7,9102.7,9122.6,9342.7,9502.7,9642.7,9843.1,10143.2,10143.2,10723.3,15564.6,]</t>
  </si>
  <si>
    <t>[1380.4,1380.4,1560.5,1560.5,1560.5,1560.5,1580.5,1580.5,1580.5,1580.5,1620.5,1620.5,1620.5,1620.5,1680.5,1780.5,1940.6,1940.6,2040.5,2080.6,2080.6,2080.6,2080.6,2080.6,2220.6,2220.6,2220.6,2220.6,2360.7,2360.7,2360.7,2360.7,2840.9,3000.8,3000.8,3000.8,3181.1,3241.1,3241.1,3260.8,3641.0,3641.0,3641.0,3641.0,3661.0,3661.0,3661.0,3661.0,3661.2,3741.0,3741.0,3741.0,3841.0,3841.0,3841.0,3841.0,4081.1,4081.1,4081.1,4081.1,4081.4,4301.3,4341.1,4481.6,4481.6,4481.6,4641.6,4661.2,4661.2,4661.2,4661.2,5041.5,5041.5,5041.5,5201.5,5201.5,5221.7,5321.8,5321.8,5401.6,5401.6,5401.6,5401.6,5401.6,5421.6,5421.6,5461.5,5501.4,5501.4,5501.4,5501.4,5501.55,5501.6,5501.6,5501.6,5501.6,5681.6,5721.5,5721.6,5781.6,5781.6,6021.6,6021.6,6021.6,6282.1,6442.0,6442.0,6442.0,6442.0,6542.0,6542.0,6542.0,6761.9,6761.9,6761.9,7182.2,7182.2,7262.0,7262.0,7262.0,7262.1,7262.1,7262.1,7402.5,7402.5,7422.1,7422.1,7422.1,7422.1,7602.4,7602.4,7642.2,7642.2,7642.2,7822.3,7822.3,8002.6,8802.6,8802.6,8802.6,8802.6,8902.7,8902.7,8902.7,8942.7,8942.7,9022.4,9022.4,9022.4,9022.4,9162.7,9222.6,9342.7,9482.7,9503.2,9503.2,9623.1,9702.7,10083.3,15184.6,]</t>
  </si>
  <si>
    <t>70eeefb8-e574-43be-8ef6-cfe751d6f703</t>
  </si>
  <si>
    <t>y2025_m10_d26_h13_m48_s52_u758074</t>
  </si>
  <si>
    <t>[1220.4,1220.4,1220.4,1220.4,1280.4,1400.5,1400.5,1400.5,1420.5,1420.5,1420.5,1420.5,1460.5,1460.5,1460.5,1460.5,1520.5,1520.5,1520.5,1520.5,1620.5,1620.5,1620.5,1780.6,1780.6,1780.6,1780.6,1780.6,1920.6,1920.6,1920.6,2060.6,2060.6,2060.6,2060.6,2200.7,2200.7,2200.7,2200.7,2240.7,2240.7,2240.7,2240.7,2500.8,2840.8,2840.8,2840.8,2840.8,2840.9,2840.9,2840.9,2840.9,2921.0,2921.0,2921.0,3021.0,3021.0,3141.0,3141.0,3141.0,3181.1,3181.1,3181.1,3201.1,3201.1,3201.1,3201.1,3241.1,3241.1,3241.1,3241.1,3481.0,3481.0,3481.0,3481.0,3501.0,3501.0,3501.0,3501.0,3581.0,3581.0,3581.0,3581.0,3661.2,3661.2,3661.2,3681.0,3681.0,3681.0,3681.0,3761.2,3761.2,3761.2,3921.1,3921.1,3921.1,3921.1,4241.4,4241.4,4241.4,4301.3,4301.3,4301.3,4361.4,4361.4,4501.2,4501.2,4501.2,4501.2,4641.6,4641.6,4641.6,4641.6,4701.4,4781.4,4781.4,4801.6,4801.6,5041.5,5041.5,5041.5,5041.5,5041.5,5201.5,5201.5,5201.5,5201.5,5201.5,5201.5,5341.4,5341.4,5341.4,5341.6,5381.7,5381.7,5401.6,5401.6,5401.6,5401.6,5401.6,5401.6,5421.6,5421.6,5421.6,5421.6,5421.6,5501.6,5501.6,5501.6,5521.8,5521.8,5521.8,5641.8,5721.6,5721.6,5721.6,5781.6,5781.6,5861.6,5861.6,5861.6,5921.7,5921.7,5921.7,6022.0,6022.0,6022.0,6321.9,6321.9,6361.8,6602.0,6602.0,6602.0,6602.0,6602.1,6602.1,6602.1,6602.1,6702.0,6761.9,6761.9,6761.9,6761.9,6761.9,6861.9,6861.9,6861.9,6861.9,6962.1,6962.1,7002.15,7248.733,7262.0,7262.0,7262.0,7262.1,7262.1,7342.2,7342.2,7342.2,7342.2,7422.1,7422.1,7422.1,7422.1,7542.3,7542.3,7582.1,7582.1,7582.1,7582.1,7622.3,7642.2,7642.2,7642.2,7642.2,7657.2,7982.3,7982.3,8042.4,8262.4,8262.4,8262.4,8262.4,8362.6,8362.6,8482.6,8482.6,8782.6,8782.6,8782.6,8962.6,8962.6,8962.6,8962.6,9002.6,9002.6,9002.6,9022.4,9022.4,9022.4,9022.4,9022.8,9022.8,9062.7,9062.7,9062.7,9102.7,9102.7,9102.7,9102.7,9282.6,9282.6,9282.6,9282.6,9502.7,9502.7,9502.7,9642.7,9642.7,9642.7,9642.7,9812.8,9843.1,10723.3,10723.3,10763.0,10923.2,11973.5,12623.6,16184.7,16324.9,19905.6,23846.6,]</t>
  </si>
  <si>
    <t>[1380.4,1380.4,1380.4,1380.4,1440.4,1560.5,1560.5,1560.5,1580.5,1580.5,1580.5,1580.5,1620.5,1620.5,1620.5,1620.5,1680.5,1680.5,1680.5,1680.5,1780.5,1780.5,1780.5,1940.6,1940.6,1940.6,1940.6,2080.6,2080.6,2080.6,2200.6,2220.6,2220.6,2220.6,2220.6,2360.7,2360.7,2360.7,2360.7,2400.7,2400.7,2400.7,2400.7,2500.8,2840.9,2840.9,2840.9,2840.9,2921.0,2921.0,2921.0,3000.8,3000.8,3000.8,3000.8,3021.0,3021.0,3141.0,3141.0,3141.0,3181.1,3181.1,3181.1,3201.1,3201.1,3201.1,3201.1,3241.1,3241.1,3241.1,3241.1,3641.0,3641.0,3641.0,3641.0,3661.0,3661.0,3661.0,3661.0,3661.2,3661.2,3661.2,3741.0,3741.0,3741.0,3741.0,3761.2,3761.2,3761.2,3841.0,3841.0,3841.0,3841.0,4081.1,4081.1,4081.1,4081.1,4081.4,4081.4,4081.4,4201.4,4201.4,4301.3,4301.3,4301.3,4481.6,4481.6,4481.6,4481.6,4641.6,4641.6,4661.2,4661.2,4661.2,4661.2,4781.4,4781.4,5041.5,5041.5,5041.5,5041.5,5041.5,5181.6,5201.5,5201.5,5201.5,5201.5,5201.5,5201.5,5201.8,5201.8,5201.8,5221.4,5221.7,5221.7,5321.8,5401.6,5401.6,5401.6,5401.6,5421.6,5421.6,5421.6,5421.6,5421.6,5501.4,5501.4,5501.4,5501.6,5501.6,5501.6,5661.6,5661.6,5702.0,5702.0,5702.0,5721.6,5721.6,5721.6,5781.6,5781.6,5921.7,5921.7,5921.7,6021.6,6021.6,6021.6,6161.9,6161.9,6282.1,6282.1,6282.1,6282.1,6361.8,6442.0,6442.0,6442.0,6442.0,6542.0,6642.1,6642.1,6761.9,6761.9,6761.9,6761.9,6848.567,6861.9,6861.9,6861.9,6861.9,7022.15,7182.2,7182.2,7182.2,7182.2,7222.3,7228.733,7262.0,7262.0,7262.0,7262.1,7262.1,7302.3,7422.1,7422.1,7422.1,7422.1,7482.3,7582.1,7582.1,7582.1,7582.1,7642.2,7642.2,7642.2,7642.2,7642.2,7822.3,7822.3,7882.6,7882.6,7982.4,8002.6,8002.6,8102.4,8102.4,8102.4,8362.4,8542.8,8542.8,8622.6,8622.6,8622.6,8802.6,8802.6,8802.6,8802.6,8842.6,8842.6,8842.6,8902.7,8902.7,8902.7,8942.7,8942.7,8942.7,8942.7,9022.4,9022.4,9022.4,9022.4,9122.6,9122.6,9122.6,9122.6,9342.7,9342.7,9342.7,9482.7,9482.7,9482.7,9482.7,9623.1,9782.8,10083.3,10083.3,10863.0,10863.2,11783.5,12563.6,16044.9,16064.7,19785.6,23726.6,]</t>
  </si>
  <si>
    <t>01846ff6-7349-4a30-a793-037dbf6a054a</t>
  </si>
  <si>
    <t>y2025_m10_d26_h13_m49_s22_u434384</t>
  </si>
  <si>
    <t>[1220.4,1220.4,1220.4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2240.7,2500.8,2500.8,2500.8,2840.8,2840.8,2840.8,2840.8,2840.8,2840.9,2840.9,2921.0,2921.0,2921.0,2921.0,3021.0,3021.0,3021.0,3021.0,3141.0,3141.0,3141.0,3141.0,3181.1,3181.1,3181.1,3181.1,3201.1,3201.1,3201.1,3201.1,3241.1,3241.1,3241.1,3241.1,3481.0,3481.0,3481.0,3501.0,3501.0,3581.0,3581.0,3581.0,3661.2,3661.2,3661.2,3661.2,3681.0,3681.0,3681.0,3681.0,3761.2,3761.2,3761.2,3921.1,3921.1,3921.1,3921.1,4121.2,4121.2,4121.2,4121.3,4121.3,4121.3,4181.4,4241.4,4241.4,4241.4,4301.3,4301.3,4301.3,4361.4,4361.4,4361.4,4501.2,4501.2,4501.2,4501.2,4641.6,4641.6,4641.6,4641.6,4781.4,4781.4,4801.6,4801.6,4801.6,4801.6,5041.5,5041.5,5041.5,5041.5,5201.5,5201.5,5201.5,5201.5,5201.5,5201.5,5201.5,5341.4,5341.4,5341.4,5341.4,5341.6,5341.6,5341.6,5341.6,5381.7,5381.7,5381.7,5401.6,5401.6,5401.6,5421.6,5421.6,5421.6,5421.6,5501.6,5501.6,5501.6,5501.6,5521.8,5521.8,5521.8,5521.8,5636.65,5641.8,5641.8,5641.8,5641.8,5721.6,5721.6,5781.6,5781.6,5781.6,5861.6,5861.6,5861.6,5921.7,5921.7,5921.7,5921.7,6001.8,6001.8,6022.0,6022.0,6022.0,6222.1,6321.9,6321.9,6321.9,6415.233,6421.9,6421.9,6581.95,6602.0,6602.0,6602.0,6602.0,6602.1,6602.1,6602.1,6635.267,6702.0,6702.0,6702.0,6761.9,6761.9,6761.9,6761.9,6861.9,6861.9,6962.1,6962.1,6962.1,7262.0,7262.0,7262.0,7262.0,7262.1,7262.1,7262.1,7262.1,7302.4,7302.4,7302.4,7342.2,7342.2,7342.2,7342.2,7422.1,7422.1,7422.1,7422.1,7532.15,7542.3,7542.3,7542.3,7582.1,7582.1,7582.1,7622.3,7622.3,7622.3,7642.2,7642.2,7642.2,7735.533,7882.5,7882.5,7882.5,7882.5,7922.4,7922.4,7922.4,7982.3,7982.3,7982.3,7982.3,8202.4,8222.467,8242.4,8262.4,8262.4,8262.4,8262.4,8362.6,8362.6,8362.6,8482.6,8482.6,8482.6,8622.4,8622.4,8782.6,8782.6,8782.6,8782.6,8817.625,8962.6,8962.6,8962.6,8962.6,9002.6,9002.6,9002.6,9002.6,9022.4,9022.4,9022.4,9022.4,9022.8,9022.8,9062.7,9062.7,9062.7,9062.7,9095.933,9102.7,9102.7,9102.7,9102.7,9282.6,9282.6,9282.6,9392.625,9502.7,9502.7,9502.7,9502.7,9642.7,9642.7,9642.7,10143.2,10143.2,10143.2,10143.2,10463.1,10723.3,10723.3,10723.3,10803.4,10803.4,10803.4,11743.4,13304.1,14024.1,14764.3,15784.3,16605.0,]</t>
  </si>
  <si>
    <t>[1380.4,1380.4,1380.4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2660.7,2840.9,2840.9,2921.0,2921.0,2921.0,2921.0,3000.8,3000.8,3000.8,3000.8,3021.0,3021.0,3021.0,3021.0,3141.0,3141.0,3141.0,3141.0,3181.1,3181.1,3181.1,3181.1,3201.1,3201.1,3201.1,3201.1,3241.1,3241.1,3241.1,3241.1,3260.8,3641.0,3641.0,3641.0,3661.0,3661.0,3661.2,3661.2,3661.2,3661.2,3741.0,3741.0,3741.0,3761.2,3761.2,3761.2,3841.0,3841.0,3841.0,3841.0,3961.3,3961.3,3961.3,4081.1,4081.1,4081.1,4081.1,4081.4,4081.4,4081.4,4121.2,4121.2,4121.2,4201.4,4201.4,4201.4,4231.4,4301.3,4301.3,4301.3,4481.6,4481.6,4481.6,4481.6,4641.6,4641.6,4641.6,4641.6,4661.2,4661.2,4661.2,4661.2,4781.4,4781.4,5041.5,5041.5,5041.5,5041.5,5181.6,5181.6,5181.6,5181.6,5201.5,5201.5,5201.5,5201.5,5201.5,5201.5,5201.5,5201.8,5201.8,5201.8,5221.7,5221.7,5221.7,5266.8,5321.8,5321.8,5321.8,5321.8,5401.6,5401.6,5401.6,5421.6,5421.6,5421.6,5421.6,5501.4,5501.4,5501.4,5501.4,5501.6,5501.6,5501.6,5501.6,5701.65,5702.0,5702.0,5702.0,5721.6,5721.6,5781.6,5781.6,5781.6,5841.8,5841.8,5921.7,5921.7,5921.7,5921.7,6021.6,6021.6,6021.6,6161.9,6161.9,6162.1,6261.9,6261.9,6282.1,6282.1,6282.1,6341.9,6421.9,6442.0,6442.0,6442.0,6542.0,6542.0,6542.0,6551.95,6642.1,6642.1,6642.1,6701.933,6702.0,6761.9,6761.9,6761.9,6822.4,6822.4,6822.4,6861.9,6861.9,6891.9,7182.2,7182.2,7182.2,7182.2,7222.3,7222.3,7262.0,7262.0,7262.0,7262.0,7262.1,7262.1,7262.1,7262.1,7302.3,7302.3,7302.3,7402.5,7402.5,7402.5,7402.5,7422.1,7422.1,7477.15,7482.3,7487.1,7487.1,7582.1,7582.1,7582.1,7602.4,7602.4,7602.4,7642.2,7642.2,7642.2,7822.3,7822.3,7822.3,7822.3,7855.533,7882.6,7882.6,7882.6,7989.133,8002.6,8002.6,8002.6,8102.4,8102.4,8102.4,8102.4,8222.4,8342.4,8462.4,8462.4,8542.8,8542.8,8622.6,8622.6,8622.6,8622.6,8682.625,8802.6,8802.6,8802.6,8802.6,8842.6,8842.6,8842.6,8842.6,8902.7,8902.7,8902.7,8902.7,8942.7,8942.7,8942.7,8942.7,9022.4,9022.4,9022.4,9022.4,9075.933,9122.6,9122.6,9122.6,9342.7,9342.7,9342.7,9342.7,9362.625,9482.7,9482.7,9482.7,9503.2,9503.2,9503.2,9503.2,10083.3,10083.3,10083.3,10163.4,10163.4,10163.4,10403.1,11683.4,12764.1,13804.1,14544.3,15724.3,16325.0,]</t>
  </si>
  <si>
    <t>55ec2a72-bbb9-44f3-950d-ad2ef11a5705</t>
  </si>
  <si>
    <t>y2025_m10_d26_h13_m49_s51_u100123</t>
  </si>
  <si>
    <t>[1220.4,1220.4,1220.4,1280.4,1400.5,1400.5,1400.5,1400.5,1400.5,1420.5,1420.5,1420.5,1420.5,1460.5,1460.5,1460.5,1460.5,1520.5,1520.5,1520.5,1520.5,1620.5,1780.6,1780.6,1780.6,1920.6,1920.6,1920.6,2060.6,2060.6,2060.6,2060.6,2060.6,2200.7,2200.7,2200.7,2200.7,2840.8,2840.8,2840.8,3021.0,3021.0,3181.1,3181.1,3201.1,3201.1,3241.1,3481.0,3481.0,3481.0,3481.0,3481.0,3501.0,3501.0,3501.0,3501.0,3581.0,3581.0,3581.0,3581.0,3591.05,3661.2,3661.2,3661.2,3681.0,3681.0,3681.0,3681.0,3761.2,3921.1,3921.1,3921.1,3921.1,3921.1,4121.2,4121.3,4241.4,4301.3,4361.4,4361.4,4361.4,4501.2,4501.2,4501.2,4641.6,4641.6,4641.6,4781.4,5041.5,5041.5,5201.5,5201.5,5201.5,5201.5,5201.5,5341.4,5341.4,5341.4,5341.4,5341.4,5401.6,5401.6,5401.6,5401.6,5401.6,5421.6,5421.6,5494.967,5501.6,5501.6,5501.6,5721.6,5721.6,5721.6,5721.6,5861.6,5861.6,5861.6,5861.6,5921.7,5921.7,5921.7,6022.0,6022.0,6022.0,6702.0,6761.9,6761.9,6761.9,6861.9,6861.9,6962.1,6962.1,7262.0,7262.0,7262.0,7262.1,7422.1,7422.1,7422.1,7422.1,7422.1,7582.1,7642.2,7642.2,7642.2,7642.2,7982.3,7982.3,7982.3,8262.4,8262.4,8362.6,8622.4,8622.4,8962.6,9002.6,9002.6,9022.4,9022.4,9022.4,9062.7,9142.8,9282.6,9502.7,9502.7,9842.8,10442.9,10723.3,11563.3,12183.7,12943.5,14204.3,16924.8,]</t>
  </si>
  <si>
    <t>[1380.4,1380.4,1380.4,1440.4,1560.5,1560.5,1560.5,1560.5,1580.5,1580.5,1580.5,1580.5,1620.5,1620.5,1620.5,1620.5,1680.5,1680.5,1680.5,1680.5,1780.5,1820.5,1940.6,1940.6,1940.6,2080.6,2080.6,2220.6,2220.6,2220.6,2220.6,2340.6,2360.7,2360.7,2360.7,2360.7,2480.6,3000.8,3000.8,3000.8,3021.0,3021.0,3181.1,3181.1,3201.1,3201.1,3241.1,3641.0,3641.0,3641.0,3641.0,3641.0,3661.0,3661.0,3661.0,3661.0,3661.2,3661.2,3661.2,3741.0,3741.0,3741.0,3741.0,3761.2,3801.05,3841.0,3841.0,3841.0,3841.0,3961.3,4081.1,4081.1,4081.1,4081.1,4081.4,4121.2,4201.4,4201.4,4201.4,4301.3,4341.1,4481.6,4481.6,4481.6,4661.2,4661.2,4661.2,4781.4,5041.5,5041.5,5201.5,5201.5,5201.5,5201.5,5201.5,5401.6,5401.6,5401.6,5401.6,5421.6,5421.6,5501.4,5501.4,5501.4,5501.4,5501.6,5501.6,5501.6,5528.3,5661.6,5702.0,5702.0,5702.0,5721.6,5721.6,5721.6,5721.6,5761.4,5921.7,5921.7,5921.7,6021.6,6021.6,6021.6,6021.6,6542.0,6642.1,6642.1,6761.9,6761.9,6761.9,6861.9,6861.9,7262.0,7262.0,7262.0,7262.1,7422.1,7422.1,7422.1,7422.1,7422.1,7582.1,7642.2,7642.2,7642.2,7822.3,7822.3,7822.3,7882.6,7902.2,8102.4,8102.4,8462.4,8462.4,8802.6,8842.6,8842.6,8902.7,9022.4,9022.4,9022.4,9082.8,9122.6,9342.7,9342.7,9942.8,10083.3,10542.9,11503.3,11963.7,13043.5,13664.3,16964.8,]</t>
  </si>
  <si>
    <t>d986d048-2ca3-47bb-9c99-c0b0a2776c93</t>
  </si>
  <si>
    <t>y2025_m10_d26_h13_m50_s19_u317659</t>
  </si>
  <si>
    <t>[1220.4,1220.4,1220.4,1400.5,1400.5,1400.5,1400.5,1420.5,1420.5,1420.5,1420.5,1460.5,1460.5,1460.5,1460.5,1520.5,1520.5,1520.5,1620.5,1620.5,1620.5,1620.5,1780.6,1780.6,1780.6,1780.6,1920.6,1920.6,1920.6,1920.6,2060.6,2060.6,2060.6,2060.6,2200.7,2200.7,2200.7,2200.7,2240.7,2240.7,2240.7,2840.8,2840.8,2840.8,2840.8,2840.9,2840.9,2921.0,2921.0,3021.0,3141.0,3141.0,3181.1,3181.1,3181.1,3181.1,3201.1,3201.1,3201.1,3201.1,3241.1,3241.1,3241.1,3481.0,3481.0,3481.0,3481.0,3481.0,3501.0,3501.0,3501.0,3501.0,3581.0,3581.0,3581.0,3581.0,3661.2,3661.2,3661.2,3681.0,3681.0,3681.0,3681.0,3761.2,3761.2,3761.2,3921.1,3921.1,3921.1,3921.1,4121.2,4121.2,4121.3,4121.3,4121.3,4301.3,4301.3,4361.4,4361.4,4361.4,4361.4,4501.2,4501.2,4501.2,4501.2,4501.2,4601.6,4641.6,4641.6,4641.6,4781.4,4781.4,4801.6,4801.6,4801.6,5041.5,5041.5,5041.5,5041.5,5201.5,5201.5,5201.5,5201.5,5201.5,5201.5,5341.4,5341.4,5341.4,5341.4,5341.4,5381.7,5381.7,5381.7,5381.7,5381.7,5381.7,5381.7,5401.6,5401.6,5401.6,5401.6,5401.6,5421.6,5421.6,5421.6,5421.6,5501.6,5501.6,5501.6,5501.6,5521.8,5721.6,5721.6,5721.6,5781.6,5781.6,5861.6,5861.6,5861.6,5861.6,5921.7,5921.7,5921.7,5921.7,6001.8,6001.8,6022.0,6022.0,6421.9,6602.0,6602.0,6602.1,6702.0,6702.0,6761.9,6761.9,6761.9,6761.9,6861.9,6861.9,6962.1,6962.1,7262.0,7262.0,7262.1,7262.1,7262.1,7262.1,7302.4,7342.2,7342.2,7342.2,7422.1,7422.1,7422.1,7422.1,7582.1,7582.1,7642.2,7642.2,7642.2,7642.2,7882.5,7882.5,7882.5,7882.5,7922.4,7928.933,7982.3,7982.3,8262.4,8622.4,8782.6,8962.6,8962.6,8962.6,9002.6,9002.6,9002.6,9012.6,9022.4,9022.4,9022.4,9022.4,9022.8,9022.8,9032.7,9062.7,9062.7,9062.7,9102.7,9102.7,9102.7,9129.167,9142.8,9282.6,9282.6,9502.7,9502.7,9642.7,9642.7,9642.7,10442.9,10723.3,10803.4,10803.4,11163.4,11383.5,13263.8,]</t>
  </si>
  <si>
    <t>[1380.4,1380.4,1380.4,1560.5,1560.5,1560.5,1560.5,1580.5,1580.5,1580.5,1580.5,1620.5,1620.5,1620.5,1620.5,1680.5,1680.5,1680.5,1780.5,1780.5,1780.5,1780.5,1940.6,1940.6,1940.6,1940.6,2080.6,2080.6,2080.6,2080.6,2220.6,2220.6,2220.6,2220.6,2360.7,2360.7,2360.7,2360.7,2400.7,2400.7,2400.7,2840.9,2840.9,2921.0,2921.0,3000.8,3000.8,3000.8,3000.8,3021.0,3141.0,3141.0,3181.1,3181.1,3181.1,3181.1,3201.1,3201.1,3201.1,3201.1,3241.1,3241.1,3241.1,3641.0,3641.0,3641.0,3641.0,3641.0,3661.0,3661.0,3661.0,3661.0,3661.2,3661.2,3661.2,3741.0,3741.0,3741.0,3741.0,3761.2,3761.2,3761.2,3841.0,3841.0,3841.0,3841.0,3961.3,3961.3,3961.3,4081.1,4081.1,4081.1,4081.1,4121.2,4121.2,4201.4,4201.4,4201.4,4201.4,4301.3,4301.3,4481.6,4481.6,4481.6,4641.6,4641.6,4641.6,4661.2,4661.2,4661.2,4661.2,4661.2,4701.6,4781.4,4781.4,5041.5,5041.5,5041.5,5106.5,5201.5,5201.5,5201.5,5201.5,5201.5,5201.5,5201.8,5221.7,5221.7,5221.7,5221.7,5221.7,5221.7,5401.6,5401.6,5401.6,5401.6,5401.6,5421.6,5421.6,5421.6,5421.6,5481.7,5501.4,5501.4,5501.4,5501.4,5501.4,5501.6,5501.6,5501.6,5501.6,5702.0,5702.0,5721.6,5721.6,5721.6,5781.6,5781.6,5841.8,5841.8,5921.7,5921.7,5921.7,5921.7,6021.6,6021.6,6021.6,6021.6,6261.9,6282.1,6442.0,6442.0,6542.0,6542.0,6642.1,6642.1,6761.9,6761.9,6761.9,6761.9,6822.4,6861.9,6861.9,7182.2,7182.2,7182.2,7262.0,7262.0,7262.1,7262.1,7262.1,7262.1,7402.5,7402.5,7402.5,7402.5,7422.1,7422.1,7422.1,7422.1,7582.1,7582.1,7602.4,7642.2,7642.2,7642.2,7642.2,7822.3,7822.3,7962.267,8102.4,8462.4,8542.8,8542.8,8622.6,8712.7,8802.6,8802.6,8802.6,8842.6,8842.6,8842.6,8877.6,8902.7,8902.7,8902.7,8922.8,8942.7,8942.7,9007.7,9022.4,9022.4,9022.4,9022.4,9122.6,9122.6,9162.5,9342.7,9342.7,9482.7,9482.7,9482.7,10083.3,10163.4,10163.4,10542.9,11003.5,11463.4,13043.8,]</t>
  </si>
  <si>
    <t>9f6c2e73-f83a-4f4f-8dc1-917a0f471688</t>
  </si>
  <si>
    <t>y2025_m10_d26_h13_m50_s48_u311574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</si>
  <si>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2921.0,2921.0,2921.0,3021.0,3021.0,3141.0,3141.0,3141.0,3141.0,3181.1,3181.1,3181.1,3181.1,3201.1,3201.1,3201.1,3201.1,3241.1,3241.1,3241.1,3241.1,3481.0,3481.0,3481.0,3481.0,3501.0,3501.0,3501.0,3501.0,3501.0,3581.0,3581.0,3581.0,3661.2,3661.2,3661.2,3661.2,3681.0,3681.0,3681.0,3681.0,3761.2,3761.2,3761.2,3761.2,3921.1,3921.1,3921.1,3921.1,4121.2,4121.2,4121.2,4121.3,4121.3,4121.3,4241.4,4241.4,4241.4,4301.3,4301.3,4301.3,4301.3,4361.4,4361.4,4501.2,4501.2,4501.2,4641.6,4641.6,4641.6,4641.6,4781.4,4781.4,4781.4,4781.4,4801.6,4801.6,4801.6,5041.5,5041.5,5041.5,5041.5,5201.5,5201.5,5201.5,5201.5,5201.5,5201.5,5201.5,5201.5,5341.4,5341.4,5341.4,5341.4,5341.6,5341.6,5341.6,5341.6,5381.7,5381.7,5381.7,5401.6,5401.6,5401.6,5401.6,5421.6,5421.6,5421.6,5421.6,5501.6,5501.6,5501.6,5501.6,5521.8,5521.8,5641.8,5641.8,5641.8,5721.6,5721.6,5721.6,5781.6,5781.6,5861.6,5861.6,5921.7,5921.7,5921.7,5991.85,6001.8,6001.8,6022.0,6022.0,6161.85,6321.9,6321.9,6321.9,6421.9,6421.9,6421.9,6602.0,6602.0,6602.0,6602.0,6602.1,6602.1,6602.1,6602.1,6702.0,6702.0,6761.9,6761.9,6761.9,6761.9,6861.9,6861.9,6861.9,6962.1,6962.1,7037.025,7262.0,7262.0,7262.0,7262.1,7262.1,7262.1,7302.4,7302.4,7342.2,7342.2,7342.2,7342.2,7422.1,7422.1,7422.1,7542.3,7542.3,7542.3,7542.3,7582.1,7582.1,7582.1,7582.1,7602.3,7622.3,7622.3,7622.3,7622.3,7642.2,7642.2,7642.2,7755.567,7842.2,7882.5,7882.5,7882.5,7922.4,7922.4,7982.3,7982.3,7982.3,7982.3,8007.525,8212.45,8262.4,8262.4,8262.4,8262.4,8362.6,8362.6,8362.6,8362.6,8482.6,8482.6,8482.6,8622.4,8622.4,8622.4,8622.4,8762.9,8782.6,8782.6,8782.6,8822.6,8962.533,8962.6,8962.6,8962.6,8962.6,9002.6,9002.6,9002.6,9002.6,9022.4,9022.4,9022.4,9022.4,9022.8,9022.8,9022.8,9022.8,9062.7,9062.7,9062.7,9062.7,9102.7,9102.7,9102.7,9102.7,9209.433,9257.775,9282.6,9282.6,9282.6,9502.7,9502.7,9502.7,9502.7,9589.4,9602.9,9642.7,9642.7,9642.7,9642.7,10143.2,10143.2,10143.2,10723.3,10723.3,10723.3,10803.4,10803.4,10803.4,10943.0,11263.3,11263.4,12263.9,14164.1,14223.9,15504.5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</si>
  <si>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2921.0,2921.0,2921.0,3000.8,3000.8,3000.8,3000.8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3921.0,3961.3,3961.3,3961.3,4081.1,4081.1,4081.1,4081.1,4081.4,4081.4,4081.4,4121.2,4121.2,4121.2,4201.4,4201.4,4301.3,4301.3,4301.3,4301.3,4481.6,4481.6,4481.6,4481.6,4641.6,4641.6,4641.6,4661.2,4661.2,4661.2,4781.4,4781.4,4781.4,4781.4,5041.5,5041.5,5041.5,5041.5,5181.6,5181.6,5181.6,5181.6,5201.5,5201.5,5201.5,5201.5,5201.5,5201.5,5201.5,5201.5,5201.8,5201.8,5221.7,5221.7,5221.7,5321.8,5321.8,5321.8,5401.6,5401.6,5401.6,5401.6,5421.6,5421.6,5421.6,5421.6,5501.4,5501.4,5501.4,5501.4,5501.6,5501.6,5501.6,5501.6,5702.0,5702.0,5721.6,5721.6,5721.6,5781.6,5781.6,5841.8,5841.8,5921.7,5921.7,5921.7,5961.85,6021.6,6021.6,6026.85,6161.9,6161.9,6161.9,6261.9,6261.9,6261.9,6282.1,6282.1,6282.1,6282.1,6442.0,6442.0,6442.0,6442.0,6542.0,6542.0,6642.1,6642.1,6761.9,6761.9,6761.9,6822.4,6822.4,6826.9,6861.9,6861.9,6861.9,7062.025,7182.2,7182.2,7182.2,7222.3,7222.3,7222.3,7222.3,7262.0,7262.0,7262.0,7262.1,7262.1,7262.1,7302.3,7302.3,7302.3,7302.3,7312.2,7402.5,7402.5,7422.1,7422.1,7422.1,7582.1,7582.1,7582.1,7602.4,7602.4,7642.2,7642.2,7642.2,7682.233,7702.3,7712.1,7712.525,7822.3,7822.3,7822.3,7822.3,7882.6,7882.6,7882.6,7922.5,7942.2,8002.6,8002.6,8002.6,8102.4,8102.4,8102.4,8102.4,8102.45,8142.6,8382.9,8462.4,8462.4,8462.4,8542.8,8542.8,8542.8,8607.8,8622.6,8622.6,8622.6,8722.4,8762.6,8802.6,8802.6,8802.6,8802.6,8842.6,8842.6,8842.6,8842.6,8902.7,8902.7,8902.7,8902.7,8942.533,8942.7,8942.7,8942.7,8942.7,9022.4,9022.4,9022.4,9022.4,9029.433,9042.775,9122.6,9122.6,9122.6,9342.7,9342.7,9342.7,9342.7,9462.9,9482.7,9482.7,9482.7,9503.2,9503.2,9503.2,9516.067,9547.7,10083.3,10083.3,10083.3,10163.4,10163.4,10163.4,11043.0,11203.3,11203.4,11723.9,13944.1,14163.9,15124.5,]</t>
  </si>
  <si>
    <t>fa2e3626-87a5-4efe-9419-0a729fc2733a</t>
  </si>
  <si>
    <t>y2025_m10_d26_h13_m51_s16_u119609</t>
  </si>
  <si>
    <t>[1220.4,1220.4,1220.4,1420.5,1420.5,1420.5,1420.5,1460.5,1460.5,1460.5,1460.5,1620.5,1620.5,1620.5,1620.5,1620.5,1780.6,1920.6,1920.6,1920.6,1920.6,2060.6,2060.6,2060.6,2060.6,2060.6,2200.7,2200.7,2200.7,2240.7,2240.7,2500.8,2500.8,2840.8,2840.8,2840.8,2840.8,2921.0,2921.0,3021.0,3021.0,3021.0,3181.1,3181.1,3201.1,3241.1,3241.1,3241.1,3481.0,3481.0,3481.0,3481.0,3501.0,3501.0,3501.0,3501.0,3581.0,3581.0,3581.0,3661.2,3661.2,3661.2,3661.2,3681.0,3681.0,3681.0,3681.0,3681.0,3761.2,3921.1,3921.1,3921.1,3921.1,4361.4,4501.2,4501.2,4501.2,4501.2,4781.4,4801.6,4801.6,5041.5,5041.5,5041.5,5041.5,5341.4,5341.4,5341.4,5341.4,5341.6,5341.6,5401.6,5401.6,5401.6,5401.6,5416.55,5421.6,5421.6,5421.6,5501.6,5501.6,5501.6,5641.8,5781.7,5861.6,5861.6,5861.6,5921.7,5921.7,5921.7,6051.775,6321.9,6321.9,6321.9,6602.0,6602.0,6602.1,6602.1,6702.0,6702.0,6761.9,6761.9,6861.9,7262.0,7262.0,7262.0,7262.0,7262.1,7262.1,7302.4,7342.2,7342.2,7422.1,7422.1,7422.1,7422.1,7642.2,7642.2,7882.5,7882.5,7982.3,8262.4,8482.6,8782.6,8962.6,8962.6,8962.6,9002.6,9022.4,9022.4,9022.4,9022.4,9022.4,9062.7,9102.7,9102.7,9102.7,9182.55,9282.6,10803.4,14684.2,14984.4,15564.6,18505.2,]</t>
  </si>
  <si>
    <t>[1380.4,1380.4,1380.4,1580.5,1580.5,1580.5,1580.5,1620.5,1620.5,1620.5,1620.5,1780.5,1780.5,1780.5,1780.5,1780.5,1940.6,2080.6,2080.6,2080.6,2080.6,2220.6,2220.6,2220.6,2220.6,2220.6,2360.7,2360.7,2360.7,2400.7,2400.7,2500.8,2500.8,2921.0,2921.0,3000.8,3000.8,3000.8,3000.8,3021.0,3021.0,3021.0,3181.1,3181.1,3201.1,3241.1,3241.1,3241.1,3641.0,3641.0,3641.0,3641.0,3661.0,3661.0,3661.0,3661.0,3661.2,3661.2,3661.2,3661.2,3741.0,3741.0,3741.0,3761.2,3841.0,3841.0,3841.0,3841.0,4081.1,4081.1,4081.1,4081.1,4101.0,4201.4,4641.6,4641.6,4661.2,4661.2,4661.2,4661.2,4781.4,5041.5,5041.5,5041.5,5181.6,5181.6,5321.8,5401.6,5401.6,5401.6,5401.6,5421.6,5421.6,5421.6,5501.4,5501.4,5501.4,5501.4,5501.6,5501.6,5521.55,5561.5,5761.6,5921.7,5921.7,5921.7,6021.6,6021.6,6021.6,6041.7,6161.9,6161.9,6161.9,6181.775,6282.1,6282.1,6442.0,6442.0,6542.0,6761.9,6761.9,6802.0,6822.4,6861.9,7182.2,7182.2,7262.0,7262.0,7262.0,7262.1,7262.1,7402.5,7402.5,7422.1,7422.1,7422.1,7422.1,7522.0,7642.2,7642.2,7822.3,8002.6,8102.4,8622.6,8802.6,8802.6,8802.6,8842.6,8902.7,8942.7,8942.7,9022.4,9022.4,9022.4,9022.4,9022.4,9122.6,9202.7,9232.55,10163.4,14464.2,14764.4,15184.6,18545.2,]</t>
  </si>
  <si>
    <t>6a886654-737d-4d56-90ac-d639c43a7ddc</t>
  </si>
  <si>
    <t>y2025_m10_d26_h13_m51_s44_u674388</t>
  </si>
  <si>
    <t>[1220.4,1220.4,1220.4,1220.4,1280.4,1280.4,1400.5,1400.5,1400.5,1420.5,1420.5,1420.5,1420.5,1460.5,1460.5,1460.5,1460.5,1520.5,1520.5,1520.5,1620.5,1620.5,1780.6,1780.6,1780.6,1780.6,1920.6,1920.6,1920.6,1920.6,1920.6,2060.6,2060.6,2060.6,2060.6,2200.7,2200.7,2200.7,2240.7,2240.7,2500.8,2790.95,2840.8,2840.8,2840.8,2840.8,2840.8,2840.9,2840.9,2840.9,2840.9,2921.0,2921.0,2921.0,3021.0,3021.0,3021.0,3141.0,3141.0,3141.0,3181.1,3181.1,3181.1,3181.1,3201.1,3201.1,3201.1,3201.1,3241.1,3241.1,3241.1,3481.0,3481.0,3481.0,3481.0,3501.0,3501.0,3501.0,3501.0,3581.0,3581.0,3581.0,3581.0,3661.2,3661.2,3661.2,3681.0,3681.0,3681.0,3761.2,3761.2,3761.2,3907.8,3921.1,3921.1,3921.1,3921.1,4121.2,4121.3,4241.4,4241.4,4301.3,4301.3,4301.3,4361.4,4361.4,4441.3,4501.2,4501.2,4501.2,4501.2,4641.6,4641.6,4641.6,4641.6,4781.4,4781.4,4801.6,4801.6,4801.6,5041.5,5041.5,5041.5,5041.5,5041.5,5201.5,5201.5,5341.4,5341.4,5341.4,5341.4,5341.6,5341.6,5381.7,5381.7,5401.6,5401.6,5401.6,5401.6,5401.6,5421.6,5421.6,5421.6,5421.6,5501.6,5501.6,5501.6,5501.6,5521.8,5521.8,5521.8,5721.6,5781.6,5781.6,5861.6,5861.6,5861.6,5861.6,5921.7,5921.7,5921.7,6022.0,6022.0,6222.1,6321.9,6321.9,6421.9,6531.95,6602.0,6602.0,6602.1,6602.1,6602.1,6702.0,6702.0,6761.9,6761.9,6761.9,6861.9,6861.9,6861.9,6962.1,6962.1,7067.0,7262.0,7262.0,7262.0,7262.0,7262.0,7262.1,7262.1,7262.1,7302.4,7302.4,7342.2,7342.2,7422.1,7422.1,7422.1,7422.1,7542.4,7582.1,7582.1,7582.1,7622.3,7642.2,7642.2,7642.2,7847.325,7922.4,7922.4,7922.4,7982.3,7982.3,7982.3,7982.3,8002.275,8022.6,8175.733,8262.4,8262.4,8262.4,8482.6,8482.6,8482.6,8482.6,8782.6,8782.6,8782.6,8962.6,8962.6,8962.6,8962.6,9002.6,9002.6,9022.4,9022.4,9022.4,9062.7,9062.7,9062.7,9102.7,9102.7,9102.7,9129.167,9502.7,9502.7,9502.7,9642.7,9642.7,9642.7,9642.7,9716.233,10723.3,10803.4,10803.4,12783.9,12883.8,15384.6,]</t>
  </si>
  <si>
    <t>[1380.4,1380.4,1380.4,1380.4,1440.4,1440.4,1560.5,1560.5,1560.5,1580.5,1580.5,1580.5,1580.5,1620.5,1620.5,1620.5,1620.5,1680.5,1680.5,1680.5,1780.5,1780.5,1940.6,1940.6,1940.6,1940.6,2080.6,2080.6,2080.6,2080.6,2080.6,2220.6,2220.6,2220.6,2220.6,2360.7,2360.7,2360.7,2400.7,2400.7,2500.8,2840.9,2840.9,2840.9,2840.9,2895.95,2921.0,2921.0,2921.0,3000.8,3000.8,3000.8,3000.8,3021.0,3021.0,3021.0,3141.0,3141.0,3141.0,3181.1,3181.1,3181.1,3181.1,3201.1,3201.1,3201.1,3241.1,3241.1,3241.1,3260.8,3287.767,3641.0,3641.0,3641.0,3641.0,3661.0,3661.0,3661.0,3661.0,3661.2,3661.2,3661.2,3741.0,3741.0,3741.0,3741.0,3761.2,3761.2,3761.2,3841.0,3841.0,3841.0,3961.3,4047.8,4081.1,4081.1,4081.1,4081.1,4081.4,4081.4,4121.2,4201.4,4201.4,4301.3,4301.3,4301.3,4481.6,4481.6,4481.6,4481.6,4521.3,4641.6,4641.6,4641.6,4661.2,4661.2,4661.2,4661.2,4781.4,4781.4,5041.5,5041.5,5041.5,5106.5,5181.6,5181.6,5201.5,5201.5,5201.8,5201.8,5201.8,5221.7,5221.7,5301.5,5401.6,5401.6,5401.6,5401.6,5421.6,5421.6,5421.6,5421.6,5501.4,5501.4,5501.4,5501.4,5501.6,5501.6,5501.6,5501.6,5661.6,5702.0,5702.0,5721.6,5781.6,5781.6,5921.7,5921.7,5921.7,6021.6,6021.6,6021.6,6021.6,6161.9,6161.9,6162.1,6261.9,6282.1,6282.1,6282.1,6442.0,6442.0,6476.95,6542.0,6542.0,6642.1,6642.1,6761.9,6761.9,6761.9,6822.4,6822.4,6861.9,6861.9,7027.0,7121.9,7182.2,7182.2,7262.0,7262.0,7262.0,7262.0,7262.0,7262.1,7262.1,7262.1,7302.3,7422.1,7422.1,7422.1,7422.1,7482.4,7582.1,7582.1,7582.1,7602.4,7602.4,7642.2,7642.2,7642.2,7727.325,7802.6,7822.3,7822.3,7822.3,7822.3,7862.4,7987.275,8002.6,8002.6,8002.6,8002.6,8102.4,8102.4,8102.4,8242.4,8622.6,8622.6,8622.6,8802.6,8802.6,8802.6,8802.6,8842.6,8842.6,8902.7,8902.7,8902.7,8942.7,8942.7,8942.7,9022.4,9022.4,9152.4,9162.5,9342.7,9342.7,9342.7,9482.7,9482.7,9482.7,9589.567,9742.7,10083.3,10163.4,10163.4,12243.9,12663.8,15004.6,]</t>
  </si>
  <si>
    <t>ed6f0d71-dd66-4225-8d50-0e2284428e9e</t>
  </si>
  <si>
    <t>y2025_m10_d26_h13_m52_s11_u812331</t>
  </si>
  <si>
    <t>[1220.4,1220.4,1220.4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2500.8,2840.8,2840.8,2840.8,2840.8,2840.9,2840.9,2921.0,2921.0,2921.0,2921.0,3021.0,3021.0,3021.0,3141.0,3141.0,3141.0,3181.1,3181.1,3181.1,3181.1,3201.1,3201.1,3201.1,3241.1,3241.1,3241.1,3241.1,3481.0,3481.0,3481.0,3481.0,3501.0,3501.0,3501.0,3501.0,3581.0,3581.0,3581.0,3581.0,3661.2,3661.2,3661.2,3681.0,3681.0,3681.0,3681.0,3761.2,3761.2,3761.2,3921.1,3921.1,3921.1,3921.1,4008.0,4121.2,4121.2,4121.2,4121.2,4121.3,4121.3,4121.3,4181.4,4241.4,4241.4,4241.4,4301.3,4301.3,4301.3,4301.3,4361.4,4361.4,4361.4,4501.2,4501.2,4501.2,4641.6,4641.6,4641.6,4641.6,4781.4,4781.4,4781.4,4801.6,4801.6,4801.6,4801.6,4914.933,5041.5,5041.5,5041.5,5041.5,5161.7,5201.5,5201.5,5201.5,5201.5,5201.5,5231.7,5281.625,5341.4,5341.4,5341.4,5341.4,5341.6,5341.6,5341.6,5381.7,5381.7,5381.7,5381.7,5401.6,5401.6,5401.6,5401.6,5421.6,5421.6,5421.6,5421.6,5501.6,5501.6,5501.6,5521.8,5521.8,5521.8,5641.8,5641.8,5721.6,5721.6,5721.6,5781.6,5781.6,5861.6,5861.6,5861.6,5861.6,5911.725,5921.7,5921.7,5921.7,5921.7,6001.8,6001.8,6022.0,6022.0,6022.0,6321.9,6321.9,6421.9,6421.9,6521.925,6602.0,6602.0,6602.0,6602.0,6602.1,6602.1,6602.1,6702.0,6702.0,6702.0,6761.9,6761.9,6761.9,6761.9,6861.9,6861.9,6861.9,6962.1,6962.1,6962.1,7057.1,7082.0,7262.0,7262.0,7262.0,7262.1,7262.1,7262.1,7282.175,7302.4,7302.4,7302.4,7342.2,7342.2,7342.2,7342.2,7422.1,7422.1,7422.1,7422.1,7542.3,7542.3,7582.1,7582.1,7582.1,7582.1,7622.3,7622.3,7622.3,7642.2,7642.2,7642.2,7642.2,7882.5,7882.5,7882.5,7922.4,7922.4,7922.4,7982.3,7982.3,7982.3,7982.3,8262.4,8262.4,8262.4,8362.6,8362.6,8362.6,8362.6,8482.6,8482.6,8622.4,8622.4,8622.4,8782.6,8782.6,8782.6,8822.6,8962.6,8962.6,8962.6,8962.6,8972.675,9002.6,9002.6,9002.6,9002.6,9022.4,9022.4,9022.4,9022.4,9022.8,9022.8,9022.8,9062.7,9062.7,9062.7,9062.7,9102.7,9102.7,9102.7,9282.6,9282.6,9282.6,9502.7,9502.7,9502.7,9502.7,9522.8,9642.7,9642.7,9642.7,9642.7,9777.775,9937.95,10143.2,10143.2,10143.2,10143.2,10443.1,10723.3,10723.3,10723.3,10803.4,10803.4,10803.4,10823.1,12263.9,14124.0,14164.1,15424.6,20845.9,]</t>
  </si>
  <si>
    <t>[1380.4,1380.4,1380.4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2500.8,2840.9,2840.9,2921.0,2921.0,2921.0,2921.0,3000.8,3000.8,3000.8,3000.8,3021.0,3021.0,3021.0,3141.0,3141.0,3141.0,3181.1,3181.1,3181.1,3181.1,3201.1,3201.1,3201.1,3241.1,3241.1,3241.1,3241.1,3641.0,3641.0,3641.0,3641.0,3661.0,3661.0,3661.0,3661.0,3661.2,3661.2,3661.2,3741.0,3741.0,3741.0,3741.0,3761.2,3761.2,3761.2,3841.0,3841.0,3841.0,3841.0,3961.3,3961.3,3961.3,4041.333,4081.1,4081.1,4081.1,4081.1,4081.4,4081.4,4081.4,4121.2,4121.2,4121.2,4121.2,4201.4,4201.4,4201.4,4231.4,4301.3,4301.3,4301.3,4301.3,4481.6,4481.6,4481.6,4481.6,4641.6,4641.6,4641.6,4641.6,4661.2,4661.2,4661.2,4781.4,4781.4,4841.6,5041.4,5041.5,5041.5,5041.5,5106.5,5181.6,5181.6,5181.6,5201.5,5201.5,5201.5,5201.5,5201.5,5201.7,5201.8,5201.8,5221.7,5221.7,5221.7,5221.7,5261.7,5266.8,5291.625,5321.8,5321.8,5401.6,5401.6,5401.6,5401.6,5421.6,5421.6,5421.6,5421.6,5501.4,5501.4,5501.4,5501.4,5501.6,5501.6,5501.6,5702.0,5702.0,5702.0,5721.6,5721.6,5721.6,5781.6,5781.6,5841.8,5841.8,5896.725,5921.7,5921.7,5921.7,5921.7,6021.6,6021.6,6021.6,6021.6,6161.9,6161.9,6261.9,6261.9,6282.1,6282.1,6282.1,6426.925,6442.0,6442.0,6442.0,6442.0,6542.0,6542.0,6542.0,6642.1,6642.1,6642.1,6761.9,6761.9,6761.9,6761.9,6822.4,6822.4,6822.4,6861.9,6861.9,6861.9,6962.1,7107.175,7182.2,7182.2,7182.2,7182.2,7222.3,7222.3,7262.0,7262.0,7262.0,7262.1,7262.1,7262.1,7302.3,7302.3,7302.3,7402.5,7402.5,7402.5,7422.1,7422.1,7422.1,7422.1,7582.1,7582.1,7582.1,7582.1,7602.0,7602.4,7602.4,7602.4,7642.2,7642.2,7642.2,7642.2,7822.3,7822.3,7822.3,7822.3,7882.6,7882.6,7882.6,7882.6,8002.6,8002.6,8102.4,8102.4,8232.4,8462.4,8462.4,8462.4,8542.8,8542.8,8622.6,8622.6,8622.6,8637.675,8762.6,8802.6,8802.6,8802.6,8802.6,8802.8,8842.6,8842.6,8842.6,8842.6,8902.7,8902.7,8902.7,8902.7,8942.7,8942.7,8942.7,9022.4,9022.4,9022.4,9022.4,9122.6,9122.6,9122.6,9342.7,9342.7,9342.7,9342.7,9412.8,9482.7,9482.7,9482.7,9482.7,9503.2,9503.2,9503.2,9503.2,9747.775,9762.95,10083.3,10083.3,10083.3,10163.4,10163.4,10163.4,10223.1,10763.1,11723.9,13944.1,14064.0,15044.6,20565.9,]</t>
  </si>
  <si>
    <t>51ce4cca-90ac-46af-bc57-0a46a9c2b559</t>
  </si>
  <si>
    <t>y2025_m10_d26_h13_m52_s41_u128430</t>
  </si>
  <si>
    <t>[1400.5,1400.5,1400.5,1420.5,1420.5,1420.5,1460.5,1460.5,1460.5,1460.5,1460.5,1520.5,1520.5,1520.5,1520.5,1520.5,1620.5,1620.5,1620.5,1780.6,1780.6,1780.6,1920.6,1920.6,1920.6,2060.6,2060.6,2060.6,2060.6,2060.6,2200.7,2200.7,2240.7,2240.7,2240.7,2500.8,2840.8,2840.8,2840.8,2840.9,2840.9,2921.0,2921.0,3021.0,3141.0,3181.1,3201.1,3201.1,3241.1,3481.0,3481.0,3481.0,3481.0,3501.0,3501.0,3501.0,3501.0,3581.0,3581.0,3581.0,3581.0,3581.0,3661.2,3661.2,3661.2,3661.2,3681.0,3681.0,3681.0,3681.0,3761.2,3921.1,3921.1,3921.1,3921.1,4301.3,4361.4,4501.2,4501.2,4501.2,4501.2,4641.6,4781.4,4781.4,4801.6,5041.5,5041.5,5041.5,5041.5,5201.5,5201.5,5201.5,5201.5,5341.4,5341.4,5341.4,5341.4,5341.4,5341.6,5401.6,5401.6,5401.6,5421.6,5421.6,5421.6,5501.6,5501.6,5501.6,5651.7,5656.575,5781.6,5781.6,5861.6,5861.6,5861.6,5861.6,5861.6,5921.7,6001.8,6022.0,6022.0,6602.0,6702.0,6761.9,6761.9,6761.9,6761.9,6861.9,6861.9,6861.9,7262.0,7262.0,7262.0,7262.0,7262.1,7342.2,7422.1,7422.1,7542.3,7622.3,7642.2,7642.2,7982.3,7982.3,8022.6,8782.5,8962.6,8962.6,8962.6,8962.6,8982.6,9002.6,9002.6,9002.6,9022.4,9022.4,9022.4,9022.4,9022.4,9022.8,9062.7,9102.7,9502.7,9642.7,9642.7,10143.2,10143.2,10713.1,10803.4,10803.4,12163.5,]</t>
  </si>
  <si>
    <t>[1560.5,1560.5,1560.5,1580.5,1580.5,1580.5,1620.5,1620.5,1620.5,1620.5,1680.5,1680.5,1680.5,1680.5,1780.5,1780.5,1780.5,1880.5,1940.5,1940.6,1940.6,2080.6,2080.6,2080.6,2200.6,2220.6,2220.6,2220.6,2220.6,2360.7,2360.7,2400.7,2400.7,2400.7,2480.6,2500.8,2840.9,2840.9,2921.0,2921.0,3000.8,3000.8,3000.8,3021.0,3141.0,3181.1,3201.1,3201.1,3241.1,3641.0,3641.0,3641.0,3641.0,3661.0,3661.0,3661.0,3661.0,3661.2,3661.2,3661.2,3661.2,3741.0,3741.0,3741.0,3741.0,3741.0,3761.2,3841.0,3841.0,3841.0,3841.0,4081.1,4081.1,4081.1,4081.1,4201.4,4301.3,4481.6,4661.2,4661.2,4661.2,4661.2,4781.4,4781.4,4901.6,5041.5,5041.5,5041.5,5201.5,5201.5,5201.5,5301.5,5401.6,5401.6,5401.6,5421.6,5421.6,5461.5,5501.4,5501.4,5501.4,5501.4,5501.6,5501.6,5501.6,5681.6,5702.0,5702.0,5761.4,5776.575,5781.6,5781.6,5841.8,5861.6,5911.7,5921.7,6021.6,6021.6,6021.6,6281.6,6281.6,6442.0,6542.0,6761.9,6761.9,6761.9,6861.9,6861.9,6861.9,6891.9,7182.2,7222.3,7262.0,7262.0,7262.0,7262.0,7262.1,7302.3,7422.1,7422.1,7642.2,7642.2,7802.6,7822.3,7822.3,8542.8,8802.6,8802.6,8802.6,8802.6,8842.6,8842.6,8842.6,8882.5,8902.7,8942.7,9022.4,9022.4,9022.4,9022.4,9022.4,9082.6,9342.7,9482.7,9503.2,9503.2,9742.7,10163.4,10163.4,10603.1,12103.5,]</t>
  </si>
  <si>
    <t>f7c0c545-1909-48e0-985f-48b616eb2e51</t>
  </si>
  <si>
    <t>y2025_m10_d26_h13_m53_s10_u720589</t>
  </si>
  <si>
    <t>[1220.4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2840.8,2840.8,2840.8,2840.8,2840.9,2840.9,2921.0,2921.0,3021.0,3021.0,3141.0,3141.0,3181.1,3181.1,3181.1,3181.1,3181.1,3201.1,3201.1,3201.1,3241.1,3241.1,3241.1,3241.1,3481.0,3481.0,3481.0,3481.0,3501.0,3501.0,3501.0,3501.0,3581.0,3581.0,3581.0,3661.2,3661.2,3661.2,3681.0,3681.0,3681.0,3681.0,3761.2,3761.2,3761.2,3761.2,3921.1,3921.1,3921.1,3921.1,4101.133,4121.2,4121.3,4121.3,4301.3,4301.3,4301.3,4361.4,4501.2,4501.2,4501.2,4506.4,4601.6,4641.6,4641.6,4641.6,4721.3,4801.6,5041.5,5041.5,5041.5,5041.5,5201.5,5201.5,5201.5,5201.5,5201.5,5201.5,5341.4,5341.4,5341.4,5341.4,5381.7,5381.7,5381.7,5401.6,5401.6,5401.6,5401.6,5401.6,5421.6,5421.6,5421.6,5421.6,5501.6,5501.6,5501.6,5501.6,5641.8,5721.6,5721.6,5781.6,5821.8,5861.6,5861.6,5861.6,5861.6,5921.7,5921.7,5921.7,5921.7,6001.8,6001.8,6215.033,6321.9,6421.9,6602.0,6602.0,6602.0,6602.0,6602.1,6602.1,6702.0,6761.9,6761.9,6761.9,6761.9,6861.9,6861.9,6861.9,6861.9,6962.1,7262.0,7262.0,7262.0,7262.0,7262.1,7262.1,7262.1,7262.133,7302.4,7302.4,7342.2,7342.2,7342.2,7422.1,7422.1,7422.1,7422.1,7542.3,7542.3,7542.3,7582.1,7582.1,7582.1,7642.2,7642.2,7642.2,7642.2,7735.533,7922.4,7922.4,7982.3,7982.3,7982.3,8262.4,8262.4,8362.6,8362.6,8622.4,8782.6,8782.6,8782.6,8962.6,8962.6,8962.6,8962.6,9002.6,9002.6,9002.6,9022.4,9022.4,9022.4,9022.4,9022.8,9022.8,9062.7,9062.7,9062.7,9102.7,9102.7,9102.7,9502.7,9502.7,9502.7,9642.7,9642.7,9842.9,10143.2,10143.2,10442.9,10573.1,10723.3,10803.4,10803.4,10803.4,10803.4,13584.0,19685.6,]</t>
  </si>
  <si>
    <t>[1380.4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2840.9,2840.9,2921.0,2921.0,3000.8,3000.8,3000.8,3000.8,3021.0,3021.0,3141.0,3141.0,3181.1,3181.1,3181.1,3181.1,3201.1,3201.1,3201.1,3241.1,3241.1,3241.1,3241.1,3641.0,3641.0,3641.0,3661.0,3661.0,3661.0,3661.0,3661.2,3661.2,3661.2,3701.1,3741.0,3741.0,3741.0,3761.2,3761.2,3761.2,3841.0,3841.0,3841.0,3841.0,3901.0,3961.3,3961.3,4021.2,4081.1,4081.1,4081.1,4081.1,4121.2,4201.4,4261.133,4301.3,4301.3,4481.6,4481.6,4481.6,4531.4,4561.3,4641.6,4661.2,4661.2,4661.2,4701.6,4881.3,5041.5,5041.5,5041.5,5041.5,5201.5,5201.5,5201.5,5201.5,5201.5,5201.5,5221.7,5221.7,5221.7,5321.8,5401.6,5401.6,5401.6,5401.6,5401.6,5421.6,5421.6,5421.6,5421.6,5501.4,5501.4,5501.4,5501.4,5501.6,5501.6,5501.6,5501.6,5721.6,5721.6,5781.6,5841.8,5841.8,5921.7,5921.7,5921.7,5921.7,5921.8,6021.6,6021.6,6021.6,6021.6,6161.9,6261.9,6268.367,6282.1,6282.1,6442.0,6442.0,6442.0,6442.0,6542.0,6642.1,6761.9,6761.9,6761.9,6761.9,6822.4,6822.4,6861.9,6861.9,6861.9,6861.9,7182.2,7182.2,7182.2,7222.3,7222.3,7222.3,7262.0,7262.0,7262.0,7262.0,7262.1,7262.1,7262.1,7295.467,7422.1,7422.1,7422.1,7422.1,7582.1,7582.1,7582.1,7602.4,7602.4,7642.2,7642.2,7642.2,7642.2,7768.867,7822.3,7822.3,7822.3,7882.6,7882.6,8102.4,8102.4,8462.4,8542.8,8542.8,8622.6,8622.6,8622.6,8802.6,8802.6,8802.6,8802.6,8842.6,8842.6,8902.7,8902.7,8902.7,8942.7,8942.7,8942.7,9022.4,9022.4,9022.4,9022.4,9102.6,9342.7,9342.7,9342.7,9482.7,9482.7,9503.2,9503.2,9942.9,10083.3,10163.4,10163.4,10163.4,10163.4,10513.1,10542.9,13364.0,19665.6,]</t>
  </si>
  <si>
    <t>b0598521-8938-4d54-972c-72f5ecb84c9f</t>
  </si>
  <si>
    <t>y2025_m10_d26_h13_m53_s40_u857515</t>
  </si>
  <si>
    <t>[1220.4,1220.4,1220.4,1220.4,1280.4,1280.4,1280.4,1400.5,1400.5,1400.5,1400.5,1420.5,1420.5,1420.5,1420.5,1460.5,1460.5,1460.5,1460.5,1520.5,1520.5,1520.5,1520.5,1620.5,1620.5,1620.5,1620.5,1780.6,1780.6,1780.6,1780.6,1920.6,1920.6,1920.6,2060.6,2060.6,2060.6,2200.7,2200.7,2200.7,2200.7,2240.7,2240.7,2240.7,2240.7,2500.8,2500.8,2500.8,2500.8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4241.4,4241.4,4301.3,4301.3,4301.3,4301.3,4321.275,4361.4,4361.4,4361.4,4391.25,4501.2,4501.2,4501.2,4501.2,4641.6,4641.6,4641.6,4641.6,4781.4,4781.4,4781.4,4781.4,4801.6,4801.6,4801.6,5041.5,5041.5,5041.5,5201.5,5201.5,5201.5,5201.5,5201.5,5201.5,5201.5,5341.4,5341.4,5341.4,5341.4,5341.6,5341.6,5341.6,5381.7,5381.7,5381.7,5381.7,5401.6,5401.6,5401.6,5401.6,5421.6,5421.6,5421.6,5421.6,5501.6,5501.6,5501.6,5521.8,5521.8,5641.8,5641.8,5641.8,5721.6,5721.6,5721.6,5721.6,5781.6,5781.6,5781.6,5861.6,5861.6,5861.6,5861.6,5921.7,5921.7,5921.7,5921.7,6001.8,6001.8,6001.8,6001.8,6022.0,6022.0,6022.0,6022.0,6136.875,6321.9,6321.9,6321.9,6421.9,6421.9,6421.9,6602.0,6602.0,6602.0,6602.0,6602.1,6602.1,6602.1,6702.0,6702.0,6702.0,6761.9,6761.9,6761.9,6861.9,6861.9,6861.9,6861.9,6962.1,6962.1,6962.1,7242.1,7262.0,7262.0,7262.0,7262.0,7262.1,7262.1,7262.1,7302.4,7302.4,7302.4,7342.2,7342.2,7342.2,7342.2,7422.1,7422.1,7422.1,7422.1,7442.5,7542.3,7542.3,7542.3,7542.3,7582.1,7582.1,7582.1,7582.1,7622.3,7622.3,7622.3,7642.2,7642.2,7642.2,7882.5,7882.5,7922.4,7922.4,7922.4,7982.3,7982.3,7982.3,8262.4,8262.4,8262.4,8262.4,8362.6,8362.6,8362.6,8362.6,8482.6,8482.6,8482.6,8482.6,8622.4,8622.4,8622.4,8782.6,8782.6,8782.6,8802.7,8962.6,8962.6,8962.6,8962.6,9002.6,9002.6,9002.6,9002.6,9022.4,9022.4,9022.4,9022.4,9022.8,9022.8,9062.7,9062.7,9062.7,9062.7,9102.7,9102.7,9102.7,9102.7,9282.6,9282.6,9502.7,9502.7,9502.7,9562.767,9622.867,9642.7,9642.7,9642.7,9643.0,9662.733,10042.833,10143.2,10143.2,10143.2,10183.0,10723.3,10723.3,10723.3,10803.4,10803.4,10803.4,10803.4,11303.4,11383.4,11503.5,11903.4,11973.5,12523.7,14964.4,]</t>
  </si>
  <si>
    <t>[1380.4,1380.4,1380.4,1380.4,1440.4,1440.4,1440.4,1560.5,1560.5,1560.5,1560.5,1580.5,1580.5,1580.5,1580.5,1620.5,1620.5,1620.5,1620.5,1680.5,1680.5,1680.5,1680.5,1780.5,1780.5,1780.5,1780.5,1940.6,1940.6,1940.6,1940.6,2080.6,2080.6,2080.6,2220.6,2220.6,2220.6,2360.7,2360.7,2360.7,2360.7,2400.7,2400.7,2400.7,2400.7,2500.8,2500.8,2500.8,2500.8,2840.9,2840.9,2840.9,2840.9,2921.0,2921.0,2921.0,2921.0,3000.8,3000.8,3000.8,3000.8,3021.0,3021.0,3021.0,3086.0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4121.2,4121.2,4121.2,4201.4,4201.4,4201.4,4301.3,4301.3,4301.3,4366.3,4386.275,4471.25,4481.6,4481.6,4481.6,4481.6,4641.6,4641.6,4641.6,4661.2,4661.2,4661.2,4661.2,4781.4,4781.4,4781.4,4781.4,5041.5,5041.5,5041.5,5181.6,5181.6,5181.6,5201.5,5201.5,5201.5,5201.5,5201.5,5201.5,5201.5,5201.8,5201.8,5221.7,5221.7,5221.7,5221.7,5321.8,5321.8,5321.8,5401.6,5401.6,5401.6,5421.6,5421.6,5421.6,5421.6,5466.6,5501.4,5501.4,5501.4,5501.4,5501.6,5501.6,5501.6,5702.0,5702.0,5702.0,5702.0,5721.6,5721.6,5721.6,5721.6,5781.6,5781.6,5781.6,5841.8,5841.8,5841.8,5841.8,5921.7,5921.7,5921.7,5921.7,6021.6,6021.6,6021.6,6021.6,6106.875,6161.9,6161.9,6161.9,6261.9,6261.9,6261.9,6282.1,6282.1,6282.1,6442.0,6442.0,6442.0,6442.0,6542.0,6542.0,6542.0,6642.1,6642.1,6642.1,6761.9,6761.9,6761.9,6822.4,6822.4,6822.4,6861.9,6861.9,6861.9,6861.9,7182.2,7182.2,7182.2,7182.2,7222.3,7222.3,7222.3,7222.5,7262.0,7262.0,7262.0,7262.0,7262.1,7262.1,7262.1,7302.3,7302.3,7302.3,7342.1,7402.5,7402.5,7422.1,7422.1,7422.1,7422.1,7482.3,7582.1,7582.1,7582.1,7582.1,7602.4,7602.4,7602.4,7642.2,7642.2,7642.2,7822.3,7822.3,7822.3,7882.6,7882.6,7882.6,8002.6,8002.6,8002.6,8002.6,8102.4,8102.4,8102.4,8102.4,8142.6,8462.4,8462.4,8462.4,8542.8,8542.8,8622.6,8622.6,8622.6,8742.7,8802.6,8802.6,8802.6,8802.6,8842.6,8842.6,8842.6,8902.7,8902.7,8902.7,8902.7,8942.7,8942.7,8942.7,8942.7,8972.6,9022.4,9022.4,9022.4,9022.4,9122.6,9122.6,9342.7,9342.7,9342.7,9482.7,9482.7,9482.7,9489.433,9496.2,9503.2,9503.2,9589.4,9683.0,9763.2,9916.167,9928.0,10083.3,10083.3,10083.3,10163.4,10163.4,10163.4,10163.4,11163.4,11243.4,11283.5,11783.5,11843.4,12303.7,14844.4,]</t>
  </si>
  <si>
    <t>5d371195-2fb5-47bc-9363-6607383c7928</t>
  </si>
  <si>
    <t>y2025_m10_d26_h13_m54_s08_u299357</t>
  </si>
  <si>
    <t>[1220.4,1220.4,1280.4,1420.5,1420.5,1420.5,1420.5,1420.5,1460.5,1460.5,1460.5,1460.5,1520.5,1520.5,1520.5,1620.5,1620.5,1780.6,1780.6,1920.6,1920.6,1920.6,2060.6,2060.6,2060.6,2060.6,2200.7,2200.7,2200.7,2200.7,2240.7,2240.7,2240.7,2840.8,2840.8,2840.8,2840.9,2921.0,3021.0,3021.0,3141.0,3201.1,3201.1,3241.1,3481.0,3481.0,3481.0,3481.0,3501.0,3501.0,3501.0,3581.0,3581.0,3581.0,3661.2,3661.2,3681.0,3681.0,3681.0,3681.0,3681.0,3761.2,3921.1,3921.1,3921.1,3921.1,4121.2,4121.3,4121.3,4121.3,4121.3,4301.3,4301.3,4301.3,4361.4,4361.4,4501.2,4501.2,4501.2,4501.2,4501.2,4641.6,4641.6,4641.6,4781.4,4781.4,4801.6,4801.6,4821.375,5041.5,5041.5,5041.5,5201.5,5201.5,5201.5,5341.4,5341.4,5341.4,5341.6,5401.6,5401.6,5401.6,5401.6,5421.6,5421.6,5421.6,5421.6,5501.6,5501.6,5501.6,5501.6,5501.6,5521.8,5521.8,5521.8,5521.8,5861.6,5861.6,5861.6,5861.6,5871.7,5921.7,5921.7,6022.0,6022.0,6162.1,6321.9,6602.0,6602.0,6621.95,6626.975,6761.9,6761.9,6861.9,6861.9,6861.9,7262.0,7262.0,7262.0,7262.1,7422.1,7422.1,7422.1,7422.1,7582.1,7582.1,7642.2,7642.2,7982.3,7982.3,7982.3,8262.4,8782.6,8962.6,8962.6,8962.6,8962.6,9002.6,9022.4,9022.4,9022.4,9022.4,9022.4,9062.7,9062.7,9062.7,9062.7,9102.7,9102.7,9282.6,9282.6,9502.7,9502.7,9642.7,9642.7,11263.4,11623.4,12643.6,12683.7,14164.1,16944.9,]</t>
  </si>
  <si>
    <t>[1380.4,1380.4,1440.4,1580.5,1580.5,1580.5,1580.5,1620.5,1620.5,1620.5,1620.5,1680.5,1680.5,1780.5,1780.5,1940.5,1940.6,1940.6,2080.6,2080.6,2080.6,2100.5,2220.6,2220.6,2220.6,2220.6,2360.7,2360.7,2360.7,2360.7,2400.7,2400.7,2400.7,2840.9,2921.0,3000.8,3000.8,3000.8,3021.0,3021.0,3141.0,3201.1,3201.1,3241.1,3641.0,3641.0,3641.0,3641.0,3661.0,3661.0,3661.0,3661.2,3741.0,3741.0,3741.0,3761.2,3841.0,3841.0,3841.0,3841.0,3921.2,3961.3,3961.3,3961.3,3961.3,4081.1,4081.1,4081.1,4081.1,4101.0,4121.2,4201.4,4201.4,4301.3,4301.3,4301.3,4481.6,4481.6,4481.6,4641.6,4641.6,4661.2,4661.2,4661.2,4661.2,4781.4,4781.4,4921.2,4966.375,5041.5,5041.5,5041.5,5181.6,5201.5,5201.5,5201.5,5201.8,5201.8,5201.8,5201.8,5401.6,5401.6,5401.6,5401.6,5421.6,5421.6,5421.6,5501.4,5501.4,5501.4,5501.6,5501.6,5501.6,5501.6,5681.6,5702.0,5702.0,5761.6,5921.7,5921.7,6001.7,6021.6,6021.6,6021.6,6021.6,6102.1,6161.9,6442.0,6442.0,6571.975,6591.95,6761.9,6761.9,6861.9,6861.9,6861.9,7262.0,7262.0,7262.0,7262.1,7422.1,7422.1,7422.1,7422.1,7582.1,7582.1,7642.2,7642.2,7822.3,7822.3,7822.3,8102.4,8622.6,8802.6,8802.6,8802.6,8802.6,8842.6,8902.7,8902.7,8902.7,8902.7,8942.7,8942.7,9022.4,9022.4,9022.4,9022.4,9122.6,9282.4,9342.7,9382.6,9482.7,9482.7,9602.7,11203.4,11403.4,12583.6,12623.7,13944.1,16564.9,]</t>
  </si>
  <si>
    <t>2c7089ec-7fed-49c3-9f87-718a7b86a811</t>
  </si>
  <si>
    <t>y2025_m10_d26_h13_m54_s40_u371901</t>
  </si>
  <si>
    <t>[1220.4,1220.4,1220.4,1220.4,1220.4,1280.4,1280.4,1400.5,1400.5,1400.5,1420.5,1420.5,1420.5,1420.5,1460.5,1460.5,1460.5,1460.5,1520.5,1520.5,1520.5,1620.5,1620.5,1620.5,1780.6,1780.6,1780.6,1920.6,1920.6,2060.6,2060.6,2060.6,2200.7,2200.7,2200.7,2200.7,2240.7,2240.7,2240.7,2500.8,2627.533,2840.8,2840.8,2840.8,2840.8,2840.9,2840.9,2921.0,2921.0,3021.0,3021.0,3021.0,3141.0,3141.0,3141.0,3181.1,3181.1,3201.1,3201.1,3201.1,3201.1,3241.1,3241.1,3241.1,3241.1,3481.0,3481.0,3481.0,3481.0,3501.0,3501.0,3501.0,3501.0,3581.0,3581.0,3581.0,3661.2,3661.2,3681.0,3681.0,3681.0,3681.0,3761.2,3761.2,3851.125,3921.1,3921.1,3921.1,3921.1,4121.2,4121.2,4241.4,4301.3,4301.3,4301.3,4301.3,4361.4,4501.2,4501.2,4501.2,4641.6,4641.6,4641.6,4641.6,4801.6,4801.6,4801.6,5041.5,5041.5,5041.5,5181.7,5201.5,5201.5,5201.5,5201.5,5201.5,5201.5,5246.525,5341.4,5341.4,5341.4,5341.4,5341.6,5381.7,5381.7,5381.7,5401.6,5401.6,5401.6,5401.6,5421.567,5421.6,5421.6,5421.6,5421.6,5501.6,5501.6,5501.6,5501.6,5521.8,5721.6,5781.6,5781.6,5861.6,5861.6,5861.6,5861.6,5921.7,5921.7,5921.7,6321.9,6421.9,6581.95,6602.0,6602.0,6602.0,6602.1,6602.1,6702.0,6702.1,6761.9,6761.9,6761.9,6761.9,6822.0,6861.9,6861.9,6861.9,6861.9,7262.0,7262.0,7262.0,7262.0,7262.0,7262.1,7262.1,7262.1,7302.4,7342.2,7342.2,7342.2,7422.1,7422.1,7422.1,7422.1,7542.3,7542.3,7542.3,7582.1,7582.1,7582.1,7642.2,7642.2,7642.2,7748.967,7882.5,7922.4,7982.3,7982.3,7982.3,8262.4,8262.4,8262.4,8262.4,8362.6,8482.6,8622.4,8782.5,8782.6,8782.6,8782.6,8782.6,8962.6,8962.6,8962.6,8962.6,8962.7,9002.6,9002.6,9002.6,9022.4,9022.4,9022.4,9022.8,9022.8,9022.8,9062.7,9062.7,9062.7,9062.7,9102.7,9102.7,9102.7,9182.55,9442.9,9502.7,9502.7,9502.7,9502.7,9642.7,9642.7,9642.7,9642.7,9772.9,10529.733,10723.3,10723.3,10803.4,10803.4,10983.3,11083.6,11223.2,12263.9,12783.9,13584.0,18065.3,]</t>
  </si>
  <si>
    <t>[1380.4,1380.4,1380.4,1380.4,1380.4,1440.4,1440.4,1560.5,1560.5,1560.5,1580.5,1580.5,1580.5,1580.5,1620.5,1620.5,1620.5,1620.5,1680.5,1680.5,1680.5,1780.5,1780.5,1780.5,1940.6,1940.6,1940.6,2080.6,2080.6,2220.6,2220.6,2220.6,2360.7,2360.7,2360.7,2360.7,2400.7,2400.7,2400.7,2500.8,2680.867,2840.9,2840.9,2921.0,2921.0,3000.8,3000.8,3000.8,3000.8,3021.0,3021.0,3021.0,3141.0,3141.0,3141.0,3181.1,3181.1,3201.1,3201.1,3201.1,3201.1,3241.1,3241.1,3241.1,3241.1,3641.0,3641.0,3641.0,3641.0,3661.0,3661.0,3661.0,3661.0,3661.2,3661.2,3741.0,3741.0,3741.0,3761.2,3761.2,3841.0,3841.0,3841.0,3841.0,3996.125,4081.1,4081.1,4081.1,4081.1,4081.4,4121.2,4121.2,4201.4,4301.3,4301.3,4301.3,4301.3,4481.6,4481.6,4481.6,4481.6,4641.6,4641.6,4641.6,4661.2,4661.2,4661.2,5041.5,5041.5,5041.5,5181.6,5201.5,5201.5,5201.5,5201.5,5201.8,5221.7,5221.7,5221.7,5281.7,5351.525,5401.6,5401.6,5401.6,5401.6,5421.6,5421.6,5421.6,5421.6,5461.5,5461.5,5474.9,5501.4,5501.4,5501.4,5501.4,5501.6,5501.6,5501.6,5501.6,5721.6,5781.6,5781.6,5921.7,5921.7,5921.7,6021.6,6021.6,6021.6,6021.6,6161.9,6261.9,6282.1,6282.1,6442.0,6442.0,6542.0,6551.95,6702.0,6761.9,6761.9,6761.9,6761.9,6822.4,6861.9,6861.9,6861.9,6861.9,6922.0,7062.1,7182.2,7182.2,7182.2,7222.3,7222.3,7222.3,7262.0,7262.0,7262.0,7262.0,7262.0,7262.1,7262.1,7262.1,7402.5,7422.1,7422.1,7422.1,7422.1,7582.1,7582.1,7582.1,7602.4,7642.2,7642.2,7772.2,7815.633,7822.3,7822.3,7822.3,7882.6,8002.6,8102.4,8102.4,8102.4,8102.4,8462.4,8542.8,8542.8,8542.8,8622.6,8622.6,8622.6,8622.6,8802.6,8802.6,8802.6,8802.6,8842.6,8842.6,8842.6,8882.5,8902.7,8902.7,8902.7,8902.7,8902.7,8942.7,8942.7,8942.7,9022.4,9022.4,9022.4,9222.9,9232.55,9342.7,9342.7,9342.7,9342.7,9482.7,9482.7,9482.7,9712.9,9742.7,10083.3,10163.4,10163.4,10343.3,10403.067,10543.6,10923.3,11323.2,11723.9,12243.9,13364.0,17685.3,]</t>
  </si>
  <si>
    <t>b2af8e94-5491-4fd9-bab6-9ab9ea626254</t>
  </si>
  <si>
    <t>y2025_m10_d26_h13_m55_s10_u171200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</si>
  <si>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3921.1,3921.1,3921.1,3921.1,3971.3,4121.2,4121.2,4121.2,4121.2,4121.3,4121.3,4121.3,4121.3,4241.4,4241.4,4241.4,4301.3,4301.3,4301.3,4361.4,4361.4,4361.4,4361.4,4361.4,4501.2,4501.2,4501.2,4501.2,4641.6,4641.6,4641.6,4641.6,4781.4,4781.4,4781.4,4781.4,4801.6,4801.6,4801.6,4801.6,4921.567,5041.5,5041.5,5041.5,5041.5,5041.5,5201.5,5201.5,5201.5,5201.5,5201.5,5341.4,5341.4,5341.4,5341.4,5341.6,5341.6,5341.6,5341.6,5381.7,5381.7,5381.7,5381.7,5401.6,5401.6,5401.6,5401.6,5421.6,5421.6,5421.6,5501.6,5501.6,5501.6,5501.6,5521.8,5521.8,5521.8,5521.8,5641.8,5641.8,5721.6,5721.6,5721.6,5721.6,5721.667,5781.6,5781.6,5781.6,5861.6,5861.6,5861.6,5861.6,5911.725,5921.7,5921.7,5921.7,5921.7,6001.8,6001.8,6022.0,6022.0,6022.0,6022.0,6321.9,6321.9,6421.9,6421.9,6421.9,6421.9,6602.0,6602.0,6602.0,6602.0,6602.1,6602.1,6602.1,6702.0,6702.0,6702.0,6761.9,6761.9,6761.9,6761.9,6861.9,6861.9,6861.9,6962.1,6962.1,6962.1,6962.1,7262.0,7262.0,7262.0,7262.0,7262.1,7262.1,7262.1,7302.4,7302.4,7342.2,7342.2,7342.2,7422.1,7422.1,7422.1,7422.1,7542.3,7542.3,7542.3,7582.1,7582.1,7582.1,7582.1,7622.3,7622.3,7622.3,7642.2,7642.2,7642.2,7642.2,7689.0,7802.55,7882.5,7882.5,7882.5,7895.667,7922.4,7922.4,7922.4,7982.3,7982.3,7982.3,7982.3,8092.6,8262.4,8262.4,8262.4,8262.4,8362.6,8362.6,8362.6,8482.6,8482.6,8482.6,8482.6,8622.4,8622.4,8622.4,8622.4,8652.5,8782.6,8782.6,8782.6,8962.6,8962.6,8962.6,8962.6,9002.6,9002.6,9002.6,9022.4,9022.4,9022.4,9022.4,9022.8,9022.8,9022.8,9022.8,9062.7,9062.7,9062.7,9062.7,9102.7,9102.7,9102.7,9102.7,9282.6,9282.6,9282.6,9502.7,9502.7,9502.7,9502.7,9642.7,9642.7,9642.7,9642.7,9732.95,10143.2,10143.2,10143.2,10243.067,10713.1,10723.3,10723.3,10723.3,10803.4,10803.4,10803.4,11863.5,15364.3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</si>
  <si>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2921.0,2921.0,2921.0,2921.0,3000.8,3000.8,3000.8,3000.8,3021.0,3021.0,3021.0,3021.0,3100.9,3141.0,3141.0,3141.0,3141.0,3181.1,3181.1,3181.1,3181.1,3201.1,3201.1,3201.1,3201.1,3241.1,3241.1,3241.1,3241.1,3641.0,3641.0,3641.0,3641.0,3661.0,3661.0,3661.0,3661.0,3661.2,3661.2,3661.2,3741.0,3741.0,3741.0,3741.0,3761.2,3761.2,3761.2,3841.0,3841.0,3841.0,3841.0,3961.3,3961.3,3961.3,3961.3,3996.3,4081.1,4081.1,4081.1,4081.1,4081.4,4081.4,4081.4,4121.2,4121.2,4121.2,4121.2,4201.4,4201.4,4201.4,4201.4,4301.3,4301.3,4301.3,4394.733,4481.6,4481.6,4481.6,4481.6,4641.6,4641.6,4641.6,4641.6,4661.2,4661.2,4661.2,4661.2,4781.4,4781.4,4781.4,4781.4,4901.567,5041.5,5041.5,5041.5,5041.5,5041.5,5181.6,5181.6,5181.6,5181.6,5201.5,5201.5,5201.5,5201.5,5201.5,5201.8,5201.8,5201.8,5201.8,5221.7,5221.7,5221.7,5221.7,5321.8,5321.8,5401.6,5401.6,5401.6,5401.6,5421.6,5421.6,5421.6,5501.4,5501.4,5501.4,5501.4,5501.6,5501.6,5501.6,5501.6,5702.0,5702.0,5702.0,5702.0,5721.6,5721.6,5721.6,5721.6,5781.6,5781.6,5781.6,5808.333,5841.8,5841.8,5896.725,5921.7,5921.7,5921.7,5921.7,6021.6,6021.6,6021.6,6021.6,6161.9,6161.9,6261.9,6261.9,6261.9,6261.9,6282.1,6282.1,6282.1,6442.0,6442.0,6442.0,6442.0,6542.0,6542.0,6542.0,6642.1,6642.1,6642.1,6642.1,6761.9,6761.9,6761.9,6761.9,6822.4,6822.4,6861.9,6861.9,6861.9,7182.2,7182.2,7182.2,7222.3,7222.3,7222.3,7262.0,7262.0,7262.0,7262.0,7262.1,7262.1,7262.1,7302.3,7302.3,7347.55,7402.5,7402.5,7422.1,7422.1,7422.1,7422.1,7562.3,7562.333,7582.1,7582.1,7582.1,7582.1,7602.4,7602.4,7602.4,7637.6,7642.2,7642.2,7642.2,7642.2,7662.5,7822.3,7822.3,7822.3,7822.3,7822.333,7882.6,7882.6,7882.6,8002.6,8002.6,8002.6,8002.6,8102.4,8102.4,8102.4,8102.4,8462.4,8462.4,8462.4,8462.4,8542.5,8542.8,8542.8,8542.8,8542.8,8622.6,8622.6,8622.6,8802.6,8802.6,8802.6,8802.6,8842.6,8842.6,8842.6,8902.7,8902.7,8902.7,8902.7,8942.7,8942.7,8942.7,8942.7,9022.4,9022.4,9022.4,9087.4,9122.6,9122.6,9122.6,9342.7,9342.7,9342.7,9342.7,9462.95,9482.7,9482.7,9482.7,9482.7,9503.2,9503.2,9503.2,9956.4,10083.3,10083.3,10083.3,10163.4,10163.4,10163.4,10603.1,11643.5,15144.3,]</t>
  </si>
  <si>
    <t>56f64e42-d955-42c3-b770-0dab9ae6d597</t>
  </si>
  <si>
    <t>y2025_m10_d26_h13_m55_s37_u611186</t>
  </si>
  <si>
    <t>[1220.4,1220.4,1220.4,1220.4,1280.4,1280.4,1280.4,1400.5,1400.5,1400.5,1400.5,1420.5,1420.5,1420.5,1420.5,1460.5,1460.5,1460.5,1460.5,1520.5,1520.5,1520.5,1520.5,1620.5,1620.5,1780.6,1780.6,1780.6,1780.6,1780.6,1920.6,1920.6,1920.6,1920.6,2060.6,2060.6,2060.6,2060.6,2200.7,2200.7,2200.7,2200.7,2240.7,2240.7,2840.8,2840.8,2840.8,2840.8,3021.0,3141.0,3141.0,3201.1,3201.1,3201.1,3201.1,3241.1,3241.1,3241.1,3481.0,3481.0,3481.0,3481.0,3501.0,3501.0,3501.0,3581.0,3581.0,3581.0,3581.0,3661.2,3661.2,3681.0,3681.0,3681.0,3681.0,3921.1,3921.1,3921.1,3921.1,4121.2,4121.3,4241.4,4241.4,4501.2,4501.2,4501.2,4501.2,4641.6,4641.6,4781.4,4801.6,4801.6,5041.5,5041.5,5041.5,5041.5,5201.5,5201.5,5201.5,5201.5,5341.4,5341.4,5381.7,5401.6,5401.6,5401.6,5421.6,5421.6,5421.6,5501.6,5501.6,5501.6,5721.6,5721.6,5721.6,5721.6,5781.6,5861.6,5861.6,5861.6,5861.6,5921.7,5921.7,6022.0,6022.0,6536.875,6602.0,6602.0,6702.0,6761.9,6761.9,6761.9,6761.9,6861.9,6861.9,6861.9,6861.9,7262.0,7262.0,7262.0,7262.1,7262.1,7262.1,7342.2,7342.2,7422.1,7422.1,7422.1,7582.1,7582.1,7582.1,7622.3,7622.3,7642.2,7642.2,7882.5,7882.5,7982.3,7982.3,7982.3,7982.3,8262.7,8782.6,8782.6,8962.6,8962.6,8962.6,8962.6,9022.4,9022.4,9022.4,9062.7,9102.7,9102.7,9502.7,9642.7,9642.7,9642.7,10183.0,10803.4,10803.4,12263.9,]</t>
  </si>
  <si>
    <t>[1380.4,1380.4,1380.4,1380.4,1440.4,1440.4,1440.4,1560.5,1560.5,1560.5,1560.5,1580.5,1580.5,1580.5,1580.5,1620.5,1620.5,1620.5,1620.5,1680.5,1680.5,1680.5,1680.5,1780.5,1780.5,1940.6,1940.6,1940.6,1940.6,1940.6,2080.6,2080.6,2080.6,2080.6,2220.6,2220.6,2220.6,2220.6,2360.7,2360.7,2360.7,2360.7,2400.7,2400.7,3000.8,3000.8,3000.8,3000.8,3141.0,3141.0,3201.1,3201.1,3201.1,3201.1,3241.1,3241.1,3241.1,3281.0,3641.0,3641.0,3641.0,3641.0,3661.0,3661.0,3661.0,3661.2,3661.2,3741.0,3741.0,3741.0,3741.0,3841.0,3841.0,3841.0,3841.0,3961.3,4081.1,4081.1,4081.1,4081.1,4081.4,4081.4,4121.2,4481.6,4481.6,4641.6,4641.6,4661.2,4661.2,4661.2,4661.2,4781.4,5041.5,5041.5,5041.5,5041.5,5201.5,5201.5,5201.5,5201.5,5221.7,5401.6,5401.6,5401.6,5421.6,5421.6,5421.6,5501.4,5501.4,5501.6,5501.6,5501.6,5702.0,5702.0,5721.6,5721.6,5721.6,5721.6,5781.6,5921.7,5921.7,6021.6,6021.6,6021.6,6021.6,6442.0,6442.0,6496.875,6542.0,6761.9,6761.9,6761.9,6761.9,6861.9,6861.9,6861.9,7121.9,7182.2,7182.2,7262.0,7262.0,7262.0,7262.1,7262.1,7262.1,7302.3,7302.3,7402.5,7402.5,7422.1,7422.1,7422.1,7582.1,7582.1,7582.1,7642.2,7642.2,7822.3,7822.3,7822.3,7822.3,8302.7,8622.6,8622.6,8802.6,8802.6,8802.6,8802.6,8902.7,8942.7,8942.7,9022.4,9022.4,9282.4,9342.7,9482.7,9482.7,9482.7,10123.0,10163.4,10163.4,11723.9,]</t>
  </si>
  <si>
    <t>7f001fd7-efc1-43cd-b116-65f6d0fdfb83</t>
  </si>
  <si>
    <t>y2025_m10_d26_h13_m56_s08_u800787</t>
  </si>
  <si>
    <t>[1220.4,1220.4,1220.4,1400.5,1400.5,1400.5,1400.5,1420.5,1420.5,1420.5,1420.5,1460.5,1460.5,1460.5,1460.5,1520.5,1520.5,1520.5,1520.5,1620.5,1620.5,1620.5,1780.6,1780.6,1780.6,1920.6,1920.6,1920.6,1920.6,1920.6,2060.6,2060.6,2060.6,2060.6,2200.7,2200.7,2200.7,2200.7,2240.7,2240.7,2240.7,2840.8,2840.8,2840.8,2840.8,2840.9,3021.0,3021.0,3141.0,3141.0,3181.1,3181.1,3181.1,3201.1,3201.1,3201.1,3201.1,3241.1,3241.1,3241.1,3241.1,3481.0,3481.0,3481.0,3501.0,3501.0,3501.0,3501.0,3581.0,3581.0,3581.0,3661.2,3661.2,3661.2,3661.2,3681.0,3681.0,3681.0,3681.0,3681.0,3761.2,3761.2,3761.2,3761.2,3921.1,3921.1,3921.1,3921.1,4121.2,4241.4,4241.4,4301.3,4301.3,4301.3,4361.4,4501.2,4501.2,4501.2,4641.6,4641.6,4781.4,4781.4,4781.4,4801.6,4801.6,4801.6,4801.6,4821.375,5041.5,5041.5,5041.5,5041.5,5181.6,5201.5,5201.5,5201.5,5201.5,5201.5,5341.4,5341.4,5341.4,5341.4,5381.7,5401.6,5401.6,5401.6,5421.6,5421.6,5421.6,5421.6,5421.6,5501.6,5501.6,5501.6,5501.6,5641.8,5641.8,5715.0,5721.6,5721.6,5781.6,5781.6,5781.6,5861.6,5861.6,5861.6,5921.7,5921.7,5921.7,6001.8,6022.0,6022.0,6091.75,6321.9,6321.9,6321.9,6321.9,6602.0,6602.0,6602.1,6702.0,6761.9,6761.9,6761.9,6861.9,6861.9,6861.9,7262.0,7262.0,7262.0,7262.1,7262.1,7262.1,7262.1,7302.4,7342.2,7342.2,7342.2,7395.467,7422.1,7422.1,7422.1,7542.3,7542.3,7582.1,7582.1,7622.3,7642.2,7642.2,7642.2,7882.5,7882.5,7882.5,7922.4,7982.3,7982.3,7982.3,8197.275,8262.4,8262.4,8262.4,8362.6,8482.6,8622.4,8782.6,8782.6,8782.6,8882.6,8962.6,8962.6,8962.6,8962.6,9002.6,9002.6,9002.6,9022.4,9022.4,9022.4,9022.4,9022.8,9062.7,9062.7,9062.7,9102.7,9102.7,9102.7,9282.6,9502.7,9502.7,9502.7,9502.7,9642.7,9803.1,10143.2,10143.2,10143.2,10683.3,10723.3,10723.3,10723.3,10943.4,11263.3,11503.5,12724.0,14244.4,14564.3,15784.3,]</t>
  </si>
  <si>
    <t>[1380.4,1380.4,1380.4,1560.5,1560.5,1560.5,1560.5,1580.5,1580.5,1580.5,1580.5,1620.5,1620.5,1620.5,1620.5,1680.5,1680.5,1680.5,1680.5,1780.5,1780.5,1780.5,1940.6,1940.6,1940.6,2080.6,2080.6,2080.6,2080.6,2080.6,2220.6,2220.6,2220.6,2220.6,2360.7,2360.7,2360.7,2360.7,2400.7,2400.7,2400.7,2840.9,3000.8,3000.8,3000.8,3000.8,3021.0,3021.0,3141.0,3141.0,3181.1,3181.1,3181.1,3201.1,3201.1,3201.1,3201.1,3241.1,3241.1,3241.1,3241.1,3641.0,3641.0,3641.0,3661.0,3661.0,3661.0,3661.0,3661.2,3661.2,3661.2,3741.0,3741.0,3741.0,3761.2,3761.2,3761.2,3761.2,3841.0,3841.0,3841.0,3841.0,3921.2,4081.1,4081.1,4081.1,4081.1,4081.4,4101.0,4121.2,4201.4,4301.3,4341.4,4481.6,4481.6,4561.3,4561.3,4641.6,4641.6,4641.6,4641.6,4661.2,4661.2,4661.2,4781.4,4781.4,4781.4,4966.375,5041.5,5041.5,5041.5,5041.5,5201.5,5201.5,5201.5,5201.5,5201.5,5221.7,5321.8,5321.8,5361.6,5401.6,5401.6,5401.6,5421.6,5421.6,5421.6,5421.6,5421.6,5501.4,5501.4,5501.4,5501.4,5501.6,5501.6,5501.6,5501.6,5702.0,5721.6,5721.6,5781.6,5781.6,5781.6,5801.667,5841.8,5921.7,5921.7,5921.7,5962.0,6021.6,6021.6,6021.6,6091.75,6161.9,6161.9,6161.9,6161.9,6282.1,6442.0,6442.0,6542.0,6761.9,6761.9,6761.9,6822.4,6861.9,6861.9,6861.9,7182.2,7182.2,7182.2,7222.3,7222.3,7262.0,7262.0,7262.0,7262.1,7262.1,7262.1,7262.1,7302.3,7342.133,7402.5,7402.5,7402.5,7422.1,7422.1,7422.1,7582.1,7582.1,7642.2,7642.2,7642.2,7822.3,7822.3,7822.3,7862.4,7882.6,8002.6,8102.4,8102.4,8102.4,8222.275,8462.4,8542.8,8622.6,8622.6,8622.6,8802.6,8802.6,8802.6,8802.6,8842.6,8842.6,8842.6,8902.7,8902.7,8942.7,8942.7,8942.7,8982.6,9022.4,9022.4,9022.4,9022.4,9122.6,9162.7,9342.7,9342.7,9342.7,9342.7,9482.7,9503.2,9503.2,9503.2,9583.1,10083.3,10083.3,10303.3,10343.3,10563.4,11203.3,11283.5,12184.0,13804.4,14344.3,15984.3,]</t>
  </si>
  <si>
    <t>a520122c-7ac7-4a1d-9c77-603029dd45e7</t>
  </si>
  <si>
    <t>y2025_m10_d26_h13_m56_s37_u558286</t>
  </si>
  <si>
    <t>[1220.4,1220.4,1220.4,1220.4,1280.4,1280.4,1400.5,1400.5,1400.5,1400.5,1420.5,1420.5,1420.5,1420.5,1460.5,1460.5,1460.5,1460.5,1520.5,1520.5,1520.5,1520.5,1620.5,1620.5,1620.5,1620.5,1620.5,1780.6,1780.6,1780.6,1780.6,1920.6,1920.6,1920.6,1920.6,2060.6,2060.6,2060.6,2060.6,2200.7,2200.7,2200.7,2200.7,2240.7,2240.7,2240.7,2240.7,2500.8,2500.8,2500.8,2500.8,2840.8,2840.8,2840.8,2840.8,2840.9,2840.9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4241.4,4241.4,4241.4,4301.3,4301.3,4301.3,4301.3,4361.4,4361.4,4361.4,4501.2,4501.2,4501.2,4501.2,4641.6,4641.6,4641.6,4641.6,4781.4,4781.4,4781.4,4801.6,4801.6,4801.6,4801.6,5041.5,5041.5,5041.5,5041.5,5201.5,5201.5,5201.5,5201.5,5201.5,5201.5,5341.4,5341.4,5341.4,5341.6,5341.6,5381.7,5381.7,5381.7,5381.7,5401.6,5401.6,5401.6,5401.6,5421.6,5421.6,5421.6,5441.8,5501.6,5501.6,5501.6,5521.8,5521.8,5641.8,5641.8,5641.8,5721.6,5721.6,5721.6,5781.6,5781.6,5781.6,5861.6,5861.6,5861.6,5861.6,5921.7,5921.7,5921.7,5921.7,6001.8,6001.8,6001.8,6022.0,6022.0,6022.0,6022.0,6321.9,6321.9,6321.9,6321.9,6421.9,6421.9,6421.9,6602.0,6602.0,6602.0,6602.0,6602.1,6602.1,6602.1,6602.1,6702.0,6702.0,6702.0,6761.9,6761.9,6761.9,6761.9,6861.9,6861.9,6962.1,6962.1,6962.1,7248.733,7262.0,7262.0,7262.0,7262.1,7262.1,7262.1,7262.1,7302.4,7302.4,7302.4,7342.2,7342.2,7342.2,7422.1,7422.1,7422.1,7422.1,7442.3,7542.3,7542.3,7542.3,7582.1,7582.1,7582.1,7582.1,7622.3,7622.3,7622.3,7622.3,7642.2,7642.2,7642.2,7642.2,7882.5,7882.5,7882.5,7888.933,7922.4,7922.4,7982.3,7982.3,7982.3,8042.4,8262.4,8262.4,8262.4,8362.6,8362.6,8362.6,8362.6,8482.6,8482.6,8482.6,8537.575,8622.4,8622.4,8622.4,8622.4,8782.6,8782.6,8782.6,8782.6,8802.5,8842.5,8962.6,8962.6,8962.6,9002.6,9002.6,9002.6,9022.4,9022.4,9022.8,9022.8,9022.8,9037.6,9062.7,9062.7,9062.7,9102.475,9102.7,9102.7,9102.7,9102.7,9282.6,9282.6,9282.6,9327.525,9502.7,9502.7,9502.7,9502.7,9542.9,9642.7,9642.7,9642.7,9642.7,9803.2,9812.8,10143.2,10143.2,10143.2,10723.3,10723.3,10803.4,10803.4,10803.4,10863.3,10969.867,11313.4,12777.133,13043.9,14144.2,14804.4,15544.8,16944.8,]</t>
  </si>
  <si>
    <t>[1380.4,1380.4,1380.4,1380.4,1440.4,1440.4,1560.5,1560.5,1560.5,1560.5,1580.5,1580.5,1580.5,1580.5,1620.5,1620.5,1620.5,1620.5,1680.5,1680.5,1680.5,1680.5,1780.5,1780.5,1780.5,1780.5,1780.5,1940.6,1940.6,1940.6,1940.6,2080.6,2080.6,2080.6,2080.6,2220.6,2220.6,2220.6,2220.6,2360.7,2360.7,2360.7,2360.7,2400.7,2400.7,2400.7,2400.7,2500.8,2500.8,2500.8,2500.8,2840.9,2840.9,2840.9,2840.9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4081.4,4121.2,4121.2,4121.2,4121.2,4201.4,4201.4,4201.4,4301.3,4301.3,4301.3,4301.3,4481.6,4481.6,4481.6,4481.6,4641.6,4641.6,4641.6,4641.6,4661.2,4661.2,4661.2,4661.2,4781.4,4781.4,4781.4,5041.5,5041.5,5041.5,5041.5,5181.6,5181.6,5201.5,5201.5,5201.5,5201.5,5201.5,5201.5,5201.8,5201.8,5221.7,5221.7,5221.7,5221.7,5321.8,5321.8,5321.8,5401.6,5401.6,5401.6,5401.6,5421.6,5421.6,5421.6,5501.4,5501.4,5501.4,5501.6,5501.6,5501.6,5541.8,5702.0,5702.0,5702.0,5702.0,5721.6,5721.6,5721.6,5781.6,5781.6,5781.6,5841.8,5841.8,5841.8,5921.7,5921.7,5921.7,5921.7,6021.6,6021.6,6021.6,6021.6,6161.9,6161.9,6161.9,6261.9,6261.9,6261.9,6282.1,6282.1,6282.1,6282.1,6421.9,6442.0,6442.0,6442.0,6442.0,6542.0,6542.0,6542.0,6642.1,6642.1,6642.1,6761.9,6761.9,6761.9,6761.9,6822.4,6822.4,6822.4,6861.9,6861.9,7182.2,7182.2,7182.2,7222.3,7222.3,7222.3,7228.733,7262.0,7262.0,7262.0,7262.1,7262.1,7262.1,7262.1,7302.3,7302.3,7302.3,7302.3,7382.3,7402.5,7402.5,7402.5,7422.1,7422.1,7422.1,7422.1,7582.1,7582.1,7582.1,7602.4,7602.4,7642.2,7642.2,7642.2,7642.2,7668.767,7815.6,7822.3,7822.3,7822.3,7882.6,7882.6,7882.6,7882.6,7915.733,8002.6,8002.6,8002.6,8102.4,8102.4,8102.4,8202.575,8462.4,8462.4,8462.4,8462.4,8542.8,8542.8,8542.8,8622.6,8622.6,8622.6,8622.6,8802.6,8802.6,8802.6,8812.5,8842.6,8842.6,8842.6,8902.5,8902.7,8902.7,8942.6,8942.7,8942.7,8942.7,8942.7,8967.7,9022.4,9022.4,9122.6,9122.6,9122.6,9127.475,9322.9,9342.7,9342.7,9342.7,9342.7,9352.525,9423.2,9482.7,9482.7,9482.7,9503.2,9503.2,9742.7,9763.2,9782.8,10083.3,10083.3,10163.4,10163.4,10163.4,10513.3,10876.533,10963.4,12610.467,12663.9,13924.2,14684.4,14844.8,16564.8,]</t>
  </si>
  <si>
    <t>6cd1fdcd-cd0d-48b0-827d-fc15276c4f69</t>
  </si>
  <si>
    <t>y2025_m10_d26_h13_m57_s03_u204041</t>
  </si>
  <si>
    <t>[1220.4,1220.4,1220.4,1420.5,1420.5,1420.5,1420.5,1460.5,1460.5,1460.5,1460.5,1460.5,1520.5,1520.5,1520.5,1520.5,1780.6,1780.6,1920.6,1920.6,1920.6,2060.6,2060.6,2060.6,2060.6,2060.6,2060.6,2200.7,2200.7,2200.7,2240.7,2500.8,2840.8,2840.8,2840.8,2840.8,2840.9,2840.9,3021.0,3181.1,3181.1,3201.1,3201.1,3201.1,3241.1,3241.1,3481.0,3481.0,3481.0,3501.0,3501.0,3501.0,3501.0,3581.0,3581.0,3581.0,3581.0,3581.0,3661.2,3681.0,3681.0,3681.0,3761.2,3761.2,3761.2,3921.1,3921.1,3921.1,3921.1,4121.2,4121.2,4361.4,4461.333,4501.2,4501.2,4501.2,4501.2,4641.6,4641.6,4641.6,4801.6,4801.6,4801.6,5041.5,5041.5,5041.5,5041.5,5121.7,5201.5,5201.5,5201.5,5201.5,5201.5,5201.5,5341.4,5341.4,5341.4,5401.6,5401.6,5401.6,5401.6,5421.6,5421.6,5421.6,5421.6,5501.6,5501.6,5501.6,5521.8,5521.8,5721.6,5861.6,5861.6,5861.6,5861.6,5861.6,5871.7,5921.7,6321.9,6602.1,6602.1,6702.0,6761.9,6761.9,6761.9,6861.9,6861.9,6861.9,7262.0,7262.0,7262.0,7262.1,7262.1,7302.4,7342.2,7342.2,7422.1,7422.1,7422.1,7422.1,7542.3,7622.3,7635.533,7642.2,7642.2,7642.2,7642.2,7982.3,7982.3,8262.4,8822.4,8962.6,8962.6,8962.6,8962.6,9002.6,9002.6,9002.6,9002.6,9002.6,9022.4,9022.4,9022.4,9022.8,9062.7,9102.7,9282.6,9282.6,9502.7,10342.9,11223.5,13584.0,14464.2,17985.0,]</t>
  </si>
  <si>
    <t>[1380.4,1380.4,1380.4,1580.5,1580.5,1580.5,1580.5,1620.5,1620.5,1620.5,1620.5,1620.5,1680.5,1680.5,1680.5,1680.5,1940.6,2080.6,2080.6,2200.6,2220.6,2220.6,2220.6,2220.6,2220.6,2340.6,2360.7,2360.7,2360.7,2400.7,2480.6,2500.8,2840.9,2840.9,3000.8,3000.8,3000.8,3000.8,3021.0,3181.1,3181.1,3201.1,3201.1,3201.1,3241.1,3241.1,3641.0,3641.0,3641.0,3661.0,3661.0,3661.0,3661.0,3661.2,3741.0,3741.0,3741.0,3741.0,3761.2,3761.2,3761.2,3841.0,3841.0,3841.0,4001.0,4081.1,4081.1,4081.1,4081.1,4121.2,4121.2,4201.4,4481.6,4481.6,4481.6,4601.333,4641.6,4641.6,4641.6,4661.2,4661.2,4661.2,4661.2,5041.5,5041.5,5041.5,5041.5,5201.5,5201.5,5201.5,5201.5,5201.5,5201.5,5201.8,5201.8,5221.7,5401.6,5401.6,5401.6,5401.6,5421.6,5421.6,5421.6,5421.6,5501.4,5501.4,5501.4,5501.6,5501.6,5501.6,5721.6,5921.7,6001.7,6021.6,6021.6,6021.6,6021.6,6161.9,6281.6,6282.1,6282.1,6542.0,6761.9,6761.9,6761.9,6822.4,6861.9,6861.9,6861.9,7182.2,7182.2,7222.3,7262.0,7262.0,7262.0,7262.1,7262.1,7302.3,7422.1,7422.1,7422.1,7422.1,7642.2,7642.2,7642.2,7642.2,7788.867,7822.3,7822.3,8102.4,8542.8,8802.6,8802.6,8802.6,8802.6,8842.6,8842.6,8842.6,8842.6,8902.7,8942.7,9022.4,9022.4,9022.4,9082.4,9102.6,9122.6,9122.6,9342.7,10442.9,10843.5,13364.0,14244.2,17765.0,]</t>
  </si>
  <si>
    <t>f78b54e2-24c3-4cee-bc78-9a0ef645900f</t>
  </si>
  <si>
    <t>y2025_m10_d26_h13_m57_s35_u564885</t>
  </si>
  <si>
    <t>[1220.4,1220.4,1280.4,1400.5,1400.5,1400.5,1420.5,1420.5,1420.5,1420.5,1460.5,1460.5,1460.5,1460.5,1520.5,1520.5,1520.5,1780.6,1780.6,1780.6,1780.6,1920.6,1920.6,1920.6,2060.6,2060.6,2060.6,2060.6,2200.7,2200.7,2200.7,2200.7,2240.7,2240.7,2240.7,2240.7,2500.8,2500.8,2840.8,2840.8,2840.8,2840.8,2880.967,2921.0,2921.0,3021.0,3021.0,3021.0,3141.0,3141.0,3181.1,3181.1,3181.1,3201.1,3201.1,3201.1,3241.1,3241.1,3241.1,3481.0,3481.0,3481.0,3481.0,3501.0,3501.0,3501.0,3501.0,3501.0,3581.0,3581.0,3581.0,3661.2,3661.2,3661.2,3681.0,3681.0,3681.0,3681.0,3761.2,3761.2,3921.1,3921.1,3921.1,3921.1,3921.1,4121.2,4301.3,4301.3,4301.3,4361.4,4361.4,4501.2,4501.2,4501.2,4501.2,4641.6,4641.6,4781.4,4801.6,4801.6,5041.5,5041.5,5041.5,5041.5,5201.5,5201.5,5201.5,5341.4,5341.4,5341.4,5341.4,5341.6,5341.6,5381.7,5381.7,5401.6,5401.6,5401.6,5401.6,5421.55,5421.6,5421.6,5421.6,5501.6,5501.6,5501.6,5501.6,5501.6,5521.8,5641.8,5641.8,5656.575,5861.6,5861.6,5861.6,5921.7,5921.7,5921.7,6001.8,6022.0,6022.0,6262.1,6421.9,6421.9,6602.0,6602.0,6602.1,6602.1,6761.9,6761.9,6761.9,6761.9,6861.9,6861.9,6861.9,6962.1,6962.1,7262.0,7262.0,7262.0,7262.0,7262.1,7262.1,7262.1,7262.1,7302.4,7342.2,7342.2,7422.1,7422.1,7422.1,7582.1,7582.1,7582.1,7622.3,7642.2,7642.2,7642.2,7642.2,7882.5,7882.5,7882.5,7922.4,7928.9,7982.3,7982.3,7982.3,7982.3,8262.4,8262.4,8362.6,8362.6,8482.6,8622.4,8782.6,8782.6,8782.6,8782.6,8962.6,8962.6,8962.6,8962.6,9002.6,9002.6,9002.6,9022.4,9022.4,9022.4,9022.4,9062.7,9062.7,9062.7,9062.7,9102.7,9102.7,9102.7,9182.55,9282.6,9282.6,9442.9,9502.7,9502.7,9502.7,9502.7,9642.7,9642.7,9642.7,9982.85,10143.2,10143.2,10723.3,10803.4,11603.7,12303.6,13903.9,16224.7,]</t>
  </si>
  <si>
    <t>[1380.4,1380.4,1440.4,1560.5,1560.5,1560.5,1580.5,1580.5,1580.5,1580.5,1620.5,1620.5,1620.5,1620.5,1680.5,1680.5,1680.5,1940.6,1940.6,1940.6,2080.6,2080.6,2080.6,2200.6,2220.6,2220.6,2220.6,2220.6,2360.7,2360.7,2360.7,2360.7,2400.7,2400.7,2400.7,2400.7,2500.8,2500.8,2921.0,2921.0,2934.3,3000.8,3000.8,3000.8,3000.8,3021.0,3021.0,3021.0,3141.0,3141.0,3181.1,3181.1,3181.1,3201.1,3201.1,3201.1,3241.1,3241.1,3241.1,3641.0,3641.0,3641.0,3641.0,3661.0,3661.0,3661.0,3661.0,3661.2,3661.2,3661.2,3741.0,3741.0,3741.0,3761.2,3761.2,3841.0,3841.0,3841.0,3841.0,3921.0,4081.1,4081.1,4081.1,4081.1,4081.1,4121.2,4201.4,4201.4,4301.3,4301.3,4301.3,4481.6,4481.6,4641.6,4641.6,4661.2,4661.2,4661.2,4661.2,4781.4,5041.5,5041.5,5041.5,5041.5,5181.6,5181.6,5201.5,5201.5,5201.5,5201.8,5221.7,5221.7,5321.8,5321.8,5401.6,5401.6,5401.6,5401.6,5421.6,5421.6,5421.6,5501.4,5501.4,5501.4,5501.4,5501.6,5501.6,5501.6,5501.6,5501.6,5631.55,5702.0,5702.0,5776.575,5921.7,5921.7,5921.7,6021.6,6021.6,6021.6,6101.8,6202.1,6261.9,6261.9,6282.1,6282.1,6442.0,6442.0,6642.1,6642.1,6761.9,6761.9,6761.9,6761.9,6822.4,6861.9,6861.9,6861.9,7182.2,7182.2,7262.0,7262.0,7262.0,7262.0,7262.1,7262.1,7262.1,7262.1,7302.3,7402.5,7402.5,7402.5,7422.1,7422.1,7422.1,7582.1,7582.1,7582.1,7602.4,7642.2,7642.2,7642.2,7642.2,7822.3,7822.3,7822.3,7822.3,7882.6,7882.6,7962.233,8002.6,8102.4,8102.4,8462.4,8622.6,8622.6,8622.6,8622.6,8802.6,8802.6,8802.6,8802.6,8842.6,8842.6,8842.6,8902.7,8902.7,8902.7,8902.7,8942.7,8942.7,8942.7,9022.4,9022.4,9022.4,9022.4,9122.6,9222.9,9232.55,9342.7,9342.7,9342.7,9342.7,9382.6,9482.7,9482.7,9482.7,9503.2,9503.2,9952.85,10083.3,10163.4,11063.7,12243.6,14363.9,16004.7,]</t>
  </si>
  <si>
    <t>a5fc541e-931c-47d3-8c37-5d75ddb65fdf</t>
  </si>
  <si>
    <t>y2025_m10_d26_h13_m58_s07_u179094</t>
  </si>
  <si>
    <t>[1220.4,1220.4,1280.4,1280.4,1400.5,1400.5,1400.5,1400.5,1420.5,1420.5,1420.5,1460.5,1460.5,1460.5,1460.5,1520.5,1520.5,1520.5,1520.5,1620.5,1620.5,1620.5,1780.6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4121.2,4121.2,4121.2,4121.3,4121.3,4241.4,4241.4,4241.4,4241.4,4301.3,4301.3,4301.3,4301.3,4361.4,4361.4,4361.4,4501.2,4501.2,4501.2,4501.2,4641.6,4641.6,4641.6,4641.6,4781.4,4781.4,4781.4,4801.6,4801.6,4801.6,4801.6,4801.6,5041.5,5041.5,5041.5,5201.5,5201.5,5201.5,5201.5,5201.5,5201.5,5341.4,5341.4,5341.4,5341.4,5341.6,5341.6,5341.6,5341.6,5381.7,5381.7,5381.7,5401.6,5401.6,5401.6,5401.6,5421.6,5421.6,5421.6,5501.6,5501.6,5501.6,5501.6,5521.8,5521.8,5521.8,5641.8,5641.8,5641.8,5661.833,5721.6,5721.6,5721.6,5781.6,5781.6,5856.725,5861.6,5861.6,5861.6,5861.6,5921.7,5921.7,5921.7,6001.8,6001.8,6001.8,6022.0,6022.0,6022.0,6321.9,6321.9,6321.9,6321.9,6421.9,6421.9,6421.9,6421.9,6602.0,6602.0,6602.0,6602.1,6602.1,6602.1,6621.95,6702.0,6702.0,6702.0,6761.9,6761.9,6761.9,6761.9,6861.9,6861.9,6861.9,6942.3,6962.1,6962.1,6962.1,7262.0,7262.0,7262.0,7262.1,7262.1,7262.1,7262.1,7302.4,7302.4,7327.1,7342.2,7342.2,7342.2,7342.2,7422.1,7422.1,7422.1,7542.3,7542.3,7582.1,7582.1,7582.1,7622.3,7622.3,7642.2,7642.2,7642.2,7882.5,7882.5,7882.5,7882.5,7912.35,7922.4,7922.4,7922.4,7922.4,7982.3,7982.3,7982.3,8022.6,8202.4,8212.45,8262.4,8262.4,8262.4,8262.4,8337.35,8362.6,8362.6,8362.6,8412.4,8482.6,8482.6,8482.6,8622.4,8622.4,8622.4,8622.4,8702.675,8782.6,8782.6,8782.65,8947.6,8962.6,8962.6,9002.6,9002.6,9002.6,9022.4,9022.4,9022.4,9022.4,9022.8,9022.8,9022.8,9022.8,9062.7,9062.7,9062.7,9102.7,9102.7,9102.7,9102.7,9222.667,9282.6,9282.6,9416.167,9502.7,9502.7,9642.7,9642.7,9642.7,9642.7,9837.85,9902.9,10043.0,10143.2,10143.2,10143.2,10143.2,10363.2,10403.033,10422.95,10723.3,10723.3,10723.3,10723.3,10803.4,10803.4,10803.4,10803.4,10969.867,10983.3,11383.5,12263.9,13343.8,13624.2,14144.2,15024.6,]</t>
  </si>
  <si>
    <t>[1380.4,1380.4,1440.4,1440.4,1560.5,1560.5,1560.5,1560.5,1580.5,1580.5,1580.5,1620.5,1620.5,1620.5,1620.5,1680.5,1680.5,1680.5,1680.5,1780.5,1780.5,1780.5,1940.6,1940.6,1940.6,1940.6,2080.6,2080.6,2080.6,2080.6,2220.6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4081.1,4081.1,4081.1,4081.4,4081.4,4081.4,4081.4,4121.2,4121.2,4121.2,4201.4,4201.4,4201.4,4301.3,4301.3,4301.3,4301.3,4481.6,4481.6,4481.6,4481.6,4641.6,4641.6,4641.6,4641.6,4641.6,4661.2,4661.2,4661.2,4661.2,4781.4,4781.4,4781.4,5041.5,5041.5,5041.5,5181.6,5181.6,5181.6,5201.5,5201.5,5201.5,5201.5,5201.5,5201.5,5201.8,5201.8,5201.8,5221.7,5221.7,5221.7,5246.6,5321.8,5321.8,5321.8,5401.6,5401.6,5401.6,5401.6,5421.6,5421.6,5421.6,5501.4,5501.4,5501.4,5501.4,5501.6,5501.6,5501.6,5501.6,5535.167,5702.0,5702.0,5702.0,5721.6,5721.6,5721.6,5781.6,5781.6,5841.725,5841.8,5841.8,5841.8,5921.7,5921.7,5921.7,6021.6,6021.6,6021.6,6021.6,6161.9,6161.9,6161.9,6161.9,6261.9,6261.9,6261.9,6261.9,6282.1,6282.1,6282.1,6442.0,6442.0,6442.0,6542.0,6542.0,6542.0,6591.95,6642.1,6642.1,6642.1,6761.9,6761.9,6761.9,6761.9,6822.4,6822.4,6861.9,6861.9,6861.9,6882.3,7182.2,7182.2,7182.2,7182.2,7222.3,7222.3,7262.0,7262.0,7262.0,7262.1,7262.1,7262.1,7262.1,7302.3,7302.3,7352.1,7402.5,7402.5,7402.5,7422.1,7422.1,7422.1,7582.1,7582.1,7582.1,7602.4,7602.4,7602.4,7602.4,7642.2,7642.2,7642.2,7662.5,7697.35,7802.6,7822.3,7822.3,7822.3,7882.6,7882.6,7882.6,8002.6,8002.6,8002.6,8092.4,8102.4,8102.4,8102.4,8102.4,8102.45,8317.4,8322.35,8462.4,8462.4,8462.4,8462.4,8472.675,8527.65,8542.8,8542.8,8542.8,8542.8,8622.6,8622.6,8802.6,8802.6,8842.6,8842.6,8842.6,8852.6,8902.7,8902.7,8902.7,8942.7,8942.7,8942.7,8942.7,9022.4,9022.4,9022.4,9022.4,9122.6,9122.6,9182.667,9182.833,9342.7,9342.7,9482.7,9482.7,9482.7,9482.7,9503.2,9503.2,9503.2,9503.2,9702.85,9842.9,10063.0,10083.3,10083.3,10083.3,10083.3,10143.2,10163.4,10163.4,10163.4,10163.4,10276.367,10312.95,10789.867,10923.3,11003.5,11723.9,13084.2,13283.8,13924.2,14484.6,]</t>
  </si>
  <si>
    <t>77b2029d-4eb1-46e2-b7cf-04fa3971f6fd</t>
  </si>
  <si>
    <t>y2025_m10_d26_h13_m58_s34_u654751</t>
  </si>
  <si>
    <t>[1280.4,1400.5,1400.5,1400.5,1420.5,1420.5,1420.5,1420.5,1420.5,1460.5,1460.5,1460.5,1460.5,1520.5,1520.5,1620.5,1620.5,1620.5,1780.6,1780.6,1780.6,1920.6,1920.6,1920.6,2060.6,2060.6,2060.6,2060.6,2060.6,2200.7,2200.7,2200.7,2200.7,2840.8,2840.8,2840.8,2921.0,3021.0,3021.0,3181.1,3181.1,3181.1,3201.1,3201.1,3201.1,3201.1,3241.1,3241.1,3241.1,3241.1,3481.0,3481.0,3481.0,3481.0,3501.0,3501.0,3501.0,3501.0,3581.0,3581.0,3581.0,3581.0,3681.0,3681.0,3681.0,3681.0,3921.1,3921.1,3921.1,4121.2,4121.2,4301.3,4301.3,4356.25,4361.4,4366.225,4501.2,4501.2,4501.2,4641.6,5041.5,5041.5,5041.5,5041.5,5201.5,5341.4,5341.4,5341.4,5341.4,5381.7,5401.6,5401.6,5401.6,5421.6,5421.6,5421.6,5501.6,5501.6,5501.6,5501.6,5521.8,5641.8,5641.8,5661.567,5721.6,5721.6,5781.6,5861.6,5861.6,5861.6,5861.6,5861.6,5921.7,6001.8,6022.0,6421.9,6556.825,6602.0,6701.975,6702.0,6761.9,6761.9,6761.9,6861.9,6861.9,7262.0,7262.0,7262.1,7262.1,7342.2,7342.2,7422.1,7422.1,7422.1,7422.1,7422.1,7428.733,7622.3,7622.3,7642.2,7642.2,7882.5,7982.3,7982.3,8622.5,8782.6,8782.6,8962.6,8962.6,8962.6,8962.6,9002.6,9002.6,9002.6,9002.6,9022.4,9062.7,9062.7,9062.7,9102.7,9102.7,9102.7,9502.7,9642.7,9642.7,9642.7,9803.1,10763.0,10803.4,12303.6,12924.0,]</t>
  </si>
  <si>
    <t>[1440.4,1560.5,1560.5,1560.5,1580.5,1580.5,1580.5,1580.5,1620.5,1620.5,1620.5,1620.5,1680.5,1680.5,1780.5,1780.5,1780.5,1840.5,1940.6,1940.6,1940.6,2080.6,2080.6,2080.6,2220.6,2220.6,2220.6,2220.6,2220.6,2360.7,2360.7,2360.7,2360.7,2921.0,3000.8,3000.8,3000.8,3021.0,3021.0,3181.1,3181.1,3181.1,3201.1,3201.1,3201.1,3201.1,3241.1,3241.1,3241.1,3241.1,3641.0,3641.0,3641.0,3661.0,3661.0,3661.0,3661.0,3741.0,3741.0,3741.0,3741.0,3841.0,3841.0,3841.0,3901.0,4081.1,4081.1,4081.1,4101.0,4121.2,4121.2,4201.4,4301.3,4301.3,4446.225,4481.6,4501.25,4661.2,4661.2,4661.2,5041.5,5041.5,5041.5,5041.5,5201.5,5201.8,5221.7,5321.8,5321.8,5401.6,5401.6,5401.6,5421.6,5421.6,5421.6,5501.4,5501.4,5501.4,5501.4,5501.6,5501.6,5501.6,5501.6,5702.0,5714.9,5721.6,5721.6,5781.6,5841.8,5921.7,6021.6,6021.6,6021.6,6021.6,6261.9,6281.6,6442.0,6542.0,6661.825,6686.975,6761.9,6761.9,6761.9,6861.9,6861.9,7182.2,7262.0,7262.0,7262.1,7262.1,7302.3,7302.3,7402.5,7422.1,7422.1,7422.1,7422.1,7442.2,7515.4,7642.2,7642.2,7682.1,7822.3,7822.3,8622.6,8622.6,8722.5,8802.6,8802.6,8802.6,8802.6,8842.6,8842.6,8842.6,8842.6,8902.7,8902.7,8942.7,8942.7,8942.7,9022.4,9162.7,9342.7,9482.7,9482.7,9482.7,9583.1,10423.4,10863.0,12243.6,12384.0,]</t>
  </si>
  <si>
    <t>419802f8-628b-4d3b-9c1c-c1b8420c8331</t>
  </si>
  <si>
    <t>y2025_m10_d26_h13_m59_s06_u390263</t>
  </si>
  <si>
    <t>[1220.4,1220.4,1220.4,1400.5,1400.5,1400.5,1400.5,1420.5,1420.5,1420.5,1420.5,1460.5,1460.5,1460.5,1460.5,1520.5,1520.5,1520.5,1520.5,1620.5,1620.5,1620.5,1620.5,1780.6,1780.6,1780.6,1780.6,1920.6,1920.6,1920.6,1920.6,2060.6,2060.6,2060.6,2200.7,2200.7,2200.7,2240.7,2240.7,2240.7,2240.7,2840.8,2840.8,2840.8,2840.9,2921.0,2921.0,3021.0,3021.0,3021.0,3021.0,3141.0,3141.0,3181.1,3181.1,3181.1,3181.1,3201.1,3201.1,3201.1,3201.1,3241.1,3241.1,3241.1,3241.1,3466.05,3481.0,3481.0,3481.0,3481.0,3501.0,3501.0,3501.0,3501.0,3581.0,3581.0,3581.0,3581.0,3661.2,3661.2,3661.2,3661.2,3681.0,3681.0,3681.0,3681.0,3761.2,3761.2,3921.1,3921.1,3921.1,3921.1,3921.125,4121.3,4121.3,4241.4,4241.4,4301.3,4301.3,4356.25,4361.4,4361.4,4501.2,4501.2,4501.2,4501.2,4641.6,4641.6,4641.6,4781.4,4781.4,4781.4,4781.4,4801.6,4801.6,4801.6,5041.5,5041.5,5041.5,5041.5,5041.5,5201.5,5201.5,5201.5,5201.5,5201.5,5201.5,5341.4,5341.4,5341.4,5341.4,5401.6,5401.6,5401.6,5401.6,5421.6,5421.6,5421.6,5421.6,5441.8,5501.6,5501.6,5501.6,5521.8,5546.625,5721.6,5781.6,5821.8,5861.6,5861.6,5861.6,5921.7,5921.7,5921.7,5961.7,5991.675,6001.8,6321.9,6421.9,6421.9,6602.0,6602.0,6602.0,6602.0,6602.1,6602.1,6602.1,6602.1,6602.1,6702.0,6702.0,6761.9,6761.9,6761.9,6841.933,6861.9,6861.9,6861.9,6861.9,6962.1,7027.05,7262.0,7262.0,7262.0,7262.1,7262.1,7302.4,7302.4,7342.2,7342.2,7342.2,7342.2,7422.1,7422.1,7422.1,7422.1,7542.3,7582.1,7582.1,7622.3,7642.2,7642.2,7882.5,7882.5,7882.5,7922.4,7922.4,7982.3,7982.3,7982.3,7982.3,8262.4,8362.6,8362.6,8482.6,8782.6,8782.6,8962.6,8962.6,8962.6,8962.6,9002.6,9002.6,9002.6,9002.6,9022.4,9022.4,9022.4,9022.4,9022.7,9062.7,9062.7,9062.7,9095.933,9102.7,9102.7,9102.7,9327.65,9502.7,9502.7,9502.7,9607.85,9642.7,9642.7,9642.7,10143.2,10543.1,10783.2,10803.4,10803.4,10903.1,12683.6,12883.8,14144.2,15404.4,16604.8,]</t>
  </si>
  <si>
    <t>[1380.4,1380.4,1380.4,1560.5,1560.5,1560.5,1560.5,1580.5,1580.5,1580.5,1580.5,1620.5,1620.5,1620.5,1620.5,1680.5,1680.5,1680.5,1680.5,1780.5,1780.5,1780.5,1780.5,1940.6,1940.6,1940.6,1940.6,2080.6,2080.6,2080.6,2080.6,2220.6,2220.6,2220.6,2360.7,2360.7,2360.7,2400.7,2400.7,2400.7,2400.7,2840.9,2921.0,2921.0,3000.8,3000.8,3000.8,3021.0,3021.0,3021.0,3021.0,3141.0,3141.0,3181.1,3181.1,3181.1,3181.1,3201.1,3201.1,3201.1,3201.1,3241.1,3241.1,3241.1,3241.1,3641.0,3641.0,3641.0,3641.0,3651.05,3661.0,3661.0,3661.0,3661.0,3661.2,3661.2,3661.2,3661.2,3741.0,3741.0,3741.0,3741.0,3761.2,3761.2,3841.0,3841.0,3841.0,3841.0,3961.3,3961.3,4066.125,4081.1,4081.1,4081.1,4081.1,4081.4,4081.4,4201.4,4201.4,4301.3,4301.3,4481.6,4481.6,4481.6,4501.25,4641.6,4641.6,4641.6,4661.2,4661.2,4661.2,4661.2,4781.4,4781.4,4781.4,4781.4,5041.5,5041.5,5041.5,5041.5,5041.5,5201.5,5201.5,5201.5,5201.5,5201.5,5201.5,5201.8,5401.6,5401.6,5401.6,5401.6,5421.6,5421.6,5421.6,5421.6,5501.4,5501.4,5501.4,5501.4,5501.6,5501.6,5501.6,5611.625,5721.6,5781.6,5801.8,5841.8,5921.7,5921.7,5921.7,6021.6,6021.6,6021.6,6096.675,6161.9,6181.8,6221.7,6261.9,6261.9,6282.1,6282.1,6282.1,6282.1,6282.1,6442.0,6442.0,6442.0,6442.0,6542.0,6542.0,6642.1,6761.9,6761.9,6761.9,6788.6,6822.4,6822.4,6861.9,6861.9,6861.9,6861.9,6987.05,7182.2,7182.2,7182.2,7182.2,7222.3,7262.0,7262.0,7262.0,7262.1,7262.1,7302.3,7402.5,7402.5,7402.5,7422.1,7422.1,7422.1,7422.1,7582.1,7582.1,7602.4,7602.4,7642.2,7642.2,7822.3,7822.3,7822.3,7822.3,7882.6,7882.6,8002.6,8102.4,8622.6,8622.6,8802.6,8802.6,8802.6,8802.6,8842.6,8842.6,8842.6,8842.6,8902.7,8902.7,8902.7,8942.7,8942.7,8942.7,8962.7,9022.4,9022.4,9022.4,9022.4,9075.933,9337.65,9342.7,9342.7,9472.85,9482.7,9482.7,9482.7,9503.2,9602.7,10163.4,10163.4,10483.1,10723.2,11003.1,12623.6,12923.8,13924.2,15184.4,16384.8,]</t>
  </si>
  <si>
    <t>4980c72f-f998-4c7e-88f4-a1549b646924</t>
  </si>
  <si>
    <t>y2025_m10_d26_h13_m59_s34_u694345</t>
  </si>
  <si>
    <t>[1220.4,1220.4,1280.4,1280.4,1280.4,1400.5,1400.5,1400.5,1400.5,1420.5,1420.5,1420.5,1460.5,1460.5,1460.5,1520.5,1520.5,1520.5,1520.5,1620.5,1620.5,1620.5,1780.6,1780.6,1780.6,1780.6,1920.6,1920.6,1920.6,1920.6,1945.65,2060.6,2060.6,2060.6,2200.7,2200.7,2200.7,2240.7,2240.7,2240.7,2240.7,2500.8,2500.8,2500.8,2840.8,2840.8,2840.8,2840.8,2840.9,2840.9,2840.9,2921.0,2921.0,2921.0,2921.0,3021.0,3021.0,3021.0,3141.0,3141.0,3141.0,3141.0,3181.1,3181.1,3181.1,3201.1,3201.1,3201.1,3241.1,3241.1,3241.1,3241.1,3481.0,3481.0,3481.0,3501.0,3501.0,3501.0,3501.0,3581.0,3581.0,3581.0,3661.2,3661.2,3661.2,3681.0,3681.0,3681.0,3761.2,3761.2,3761.2,3761.2,3921.1,3921.1,3921.1,3921.1,4008.0,4121.2,4121.2,4121.2,4121.2,4121.3,4121.3,4121.3,4241.4,4241.4,4301.3,4301.3,4301.3,4301.3,4361.4,4361.4,4361.4,4361.4,4461.333,4501.2,4501.2,4501.2,4641.6,4641.6,4641.6,4641.6,4781.4,4781.4,4801.6,4801.6,4801.6,4801.6,5041.5,5041.5,5041.5,5041.5,5201.5,5201.5,5201.5,5201.5,5201.5,5201.5,5341.4,5341.4,5341.4,5341.4,5341.6,5341.6,5341.6,5341.6,5381.7,5381.7,5381.7,5401.6,5401.6,5401.6,5401.6,5421.6,5421.6,5421.6,5421.6,5501.6,5501.6,5501.6,5501.6,5521.8,5521.8,5521.8,5521.8,5641.8,5641.8,5641.8,5721.6,5721.6,5781.6,5781.6,5861.6,5861.6,5861.6,5861.6,5921.7,5921.7,5921.7,5921.7,6001.8,6001.8,6001.8,6022.0,6022.0,6022.0,6222.1,6231.975,6241.75,6321.9,6321.9,6321.9,6321.9,6421.9,6421.9,6421.9,6421.9,6581.95,6602.0,6602.0,6602.0,6602.0,6602.1,6602.1,6602.1,6602.1,6702.0,6702.0,6702.0,6761.9,6761.9,6761.9,6761.9,6861.9,6861.9,6861.9,6962.1,6962.1,6962.1,6962.1,7262.0,7262.0,7262.0,7262.1,7262.1,7262.1,7302.4,7302.4,7302.4,7302.4,7342.2,7342.2,7422.1,7422.1,7422.1,7422.1,7542.3,7542.3,7542.3,7582.1,7582.1,7582.1,7582.1,7602.3,7622.3,7622.3,7622.3,7642.2,7642.2,7642.2,7642.2,7652.425,7882.5,7882.5,7882.5,7882.5,7922.4,7922.4,7922.4,7982.3,7982.3,7982.3,8262.4,8262.4,8262.4,8262.4,8262.4,8309.233,8362.6,8362.6,8362.6,8369.067,8429.233,8482.6,8482.6,8575.8,8622.4,8622.4,8622.4,8622.4,8782.6,8782.6,8782.6,8962.6,8962.6,8962.6,8962.6,9002.6,9002.6,9002.6,9002.6,9022.4,9022.4,9022.4,9022.4,9022.8,9022.8,9022.8,9062.7,9062.7,9062.7,9062.7,9102.7,9102.7,9102.7,9102.7,9282.6,9282.6,9282.6,9469.4,9502.7,9502.7,9502.7,9502.7,9642.7,9642.7,9642.7,9702.7,9943.1,10107.9,10143.2,10143.2,10363.2,10683.3,10723.3,10723.3,10723.3,10723.3,10803.4,10803.4,10803.4,10923.2,10963.6,11293.325,11973.5,12363.5,12763.7,13023.9,14144.3,16205.0,]</t>
  </si>
  <si>
    <t>[1380.4,1380.4,1440.4,1440.4,1440.4,1560.5,1560.5,1560.5,1560.5,1580.5,1580.5,1580.5,1620.5,1620.5,1620.5,1680.5,1680.5,1680.5,1680.5,1780.5,1780.5,1780.5,1940.6,1940.6,1940.6,1940.6,2080.6,2080.6,2080.6,2080.6,2130.65,2220.6,2220.6,2220.6,2360.7,2360.7,2360.7,2400.7,2400.7,2400.7,2400.7,2500.8,2500.8,2500.8,2840.9,2840.9,2840.9,2921.0,2921.0,2921.0,2921.0,3000.8,3000.8,3000.8,3000.8,3021.0,3021.0,3021.0,3141.0,3141.0,3141.0,3141.0,3181.1,3181.1,3181.1,3201.1,3201.1,3201.1,3241.1,3241.1,3241.1,3241.1,3641.0,3641.0,3641.0,3661.0,3661.0,3661.0,3661.0,3661.2,3661.2,3661.2,3741.0,3741.0,3741.0,3761.2,3761.2,3761.2,3761.2,3841.0,3841.0,3841.0,3961.3,3961.3,3961.3,4041.333,4081.1,4081.1,4081.1,4081.1,4081.4,4081.4,4121.2,4121.2,4121.2,4121.2,4201.4,4201.4,4201.4,4201.4,4301.3,4301.3,4301.3,4301.3,4481.6,4481.6,4481.6,4546.6,4601.333,4641.6,4641.6,4641.6,4641.6,4661.2,4661.2,4661.2,4781.4,4781.4,5041.5,5041.5,5041.5,5041.5,5181.6,5181.6,5181.6,5181.6,5201.5,5201.5,5201.5,5201.5,5201.5,5201.5,5201.8,5201.8,5201.8,5201.8,5221.7,5221.7,5308.367,5321.8,5321.8,5321.8,5401.6,5401.6,5401.6,5401.6,5421.6,5421.6,5421.6,5421.6,5501.4,5501.4,5501.4,5501.4,5501.6,5501.6,5501.6,5501.6,5702.0,5702.0,5721.6,5721.6,5781.6,5781.6,5841.8,5841.8,5841.8,5921.7,5921.7,5921.7,5921.7,5962.0,6021.6,6021.6,6021.6,6021.6,6161.9,6161.9,6161.9,6161.975,6241.75,6261.9,6261.9,6261.9,6282.1,6282.1,6282.1,6282.1,6421.9,6422.1,6442.0,6442.0,6442.0,6442.0,6521.9,6542.0,6542.0,6542.0,6551.95,6642.1,6642.1,6642.1,6642.1,6761.9,6761.9,6761.9,6761.9,6822.4,6822.4,6822.4,6822.4,6861.9,6861.9,6861.9,7182.2,7182.2,7222.3,7222.3,7262.0,7262.0,7262.0,7262.1,7262.1,7262.1,7302.3,7302.3,7302.3,7357.425,7402.5,7402.5,7402.5,7402.5,7422.1,7422.1,7422.1,7422.1,7467.3,7482.3,7582.1,7582.1,7582.1,7582.1,7602.4,7602.4,7602.4,7642.2,7642.2,7642.2,7642.2,7822.3,7822.3,7822.3,7882.6,7882.6,7882.6,8002.6,8002.6,8075.9,8102.4,8102.4,8102.4,8102.4,8282.567,8349.067,8362.4,8462.4,8462.4,8462.4,8462.4,8542.8,8542.8,8542.8,8555.8,8622.6,8622.6,8622.6,8802.6,8802.6,8802.6,8802.6,8842.6,8842.6,8902.7,8902.7,8902.7,8902.7,8929.267,8942.7,8942.7,8942.7,8942.7,9022.4,9022.4,9022.4,9022.4,9102.6,9122.6,9122.6,9122.6,9289.4,9342.7,9342.7,9342.7,9342.7,9482.7,9482.7,9482.7,9503.2,9503.2,9563.1,9802.7,9932.9,10083.3,10083.3,10083.3,10083.3,10143.2,10163.4,10163.4,10163.4,10303.3,10423.6,10863.2,11023.325,11783.5,12303.5,12643.9,12703.7,13864.3,15505.0,]</t>
  </si>
  <si>
    <t>9dacc34f-140b-410c-8a5d-b44228b11550</t>
  </si>
  <si>
    <t>y2025_m10_d26_h14_m00_s00_u350815</t>
  </si>
  <si>
    <t>[1220.4,1220.4,1400.5,1400.5,1420.5,1420.5,1420.5,1420.5,1460.5,1460.5,1460.5,1460.5,1460.5,1520.5,1520.5,1520.5,1520.5,1780.6,1780.6,1780.6,1920.6,1920.6,1920.6,2060.6,2060.6,2060.6,2060.6,2200.7,2200.7,2200.7,2200.7,2840.8,2840.8,2840.8,2840.8,3021.0,3021.0,3181.1,3201.1,3201.1,3201.1,3241.1,3241.1,3241.1,3481.0,3481.0,3481.0,3481.0,3501.0,3501.0,3501.0,3501.0,3581.0,3581.0,3581.0,3661.2,3681.0,3681.0,3681.0,3681.0,3761.2,3761.2,3921.1,3921.1,3921.1,3921.1,4121.3,4301.3,4301.3,4301.3,4361.4,4501.2,4501.2,4501.2,4501.2,4641.6,4641.6,4641.6,4781.4,4801.6,5041.5,5041.5,5041.5,5041.5,5161.7,5201.5,5201.5,5341.4,5341.4,5341.4,5381.7,5401.6,5401.6,5421.6,5421.6,5421.6,5421.6,5501.6,5501.6,5501.6,5501.6,5501.6,5521.8,5641.8,5641.8,5721.667,5861.6,5861.6,5861.6,6022.0,6702.0,6702.0,6761.9,6761.9,6761.9,6761.9,6761.9,6861.9,7262.0,7262.0,7262.0,7262.0,7262.1,7262.1,7342.2,7422.1,7422.1,7422.1,7482.5,7542.3,7542.3,7582.1,7582.1,7642.2,7642.2,7642.2,7642.2,8782.6,8962.6,8962.6,8962.6,8962.6,9002.6,9002.6,9022.4,9022.4,9022.4,9062.7,9062.7,9102.7,9102.7,9102.7,9102.7,9102.7,9502.7,9642.7,9642.7,9702.7,10143.2,10183.0,10723.3,10903.1,12163.5,]</t>
  </si>
  <si>
    <t>[1380.4,1380.4,1560.5,1560.5,1580.5,1580.5,1580.5,1580.5,1620.5,1620.5,1620.5,1620.5,1620.5,1680.5,1680.5,1680.5,1680.5,1940.6,1940.6,1940.6,2080.6,2080.6,2080.6,2220.6,2220.6,2220.6,2220.6,2360.7,2360.7,2360.7,2360.7,3000.8,3000.8,3000.8,3021.0,3021.0,3181.1,3201.1,3201.1,3201.1,3241.1,3241.1,3241.1,3260.8,3641.0,3641.0,3641.0,3641.0,3661.0,3661.0,3661.0,3661.0,3661.2,3741.0,3741.0,3741.0,3761.2,3761.2,3841.0,3841.0,3841.0,3841.0,3961.3,4081.1,4081.1,4081.1,4081.1,4201.4,4301.3,4301.3,4301.3,4481.6,4481.6,4481.6,4641.6,4661.2,4661.2,4661.2,4661.2,4781.4,5041.5,5041.5,5041.5,5041.5,5201.5,5201.5,5201.8,5221.7,5261.7,5321.8,5321.8,5401.6,5401.6,5421.6,5421.6,5421.6,5421.6,5501.4,5501.4,5501.6,5501.6,5501.6,5566.6,5702.0,5755.0,5761.4,5761.6,6021.6,6021.6,6021.6,6542.0,6542.0,6761.9,6761.9,6761.9,6761.9,6848.567,6861.9,7182.2,7222.3,7222.3,7262.0,7262.0,7262.0,7262.1,7262.1,7262.5,7422.1,7422.1,7422.1,7522.0,7582.1,7582.1,7642.2,7642.2,7642.2,7642.2,8622.6,8802.6,8802.6,8802.6,8802.6,8842.6,8842.6,8902.7,8902.7,8942.7,8942.7,8942.7,8942.7,8942.7,9022.4,9022.4,9022.4,9342.7,9482.7,9503.2,9742.7,9802.7,10083.3,10123.0,11003.1,12103.5,]</t>
  </si>
  <si>
    <t>1372a302-5bd7-41f7-a22e-d2da1fa44898</t>
  </si>
  <si>
    <t>y2025_m10_d26_h14_m00_s30_u029144</t>
  </si>
  <si>
    <t>[1220.4,1400.5,1400.5,1400.5,1400.5,1400.5,1420.5,1420.5,1420.5,1420.5,1460.5,1460.5,1460.5,1460.5,1520.5,1520.5,1520.5,1520.5,1620.5,1780.6,1780.6,1780.6,1780.6,1920.6,1920.6,1920.6,1920.6,2060.6,2060.6,2060.6,2060.6,2200.7,2200.7,2200.7,2200.7,2240.7,2240.7,2240.7,2240.7,2470.8,2500.8,2500.8,2840.8,2840.8,2840.8,2840.8,2840.9,2921.0,2921.0,2921.0,3021.0,3021.0,3141.0,3141.0,3181.1,3181.1,3201.1,3201.1,3201.1,3201.1,3201.1,3241.1,3241.1,3241.1,3481.0,3481.0,3481.0,3501.0,3501.0,3501.0,3501.0,3581.0,3581.0,3581.0,3661.2,3661.2,3661.2,3661.2,3681.0,3681.0,3681.0,3681.0,3761.2,3761.2,3761.2,3921.1,3921.1,3921.1,4121.2,4241.4,4241.4,4241.4,4301.3,4301.3,4301.3,4361.4,4361.4,4501.2,4501.2,4501.2,4616.475,4641.6,4641.6,4641.6,4781.4,4781.4,4801.6,4801.6,4801.6,5041.5,5041.5,5041.5,5041.5,5201.5,5201.5,5201.5,5201.5,5201.5,5341.4,5341.4,5341.4,5341.4,5381.7,5381.7,5381.7,5401.6,5401.6,5401.6,5401.6,5421.6,5421.6,5421.6,5421.6,5451.55,5501.6,5501.6,5501.6,5501.6,5521.8,5521.8,5641.8,5641.8,5721.6,5721.6,5721.6,5781.6,5781.6,5861.6,5861.6,5861.6,5921.7,5921.7,5921.7,6022.0,6022.0,6321.9,6556.825,6602.0,6602.0,6602.0,6602.1,6602.1,6696.9,6702.0,6761.9,6761.9,6761.9,6861.9,6861.9,6962.1,6962.1,7262.0,7262.0,7262.0,7262.0,7262.1,7262.1,7262.1,7262.1,7302.4,7342.2,7342.2,7342.2,7342.2,7422.1,7422.1,7422.1,7422.1,7542.3,7582.1,7582.1,7582.1,7622.3,7622.3,7642.2,7642.2,7642.2,7922.4,7922.4,7922.4,7982.3,7982.3,7982.3,7982.3,8262.4,8262.4,8262.4,8262.4,8262.4,8277.35,8362.6,8449.033,8482.6,8622.4,8622.4,8782.6,8782.6,8782.6,8962.6,8962.6,8962.6,9002.6,9002.6,9022.4,9022.4,9022.4,9022.4,9062.7,9062.7,9062.7,9102.7,9102.7,9102.7,9102.7,9282.6,9282.6,9502.7,9502.7,9502.7,9642.7,9642.7,9642.7,10143.2,10352.95,10538.15,10598.075,10723.3,10723.3,10723.3,10723.3,10923.2,12143.8,13363.9,15364.3,]</t>
  </si>
  <si>
    <t>[1380.4,1560.5,1560.5,1560.5,1560.5,1580.5,1580.5,1580.5,1580.5,1620.5,1620.5,1620.5,1620.5,1680.5,1680.5,1680.5,1780.5,1820.5,1940.5,1940.6,1940.6,1940.6,1940.6,2080.6,2080.6,2080.6,2080.6,2220.6,2220.6,2220.6,2220.6,2360.7,2360.7,2360.7,2360.7,2400.7,2400.7,2400.7,2400.7,2500.8,2500.8,2680.8,2840.9,2921.0,2921.0,2921.0,3000.8,3000.8,3000.8,3000.8,3021.0,3021.0,3141.0,3141.0,3181.1,3181.1,3201.1,3201.1,3201.1,3201.1,3201.1,3241.1,3241.1,3241.1,3641.0,3641.0,3641.0,3661.0,3661.0,3661.0,3661.0,3661.2,3661.2,3661.2,3741.0,3741.0,3741.0,3761.2,3761.2,3761.2,3841.0,3841.0,3841.0,3841.0,3921.2,4081.1,4081.1,4081.1,4081.4,4081.4,4081.4,4121.2,4201.4,4201.4,4301.3,4301.3,4301.3,4481.6,4481.6,4481.6,4601.475,4641.6,4641.6,4661.2,4661.2,4661.2,4781.4,4781.4,4901.6,5041.5,5041.5,5041.5,5041.5,5201.5,5201.5,5201.5,5201.5,5201.8,5201.8,5221.7,5221.7,5221.7,5321.8,5401.6,5401.6,5401.6,5401.6,5421.6,5421.6,5421.6,5421.6,5461.5,5501.4,5501.4,5501.4,5501.4,5501.6,5501.6,5501.6,5501.6,5581.8,5661.55,5702.0,5702.0,5721.6,5721.6,5721.6,5781.6,5781.6,5921.7,5921.7,5921.7,6021.6,6021.6,6021.6,6161.9,6282.1,6282.1,6442.0,6442.0,6442.0,6542.0,6642.1,6642.1,6661.825,6761.9,6761.9,6761.9,6761.9,6822.4,6861.9,6861.9,7182.2,7182.2,7182.2,7182.2,7222.3,7262.0,7262.0,7262.0,7262.0,7262.1,7262.1,7262.1,7262.1,7302.3,7302.3,7422.1,7422.1,7422.1,7422.1,7582.1,7582.1,7582.1,7602.4,7602.4,7602.4,7642.2,7642.2,7642.2,7822.3,7822.3,7822.3,7822.3,7882.6,8002.6,8102.4,8102.4,8102.4,8102.4,8327.35,8362.4,8429.033,8462.4,8462.4,8622.6,8622.6,8622.6,8802.6,8802.6,8802.6,8842.6,8842.6,8902.7,8902.7,8902.7,8942.7,8942.7,8942.7,8942.7,9022.4,9022.4,9022.4,9022.4,9122.6,9122.6,9342.7,9342.7,9342.7,9482.7,9482.7,9742.7,9763.2,10083.3,10083.3,10083.3,10217.95,10343.3,10348.15,10528.075,10863.2,11763.8,13143.9,15144.3,]</t>
  </si>
  <si>
    <t>044a3c5b-e496-4154-8b28-1d2336b0cbf9</t>
  </si>
  <si>
    <t>y2025_m10_d26_h14_m00_s58_u852630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</si>
  <si>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3921.1,3921.1,4121.2,4121.2,4121.2,4121.2,4121.3,4121.3,4121.3,4241.4,4241.4,4241.4,4301.3,4301.3,4301.3,4361.4,4361.4,4361.4,4501.2,4501.2,4501.2,4641.6,4641.6,4641.6,4781.4,4781.4,4781.4,4801.6,4801.6,4801.6,4801.6,5041.5,5041.5,5041.5,5041.5,5201.5,5201.5,5201.5,5201.5,5201.5,5201.5,5201.5,5316.725,5341.4,5341.4,5341.4,5341.6,5341.6,5381.7,5381.7,5381.7,5381.7,5401.6,5401.6,5401.6,5401.6,5421.6,5421.6,5421.6,5421.6,5501.6,5501.6,5501.6,5501.6,5521.8,5521.8,5641.8,5641.8,5721.6,5721.6,5721.6,5721.6,5781.6,5781.6,5781.6,5861.6,5861.6,5861.6,5861.6,5921.7,5921.7,5921.7,5921.7,6001.8,6001.8,6022.0,6022.0,6022.0,6321.9,6321.9,6421.9,6421.9,6421.9,6436.975,6602.0,6602.0,6602.0,6602.0,6602.1,6602.1,6602.1,6602.1,6702.0,6702.0,6702.0,6761.9,6761.9,6761.9,6761.9,6861.9,6861.9,6861.9,6861.9,6962.1,6962.1,7262.0,7262.0,7262.0,7262.0,7262.1,7262.1,7262.1,7262.1,7302.4,7302.4,7302.4,7302.4,7342.2,7342.2,7342.2,7422.1,7422.1,7422.1,7542.3,7542.3,7542.3,7582.1,7582.1,7582.1,7582.1,7622.3,7622.3,7622.3,7622.3,7642.2,7642.2,7642.2,7642.2,7862.4,7882.5,7882.5,7882.5,7922.4,7922.4,7922.4,7922.4,7982.3,7982.3,7982.3,8142.333,8262.4,8262.4,8262.4,8262.4,8362.6,8362.6,8382.4,8482.6,8482.6,8482.6,8482.6,8622.4,8622.4,8622.4,8762.9,8782.6,8782.6,8782.6,8962.6,8962.6,8962.6,9002.6,9002.6,9002.6,9002.6,9022.4,9022.4,9022.4,9022.4,9022.8,9022.8,9022.8,9022.8,9062.7,9062.7,9062.7,9102.7,9102.7,9102.7,9122.6,9282.6,9282.6,9282.6,9322.733,9502.7,9502.7,9502.7,9502.7,9532.8,9642.7,9642.7,9642.7,9753.05,10143.2,10143.2,10143.2,10162.867,10503.05,10538.15,10683.3,10723.3,10723.3,10723.3,10803.4,10803.4,10803.4,10803.4,10996.6,11743.3,11803.5,13003.7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</si>
  <si>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3000.8,3000.8,3000.8,3000.8,3021.0,3021.0,3021.0,3021.0,3141.0,3141.0,3141.0,3181.0,3181.1,3181.1,3181.1,3181.1,3201.1,3201.1,3201.1,3201.1,3241.1,3241.1,3241.1,3241.1,3641.0,3641.0,3641.0,3641.0,3661.0,3661.0,3661.0,3661.0,3661.2,3661.2,3661.2,3661.2,3741.0,3741.0,3741.0,3741.0,3761.2,3761.2,3761.2,3761.2,3841.0,3841.0,3841.0,3961.3,3961.3,3961.3,4081.1,4081.1,4081.1,4081.1,4081.1,4081.4,4081.4,4081.4,4121.2,4121.2,4121.2,4121.2,4201.4,4201.4,4201.4,4301.3,4301.3,4301.3,4481.6,4481.6,4481.6,4641.6,4641.6,4641.6,4661.2,4661.2,4661.2,4771.6,4781.4,4781.4,4781.4,5041.5,5041.5,5041.5,5041.5,5181.6,5181.6,5201.5,5201.5,5201.5,5201.5,5201.5,5201.5,5201.5,5201.8,5201.8,5221.7,5221.7,5221.7,5221.7,5221.725,5321.8,5321.8,5401.6,5401.6,5401.6,5401.6,5421.6,5421.6,5421.6,5501.4,5501.4,5501.4,5501.6,5501.6,5501.6,5501.6,5681.6,5702.0,5702.0,5702.0,5721.6,5721.6,5721.6,5721.6,5781.6,5781.6,5781.6,5841.8,5841.8,5921.7,5921.7,5921.7,5921.7,6021.6,6021.6,6021.6,6021.6,6161.9,6161.9,6261.9,6261.9,6261.9,6282.1,6282.1,6282.1,6282.1,6301.975,6442.0,6442.0,6442.0,6442.0,6542.0,6542.0,6542.0,6642.1,6642.1,6761.9,6761.9,6761.9,6761.9,6822.4,6822.4,6822.4,6822.4,6861.9,6861.9,6861.9,6861.9,7182.2,7182.2,7182.2,7222.3,7222.3,7262.0,7262.0,7262.0,7262.0,7262.1,7262.1,7262.1,7262.1,7302.3,7302.3,7302.3,7302.3,7402.5,7402.5,7402.5,7422.1,7422.1,7422.1,7482.3,7582.1,7582.1,7582.1,7582.1,7602.4,7602.4,7602.4,7642.2,7642.2,7642.2,7642.2,7752.4,7822.3,7822.3,7822.3,7862.4,7882.6,7882.6,8002.6,8002.6,8002.6,8002.6,8102.4,8102.4,8102.4,8102.4,8122.333,8309.067,8382.9,8462.4,8462.4,8542.8,8542.8,8542.8,8542.8,8622.6,8622.6,8622.6,8722.4,8802.6,8802.6,8802.6,8842.6,8842.6,8842.6,8842.6,8902.7,8902.7,8902.7,8942.7,8942.7,9007.7,9022.4,9022.4,9022.4,9022.4,9122.6,9122.6,9122.6,9218.05,9222.6,9229.4,9342.7,9342.7,9342.7,9342.7,9397.8,9482.7,9482.7,9482.7,9503.2,9503.2,9503.2,10036.2,10083.3,10083.3,10083.3,10163.4,10163.4,10163.4,10163.4,10288.05,10303.3,10348.15,10709.933,11583.5,11633.3,12943.7,]</t>
  </si>
  <si>
    <t>258bb8ed-1c84-4ca2-85e4-234ccef694f0</t>
  </si>
  <si>
    <t>y2025_m10_d26_h14_m01_s25_u349342</t>
  </si>
  <si>
    <t>[1280.4,1280.4,1400.5,1400.5,1400.5,1420.5,1420.5,1420.5,1420.5,1460.5,1460.5,1460.5,1520.5,1520.5,1520.5,1520.5,1520.5,1620.5,1620.5,1620.5,1620.5,1780.6,1780.6,1780.6,1920.6,1920.6,2060.6,2060.6,2060.6,2060.6,2060.6,2200.7,2200.7,2200.7,2200.7,2574.2,2840.8,2840.8,2840.8,2840.8,2840.8,2840.9,2921.0,3021.0,3141.0,3201.1,3201.1,3201.1,3201.1,3241.1,3241.1,3241.1,3481.0,3481.0,3481.0,3481.0,3501.0,3501.0,3501.0,3501.0,3501.0,3581.0,3581.0,3581.0,3581.0,3581.0,3661.2,3681.0,3681.0,3681.0,3681.0,3921.1,3921.1,3921.1,3921.1,4301.3,4501.2,4501.2,4501.2,4501.2,4501.2,4801.6,5041.5,5041.5,5041.5,5201.5,5201.5,5201.5,5341.4,5341.4,5341.4,5341.6,5381.7,5401.6,5401.6,5401.6,5401.6,5401.6,5421.6,5421.6,5501.6,5501.6,5501.6,5521.8,5521.8,5861.6,5861.6,5861.6,5861.6,6022.0,6022.0,6022.0,6321.9,6421.9,6421.9,6421.9,6421.9,6602.0,6602.1,6761.9,6822.0,6861.9,6962.1,6962.1,7262.0,7262.1,7262.1,7262.1,7422.1,7422.1,7422.1,7422.1,7542.3,7582.1,7582.1,7642.2,7642.2,7642.2,7642.2,7922.4,7922.4,7982.3,8042.4,8622.4,8782.6,8782.6,8962.6,8962.6,9002.6,9002.6,9022.4,9022.4,9022.4,9022.4,9062.7,9062.7,9062.7,9102.7,9102.7,9102.7,9102.7,9102.7,9502.7,9502.7,9502.7,9642.7,9642.7,9642.7,10923.2,12943.5,13143.8,]</t>
  </si>
  <si>
    <t>[1440.4,1440.4,1560.5,1560.5,1560.5,1580.5,1580.5,1580.5,1580.5,1620.5,1620.5,1620.5,1680.5,1680.5,1680.5,1680.5,1780.5,1780.5,1780.5,1780.5,1940.5,1940.6,1940.6,1940.6,2080.6,2080.6,2220.6,2220.6,2220.6,2220.6,2360.7,2360.7,2360.7,2360.7,2480.6,2714.2,2840.9,2921.0,3000.8,3000.8,3000.8,3000.8,3021.0,3141.0,3201.1,3201.1,3201.1,3201.1,3241.1,3241.1,3241.1,3260.8,3641.0,3641.0,3641.0,3641.0,3661.0,3661.0,3661.0,3661.0,3661.0,3661.2,3741.0,3741.0,3741.0,3741.0,3741.0,3841.0,3841.0,3841.0,3841.0,4081.1,4081.1,4081.1,4081.1,4301.3,4641.6,4661.2,4661.2,4661.2,4661.2,4661.2,5041.5,5041.5,5181.6,5201.5,5201.5,5201.5,5201.8,5201.8,5221.7,5301.5,5401.6,5401.6,5401.6,5401.6,5401.6,5421.6,5421.6,5501.4,5501.4,5501.6,5501.6,5501.6,5702.0,5702.0,5702.0,5761.4,6021.6,6021.6,6021.6,6021.6,6161.9,6261.9,6261.9,6261.9,6261.9,6282.1,6442.0,6642.1,6642.1,6761.9,6861.9,7182.0,7222.3,7262.0,7262.1,7262.1,7422.1,7422.1,7422.1,7422.1,7522.1,7582.1,7582.1,7602.4,7602.4,7642.2,7642.2,7642.2,7642.2,7822.3,7982.4,8462.4,8622.6,8622.6,8802.6,8842.6,8842.6,8902.7,8902.7,8902.7,8942.7,8942.7,8942.7,8942.7,9022.4,9022.4,9022.4,9062.6,9282.4,9342.7,9342.7,9462.7,9482.7,9482.7,9482.7,9602.7,10863.2,13043.5,13083.8,]</t>
  </si>
  <si>
    <t>f60e2f10-ea7e-43a7-adb1-7477d0008232</t>
  </si>
  <si>
    <t>y2025_m10_d26_h14_m01_s52_u392194</t>
  </si>
  <si>
    <t>[1220.4,1220.4,1220.4,1220.4,1280.4,1280.4,1280.4,1400.5,1400.5,1400.5,1400.5,1420.5,1420.5,1420.5,1420.5,1460.5,1460.5,1520.5,1520.5,1520.5,1520.5,1620.5,1620.5,1620.5,1620.5,1780.6,1780.6,1780.6,1780.6,1780.6,1920.6,1920.6,1920.6,1920.6,2060.6,2060.6,2060.6,2060.6,2200.7,2200.7,2200.7,2200.7,2240.7,2240.7,2840.8,2840.8,2840.8,2840.8,2840.9,2840.9,2921.0,2921.0,3021.0,3021.0,3141.0,3181.1,3181.1,3181.1,3201.1,3201.1,3201.1,3201.1,3241.1,3241.1,3241.1,3481.0,3481.0,3481.0,3481.0,3481.0,3501.0,3501.0,3501.0,3581.0,3581.0,3581.0,3581.0,3661.2,3661.2,3681.0,3681.0,3681.0,3681.0,3761.2,3761.2,3921.1,3921.1,3921.1,3921.1,4121.2,4121.3,4241.4,4241.4,4301.3,4301.3,4301.3,4301.3,4361.4,4361.4,4361.4,4501.2,4501.2,4501.2,4641.6,4641.6,4641.6,4641.6,4781.4,4801.6,5041.5,5041.5,5041.5,5041.5,5041.5,5074.933,5201.5,5201.5,5201.5,5201.5,5201.5,5341.4,5341.4,5341.4,5341.4,5341.6,5341.6,5371.475,5381.7,5381.7,5381.7,5401.6,5401.6,5401.6,5401.6,5401.6,5421.6,5421.6,5421.6,5421.6,5501.6,5501.6,5501.6,5521.8,5601.6,5641.8,5641.8,5721.6,5781.6,5781.6,5781.6,5861.6,5861.6,5861.6,5861.6,5921.7,5921.7,6022.0,6022.0,6321.75,6321.9,6321.9,6321.9,6521.825,6602.0,6602.1,6602.1,6702.0,6761.9,6761.9,6761.9,6861.9,6861.9,6861.9,6962.1,6962.1,7262.0,7262.0,7262.1,7262.1,7262.1,7262.1,7342.2,7342.2,7342.2,7342.2,7422.1,7422.1,7422.1,7422.1,7542.3,7582.1,7582.1,7582.1,7622.3,7642.2,7642.2,7642.2,7882.5,7922.4,7922.4,7982.3,7982.3,7982.3,7982.3,8202.4,8362.6,8482.6,8482.6,8562.467,8782.6,8782.6,8782.6,8962.6,8962.6,9002.6,9002.6,9022.4,9022.4,9022.4,9032.65,9062.7,9062.7,9062.7,9062.7,9102.7,9102.7,9102.7,9102.7,9216.0,9282.6,9412.625,9502.7,9502.7,9642.7,9642.7,9642.7,10082.9,10103.0,10143.2,10183.0,10723.3,11063.4,11103.2,11258.1,12463.6,12643.7,16924.8,16925.0,]</t>
  </si>
  <si>
    <t>[1380.4,1380.4,1380.4,1380.4,1440.4,1440.4,1440.4,1560.5,1560.5,1560.5,1560.5,1580.5,1580.5,1580.5,1580.5,1620.5,1620.5,1680.5,1680.5,1680.5,1680.5,1780.5,1780.5,1780.5,1780.5,1940.6,1940.6,1940.6,1940.6,1940.6,2080.6,2080.6,2080.6,2080.6,2220.6,2220.6,2220.6,2220.6,2360.7,2360.7,2360.7,2360.7,2400.7,2400.7,2840.9,2921.0,2921.0,3000.8,3000.8,3000.8,3000.8,3021.0,3021.0,3100.9,3141.0,3181.1,3181.1,3181.1,3201.1,3201.1,3201.1,3201.1,3241.1,3241.1,3241.1,3641.0,3641.0,3641.0,3641.0,3641.0,3661.0,3661.0,3661.0,3661.2,3661.2,3741.0,3741.0,3741.0,3741.0,3761.2,3761.2,3841.0,3841.0,3841.0,3841.0,3961.3,4081.1,4081.1,4081.1,4081.1,4081.4,4081.4,4121.2,4201.4,4201.4,4201.4,4301.3,4301.3,4301.3,4481.6,4481.6,4481.6,4481.6,4561.3,4641.6,4661.2,4661.2,4661.2,4781.4,5041.5,5041.5,5041.5,5041.5,5041.5,5054.933,5181.6,5181.6,5201.5,5201.5,5201.5,5201.5,5201.5,5201.8,5221.7,5221.7,5221.7,5321.8,5321.8,5401.6,5401.6,5401.6,5401.6,5401.6,5421.6,5421.6,5421.6,5421.6,5451.475,5501.4,5501.4,5501.4,5501.4,5501.6,5501.6,5501.6,5601.6,5702.0,5721.6,5781.6,5781.6,5781.6,5921.7,5921.7,5962.0,6021.6,6021.6,6021.6,6021.6,6161.9,6161.9,6161.9,6282.1,6361.75,6442.0,6521.825,6542.0,6542.1,6642.1,6642.1,6761.9,6761.9,6761.9,6861.9,6861.9,6861.9,7182.2,7182.2,7182.2,7182.2,7262.0,7262.0,7262.1,7262.1,7262.1,7302.3,7402.5,7422.1,7422.1,7422.1,7422.1,7482.3,7522.1,7582.1,7582.1,7582.1,7602.4,7602.4,7642.2,7642.2,7642.2,7822.3,7822.3,7822.3,7882.6,8002.6,8002.6,8092.4,8342.3,8435.8,8622.6,8622.6,8622.6,8802.6,8802.6,8842.6,8842.6,8872.65,8902.7,8902.7,8902.7,8902.7,8942.7,8942.7,8942.7,9022.4,9022.4,9022.4,9142.667,9202.7,9342.7,9342.7,9382.6,9382.625,9482.7,9482.7,9482.7,9503.2,10022.9,10043.0,10123.0,10343.3,10683.4,11043.2,11228.1,12403.6,12843.7,16385.0,16704.8,]</t>
  </si>
  <si>
    <t>0cd05c60-31ef-4884-958f-9422c4b87d64</t>
  </si>
  <si>
    <t>y2025_m10_d26_h14_m02_s22_u893674</t>
  </si>
  <si>
    <t>[1220.4,1220.4,1220.4,1220.4,1220.4,1280.4,1280.4,1280.4,1280.4,1400.5,1400.5,1400.5,1400.5,1420.5,1420.5,1420.5,1420.5,1460.5,1460.5,1460.5,1520.5,1520.5,1520.5,1520.5,1620.5,1620.5,1620.5,1780.6,1780.6,1780.6,1780.6,1920.6,1920.6,1920.6,1920.6,2060.6,2060.6,2060.6,2134.033,2200.7,2200.7,2200.7,2240.7,2240.7,2240.7,2240.7,2500.8,2500.8,2500.8,2500.8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3921.1,4121.2,4121.2,4121.2,4121.3,4121.3,4121.3,4241.4,4241.4,4241.4,4301.3,4301.3,4301.3,4301.3,4361.4,4361.4,4361.4,4361.4,4361.4,4501.2,4501.2,4501.2,4531.375,4641.6,4641.6,4641.6,4641.6,4781.4,4781.4,4801.6,4801.6,4801.6,4801.6,5041.5,5041.5,5041.5,5041.5,5201.5,5201.5,5201.5,5201.5,5201.5,5201.5,5201.5,5341.4,5341.4,5341.4,5341.4,5341.6,5341.6,5381.7,5381.7,5381.7,5401.6,5401.6,5401.6,5401.6,5421.6,5421.6,5421.6,5501.6,5501.6,5501.6,5521.8,5521.8,5591.65,5641.8,5641.8,5721.6,5721.6,5721.6,5781.6,5781.6,5781.6,5861.6,5861.6,5861.6,5861.6,5921.7,5921.7,5921.7,5921.7,6001.8,6001.8,6022.0,6022.0,6022.0,6022.0,6022.0,6321.9,6321.9,6411.95,6421.9,6421.9,6421.9,6602.0,6602.0,6602.0,6602.0,6602.1,6602.1,6602.1,6621.95,6701.875,6702.0,6702.0,6761.9,6761.9,6761.9,6761.9,6861.9,6861.9,6861.9,6861.9,6962.1,6962.1,6962.1,7242.1,7262.0,7262.0,7262.0,7262.1,7262.1,7262.1,7262.1,7275.467,7302.4,7302.4,7342.2,7342.2,7342.2,7342.2,7422.1,7422.1,7422.1,7422.1,7482.5,7542.3,7542.3,7582.1,7582.1,7582.1,7582.1,7622.3,7622.3,7622.3,7642.2,7642.2,7642.2,7642.2,7882.5,7882.5,7882.5,7922.4,7922.4,7982.3,7982.3,7982.3,7982.3,8202.4,8212.45,8262.4,8262.4,8262.4,8362.6,8362.6,8362.6,8482.6,8482.6,8482.6,8622.4,8622.4,8762.9,8782.6,8782.6,8932.65,8962.6,8962.6,8962.6,9002.6,9002.6,9002.6,9002.6,9022.4,9022.4,9022.4,9022.4,9022.8,9022.8,9022.8,9022.8,9062.7,9062.7,9062.7,9102.7,9102.7,9102.7,9257.775,9282.6,9282.6,9282.6,9502.7,9502.7,9502.7,9502.7,9642.7,9642.7,9916.2,9962.9,10082.9,10143.2,10143.2,10143.2,10143.2,10257.875,10518.1,10683.3,10723.3,10723.3,10723.3,10803.4,10803.4,10903.1,10963.6,11223.2,11403.4,11503.5,11973.5,12303.6,13023.9,18285.3,23046.6,]</t>
  </si>
  <si>
    <t>[1380.4,1380.4,1380.4,1380.4,1380.4,1440.4,1440.4,1440.4,1440.4,1560.5,1560.5,1560.5,1560.5,1580.5,1580.5,1580.5,1580.5,1620.5,1620.5,1620.5,1680.5,1680.5,1680.5,1680.5,1780.5,1780.5,1780.5,1940.6,1940.6,1940.6,1940.6,2080.6,2080.6,2080.6,2080.6,2220.6,2220.6,2220.6,2327.367,2360.7,2360.7,2360.7,2400.7,2400.7,2400.7,2400.7,2500.8,2500.8,2500.8,2500.8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3961.3,3961.3,3961.3,4081.1,4081.1,4081.1,4081.1,4081.4,4081.4,4081.4,4121.2,4121.2,4201.4,4201.4,4201.4,4201.4,4301.3,4301.3,4301.3,4301.3,4381.2,4461.4,4481.6,4481.6,4481.6,4481.6,4621.375,4641.6,4641.6,4641.6,4641.6,4661.2,4661.2,4661.2,4781.4,4781.4,5041.5,5041.5,5041.5,5041.5,5181.6,5181.6,5201.5,5201.5,5201.5,5201.5,5201.5,5201.5,5201.5,5201.8,5201.8,5221.7,5221.7,5221.7,5321.8,5321.8,5401.6,5401.6,5401.6,5401.6,5421.6,5421.6,5421.6,5501.4,5501.4,5501.4,5501.4,5501.6,5501.6,5501.6,5702.0,5702.0,5702.0,5702.0,5721.6,5721.6,5721.6,5721.65,5781.6,5781.6,5781.6,5841.8,5841.8,5921.7,5921.7,5921.7,5921.7,5962.0,6021.6,6021.6,6021.6,6021.6,6161.9,6161.9,6251.95,6261.9,6261.9,6261.9,6282.1,6282.1,6282.1,6442.0,6442.0,6442.0,6442.0,6542.0,6542.0,6591.95,6642.1,6642.1,6642.1,6661.875,6761.9,6761.9,6761.9,6761.9,6822.4,6822.4,6861.9,6861.9,6861.9,6861.9,7182.2,7182.2,7182.2,7182.2,7202.133,7222.3,7222.3,7262.0,7262.0,7262.0,7262.1,7262.1,7262.1,7262.1,7262.5,7302.3,7302.3,7302.3,7342.1,7402.5,7402.5,7402.5,7422.1,7422.1,7422.1,7422.1,7582.1,7582.1,7582.1,7582.1,7602.4,7602.4,7642.2,7642.2,7642.2,7642.2,7822.3,7822.3,7822.3,7822.3,7882.6,7882.6,7882.6,8002.6,8002.6,8002.6,8092.4,8102.4,8102.4,8102.4,8102.45,8382.9,8462.4,8462.4,8542.8,8542.8,8542.8,8542.8,8622.6,8622.6,8717.65,8802.6,8802.6,8802.6,8842.6,8842.6,8842.6,8902.7,8902.7,8902.7,8942.7,8942.7,8942.7,8972.6,9022.4,9022.4,9022.4,9022.4,9042.775,9122.6,9122.6,9122.6,9342.7,9342.7,9342.7,9342.7,9482.7,9482.7,9503.2,9503.2,9763.2,9763.2,9789.533,9852.9,10022.9,10083.3,10083.3,10083.3,10122.875,10163.4,10163.4,10303.3,10343.1,10423.6,11003.1,11183.4,11283.5,11323.2,11783.5,12243.6,12643.9,18265.3,23126.6,]</t>
  </si>
  <si>
    <t>f673bd10-4e36-45fc-a197-7b62201df0f4</t>
  </si>
  <si>
    <t>y2025_m10_d26_h14_m02_s47_u746478</t>
  </si>
  <si>
    <t>[1220.4,1220.4,1220.4,1220.4,1280.4,1280.4,1400.5,1400.5,1420.5,1420.5,1420.5,1420.5,1460.5,1460.5,1460.5,1460.5,1520.5,1620.5,1780.6,1780.6,1780.6,1920.6,1920.6,1920.6,1920.6,2060.6,2060.6,2060.6,2060.6,2060.6,2200.7,2200.7,2200.7,2200.7,2240.7,2240.7,2240.7,2665.825,2840.8,2840.8,2840.8,2840.8,2840.8,2840.9,2840.9,2921.0,2921.0,3021.0,3021.0,3141.0,3181.1,3201.1,3201.1,3201.1,3201.1,3481.0,3481.0,3481.0,3481.0,3481.0,3501.0,3501.0,3501.0,3501.0,3581.0,3581.0,3581.0,3581.0,3681.0,3681.0,3681.0,3681.0,3681.0,3921.1,3921.1,3921.1,4121.2,4121.3,4301.3,4301.3,4301.3,4301.3,4301.3,4501.2,4501.2,4501.2,4501.2,4641.6,4641.6,4781.4,4781.4,5041.5,5041.5,5341.4,5341.4,5341.4,5341.4,5401.6,5401.6,5401.6,5401.6,5401.6,5421.6,5421.6,5421.6,5421.6,5501.6,5501.6,5501.6,5641.8,5641.8,5721.6,5721.6,5721.6,5861.6,5861.6,5861.6,6571.9,6602.0,6602.0,6602.0,6761.9,6761.9,6761.9,6861.9,7262.0,7262.0,7262.0,7262.0,7262.1,7262.1,7342.2,7342.2,7422.1,7422.1,7422.1,7422.1,7582.1,7622.3,7622.3,7642.2,7642.2,7642.2,7982.3,7982.3,8012.35,8262.4,8482.6,8622.4,8782.6,8902.6,8962.6,8962.6,8962.6,8962.6,9002.6,9022.4,9022.4,9022.4,9022.4,9022.4,9062.7,9062.7,9062.7,9062.7,9102.7,9102.7,9102.7,9642.7,9642.7,10403.0,10723.3,10803.4,10803.4,12823.7,13603.9,15064.3,]</t>
  </si>
  <si>
    <t>[1380.4,1380.4,1380.4,1380.4,1440.4,1440.4,1560.5,1560.5,1580.5,1580.5,1580.5,1580.5,1620.5,1620.5,1620.5,1680.5,1780.5,1880.5,1940.6,1940.6,1940.6,2080.6,2080.6,2080.6,2080.6,2220.6,2220.6,2220.6,2220.6,2360.7,2360.7,2360.7,2360.7,2400.7,2400.7,2400.7,2480.6,2840.9,2915.825,2921.0,2921.0,3000.8,3000.8,3000.8,3000.8,3021.0,3021.0,3100.9,3141.0,3181.1,3201.1,3201.1,3201.1,3201.1,3260.8,3641.0,3641.0,3641.0,3641.0,3641.0,3661.0,3661.0,3661.0,3661.0,3741.0,3741.0,3741.0,3741.0,3841.0,3841.0,3841.0,3841.0,3841.0,3961.3,4081.1,4081.1,4081.1,4121.2,4301.3,4301.3,4301.3,4301.3,4301.3,4481.6,4481.6,4661.2,4661.2,4661.2,4661.2,4781.4,5041.4,5041.5,5041.5,5321.8,5321.8,5401.6,5401.6,5401.6,5401.6,5421.6,5421.6,5421.6,5421.6,5501.4,5501.4,5501.4,5501.4,5501.6,5501.6,5501.6,5661.6,5721.6,5721.6,5721.6,6021.6,6021.6,6021.6,6442.0,6442.0,6442.0,6571.9,6761.9,6761.9,6861.9,7021.9,7182.2,7182.2,7262.0,7262.0,7262.0,7262.0,7262.1,7262.1,7302.3,7302.3,7422.1,7422.1,7422.1,7422.1,7582.1,7642.2,7642.2,7642.2,7822.3,7822.3,8002.6,8032.35,8102.4,8462.4,8622.6,8802.6,8802.6,8802.6,8842.6,8902.7,8902.7,8902.7,8902.7,8942.7,8942.7,8942.7,9002.6,9022.4,9022.4,9022.4,9022.4,9022.4,9062.6,9482.7,9482.7,10083.3,10163.4,10163.4,10343.0,12763.7,13543.9,14844.3,]</t>
  </si>
  <si>
    <t>efaeec52-6581-43b3-9193-449267408007</t>
  </si>
  <si>
    <t>y2025_m10_d26_h14_m03_s13_u946708</t>
  </si>
  <si>
    <t>[1220.4,1220.4,1220.4,1280.4,1280.4,1400.5,1400.5,1420.5,1420.5,1420.5,1420.5,1420.5,1460.5,1460.5,1460.5,1460.5,1520.5,1520.5,1520.5,1520.5,1620.5,1620.5,1780.6,1780.6,1780.6,1780.6,1920.6,1920.6,1920.6,1920.6,2060.6,2060.6,2200.7,2200.7,2200.7,2200.7,2240.7,2240.7,2240.7,2240.7,2500.8,2840.8,2840.8,2840.8,2840.8,2840.9,2840.9,2874.133,2921.0,2921.0,2921.0,2921.0,3021.0,3021.0,3141.0,3141.0,3181.1,3181.1,3181.1,3201.1,3201.1,3201.1,3201.1,3241.1,3241.1,3241.1,3241.1,3481.0,3481.0,3481.0,3481.0,3501.0,3501.0,3581.0,3581.0,3581.0,3581.0,3661.2,3661.2,3681.0,3681.0,3681.0,3761.2,3761.2,3761.2,3761.2,3921.1,3921.1,3921.1,3921.1,4121.3,4187.833,4241.4,4301.3,4301.3,4301.3,4301.3,4361.4,4361.4,4501.2,4501.2,4501.2,4501.2,4641.6,4641.6,4701.6,4781.4,4781.4,4801.6,4801.6,4801.6,5041.5,5041.5,5041.5,5041.5,5081.467,5201.5,5201.5,5201.5,5201.5,5201.5,5201.5,5208.167,5341.4,5341.4,5341.4,5341.4,5381.7,5401.6,5401.6,5401.6,5401.6,5421.6,5421.6,5421.6,5501.6,5501.6,5501.6,5501.6,5521.8,5521.8,5641.8,5721.6,5721.6,5721.6,5781.6,5861.6,5861.6,5861.6,5861.6,5921.7,5921.7,5921.7,6022.0,6022.0,6262.1,6321.9,6321.9,6341.8,6421.9,6602.0,6602.0,6602.0,6602.0,6702.0,6702.0,6761.9,6761.9,6761.9,6761.9,6861.9,6861.9,6861.9,6861.9,6962.1,6962.1,7262.0,7262.0,7262.0,7262.0,7262.1,7262.1,7262.1,7262.1,7262.1,7302.4,7302.4,7302.4,7342.2,7342.2,7342.2,7422.1,7422.1,7422.1,7422.1,7582.1,7582.1,7642.2,7642.2,7642.2,7642.2,7882.5,7922.4,7982.3,7982.3,7982.3,8262.4,8262.4,8722.9,8782.5,8782.6,8782.6,8782.6,8962.6,8962.6,8962.6,8962.6,9002.6,9002.6,9002.6,9012.6,9022.4,9022.4,9022.4,9022.4,9022.8,9062.7,9062.7,9062.7,9062.7,9102.7,9102.7,9102.7,9102.7,9502.7,9502.7,9502.7,9502.7,9642.7,9642.7,10463.1,10543.1,10723.3,10723.3,10723.3,10823.5,10963.6,11878.4,13924.4,14964.4,15064.3,]</t>
  </si>
  <si>
    <t>[1380.4,1380.4,1380.4,1440.4,1440.4,1560.5,1560.5,1580.5,1580.5,1580.5,1580.5,1620.5,1620.5,1620.5,1620.5,1680.5,1680.5,1680.5,1680.5,1780.5,1780.5,1840.5,1940.6,1940.6,1940.6,1940.6,2080.6,2080.6,2080.6,2080.6,2220.6,2220.6,2360.7,2360.7,2360.7,2360.7,2400.7,2400.7,2400.7,2400.7,2500.8,2840.9,2840.9,2921.0,2921.0,2921.0,2921.0,3000.8,3000.8,3000.8,3000.8,3021.0,3021.0,3120.8,3141.0,3141.0,3181.1,3181.1,3181.1,3201.1,3201.1,3201.1,3201.1,3241.1,3241.1,3241.1,3241.1,3641.0,3641.0,3641.0,3641.0,3661.0,3661.0,3661.2,3661.2,3741.0,3741.0,3741.0,3741.0,3761.2,3761.2,3761.2,3761.2,3841.0,3841.0,3841.0,3961.3,4081.1,4081.1,4081.1,4081.1,4081.4,4201.4,4201.4,4294.5,4301.3,4301.3,4301.3,4301.3,4481.6,4481.6,4641.6,4641.6,4641.6,4661.2,4661.2,4661.2,4661.2,4781.4,4781.4,4801.6,5041.5,5041.5,5041.5,5041.5,5201.5,5201.5,5201.5,5201.5,5201.5,5201.5,5201.8,5201.8,5221.467,5221.7,5321.8,5348.167,5401.6,5401.6,5401.6,5401.6,5421.6,5421.6,5421.6,5501.4,5501.4,5501.4,5501.4,5501.6,5501.6,5501.6,5588.267,5702.0,5702.0,5721.6,5721.6,5721.6,5781.6,5921.7,5921.7,5921.7,6021.6,6021.6,6021.6,6021.6,6161.9,6161.9,6202.1,6261.9,6442.0,6442.0,6442.0,6442.0,6542.0,6542.0,6601.8,6642.1,6642.1,6761.9,6761.9,6761.9,6761.9,6822.4,6822.4,6822.4,6861.9,6861.9,6861.9,6861.9,7182.2,7182.2,7182.2,7262.0,7262.0,7262.0,7262.0,7262.1,7262.1,7262.1,7262.1,7262.1,7402.5,7422.1,7422.1,7422.1,7422.1,7582.1,7582.1,7602.4,7642.2,7642.2,7642.2,7642.2,7822.3,7822.3,7822.3,8102.4,8102.4,8342.9,8542.8,8622.6,8622.6,8622.6,8802.6,8802.6,8802.6,8842.6,8842.6,8842.6,8877.6,8882.5,8902.7,8902.7,8902.7,8902.7,8932.6,8942.7,8942.7,8942.7,8942.7,9022.4,9022.4,9022.4,9022.4,9342.7,9342.7,9342.7,9482.7,9482.7,9602.7,10083.3,10083.3,10083.3,10403.1,10423.6,10483.1,10803.5,11688.4,13224.4,14584.4,14844.3,]</t>
  </si>
  <si>
    <t>18848291-0eb9-4a67-8b5f-9a25b90de557</t>
  </si>
  <si>
    <t>y2025_m10_d26_h14_m03_s44_u214590</t>
  </si>
  <si>
    <t>[1220.4,1220.4,1220.4,1280.4,1280.4,1400.5,1400.5,1400.5,1400.5,1420.5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2840.9,2840.9,2921.0,2921.0,2921.0,3021.0,3021.0,3021.0,3141.0,3141.0,3141.0,3141.0,3181.1,3181.1,3181.1,3181.1,3201.1,3201.1,3201.1,3201.1,3241.1,3241.1,3241.1,3241.1,3481.0,3481.0,3481.0,3481.0,3501.0,3501.0,3501.0,3501.0,3501.0,3581.0,3581.0,3581.0,3661.2,3661.2,3661.2,3681.0,3681.0,3681.0,3681.0,3761.2,3761.2,3761.2,3761.2,3921.1,3921.1,3921.1,3921.1,4121.2,4121.2,4121.3,4121.3,4121.3,4121.3,4241.4,4241.4,4241.4,4241.4,4301.3,4301.3,4301.3,4361.4,4361.4,4361.4,4361.4,4501.2,4501.2,4501.2,4641.6,4641.6,4641.6,4641.6,4781.4,4781.4,4781.4,4781.4,4801.6,4801.6,4801.6,4801.6,4861.4,5041.5,5041.5,5041.5,5041.5,5201.5,5201.5,5201.5,5201.5,5201.5,5201.5,5201.5,5341.4,5341.4,5341.4,5341.4,5341.6,5341.6,5341.6,5381.7,5381.7,5381.7,5381.7,5401.6,5401.6,5401.6,5401.6,5421.6,5421.6,5421.6,5421.6,5501.6,5501.6,5501.6,5501.6,5521.8,5521.8,5521.8,5521.8,5641.8,5641.8,5721.6,5721.6,5721.6,5721.6,5781.6,5781.6,5781.6,5861.6,5861.6,5861.6,5921.7,5921.7,5991.85,6001.8,6001.8,6022.0,6022.0,6022.0,6242.0,6321.9,6321.9,6321.9,6421.9,6421.9,6602.0,6602.0,6602.1,6602.1,6602.1,6702.0,6702.0,6702.0,6761.9,6761.9,6761.9,6861.9,6861.9,6861.9,6861.9,6962.1,6962.1,6962.1,7037.025,7232.2,7262.0,7262.0,7262.0,7262.0,7262.1,7262.1,7262.1,7262.1,7302.4,7302.4,7302.4,7312.225,7342.2,7342.2,7342.2,7375.6,7422.1,7422.1,7422.1,7422.1,7542.3,7542.3,7542.3,7542.3,7582.1,7582.1,7582.1,7582.1,7622.3,7622.3,7642.2,7642.2,7642.2,7642.2,7882.333,7882.5,7882.5,7922.4,7922.4,7922.4,7982.3,7982.3,7982.3,7982.3,8262.4,8262.4,8262.4,8262.4,8362.6,8362.6,8362.6,8482.6,8482.6,8482.6,8482.6,8562.467,8622.4,8622.4,8622.4,8749.233,8782.6,8782.6,8782.6,8782.6,8822.6,8947.6,8962.6,8962.6,8962.6,9002.6,9002.6,9022.4,9022.4,9022.4,9022.4,9022.8,9022.8,9062.7,9062.7,9062.7,9062.7,9102.7,9102.7,9102.7,9102.7,9232.7,9282.6,9282.6,9303.0,9502.7,9502.7,9502.7,9502.7,9642.7,9642.7,9642.7,9642.7,9932.95,9943.1,10129.6,10143.2,10143.2,10243.067,10723.3,10723.3,10723.3,10723.3,10803.4,10803.4,10803.4,11123.3,11603.7,11863.5,12143.8,15024.6,16604.8,17085.0,]</t>
  </si>
  <si>
    <t>[1380.4,1380.4,1380.4,1440.4,1440.4,1560.5,1560.5,1560.5,1560.5,1580.5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2921.0,2921.0,2921.0,3000.8,3000.8,3000.8,3021.0,3021.0,3021.0,3141.0,3141.0,3141.0,3141.0,3181.1,3181.1,3181.1,3181.1,3201.1,3201.1,3201.1,3201.1,3241.1,3241.1,3241.1,3241.1,3641.0,3641.0,3641.0,3641.0,3661.0,3661.0,3661.0,3661.0,3661.0,3661.2,3661.2,3661.2,3741.0,3741.0,3741.0,3761.2,3761.2,3761.2,3761.2,3841.0,3841.0,3841.0,3841.0,3961.3,3961.3,3961.3,3961.3,4081.1,4081.1,4081.1,4081.1,4081.4,4081.4,4081.4,4081.4,4121.2,4121.2,4201.4,4201.4,4201.4,4201.4,4301.3,4301.3,4301.3,4481.6,4481.6,4481.6,4481.6,4641.6,4641.6,4641.6,4641.6,4661.2,4661.2,4661.2,4781.4,4781.4,4781.4,4781.4,5001.4,5041.5,5041.5,5041.5,5041.5,5181.6,5181.6,5181.6,5201.5,5201.5,5201.5,5201.5,5201.5,5201.5,5201.5,5201.8,5201.8,5201.8,5201.8,5221.7,5221.7,5221.7,5221.7,5321.8,5321.8,5401.6,5401.6,5401.6,5401.6,5421.6,5421.6,5421.6,5421.6,5501.4,5501.4,5501.4,5501.4,5501.6,5501.6,5501.6,5501.6,5702.0,5702.0,5702.0,5721.6,5721.6,5721.6,5721.6,5781.6,5781.6,5781.6,5841.8,5841.8,5921.7,5921.7,5961.85,6021.6,6021.6,6021.6,6161.9,6161.9,6161.9,6261.9,6261.9,6262.0,6282.1,6282.1,6282.1,6442.0,6442.0,6542.0,6542.0,6542.0,6642.1,6642.1,6642.1,6761.9,6761.9,6761.9,6822.4,6822.4,6822.4,6861.9,6861.9,6861.9,6948.567,7062.025,7097.2,7137.225,7182.2,7182.2,7182.2,7195.6,7222.3,7222.3,7222.3,7222.3,7262.0,7262.0,7262.0,7262.0,7262.1,7262.1,7262.1,7262.1,7302.3,7302.3,7402.5,7402.5,7422.1,7422.1,7422.1,7422.1,7582.1,7582.1,7582.1,7582.1,7602.4,7602.4,7602.4,7642.2,7642.2,7642.2,7642.2,7755.667,7822.3,7822.3,7822.3,7822.3,7882.6,7882.6,7882.6,8002.6,8002.6,8002.6,8102.4,8102.4,8102.4,8102.4,8262.6,8435.8,8462.4,8462.4,8462.4,8542.8,8542.8,8622.567,8622.6,8622.6,8622.6,8622.6,8762.6,8802.6,8802.6,8802.6,8842.6,8842.6,8852.6,8902.7,8902.7,8902.7,8902.7,8923.0,8942.7,8942.7,8942.7,8942.7,9022.4,9022.4,9022.4,9022.4,9122.6,9122.6,9122.7,9342.7,9342.7,9342.7,9342.7,9482.7,9482.7,9482.7,9482.7,9503.2,9503.2,9563.1,9677.95,9956.4,10002.933,10083.3,10083.3,10083.3,10163.4,10163.4,10343.3,10423.4,11063.7,11423.3,11643.5,11863.8,14484.6,16384.8,16805.0,]</t>
  </si>
  <si>
    <t>48ff0658-b920-4fcf-a2a6-8735f5270c39</t>
  </si>
  <si>
    <t>y2025_m10_d26_h14_m04_s10_u233833</t>
  </si>
  <si>
    <t>[1220.4,1400.5,1420.5,1420.5,1420.5,1420.5,1460.5,1460.5,1460.5,1460.5,1520.5,1520.5,1620.5,1620.5,1620.5,1780.6,1920.6,1920.6,1920.6,2060.6,2060.6,2200.7,2200.7,2200.7,2200.7,2200.7,2240.7,2240.7,2240.7,2840.8,2840.8,2840.8,2840.9,2840.9,2921.0,2921.0,3021.0,3181.1,3181.1,3181.1,3201.1,3201.1,3201.1,3241.1,3241.1,3241.1,3241.1,3481.0,3481.0,3481.0,3481.0,3481.0,3501.0,3501.0,3501.0,3501.0,3581.0,3581.0,3581.0,3581.0,3661.2,3681.0,3681.0,3681.0,3681.0,3681.0,3681.0,3921.1,3921.1,3921.1,3921.1,3921.1,4121.2,4401.25,4501.2,4501.2,4501.2,4501.2,5041.5,5201.5,5201.5,5201.5,5341.4,5341.4,5341.4,5341.6,5341.6,5341.6,5341.6,5401.6,5401.6,5401.6,5421.6,5421.6,5421.6,5421.6,5421.6,5441.8,5501.6,5501.6,5501.6,5641.8,5641.8,5721.6,5721.6,5781.65,5861.6,5861.6,5861.6,5861.6,6022.0,6022.0,6022.0,6321.9,6622.0,6702.0,6761.9,6861.9,7262.0,7262.0,7262.1,7342.2,7412.1,7422.1,7422.1,7422.1,7542.3,7582.1,7582.1,7622.3,7642.2,7882.5,8622.4,8782.6,8782.6,8962.6,8962.6,8982.6,9022.4,9022.4,9022.4,9022.4,9062.7,9102.7,9502.7,9502.7,9642.7,9792.8,10723.3,10723.3,10723.3,14124.0,]</t>
  </si>
  <si>
    <t>[1380.4,1560.5,1580.5,1580.5,1580.5,1580.5,1620.5,1620.5,1620.5,1620.5,1680.5,1680.5,1780.5,1780.5,1780.5,1940.6,2080.6,2080.6,2080.6,2220.6,2220.6,2360.7,2360.7,2360.7,2360.7,2360.7,2400.7,2400.7,2400.7,2840.9,2921.0,2921.0,3000.8,3000.8,3000.8,3021.0,3100.9,3181.1,3181.1,3181.1,3201.1,3201.1,3201.1,3241.1,3241.1,3241.1,3241.1,3641.0,3641.0,3641.0,3641.0,3641.0,3661.0,3661.0,3661.0,3661.0,3661.2,3741.0,3741.0,3741.0,3741.0,3841.0,3841.0,3841.0,3841.0,3841.0,4081.1,4081.1,4081.1,4081.1,4101.0,4121.2,4341.1,4661.2,4661.2,4661.2,4661.2,4741.25,5041.5,5181.6,5181.6,5181.6,5181.6,5201.5,5201.5,5201.5,5321.8,5321.8,5401.6,5401.6,5401.6,5421.6,5421.6,5421.6,5421.6,5421.6,5501.4,5501.4,5501.4,5501.6,5501.6,5501.6,5702.0,5702.0,5702.0,5721.6,5721.6,5781.65,5801.8,6021.6,6021.6,6021.6,6161.9,6281.6,6542.0,6761.9,6861.9,6982.0,7182.2,7222.3,7262.0,7262.0,7262.1,7302.3,7402.5,7422.1,7422.1,7422.1,7542.1,7582.1,7582.1,7642.2,8462.4,8622.6,8802.6,8802.6,8882.6,8902.7,8942.7,9022.4,9022.4,9022.4,9022.4,9342.6,9342.7,9342.7,9482.7,9762.8,10083.3,10083.3,10083.3,14064.0,]</t>
  </si>
  <si>
    <t>2bdea7ad-9b5c-4817-a5f6-bafe7392dac8</t>
  </si>
  <si>
    <t>y2025_m10_d26_h14_m04_s36_u537396</t>
  </si>
  <si>
    <t>[1220.4,1220.4,1220.4,1280.4,1400.5,1400.5,1400.5,1400.5,1420.5,1420.5,1420.5,1460.5,1460.5,1460.5,1460.5,1520.5,1520.5,1520.5,1520.5,1620.5,1620.5,1620.5,1620.5,1780.6,1780.6,1780.6,1780.6,1920.6,1920.6,1920.6,2060.6,2060.6,2060.6,2120.7,2200.7,2200.7,2200.7,2200.7,2240.7,2240.7,2500.8,2500.8,2840.8,2840.8,2840.8,2840.8,2840.9,2840.9,2921.0,3021.0,3021.0,3021.0,3141.0,3141.0,3141.0,3141.0,3181.1,3181.1,3181.1,3181.1,3201.1,3201.1,3201.1,3201.1,3241.1,3241.1,3241.1,3241.1,3481.0,3481.0,3481.0,3481.0,3501.0,3501.0,3501.0,3501.0,3581.0,3581.0,3581.0,3581.0,3661.2,3661.2,3661.2,3681.0,3681.0,3681.0,3681.0,3681.0,3761.2,3761.2,3761.2,3921.1,3921.1,3921.1,3921.1,4121.2,4174.667,4241.4,4241.4,4241.4,4301.3,4301.3,4301.3,4301.3,4301.3,4361.4,4361.4,4361.4,4391.25,4501.2,4501.2,4501.2,4501.2,4641.6,4641.6,4641.6,4781.4,4781.4,4801.6,4801.6,4801.6,4801.6,5041.5,5041.5,5041.5,5041.5,5201.5,5201.5,5201.5,5201.5,5201.5,5341.4,5341.4,5341.4,5341.4,5341.6,5341.6,5341.6,5381.7,5381.7,5401.6,5401.6,5401.6,5401.6,5421.6,5421.6,5421.6,5421.6,5441.8,5501.6,5501.6,5501.6,5501.6,5721.6,5721.6,5861.6,5861.6,5861.6,5861.6,5921.7,5921.7,6001.8,6001.8,6022.0,6022.0,6321.9,6321.9,6421.9,6552.0,6602.0,6602.0,6602.0,6602.0,6761.9,6761.9,6761.9,6761.9,6861.9,6861.9,6861.9,6861.9,6962.1,7262.0,7262.0,7262.0,7262.0,7262.1,7262.1,7262.1,7262.133,7302.4,7302.4,7342.2,7342.2,7342.2,7422.1,7422.1,7422.1,7422.1,7442.3,7542.3,7542.3,7582.1,7582.1,7582.1,7582.1,7642.2,7642.2,7642.2,7642.2,7675.633,7882.5,7922.4,7922.4,7982.3,7982.3,8262.4,8262.4,8262.4,8362.6,8362.6,8482.6,8482.6,8622.4,8782.6,8782.6,8782.6,8782.6,8962.6,8962.6,8962.6,9002.6,9002.6,9002.6,9002.6,9022.4,9022.4,9022.4,9022.4,9062.7,9062.7,9062.7,9102.7,9102.7,9282.6,9502.7,9502.7,9502.7,9642.7,9642.7,9642.7,9642.7,10129.6,10803.4,10803.4,11563.3,11603.7,11803.6,11963.4,12543.7,13364.2,18025.3,]</t>
  </si>
  <si>
    <t>[1380.4,1380.4,1380.4,1440.4,1560.5,1560.5,1560.5,1560.5,1580.5,1580.5,1580.5,1620.5,1620.5,1620.5,1620.5,1680.5,1680.5,1680.5,1680.5,1780.5,1780.5,1780.5,1780.5,1940.6,1940.6,1940.6,1940.6,2080.6,2080.6,2080.6,2220.6,2220.6,2220.6,2314.033,2360.7,2360.7,2360.7,2360.7,2400.7,2400.7,2500.8,2500.8,2840.9,2840.9,2921.0,3000.8,3000.8,3000.8,3000.8,3021.0,3021.0,3021.0,3141.0,3141.0,3141.0,3141.0,3181.1,3181.1,3181.1,3181.1,3201.1,3201.1,3201.1,3201.1,3241.1,3241.1,3241.1,3241.1,3641.0,3641.0,3641.0,3641.0,3661.0,3661.0,3661.0,3661.0,3661.2,3661.2,3661.2,3741.0,3741.0,3741.0,3741.0,3761.2,3761.2,3761.2,3841.0,3841.0,3841.0,3841.0,4081.1,4081.1,4081.1,4081.1,4081.4,4081.4,4081.4,4101.0,4121.2,4201.4,4201.4,4201.4,4208.0,4301.3,4301.3,4301.3,4301.3,4471.25,4481.6,4481.6,4481.6,4561.3,4641.6,4641.6,4661.2,4661.2,4661.2,4661.2,4781.4,4781.4,4901.6,4901.6,5041.5,5041.5,5041.5,5041.5,5181.6,5181.6,5181.6,5201.5,5201.5,5201.5,5201.5,5201.5,5221.7,5221.7,5401.6,5401.6,5401.6,5421.6,5421.6,5421.6,5421.6,5488.267,5501.4,5501.4,5501.4,5501.4,5501.6,5501.6,5501.6,5501.6,5541.8,5702.0,5702.0,5721.6,5721.6,5841.8,5841.8,5921.7,5921.7,6021.6,6021.6,6021.6,6021.6,6161.9,6261.9,6421.9,6442.0,6442.0,6442.0,6442.0,6522.0,6642.1,6761.9,6761.9,6761.9,6761.9,6822.4,6822.4,6861.9,6861.9,6861.9,6861.9,7182.2,7182.2,7182.2,7208.8,7222.3,7222.3,7262.0,7262.0,7262.0,7262.0,7262.1,7262.1,7262.1,7382.3,7402.5,7422.1,7422.1,7422.1,7422.1,7548.967,7582.1,7582.1,7582.1,7582.1,7602.4,7602.4,7642.2,7642.2,7642.2,7642.2,7822.3,7822.3,7882.6,7882.6,8002.6,8002.6,8102.4,8102.4,8102.4,8462.4,8622.6,8622.6,8622.6,8622.6,8802.6,8802.6,8802.6,8842.6,8842.6,8842.6,8842.6,8902.7,8902.7,8902.7,8942.7,8942.7,9022.4,9022.4,9022.4,9022.4,9122.6,9342.7,9342.7,9342.7,9482.7,9482.7,9482.7,9482.7,10002.933,10163.4,10163.4,11063.7,11423.6,11503.3,11903.4,12323.7,12824.2,17645.3,]</t>
  </si>
  <si>
    <t>f7e20e7e-7882-4f28-a6ee-b7e043c6b7ce</t>
  </si>
  <si>
    <t>y2025_m10_d26_h14_m05_s07_u187315</t>
  </si>
  <si>
    <t>[1220.4,1220.4,1220.4,1220.4,1280.4,1280.4,1280.4,1280.4,1400.5,1400.5,1400.5,1400.5,1420.5,1420.5,1420.5,1420.5,1460.5,1460.5,1460.5,1460.5,1520.5,1520.5,1520.5,1520.5,1620.5,1620.5,1620.5,1620.5,1780.6,1780.6,1780.6,1780.6,1920.6,1920.6,1920.6,2060.6,2060.6,2060.6,2200.7,2200.7,2200.7,2240.7,2240.7,2240.7,2240.7,2500.8,2500.8,2500.8,2840.8,2840.8,2840.8,2840.8,2840.9,2840.9,2840.9,2840.9,2921.0,2921.0,2921.0,2921.0,3021.0,3021.0,3021.0,3021.0,3141.0,3141.0,3141.0,3141.0,3181.1,3181.1,3181.1,3181.1,3201.1,3201.1,3201.1,3201.1,3241.1,3241.1,3241.1,3481.0,3481.0,3481.0,3481.0,3501.0,3501.0,3501.0,3501.0,3581.0,3581.0,3581.0,3661.2,3661.2,3661.2,3661.2,3681.0,3681.0,3681.0,3681.0,3761.2,3761.2,3761.2,3761.2,3921.1,3921.1,3921.1,3921.1,4121.2,4121.2,4121.2,4121.3,4121.3,4121.3,4121.3,4241.4,4241.4,4241.4,4301.3,4301.3,4301.3,4361.4,4361.4,4361.4,4501.2,4501.2,4501.2,4501.2,4616.475,4641.6,4641.6,4641.6,4641.6,4766.5,4781.4,4781.4,4801.6,4801.6,4801.6,4801.6,5041.5,5041.5,5041.5,5041.5,5061.5,5074.833,5201.5,5201.5,5201.5,5201.5,5201.5,5201.5,5341.4,5341.4,5341.4,5341.4,5341.6,5341.6,5381.7,5381.7,5381.7,5401.6,5401.6,5401.6,5401.6,5421.6,5421.6,5421.6,5421.6,5501.6,5501.6,5501.6,5501.6,5521.8,5521.8,5521.8,5591.65,5641.8,5641.8,5641.8,5641.8,5721.6,5721.6,5721.6,5721.6,5781.6,5781.6,5781.6,5861.6,5861.6,5861.6,5861.6,5921.7,5921.7,5921.7,6001.8,6001.8,6001.8,6001.8,6022.0,6022.0,6022.0,6321.9,6321.9,6321.9,6406.85,6421.9,6421.9,6421.9,6602.0,6602.0,6602.0,6602.0,6602.1,6602.1,6602.1,6602.1,6702.0,6702.0,6702.0,6761.9,6761.9,6761.9,6861.9,6861.9,6861.9,6962.1,6962.1,6962.1,6962.1,7262.0,7262.0,7262.0,7262.1,7262.1,7262.1,7302.4,7302.4,7342.2,7342.2,7342.2,7342.2,7422.1,7422.1,7422.1,7542.3,7542.3,7542.3,7582.1,7582.1,7582.1,7582.1,7602.367,7622.3,7622.3,7642.2,7642.2,7642.2,7642.2,7882.5,7882.5,7882.5,7922.4,7922.4,7982.3,7982.3,7982.3,7982.3,8262.4,8262.4,8262.4,8262.4,8362.6,8362.6,8362.6,8482.6,8482.6,8482.6,8482.6,8562.467,8622.4,8622.4,8652.55,8755.967,8782.5,8782.6,8782.6,8782.6,8782.6,8962.533,8962.6,8962.6,8962.6,8962.6,9002.6,9002.6,9002.6,9002.6,9022.4,9022.4,9022.4,9022.4,9022.8,9022.8,9022.8,9062.7,9062.7,9062.7,9062.7,9102.7,9102.7,9102.7,9182.55,9282.6,9282.6,9336.033,9502.7,9502.7,9502.7,9502.7,9642.7,9642.7,9642.7,9642.7,10143.2,10143.2,10143.2,10356.333,10683.3,10723.3,10723.3,10723.3,10723.3,10803.4,10803.4,10803.4,11083.6,11263.3,11263.3,11303.4,13043.9,13444.1,15404.4,18025.3,]</t>
  </si>
  <si>
    <t>[1380.4,1380.4,1380.4,1380.4,1440.4,1440.4,1440.4,1440.4,1560.5,1560.5,1560.5,1560.5,1580.5,1580.5,1580.5,1580.5,1620.5,1620.5,1620.5,1620.5,1680.5,1680.5,1680.5,1680.5,1780.5,1780.5,1780.5,1780.5,1940.6,1940.6,1940.6,1940.6,2080.6,2080.6,2080.6,2220.6,2220.6,2220.6,2360.7,2360.7,2360.7,2400.7,2400.7,2400.7,2400.7,2500.8,2500.8,2500.8,2840.9,2840.9,2840.9,2840.9,2921.0,2921.0,2921.0,2921.0,3000.8,3000.8,3000.8,3000.8,3021.0,3021.0,3021.0,3021.0,3141.0,3141.0,3141.0,3141.0,3181.1,3181.1,3181.1,3181.1,3201.1,3201.1,3201.1,3201.1,3241.1,3241.1,3241.1,3641.0,3641.0,3641.0,3641.0,3661.0,3661.0,3661.0,3661.0,3661.2,3661.2,3661.2,3661.2,3741.0,3741.0,3741.0,3761.2,3761.2,3761.2,3761.2,3841.0,3841.0,3841.0,3841.0,3961.3,3961.3,3961.3,3961.3,4081.1,4081.1,4081.1,4081.1,4081.4,4081.4,4081.4,4121.2,4121.2,4121.2,4201.4,4201.4,4201.4,4301.3,4301.3,4301.3,4481.6,4481.6,4481.6,4481.6,4601.475,4641.6,4641.6,4641.6,4641.6,4661.2,4661.2,4661.2,4661.2,4751.5,4781.4,4781.4,5041.5,5041.5,5041.5,5041.5,5086.5,5108.167,5181.6,5181.6,5201.5,5201.5,5201.5,5201.5,5201.5,5201.5,5201.8,5201.8,5221.7,5221.7,5221.7,5321.8,5321.8,5321.8,5321.8,5401.6,5401.6,5401.6,5401.6,5421.6,5421.6,5421.6,5421.6,5461.8,5501.4,5501.4,5501.4,5501.4,5501.6,5501.6,5501.6,5501.6,5702.0,5702.0,5702.0,5721.6,5721.6,5721.6,5721.65,5781.6,5781.6,5781.6,5786.6,5841.8,5841.8,5841.8,5841.8,5921.7,5921.7,5921.7,6021.6,6021.6,6021.6,6021.6,6161.9,6161.9,6161.9,6261.9,6261.9,6261.9,6282.1,6282.1,6282.1,6282.1,6431.85,6442.0,6442.0,6442.0,6442.0,6542.0,6542.0,6542.0,6642.1,6642.1,6642.1,6761.9,6761.9,6761.9,6822.4,6822.4,6861.9,6861.9,6861.9,6902.1,7182.2,7182.2,7182.2,7182.2,7222.3,7222.3,7222.3,7262.0,7262.0,7262.0,7262.1,7262.1,7262.1,7302.3,7302.3,7402.5,7402.5,7402.5,7422.1,7422.1,7455.7,7552.1,7582.1,7582.1,7582.1,7582.1,7602.4,7602.4,7642.2,7642.2,7642.2,7642.2,7822.3,7822.3,7822.3,7822.3,7882.6,7882.6,7882.6,8002.6,8002.6,8002.6,8002.6,8102.4,8102.4,8102.4,8102.4,8435.8,8462.4,8462.4,8522.633,8542.8,8542.8,8542.8,8597.55,8622.6,8622.6,8622.6,8622.6,8802.6,8802.6,8802.6,8802.6,8842.6,8842.6,8842.6,8842.6,8882.5,8902.7,8902.7,8902.7,8902.7,8942.533,8942.7,8942.7,8942.7,9022.4,9022.4,9022.4,9022.4,9122.6,9122.6,9209.367,9232.55,9342.7,9342.7,9342.7,9342.7,9482.7,9482.7,9482.7,9482.7,9503.2,9503.2,9763.2,10083.3,10083.3,10083.3,10083.3,10163.4,10163.4,10163.4,10229.667,10303.3,10543.6,11203.3,11203.3,11243.4,12923.9,13164.1,15184.4,17645.3,]</t>
  </si>
  <si>
    <t>46502033-c603-497b-97e3-ad74b4bd6abd</t>
  </si>
  <si>
    <t>y2025_m10_d26_h14_m05_s32_u192372</t>
  </si>
  <si>
    <t>[1220.4,1220.4,1220.4,1220.4,1400.5,1420.5,1420.5,1420.5,1420.5,1460.5,1460.5,1460.5,1460.5,1520.5,1520.5,1620.5,1620.5,1780.6,1780.6,1780.6,1780.6,1920.6,1920.6,1920.6,1920.6,2060.6,2060.6,2060.6,2060.6,2200.7,2200.7,2200.7,2200.7,2240.7,2240.7,2240.7,2840.8,2840.8,2840.8,2840.8,2840.9,3021.0,3141.0,3181.1,3201.1,3201.1,3241.1,3241.1,3241.1,3241.1,3241.1,3481.0,3481.0,3481.0,3501.0,3501.0,3501.0,3501.0,3581.0,3581.0,3581.0,3581.0,3581.0,3681.0,3681.0,3681.0,3681.0,3891.05,3921.1,3921.1,3921.1,3921.1,3946.1,4121.2,4301.3,4361.4,4501.2,4501.2,5041.5,5041.5,5041.5,5201.5,5201.5,5201.5,5201.5,5201.5,5201.5,5341.4,5341.4,5401.6,5401.6,5401.6,5421.6,5421.6,5421.6,5501.6,5501.6,5721.6,5721.6,5721.6,5721.6,5781.6,5781.6,5781.6,5861.6,5861.6,5861.6,5861.6,5888.333,5921.7,6001.8,6602.0,6602.1,6602.1,6761.9,6761.9,6761.9,6761.9,6861.9,6861.9,6962.1,7262.0,7262.0,7262.0,7262.1,7302.4,7302.4,7342.2,7422.1,7422.1,7422.1,7422.1,7582.1,7642.2,7882.5,7887.225,8262.4,8262.4,8262.4,8322.433,8482.4,8622.4,8622.4,8782.6,8782.6,8782.6,8782.6,8782.6,8962.6,8962.6,8962.6,8962.6,9002.6,9022.4,9022.4,9022.4,9022.8,9062.7,9062.7,9102.7,9102.7,9102.7,9502.7,9502.7,9642.7,9642.7,10463.1,10803.4,10803.4,11123.2,14164.1,]</t>
  </si>
  <si>
    <t>[1380.4,1380.4,1380.4,1380.4,1560.5,1580.5,1580.5,1580.5,1580.5,1620.5,1620.5,1620.5,1620.5,1680.5,1680.5,1780.5,1780.5,1940.6,1940.6,1940.6,1940.6,2080.6,2080.6,2080.6,2080.6,2220.6,2220.6,2220.6,2220.6,2360.7,2360.7,2360.7,2360.7,2400.7,2400.7,2400.7,2840.9,3000.8,3000.8,3000.8,3000.8,3021.0,3141.0,3181.1,3201.1,3201.1,3241.1,3241.1,3241.1,3241.1,3241.1,3641.0,3641.0,3641.0,3661.0,3661.0,3661.0,3661.0,3741.0,3741.0,3741.0,3741.0,3841.0,3841.0,3841.0,3841.0,4081.1,4081.1,4081.1,4081.1,4116.05,4121.2,4171.1,4201.4,4261.0,4431.3,4661.2,4661.2,5041.5,5041.5,5201.5,5201.5,5201.5,5201.5,5301.5,5401.6,5401.6,5401.6,5421.6,5421.6,5461.5,5461.5,5501.4,5501.4,5501.6,5501.6,5681.6,5721.6,5721.6,5721.6,5721.6,5781.6,5781.6,5781.6,5841.8,5888.333,5921.7,6021.6,6021.6,6021.6,6021.6,6282.1,6282.1,6442.0,6642.1,6761.9,6761.9,6761.9,6761.9,6822.4,6822.4,6861.9,6861.9,7182.2,7262.0,7262.0,7262.1,7402.5,7422.1,7422.1,7422.1,7522.0,7582.1,7642.2,7682.1,7977.225,8102.4,8102.4,8102.4,8249.1,8462.4,8462.4,8542.8,8582.4,8622.6,8622.6,8622.6,8622.6,8622.6,8802.6,8802.6,8802.6,8802.6,8842.6,8902.7,8902.7,8942.7,8942.7,8942.7,9022.4,9022.4,9022.4,9342.7,9342.7,9482.7,9482.7,10163.4,10163.4,10403.1,11063.2,13944.1,]</t>
  </si>
  <si>
    <t>1e4faf51-9ebb-46dc-ad4b-151478d3eaea</t>
  </si>
  <si>
    <t>y2025_m10_d26_h14_m05_s58_u128158</t>
  </si>
  <si>
    <t>[1220.4,1220.4,1280.4,1280.4,1280.4,1400.5,1400.5,1400.5,1420.5,1420.5,1460.5,1460.5,1460.5,1460.5,1520.5,1520.5,1520.5,1520.5,1620.5,1620.5,1620.5,1620.5,1780.6,1780.6,1780.6,1780.6,1920.6,1920.6,1920.6,1920.6,2060.6,2060.6,2060.6,2200.7,2200.7,2200.7,2200.7,2240.7,2240.7,2240.7,2500.8,2840.8,2840.8,2840.8,2840.8,2840.9,2840.9,2840.9,2921.0,2921.0,3021.0,3021.0,3141.0,3141.0,3181.1,3181.1,3181.1,3181.1,3201.1,3201.1,3201.1,3201.1,3241.1,3241.1,3241.1,3441.05,3481.0,3481.0,3481.0,3501.0,3501.0,3501.0,3501.0,3581.0,3581.0,3581.0,3581.0,3661.2,3661.2,3661.2,3681.0,3681.0,3681.0,3761.2,3761.2,3761.2,3761.2,3921.1,3921.1,3921.1,3921.1,4061.125,4121.3,4121.3,4241.4,4241.4,4301.3,4301.3,4301.3,4501.2,4501.2,4501.2,4501.2,4641.6,4641.6,4641.6,4781.4,4781.4,4801.6,4801.6,4801.6,4801.6,4876.3,4921.433,5041.5,5041.5,5041.5,5041.5,5201.5,5201.5,5201.5,5201.5,5201.5,5201.5,5201.5,5231.55,5341.4,5341.4,5341.4,5341.6,5381.7,5381.7,5401.6,5401.6,5401.6,5401.6,5421.6,5421.6,5421.6,5421.6,5501.6,5501.6,5501.6,5501.6,5521.8,5521.8,5721.6,5721.6,5721.6,5781.6,5861.6,5861.6,5861.6,5861.6,5921.7,5921.7,5921.7,6022.0,6022.0,6022.0,6321.9,6321.9,6371.8,6421.9,6421.9,6581.95,6602.0,6602.0,6602.0,6602.0,6602.1,6602.1,6702.0,6761.9,6761.9,6761.9,6861.9,6861.9,6861.9,6861.9,6962.1,7262.0,7262.0,7262.0,7262.0,7262.1,7262.1,7262.1,7262.1,7302.4,7342.2,7342.2,7342.2,7422.1,7422.1,7422.1,7422.1,7422.1,7542.3,7582.1,7582.1,7582.1,7582.1,7582.1,7642.2,7642.2,7642.2,7642.2,7882.5,7882.5,7982.3,7982.3,7982.3,8262.4,8262.4,8262.4,8262.4,8482.6,8622.4,8782.6,8782.6,8782.6,8962.6,8962.6,9002.6,9002.6,9002.6,9022.4,9022.4,9022.4,9022.4,9062.7,9062.7,9062.7,9102.7,9102.7,9102.7,9282.6,9282.6,9502.7,9502.7,9502.7,9642.7,9642.7,9642.7,9642.7,9702.8,9837.85,9837.85,10143.2,10183.0,10723.3,10723.3,10723.3,11163.3,12143.8,15024.6,]</t>
  </si>
  <si>
    <t>[1380.4,1380.4,1440.4,1440.4,1440.4,1560.5,1560.5,1560.5,1580.5,1580.5,1620.5,1620.5,1620.5,1620.5,1680.5,1680.5,1680.5,1680.5,1780.5,1780.5,1780.5,1780.5,1940.6,1940.6,1940.6,1940.6,2080.6,2080.6,2080.6,2080.6,2220.6,2220.6,2220.6,2360.7,2360.7,2360.7,2360.7,2400.7,2400.7,2400.7,2500.8,2840.9,2840.9,2840.9,2921.0,2921.0,3000.8,3000.8,3000.8,3000.8,3021.0,3021.0,3141.0,3141.0,3181.1,3181.1,3181.1,3181.1,3201.1,3201.1,3201.1,3201.1,3241.1,3241.1,3241.1,3586.05,3641.0,3641.0,3641.0,3661.0,3661.0,3661.0,3661.0,3661.2,3661.2,3661.2,3741.0,3741.0,3741.0,3741.0,3761.2,3761.2,3761.2,3761.2,3841.0,3841.0,3841.0,3961.3,3961.3,4081.1,4081.1,4081.1,4081.1,4081.4,4081.4,4246.125,4301.3,4301.3,4301.3,4481.6,4481.6,4481.6,4641.6,4641.6,4641.6,4641.6,4661.2,4661.2,4661.2,4661.2,4781.4,4781.4,5036.3,5041.5,5041.5,5041.5,5041.5,5061.433,5181.6,5201.5,5201.5,5201.5,5201.5,5201.5,5201.5,5201.5,5201.8,5201.8,5221.7,5221.7,5401.6,5401.6,5401.6,5401.6,5421.6,5421.6,5421.6,5421.6,5501.4,5501.4,5501.4,5501.6,5501.6,5501.6,5501.6,5621.55,5702.0,5702.0,5702.0,5721.6,5721.6,5721.6,5781.6,5921.7,5921.7,5921.7,6021.6,6021.6,6021.6,6021.6,6161.9,6161.9,6261.9,6261.9,6282.1,6282.1,6436.8,6442.0,6442.0,6442.0,6507.0,6542.0,6551.95,6642.1,6761.9,6761.9,6761.9,6822.4,6861.9,6861.9,6861.9,6861.9,7182.2,7182.2,7182.2,7222.3,7262.0,7262.0,7262.0,7262.0,7262.1,7262.1,7262.1,7262.1,7402.5,7402.5,7422.1,7422.1,7422.1,7422.1,7422.1,7582.1,7582.1,7582.1,7582.1,7642.2,7642.2,7642.2,7642.2,7668.767,7822.3,7822.3,7822.3,8002.6,8102.4,8102.4,8102.4,8102.4,8462.4,8622.6,8622.6,8802.6,8802.6,8842.6,8842.6,8882.6,8902.7,8902.7,8902.7,8907.6,8942.7,8942.7,8942.7,9022.4,9022.4,9022.4,9022.4,9122.6,9122.6,9342.7,9342.7,9342.7,9482.7,9482.7,9482.7,9482.7,9503.2,9642.8,9702.85,9702.85,10083.3,10083.3,10083.3,10123.0,11103.3,11763.8,14484.6,]</t>
  </si>
  <si>
    <t>38f5f69b-cf70-4634-a79b-9667eb78f73c</t>
  </si>
  <si>
    <t>y2025_m10_d26_h14_m06_s28_u500510</t>
  </si>
  <si>
    <t>[1220.4,1220.4,1220.4,1220.4,1280.4,1280.4,1400.5,1400.5,1400.5,1400.5,1420.5,1420.5,1420.5,1420.5,1460.5,1460.5,1460.5,1520.5,1520.5,1520.5,1520.5,1620.5,1620.5,1620.5,1620.5,1780.6,1780.6,1780.6,1780.6,1920.6,1920.6,1920.6,1920.6,2060.6,2060.6,2060.6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3661.2,3661.2,3661.2,3661.2,3681.0,3681.0,3681.0,3681.0,3761.2,3761.2,3761.2,3761.2,3896.175,3921.1,3921.1,3921.1,3921.1,4121.2,4121.2,4121.2,4121.2,4121.3,4121.3,4121.3,4121.3,4241.4,4241.4,4241.4,4241.4,4301.3,4301.3,4301.3,4301.3,4361.4,4361.4,4481.4,4501.2,4501.2,4501.2,4586.325,4641.6,4641.6,4641.6,4641.6,4781.4,4781.4,4781.4,4801.6,4801.6,5041.5,5041.5,5041.5,5201.5,5201.5,5201.5,5201.5,5201.5,5341.4,5341.4,5341.4,5341.6,5341.6,5381.7,5381.7,5381.7,5401.6,5401.6,5401.6,5401.6,5421.6,5421.6,5421.6,5421.6,5501.6,5501.6,5501.6,5501.6,5521.8,5521.8,5641.8,5641.8,5641.8,5721.6,5721.6,5781.6,5781.6,5781.6,5861.6,5861.6,5861.6,5861.6,5911.725,5921.7,5921.7,5921.7,5921.7,6001.8,6001.8,6001.8,6022.0,6022.0,6022.0,6022.0,6262.1,6321.9,6321.9,6421.9,6421.9,6421.9,6421.9,6602.0,6602.0,6602.0,6602.0,6602.1,6602.1,6602.1,6602.1,6702.0,6702.0,6702.0,6761.9,6761.9,6761.9,6761.9,6861.9,6861.9,6861.9,6861.9,6962.1,6962.1,6962.1,6962.1,7248.733,7262.0,7262.0,7262.0,7262.1,7262.1,7262.1,7262.1,7302.4,7302.4,7342.2,7342.2,7342.2,7342.2,7422.1,7422.1,7422.1,7422.1,7542.3,7542.3,7542.3,7582.1,7582.1,7582.1,7622.3,7622.3,7622.3,7642.2,7642.2,7642.2,7642.2,7842.2,7882.5,7882.5,7882.5,7922.4,7922.4,7922.4,7982.3,7982.3,7982.3,8042.4,8262.4,8262.4,8262.4,8262.4,8362.6,8362.6,8362.6,8482.6,8482.6,8482.6,8542.367,8622.4,8622.4,8782.6,8782.6,8782.6,8962.6,8962.6,8962.6,8962.6,9002.6,9002.6,9002.6,9002.6,9022.4,9022.4,9022.4,9022.8,9022.8,9022.8,9022.8,9062.7,9062.7,9062.7,9102.7,9102.7,9102.7,9102.7,9282.6,9282.6,9282.6,9489.433,9502.7,9502.7,9502.7,9642.7,9642.7,9642.7,9642.7,10103.0,10143.2,10143.2,10143.2,10422.95,10503.05,10549.7,10723.3,10723.3,10723.3,10723.3,10803.4,10803.4,10836.333,10953.25,10963.6,11023.3,11973.5,12263.9,12683.7,13924.4,14684.2,15424.6,16044.6,]</t>
  </si>
  <si>
    <t>[1380.4,1380.4,1380.4,1380.4,1440.4,1440.4,1560.5,1560.5,1560.5,1560.5,1580.5,1580.5,1580.5,1580.5,1620.5,1620.5,1620.5,1680.5,1680.5,1680.5,1680.5,1780.5,1780.5,1780.5,1780.5,1940.6,1940.6,1940.6,1940.6,2080.6,2080.6,2080.6,2080.6,2220.6,2220.6,2220.6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3761.2,3761.2,3761.2,3761.2,3841.0,3841.0,3841.0,3841.0,3961.3,3961.3,3961.3,3961.3,4041.175,4081.1,4081.1,4081.1,4081.1,4081.4,4081.4,4081.4,4081.4,4121.2,4121.2,4121.2,4201.4,4201.4,4301.3,4301.3,4301.3,4301.3,4381.2,4481.6,4481.6,4481.6,4514.733,4641.6,4641.6,4661.2,4661.2,4661.2,4731.325,4741.6,4781.4,4781.4,4781.4,5041.5,5041.5,5041.5,5181.6,5181.6,5201.5,5201.5,5201.5,5201.5,5201.5,5201.8,5201.8,5221.7,5221.7,5221.7,5321.8,5321.8,5321.8,5401.6,5401.6,5401.6,5401.6,5421.6,5421.6,5421.6,5421.6,5501.4,5501.4,5501.4,5501.6,5501.6,5501.6,5501.6,5702.0,5702.0,5702.0,5702.0,5721.6,5721.6,5781.6,5781.6,5781.6,5841.8,5841.8,5896.725,5921.7,5921.7,5921.7,5921.7,6021.6,6021.6,6021.6,6021.6,6101.8,6161.9,6161.9,6202.1,6261.9,6261.9,6261.9,6282.1,6282.1,6282.1,6282.1,6442.0,6442.0,6442.0,6442.0,6521.9,6542.0,6542.0,6542.0,6642.1,6642.1,6642.1,6642.1,6761.9,6761.9,6761.9,6761.9,6822.4,6822.4,6861.9,6861.9,6861.9,6861.9,7182.2,7182.2,7182.2,7182.2,7222.3,7222.3,7222.3,7228.733,7262.0,7262.0,7262.0,7262.1,7262.1,7262.1,7262.1,7302.3,7302.3,7402.5,7402.5,7402.5,7422.1,7422.1,7422.1,7422.1,7562.3,7582.1,7582.1,7582.1,7602.4,7602.4,7602.4,7642.2,7642.2,7642.2,7642.2,7822.3,7822.3,7822.3,7882.6,7882.6,7882.6,7942.2,7982.4,8002.6,8002.6,8002.6,8102.4,8102.4,8102.4,8102.4,8462.4,8462.4,8542.8,8542.8,8542.8,8575.7,8622.6,8622.6,8622.6,8802.6,8802.6,8802.6,8802.6,8802.8,8842.6,8842.6,8842.6,8842.6,8902.7,8902.7,8902.7,8942.7,8942.7,8942.7,8942.7,9022.4,9022.4,9022.4,9122.6,9122.6,9122.6,9309.433,9342.7,9342.7,9342.7,9482.7,9482.7,9482.7,9482.7,9503.2,9503.2,9503.2,10043.0,10083.3,10083.3,10083.3,10083.3,10163.4,10163.4,10288.05,10312.95,10423.033,10423.6,10723.25,10763.0,10963.3,11723.9,11913.5,12623.7,13224.4,14464.2,15044.6,16084.6,]</t>
  </si>
  <si>
    <t>68ae26c9-a33e-4672-8a56-1a07dc438f45</t>
  </si>
  <si>
    <t>y2025_m10_d26_h14_m06_s55_u932948</t>
  </si>
  <si>
    <t>[1220.4,1220.4,1220.4,1220.4,1400.5,1400.5,1400.5,1420.5,1420.5,1420.5,1420.5,1420.5,1460.5,1460.5,1460.5,1460.5,1460.5,1460.5,1520.5,1620.5,1620.5,1620.5,1620.5,1780.6,1780.6,1780.6,1920.6,1920.6,2060.6,2060.6,2060.6,2060.6,2200.7,2200.7,2200.7,2200.7,2240.7,2240.7,2240.7,2840.8,2840.9,2840.9,2921.0,3021.0,3021.0,3181.1,3201.1,3241.1,3241.1,3241.1,3241.1,3481.0,3481.0,3481.0,3481.0,3501.0,3501.0,3501.0,3581.0,3581.0,3581.0,3581.0,3661.2,3681.0,3681.0,3681.0,3681.0,3761.2,3761.2,3761.2,3761.2,3921.1,3921.1,3921.1,3921.1,4121.2,4501.2,4501.2,4501.2,4501.2,4641.6,4641.6,4686.35,4781.4,4801.6,4801.6,5041.5,5201.5,5201.5,5341.4,5341.4,5341.4,5341.4,5401.6,5401.6,5401.6,5401.6,5421.6,5421.6,5421.6,5421.6,5501.6,5501.6,5501.6,5721.6,5861.6,5861.6,5861.6,5861.6,6602.0,6602.0,6761.9,6761.9,7262.0,7262.0,7262.0,7262.0,7262.1,7262.1,7262.1,7302.4,7302.4,7342.2,7422.1,7422.1,7422.1,7422.1,7542.3,7542.3,7542.3,7642.2,7642.2,7642.2,7882.5,7922.4,7922.4,8262.4,8482.6,8482.6,8782.6,8962.6,8962.6,9002.6,9022.4,9022.4,9022.4,9022.4,9062.7,9102.7,9282.6,9502.7,9502.7,9642.7,10723.3,11263.3,12143.8,14524.0,16224.7,]</t>
  </si>
  <si>
    <t>[1380.4,1380.4,1380.4,1380.4,1560.5,1560.5,1560.5,1580.5,1580.5,1580.5,1580.5,1580.5,1620.5,1620.5,1620.5,1620.5,1620.5,1620.5,1680.5,1780.5,1780.5,1780.5,1780.5,1940.6,1940.6,1940.6,2080.6,2080.6,2220.6,2220.6,2220.6,2220.6,2360.7,2360.7,2360.7,2360.7,2400.7,2400.7,2400.7,2840.9,2840.9,3000.8,3021.0,3021.0,3181.0,3181.1,3201.1,3241.1,3241.1,3241.1,3501.1,3641.0,3641.0,3641.0,3641.0,3661.0,3661.0,3661.0,3661.2,3741.0,3741.0,3741.0,3741.0,3761.2,3761.2,3761.2,3761.2,3841.0,3841.0,3841.0,3841.0,4081.1,4081.1,4081.1,4081.1,4121.2,4481.6,4481.6,4641.6,4641.6,4661.2,4661.2,4661.2,4661.2,4781.4,4831.35,5041.5,5201.5,5201.5,5401.6,5401.6,5401.6,5401.6,5421.6,5421.6,5421.6,5501.4,5501.4,5501.4,5501.4,5501.6,5501.6,5501.6,5681.6,5721.6,6021.6,6021.6,6021.6,6021.6,6442.0,6442.0,6761.9,6761.9,6822.4,6822.4,7182.2,7222.3,7222.3,7222.3,7262.0,7262.0,7262.0,7262.0,7262.1,7262.1,7262.1,7402.5,7422.1,7422.1,7422.1,7422.1,7602.4,7602.4,7642.2,7642.2,7642.2,8002.6,8002.6,8102.4,8622.6,8802.6,8802.6,8842.6,8902.7,8942.7,9022.4,9022.4,9022.4,9022.4,9122.6,9342.7,9342.7,9482.7,10083.3,11203.3,11763.8,14464.0,16004.7,]</t>
  </si>
  <si>
    <t>24bc7a05-0a02-44c2-883c-029d51b87f45</t>
  </si>
  <si>
    <t>y2025_m10_d26_h14_m07_s22_u600859</t>
  </si>
  <si>
    <t>[1220.4,1220.4,1220.4,1280.4,1280.4,1280.4,1400.5,1400.5,1400.5,1400.5,1420.5,1420.5,1420.5,1460.5,1460.5,1460.5,1460.5,1520.5,1520.5,1520.5,1620.5,1620.5,1620.5,1620.5,1780.6,1780.6,1780.6,1780.6,1780.6,1920.6,1920.6,1920.6,1920.6,2060.6,2060.6,2060.6,2060.6,2200.7,2200.7,2200.7,2200.7,2240.7,2240.7,2500.8,2500.8,2840.8,2840.8,2840.8,2840.8,2840.9,2840.9,2840.9,2840.9,2921.0,2921.0,3021.0,3141.0,3141.0,3181.1,3181.1,3181.1,3201.1,3201.1,3201.1,3241.1,3241.1,3241.1,3241.1,3481.0,3481.0,3481.0,3481.0,3501.0,3501.0,3501.0,3501.0,3521.1,3581.0,3581.0,3581.0,3581.0,3661.2,3661.2,3681.0,3681.0,3681.0,3681.0,3761.2,3761.2,3761.2,3761.2,3854.633,3921.1,3921.1,3921.1,3921.1,4061.2,4121.2,4301.3,4301.3,4301.3,4351.275,4361.4,4501.2,4501.2,4501.2,4501.2,4641.6,4641.6,4641.6,4641.6,4781.4,4801.6,4801.6,5041.5,5041.5,5041.5,5041.5,5181.7,5201.5,5201.5,5201.5,5341.4,5341.4,5341.4,5341.4,5341.6,5381.7,5381.7,5381.7,5381.7,5401.6,5401.6,5401.6,5401.6,5401.6,5421.6,5421.6,5421.6,5501.6,5501.6,5501.6,5501.6,5521.8,5521.8,5641.8,5641.8,5721.6,5721.6,5721.6,5861.6,5861.6,5861.6,5861.6,5921.7,5921.7,5921.7,6001.8,6321.9,6421.9,6602.0,6602.0,6602.0,6602.1,6702.0,6702.0,6761.9,6761.9,6761.9,6761.9,6861.9,6861.9,6861.9,6861.9,7262.0,7262.0,7262.0,7262.1,7262.1,7262.1,7262.1,7302.4,7342.2,7342.2,7342.2,7342.2,7422.1,7422.1,7422.1,7422.1,7542.3,7542.3,7582.1,7582.1,7582.1,7642.2,7642.2,7642.2,7882.5,7922.4,7982.3,7982.3,7982.3,7982.3,8262.4,8262.4,8482.6,8482.6,8782.6,8962.6,8962.6,8962.6,8962.6,9002.6,9002.6,9002.6,9009.4,9022.4,9022.4,9022.4,9022.4,9022.4,9062.7,9062.7,9062.7,9102.7,9102.7,9102.7,9102.7,9182.55,9502.7,9502.7,9502.7,9642.7,9642.7,9642.7,9642.7,9807.85,10143.2,10723.3,10783.3,10803.4,11263.4,11403.4,13804.2,13884.2,13924.4,14104.1,14404.2,14884.3,19545.7,]</t>
  </si>
  <si>
    <t>[1380.4,1380.4,1380.4,1440.4,1440.4,1440.4,1560.5,1560.5,1560.5,1560.5,1580.5,1580.5,1580.5,1620.5,1620.5,1620.5,1620.5,1680.5,1680.5,1680.5,1780.5,1780.5,1780.5,1780.5,1940.6,1940.6,1940.6,1940.6,1940.6,2080.6,2080.6,2080.6,2080.6,2220.6,2220.6,2220.6,2220.6,2360.7,2360.7,2360.7,2360.7,2400.7,2400.7,2500.8,2500.8,2840.9,2840.9,2840.9,2840.9,2921.0,2921.0,3000.8,3000.8,3000.8,3000.8,3021.0,3141.0,3141.0,3181.1,3181.1,3181.1,3201.1,3201.1,3201.1,3241.1,3241.1,3241.1,3241.1,3641.0,3641.0,3641.0,3641.0,3661.0,3661.0,3661.0,3661.0,3661.2,3661.2,3741.0,3741.0,3741.0,3741.0,3761.2,3761.2,3761.2,3781.1,3841.0,3841.0,3841.0,3841.0,3887.967,4021.2,4081.1,4081.1,4081.1,4081.1,4121.2,4201.4,4301.3,4301.3,4301.3,4456.275,4481.6,4481.6,4481.6,4481.6,4581.2,4641.6,4641.6,4661.2,4661.2,4661.2,4661.2,4781.4,5041.5,5041.5,5041.5,5041.5,5181.6,5201.5,5201.5,5201.5,5201.8,5201.8,5221.7,5221.7,5221.7,5221.7,5281.7,5321.8,5321.8,5401.6,5401.6,5401.6,5401.6,5421.6,5421.6,5421.6,5501.4,5501.4,5501.4,5501.4,5501.6,5501.6,5501.6,5501.6,5661.6,5721.6,5721.6,5721.6,5841.8,5921.7,5921.7,5921.7,6021.6,6021.6,6021.6,6021.6,6161.9,6261.9,6282.1,6442.0,6442.0,6442.0,6542.0,6542.0,6761.9,6761.9,6761.9,6761.9,6822.4,6861.9,6861.9,6861.9,6861.9,7182.2,7182.2,7182.2,7182.2,7222.3,7222.3,7262.0,7262.0,7262.0,7262.1,7262.1,7262.1,7262.1,7402.5,7422.1,7422.1,7422.1,7422.1,7582.1,7582.1,7582.1,7602.4,7642.2,7642.2,7642.2,7822.3,7822.3,7822.3,7822.3,8002.6,8002.6,8102.4,8102.4,8622.6,8776.067,8802.6,8802.6,8802.6,8842.6,8842.6,8902.7,8902.7,8902.7,8942.7,8942.7,8942.7,8942.7,9022.4,9022.4,9022.4,9022.4,9022.4,9062.6,9102.6,9232.55,9342.7,9342.7,9342.7,9482.7,9482.7,9482.7,9482.7,9503.2,9712.85,10083.3,10163.4,10823.3,11183.4,11463.4,13224.4,13344.2,13424.2,13884.1,14024.2,14664.3,19525.7,]</t>
  </si>
  <si>
    <t>837de470-1514-44a4-9d63-3702d42e042d</t>
  </si>
  <si>
    <t>y2025_m10_d26_h14_m07_s51_u788348</t>
  </si>
  <si>
    <t>[1220.4,1220.4,1220.4,1220.4,1280.4,1280.4,1280.4,1400.5,1400.5,1400.5,1400.5,1420.5,1420.5,1420.5,1420.5,1460.5,1460.5,1460.5,1460.5,1520.5,1520.5,1520.5,1520.5,1620.5,1620.5,1620.5,1780.6,1780.6,1780.6,1780.6,1920.6,1920.6,1920.6,2060.6,2060.6,2200.7,2200.7,2200.7,2200.7,2240.7,2240.7,2240.7,2240.7,2500.8,2500.8,2500.8,2840.8,2840.8,2840.8,2840.8,2840.9,2840.9,2840.9,2921.0,2921.0,2921.0,3021.0,3021.0,3021.0,3021.0,3141.0,3141.0,3141.0,3141.0,3181.1,3181.1,3181.1,3181.1,3201.1,3201.1,3201.1,3241.1,3241.1,3241.1,3241.1,3481.0,3481.0,3481.0,3481.0,3501.0,3501.0,3501.0,3501.0,3581.0,3581.0,3581.0,3581.0,3661.2,3661.2,3661.2,3661.2,3681.0,3681.0,3681.0,3761.2,3761.2,3761.2,3761.2,3921.1,3921.1,3921.1,4121.2,4121.2,4121.2,4121.3,4121.3,4121.3,4121.3,4181.4,4181.4,4241.4,4241.4,4301.3,4301.3,4301.3,4301.3,4361.4,4361.4,4361.4,4501.2,4501.2,4501.2,4501.2,4641.6,4641.6,4641.6,4641.6,4781.4,4781.4,4781.4,4801.6,4801.6,4801.6,4801.6,4916.475,5041.5,5041.5,5041.5,5201.5,5201.5,5201.5,5201.5,5201.5,5201.5,5201.5,5271.525,5341.4,5341.4,5341.4,5341.4,5341.6,5341.6,5341.6,5341.6,5381.7,5381.7,5381.7,5381.7,5401.6,5401.6,5401.6,5401.6,5421.6,5421.6,5421.6,5421.6,5501.6,5501.6,5501.6,5501.6,5521.8,5521.8,5521.8,5521.8,5641.8,5641.8,5721.6,5721.6,5721.6,5721.6,5781.6,5781.6,5781.6,5861.6,5861.6,5861.6,5861.6,5921.7,5921.7,5921.7,5921.7,6001.8,6001.8,6001.8,6022.0,6022.0,6241.775,6321.9,6321.9,6321.9,6391.95,6421.9,6421.9,6602.0,6602.0,6602.0,6602.0,6602.1,6602.1,6602.1,6602.1,6702.0,6702.0,6761.9,6761.9,6761.9,6761.9,6861.9,6861.9,6861.9,6861.9,6962.1,6962.1,6962.1,7262.0,7262.0,7262.0,7262.1,7262.1,7262.1,7302.4,7302.4,7302.4,7342.2,7342.2,7342.2,7342.2,7348.7,7422.1,7422.1,7422.1,7422.1,7542.3,7542.3,7542.3,7582.1,7582.1,7582.1,7582.1,7622.3,7622.3,7622.3,7642.2,7642.2,7642.2,7642.2,7882.5,7882.5,7922.4,7922.4,7922.4,7922.4,7982.3,7982.3,7982.3,7982.3,8202.4,8262.4,8262.4,8262.4,8262.4,8362.6,8362.6,8362.6,8482.6,8482.6,8482.6,8482.6,8622.4,8622.4,8622.4,8622.4,8782.6,8782.6,8782.6,8782.6,8962.6,8962.6,8962.6,9002.6,9002.6,9002.6,9002.6,9022.4,9022.4,9022.4,9022.4,9022.8,9022.8,9022.8,9062.7,9062.7,9062.7,9062.7,9102.7,9102.7,9102.7,9102.7,9282.6,9282.6,9502.7,9502.7,9502.7,9642.7,9642.7,9642.7,9642.7,9683.2,9962.825,10143.2,10143.2,10143.2,10183.0,10643.35,10723.3,10723.3,10723.3,10803.4,10803.4,10803.4,10803.4,10963.6,11103.3,11203.3,11383.5,11563.3,12463.6,14223.9,15664.8,16945.2,]</t>
  </si>
  <si>
    <t>[1380.4,1380.4,1380.4,1380.4,1440.4,1440.4,1440.4,1560.5,1560.5,1560.5,1560.5,1580.5,1580.5,1580.5,1580.5,1620.5,1620.5,1620.5,1620.5,1680.5,1680.5,1680.5,1680.5,1780.5,1780.5,1780.5,1940.6,1940.6,1940.6,1940.6,2080.6,2080.6,2080.6,2220.6,2220.6,2360.7,2360.7,2360.7,2360.7,2400.7,2400.7,2400.7,2400.7,2500.8,2500.8,2760.8,2840.9,2840.9,2840.9,2921.0,2921.0,2921.0,3000.8,3000.8,3000.8,3000.8,3021.0,3021.0,3021.0,3021.0,3141.0,3141.0,3141.0,3141.0,3181.1,3181.1,3181.1,3181.1,3201.1,3201.1,3201.1,3241.1,3241.1,3241.1,3241.1,3641.0,3641.0,3641.0,3641.0,3661.0,3661.0,3661.0,3661.0,3661.2,3661.2,3661.2,3661.2,3741.0,3741.0,3741.0,3741.0,3761.2,3761.2,3761.2,3761.2,3841.0,3841.0,3841.0,3961.3,3961.3,3961.3,3961.3,4081.1,4081.1,4081.1,4081.4,4081.4,4121.2,4121.2,4121.2,4201.4,4201.4,4201.4,4231.4,4231.4,4301.3,4301.3,4301.3,4301.3,4481.6,4481.6,4481.6,4481.6,4641.6,4641.6,4641.6,4641.6,4661.2,4661.2,4661.2,4661.2,4781.4,4781.4,4781.4,4941.475,5041.5,5041.5,5041.5,5181.6,5181.6,5181.6,5181.6,5201.5,5201.5,5201.5,5201.5,5201.5,5201.5,5201.5,5201.8,5201.8,5201.8,5201.8,5221.7,5221.7,5221.7,5221.7,5321.8,5321.8,5336.525,5401.6,5401.6,5401.6,5401.6,5421.6,5421.6,5421.6,5421.6,5501.4,5501.4,5501.4,5501.4,5501.6,5501.6,5501.6,5501.6,5702.0,5702.0,5721.6,5721.6,5721.6,5721.6,5781.6,5781.6,5781.6,5841.8,5841.8,5841.8,5921.7,5921.7,5921.7,5921.7,6021.6,6021.6,6021.6,6021.6,6161.9,6161.9,6161.9,6261.9,6261.9,6282.1,6282.1,6282.1,6282.1,6296.95,6331.775,6442.0,6442.0,6442.0,6442.0,6542.0,6542.0,6642.1,6642.1,6642.1,6761.9,6761.9,6761.9,6761.9,6822.4,6822.4,6822.4,6861.9,6861.9,6861.9,6861.9,7182.2,7182.2,7182.2,7182.2,7222.3,7222.3,7222.3,7262.0,7262.0,7262.0,7262.1,7262.1,7262.1,7302.3,7302.3,7302.3,7402.5,7402.5,7422.1,7422.1,7422.1,7422.1,7435.367,7582.1,7582.1,7582.1,7582.1,7602.4,7602.4,7602.4,7602.4,7642.2,7642.2,7642.2,7642.2,7822.3,7822.3,7822.3,7822.3,7882.6,7882.6,7882.6,8002.6,8002.6,8002.6,8092.4,8102.4,8102.4,8102.4,8167.4,8262.6,8462.4,8462.4,8462.4,8462.4,8542.8,8542.8,8542.8,8622.6,8622.6,8622.6,8622.6,8802.6,8802.6,8802.6,8842.6,8842.6,8842.6,8842.6,8902.7,8902.7,8902.7,8902.7,8942.7,8942.7,8942.7,8942.7,9022.4,9022.4,9022.4,9022.4,9122.6,9122.6,9303.2,9342.7,9342.7,9342.7,9482.7,9482.7,9482.7,9503.2,9503.2,9503.2,9569.367,9827.825,10028.35,10083.3,10083.3,10083.3,10123.0,10163.4,10163.4,10163.4,10423.4,10423.6,10883.3,10983.3,11083.5,11503.3,12403.6,14163.9,15124.8,16505.2,]</t>
  </si>
  <si>
    <t>dbfa84a3-24ee-4d57-aed1-cc2a780406a8</t>
  </si>
  <si>
    <t>y2025_m10_d26_h14_m08_s18_u891122</t>
  </si>
  <si>
    <t>[1220.4,1220.4,1400.5,1400.5,1420.5,1420.5,1420.5,1420.5,1460.5,1460.5,1460.5,1460.5,1520.5,1620.5,1780.6,1780.6,1780.6,1920.6,1920.6,1920.6,1920.6,2060.6,2060.6,2060.6,2060.6,2060.6,2200.7,2200.7,2200.7,2200.7,2200.7,2240.7,2500.8,2500.8,2840.8,2840.8,2840.8,2840.8,2840.9,2840.9,3021.0,3181.1,3201.1,3201.1,3201.1,3201.1,3241.1,3241.1,3481.0,3481.0,3481.0,3481.0,3481.0,3481.0,3481.0,3501.0,3501.0,3501.0,3501.0,3581.0,3581.0,3581.0,3681.0,3681.0,3681.0,3681.0,3921.1,3921.1,3921.1,3921.1,4301.3,4501.2,4501.2,4501.2,4501.2,4501.2,5041.5,5041.5,5041.5,5201.5,5201.5,5201.5,5201.5,5281.6,5341.4,5341.4,5341.4,5341.6,5381.7,5381.7,5401.6,5401.6,5401.6,5401.6,5401.6,5421.5,5421.6,5421.6,5421.6,5501.6,5501.6,5501.6,5521.8,5641.8,5641.8,5861.6,5861.6,5861.6,5861.6,5861.6,5921.7,6001.8,6001.8,6602.0,6702.0,6761.9,6761.9,6861.9,6861.9,6861.9,7262.0,7262.0,7262.0,7262.0,7262.1,7262.1,7422.1,7422.1,7422.1,7582.1,7582.1,7582.1,7582.1,7642.2,7642.2,7642.2,7982.3,7982.3,8362.6,8362.6,8375.733,8542.5,8622.4,8782.6,8962.6,8962.6,8962.6,9002.6,9022.4,9022.4,9022.4,9022.4,9062.7,9062.7,9062.7,9102.7,9102.7,9102.7,9642.7,10723.3,10803.4,12923.7,14744.2,15404.4,16604.8,]</t>
  </si>
  <si>
    <t>[1380.4,1560.5,1560.5,1580.5,1580.5,1580.5,1580.5,1620.5,1620.5,1620.5,1620.5,1640.4,1680.5,1780.5,1940.6,1940.6,2080.6,2080.6,2080.6,2080.6,2200.6,2220.6,2220.6,2220.6,2220.6,2220.6,2360.7,2360.7,2360.7,2360.7,2400.7,2500.8,2500.8,2620.7,2840.9,2840.9,3000.8,3000.8,3000.8,3000.8,3021.0,3181.1,3201.1,3201.1,3201.1,3201.1,3241.1,3241.1,3641.0,3641.0,3641.0,3641.0,3641.0,3641.0,3661.0,3661.0,3661.0,3661.0,3741.0,3741.0,3741.0,3841.0,3841.0,3841.0,3841.0,3901.0,4081.1,4081.1,4081.1,4081.1,4301.3,4661.2,4661.2,4661.2,4661.2,4921.2,5041.5,5041.5,5041.5,5181.6,5201.5,5201.5,5201.5,5201.5,5201.8,5221.7,5221.7,5321.8,5321.8,5401.6,5401.6,5401.6,5421.6,5421.6,5421.6,5466.6,5501.4,5501.4,5501.4,5501.5,5501.6,5501.6,5501.6,5531.6,5801.6,5841.8,5841.8,5921.7,6021.6,6021.6,6021.6,6021.6,6021.6,6442.0,6542.0,6761.9,6761.9,6861.9,6861.9,6861.9,7262.0,7262.0,7262.0,7262.0,7262.1,7262.1,7422.1,7422.1,7422.1,7582.1,7582.1,7582.1,7582.1,7642.2,7642.2,7642.2,7822.3,7822.3,7882.6,7882.6,8355.733,8462.4,8622.6,8642.5,8802.6,8802.6,8802.6,8842.6,8902.7,8902.7,8902.7,8942.7,8942.7,8942.7,9022.4,9022.4,9022.4,9282.4,9482.7,10083.3,10163.4,12703.7,14524.2,15184.4,16384.8,]</t>
  </si>
  <si>
    <t>d3a51fad-2b2b-4901-bea4-8317d4ed13f1</t>
  </si>
  <si>
    <t>y2025_m10_d26_h14_m08_s46_u042132</t>
  </si>
  <si>
    <t>[1220.4,1220.4,1280.4,1400.5,1400.5,1420.5,1420.5,1420.5,1460.5,1460.5,1460.5,1460.5,1520.5,1520.5,1520.5,1520.5,1520.5,1520.5,1780.6,1780.6,1780.6,1780.6,1920.6,1920.6,1920.6,1920.6,2060.6,2060.6,2060.6,2060.6,2200.7,2200.7,2200.7,2200.7,2240.7,2240.7,2240.7,2240.7,2240.7,2500.8,2800.95,2840.8,2840.8,2840.8,2840.8,2840.9,2921.0,2921.0,3021.0,3141.0,3181.1,3181.1,3181.1,3201.1,3201.1,3201.1,3241.1,3241.1,3241.1,3241.1,3481.0,3481.0,3481.0,3481.0,3481.0,3501.0,3501.0,3501.0,3501.0,3581.0,3581.0,3581.0,3581.0,3631.0,3661.2,3661.2,3661.2,3681.0,3681.0,3681.0,3681.0,3761.2,3761.2,3921.1,3921.1,3921.1,3921.1,3921.1,4241.4,4241.4,4241.4,4301.3,4301.3,4301.3,4301.3,4361.4,4501.2,4501.2,4501.2,4641.6,4641.6,4641.6,4641.6,4641.6,4801.6,4801.6,4801.6,5041.5,5041.5,5041.5,5041.5,5201.5,5201.5,5201.5,5201.5,5201.5,5201.5,5341.4,5341.4,5341.4,5341.4,5381.7,5381.7,5401.6,5401.6,5401.6,5401.6,5421.6,5421.6,5421.6,5421.6,5421.6,5501.6,5501.6,5501.6,5501.6,5501.6,5521.8,5861.6,5861.6,5861.6,5861.6,5921.7,5921.7,5921.7,5921.7,6001.8,6001.8,6321.9,6421.9,6421.9,6602.0,6602.0,6602.1,6602.1,6602.1,6702.0,6761.9,6761.9,6761.9,6761.9,6861.9,6861.9,6861.9,6861.9,6962.3,7232.05,7262.0,7262.0,7262.0,7262.0,7262.1,7302.4,7342.2,7342.2,7422.1,7422.1,7422.1,7422.1,7582.1,7582.1,7622.3,7622.3,7642.2,7642.2,7642.2,7642.2,7882.5,7882.5,7922.4,7952.325,7982.3,7982.3,8262.4,8262.4,8362.6,8362.6,8622.4,8622.4,8622.4,8622.4,8782.6,8962.6,8962.6,8962.6,8962.6,9002.6,9002.6,9022.4,9022.4,9022.4,9022.4,9022.8,9022.8,9062.7,9062.7,9062.7,9062.7,9102.7,9102.7,9102.7,9282.6,9502.7,9502.7,9502.7,9502.7,9642.7,10143.2,10143.2,10723.3,10723.3,11223.2,11223.5,13304.1,13624.2,13824.1,13964.1,14104.1,15664.8,]</t>
  </si>
  <si>
    <t>[1380.4,1380.4,1440.4,1560.5,1560.5,1580.5,1580.5,1580.5,1620.5,1620.5,1620.5,1620.5,1680.5,1680.5,1680.5,1680.5,1680.5,1680.5,1940.6,1940.6,1940.6,1940.6,2080.6,2080.6,2080.6,2080.6,2220.6,2220.6,2220.6,2220.6,2360.7,2360.7,2360.7,2360.7,2400.7,2400.7,2400.7,2400.7,2400.7,2500.8,2840.9,2905.95,2921.0,2921.0,3000.8,3000.8,3000.8,3000.8,3021.0,3141.0,3181.1,3181.1,3181.1,3201.1,3201.1,3201.1,3241.1,3241.1,3241.1,3241.1,3641.0,3641.0,3641.0,3641.0,3641.0,3661.0,3661.0,3661.0,3661.0,3661.2,3661.2,3661.2,3741.0,3741.0,3741.0,3741.0,3761.2,3761.2,3841.0,3841.0,3841.0,3841.0,4051.0,4081.1,4081.1,4081.1,4081.1,4081.4,4081.4,4081.4,4201.4,4301.3,4301.3,4301.3,4301.3,4341.1,4481.6,4481.6,4481.6,4481.6,4481.6,4641.6,4641.6,4641.6,4661.2,4661.2,4661.2,5041.5,5041.5,5041.5,5041.5,5201.5,5201.5,5201.5,5201.5,5201.5,5201.5,5201.8,5221.7,5221.7,5401.6,5401.6,5401.6,5401.6,5421.6,5421.6,5421.6,5421.6,5501.4,5501.4,5501.4,5501.4,5501.6,5501.6,5501.6,5501.6,5501.6,5681.6,5841.8,5841.8,5921.7,5921.7,5921.7,5921.7,6021.6,6021.6,6021.6,6021.6,6161.9,6261.9,6261.9,6282.1,6282.1,6282.1,6442.0,6542.0,6702.0,6761.9,6761.9,6761.9,6761.9,6822.4,6861.9,6861.9,6861.9,6861.9,6902.3,7182.2,7182.2,7257.05,7262.0,7262.0,7262.0,7262.0,7302.3,7302.3,7402.5,7402.5,7422.1,7422.1,7422.1,7422.1,7522.1,7582.1,7582.1,7602.4,7642.2,7642.2,7642.2,7642.2,7822.3,7822.3,7882.6,7882.6,7937.325,8102.4,8102.4,8462.4,8462.4,8462.4,8462.4,8542.8,8542.8,8622.6,8802.6,8802.6,8802.6,8802.6,8842.6,8842.6,8902.7,8902.7,8902.7,8902.7,8942.7,8942.7,8942.7,9022.4,9022.4,9022.4,9022.4,9122.6,9342.7,9342.7,9342.7,9342.7,9482.7,9503.2,9503.2,10083.3,10343.3,10843.5,11323.2,12764.1,13084.2,13604.1,13884.1,14004.1,15124.8,]</t>
  </si>
  <si>
    <t>03a4c3a2-b134-4a57-b3d5-b7fe55e394ee</t>
  </si>
  <si>
    <t>y2025_m10_d26_h14_m09_s13_u677269</t>
  </si>
  <si>
    <t>[1220.4,1220.4,1220.4,1220.4,1280.4,1280.4,1400.5,1400.5,1400.5,1400.5,1420.5,1420.5,1420.5,1420.5,1460.5,1460.5,1460.5,1460.5,1520.5,1520.5,1520.5,1520.5,1620.5,1620.5,1620.5,1780.6,1780.6,1780.6,1780.6,1920.6,1920.6,2060.6,2060.6,2060.6,2060.6,2200.7,2200.7,2200.7,2240.7,2240.7,2240.7,2500.8,2500.8,2500.8,2500.8,2840.8,2840.8,2840.8,2840.8,2840.9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3896.175,3921.1,3921.1,3921.1,3921.1,4121.2,4121.2,4121.2,4121.2,4121.3,4121.3,4121.3,4121.3,4241.4,4241.4,4241.4,4241.4,4301.3,4301.3,4301.3,4301.3,4361.4,4361.4,4361.4,4361.4,4411.325,4501.2,4501.2,4501.2,4501.2,4641.6,4641.6,4641.6,4641.6,4781.4,4781.4,4781.4,4781.4,4801.6,4801.6,4801.6,4801.6,5041.5,5041.5,5041.5,5041.5,5061.5,5061.5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5861.6,5861.6,5861.6,5861.6,5921.7,5921.7,5921.7,5921.7,5991.85,6001.8,6001.8,6001.8,6001.8,6022.0,6022.0,6022.0,6022.0,6321.9,6321.9,6321.9,6321.9,6421.9,6421.9,6421.9,6421.9,6602.0,6602.0,6602.0,6602.0,6602.1,6602.1,6602.1,6602.1,6702.0,6702.0,6702.0,6702.0,6761.9,6761.9,6761.9,6761.9,6861.9,6861.9,6861.9,6962.1,6962.1,7262.0,7262.0,7262.0,7262.0,7262.1,7262.1,7262.1,7302.4,7302.4,7342.2,7342.2,7342.2,7342.2,7422.1,7422.1,7422.1,7422.1,7542.3,7542.3,7542.3,7542.3,7582.1,7582.1,7582.1,7582.1,7622.3,7622.3,7622.3,7642.2,7642.2,7642.2,7882.5,7882.5,7882.5,7922.4,7922.4,7922.4,7982.3,7982.3,7982.3,7982.3,8262.4,8262.4,8262.4,8362.6,8362.6,8482.6,8482.6,8482.6,8622.4,8622.4,8622.4,8782.6,8782.6,8782.6,8782.6,8817.625,8962.6,8962.6,8962.6,8962.6,9002.6,9002.6,9002.6,9002.6,9022.4,9022.4,9022.4,9022.4,9022.8,9022.8,9062.7,9062.7,9062.7,9102.7,9102.7,9102.7,9102.7,9116.033,9282.6,9282.6,9282.6,9303.0,9502.7,9502.7,9502.7,9502.7,9642.7,9642.7,9642.7,10043.0,10143.2,10143.2,10262.967,10723.3,10723.3,10723.3,10783.2,10803.4,10803.4,10803.4,12263.9,19145.8,]</t>
  </si>
  <si>
    <t>[1380.4,1380.4,1380.4,1380.4,1440.4,1440.4,1560.5,1560.5,1560.5,1560.5,1580.5,1580.5,1580.5,1580.5,1620.5,1620.5,1620.5,1620.5,1680.5,1680.5,1680.5,1680.5,1780.5,1780.5,1780.5,1940.6,1940.6,1940.6,1940.6,2080.6,2080.6,2220.6,2220.6,2220.6,2220.6,2360.7,2360.7,2360.7,2400.7,2400.7,2400.7,2500.8,2500.8,2500.8,2500.8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3961.3,4041.175,4081.1,4081.1,4081.1,4081.1,4081.4,4081.4,4081.4,4081.4,4121.2,4121.2,4121.2,4121.2,4201.4,4201.4,4201.4,4201.4,4301.3,4301.3,4301.3,4301.3,4481.6,4481.6,4481.6,4481.6,4541.325,4641.6,4641.6,4641.6,4641.6,4661.2,4661.2,4661.2,4661.2,4781.4,4781.4,4781.4,5041.4,5041.5,5041.5,5041.5,5041.5,5086.5,5086.5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5841.8,5841.8,5841.8,5841.8,5921.7,5921.7,5921.7,5921.7,5961.85,6021.6,6021.6,6021.6,6021.6,6161.9,6161.9,6161.9,6261.9,6261.9,6261.9,6261.9,6282.1,6282.1,6282.1,6282.1,6421.9,6442.0,6442.0,6442.0,6442.0,6542.0,6542.0,6542.0,6542.0,6642.1,6642.1,6761.9,6761.9,6761.9,6761.9,6822.4,6822.4,6861.9,6861.9,6861.9,7182.2,7182.2,7182.2,7182.2,7222.3,7222.3,7222.3,7222.3,7262.0,7262.0,7262.0,7262.0,7262.1,7262.1,7262.1,7302.3,7302.3,7302.3,7402.5,7402.5,7402.5,7422.1,7422.1,7422.1,7422.1,7582.1,7582.1,7582.1,7582.1,7602.4,7602.4,7642.2,7642.2,7642.2,7822.3,7822.3,7822.3,7822.3,7862.4,7882.6,7882.6,8002.6,8002.6,8002.6,8102.4,8102.4,8102.4,8462.4,8462.4,8462.4,8542.8,8542.8,8622.6,8622.6,8622.6,8622.6,8682.625,8802.6,8802.6,8802.6,8802.6,8842.6,8842.6,8842.6,8842.6,8902.7,8902.7,8902.7,8923.0,8942.7,8942.7,8942.7,8942.7,9022.4,9022.4,9022.4,9022.4,9042.7,9122.6,9122.6,9122.6,9342.7,9342.7,9342.7,9429.367,9482.7,9482.7,9482.7,9503.2,9503.2,9933.0,10082.967,10083.3,10083.3,10083.3,10163.4,10163.4,10423.4,10723.2,11723.9,18285.8,]</t>
  </si>
  <si>
    <t>58d5a47b-01f8-4163-93ca-3c7ce5544350</t>
  </si>
  <si>
    <t>y2025_m10_d26_h14_m09_s43_u326138</t>
  </si>
  <si>
    <t>[1220.4,1220.4,1220.4,1400.5,1400.5,1400.5,1400.5,1420.5,1420.5,1420.5,1420.5,1460.5,1460.5,1460.5,1460.5,1460.5,1520.5,1520.5,1520.5,1520.5,1620.5,1620.5,1620.5,1620.5,1920.6,1920.6,1920.6,2060.6,2060.6,2060.6,2060.6,2200.7,2200.7,2200.7,2200.7,2240.7,2240.7,2840.8,2840.8,2921.0,2921.0,3181.1,3201.1,3241.1,3241.1,3481.0,3481.0,3481.0,3481.0,3481.0,3501.0,3501.0,3501.0,3501.0,3501.0,3501.0,3581.0,3581.0,3581.0,3581.0,3581.0,3661.2,3661.2,3681.0,3681.0,3681.0,3681.0,3761.2,3921.1,3921.1,3921.1,3921.1,3921.1,4121.3,4121.3,4301.3,4301.3,4361.4,4391.25,4501.2,4501.2,4501.2,4501.2,4501.2,4641.6,4801.6,4801.6,5041.5,5041.5,5041.5,5201.5,5201.5,5201.5,5341.4,5341.4,5341.4,5341.4,5401.6,5401.6,5401.6,5421.6,5421.6,5421.6,5421.6,5501.6,5501.6,5501.6,5821.8,5861.6,5861.6,5861.6,5861.6,5921.7,6001.8,6001.8,6022.0,6262.1,6602.0,6702.0,6761.9,6761.9,6761.9,6761.9,6861.9,7262.0,7262.0,7262.1,7262.1,7342.2,7422.1,7422.1,7422.1,7582.1,7622.3,7642.2,7882.5,8262.4,8622.4,8622.4,8962.6,8962.6,8962.6,9022.4,9022.4,9022.4,9062.7,9062.7,9102.7,9102.7,9282.6,9502.7,9642.7,9642.7,9742.675,10082.9,10143.2,10723.3,10803.4,]</t>
  </si>
  <si>
    <t>[1380.4,1380.4,1380.4,1560.5,1560.5,1560.5,1560.5,1580.5,1580.5,1580.5,1580.5,1620.5,1620.5,1620.5,1620.5,1620.5,1680.5,1680.5,1680.5,1680.5,1780.5,1780.5,1780.5,1780.5,2080.6,2080.6,2080.6,2220.6,2220.6,2220.6,2220.6,2360.7,2360.7,2360.7,2360.7,2400.7,2400.7,2921.0,2921.0,3000.8,3000.8,3181.1,3201.1,3241.1,3241.1,3641.0,3641.0,3641.0,3641.0,3661.0,3661.0,3661.0,3661.0,3661.0,3661.2,3741.0,3741.0,3741.0,3741.0,3761.2,3841.0,3841.0,3841.0,3841.0,3901.0,3921.2,3961.3,3961.3,4001.0,4081.1,4081.1,4081.1,4081.1,4081.1,4181.0,4201.4,4301.3,4301.3,4471.25,4481.6,4641.6,4641.6,4661.2,4661.2,4661.2,4661.2,4921.2,5041.5,5041.5,5041.5,5201.5,5201.5,5201.5,5401.6,5401.6,5401.6,5421.6,5421.6,5421.6,5501.4,5501.4,5501.4,5501.4,5501.6,5501.6,5501.6,5681.6,5702.0,5841.8,5841.8,5921.7,5921.8,6021.6,6021.6,6021.6,6021.6,6202.1,6442.0,6542.0,6761.9,6761.9,6761.9,6761.9,6861.9,7182.2,7262.0,7262.0,7262.1,7262.1,7402.5,7422.1,7422.1,7422.1,7562.3,7582.1,7642.2,8362.4,8462.4,8462.4,8802.6,8802.6,8802.6,8902.7,8902.7,8942.7,8942.7,9022.4,9022.4,9022.4,9122.6,9342.7,9482.7,9482.7,9503.2,9752.675,10022.9,10083.3,10163.4,]</t>
  </si>
  <si>
    <t>04ff0e7d-538f-40f9-85ad-44f6e1be757e</t>
  </si>
  <si>
    <t>y2025_m10_d26_h14_m10_s09_u881202</t>
  </si>
  <si>
    <t>[1220.4,1220.4,1220.4,1400.5,1400.5,1400.5,1400.5,1420.5,1420.5,1420.5,1460.5,1460.5,1460.5,1460.5,1520.5,1520.5,1620.5,1620.5,1620.5,1620.5,1780.6,1780.6,1780.6,1780.6,1920.6,1920.6,1920.6,1920.6,2060.6,2060.6,2060.6,2060.6,2200.7,2200.7,2200.7,2200.7,2240.7,2240.7,2240.7,2840.8,2840.8,2840.8,2840.8,2840.9,2840.9,2840.9,2840.9,2921.0,2921.0,2921.0,3021.0,3021.0,3141.0,3181.1,3181.1,3181.1,3201.1,3201.1,3201.1,3201.1,3241.1,3241.1,3241.1,3241.1,3481.0,3481.0,3481.0,3481.0,3481.0,3501.0,3501.0,3501.0,3501.0,3581.0,3581.0,3581.0,3581.0,3661.2,3661.2,3661.2,3661.2,3681.0,3681.0,3681.0,3681.0,3761.2,3761.2,3761.2,3921.1,3921.1,3921.1,3921.1,4121.2,4121.2,4121.3,4121.3,4241.4,4241.4,4301.3,4301.3,4361.4,4361.4,4501.2,4501.2,4501.2,4501.2,4641.6,4641.6,4641.6,4766.5,4781.4,4781.4,4801.6,5041.5,5041.5,5041.5,5041.5,5041.5,5201.5,5201.5,5201.5,5201.5,5201.5,5201.5,5201.5,5201.5,5341.4,5341.4,5341.6,5381.7,5401.6,5401.6,5401.6,5401.6,5421.6,5421.6,5421.6,5421.6,5501.6,5501.6,5501.6,5501.6,5521.8,5521.8,5641.8,5641.8,5721.6,5721.6,5781.6,5861.6,5861.6,5861.6,5861.6,5921.7,5921.7,6022.0,6022.0,6222.1,6321.9,6321.9,6521.825,6602.0,6602.0,6602.1,6602.1,6702.0,6702.0,6761.9,6761.9,6761.9,6761.9,6771.9,6842.3,6861.9,6861.9,6861.9,6892.05,6962.1,6962.1,7242.1,7248.733,7262.0,7262.0,7262.0,7262.0,7262.1,7262.1,7262.1,7262.1,7342.2,7342.2,7342.2,7422.1,7422.1,7422.1,7422.1,7542.3,7542.3,7542.3,7542.3,7582.1,7582.1,7582.1,7622.3,7622.3,7642.2,7642.2,7642.2,7642.2,7722.3,7922.4,7922.4,7982.3,7982.3,7982.3,8262.4,8262.4,8262.4,8262.4,8382.6,8482.6,8482.6,8622.4,8782.6,8782.6,8962.6,8962.6,8962.6,9002.6,9002.6,9002.6,9022.4,9022.4,9022.4,9022.4,9022.8,9062.7,9062.7,9062.7,9102.7,9102.7,9102.7,9122.8,9502.7,9502.7,9502.7,9642.7,9642.7,9642.7,9842.9,10183.0,10523.1,10683.3,10713.1,10723.3,11123.3,12643.7,12783.9,13684.0,14143.9,]</t>
  </si>
  <si>
    <t>[1380.4,1380.4,1380.4,1560.5,1560.5,1560.5,1560.5,1580.5,1580.5,1580.5,1620.5,1620.5,1620.5,1620.5,1680.5,1680.5,1780.5,1780.5,1780.5,1780.5,1940.6,1940.6,1940.6,1940.6,2080.6,2080.6,2080.6,2080.6,2220.6,2220.6,2220.6,2220.6,2360.7,2360.7,2360.7,2360.7,2400.7,2400.7,2400.7,2840.9,2840.9,2840.9,2840.9,2921.0,2921.0,2921.0,3000.8,3000.8,3000.8,3000.8,3021.0,3021.0,3141.0,3181.1,3181.1,3181.1,3201.1,3201.1,3201.1,3201.1,3241.1,3241.1,3241.1,3241.1,3641.0,3641.0,3641.0,3641.0,3641.0,3661.0,3661.0,3661.0,3661.0,3661.2,3661.2,3661.2,3661.2,3741.0,3741.0,3741.0,3741.0,3761.2,3761.2,3761.2,3841.0,3841.0,3841.0,3841.0,3961.3,3961.3,4081.1,4081.1,4081.1,4081.1,4081.4,4081.4,4121.2,4121.2,4201.4,4201.4,4301.3,4301.3,4481.6,4481.6,4481.6,4641.6,4661.2,4661.2,4661.2,4661.2,4751.5,4781.4,4781.4,5041.5,5041.5,5041.5,5041.5,5181.6,5201.5,5201.5,5201.5,5201.5,5201.5,5201.5,5201.5,5201.5,5201.8,5201.8,5221.7,5301.5,5321.8,5321.8,5401.6,5401.6,5401.6,5401.6,5421.6,5421.6,5421.6,5421.6,5501.4,5501.4,5501.6,5501.6,5501.6,5501.6,5702.0,5702.0,5721.6,5721.6,5781.6,5921.7,5921.7,6021.6,6021.6,6021.6,6021.6,6161.9,6161.9,6162.1,6282.1,6282.1,6442.0,6442.0,6521.825,6542.0,6542.0,6642.1,6642.1,6761.9,6761.9,6761.9,6782.3,6796.9,6826.9,6837.05,6861.9,6861.9,6861.9,7182.2,7182.2,7182.2,7222.3,7222.3,7222.3,7222.3,7228.733,7262.0,7262.0,7262.0,7262.1,7262.1,7262.1,7302.3,7302.3,7327.1,7342.1,7422.1,7422.1,7422.1,7422.1,7522.0,7582.1,7582.1,7582.1,7602.4,7602.4,7642.2,7642.2,7642.2,7642.2,7702.3,7822.3,7822.3,7822.3,8002.6,8102.4,8102.4,8102.4,8102.4,8262.6,8322.6,8462.4,8542.8,8622.6,8622.6,8802.6,8802.6,8802.6,8842.6,8842.6,8842.6,8902.7,8902.7,8902.7,8942.7,8942.7,8942.7,9022.4,9022.4,9022.4,9022.4,9062.8,9342.7,9342.7,9342.7,9482.7,9482.7,9482.7,10083.3,10123.0,10202.9,10303.3,10413.1,10603.1,10903.3,12243.9,12583.7,13464.0,14083.9,]</t>
  </si>
  <si>
    <t>a588ac1c-5e9f-4d66-bdf6-2682d987ec7d</t>
  </si>
  <si>
    <t>y2025_m10_d26_h14_m10_s38_u599701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</si>
  <si>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2840.9,2840.9,2921.0,2921.0,2921.0,3021.0,3021.0,3021.0,3021.0,3021.0,3141.0,3141.0,3141.0,3181.1,3181.1,3181.1,3181.1,3201.1,3201.1,3201.1,3241.1,3241.1,3241.1,3241.1,3481.0,3481.0,3481.0,3501.0,3501.0,3501.0,3581.0,3581.0,3581.0,3581.0,3661.2,3661.2,3661.2,3661.2,3681.0,3681.0,3681.0,3681.0,3761.2,3761.2,3761.2,3761.2,3854.633,3921.1,3921.1,3921.1,3921.1,4076.35,4121.2,4121.2,4121.2,4121.2,4121.3,4121.3,4121.3,4121.3,4241.4,4241.4,4301.3,4301.3,4301.3,4361.4,4361.4,4361.4,4501.2,4501.2,4501.2,4501.2,4641.6,4641.6,4641.6,4641.6,4781.4,4781.4,4781.4,4801.6,4801.6,4801.6,4801.6,5041.5,5041.5,5081.467,5201.5,5201.5,5201.5,5201.5,5201.5,5201.5,5206.575,5341.4,5341.4,5341.4,5341.4,5341.6,5341.6,5341.6,5341.6,5381.7,5381.7,5381.7,5401.6,5401.6,5401.6,5401.6,5421.6,5421.6,5421.6,5421.6,5434.967,5501.6,5501.6,5501.6,5501.6,5521.8,5521.8,5521.8,5551.625,5641.8,5641.8,5721.6,5721.6,5721.6,5721.6,5781.6,5781.6,5781.6,5861.6,5861.6,5861.6,5921.7,5921.7,5921.7,5921.7,6001.8,6001.8,6001.8,6022.0,6022.0,6022.0,6022.0,6321.9,6321.9,6321.9,6421.9,6421.9,6581.95,6602.0,6602.0,6602.0,6602.0,6602.0,6602.1,6602.1,6602.1,6602.1,6702.0,6702.0,6761.9,6761.9,6761.9,6861.9,6861.9,6861.9,6962.1,6962.1,7262.0,7262.0,7262.0,7262.0,7262.1,7262.1,7262.1,7262.1,7302.4,7302.4,7302.4,7302.4,7342.2,7342.2,7342.2,7342.2,7362.125,7422.1,7422.1,7422.1,7422.1,7452.2,7542.3,7542.3,7542.3,7582.1,7582.1,7582.1,7582.1,7622.3,7622.3,7642.2,7642.2,7642.2,7642.2,7755.567,7882.5,7882.5,7882.5,7882.5,7922.4,7922.4,7922.4,7922.4,7982.3,7982.3,8042.4,8262.4,8262.4,8262.4,8287.35,8322.433,8362.6,8362.6,8362.6,8412.4,8482.6,8482.6,8482.6,8555.767,8622.4,8622.4,8622.4,8782.6,8782.6,8782.6,8962.6,8962.6,8962.6,9002.6,9002.6,9002.6,9002.6,9022.4,9022.4,9022.4,9022.4,9022.8,9022.8,9022.8,9062.7,9062.7,9062.7,9062.7,9102.7,9102.7,9102.7,9102.7,9156.067,9222.6,9282.6,9282.6,9282.6,9282.6,9416.167,9502.7,9502.7,9502.7,9502.7,9582.8,9642.7,9642.7,9642.7,9642.7,10143.2,10143.2,10143.2,10468.05,10723.3,10723.3,10723.3,10803.4,10803.4,10803.4,10843.1,11603.7,12043.4,12143.8,19145.8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</si>
  <si>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2840.9,2840.9,2840.9,2921.0,2921.0,2921.0,3000.8,3000.8,3000.8,3000.8,3021.0,3021.0,3021.0,3021.0,3021.0,3100.9,3141.0,3141.0,3141.0,3181.1,3181.1,3181.1,3201.1,3201.1,3201.1,3241.1,3241.1,3241.1,3241.1,3311.1,3641.0,3641.0,3641.0,3661.0,3661.0,3661.0,3661.2,3661.2,3661.2,3661.2,3741.0,3741.0,3741.0,3741.0,3761.2,3761.2,3761.2,3841.0,3841.0,3841.0,3841.0,3887.967,3891.2,3961.3,3961.3,3961.3,3961.3,4061.35,4081.1,4081.1,4081.1,4081.1,4081.4,4081.4,4121.2,4121.2,4121.2,4121.2,4201.4,4201.4,4201.4,4301.3,4301.3,4301.3,4481.6,4481.6,4481.6,4481.6,4641.6,4641.6,4641.6,4641.6,4661.2,4661.2,4661.2,4661.2,4781.4,4781.4,4781.4,5041.5,5041.5,5181.6,5181.6,5181.6,5181.6,5201.5,5201.5,5201.5,5201.5,5201.5,5201.5,5201.8,5201.8,5201.8,5221.467,5221.7,5221.7,5221.7,5231.575,5321.8,5321.8,5401.6,5401.6,5401.6,5401.6,5414.967,5421.6,5421.6,5421.6,5421.6,5501.4,5501.4,5501.4,5501.4,5501.6,5501.6,5501.6,5501.6,5616.625,5702.0,5702.0,5702.0,5702.0,5721.6,5721.6,5721.6,5721.6,5781.6,5781.6,5781.6,5841.8,5841.8,5841.8,5921.7,5921.7,5921.7,5921.7,6021.6,6021.6,6021.6,6161.9,6161.9,6161.9,6261.9,6261.9,6282.1,6282.1,6282.1,6282.1,6442.0,6442.0,6442.0,6442.0,6542.0,6542.0,6551.95,6642.1,6642.1,6702.0,6761.9,6761.9,6761.9,6822.4,6822.4,6822.4,6861.9,6861.9,6861.9,7082.4,7182.2,7182.2,7182.2,7182.2,7222.3,7222.3,7222.3,7262.0,7262.0,7262.0,7262.0,7262.1,7262.1,7262.1,7262.1,7302.3,7302.3,7307.125,7317.2,7402.5,7402.5,7402.5,7402.5,7422.1,7422.1,7422.1,7422.1,7582.1,7582.1,7582.1,7582.1,7602.4,7602.4,7602.4,7602.4,7642.2,7642.2,7642.2,7642.2,7682.233,7822.3,7822.3,7882.6,7882.6,7882.6,7982.4,8002.6,8002.6,8002.6,8102.4,8102.4,8102.4,8249.1,8312.35,8317.4,8462.4,8462.4,8462.4,8482.433,8542.8,8542.8,8542.8,8622.6,8622.6,8622.6,8802.6,8802.6,8802.6,8842.6,8842.6,8842.6,8842.6,8902.7,8902.7,8902.7,8902.7,8922.733,8942.7,8942.7,8942.7,8942.7,9022.4,9022.4,9022.4,9022.4,9122.6,9122.6,9122.6,9122.6,9127.6,9182.833,9342.7,9342.7,9342.7,9429.367,9482.7,9482.7,9482.7,9482.7,9503.2,9503.2,9503.2,9522.8,10083.3,10083.3,10083.3,10163.4,10163.4,10293.05,10423.4,10943.1,11063.7,11603.8,11983.4,18285.8,]</t>
  </si>
  <si>
    <t>e5dd79bc-9a1b-46b2-94b8-db837c12f6da</t>
  </si>
  <si>
    <t>y2025_m10_d26_h14_m11_s07_u075995</t>
  </si>
  <si>
    <t>[1220.4,1400.5,1420.5,1420.5,1420.5,1420.5,1460.5,1460.5,1460.5,1460.5,1520.5,1780.6,1780.6,1920.6,1920.6,1920.6,1920.6,2060.6,2060.6,2060.6,2060.6,2060.6,2200.7,2200.7,2200.7,2200.7,2240.7,2240.7,2240.7,2500.8,2840.8,2840.8,2840.8,2840.9,2840.9,3021.0,3021.0,3021.0,3141.0,3201.1,3201.1,3241.1,3481.0,3481.0,3481.0,3481.0,3501.0,3501.0,3501.0,3501.0,3581.0,3581.0,3581.0,3681.0,3681.0,3681.0,3761.2,3921.1,3921.1,3921.1,3921.1,4361.4,4361.4,4488.033,4501.2,4501.2,4501.2,4641.6,4641.6,4641.6,4781.4,4781.4,5041.5,5041.5,5041.5,5041.5,5201.5,5341.4,5341.4,5341.4,5341.4,5341.6,5341.6,5381.5,5401.6,5401.6,5401.6,5401.6,5421.6,5421.6,5421.6,5501.6,5501.6,5501.6,5501.6,5521.8,5521.8,5641.8,5661.567,5861.6,5861.6,5861.6,5861.6,5921.7,5921.7,5921.7,6001.8,6022.0,6061.75,6321.9,6602.0,6702.0,6761.9,6761.9,6761.9,6761.9,6861.9,7262.0,7262.0,7262.0,7262.0,7342.2,7342.2,7422.1,7422.1,7422.1,7422.1,7582.1,7582.1,7642.2,7982.3,7982.3,7982.3,7982.3,8262.4,8262.4,8482.6,8622.4,8782.6,8962.6,8962.6,8962.6,9002.6,9002.6,9022.4,9022.4,9022.4,9062.7,9062.7,9102.7,9102.7,9282.6,9502.7,9502.7,10803.4,10983.3,12383.7,14024.0,14744.2,]</t>
  </si>
  <si>
    <t>[1380.4,1560.5,1580.5,1580.5,1580.5,1580.5,1620.5,1620.5,1620.5,1620.5,1680.5,1940.6,1940.6,2080.6,2080.6,2080.6,2080.6,2220.6,2220.6,2220.6,2220.6,2360.7,2360.7,2360.7,2360.7,2400.7,2400.7,2400.7,2480.6,2500.8,2840.9,2840.9,3000.8,3000.8,3000.8,3021.0,3021.0,3021.0,3141.0,3201.1,3201.1,3241.1,3641.0,3641.0,3641.0,3641.0,3661.0,3661.0,3661.0,3661.0,3741.0,3741.0,3741.0,3761.2,3841.0,3841.0,3841.0,4081.1,4081.1,4081.1,4081.1,4201.4,4201.4,4481.6,4481.6,4541.367,4661.2,4661.2,4661.2,4741.6,4781.4,5041.4,5041.5,5041.5,5041.5,5041.5,5181.6,5181.6,5201.5,5201.8,5201.8,5321.8,5401.6,5401.6,5401.6,5401.6,5421.6,5421.6,5461.5,5501.4,5501.4,5501.4,5501.4,5501.6,5501.6,5501.6,5501.6,5681.6,5702.0,5714.9,5841.8,5921.7,5921.7,5921.7,6021.6,6021.6,6021.6,6021.6,6161.9,6191.75,6442.0,6542.0,6761.9,6761.9,6761.9,6761.9,7121.9,7182.2,7182.2,7262.0,7262.0,7262.0,7422.1,7422.1,7422.1,7422.1,7522.0,7582.1,7582.1,7642.2,7822.3,7822.3,7822.3,7822.3,8002.6,8102.4,8102.4,8462.4,8622.6,8802.6,8802.6,8802.6,8842.6,8842.6,8902.7,8902.7,8942.7,8942.7,9022.4,9022.4,9122.6,9282.4,9342.7,9342.7,10163.4,10923.3,12423.7,13804.0,14524.2,]</t>
  </si>
  <si>
    <t>15e51dad-6080-4962-93aa-67ad6ecacec2</t>
  </si>
  <si>
    <t>y2025_m10_d26_h14_m11_s33_u059828</t>
  </si>
  <si>
    <t>[1220.4,1220.4,1220.4,1220.4,1280.4,1400.5,1400.5,1420.5,1420.5,1420.5,1420.5,1460.5,1460.5,1460.5,1460.5,1520.5,1520.5,1520.5,1520.5,1620.5,1620.5,1620.5,1780.6,1780.6,1780.6,1780.6,1920.6,1920.6,1920.6,2060.6,2060.6,2060.6,2060.6,2060.6,2200.7,2200.7,2200.7,2240.7,2240.7,2240.7,2840.8,2840.8,2840.8,2840.8,2840.9,2840.9,2840.9,2921.0,2921.0,3021.0,3021.0,3021.0,3141.0,3181.1,3181.1,3181.1,3181.1,3201.1,3201.1,3201.1,3241.1,3241.1,3241.1,3241.1,3481.0,3481.0,3481.0,3501.0,3501.0,3501.0,3501.0,3581.0,3581.0,3581.0,3581.0,3661.2,3661.2,3661.2,3661.2,3681.0,3681.0,3681.0,3761.2,3761.2,3761.2,3921.1,3921.1,3921.1,3921.1,4121.3,4241.4,4301.3,4301.3,4301.3,4301.3,4361.4,4501.2,4501.2,4501.2,4561.3,4641.6,4641.6,4641.6,4676.35,4801.6,4801.6,4801.6,4801.6,4801.6,5041.5,5041.5,5041.5,5041.5,5201.5,5201.5,5201.5,5201.5,5201.5,5341.4,5341.4,5341.4,5341.4,5341.6,5341.6,5341.6,5381.7,5401.6,5401.6,5401.6,5401.6,5421.6,5421.6,5421.6,5421.6,5501.6,5501.6,5501.6,5501.6,5631.7,5641.8,5721.6,5721.6,5721.6,5721.6,5721.6,5781.6,5781.6,5861.6,5861.6,5861.6,5861.6,5921.7,5921.7,5921.7,5921.7,6001.8,6022.0,6421.9,6421.9,6602.0,6602.0,6602.0,6602.1,6602.1,6631.9,6671.85,6702.0,6761.9,6761.9,6761.9,6861.9,6861.9,6861.9,6861.9,6962.1,6962.1,7262.0,7262.0,7262.0,7262.0,7262.1,7262.1,7262.1,7302.4,7302.4,7342.2,7342.2,7342.2,7342.2,7422.1,7422.1,7422.1,7422.1,7582.1,7582.1,7582.1,7582.1,7622.3,7622.3,7622.3,7642.2,7642.2,7642.2,7642.2,7642.2,7882.5,7982.3,7982.3,7982.3,8262.4,8262.4,8262.4,8262.4,8482.6,8622.4,8622.4,8722.9,8782.6,8782.6,8782.6,8822.4,8962.6,8962.6,8962.6,8962.6,9002.6,9002.6,9022.4,9022.4,9022.4,9022.4,9022.8,9022.8,9062.7,9062.7,9102.7,9102.7,9282.6,9282.6,9502.7,9502.7,9502.7,9642.7,9642.7,9642.7,9642.7,10143.2,10143.2,10143.2,10573.1,10763.0,11383.5,11973.5,19785.7,]</t>
  </si>
  <si>
    <t>[1380.4,1380.4,1380.4,1380.4,1440.4,1560.5,1560.5,1580.5,1580.5,1580.5,1580.5,1620.5,1620.5,1620.5,1620.5,1680.5,1680.5,1680.5,1680.5,1780.5,1780.5,1780.5,1940.6,1940.6,1940.6,1940.6,2080.6,2080.6,2080.6,2220.6,2220.6,2220.6,2220.6,2220.6,2360.7,2360.7,2360.7,2400.7,2400.7,2400.7,2840.9,2840.9,2840.9,2921.0,2921.0,3000.8,3000.8,3000.8,3000.8,3021.0,3021.0,3021.0,3141.0,3181.1,3181.1,3181.1,3181.1,3201.1,3201.1,3201.1,3241.1,3241.1,3241.1,3241.1,3641.0,3641.0,3641.0,3661.0,3661.0,3661.0,3661.0,3661.2,3661.2,3661.2,3661.2,3741.0,3741.0,3741.0,3741.0,3761.2,3761.2,3761.2,3841.0,3841.0,3841.0,3961.3,4081.1,4081.1,4081.1,4081.1,4081.4,4201.4,4301.3,4301.3,4301.3,4481.6,4481.6,4481.6,4561.3,4641.3,4641.6,4641.6,4641.6,4641.6,4661.2,4661.2,4661.2,4821.35,4901.6,5041.5,5041.5,5041.5,5041.5,5181.6,5181.6,5181.6,5201.5,5201.5,5201.5,5201.5,5201.5,5221.7,5321.8,5401.6,5401.6,5401.6,5401.6,5421.6,5421.6,5421.6,5421.6,5501.4,5501.4,5501.4,5501.4,5501.6,5501.6,5501.6,5501.6,5631.7,5702.0,5721.6,5721.6,5721.6,5721.6,5721.6,5781.6,5781.6,5841.8,5921.7,5921.7,5921.7,5921.7,6021.6,6021.6,6021.6,6021.6,6261.9,6282.1,6282.1,6442.0,6442.0,6521.9,6542.0,6551.9,6642.1,6642.1,6702.0,6736.85,6761.9,6761.9,6761.9,6822.4,6822.4,6861.9,6861.9,6861.9,6948.567,7182.2,7182.2,7182.2,7182.2,7262.0,7262.0,7262.0,7262.1,7262.1,7262.1,7302.3,7302.3,7402.5,7422.1,7422.1,7422.1,7422.1,7522.0,7562.3,7582.1,7582.1,7582.1,7582.1,7642.2,7642.2,7642.2,7642.2,7642.2,7822.3,7822.3,7822.3,8002.6,8102.4,8102.4,8102.4,8102.4,8342.9,8462.4,8462.4,8542.8,8542.8,8622.6,8622.6,8802.6,8802.6,8802.6,8842.6,8842.6,8867.6,8882.6,8902.7,8902.7,8942.7,8942.7,9022.4,9022.4,9022.4,9022.4,9082.4,9122.6,9122.6,9342.7,9342.7,9482.7,9482.7,9482.7,9482.7,9503.2,9503.2,9503.2,9602.7,10513.1,10863.0,11003.5,11913.5,19665.7,]</t>
  </si>
  <si>
    <t>956f30a7-0843-4dc3-b3de-f70e5c06ec26</t>
  </si>
  <si>
    <t>y2025_m10_d26_h14_m12_s00_u432845</t>
  </si>
  <si>
    <t>[1220.4,1220.4,1220.4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3201.1,3241.1,3241.1,3241.1,3241.1,3261.1,3481.0,3481.0,3481.0,3501.0,3501.0,3501.0,3501.0,3581.0,3581.0,3581.0,3581.0,3661.2,3661.2,3661.2,3661.2,3681.0,3681.0,3681.0,3681.0,3761.2,3761.2,3761.2,3761.2,3921.1,3921.1,3921.1,3921.1,4121.2,4121.2,4121.2,4121.3,4121.3,4121.3,4121.3,4241.4,4241.4,4241.4,4301.3,4301.3,4301.3,4301.3,4361.4,4361.4,4361.4,4361.4,4501.2,4501.2,4501.2,4641.6,4641.6,4641.6,4641.6,4781.4,4781.4,4801.6,4801.6,4801.6,5041.5,5041.5,5041.5,5201.5,5201.5,5201.5,5201.5,5201.5,5201.5,5341.4,5341.4,5341.4,5341.4,5341.6,5341.6,5381.7,5381.7,5381.7,5381.7,5401.6,5401.6,5401.6,5401.6,5421.6,5421.6,5501.6,5501.6,5501.6,5501.6,5521.8,5521.8,5641.8,5641.8,5641.8,5721.6,5721.6,5721.6,5781.6,5781.6,5861.6,5861.6,5861.6,5921.7,5921.7,5921.7,5921.7,6001.8,6001.8,6001.8,6001.8,6022.0,6022.0,6022.0,6321.9,6321.9,6421.9,6421.9,6421.9,6522.15,6556.825,6602.0,6602.0,6602.0,6602.0,6602.1,6602.1,6602.1,6602.1,6602.1,6702.0,6702.0,6702.0,6761.9,6761.9,6761.9,6761.9,6861.9,6861.9,6861.9,6861.9,6962.1,6962.1,6962.1,7262.0,7262.0,7262.1,7262.1,7262.1,7262.1,7302.4,7302.4,7302.4,7342.2,7342.2,7342.2,7342.2,7422.1,7422.1,7422.1,7422.1,7542.3,7542.3,7542.3,7542.3,7582.1,7582.1,7582.1,7582.1,7622.3,7622.3,7622.3,7642.2,7642.2,7642.2,7642.2,7882.5,7882.5,7922.4,7922.4,7982.3,7982.3,7982.3,8017.425,8262.4,8262.4,8262.4,8262.4,8362.6,8362.6,8362.6,8412.4,8449.033,8482.6,8482.6,8495.733,8622.4,8622.4,8782.6,8782.6,8782.6,8782.6,8875.9,8962.6,8962.6,8962.6,8962.6,9002.6,9002.6,9002.6,9022.4,9022.4,9022.4,9022.8,9022.8,9022.8,9022.8,9062.65,9062.7,9062.7,9062.7,9062.7,9102.7,9102.7,9102.7,9129.167,9142.8,9182.55,9282.6,9282.6,9282.6,9502.7,9502.7,9502.7,9642.7,9642.7,9642.7,10043.0,10143.2,10143.2,10143.2,10143.2,10462.933,10723.3,10723.3,10723.3,10803.4,10803.4,10803.4,10983.2,11048.25,12183.5,12783.9,13003.7,13363.9,13764.1,13804.2,14143.9,]</t>
  </si>
  <si>
    <t>[1380.4,1380.4,1380.4,1440.4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3141.0,3181.1,3181.1,3181.1,3181.1,3201.1,3201.1,3201.1,3201.1,3241.1,3241.1,3241.1,3241.1,3347.767,3641.0,3641.0,3641.0,3661.0,3661.0,3661.0,3661.0,3661.2,3661.2,3661.2,3661.2,3741.0,3741.0,3741.0,3741.0,3761.2,3761.2,3761.2,3761.2,3841.0,3841.0,3841.0,3841.0,3961.3,3961.3,3961.3,3961.3,4081.1,4081.1,4081.1,4081.1,4081.4,4081.4,4081.4,4121.2,4121.2,4121.2,4201.4,4201.4,4201.4,4201.4,4301.3,4301.3,4301.3,4301.3,4481.6,4481.6,4481.6,4481.6,4641.6,4641.6,4641.6,4661.2,4661.2,4661.2,4781.4,4781.4,5041.5,5041.5,5041.5,5181.6,5181.6,5201.5,5201.5,5201.5,5201.5,5201.5,5201.5,5201.8,5201.8,5221.7,5221.7,5221.7,5221.7,5321.8,5321.8,5321.8,5401.6,5401.6,5401.6,5401.6,5421.6,5421.6,5501.4,5501.4,5501.4,5501.4,5501.6,5501.6,5501.6,5501.6,5702.0,5702.0,5702.0,5721.6,5721.6,5721.6,5781.6,5781.6,5841.8,5841.8,5841.8,5841.8,5921.7,5921.7,5921.7,5921.7,6021.6,6021.6,6021.6,6161.9,6161.9,6261.9,6261.9,6261.9,6282.1,6282.1,6282.1,6282.1,6292.15,6442.0,6442.0,6442.0,6442.0,6542.0,6542.0,6542.0,6542.1,6642.1,6642.1,6642.1,6661.825,6761.9,6761.9,6761.9,6761.9,6822.4,6822.4,6822.4,6861.9,6861.9,6861.9,6861.9,7182.2,7182.2,7182.2,7222.3,7222.3,7222.3,7222.3,7247.2,7262.0,7262.0,7262.1,7262.1,7262.1,7262.1,7302.3,7302.3,7402.5,7402.5,7422.1,7422.1,7422.1,7422.1,7562.3,7582.1,7582.1,7582.1,7582.1,7602.4,7602.4,7642.2,7642.2,7642.2,7642.2,7822.3,7822.3,7822.3,7842.425,7882.6,7882.6,7882.6,8002.6,8002.6,8102.4,8102.4,8102.4,8102.4,8317.4,8429.033,8462.4,8462.4,8529.067,8542.8,8542.8,8542.8,8542.8,8622.6,8622.6,8622.6,8622.6,8802.567,8802.6,8802.6,8802.6,8802.6,8842.6,8842.6,8842.6,8887.65,8902.7,8902.7,8902.7,8902.7,8922.8,8942.7,8942.7,8942.7,9022.4,9022.4,9022.4,9122.6,9122.6,9162.5,9232.55,9342.7,9342.7,9342.7,9382.6,9482.7,9482.7,9482.7,9503.2,9503.2,9503.2,9503.2,9983.0,10083.3,10083.3,10083.3,10163.4,10163.4,10163.4,10336.267,10763.2,10898.25,12123.5,12243.9,12943.7,13143.9,13384.1,13424.2,14083.9,]</t>
  </si>
  <si>
    <t>53965a20-4dad-4160-a28c-112435ca8cee</t>
  </si>
  <si>
    <t>y2025_m10_d26_h14_m12_s28_u911050</t>
  </si>
  <si>
    <t>[1220.4,1220.4,1220.4,1220.4,1280.4,1400.5,1400.5,1400.5,1400.5,1420.5,1420.5,1420.5,1420.5,1460.5,1460.5,1460.5,1460.5,1460.5,1520.5,1520.5,1620.5,1620.5,1620.5,1780.6,1780.6,1780.6,1920.6,1920.6,1920.6,1920.6,2060.6,2060.6,2060.6,2060.6,2200.7,2200.7,2200.7,2200.7,2240.7,2240.7,2240.7,2840.8,2840.8,2840.8,2840.8,2840.9,2921.0,2921.0,2921.0,2921.0,3021.0,3021.0,3141.0,3141.0,3141.0,3181.1,3181.1,3201.1,3201.1,3241.1,3241.1,3481.0,3481.0,3481.0,3481.0,3501.0,3501.0,3501.0,3501.0,3581.0,3581.0,3581.0,3581.0,3581.0,3661.2,3681.0,3681.0,3681.0,3761.2,3761.2,3921.1,3921.1,3921.1,3921.1,4301.3,4501.2,4501.2,4501.2,4641.6,4801.6,5041.5,5041.5,5041.5,5041.5,5201.5,5201.5,5341.4,5341.4,5341.4,5341.6,5401.6,5401.6,5401.6,5401.6,5401.6,5421.6,5421.6,5421.6,5501.6,5501.6,5501.6,5781.6,5781.6,5861.6,5861.6,5861.6,5861.6,5921.7,5921.7,6001.8,6001.8,6761.9,6761.9,6761.9,6761.9,6761.9,6962.1,7262.0,7262.0,7262.0,7262.0,7262.0,7262.1,7422.1,7422.1,7422.1,7582.1,7582.1,7622.3,7622.3,7642.2,7642.2,7642.2,7882.5,8262.4,8262.4,8262.4,8482.6,8782.6,8782.6,8782.6,8962.6,8962.6,8962.6,9022.4,9022.4,9022.4,9022.4,9062.7,9062.7,9062.7,9102.7,9102.7,9102.7,9142.8,9209.333,9282.6,9342.7,9642.7,9642.7,11363.2,12303.6,12823.9,12883.8,13603.9,15144.3,]</t>
  </si>
  <si>
    <t>[1380.4,1380.4,1380.4,1380.4,1440.4,1560.5,1560.5,1560.5,1560.5,1580.5,1580.5,1580.5,1580.5,1620.5,1620.5,1620.5,1620.5,1680.5,1780.5,1780.5,1780.5,1880.5,1940.5,1940.6,1940.6,1940.6,2080.6,2080.6,2080.6,2080.6,2220.6,2220.6,2220.6,2220.6,2360.7,2360.7,2360.7,2360.7,2400.7,2400.7,2400.7,2840.9,2921.0,2921.0,2921.0,2921.0,3000.8,3000.8,3000.8,3000.8,3021.0,3021.0,3141.0,3141.0,3141.0,3181.1,3181.1,3201.1,3201.1,3241.1,3241.1,3641.0,3641.0,3641.0,3641.0,3661.0,3661.0,3661.0,3661.0,3661.2,3741.0,3741.0,3741.0,3741.0,3761.2,3761.2,3841.0,3841.0,3841.0,4001.0,4081.1,4081.1,4081.1,4081.1,4301.3,4481.6,4641.6,4661.2,4661.2,4661.2,5041.5,5041.5,5041.5,5041.5,5181.6,5201.5,5201.5,5401.6,5401.6,5401.6,5401.6,5421.6,5421.6,5421.6,5501.4,5501.4,5501.4,5501.6,5501.6,5501.6,5661.6,5781.6,5781.6,5841.8,5841.8,5921.7,5921.7,6021.6,6021.6,6021.6,6021.6,6642.1,6761.9,6761.9,6761.9,6761.9,7021.9,7262.0,7262.0,7262.0,7262.1,7302.3,7302.3,7327.0,7402.5,7422.1,7422.1,7422.1,7522.0,7582.1,7582.1,7642.2,7642.2,7642.2,8002.6,8102.4,8102.4,8102.4,8622.6,8622.6,8622.6,8802.6,8802.6,8802.6,8902.7,8902.7,8902.7,8942.7,8942.7,8942.7,9022.4,9022.4,9022.4,9022.4,9122.6,9222.667,9342.8,9442.7,9482.7,9482.7,11463.2,12243.6,12603.9,12663.8,13543.9,14924.3,]</t>
  </si>
  <si>
    <t>32afdc06-c058-46ec-a305-6adf42b72288</t>
  </si>
  <si>
    <t>y2025_m10_d26_h14_m12_s55_u742942</t>
  </si>
  <si>
    <t>[1220.4,1220.4,1220.4,1220.4,1400.5,1400.5,1400.5,1400.5,1420.5,1420.5,1420.5,1420.5,1460.5,1460.5,1460.5,1460.5,1520.5,1520.5,1520.5,1520.5,1620.5,1620.5,1620.5,1620.5,1780.6,1780.6,1780.6,1920.6,1920.6,1920.6,1920.6,2060.6,2060.6,2060.6,2060.6,2200.7,2200.7,2200.7,2200.7,2240.7,2240.7,2240.7,2500.8,2500.8,2840.8,2840.8,2840.8,2840.8,2840.9,2840.9,2840.9,2921.0,2921.0,3021.0,3021.0,3021.0,3021.0,3141.0,3141.0,3141.0,3181.1,3181.1,3181.1,3181.1,3201.1,3201.1,3201.1,3201.1,3241.1,3241.1,3241.1,3241.1,3481.0,3481.0,3481.0,3481.0,3501.0,3501.0,3501.0,3501.0,3581.0,3581.0,3581.0,3581.0,3581.0,3661.2,3661.2,3661.2,3681.0,3681.0,3681.0,3681.0,3761.2,3761.2,3761.2,3921.1,3921.1,3921.1,3921.1,4121.2,4121.2,4241.4,4241.4,4241.4,4301.3,4301.3,4301.3,4501.2,4501.2,4501.2,4501.2,4641.6,4641.6,4641.6,4781.4,4801.6,4801.6,5041.5,5041.5,5041.5,5041.5,5041.5,5201.5,5201.5,5201.5,5201.5,5341.4,5341.4,5341.4,5341.4,5341.6,5381.7,5381.7,5381.7,5381.7,5401.6,5401.6,5401.6,5401.6,5401.6,5421.6,5421.6,5501.6,5501.6,5521.8,5521.8,5721.6,5721.6,5721.6,5781.6,5856.725,5861.6,5861.6,5861.6,5921.7,5921.7,5921.7,6022.0,6321.8,6321.9,6421.9,6421.9,6582.2,6602.0,6602.0,6602.0,6602.0,6702.0,6761.9,6761.9,6761.9,6761.9,6861.9,6861.9,6861.9,6861.9,7262.0,7262.0,7262.0,7262.0,7262.1,7262.1,7302.4,7302.4,7342.1,7342.2,7342.2,7342.2,7422.1,7422.1,7422.1,7542.3,7542.3,7582.1,7582.1,7582.1,7642.2,7642.2,7642.2,7957.3,7982.3,7982.3,8262.4,8262.4,8362.6,8362.6,8482.6,8482.6,8482.6,8622.4,8782.6,8782.6,8782.6,8852.45,8962.6,8962.6,8962.6,9002.6,9002.6,9002.6,9002.6,9022.4,9022.4,9022.4,9022.4,9062.7,9062.7,9062.7,9062.7,9102.7,9102.7,9102.7,9282.6,9282.6,9282.6,9282.6,9502.7,9502.7,9502.7,9502.7,9642.7,9642.7,9812.8,9902.9,10107.9,10143.2,10468.05,10723.3,10723.3,10803.4,11743.3,13603.9,14104.1,14764.3,15364.3,16305.0,17264.9,]</t>
  </si>
  <si>
    <t>[1380.4,1380.4,1380.4,1380.4,1560.5,1560.5,1560.5,1560.5,1580.5,1580.5,1580.5,1580.5,1620.5,1620.5,1620.5,1620.5,1680.5,1680.5,1680.5,1680.5,1780.5,1780.5,1780.5,1780.5,1940.6,1940.6,1940.6,2080.6,2080.6,2080.6,2080.6,2220.6,2220.6,2220.6,2220.6,2360.7,2360.7,2360.7,2360.7,2400.7,2400.7,2400.7,2500.8,2500.8,2840.9,2840.9,2840.9,2921.0,2921.0,3000.8,3000.8,3000.8,3000.8,3021.0,3021.0,3021.0,3021.0,3141.0,3141.0,3141.0,3181.1,3181.1,3181.1,3181.1,3201.1,3201.1,3201.1,3201.1,3241.1,3241.1,3241.1,3241.1,3641.0,3641.0,3641.0,3641.0,3661.0,3661.0,3661.0,3661.0,3661.2,3661.2,3661.2,3741.0,3741.0,3741.0,3741.0,3761.2,3761.2,3761.2,3841.0,3841.0,3841.0,3841.0,4001.0,4081.1,4081.1,4081.1,4081.1,4081.4,4081.4,4121.2,4121.2,4301.3,4301.3,4301.3,4341.4,4481.6,4481.6,4481.6,4641.6,4641.6,4661.2,4661.2,4661.2,4661.2,4781.4,5041.5,5041.5,5041.5,5041.5,5041.5,5181.6,5201.5,5201.5,5201.5,5201.5,5201.8,5201.8,5221.7,5221.7,5221.7,5221.7,5401.6,5401.6,5401.6,5401.6,5421.6,5421.6,5501.4,5501.4,5501.4,5501.4,5501.6,5501.6,5661.6,5702.0,5721.6,5721.6,5721.6,5781.6,5841.725,5921.7,5921.7,5921.7,6021.6,6021.6,6021.6,6161.9,6261.9,6261.9,6442.0,6442.0,6442.0,6442.0,6522.2,6542.0,6581.8,6761.9,6761.9,6761.9,6761.9,6822.4,6822.4,6861.9,6861.9,6861.9,6861.9,7182.2,7182.2,7222.3,7222.3,7262.0,7262.0,7262.0,7262.0,7262.1,7262.1,7422.1,7422.1,7422.1,7442.1,7442.2,7582.1,7582.1,7582.1,7642.2,7642.2,7642.2,7822.3,7822.3,7882.6,7882.6,7902.3,8002.6,8002.6,8002.6,8102.4,8102.4,8462.4,8622.6,8622.6,8622.6,8802.6,8802.6,8802.6,8842.6,8842.6,8842.6,8842.6,8902.7,8902.7,8902.7,8902.7,8942.7,8942.7,8942.7,9022.4,9022.4,9022.4,9022.4,9032.45,9122.6,9122.6,9122.6,9122.6,9342.7,9342.7,9342.7,9342.7,9482.7,9482.7,9503.2,9842.9,9912.8,9932.9,10083.3,10083.3,10163.4,10293.05,11633.3,13543.9,13884.1,14544.3,15144.3,15605.0,16884.9,]</t>
  </si>
  <si>
    <t>716fe57e-0488-4421-898c-42400d38f6d0</t>
  </si>
  <si>
    <t>y2025_m10_d26_h14_m13_s23_u202789</t>
  </si>
  <si>
    <t>[1220.4,1220.4,1280.4,1280.4,1400.5,1400.5,1400.5,1400.5,1420.5,1420.5,1420.5,1420.5,1460.5,1460.5,1460.5,1460.5,1520.5,1520.5,1520.5,1520.5,1520.5,1620.5,1620.5,1620.5,1620.5,1780.6,1780.6,1780.6,1780.6,1920.6,1920.6,1920.6,1920.6,2060.6,2060.6,2060.6,2060.6,2200.7,2200.7,2200.7,2200.7,2240.7,2240.7,2240.7,2240.7,2500.8,2500.8,2500.8,2840.8,2840.8,2840.8,2840.8,2840.9,2840.9,2921.0,2921.0,2921.0,2921.0,3021.0,3021.0,3021.0,3021.0,3141.0,3141.0,3141.0,3181.1,3181.1,3181.1,3181.1,3201.1,3201.1,3201.1,3201.1,3241.1,3241.1,3241.1,3241.1,3481.0,3481.0,3481.0,3481.0,3481.0,3501.0,3501.0,3501.0,3501.0,3581.0,3581.0,3581.0,3581.0,3661.2,3661.2,3661.2,3661.2,3681.0,3681.0,3681.0,3681.0,3761.2,3761.2,3761.2,3921.1,3921.1,3921.1,3921.1,4121.2,4121.2,4121.3,4121.3,4241.4,4241.4,4241.4,4301.3,4301.3,4301.3,4361.4,4361.4,4361.4,4496.45,4501.2,4501.2,4501.2,4501.2,4641.6,4641.6,4641.6,4641.6,4781.4,4781.4,4781.4,4781.4,4801.6,4801.6,4801.6,5041.5,5041.5,5041.5,5201.5,5201.5,5201.5,5201.5,5201.5,5201.5,5201.5,5341.4,5341.4,5341.4,5341.6,5341.6,5381.7,5381.7,5381.7,5381.7,5401.6,5401.6,5401.6,5401.6,5421.6,5421.6,5421.6,5421.6,5501.6,5501.6,5501.6,5521.8,5521.8,5521.8,5546.625,5641.8,5641.8,5641.8,5721.6,5721.6,5721.6,5721.6,5781.6,5781.6,5781.6,5861.6,5861.6,5861.6,5861.6,5921.7,5921.7,5921.7,5921.7,6001.8,6001.8,6001.8,6022.0,6022.0,6022.0,6321.9,6321.9,6321.9,6321.9,6421.9,6421.9,6602.0,6602.0,6602.0,6602.1,6602.1,6602.1,6602.1,6702.0,6702.0,6702.0,6761.9,6761.9,6761.9,6861.9,6861.9,6912.25,6962.1,6962.1,6962.1,7042.225,7262.0,7262.0,7262.0,7262.1,7262.1,7262.1,7262.1,7302.4,7302.4,7302.4,7342.2,7342.2,7342.2,7342.2,7422.1,7422.1,7422.1,7422.1,7532.15,7542.3,7542.3,7542.3,7582.1,7582.1,7582.1,7582.1,7622.3,7622.3,7622.3,7642.2,7642.2,7642.2,7642.2,7862.4,7882.5,7882.5,7882.5,7922.4,7922.4,7922.4,7922.4,7982.3,7982.3,7982.3,7982.3,8262.4,8262.4,8322.433,8362.6,8362.6,8362.6,8482.6,8482.6,8482.6,8622.4,8622.4,8622.4,8782.6,8782.6,8782.6,8962.6,8962.6,8962.6,8962.6,9002.6,9002.6,9002.6,9022.4,9022.4,9022.4,9022.4,9022.8,9022.8,9022.8,9062.7,9062.7,9062.7,9062.7,9102.7,9102.7,9102.7,9102.7,9222.6,9282.6,9282.6,9282.6,9349.4,9412.8,9502.7,9502.7,9502.7,9602.9,9642.7,9642.7,9642.7,9642.7,9812.8,10129.633,10143.2,10143.2,10143.2,10143.2,10723.3,10723.3,10723.3,10723.3,10803.4,10803.4,10803.4,10803.4,10943.4,12283.5,13003.7,17725.2,19425.7,]</t>
  </si>
  <si>
    <t>[1380.4,1380.4,1440.4,1440.4,1560.5,1560.5,1560.5,1560.5,1580.5,1580.5,1580.5,1580.5,1620.5,1620.5,1620.5,1620.5,1680.5,1680.5,1680.5,1680.5,1780.5,1780.5,1780.5,1780.5,1940.5,1940.6,1940.6,1940.6,1940.6,2080.6,2080.6,2080.6,2080.6,2220.6,2220.6,2220.6,2220.6,2360.7,2360.7,2360.7,2360.7,2400.7,2400.7,2400.7,2400.7,2500.8,2500.8,2500.8,2840.9,2840.9,2921.0,2921.0,2921.0,2921.0,3000.8,3000.8,3000.8,3000.8,3021.0,3021.0,3021.0,3021.0,3141.0,3141.0,3141.0,3181.1,3181.1,3181.1,3181.1,3201.1,3201.1,3201.1,3201.1,3241.1,3241.1,3241.1,3241.1,3641.0,3641.0,3641.0,3641.0,3641.0,3661.0,3661.0,3661.0,3661.0,3661.2,3661.2,3661.2,3726.2,3741.0,3741.0,3741.0,3741.0,3761.2,3761.2,3761.2,3841.0,3841.0,3841.0,3841.0,3961.3,3961.3,4081.1,4081.1,4081.1,4081.1,4081.4,4081.4,4081.4,4121.2,4121.2,4201.4,4201.4,4201.4,4301.3,4301.3,4301.3,4481.45,4481.6,4481.6,4481.6,4481.6,4641.6,4641.6,4641.6,4661.2,4661.2,4661.2,4661.2,4781.4,4781.4,4781.4,4781.4,5041.5,5041.5,5041.5,5181.6,5181.6,5201.5,5201.5,5201.5,5201.5,5201.5,5201.5,5201.5,5201.8,5201.8,5201.8,5221.7,5221.7,5221.7,5221.7,5321.8,5321.8,5321.8,5401.6,5401.6,5401.6,5401.6,5421.6,5421.6,5421.6,5421.6,5501.4,5501.4,5501.4,5501.6,5501.6,5501.6,5611.625,5702.0,5702.0,5721.6,5721.6,5721.6,5721.6,5767.0,5781.6,5781.6,5781.6,5841.8,5841.8,5841.8,5921.7,5921.7,5921.7,5921.7,6021.6,6021.6,6021.6,6021.6,6161.9,6161.9,6161.9,6161.9,6261.9,6261.9,6282.1,6282.1,6282.1,6442.0,6442.0,6442.0,6537.25,6542.0,6542.0,6542.0,6542.1,6642.1,6642.1,6642.1,6761.9,6761.9,6761.9,6822.4,6822.4,6822.4,6827.225,6861.9,6861.9,7182.2,7182.2,7182.2,7182.2,7222.3,7222.3,7222.3,7262.0,7262.0,7262.0,7262.1,7262.1,7262.1,7262.1,7302.3,7302.3,7402.5,7402.5,7402.5,7422.1,7422.1,7422.1,7422.1,7477.15,7562.3,7582.1,7582.1,7582.1,7582.1,7602.4,7602.4,7602.4,7642.2,7642.2,7642.2,7642.2,7752.4,7822.3,7822.3,7822.3,7822.3,7862.4,7882.6,7882.6,7882.6,8002.6,8002.6,8002.6,8102.4,8102.4,8249.1,8462.4,8462.4,8462.4,8542.8,8542.8,8542.8,8622.6,8622.6,8622.6,8802.6,8802.6,8802.6,8802.6,8842.6,8842.6,8842.6,8902.7,8902.7,8902.7,8902.7,8942.7,8942.7,8942.7,8942.7,9022.4,9022.4,9022.4,9022.4,9122.6,9122.6,9122.6,9127.6,9222.733,9277.8,9332.9,9342.7,9342.7,9342.7,9482.7,9482.7,9482.7,9482.7,9503.2,9503.2,9503.2,9503.2,9782.8,9896.3,10083.3,10083.3,10083.3,10083.3,10163.4,10163.4,10163.4,10163.4,10823.4,12223.5,12943.7,17605.2,19145.7,]</t>
  </si>
  <si>
    <t>0a6bc8a1-9318-4dfd-8195-fdeacb2c7208</t>
  </si>
  <si>
    <t>y2025_m10_d26_h14_m13_s50_u738091</t>
  </si>
  <si>
    <t>[1420.5,1420.5,1420.5,1420.5,1460.5,1460.5,1460.5,1460.5,1460.5,1780.6,1780.6,1920.6,1920.6,1920.6,2060.6,2060.6,2060.6,2060.6,2060.6,2200.7,2200.7,2200.7,2200.7,2240.7,2240.7,2240.7,2840.8,2840.8,2840.8,3021.0,3021.0,3201.1,3201.1,3201.1,3201.1,3241.1,3241.1,3421.025,3481.0,3481.0,3481.0,3501.0,3501.0,3501.0,3501.0,3501.0,3581.0,3581.0,3581.0,3581.0,3661.2,3681.0,3681.0,3681.0,3681.0,3921.1,3921.1,3921.1,3921.1,4121.2,4121.2,4301.3,4501.2,4501.2,4501.2,4501.2,4501.2,4501.2,4641.6,5041.5,5074.833,5201.5,5341.4,5341.4,5401.6,5401.6,5401.6,5421.6,5421.6,5421.6,5421.6,5501.6,5501.6,5641.8,5721.6,5861.6,5861.6,5861.6,5861.6,6321.9,6602.0,6602.1,6702.2,6861.9,6861.9,7082.0,7122.1,7262.0,7262.0,7262.0,7262.0,7262.1,7262.1,7342.2,7342.2,7422.1,7422.1,7422.1,7422.1,7582.1,7582.1,7642.2,7642.2,7642.2,7642.2,7982.3,8262.4,8362.6,8482.6,8482.6,8482.6,8782.6,8902.6,8962.6,9002.6,9002.6,9002.6,9022.4,9022.4,9022.4,9022.8,9022.8,9062.7,9062.7,9062.7,9102.7,9102.7,9102.7,9642.7,9642.7,10143.2,10143.2,10723.3,11603.7,12924.0,13143.8,13404.0,18025.3,]</t>
  </si>
  <si>
    <t>[1580.5,1580.5,1580.5,1580.5,1620.5,1620.5,1620.5,1620.5,1880.5,1940.6,1940.6,2080.6,2080.6,2080.6,2220.6,2220.6,2220.6,2220.6,2360.7,2360.7,2360.7,2360.7,2400.7,2400.7,2400.7,2480.6,3000.8,3000.8,3000.8,3021.0,3021.0,3201.1,3201.1,3201.1,3241.1,3241.1,3461.1,3606.025,3641.0,3641.0,3641.0,3661.0,3661.0,3661.0,3661.0,3661.2,3741.0,3741.0,3741.0,3741.0,3841.0,3841.0,3841.0,3841.0,3921.0,4081.1,4081.1,4081.1,4081.1,4121.2,4121.2,4301.3,4481.6,4661.2,4661.2,4661.2,4661.2,4661.2,4661.2,5041.5,5108.167,5201.5,5321.8,5401.6,5401.6,5401.6,5421.6,5421.6,5421.6,5486.6,5501.4,5501.4,5501.6,5501.6,5721.6,6021.6,6021.6,6021.6,6021.6,6161.9,6282.1,6442.0,6642.2,6861.9,7121.9,7182.2,7182.2,7262.0,7262.0,7262.0,7262.0,7262.1,7262.1,7342.0,7422.1,7422.1,7422.1,7422.1,7482.1,7582.1,7582.1,7642.2,7642.2,7642.2,7822.3,7882.6,7902.2,8002.6,8002.6,8002.6,8102.4,8542.8,8542.8,8622.6,8802.6,8842.6,8842.6,8842.6,8902.7,8902.7,8902.7,8942.7,8942.7,8942.7,9002.6,9022.4,9022.4,9022.4,9482.7,9482.7,9503.2,9503.2,10083.3,11063.7,12384.0,13184.0,13343.8,17645.3,]</t>
  </si>
  <si>
    <t>eaa1c14b-a3b8-4a5e-ab39-4185cd36dc67</t>
  </si>
  <si>
    <t>y2025_m10_d26_h14_m14_s17_u226875</t>
  </si>
  <si>
    <t>[1400.5,1400.5,1400.5,1420.5,1420.5,1420.5,1420.5,1460.5,1460.5,1460.5,1520.5,1520.5,1520.5,1780.6,1780.6,1780.6,1780.6,1920.6,1920.6,1920.6,2060.6,2060.6,2060.6,2060.6,2200.7,2200.7,2200.7,2240.7,2240.7,2240.7,2500.8,2500.8,2525.775,2840.8,2840.8,2840.8,2840.8,2840.9,2840.9,2921.0,2921.0,2921.0,2921.0,3021.0,3021.0,3021.0,3141.0,3141.0,3141.0,3141.0,3181.1,3181.1,3181.1,3181.1,3201.1,3201.1,3201.1,3241.1,3241.1,3241.1,3241.1,3481.0,3481.0,3481.0,3481.0,3501.0,3501.0,3501.0,3501.0,3501.0,3581.0,3581.0,3581.0,3581.0,3661.2,3661.2,3661.2,3681.0,3681.0,3681.0,3681.0,3761.2,3761.2,3921.1,3921.1,3921.1,4121.2,4121.2,4121.2,4121.3,4121.3,4241.4,4241.4,4241.4,4241.4,4301.3,4301.3,4361.4,4361.4,4361.4,4361.4,4381.3,4501.2,4501.2,4501.2,4641.6,4641.6,4641.6,4641.6,4781.4,5041.5,5041.5,5041.5,5041.5,5201.5,5201.5,5341.4,5341.4,5341.4,5341.4,5381.7,5381.7,5401.6,5401.6,5401.6,5401.6,5421.6,5421.6,5421.6,5421.6,5501.6,5501.6,5501.6,5501.6,5521.8,5641.8,5721.6,5721.6,5721.6,5781.6,5781.6,5781.6,5781.6,5861.6,5861.6,5861.6,5921.7,5921.7,5921.7,5991.85,6001.8,6001.8,6022.0,6022.0,6141.75,6321.9,6421.9,6421.9,6602.0,6602.0,6602.0,6602.0,6602.1,6602.1,6602.1,6702.0,6761.9,6761.9,6761.9,6861.9,6861.9,6861.9,6962.1,7207.125,7242.1,7262.0,7262.0,7262.0,7262.0,7262.1,7262.1,7262.1,7262.1,7262.1,7342.2,7342.2,7342.2,7342.2,7422.1,7422.1,7422.1,7422.1,7582.1,7582.1,7582.1,7622.3,7622.3,7642.2,7642.2,7642.2,7642.2,7822.4,7882.4,7882.5,7882.5,7922.4,7922.4,7982.3,7982.3,8022.6,8262.4,8262.4,8262.4,8282.6,8362.6,8362.6,8622.4,8782.6,8782.6,8782.6,8782.6,8962.6,8962.6,8962.6,9002.6,9002.6,9022.4,9022.4,9022.4,9022.4,9022.4,9022.8,9062.7,9062.7,9062.7,9102.7,9102.7,9102.7,9222.6,9232.7,9282.6,9282.6,9322.8,9502.7,9502.7,9502.7,9502.7,9502.7,9642.7,9642.7,10043.0,10143.2,10723.3,10803.4,11203.2,12263.9,12623.9,13003.7,13023.9,13218.825,14143.9,14764.3,]</t>
  </si>
  <si>
    <t>[1560.5,1560.5,1560.5,1580.5,1580.5,1580.5,1580.5,1620.5,1620.5,1620.5,1680.5,1680.5,1680.5,1940.6,1940.6,1940.6,1940.6,2080.6,2080.6,2080.6,2220.6,2220.6,2220.6,2220.6,2360.7,2360.7,2360.7,2400.7,2400.7,2400.7,2500.8,2500.8,2645.775,2840.9,2840.9,2921.0,2921.0,2921.0,2921.0,3000.8,3000.8,3000.8,3000.8,3021.0,3021.0,3021.0,3141.0,3141.0,3141.0,3181.1,3181.1,3181.1,3181.1,3201.1,3201.1,3201.1,3241.1,3241.1,3241.1,3241.1,3401.0,3641.0,3641.0,3641.0,3641.0,3661.0,3661.0,3661.0,3661.0,3661.0,3661.2,3661.2,3661.2,3741.0,3741.0,3741.0,3741.0,3761.2,3761.2,3841.0,3841.0,3841.0,3841.0,3961.3,3961.3,4081.1,4081.1,4081.1,4081.4,4081.4,4081.4,4081.4,4121.2,4121.2,4121.2,4201.4,4201.4,4201.4,4201.4,4301.3,4301.3,4467.967,4481.6,4481.6,4481.6,4481.6,4661.2,4661.2,4661.2,4781.4,5041.5,5041.5,5041.5,5041.5,5201.5,5201.5,5221.7,5221.7,5321.8,5401.6,5401.6,5401.6,5401.6,5421.6,5421.6,5421.6,5461.8,5501.4,5501.4,5501.4,5501.4,5501.6,5501.6,5501.6,5501.6,5681.6,5702.0,5702.0,5721.6,5721.6,5721.6,5781.6,5781.6,5781.6,5781.6,5841.8,5841.8,5921.7,5921.7,5921.7,5961.85,6021.6,6021.6,6021.6,6161.9,6261.9,6261.9,6271.75,6282.1,6282.1,6282.1,6442.0,6442.0,6442.0,6442.0,6542.0,6642.1,6761.9,6761.9,6761.9,6861.9,6861.9,6861.9,7182.2,7182.2,7182.2,7182.2,7257.125,7262.0,7262.0,7262.0,7262.0,7262.1,7262.1,7262.1,7262.1,7302.3,7302.3,7342.1,7402.5,7402.5,7422.1,7422.1,7422.1,7422.1,7522.1,7582.1,7582.1,7582.1,7602.4,7602.4,7642.2,7642.2,7642.2,7642.2,7702.4,7802.6,7822.3,7822.3,7882.6,7882.6,8022.4,8102.4,8102.4,8102.4,8462.4,8482.6,8542.8,8622.6,8622.6,8622.6,8622.6,8802.6,8802.6,8802.6,8842.6,8842.6,8902.7,8902.7,8902.7,8942.7,8942.7,8942.7,9022.4,9022.4,9022.4,9022.4,9102.8,9122.6,9122.6,9122.7,9127.6,9282.4,9342.7,9342.7,9342.7,9342.7,9342.7,9482.7,9482.7,9503.2,9933.0,10163.4,10343.3,11143.2,11723.9,12243.9,12643.9,12943.7,13053.825,14083.9,14544.3,]</t>
  </si>
  <si>
    <t>2eea4a87-cd85-484a-8942-71dc6eeb38fc</t>
  </si>
  <si>
    <t>y2025_m10_d26_h14_m14_s45_u620503</t>
  </si>
  <si>
    <t>[1220.4,1220.4,1220.4,1220.4,1280.4,1280.4,1400.5,1400.5,1400.5,1400.5,1420.5,1420.5,1420.5,1420.5,1460.5,1460.5,1460.5,1460.5,1520.5,1520.5,1520.5,1620.5,1620.5,1780.6,1780.6,1780.6,1780.6,1920.6,1920.6,1920.6,1920.6,2060.6,2060.6,2060.6,2200.7,2200.7,2200.7,2240.7,2240.7,2240.7,2240.7,2500.8,2500.8,2500.8,2840.8,2840.8,2840.8,2840.8,2840.9,2840.9,2840.9,2921.0,2921.0,2921.0,2921.0,3021.0,3021.0,3021.0,3021.0,3141.0,3141.0,3141.0,3181.1,3181.1,3181.1,3181.1,3201.1,3201.1,3201.1,3201.1,3241.1,3241.1,3241.1,3241.1,3376.1,3481.0,3481.0,3481.0,3501.0,3501.0,3501.0,3581.0,3581.0,3581.0,3581.0,3661.2,3661.2,3661.2,3661.2,3681.0,3681.0,3681.0,3681.0,3761.2,3761.2,3761.2,3761.2,3921.1,3921.1,3921.1,3921.1,4121.2,4121.2,4121.2,4121.225,4121.3,4121.3,4121.3,4121.3,4241.4,4241.4,4241.4,4301.3,4301.3,4301.3,4301.3,4361.4,4361.4,4361.4,4501.2,4501.2,4501.2,4501.2,4641.6,4641.6,4641.6,4781.4,4781.4,4781.4,4801.6,4801.6,5035.0,5041.5,5041.5,5041.5,5041.5,5201.5,5201.5,5201.5,5201.5,5201.5,5341.4,5341.4,5341.4,5341.6,5341.6,5381.7,5381.7,5381.7,5381.7,5401.6,5401.6,5401.6,5421.6,5421.6,5421.6,5501.6,5501.6,5501.6,5521.8,5521.8,5521.8,5641.8,5641.8,5641.8,5646.65,5715.0,5721.6,5721.6,5721.6,5781.6,5781.6,5781.6,5851.7,5861.6,5861.6,5861.6,5861.6,5861.6,5921.7,5921.7,5921.7,5921.7,6001.8,6001.8,6001.8,6001.8,6022.0,6022.0,6022.0,6148.467,6148.467,6321.9,6321.9,6321.9,6421.9,6421.9,6421.9,6421.9,6581.95,6602.0,6602.0,6602.0,6602.0,6602.1,6602.1,6602.1,6602.1,6702.0,6702.0,6761.9,6761.9,6761.9,6761.9,6861.9,6861.9,6861.9,6861.9,6962.1,6962.1,6962.1,6962.1,7262.0,7262.0,7262.0,7262.0,7262.1,7262.1,7262.1,7302.4,7302.4,7302.4,7302.4,7342.2,7342.2,7342.2,7342.2,7422.1,7422.1,7422.1,7422.1,7542.3,7542.3,7582.1,7582.1,7582.1,7622.3,7622.3,7622.3,7642.2,7642.2,7642.2,7642.2,7882.5,7882.5,7882.5,7922.4,7922.4,7982.3,7982.3,7982.3,7982.3,7982.35,8262.4,8262.4,8262.4,8262.4,8362.6,8362.6,8362.6,8462.8,8482.4,8482.6,8482.6,8482.6,8537.45,8622.4,8622.4,8622.4,8622.4,8652.5,8652.5,8782.6,8782.6,8782.6,8782.6,8962.6,8962.6,8962.6,8962.6,9002.6,9002.6,9002.6,9002.6,9022.4,9022.4,9022.4,9022.4,9022.8,9022.8,9022.8,9062.7,9062.7,9062.7,9062.7,9102.7,9102.7,9102.7,9282.6,9282.6,9282.6,9502.7,9502.7,9502.7,9642.7,9642.7,9642.7,9642.7,9962.825,10143.2,10143.2,10143.2,10443.1,10723.3,10723.3,10723.3,10723.3,10803.4,10803.4,10803.4,10803.4,11093.3,20526.2,]</t>
  </si>
  <si>
    <t>[1380.4,1380.4,1380.4,1380.4,1440.4,1440.4,1560.5,1560.5,1560.5,1560.5,1580.5,1580.5,1580.5,1580.5,1620.5,1620.5,1620.5,1620.5,1680.5,1680.5,1680.5,1780.5,1780.5,1940.6,1940.6,1940.6,1940.6,2080.6,2080.6,2080.6,2080.6,2220.6,2220.6,2220.6,2360.7,2360.7,2360.7,2400.7,2400.7,2400.7,2400.7,2500.8,2500.8,2500.8,2840.9,2840.9,2840.9,2921.0,2921.0,2921.0,2921.0,3000.8,3000.8,3000.8,3000.8,3021.0,3021.0,3021.0,3021.0,3141.0,3141.0,3141.0,3181.1,3181.1,3181.1,3181.1,3201.1,3201.1,3201.1,3201.1,3241.1,3241.1,3241.1,3241.1,3441.1,3641.0,3641.0,3641.0,3661.0,3661.0,3661.0,3661.2,3661.2,3661.2,3661.2,3741.0,3741.0,3741.0,3741.0,3761.2,3761.2,3761.2,3761.2,3841.0,3841.0,3841.0,3841.0,3961.3,3961.3,3961.3,3961.3,4081.1,4081.1,4081.1,4081.1,4081.4,4081.4,4081.4,4121.2,4121.2,4121.2,4186.225,4201.4,4201.4,4201.4,4301.3,4301.3,4301.3,4301.3,4481.6,4481.6,4481.6,4641.6,4641.6,4661.2,4661.2,4661.2,4661.2,4781.4,4781.4,4781.4,4961.667,5041.5,5041.5,5041.5,5041.5,5181.6,5181.6,5201.5,5201.5,5201.5,5201.5,5201.5,5201.8,5201.8,5201.8,5221.7,5221.7,5221.7,5221.7,5321.8,5321.8,5321.8,5401.6,5401.6,5401.6,5421.6,5421.6,5421.6,5501.4,5501.4,5501.4,5501.6,5501.6,5501.6,5702.0,5702.0,5702.0,5711.65,5721.6,5721.6,5721.6,5781.6,5781.6,5781.6,5801.667,5841.8,5841.8,5841.8,5841.8,5876.7,5921.7,5921.7,5921.7,5921.7,6021.6,6021.6,6021.6,6021.6,6128.467,6128.467,6161.9,6161.9,6161.9,6261.9,6261.9,6261.9,6281.6,6282.1,6282.1,6282.1,6282.1,6442.0,6442.0,6442.0,6442.0,6521.9,6542.0,6542.0,6551.95,6642.1,6642.1,6642.1,6761.9,6761.9,6761.9,6761.9,6772.1,6822.4,6822.4,6822.4,6822.4,6861.9,6861.9,6861.9,6861.9,7182.2,7182.2,7182.2,7182.2,7222.3,7222.3,7262.0,7262.0,7262.0,7262.0,7262.1,7262.1,7262.1,7302.3,7302.3,7302.3,7402.5,7402.5,7402.5,7422.1,7422.1,7422.1,7422.1,7582.1,7582.1,7582.1,7602.4,7602.4,7642.2,7642.2,7642.2,7642.2,7822.3,7822.3,7822.3,7822.3,7882.6,7882.6,7952.35,8002.6,8002.6,8102.4,8102.4,8102.4,8142.6,8242.8,8262.6,8362.4,8462.4,8462.4,8462.4,8462.4,8522.45,8542.5,8542.5,8542.8,8542.8,8542.8,8582.4,8622.6,8622.6,8622.6,8622.6,8802.6,8802.6,8802.6,8842.6,8842.6,8842.6,8842.6,8889.267,8902.7,8902.7,8902.7,8902.7,8942.7,8942.7,8942.7,9022.4,9022.4,9022.4,9022.4,9122.6,9122.6,9122.6,9342.7,9342.7,9342.7,9482.7,9482.7,9482.7,9482.7,9503.2,9503.2,9763.2,9827.825,10083.3,10083.3,10083.3,10083.3,10163.4,10163.4,10163.4,10163.4,10173.1,10903.3,19926.2,]</t>
  </si>
  <si>
    <t>fd95b1b1-a06b-42b6-b6d7-e791964ba91c</t>
  </si>
  <si>
    <t>y2025_m10_d26_h14_m15_s13_u084332</t>
  </si>
  <si>
    <t>[1280.4,1280.4,1420.5,1420.5,1420.5,1420.5,1460.5,1460.5,1460.5,1460.5,1460.5,1520.5,1520.5,1520.5,1520.5,1520.5,1620.5,1620.5,1780.6,1920.6,1920.6,2060.6,2060.6,2060.6,2060.6,2200.7,2200.7,2200.7,2200.7,2240.7,2500.8,2840.8,2840.8,2840.8,2840.8,2840.9,2840.9,3021.0,3021.0,3181.1,3181.1,3181.1,3201.1,3201.1,3201.1,3241.1,3241.1,3481.0,3481.0,3481.0,3501.0,3501.0,3501.0,3581.0,3581.0,3581.0,3661.2,3661.2,3661.2,3681.0,3681.0,3681.0,3681.0,3741.025,3921.1,3921.1,3921.1,3921.1,4121.2,4121.2,4241.4,4241.4,4301.3,4301.3,4361.4,4361.4,4501.2,4501.2,4501.2,4586.325,4801.6,4801.6,5041.5,5041.5,5041.5,5041.5,5081.467,5151.45,5201.5,5201.5,5201.5,5201.5,5341.4,5341.4,5341.4,5341.6,5401.6,5401.6,5401.6,5401.6,5421.6,5421.6,5421.6,5421.6,5501.6,5501.6,5501.6,5501.6,5721.6,5721.6,5721.6,5721.6,5721.6,5861.6,5861.6,5861.6,5921.7,5921.7,5921.7,5921.7,5921.7,6001.8,6001.8,6321.9,6421.9,6702.0,6702.0,6761.9,6761.9,6761.9,6861.9,6861.9,6861.9,7262.0,7262.0,7262.0,7342.2,7422.1,7422.1,7422.1,7422.1,7582.1,7642.2,7642.2,7982.3,8742.6,8782.6,8962.6,8962.6,8962.7,9002.6,9002.6,9022.4,9022.4,9022.8,9022.8,9062.7,9062.7,9062.7,9122.6,9282.6,9502.7,9642.7,9642.7,9662.733,13143.8,13804.2,14550.733,15064.3,]</t>
  </si>
  <si>
    <t>[1440.4,1440.4,1580.5,1580.5,1580.5,1580.5,1620.5,1620.5,1620.5,1620.5,1620.5,1680.5,1680.5,1680.5,1680.5,1680.5,1780.5,1780.5,1940.6,2080.6,2080.6,2220.6,2220.6,2220.6,2220.6,2360.7,2360.7,2360.7,2360.7,2400.7,2500.8,2840.9,3000.8,3000.8,3000.8,3000.8,3021.0,3021.0,3100.9,3181.1,3181.1,3181.1,3201.1,3201.1,3241.1,3241.1,3461.1,3641.0,3641.0,3641.0,3661.0,3661.0,3661.0,3661.2,3661.2,3661.2,3741.0,3741.0,3741.0,3841.0,3841.0,3841.0,3841.0,3901.025,4081.1,4081.1,4081.1,4081.1,4081.4,4081.4,4121.2,4121.2,4201.4,4201.4,4301.3,4301.3,4641.6,4641.6,4661.2,4661.2,4661.2,4731.325,5041.5,5041.5,5041.5,5041.5,5181.6,5201.5,5201.5,5201.5,5201.5,5221.467,5271.45,5401.6,5401.6,5401.6,5401.6,5421.6,5421.6,5421.6,5501.4,5501.4,5501.4,5501.6,5501.6,5501.6,5681.6,5721.6,5721.6,5721.6,5721.6,5761.6,5841.8,5921.7,5921.7,5921.7,5921.7,5921.7,5981.6,6021.6,6021.6,6021.6,6101.8,6161.9,6261.9,6542.0,6542.0,6761.9,6761.9,6761.9,6861.9,6861.9,6861.9,7182.2,7262.0,7262.0,7262.0,7422.1,7422.1,7422.1,7422.1,7582.1,7642.2,7642.2,7822.3,8542.8,8542.8,8622.6,8682.6,8802.6,8802.6,8842.6,8842.6,8902.7,8902.7,8902.7,8902.7,9022.4,9022.4,9122.6,9222.6,9342.7,9482.7,9482.7,9589.4,13083.8,13424.2,14404.067,15104.3,]</t>
  </si>
  <si>
    <t>e4a0156a-a924-4f20-af02-7530d9a9fd63</t>
  </si>
  <si>
    <t>y2025_m10_d26_h14_m15_s41_u418183</t>
  </si>
  <si>
    <t>[1220.4,1220.4,1220.4,1280.4,1400.5,1400.5,1400.5,1400.5,1420.5,1420.5,1420.5,1420.5,1420.5,1460.5,1460.5,1460.5,1460.5,1520.5,1520.5,1520.5,1520.5,1620.5,1620.5,1780.6,1780.6,1780.6,1920.6,1920.6,1920.6,1920.6,2060.6,2060.6,2060.6,2060.6,2200.7,2200.7,2200.7,2200.7,2240.7,2240.7,2240.7,2840.8,2840.8,2840.8,2840.8,2840.9,2921.0,2921.0,2921.0,3021.0,3021.0,3021.0,3181.1,3181.1,3181.1,3201.1,3201.1,3201.1,3201.1,3201.1,3241.1,3241.1,3241.1,3241.1,3411.0,3481.0,3481.0,3481.0,3481.0,3501.0,3501.0,3501.0,3501.0,3501.0,3581.0,3581.0,3581.0,3581.0,3661.2,3661.2,3661.2,3681.0,3681.0,3681.0,3681.0,3761.2,3761.2,3761.2,3761.2,3921.1,3921.1,3921.1,4121.225,4121.3,4241.4,4241.4,4301.3,4301.3,4361.4,4501.2,4501.2,4501.2,4501.2,4641.6,4641.6,4641.6,4781.4,4801.6,5041.5,5041.5,5041.5,5041.5,5201.5,5201.5,5201.5,5201.5,5201.5,5341.4,5341.4,5341.4,5341.4,5341.6,5341.6,5381.7,5381.7,5401.6,5401.6,5401.6,5421.6,5421.6,5421.6,5421.6,5501.6,5501.6,5501.6,5521.8,5521.8,5721.6,5721.6,5721.6,5721.6,5781.6,5861.6,5861.6,5861.6,5861.6,5921.7,5921.7,5921.7,6022.0,6022.0,6022.0,6222.1,6321.9,6321.9,6321.9,6321.9,6421.9,6602.0,6602.0,6602.0,6602.1,6702.0,6702.0,6761.9,6761.9,6761.9,6761.9,6822.1,6842.3,6861.9,6861.9,6861.9,6861.9,6962.1,6962.1,6962.1,7182.1,7262.0,7262.0,7262.0,7262.0,7262.0,7262.1,7262.1,7342.2,7342.2,7342.2,7422.1,7422.1,7422.1,7542.3,7542.3,7582.1,7582.1,7602.3,7622.3,7622.3,7642.2,7642.2,7642.2,7642.2,7882.5,7882.5,7982.3,7982.3,7982.3,7982.3,8262.4,8262.4,8362.6,8362.6,8482.6,8482.6,8482.6,8622.4,8782.6,8782.6,8782.6,8782.6,8962.6,8962.6,8962.6,8962.6,9002.6,9002.6,9002.6,9022.4,9022.4,9022.4,9022.4,9022.8,9062.7,9062.7,9062.7,9062.7,9102.7,9102.7,9102.7,9162.8,9182.55,9182.55,9216.0,9282.6,9282.6,9282.6,9502.7,9502.7,9502.7,9642.7,9642.7,9972.9,12883.8,14164.1,15744.6,18025.3,]</t>
  </si>
  <si>
    <t>[1380.4,1380.4,1380.4,1440.4,1560.5,1560.5,1560.5,1560.5,1580.5,1580.5,1580.5,1580.5,1620.5,1620.5,1620.5,1620.5,1680.5,1680.5,1680.5,1680.5,1780.5,1780.5,1840.5,1940.6,1940.6,1940.6,2080.6,2080.6,2080.6,2080.6,2220.6,2220.6,2220.6,2220.6,2360.7,2360.7,2360.7,2360.7,2400.7,2400.7,2400.7,2840.9,2921.0,2921.0,2921.0,3000.8,3000.8,3000.8,3000.8,3021.0,3021.0,3021.0,3181.1,3181.1,3181.1,3201.1,3201.1,3201.1,3201.1,3201.1,3241.1,3241.1,3241.1,3241.1,3491.0,3641.0,3641.0,3641.0,3641.0,3661.0,3661.0,3661.0,3661.0,3661.2,3661.2,3661.2,3741.0,3741.0,3741.0,3741.0,3761.2,3761.2,3761.2,3761.2,3841.0,3841.0,3841.0,3841.0,3921.0,3961.3,4081.1,4081.1,4081.1,4081.4,4081.4,4186.225,4201.4,4301.3,4301.3,4481.6,4481.6,4481.6,4641.6,4661.2,4661.2,4661.2,4661.2,4781.4,5041.5,5041.5,5041.5,5041.5,5181.6,5181.6,5201.5,5201.5,5201.5,5201.5,5201.8,5201.8,5221.7,5401.6,5401.6,5401.6,5421.6,5421.6,5421.6,5421.6,5461.5,5481.7,5501.4,5501.4,5501.4,5501.4,5501.6,5501.6,5501.6,5702.0,5702.0,5721.6,5721.6,5721.6,5721.6,5781.6,5921.7,5921.7,5962.0,6021.6,6021.6,6021.6,6021.6,6161.9,6161.9,6161.9,6161.9,6181.7,6261.9,6282.1,6422.1,6442.0,6442.0,6442.0,6542.0,6542.0,6642.1,6642.1,6642.1,6761.9,6761.9,6761.9,6782.3,6861.9,6861.9,6861.9,6861.9,7021.9,7182.1,7182.2,7182.2,7222.3,7222.3,7262.0,7262.0,7262.0,7262.0,7262.0,7262.1,7262.1,7282.1,7302.3,7302.3,7402.5,7402.5,7422.1,7422.1,7422.1,7442.2,7467.3,7582.1,7582.1,7642.2,7642.2,7642.2,7642.2,7822.3,7822.3,7822.3,7822.3,7882.6,7882.6,8002.6,8002.6,8002.6,8102.4,8102.4,8462.4,8622.6,8622.6,8622.6,8622.6,8802.6,8802.6,8802.6,8802.6,8802.8,8842.6,8842.6,8842.6,8902.7,8902.7,8902.7,8902.7,8942.7,8942.7,8942.7,8942.8,9022.4,9022.4,9022.4,9022.4,9122.6,9122.6,9122.6,9142.667,9232.55,9232.55,9342.7,9342.7,9342.7,9482.7,9482.7,9757.9,12923.8,13944.1,15204.6,17645.3,]</t>
  </si>
  <si>
    <t>8f6c7df7-60c2-471d-9fde-af60a2e64865</t>
  </si>
  <si>
    <t>y2025_m10_d26_h14_m16_s10_u425537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</si>
  <si>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3021.0,3021.0,3021.0,3021.0,3141.0,3141.0,3141.0,3181.1,3181.1,3181.1,3181.1,3201.1,3201.1,3201.1,3201.1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4301.3,4301.3,4301.3,4361.4,4361.4,4361.4,4361.4,4501.2,4501.2,4501.2,4501.2,4616.475,4641.6,4641.6,4641.6,4641.6,4721.267,4781.4,4781.4,4801.6,4801.6,4801.6,4801.6,4921.567,5041.5,5041.5,5041.5,5041.5,5201.5,5201.5,5201.5,5201.5,5201.5,5201.5,5341.4,5341.4,5341.4,5341.6,5341.6,5341.6,5381.7,5381.7,5381.7,5381.7,5401.6,5401.6,5401.6,5401.6,5421.6,5421.6,5421.6,5501.6,5501.6,5501.6,5521.65,5521.8,5521.8,5521.8,5521.8,5641.8,5641.8,5641.8,5721.6,5721.6,5721.6,5721.6,5781.6,5781.6,5781.6,5861.6,5861.6,5861.6,5921.7,5921.7,5921.7,5921.7,6001.8,6001.8,6001.8,6022.0,6022.0,6022.0,6022.0,6261.95,6321.9,6321.9,6321.9,6421.9,6421.9,6421.9,6421.9,6602.0,6602.0,6602.0,6602.0,6602.1,6602.1,6602.1,6602.1,6702.0,6702.0,6761.9,6761.9,6761.9,6761.9,6861.9,6861.9,6861.9,6962.1,6962.1,6962.1,7262.0,7262.0,7262.1,7262.1,7262.1,7262.1,7302.4,7302.4,7302.4,7342.2,7342.2,7342.2,7342.2,7422.1,7422.1,7422.1,7422.1,7428.833,7542.3,7542.3,7582.1,7582.1,7582.1,7582.1,7622.3,7622.3,7642.2,7642.2,7642.2,7642.2,7882.5,7882.5,7882.5,7922.4,7922.4,7982.3,7982.3,7982.3,7982.3,7982.35,8262.4,8262.4,8262.4,8262.4,8362.6,8362.6,8482.6,8482.6,8482.6,8542.367,8622.4,8622.4,8622.4,8635.833,8782.6,8782.6,8782.6,8962.6,8962.6,8962.6,8962.6,9002.6,9002.6,9002.6,9022.4,9022.4,9022.4,9022.4,9022.8,9022.8,9022.8,9062.7,9062.7,9062.7,9102.7,9102.7,9102.7,9102.7,9282.6,9282.6,9282.6,9502.7,9502.7,9502.7,9502.7,9642.7,9642.7,9642.7,9642.7,9662.733,10143.2,10143.2,10143.2,10349.8,10383.0,10723.3,10723.3,10723.3,10763.0,10803.4,10803.4,10803.4,10863.3,10908.35,11303.4,11743.4,12143.8,13264.0,13583.9,13764.2,14223.9,15724.4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</si>
  <si>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3000.8,3000.8,3000.8,3000.8,3021.0,3021.0,3021.0,3021.0,3141.0,3141.0,3141.0,3181.1,3181.1,3181.1,3181.1,3201.1,3201.1,3201.1,3201.1,3241.1,3241.1,3241.1,3641.0,3641.0,3641.0,3641.0,3661.0,3661.0,3661.0,3661.0,3661.2,3661.2,3661.2,3661.2,3741.0,3741.0,3741.0,3741.0,3761.2,3761.2,3761.2,3761.2,3841.0,3841.0,3841.0,3841.0,3961.3,3961.3,3961.3,3961.3,4081.1,4081.1,4081.1,4081.1,4081.4,4081.4,4081.4,4121.2,4121.2,4121.2,4201.4,4201.4,4201.4,4201.4,4301.3,4301.3,4301.3,4381.2,4481.6,4481.6,4546.6,4601.475,4641.6,4641.6,4641.6,4661.2,4661.2,4661.2,4661.2,4706.6,4741.6,4781.4,4781.4,4901.567,4967.933,5041.5,5041.5,5041.5,5041.5,5181.6,5181.6,5181.6,5201.5,5201.5,5201.5,5201.5,5201.5,5201.5,5201.8,5201.8,5201.8,5201.8,5221.7,5221.7,5221.7,5221.7,5321.8,5321.8,5321.8,5401.6,5401.6,5401.6,5401.6,5421.6,5421.6,5421.6,5466.65,5501.4,5501.4,5501.4,5501.6,5501.6,5501.6,5702.0,5702.0,5702.0,5702.0,5721.6,5721.6,5721.6,5721.6,5781.6,5781.6,5781.6,5841.8,5841.8,5841.8,5921.7,5921.7,5921.7,5921.7,6021.6,6021.6,6021.6,6126.95,6161.9,6161.9,6161.9,6261.9,6261.9,6261.9,6261.9,6282.1,6282.1,6282.1,6282.1,6442.0,6442.0,6442.0,6442.0,6542.0,6542.0,6642.1,6642.1,6642.1,6761.9,6761.9,6761.9,6761.9,6822.4,6822.4,6822.4,6861.9,6861.9,6861.9,7182.2,7182.2,7182.2,7182.2,7222.3,7222.3,7262.0,7262.0,7262.1,7262.1,7262.1,7262.1,7302.3,7302.3,7402.5,7402.5,7402.5,7408.833,7422.1,7422.1,7422.1,7422.1,7582.1,7582.1,7582.1,7582.1,7602.4,7602.4,7642.2,7642.2,7642.2,7642.2,7822.3,7822.3,7822.3,7822.3,7882.6,7882.6,7952.35,8002.6,8002.6,8002.6,8102.4,8102.4,8102.4,8102.4,8462.4,8462.4,8462.4,8542.8,8542.8,8542.8,8562.5,8575.7,8622.6,8622.6,8622.6,8802.6,8802.6,8802.6,8802.6,8842.6,8842.6,8842.6,8902.7,8902.7,8902.7,8942.7,8942.7,8942.7,8942.7,9022.4,9022.4,9022.4,9022.4,9122.6,9122.6,9122.6,9342.7,9342.7,9342.7,9472.7,9482.7,9482.7,9482.7,9482.7,9503.2,9503.2,9503.2,9589.4,10063.133,10083.3,10083.3,10083.3,10163.4,10163.4,10163.4,10256.333,10453.35,10643.3,10863.0,11243.4,11683.4,11863.8,12884.0,13224.2,13623.9,14163.9,15504.4,]</t>
  </si>
  <si>
    <t>63d774ce-5e5a-4c34-8729-a1fb709c10ab</t>
  </si>
  <si>
    <t>y2025_m10_d26_h14_m16_s35_u781774</t>
  </si>
  <si>
    <t>[1220.4,1220.4,1400.5,1400.5,1400.5,1400.5,1420.5,1420.5,1420.5,1420.5,1420.5,1460.5,1460.5,1460.5,1460.5,1520.5,1620.5,1780.6,1780.6,1920.6,1920.6,1920.6,1920.6,1920.6,1920.6,2060.6,2060.6,2060.6,2200.7,2200.7,2200.7,2200.7,2240.7,2240.7,2500.8,2500.8,2500.8,2840.8,2840.8,2840.9,2840.9,2921.0,2921.0,2921.0,3021.0,3141.0,3141.0,3181.1,3181.1,3201.1,3201.1,3201.1,3241.1,3241.1,3241.1,3241.1,3481.0,3481.0,3481.0,3481.0,3501.0,3501.0,3501.0,3501.0,3581.0,3581.0,3581.0,3581.0,3681.0,3681.0,3681.0,3681.0,3681.0,3761.2,3921.1,3921.1,3921.1,3921.1,3921.1,4081.167,4241.4,4301.3,4501.2,4501.2,4501.2,4601.6,4641.6,4641.6,4641.6,4641.6,5041.5,5041.5,5161.7,5201.5,5201.5,5201.5,5341.4,5341.4,5341.4,5341.4,5341.4,5381.7,5401.6,5401.6,5401.6,5421.6,5421.6,5421.6,5421.6,5501.6,5501.6,5501.6,5641.8,5721.6,5721.6,5781.6,5861.6,5861.6,5861.6,5861.6,5921.7,5921.7,5921.7,5921.7,6321.9,6381.85,6468.533,6561.8,6602.1,6702.0,6761.9,6761.9,6761.9,6962.1,7262.0,7262.0,7262.0,7262.0,7262.1,7262.1,7262.1,7422.1,7422.1,7422.1,7422.1,7502.2,7582.1,7582.1,7642.2,7642.2,7642.2,7642.2,7982.3,7982.3,7982.3,8362.6,8482.45,8482.6,8482.6,8782.6,8782.6,8782.6,8782.6,8962.6,8962.6,8962.6,9002.6,9022.4,9022.4,9022.4,9022.4,9062.7,9062.7,9062.7,9102.7,9102.7,9502.7,11003.1,11303.4,]</t>
  </si>
  <si>
    <t>[1380.4,1380.4,1560.5,1560.5,1560.5,1560.5,1580.5,1580.5,1580.5,1580.5,1620.5,1620.5,1620.5,1620.5,1680.5,1780.5,1840.5,1940.6,1940.6,2080.6,2080.6,2080.6,2080.6,2080.6,2220.6,2220.6,2220.6,2340.6,2360.7,2360.7,2360.7,2360.7,2400.7,2400.7,2500.8,2500.8,2500.8,2840.9,2840.9,2921.0,2921.0,2921.0,3000.8,3000.8,3021.0,3141.0,3141.0,3181.1,3181.1,3201.1,3201.1,3201.1,3241.1,3241.1,3241.1,3241.1,3641.0,3641.0,3641.0,3641.0,3661.0,3661.0,3661.0,3661.0,3741.0,3741.0,3741.0,3741.0,3761.2,3841.0,3841.0,3841.0,3841.0,3841.0,4081.1,4081.1,4081.1,4081.1,4081.1,4081.4,4187.833,4301.3,4481.6,4481.6,4481.6,4481.6,4661.2,4661.2,4661.2,4961.6,5041.5,5041.5,5201.5,5201.5,5201.5,5221.7,5261.7,5321.8,5401.6,5401.6,5421.6,5421.6,5421.6,5421.6,5501.4,5501.4,5501.4,5501.4,5501.6,5501.6,5501.6,5661.6,5721.6,5721.6,5761.4,5781.6,5921.7,5921.7,5921.7,5921.7,6021.6,6021.6,6021.6,6021.6,6161.9,6282.1,6511.85,6542.0,6642.1,6675.2,6761.9,6761.9,6761.9,6821.8,7262.0,7262.0,7262.0,7262.0,7262.1,7262.1,7262.1,7422.1,7422.1,7422.1,7422.1,7447.2,7582.1,7582.1,7642.2,7642.2,7642.2,7642.2,7822.3,7822.3,7822.3,7882.6,8002.6,8002.6,8582.45,8622.6,8622.6,8622.6,8622.6,8802.6,8802.6,8802.6,8842.6,8902.7,8902.7,8902.7,8942.7,8942.7,9022.4,9022.4,9022.4,9022.4,9342.7,11103.1,11243.4,]</t>
  </si>
  <si>
    <t>e26bc6d5-bad1-43b5-9daa-e679802927b2</t>
  </si>
  <si>
    <t>y2025_m10_d26_h14_m17_s04_u990533</t>
  </si>
  <si>
    <t>[1220.4,1220.4,1220.4,1220.4,1280.4,1280.4,1400.5,1400.5,1400.5,1400.5,1420.5,1420.5,1420.5,1420.5,1460.5,1460.5,1460.5,1520.5,1520.5,1520.5,1620.5,1620.5,1780.6,1780.6,1780.6,1780.6,1780.6,1920.6,1920.6,1920.6,1920.6,2060.6,2060.6,2060.6,2060.6,2200.7,2200.7,2200.7,2200.7,2200.7,2240.7,2240.7,2240.7,2500.8,2840.8,2840.8,2840.8,2840.8,2840.9,2921.0,2921.0,3021.0,3021.0,3141.0,3141.0,3181.1,3181.1,3181.1,3181.1,3201.1,3201.1,3201.1,3241.1,3241.1,3241.1,3241.1,3481.0,3481.0,3481.0,3481.0,3481.1,3501.0,3501.0,3501.0,3501.0,3581.0,3581.0,3581.0,3581.0,3661.2,3661.2,3661.2,3681.0,3681.0,3681.0,3681.0,3761.2,3761.2,3921.1,3921.1,3921.1,3921.1,3921.1,4121.2,4121.3,4121.3,4121.3,4121.3,4241.4,4241.4,4301.3,4301.3,4301.3,4361.4,4391.25,4501.2,4501.2,4501.2,4501.2,4641.6,4641.6,4641.6,4641.6,4801.6,5014.733,5041.5,5041.5,5041.5,5041.5,5041.5,5201.5,5201.5,5201.5,5201.5,5201.5,5291.45,5341.4,5341.4,5341.4,5341.6,5341.6,5381.7,5381.7,5401.6,5401.6,5401.6,5401.6,5401.6,5421.6,5421.6,5421.6,5421.6,5441.8,5501.6,5501.6,5501.6,5501.6,5641.8,5721.6,5721.6,5721.6,5861.6,5861.6,5921.7,5921.7,5921.7,5991.85,6022.0,6022.0,6321.9,6531.95,6602.0,6602.0,6602.0,6602.1,6602.1,6702.0,6761.9,6761.9,6761.9,6861.9,6861.9,6861.9,7262.0,7262.0,7262.0,7262.0,7262.1,7262.1,7262.1,7302.4,7342.2,7342.2,7342.2,7422.1,7422.1,7422.1,7422.1,7542.3,7582.1,7582.1,7582.1,7602.1,7622.3,7622.3,7622.3,7642.2,7642.2,7642.2,7882.5,7982.3,7982.3,7982.3,8262.4,8262.4,8262.4,8362.6,8482.6,8622.4,8622.4,8762.9,8782.6,8782.6,8962.6,8962.6,8962.6,8962.6,9002.6,9002.6,9002.6,9002.6,9022.4,9022.4,9022.4,9022.4,9022.8,9022.8,9062.7,9062.7,9062.7,9062.7,9102.7,9102.7,9102.7,9216.0,9282.6,9282.6,9502.7,9502.7,9642.7,9642.7,9642.7,10143.2,10723.3,10723.3,10723.3,11063.25,11343.2,11563.3,12383.7,13603.9,14824.2,15564.6,16304.8,]</t>
  </si>
  <si>
    <t>[1380.4,1380.4,1380.4,1440.4,1440.4,1560.5,1560.5,1560.5,1560.5,1580.5,1580.5,1580.5,1580.5,1620.5,1620.5,1620.5,1640.4,1680.5,1680.5,1680.5,1780.5,1780.5,1940.6,1940.6,1940.6,1940.6,1940.6,2080.6,2080.6,2080.6,2080.6,2220.6,2220.6,2220.6,2220.6,2360.7,2360.7,2360.7,2360.7,2360.7,2400.7,2400.7,2500.8,2660.7,2840.9,2921.0,2921.0,3000.8,3000.8,3000.8,3000.8,3021.0,3021.0,3141.0,3141.0,3181.1,3181.1,3181.1,3181.1,3201.1,3201.1,3201.1,3241.1,3241.1,3241.1,3241.1,3641.0,3641.0,3641.0,3641.0,3661.0,3661.0,3661.0,3661.0,3661.2,3661.2,3661.2,3741.0,3741.0,3741.0,3741.0,3741.1,3761.2,3761.2,3841.0,3841.0,3841.0,3841.0,3961.3,3961.3,3961.3,3961.3,4081.1,4081.1,4081.1,4081.1,4081.1,4081.4,4081.4,4121.2,4201.4,4301.3,4301.3,4301.3,4471.25,4481.6,4481.6,4481.6,4481.6,4641.6,4661.2,4661.2,4661.2,4661.2,5041.5,5041.5,5041.5,5041.5,5041.5,5068.067,5181.6,5181.6,5201.5,5201.5,5201.5,5201.5,5201.5,5221.7,5221.7,5321.8,5401.6,5401.6,5401.6,5401.6,5401.6,5421.6,5421.6,5421.6,5421.6,5501.4,5501.4,5501.4,5501.6,5501.6,5501.6,5501.6,5516.45,5541.8,5702.0,5702.0,5721.6,5721.6,5721.6,5921.7,5921.7,5921.7,5961.85,6021.6,6021.6,6161.9,6282.1,6282.1,6442.0,6442.0,6442.0,6541.95,6542.0,6761.9,6761.9,6761.9,6822.4,6861.9,6861.9,6861.9,7182.2,7182.2,7182.2,7262.0,7262.0,7262.0,7262.0,7262.1,7262.1,7262.1,7302.3,7302.3,7302.3,7402.5,7422.1,7422.1,7422.1,7422.1,7482.3,7582.1,7582.1,7582.1,7642.2,7642.2,7642.2,7822.3,7822.3,7822.3,7862.1,7882.6,8002.6,8102.4,8102.4,8102.4,8382.9,8462.4,8462.4,8542.8,8542.8,8622.6,8622.6,8802.6,8802.6,8802.6,8802.6,8842.6,8842.6,8842.6,8842.6,8902.7,8902.7,8902.7,8902.7,8942.7,8942.7,9007.7,9022.4,9022.4,9022.4,9022.4,9122.6,9122.6,9142.667,9342.7,9342.7,9482.7,9482.7,9482.7,9503.2,10083.3,10083.3,10343.3,10848.25,11283.2,11763.3,12423.7,13543.9,14764.2,15444.6,15924.8,]</t>
  </si>
  <si>
    <t>3338d9f1-f799-44f4-a22b-d260d10c489e</t>
  </si>
  <si>
    <t>y2025_m10_d26_h14_m17_s32_u758203</t>
  </si>
  <si>
    <t>[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2240.7,2240.7,2240.7,2240.7,2500.8,2500.8,2500.8,2500.8,2840.8,2840.8,2840.8,2840.8,2840.9,2840.9,2840.9,2840.9,2921.0,2921.0,2921.0,2921.0,3021.0,3021.0,3021.0,3021.0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4241.4,4241.4,4301.3,4301.3,4361.4,4361.4,4361.4,4361.4,4501.2,4501.2,4641.6,4641.6,4641.6,4641.6,4766.5,4781.4,4781.4,4781.4,4781.4,4801.6,4801.6,4801.6,4801.6,4861.45,5041.5,5041.5,5041.5,5041.5,5201.5,5201.5,5201.5,5201.5,5201.5,5231.7,5341.4,5341.4,5341.4,5341.4,5341.6,5341.6,5341.6,5341.6,5381.7,5381.7,5381.7,5381.7,5401.6,5401.6,5401.6,5401.6,5421.6,5421.6,5421.6,5421.6,5494.967,5501.6,5501.6,5501.6,5521.8,5521.8,5521.8,5546.625,5631.85,5641.8,5641.8,5721.6,5721.6,5721.6,5781.6,5781.6,5781.6,5861.6,5861.6,5861.6,5921.7,5921.7,5921.7,6001.8,6001.8,6001.8,6022.0,6022.0,6022.0,6022.0,6148.467,6208.533,6321.9,6321.9,6321.9,6421.9,6421.9,6421.9,6436.975,6602.0,6602.0,6602.0,6602.0,6602.1,6602.1,6602.1,6702.0,6702.0,6702.0,6761.9,6761.9,6761.9,6761.9,6821.975,6861.9,6861.9,6861.9,6861.9,6962.1,6962.1,7262.0,7262.0,7262.0,7262.0,7262.1,7262.1,7262.1,7262.1,7302.4,7302.4,7302.4,7342.2,7342.2,7342.2,7342.2,7392.175,7422.1,7422.1,7422.1,7422.1,7462.075,7542.3,7542.3,7542.3,7582.1,7582.1,7582.1,7582.1,7582.1,7622.3,7622.3,7622.3,7642.2,7642.2,7642.2,7642.2,7882.5,7882.5,7922.4,7922.4,7922.4,7922.4,7982.3,7982.3,7982.3,7982.3,8262.4,8262.4,8262.4,8262.4,8362.6,8362.6,8362.6,8362.6,8482.6,8482.6,8482.6,8495.733,8622.4,8622.4,8622.4,8782.6,8782.6,8782.6,8782.6,8962.6,8962.6,8962.6,9002.6,9002.6,9002.6,9002.6,9022.4,9022.4,9022.4,9022.4,9022.8,9022.8,9022.8,9062.7,9062.7,9062.7,9102.7,9102.7,9102.7,9102.7,9282.6,9282.6,9282.6,9282.6,9502.7,9502.7,9502.7,9642.7,9642.7,9642.7,9642.7,10143.2,10143.2,10143.2,10183.0,10349.8,10723.3,10723.3,10803.4,10803.4,10863.3,11063.1,11383.5,12303.6,12463.6,13824.1,13824.1,14104.1,]</t>
  </si>
  <si>
    <t>[1380.4,1380.4,1380.4,1440.4,1440.4,1440.4,1440.4,1560.5,1560.5,1560.5,1560.5,1580.5,1580.5,1580.5,1580.5,1620.5,1620.5,1620.5,1620.5,1680.5,1680.5,1680.5,1780.5,1780.5,1780.5,1780.5,1940.6,1940.6,1940.6,1940.6,2080.6,2080.6,2080.6,2080.6,2220.6,2220.6,2220.6,2220.6,2360.7,2360.7,2360.7,2400.7,2400.7,2400.7,2400.7,2500.8,2500.8,2500.8,2500.8,2840.9,2840.9,2840.9,2840.9,2921.0,2921.0,2921.0,2921.0,3000.8,3000.8,3000.8,3000.8,3021.0,3021.0,3021.0,3021.0,3141.0,3141.0,3141.0,3181.1,3181.1,3181.1,3181.1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4121.2,4121.2,4121.2,4121.2,4201.4,4201.4,4201.4,4201.4,4301.3,4301.3,4481.6,4481.6,4481.6,4481.6,4641.6,4641.6,4641.6,4641.6,4661.2,4661.2,4751.5,4781.4,4781.4,4781.4,4781.4,4886.45,5041.5,5041.5,5041.5,5041.5,5181.6,5181.6,5181.6,5181.6,5201.5,5201.5,5201.5,5201.5,5201.5,5201.7,5201.8,5201.8,5201.8,5221.7,5221.7,5221.7,5221.7,5321.8,5321.8,5401.6,5401.6,5401.6,5401.6,5416.85,5421.6,5421.6,5421.6,5421.6,5501.4,5501.4,5501.4,5501.4,5501.6,5501.6,5501.6,5528.3,5611.625,5702.0,5702.0,5702.0,5702.0,5721.6,5721.6,5721.6,5781.6,5781.6,5781.6,5841.8,5841.8,5841.8,5921.7,5921.7,5921.7,6021.6,6021.6,6021.6,6128.467,6161.9,6161.9,6161.9,6188.533,6261.9,6261.9,6261.9,6282.1,6282.1,6282.1,6301.975,6442.0,6442.0,6442.0,6442.0,6542.0,6542.0,6542.0,6642.1,6642.1,6761.9,6761.9,6761.9,6761.9,6791.975,6822.4,6822.4,6822.4,6861.9,6861.9,6861.9,6861.9,7182.2,7182.2,7182.2,7182.2,7222.3,7222.3,7222.3,7262.0,7262.0,7262.0,7262.0,7262.1,7262.1,7262.1,7262.1,7297.175,7302.3,7302.3,7302.3,7402.5,7402.5,7422.1,7422.1,7422.1,7422.1,7487.075,7582.1,7582.1,7582.1,7582.1,7582.1,7602.4,7602.4,7602.4,7602.4,7642.2,7642.2,7642.2,7642.2,7822.3,7822.3,7822.3,7822.3,7882.6,7882.6,7882.6,8002.6,8002.6,8002.6,8102.4,8102.4,8102.4,8102.4,8142.6,8462.4,8462.4,8462.4,8529.067,8542.8,8542.8,8542.8,8622.6,8622.6,8622.6,8622.6,8802.6,8802.6,8802.6,8842.6,8842.6,8842.6,8842.6,8902.7,8902.7,8902.7,8942.7,8942.7,8942.7,8942.7,9022.4,9022.4,9022.4,9022.4,9122.6,9122.6,9122.6,9122.6,9342.7,9342.7,9342.7,9482.7,9482.7,9482.7,9482.7,9503.2,9503.2,9503.2,10063.133,10083.3,10083.3,10123.0,10163.4,10163.4,10513.3,11003.5,11163.1,12243.6,12403.6,13604.1,13604.1,13884.1,]</t>
  </si>
  <si>
    <t>9f8d91f3-0fd7-4d9f-8d30-3d8151b8b9f2</t>
  </si>
  <si>
    <t>y2025_m10_d26_h14_m17_s58_u983112</t>
  </si>
  <si>
    <t>[1400.5,1400.5,1400.5,1400.5,1420.5,1420.5,1420.5,1420.5,1460.5,1460.5,1460.5,1460.5,1460.5,1520.5,1520.5,1620.5,1620.5,1620.5,1620.5,1780.6,1780.6,1920.6,1920.6,2060.6,2060.6,2060.6,2060.6,2200.7,2200.7,2200.7,2200.7,2240.7,2240.7,2500.8,2500.8,2794.167,2814.167,2840.8,2840.8,2840.8,2840.9,2840.9,3021.0,3181.1,3201.1,3201.1,3241.1,3481.0,3481.0,3481.0,3501.0,3501.0,3501.0,3501.0,3501.0,3501.0,3501.0,3581.0,3581.0,3581.0,3581.0,3661.2,3681.0,3681.0,3681.0,3681.0,3761.2,3761.2,3761.2,3921.1,3921.1,3921.1,3921.1,4121.2,4121.2,4121.3,4121.3,4281.267,4361.4,4501.2,4501.2,4501.2,4501.2,4601.6,4641.3,4641.6,4641.6,5041.5,5041.5,5041.5,5041.5,5041.5,5181.7,5201.5,5201.5,5201.5,5201.5,5341.4,5341.4,5341.4,5341.4,5341.6,5341.6,5381.7,5381.7,5381.7,5401.6,5401.6,5401.6,5401.6,5401.6,5421.6,5421.6,5421.6,5421.6,5501.6,5501.6,5501.6,5501.6,5781.7,5841.675,5861.6,5861.6,5861.6,5921.7,6022.0,6761.9,6761.9,6761.9,6861.9,6861.9,7262.0,7262.0,7262.0,7262.0,7262.1,7302.4,7342.2,7342.2,7342.2,7342.2,7422.1,7422.1,7422.1,7422.1,7422.1,7542.3,7542.3,7642.2,7882.5,7982.3,8262.4,8262.4,8962.6,8962.6,8962.6,8962.6,9002.6,9002.6,9022.4,9022.4,9022.4,9022.4,9022.8,9022.8,9062.7,9102.7,9102.7,9102.7,9282.6,10843.0,10923.3,11163.3,14424.4,]</t>
  </si>
  <si>
    <t>[1560.5,1560.5,1560.5,1560.5,1580.5,1580.5,1580.5,1580.5,1620.5,1620.5,1620.5,1620.5,1620.5,1680.5,1680.5,1780.5,1780.5,1780.5,1780.5,1940.6,2080.6,2080.6,2200.6,2220.6,2220.6,2220.6,2220.6,2360.7,2360.7,2360.7,2360.7,2400.7,2400.7,2500.8,2500.8,2840.9,2840.9,3000.8,3000.8,3000.8,3007.5,3021.0,3040.833,3181.1,3201.1,3201.1,3241.1,3641.0,3641.0,3641.0,3661.0,3661.0,3661.0,3661.0,3661.0,3661.0,3661.2,3741.0,3741.0,3741.0,3741.0,3761.2,3761.2,3761.2,3841.0,3841.0,3841.0,3841.0,3921.0,3961.3,3961.3,4081.1,4081.1,4081.1,4081.1,4121.2,4121.2,4201.4,4421.267,4481.6,4481.6,4661.2,4661.2,4661.2,4661.2,4701.6,4887.967,5041.5,5041.5,5041.5,5041.5,5181.6,5181.6,5201.5,5201.5,5201.5,5201.5,5221.7,5221.7,5221.7,5281.7,5301.5,5401.6,5401.6,5401.6,5401.6,5421.6,5421.6,5421.6,5421.6,5501.4,5501.4,5501.4,5501.4,5501.6,5501.6,5501.6,5501.6,5661.6,5702.0,5841.675,5921.7,6021.6,6021.6,6021.6,6041.7,6761.9,6761.9,6761.9,6822.4,6861.9,6861.9,7182.2,7182.2,7182.2,7182.2,7222.3,7222.3,7262.0,7262.0,7262.0,7262.0,7262.1,7402.5,7422.1,7422.1,7422.1,7422.1,7422.1,7642.2,7822.3,8102.4,8102.4,8542.8,8542.8,8802.6,8802.6,8802.6,8842.6,8842.6,8902.7,8942.7,8942.7,8942.7,9022.4,9022.4,9022.4,9022.4,9062.6,9122.6,11103.3,11123.3,11203.0,13884.4,]</t>
  </si>
  <si>
    <t>3e751b16-bd9e-4ec1-990e-63fc8ea900c0</t>
  </si>
  <si>
    <t>y2025_m10_d26_h14_m18_s29_u340861</t>
  </si>
  <si>
    <t>[1280.4,1400.5,1400.5,1400.5,1420.5,1420.5,1420.5,1420.5,1460.5,1460.5,1460.5,1460.5,1520.5,1520.5,1520.5,1520.5,1520.5,1620.5,1620.5,1620.5,1620.5,1780.6,1780.6,1780.6,1780.6,1920.6,1920.6,1920.6,1920.6,2060.6,2060.6,2060.6,2060.6,2200.7,2200.7,2200.7,2200.7,2240.7,2240.7,2500.8,2500.8,2840.8,2840.8,2840.8,2840.8,2921.0,2921.0,3021.0,3021.0,3021.0,3141.0,3141.0,3141.0,3181.1,3181.1,3201.1,3201.1,3201.1,3201.1,3241.1,3241.1,3241.1,3241.1,3481.0,3481.0,3481.0,3481.0,3501.0,3501.0,3501.0,3501.0,3581.0,3581.0,3581.0,3581.0,3661.2,3661.2,3661.2,3661.2,3681.0,3681.0,3681.0,3681.0,3761.2,3761.2,3761.2,3921.1,3921.1,3921.1,4121.3,4121.3,4241.4,4301.3,4301.3,4301.3,4401.25,4501.2,4501.2,4581.4,4641.6,4641.6,4641.6,4641.6,4801.6,4801.6,4801.6,4801.6,5041.5,5041.5,5041.5,5041.5,5181.7,5201.5,5201.5,5201.5,5201.5,5201.5,5201.5,5341.4,5341.4,5341.4,5341.4,5341.4,5341.6,5381.7,5381.7,5401.6,5401.6,5401.6,5401.6,5421.6,5421.6,5421.6,5421.6,5501.6,5501.6,5501.6,5521.8,5641.8,5721.6,5781.6,5781.6,5861.6,5861.6,5861.6,5861.6,5921.7,5921.7,5921.7,6001.8,6001.8,6001.8,6022.0,6022.0,6421.9,6421.9,6602.0,6602.0,6602.0,6702.0,6702.0,6761.9,6761.9,6761.9,6761.9,6801.95,6861.9,6861.9,6861.9,6861.9,6962.1,6962.1,7262.0,7262.0,7262.0,7262.0,7262.1,7262.1,7262.1,7302.4,7342.2,7342.2,7342.2,7422.1,7422.1,7422.1,7422.1,7542.3,7542.3,7542.3,7582.1,7582.1,7582.1,7582.1,7622.3,7642.2,7642.2,7642.2,7642.2,7742.3,7982.3,7982.3,8262.4,8262.4,8482.6,8482.6,8482.6,8782.6,8782.6,8782.6,8782.6,8822.6,8829.333,8962.6,8962.6,8962.6,9002.6,9002.6,9002.6,9022.4,9022.4,9022.4,9022.4,9022.8,9022.8,9062.7,9062.7,9062.7,9102.7,9102.7,9322.8,9502.7,9502.7,9502.7,9502.7,9642.7,9642.7,9982.85,10082.9,10143.2,10783.233,10943.4,11363.2,11563.3,11973.5,12123.5,12683.7,12783.9,14444.4,15544.8,18745.4,21126.0,]</t>
  </si>
  <si>
    <t>[1440.4,1560.5,1560.5,1560.5,1580.5,1580.5,1580.5,1580.5,1620.5,1620.5,1620.5,1620.5,1680.5,1680.5,1680.5,1680.5,1680.5,1780.5,1780.5,1780.5,1780.5,1940.6,1940.6,1940.6,1940.6,2080.6,2080.6,2080.6,2080.6,2220.6,2220.6,2220.6,2220.6,2360.7,2360.7,2360.7,2400.7,2400.7,2500.8,2500.8,2620.7,2921.0,2921.0,3000.8,3000.8,3000.8,3000.8,3021.0,3021.0,3021.0,3141.0,3141.0,3141.0,3181.1,3181.1,3201.1,3201.1,3201.1,3201.1,3241.1,3241.1,3241.1,3241.1,3641.0,3641.0,3641.0,3641.0,3661.0,3661.0,3661.0,3661.0,3661.2,3661.2,3661.2,3661.2,3741.0,3741.0,3741.0,3741.0,3761.2,3761.2,3761.2,3841.0,3841.0,3841.0,3841.0,3961.3,3961.3,4081.1,4081.1,4081.1,4081.4,4301.3,4301.3,4301.3,4481.25,4481.6,4481.6,4481.6,4481.6,4501.4,4641.6,4641.6,4641.6,4641.6,4661.2,4661.2,5041.5,5041.5,5041.5,5041.5,5181.6,5201.5,5201.5,5201.5,5201.5,5201.5,5201.5,5201.8,5221.7,5221.7,5281.7,5321.8,5401.6,5401.6,5401.6,5401.6,5421.6,5421.6,5421.6,5421.6,5501.4,5501.4,5501.4,5501.4,5501.4,5501.6,5501.6,5501.6,5702.0,5702.0,5721.6,5781.6,5781.6,5841.8,5841.8,5841.8,5921.7,5921.7,5921.7,6021.6,6021.6,6021.6,6021.6,6261.9,6261.9,6442.0,6442.0,6442.0,6542.0,6542.0,6642.1,6642.1,6761.9,6761.9,6761.9,6822.4,6848.567,6861.9,6861.9,6861.9,6861.9,6931.95,7182.2,7182.2,7182.2,7222.3,7222.3,7222.3,7262.0,7262.0,7262.0,7262.0,7262.1,7262.1,7262.1,7302.3,7422.1,7422.1,7422.1,7422.1,7582.1,7582.1,7582.1,7582.1,7642.2,7642.2,7642.2,7642.2,7822.3,7822.3,7842.3,8002.6,8002.6,8002.6,8102.4,8102.4,8542.8,8542.8,8622.6,8622.6,8622.6,8622.6,8762.6,8789.333,8802.6,8802.6,8802.6,8842.6,8842.6,8842.6,8902.7,8902.7,8902.7,8942.7,8942.7,9022.4,9022.4,9022.4,9022.4,9102.8,9342.7,9342.7,9342.7,9342.7,9482.7,9482.7,9503.2,9952.85,10022.9,10529.9,10563.4,11463.2,11503.3,11783.5,11933.5,12243.9,12623.7,14064.4,14844.8,18365.4,20846.0,]</t>
  </si>
  <si>
    <t>bb843d69-e06e-44f8-9810-5d71214f69c3</t>
  </si>
  <si>
    <t>y2025_m10_d26_h14_m18_s57_u857971</t>
  </si>
  <si>
    <t>[1220.4,1220.4,1220.4,1220.4,1220.4,1280.4,1280.4,1280.4,1280.4,1400.5,1400.5,1400.5,1400.5,1420.5,1420.5,1420.5,1420.5,1460.5,1460.5,1460.5,1520.5,1520.5,1520.5,1520.5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3141.0,3141.0,3141.0,3141.0,3181.1,3181.1,3181.1,3181.1,3201.1,3201.1,3201.1,3201.1,3241.1,3241.1,3241.1,3241.1,3481.0,3481.0,3481.0,3501.0,3501.0,3501.0,3501.0,3581.0,3581.0,3581.0,3661.2,3661.2,3661.2,3661.2,3681.0,3681.0,3681.0,3681.0,3761.2,3761.2,3761.2,3761.2,3806.175,3921.1,3921.1,3921.1,4121.2,4121.2,4121.2,4121.3,4121.3,4241.4,4241.4,4241.4,4241.4,4301.3,4301.3,4301.3,4361.4,4361.4,4361.4,4361.4,4501.2,4501.2,4501.2,4641.6,4641.6,4641.6,4641.6,4781.4,4781.4,4801.6,4801.6,4801.6,5041.5,5041.5,5041.5,5201.5,5201.5,5201.5,5201.5,5201.5,5201.5,5246.525,5341.4,5341.4,5341.4,5341.4,5341.6,5341.6,5341.6,5381.7,5381.7,5381.7,5381.7,5401.6,5401.6,5401.6,5401.6,5421.6,5421.6,5421.6,5421.6,5501.6,5501.6,5501.6,5521.8,5521.8,5521.8,5641.8,5641.8,5721.6,5721.6,5721.6,5781.6,5781.6,5781.6,5861.6,5861.6,5861.6,5861.6,5921.7,5921.7,5921.7,5921.7,5991.85,6001.8,6001.8,6022.0,6022.0,6022.0,6022.0,6061.75,6162.1,6321.9,6321.9,6321.9,6421.9,6421.9,6421.9,6601.975,6602.0,6602.0,6602.0,6602.0,6602.1,6602.1,6602.1,6602.1,6702.0,6702.0,6702.0,6702.0,6761.9,6761.9,6761.9,6761.9,6802.2,6861.9,6861.9,6861.9,6861.9,6962.1,6962.1,6962.1,6962.1,7155.467,7177.025,7262.0,7262.0,7262.0,7262.0,7262.1,7262.1,7262.1,7262.1,7272.25,7302.4,7302.4,7302.4,7342.2,7342.2,7342.2,7342.2,7422.1,7422.1,7422.1,7422.1,7542.3,7542.3,7582.1,7582.1,7582.1,7582.1,7622.3,7622.3,7642.2,7642.2,7642.2,7642.2,7687.375,7882.5,7882.5,7882.5,7882.5,7922.4,7922.4,7922.4,7982.3,7982.3,7982.3,8262.4,8262.4,8262.4,8262.4,8362.6,8362.6,8362.6,8362.6,8412.4,8482.6,8482.6,8482.6,8622.4,8622.4,8622.4,8782.6,8782.6,8782.6,8875.9,8962.6,8962.6,8962.6,8962.6,9002.6,9002.6,9002.6,9002.6,9022.4,9022.4,9022.4,9022.8,9022.8,9022.8,9022.8,9062.7,9062.7,9062.7,9062.7,9102.7,9102.7,9102.7,9102.7,9257.775,9282.6,9282.6,9502.7,9502.7,9502.7,9502.7,9582.8,9642.7,9642.7,9642.7,9642.7,10143.2,10143.2,10143.2,10143.2,10322.975,10723.3,10723.3,10723.3,10803.4,10803.4,10803.4,11743.3,11883.4,12683.7,12783.9,15544.8,22366.7,]</t>
  </si>
  <si>
    <t>[1380.4,1380.4,1380.4,1380.4,1380.4,1440.4,1440.4,1440.4,1440.4,1560.5,1560.5,1560.5,1560.5,1580.5,1580.5,1580.5,1580.5,1620.5,1620.5,1620.5,1680.5,1680.5,1680.5,1680.5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3141.0,3141.0,3141.0,3141.0,3181.1,3181.1,3181.1,3181.1,3201.1,3201.1,3201.1,3201.1,3241.1,3241.1,3241.1,3241.1,3641.0,3641.0,3641.0,3661.0,3661.0,3661.0,3661.0,3661.2,3661.2,3661.2,3661.2,3741.0,3741.0,3741.0,3761.2,3761.2,3761.2,3761.2,3841.0,3841.0,3841.0,3841.0,3871.175,3961.3,3961.3,4081.1,4081.1,4081.1,4081.4,4081.4,4081.4,4081.4,4121.2,4121.2,4121.2,4201.4,4201.4,4201.4,4201.4,4301.3,4301.3,4301.3,4481.6,4481.6,4481.6,4481.6,4641.6,4641.6,4641.6,4661.2,4661.2,4661.2,4781.4,4781.4,5041.5,5041.5,5041.5,5181.6,5181.6,5181.6,5201.5,5201.5,5201.5,5201.5,5201.5,5201.5,5201.8,5201.8,5201.8,5221.7,5221.7,5308.367,5308.367,5311.525,5321.8,5321.8,5401.6,5401.6,5401.6,5401.6,5421.6,5421.6,5421.6,5421.6,5501.4,5501.4,5501.4,5501.4,5501.6,5501.6,5501.6,5702.0,5702.0,5702.0,5702.0,5721.6,5721.6,5721.6,5781.6,5781.6,5781.6,5841.8,5841.8,5921.7,5921.7,5921.7,5921.7,5961.85,6021.6,6021.6,6021.6,6021.6,6102.1,6161.9,6161.9,6161.9,6261.9,6261.9,6261.9,6282.1,6282.1,6282.1,6282.1,6321.75,6442.0,6442.0,6442.0,6442.0,6542.0,6542.0,6542.0,6546.975,6607.0,6642.1,6642.1,6642.1,6742.2,6761.9,6761.9,6761.9,6761.9,6822.4,6822.4,6822.4,6861.9,6861.9,6861.9,6861.9,6902.1,7082.133,7082.25,7182.2,7182.2,7182.2,7182.2,7202.025,7222.3,7222.3,7262.0,7262.0,7262.0,7262.0,7262.1,7262.1,7262.1,7262.1,7302.3,7302.3,7392.375,7402.5,7402.5,7402.5,7402.5,7422.1,7422.1,7422.1,7422.1,7582.1,7582.1,7582.1,7582.1,7602.4,7602.4,7602.4,7642.2,7642.2,7642.2,7642.2,7822.3,7822.3,7822.3,7882.6,7882.6,7882.6,8002.6,8002.6,8002.6,8102.4,8102.4,8102.4,8102.4,8142.6,8317.4,8462.4,8462.4,8462.4,8542.8,8542.8,8542.8,8542.8,8622.6,8622.6,8622.6,8802.567,8802.6,8802.6,8802.6,8802.6,8842.6,8842.6,8842.6,8842.6,8902.7,8902.7,8902.7,8902.7,8942.7,8942.7,8942.7,8942.7,9022.4,9022.4,9022.4,9042.775,9122.6,9122.6,9342.7,9342.7,9342.7,9342.7,9482.7,9482.7,9482.7,9482.7,9503.2,9503.2,9503.2,9503.2,9522.8,10083.3,10083.3,10083.3,10132.975,10163.4,10163.4,10163.4,11633.3,11743.4,12243.9,12623.7,14844.8,21606.7,]</t>
  </si>
  <si>
    <t>209052c2-c679-4e45-adb6-06d61a4ca69a</t>
  </si>
  <si>
    <t>y2025_m10_d26_h14_m19_s23_u365751</t>
  </si>
  <si>
    <t>[1220.4,1220.4,1220.4,1220.4,1280.4,1280.4,1400.5,1400.5,1400.5,1400.5,1400.5,1420.5,1420.5,1420.5,1420.5,1460.5,1460.5,1460.5,1460.5,1620.5,1620.5,1620.5,1620.5,1780.6,1780.6,1920.6,1920.6,1920.6,1920.6,1920.6,2060.6,2060.6,2060.6,2060.6,2060.6,2200.7,2200.7,2200.7,2200.7,2240.7,2240.7,2240.7,2840.8,2840.8,2840.8,2840.8,2921.0,3141.0,3201.1,3241.1,3481.0,3481.0,3481.0,3481.0,3501.0,3501.0,3501.0,3501.0,3581.0,3581.0,3581.0,3581.0,3661.2,3681.0,3681.0,3681.0,3681.0,3761.2,3921.1,3921.1,3921.1,3921.1,3921.1,4301.3,4301.3,4361.4,4361.4,4501.2,4501.2,4501.2,4501.2,4501.2,4641.6,4801.6,5041.5,5041.5,5041.5,5041.5,5201.5,5246.525,5341.4,5341.4,5341.4,5401.6,5401.6,5401.6,5401.6,5421.6,5421.6,5421.6,5501.6,5501.6,5501.6,5501.6,5521.8,5541.6,5641.8,5721.6,5781.6,5861.6,5861.6,5861.6,5921.7,6022.0,6421.9,6421.9,6421.9,6602.1,6602.1,6702.0,6761.9,6761.9,6761.9,6761.9,6861.9,6861.9,6861.9,6962.1,6962.1,7262.0,7262.0,7262.0,7262.1,7412.1,7422.1,7422.1,7422.1,7422.1,7582.1,7642.2,7642.2,7922.4,7922.4,8262.4,8462.8,8622.4,8722.5,8722.9,8782.6,8782.6,8822.4,8962.6,8962.6,8962.6,9002.6,9002.6,9002.6,9022.4,9022.4,9022.4,9022.4,9062.7,9062.7,9062.7,9102.7,9102.7,9282.6,9282.6,9502.7,9642.7,9642.7,10183.0,11223.5,11263.4,12863.6,]</t>
  </si>
  <si>
    <t>[1380.4,1380.4,1380.4,1440.4,1440.4,1560.5,1560.5,1560.5,1560.5,1560.5,1580.5,1580.5,1580.5,1580.5,1620.5,1620.5,1620.5,1620.5,1640.4,1780.5,1780.5,1780.5,1780.5,1940.6,1940.6,2080.6,2080.6,2080.6,2080.6,2080.6,2220.6,2220.6,2220.6,2220.6,2220.6,2360.7,2360.7,2360.7,2360.7,2400.7,2400.7,2400.7,2921.0,3000.8,3000.8,3000.8,3000.8,3141.0,3201.1,3241.1,3641.0,3641.0,3641.0,3641.0,3661.0,3661.0,3661.0,3661.0,3661.2,3741.0,3741.0,3741.0,3741.0,3761.2,3841.0,3841.0,3841.0,3841.0,4081.1,4081.1,4081.1,4081.1,4081.1,4201.4,4201.4,4301.3,4301.3,4481.6,4641.6,4661.2,4661.2,4661.2,4661.2,4661.2,5041.5,5041.5,5041.5,5201.5,5201.8,5301.5,5321.8,5351.525,5401.6,5401.6,5401.6,5401.6,5421.6,5421.6,5421.6,5501.4,5501.4,5501.6,5501.6,5501.6,5501.6,5702.0,5721.6,5761.4,5781.6,5921.7,6021.6,6021.6,6021.6,6061.6,6261.9,6261.9,6282.1,6521.9,6542.0,6542.1,6642.1,6642.1,6761.9,6761.9,6761.9,6761.9,6861.9,6861.9,6861.9,7262.0,7262.0,7262.0,7262.1,7412.1,7422.1,7422.1,7422.1,7422.1,7582.1,7602.4,7602.4,7642.2,7642.2,8102.4,8242.8,8342.9,8622.6,8622.6,8722.4,8802.6,8802.6,8802.6,8842.6,8842.6,8842.6,8902.7,8902.7,8902.7,8942.7,8942.7,9022.4,9022.4,9022.4,9022.4,9082.4,9082.5,9122.6,9122.6,9342.7,9482.7,9482.7,10123.0,10843.5,11203.4,12803.6,]</t>
  </si>
  <si>
    <t>cf14c4a0-be90-4f1d-a1af-3c01824bde71</t>
  </si>
  <si>
    <t>y2025_m10_d26_h14_m19_s50_u075389</t>
  </si>
  <si>
    <t>[1220.4,1280.4,1400.5,1400.5,1420.5,1420.5,1420.5,1420.5,1460.5,1460.5,1460.5,1460.5,1520.5,1520.5,1520.5,1620.5,1620.5,1620.5,1780.6,1780.6,1780.6,1780.6,1920.6,1920.6,1920.6,2060.6,2060.6,2060.6,2060.6,2060.6,2200.7,2200.7,2200.7,2200.7,2240.7,2240.7,2240.7,2240.7,2500.8,2840.8,2840.8,2840.8,2840.8,2840.9,2921.0,2921.0,3021.0,3021.0,3021.0,3021.0,3141.0,3141.0,3141.0,3181.1,3181.1,3181.1,3201.1,3201.1,3201.1,3241.1,3241.1,3241.1,3481.0,3481.0,3501.0,3501.0,3501.0,3501.0,3581.0,3581.0,3581.0,3661.2,3661.2,3681.0,3681.0,3681.0,3761.2,3761.2,3761.2,3761.2,3921.1,3921.1,3921.1,3921.1,4121.3,4121.3,4241.4,4301.3,4301.3,4301.3,4326.225,4501.2,4501.2,4501.2,4501.2,4536.325,4641.6,4641.6,4641.6,4641.6,4701.6,4781.4,4801.6,4801.6,5041.5,5041.5,5041.5,5041.5,5201.5,5201.5,5201.5,5201.5,5201.5,5341.4,5341.4,5341.4,5341.4,5381.7,5381.7,5381.7,5381.7,5401.6,5401.6,5401.6,5401.6,5421.6,5421.6,5421.6,5421.6,5501.6,5501.6,5501.6,5501.6,5521.8,5521.8,5551.575,5591.65,5641.8,5721.6,5721.6,5721.6,5781.6,5781.6,5861.6,5861.6,5861.6,5921.7,5921.7,6022.0,6321.9,6421.9,6602.0,6602.0,6602.0,6602.1,6671.85,6712.05,6761.9,6761.9,6761.9,6761.9,6761.9,6802.2,6822.0,6861.9,6861.9,6861.9,6962.1,6962.1,7197.05,7262.0,7262.0,7262.0,7262.0,7262.1,7262.1,7262.1,7262.1,7262.25,7302.4,7302.4,7342.2,7342.2,7422.1,7422.1,7422.1,7422.1,7542.3,7582.1,7582.1,7582.1,7622.3,7622.3,7622.3,7642.2,7642.2,7642.2,7642.2,7837.2,7882.5,7922.4,7982.3,7982.3,8262.4,8262.4,8262.4,8362.6,8362.6,8382.6,8482.6,8482.6,8482.6,8622.4,8622.4,8782.6,8782.6,8782.6,8962.6,8962.6,8962.6,8962.6,9002.6,9002.6,9002.6,9022.4,9022.4,9022.4,9022.4,9062.7,9062.7,9062.7,9062.7,9102.7,9102.7,9102.7,9102.7,9262.7,9502.7,9502.7,9502.7,9642.7,9642.7,9642.7,9642.7,9732.95,10143.2,10803.4,10803.4,11803.6,13364.2,13964.1,14884.5,]</t>
  </si>
  <si>
    <t>[1380.4,1440.4,1560.5,1560.5,1580.5,1580.5,1580.5,1580.5,1620.5,1620.5,1620.5,1620.5,1680.5,1680.5,1680.5,1780.5,1780.5,1780.5,1940.6,1940.6,1940.6,1940.6,2080.6,2080.6,2080.6,2220.6,2220.6,2220.6,2220.6,2220.6,2360.7,2360.7,2360.7,2360.7,2400.7,2400.7,2400.7,2400.7,2500.8,2840.9,2921.0,2921.0,3000.8,3000.8,3000.8,3000.8,3021.0,3021.0,3021.0,3021.0,3141.0,3141.0,3141.0,3181.1,3181.1,3181.1,3201.1,3201.1,3201.1,3241.1,3241.1,3241.1,3641.0,3641.0,3661.0,3661.0,3661.0,3661.0,3661.2,3661.2,3741.0,3741.0,3741.0,3761.2,3761.2,3761.2,3761.2,3841.0,3841.0,3841.0,3961.3,3961.3,4081.1,4081.1,4081.1,4081.1,4081.4,4301.3,4301.3,4301.3,4481.6,4481.6,4481.6,4481.6,4576.225,4641.6,4641.6,4661.2,4661.2,4661.2,4661.2,4681.325,4781.4,4801.6,5041.5,5041.5,5041.5,5041.5,5201.5,5201.5,5201.5,5201.5,5201.5,5201.8,5201.8,5221.7,5221.7,5221.7,5221.7,5321.8,5401.6,5401.6,5401.6,5401.6,5421.6,5421.6,5421.6,5421.6,5501.4,5501.4,5501.4,5501.4,5501.6,5501.6,5501.6,5566.6,5656.575,5702.0,5721.6,5721.6,5721.6,5721.65,5781.6,5781.6,5921.7,5921.7,6021.6,6021.6,6021.6,6161.9,6261.9,6282.1,6442.0,6442.0,6442.0,6642.1,6642.1,6682.05,6736.85,6742.2,6761.9,6761.9,6761.9,6761.9,6761.9,6822.4,6822.4,6861.9,6861.9,6861.9,6922.0,7087.25,7182.2,7182.2,7222.05,7222.3,7262.0,7262.0,7262.0,7262.0,7262.1,7262.1,7262.1,7262.1,7302.3,7302.3,7422.1,7422.1,7422.1,7422.1,7582.1,7582.1,7582.1,7602.4,7642.2,7642.2,7642.2,7642.2,7662.5,7822.3,7822.3,7822.3,7882.6,7882.6,7902.2,8002.6,8002.6,8002.6,8102.4,8102.4,8102.4,8322.6,8462.4,8462.4,8622.6,8622.6,8622.6,8802.6,8802.6,8802.6,8802.6,8842.6,8842.6,8842.6,8902.7,8902.7,8902.7,8902.7,8942.7,8942.7,8942.7,8942.7,9022.4,9022.4,9022.4,9022.4,9127.7,9342.7,9342.7,9342.7,9462.95,9482.7,9482.7,9482.7,9482.7,9503.2,10163.4,10423.4,11423.6,12824.2,13744.1,14604.5,]</t>
  </si>
  <si>
    <t>c600db18-bd1a-4bc5-b577-05d8fc067992</t>
  </si>
  <si>
    <t>y2025_m10_d26_h14_m20_s19_u563651</t>
  </si>
  <si>
    <t>[1220.4,1220.4,1220.4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2500.8,2840.8,2840.8,2840.8,2840.8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3761.2,3761.2,3761.2,3761.2,3921.1,3921.1,3921.1,3921.1,4121.2,4121.2,4121.3,4121.3,4121.3,4121.3,4241.4,4241.4,4241.4,4241.4,4301.3,4301.3,4301.3,4301.3,4361.4,4361.4,4361.4,4361.4,4501.2,4501.2,4501.2,4641.6,4641.6,4641.6,4641.6,4781.4,4781.4,4781.4,4801.6,4801.6,4801.6,4801.6,5041.5,5041.5,5041.5,5041.5,5201.5,5201.5,5201.5,5201.5,5201.5,5341.4,5341.4,5341.4,5341.4,5341.6,5341.6,5341.6,5341.6,5381.7,5381.7,5381.7,5401.6,5401.6,5401.6,5401.6,5421.6,5421.6,5421.6,5421.6,5501.6,5501.6,5501.6,5501.6,5521.8,5521.8,5641.8,5641.8,5721.6,5721.6,5721.6,5781.6,5781.6,5781.6,5861.6,5861.6,5861.6,5861.6,5921.7,5921.7,5921.7,5921.7,6001.8,6001.8,6001.8,6022.0,6022.0,6022.0,6321.9,6321.9,6321.9,6421.9,6421.9,6421.9,6602.0,6602.0,6602.0,6602.1,6602.1,6602.1,6602.1,6621.95,6702.0,6702.0,6761.9,6761.9,6761.9,6761.9,6842.3,6861.9,6861.9,6861.9,6861.9,6962.1,6962.1,6962.1,7262.0,7262.0,7262.0,7262.1,7262.1,7262.1,7262.1,7302.4,7302.4,7302.4,7342.2,7342.2,7342.2,7422.1,7422.1,7422.1,7422.1,7482.5,7542.3,7542.3,7542.3,7542.3,7562.2,7582.1,7582.1,7582.1,7622.3,7622.3,7642.2,7642.2,7642.2,7702.3,7882.5,7882.5,7882.5,7922.4,7922.4,7922.4,7922.4,7982.3,7982.3,7982.3,7982.3,8187.525,8195.9,8262.4,8262.4,8262.4,8362.6,8362.6,8362.6,8382.6,8482.6,8482.6,8482.6,8482.6,8622.4,8622.4,8622.4,8622.4,8782.6,8782.6,8782.6,8782.6,8817.625,8962.6,8962.6,8962.6,8962.6,9002.6,9002.6,9002.6,9022.4,9022.4,9022.4,9022.4,9022.8,9022.8,9022.8,9062.7,9062.7,9062.7,9062.7,9102.7,9102.7,9102.7,9102.7,9122.8,9182.55,9262.7,9282.6,9282.6,9282.6,9282.6,9502.7,9502.7,9502.7,9602.9,9642.7,9642.7,9642.7,9642.7,10143.2,10143.2,10143.2,10523.1,10723.3,10723.3,10723.3,10803.4,10803.4,11073.2,11463.5,13764.2,]</t>
  </si>
  <si>
    <t>[1380.4,1380.4,1380.4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2500.8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3961.3,3961.3,3961.3,3961.3,4081.1,4081.1,4081.1,4081.1,4081.4,4081.4,4081.4,4121.2,4121.2,4201.4,4201.4,4201.4,4201.4,4301.3,4301.3,4301.3,4301.3,4341.4,4481.6,4481.6,4481.6,4481.6,4641.6,4641.6,4641.6,4641.6,4661.2,4661.2,4661.2,4781.4,4781.4,4781.4,5041.5,5041.5,5041.5,5041.5,5181.6,5181.6,5181.6,5181.6,5201.5,5201.5,5201.5,5201.5,5201.5,5201.8,5201.8,5221.7,5221.7,5221.7,5321.8,5321.8,5401.6,5401.6,5401.6,5401.6,5421.6,5421.6,5421.6,5421.6,5501.4,5501.4,5501.4,5501.4,5501.6,5501.6,5501.6,5501.6,5702.0,5702.0,5702.0,5721.6,5721.6,5721.6,5781.6,5781.6,5781.6,5841.8,5841.8,5841.8,5921.7,5921.7,5921.7,5921.7,6021.6,6021.6,6021.6,6021.6,6161.9,6161.9,6161.9,6261.9,6261.9,6261.9,6282.1,6282.1,6282.1,6282.1,6442.0,6442.0,6442.0,6542.0,6542.0,6591.95,6642.1,6642.1,6642.1,6761.9,6761.9,6761.9,6761.9,6782.3,6822.4,6822.4,6822.4,6861.9,6861.9,6861.9,6861.9,7182.2,7182.2,7182.2,7222.3,7222.3,7222.3,7222.3,7262.0,7262.0,7262.0,7262.1,7262.1,7262.1,7262.1,7262.5,7302.3,7302.3,7402.5,7402.5,7402.5,7422.1,7422.1,7422.1,7422.1,7582.1,7582.1,7582.1,7602.4,7602.4,7602.4,7602.4,7642.2,7642.2,7642.2,7662.2,7802.3,7822.3,7822.3,7822.3,7822.3,7882.6,7882.6,7882.6,7909.233,7932.525,8002.6,8002.6,8002.6,8002.6,8102.4,8102.4,8102.4,8322.6,8462.4,8462.4,8462.4,8462.4,8542.8,8542.8,8542.8,8622.6,8622.6,8622.6,8622.6,8682.625,8802.6,8802.6,8802.6,8842.6,8842.6,8842.6,8902.7,8902.7,8902.7,8932.6,8942.7,8942.7,8942.7,8942.7,8989.367,9022.4,9022.4,9022.4,9022.4,9062.8,9122.6,9122.6,9122.6,9122.6,9127.7,9232.55,9332.9,9342.7,9342.7,9342.7,9482.7,9482.7,9482.7,9482.7,9503.2,9503.2,9503.2,10083.3,10083.3,10083.3,10163.4,10163.4,10463.1,10963.2,11243.5,13224.2,]</t>
  </si>
  <si>
    <t>0a3a564b-ad12-403a-840d-e2cdf67cd4c2</t>
  </si>
  <si>
    <t>y2025_m10_d26_h14_m20_s45_u958139</t>
  </si>
  <si>
    <t>[1220.4,1400.5,1400.5,1420.5,1420.5,1420.5,1420.5,1420.5,1460.5,1460.5,1460.5,1460.5,1520.5,1520.5,1520.5,1620.5,1620.5,1620.5,1780.6,1780.6,1920.6,1920.6,1920.6,2060.6,2060.6,2060.6,2060.6,2060.6,2200.7,2200.7,2200.7,2200.7,2240.7,2240.7,2240.7,2240.7,2840.8,2840.8,2840.8,2840.9,2840.9,2840.9,3141.0,3141.0,3181.1,3181.1,3201.1,3201.1,3201.1,3241.1,3241.1,3481.0,3481.0,3481.0,3481.0,3481.0,3501.0,3501.0,3501.0,3501.0,3581.0,3581.0,3581.0,3581.0,3661.2,3681.0,3681.0,3681.0,3681.0,3761.2,3761.2,3921.1,3921.1,3921.1,3921.1,3921.1,4241.4,4301.3,4301.3,4301.3,4361.4,4361.4,4434.567,4501.2,4501.2,4501.2,4641.6,4781.4,4801.6,5041.5,5041.5,5041.5,5201.5,5201.5,5341.4,5341.4,5381.7,5401.6,5401.6,5401.6,5401.6,5401.6,5421.6,5421.6,5421.6,5501.6,5501.6,5501.6,5501.6,5521.8,5521.8,5721.6,5721.6,5861.6,5861.6,5861.6,5861.6,6321.9,6321.9,6602.0,6602.0,6602.1,6702.0,6702.0,6702.0,6761.9,6761.9,6822.0,6861.9,6861.9,6962.1,7262.0,7262.0,7262.0,7262.0,7262.0,7262.1,7262.1,7262.1,7262.1,7342.2,7422.1,7422.1,7422.1,7422.1,7542.3,7602.1,7642.2,7642.2,7642.2,7922.4,7982.3,8042.4,8262.4,8262.4,8262.4,8622.4,8622.4,8622.4,8622.4,8802.7,8962.6,8962.6,8962.6,9002.6,9022.4,9022.4,9022.4,9022.4,9062.7,9062.7,9102.7,9102.7,9502.7,9642.7,9842.9,10803.4,10803.4,16184.8,16304.8,]</t>
  </si>
  <si>
    <t>[1380.4,1560.5,1560.5,1580.5,1580.5,1580.5,1580.5,1620.5,1620.5,1620.5,1620.5,1680.5,1680.5,1680.5,1780.5,1780.5,1780.5,1840.5,1940.6,1940.6,2080.6,2080.6,2080.6,2220.6,2220.6,2220.6,2220.6,2360.7,2360.7,2360.7,2360.7,2400.7,2400.7,2480.6,2660.7,2660.7,2840.9,2840.9,3000.8,3000.8,3000.8,3100.9,3141.0,3181.1,3181.1,3201.1,3201.1,3201.1,3241.1,3241.1,3401.0,3641.0,3641.0,3641.0,3641.0,3661.0,3661.0,3661.0,3661.0,3661.2,3741.0,3741.0,3741.0,3741.0,3761.2,3761.2,3841.0,3841.0,3841.0,3841.0,3901.0,4081.1,4081.1,4081.1,4081.1,4081.4,4201.4,4201.4,4301.3,4301.3,4301.3,4341.1,4481.6,4541.233,4641.6,4661.2,4661.2,4661.2,4781.4,5041.5,5041.5,5041.5,5201.5,5201.5,5201.8,5201.8,5221.7,5401.6,5401.6,5401.6,5421.6,5421.6,5501.4,5501.4,5501.6,5501.6,5501.6,5501.6,5661.6,5661.6,5681.6,5721.6,5721.6,6021.6,6021.6,6021.6,6021.6,6161.9,6161.9,6282.1,6442.0,6542.0,6542.0,6642.1,6702.0,6761.9,6761.9,6802.0,6861.9,6922.0,7121.9,7182.2,7222.3,7262.0,7262.0,7262.0,7262.0,7262.0,7262.1,7262.1,7262.1,7262.1,7422.1,7422.1,7422.1,7422.1,7602.4,7642.2,7642.2,7642.2,7822.3,7862.1,7982.4,8102.4,8102.4,8102.4,8462.4,8462.4,8462.4,8462.4,8802.6,8802.6,8842.6,8902.7,8902.7,8942.7,9002.7,9022.4,9022.4,9022.4,9022.4,9062.6,9202.7,9342.7,9482.7,9942.9,10163.4,10163.4,15644.8,15924.8,]</t>
  </si>
  <si>
    <t>1a1574af-668f-4936-a1ac-0bd5172fb8b8</t>
  </si>
  <si>
    <t>y2025_m10_d26_h14_m21_s13_u276573</t>
  </si>
  <si>
    <t>[1220.4,1220.4,1220.4,1220.4,1280.4,1400.5,1400.5,1420.5,1420.5,1420.5,1420.5,1460.5,1460.5,1460.5,1520.5,1520.5,1520.5,1520.5,1620.5,1620.5,1620.5,1620.5,1780.6,1780.6,1780.6,1920.6,1920.6,1920.6,2060.6,2060.6,2060.6,2060.6,2060.6,2134.033,2200.7,2200.7,2200.7,2200.7,2240.7,2240.7,2840.8,2840.8,2840.8,2840.8,2840.9,2921.0,2921.0,3021.0,3021.0,3021.0,3021.0,3141.0,3141.0,3181.1,3181.1,3181.1,3201.1,3201.1,3201.1,3241.1,3241.1,3241.1,3481.0,3481.0,3481.0,3481.0,3501.0,3501.0,3501.0,3501.0,3581.0,3581.0,3581.0,3661.2,3661.2,3661.2,3681.0,3681.0,3681.0,3681.0,3681.0,3761.2,3761.2,3761.2,3761.2,3921.1,3921.1,3921.1,4121.2,4241.4,4241.4,4281.267,4301.3,4301.3,4501.2,4501.2,4501.2,4641.6,4641.6,4641.6,4641.6,4721.3,4776.5,4781.4,4781.4,4781.4,4801.6,4801.6,4801.6,5041.5,5041.5,5041.5,5041.5,5201.5,5201.5,5201.5,5201.5,5201.5,5286.525,5341.4,5341.4,5341.4,5341.6,5341.6,5341.6,5361.45,5381.7,5381.7,5381.7,5381.7,5401.6,5401.6,5401.6,5401.6,5421.6,5421.6,5421.6,5501.6,5501.6,5501.6,5501.6,5721.6,5721.6,5761.8,5861.6,5861.6,5861.6,5861.6,5921.7,5921.7,5921.7,6001.8,6022.0,6022.0,6022.0,6241.75,6321.9,6321.9,6421.9,6421.9,6602.0,6602.0,6602.1,6702.0,6702.0,6761.9,6761.9,6761.9,6761.9,6822.0,6861.9,6861.9,6861.9,6861.9,6962.1,7262.0,7262.0,7262.0,7262.1,7262.1,7262.1,7302.4,7302.4,7342.2,7342.2,7342.2,7342.2,7422.1,7422.1,7422.1,7542.3,7582.1,7582.1,7582.1,7582.1,7622.3,7642.2,7642.2,7642.2,7882.5,7882.5,7882.5,7928.9,7982.3,7982.3,7982.3,7982.3,8262.4,8482.4,8615.8,8622.4,8782.6,8782.6,8782.6,8962.6,8962.6,8962.6,9002.6,9002.6,9002.6,9022.4,9022.4,9022.4,9022.8,9062.7,9062.7,9062.7,9102.7,9102.7,9102.7,9129.267,9142.8,9182.55,9182.55,9282.6,9282.6,9502.7,9502.7,9642.7,9642.7,9642.7,10043.0,10129.6,10723.3,10723.3,10803.4,10803.4,11083.6,12643.6,12683.7,13083.9,13563.9,17284.9,]</t>
  </si>
  <si>
    <t>[1380.4,1380.4,1380.4,1440.4,1560.5,1560.5,1580.5,1580.5,1580.5,1580.5,1620.5,1620.5,1620.5,1640.4,1680.5,1680.5,1680.5,1680.5,1780.5,1780.5,1780.5,1780.5,1940.6,1940.6,1940.6,2080.6,2080.6,2080.6,2220.6,2220.6,2220.6,2220.6,2327.367,2360.7,2360.7,2360.7,2360.7,2400.7,2400.7,2480.6,2840.9,2921.0,2921.0,3000.8,3000.8,3000.8,3000.8,3021.0,3021.0,3021.0,3021.0,3141.0,3141.0,3181.1,3181.1,3181.1,3201.1,3201.1,3201.1,3241.1,3241.1,3241.1,3641.0,3641.0,3641.0,3641.0,3661.0,3661.0,3661.0,3661.0,3661.2,3661.2,3661.2,3741.0,3741.0,3741.0,3761.2,3761.2,3761.2,3761.2,3841.0,3841.0,3841.0,3841.0,3841.0,4081.1,4081.1,4081.1,4081.4,4081.4,4121.2,4301.3,4301.3,4334.6,4481.6,4481.6,4481.6,4641.6,4641.6,4641.6,4661.2,4661.2,4661.2,4741.6,4781.4,4781.4,4781.4,4801.5,5011.3,5041.5,5041.5,5041.5,5041.5,5181.6,5181.6,5181.6,5201.5,5201.5,5201.5,5201.5,5201.5,5221.7,5221.7,5221.7,5401.6,5401.6,5401.6,5401.6,5416.525,5421.6,5421.6,5421.6,5481.7,5501.4,5501.4,5501.4,5501.6,5501.6,5501.6,5501.6,5546.45,5702.0,5702.0,5702.0,5721.6,5721.6,5841.8,5861.8,5921.7,5921.7,5921.7,6021.6,6021.6,6021.6,6021.6,6161.9,6161.9,6241.75,6261.9,6261.9,6282.1,6442.0,6442.0,6542.0,6542.0,6642.1,6761.9,6761.9,6761.9,6761.9,6822.4,6822.4,6861.9,6861.9,6861.9,6861.9,6922.0,7182.2,7182.2,7182.2,7182.2,7222.3,7262.0,7262.0,7262.0,7262.1,7262.1,7262.1,7302.3,7402.5,7402.5,7402.5,7422.1,7422.1,7422.1,7582.1,7582.1,7582.1,7582.1,7642.2,7642.2,7642.2,7822.3,7822.3,7822.3,7822.3,7962.233,8102.4,8462.4,8489.133,8582.4,8622.6,8622.6,8622.6,8802.6,8802.6,8802.6,8802.8,8842.6,8842.6,8842.6,8902.7,8902.7,8902.7,8922.8,8942.7,8942.7,8942.7,9022.4,9022.4,9022.4,9109.267,9122.6,9232.55,9342.7,9342.7,9362.55,9382.6,9482.7,9482.7,9482.7,9983.0,10002.933,10083.3,10083.3,10163.4,10163.4,10543.6,12583.6,12623.7,13123.9,13343.9,17164.9,]</t>
  </si>
  <si>
    <t>1ee46640-d17b-4211-9061-6334a4335d89</t>
  </si>
  <si>
    <t>y2025_m10_d26_h14_m21_s44_u923288</t>
  </si>
  <si>
    <t>[1220.4,1220.4,1220.4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2500.8,2500.8,2840.8,2840.8,2840.8,2840.8,2840.9,2840.9,2840.9,2921.0,2921.0,2921.0,2921.0,3021.0,3021.0,3021.0,3021.0,3141.0,3141.0,3141.0,3181.1,3181.1,3181.1,3181.1,3201.1,3201.1,3201.1,3201.1,3241.1,3241.1,3241.1,3241.1,3481.0,3481.0,3481.0,3501.0,3501.0,3501.0,3501.0,3581.0,3581.0,3581.0,3661.2,3661.2,3661.2,3661.2,3681.0,3681.0,3681.0,3681.0,3761.2,3761.2,3761.2,3761.2,3921.1,3921.1,3921.1,3921.1,4121.2,4121.2,4121.2,4121.3,4121.3,4121.3,4121.3,4241.4,4241.4,4241.4,4301.3,4301.3,4301.3,4361.4,4361.4,4361.4,4501.2,4501.2,4501.2,4501.2,4641.6,4641.6,4641.6,4781.4,4781.4,4781.4,4801.6,4801.6,4801.6,4801.6,5041.5,5041.5,5041.5,5041.5,5201.5,5201.5,5201.5,5201.5,5201.5,5201.5,5231.7,5234.833,5341.4,5341.4,5341.4,5341.4,5341.6,5341.6,5341.6,5381.7,5381.7,5381.7,5381.7,5401.6,5401.6,5401.6,5401.6,5401.6,5421.6,5421.6,5501.6,5501.6,5501.6,5521.8,5521.8,5521.8,5641.8,5641.8,5641.8,5721.6,5721.6,5721.6,5721.6,5781.6,5781.6,5861.6,5861.6,5861.6,5921.7,5921.7,5921.7,5921.7,6001.8,6001.8,6022.0,6022.0,6022.0,6022.0,6171.775,6321.9,6321.9,6421.9,6421.9,6421.9,6526.925,6581.95,6602.0,6602.0,6602.0,6602.0,6602.1,6602.1,6602.1,6702.0,6702.0,6702.0,6702.0,6761.9,6761.9,6761.9,6861.9,6861.9,6861.9,6861.9,6962.1,6962.1,6962.1,7037.025,7262.0,7262.0,7262.0,7262.0,7262.1,7262.1,7262.1,7262.1,7302.4,7302.4,7342.2,7342.2,7342.2,7342.2,7422.1,7422.1,7422.1,7422.1,7542.3,7542.3,7542.3,7542.3,7582.1,7582.1,7582.1,7622.3,7622.3,7622.3,7622.3,7642.2,7642.2,7642.2,7657.2,7882.5,7882.5,7882.5,7882.5,7922.4,7922.4,7922.4,7962.5,7982.3,7982.3,7982.3,7982.3,8062.3,8142.45,8262.4,8262.4,8262.4,8362.6,8362.6,8482.6,8482.6,8482.6,8552.45,8622.4,8622.4,8622.4,8782.6,8782.6,8782.6,8782.6,8962.6,8962.6,8962.6,9002.6,9002.6,9002.6,9022.4,9022.4,9022.4,9022.4,9022.8,9022.8,9022.8,9062.7,9062.7,9062.7,9062.7,9102.7,9102.7,9102.7,9282.6,9282.6,9282.6,9502.7,9502.7,9502.7,9502.7,9532.8,9642.7,9642.7,9642.7,9642.7,9889.6,9932.95,10143.2,10143.2,10143.2,10143.2,10183.0,10403.0,10443.1,10543.1,10573.1,10723.3,10723.3,10723.3,10723.3,10803.4,10803.4,10803.4,10993.2,12783.9,13023.9,13173.95,13304.1,13364.2,]</t>
  </si>
  <si>
    <t>[1380.4,1380.4,1380.4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2500.8,2840.9,2840.9,2840.9,2921.0,2921.0,2921.0,2921.0,3000.8,3000.8,3000.8,3000.8,3021.0,3021.0,3021.0,3021.0,3141.0,3141.0,3141.0,3181.1,3181.1,3181.1,3181.1,3201.1,3201.1,3201.1,3201.1,3241.1,3241.1,3241.1,3241.1,3641.0,3641.0,3641.0,3661.0,3661.0,3661.0,3661.0,3661.2,3661.2,3661.2,3661.2,3741.0,3741.0,3741.0,3761.2,3761.2,3761.2,3761.2,3841.0,3841.0,3841.0,3841.0,3961.3,3961.3,3961.3,3961.3,4081.1,4081.1,4081.1,4081.1,4081.4,4081.4,4121.2,4121.2,4121.2,4146.4,4201.4,4201.4,4201.4,4301.3,4301.3,4301.3,4481.6,4481.6,4481.6,4641.6,4641.6,4641.6,4641.6,4661.2,4661.2,4661.2,4661.2,4781.4,4781.4,4781.4,5041.5,5041.5,5041.5,5041.5,5181.6,5181.6,5181.6,5201.5,5201.5,5201.5,5201.5,5201.5,5201.5,5201.7,5201.8,5201.8,5201.8,5221.7,5221.7,5221.7,5221.7,5321.8,5321.8,5321.8,5374.833,5401.6,5401.6,5401.6,5401.6,5421.6,5421.6,5501.4,5501.4,5501.4,5501.4,5501.6,5501.6,5501.6,5661.6,5702.0,5702.0,5702.0,5702.0,5721.6,5721.6,5721.6,5721.6,5781.6,5781.6,5841.8,5841.8,5921.7,5921.7,5921.7,5921.7,6021.6,6021.6,6021.6,6161.9,6161.9,6196.775,6261.9,6261.9,6261.9,6282.1,6282.1,6282.1,6431.925,6442.0,6442.0,6442.0,6442.0,6542.0,6542.0,6542.0,6542.0,6551.95,6642.1,6642.1,6642.1,6761.9,6761.9,6761.9,6822.4,6822.4,6861.9,6861.9,6861.9,6861.9,7062.025,7182.2,7182.2,7182.2,7182.2,7222.3,7222.3,7222.3,7222.3,7262.0,7262.0,7262.0,7262.0,7262.1,7262.1,7262.1,7262.1,7302.3,7302.3,7302.3,7402.5,7402.5,7402.5,7402.5,7422.1,7422.1,7422.1,7422.1,7562.3,7582.1,7582.1,7602.4,7602.4,7602.4,7642.2,7642.2,7642.2,7642.2,7668.767,7822.3,7822.3,7822.3,7822.3,7882.6,7882.6,7967.45,8002.6,8002.6,8002.6,8102.4,8102.4,8102.4,8162.5,8322.3,8462.4,8462.4,8462.4,8497.45,8542.8,8542.8,8542.8,8622.6,8622.6,8622.6,8752.6,8802.6,8802.6,8802.6,8842.6,8842.6,8842.6,8902.7,8902.7,8902.7,8902.7,8942.7,8942.7,8942.7,9022.4,9022.4,9022.4,9022.4,9122.6,9122.6,9122.6,9342.7,9342.7,9342.7,9342.7,9397.8,9482.7,9482.7,9482.7,9482.7,9503.2,9503.2,9503.2,9677.95,9709.6,9763.2,10083.3,10083.3,10083.3,10123.0,10163.4,10163.4,10163.4,10173.1,10343.0,10343.3,10383.1,10483.1,10778.2,12243.9,12643.9,12764.1,12793.95,12824.2,]</t>
  </si>
  <si>
    <t>f8d0771a-894d-4434-9dbd-3f032af04faa</t>
  </si>
  <si>
    <t>y2025_m10_d26_h14_m22_s09_u432069</t>
  </si>
  <si>
    <t>[1220.4,1220.4,1220.4,1220.4,1280.4,1400.5,1400.5,1400.5,1400.5,1420.5,1420.5,1420.5,1420.5,1420.5,1460.5,1460.5,1460.5,1460.5,1460.5,1520.5,1620.5,1620.5,1620.5,1620.5,1780.6,1920.6,1920.6,1920.6,2060.6,2060.6,2060.6,2060.6,2200.7,2200.7,2200.7,2200.7,2840.8,2840.8,2840.8,2840.8,2921.0,3021.0,3021.0,3021.0,3021.0,3181.1,3181.1,3201.1,3201.1,3201.1,3201.1,3241.1,3241.1,3241.1,3241.1,3481.0,3481.0,3481.0,3481.0,3501.0,3501.0,3501.0,3501.0,3581.0,3581.0,3581.0,3581.0,3661.2,3661.2,3681.0,3681.0,3681.0,3681.0,3761.2,3761.2,3921.1,3921.1,3921.1,3921.1,4121.2,4121.2,4121.2,4121.3,4301.3,4301.3,4361.4,4501.2,4501.2,4501.2,4501.2,4601.6,4641.6,4641.6,4801.6,5041.5,5041.5,5201.5,5341.4,5341.4,5341.4,5341.4,5341.6,5341.6,5381.7,5381.7,5401.6,5401.6,5401.6,5401.6,5421.6,5421.6,5421.6,5421.6,5501.6,5501.6,5501.6,5501.6,5721.6,5721.6,5781.6,5781.6,5851.7,5861.6,5861.6,5861.6,5861.6,5921.7,5921.7,5921.7,6321.9,6321.9,6602.0,6602.0,6602.1,6602.1,6702.0,6702.0,6761.9,6761.9,6861.9,7262.0,7262.0,7262.1,7262.1,7262.1,7342.2,7422.1,7422.1,7582.1,7582.1,7582.1,7622.3,7622.3,7642.2,7642.2,7882.5,7882.5,8302.325,8362.6,8782.6,8782.6,8962.6,8962.6,9022.4,9022.4,9022.4,9022.4,9062.7,9062.7,9062.7,9062.7,9102.7,9102.7,9102.7,9102.7,9129.267,9142.8,9502.7,10143.2,12683.7,14344.1,14764.3,21806.4,]</t>
  </si>
  <si>
    <t>[1380.4,1380.4,1380.4,1380.4,1440.4,1560.5,1560.5,1560.5,1560.5,1580.5,1580.5,1580.5,1580.5,1620.5,1620.5,1620.5,1620.5,1680.5,1780.5,1780.5,1780.5,1780.5,1840.5,1880.5,1940.6,2080.6,2080.6,2080.6,2220.6,2220.6,2220.6,2220.6,2360.7,2360.7,2360.7,2360.7,2921.0,3000.8,3000.8,3000.8,3000.8,3021.0,3021.0,3021.0,3021.0,3181.1,3181.1,3201.1,3201.1,3201.1,3241.1,3241.1,3241.1,3461.1,3501.1,3641.0,3641.0,3641.0,3641.0,3661.0,3661.0,3661.0,3661.0,3661.2,3741.0,3741.0,3741.0,3741.0,3761.2,3761.2,3841.0,3841.0,3841.0,3841.0,3921.2,3961.3,4081.1,4081.1,4081.1,4081.1,4121.2,4121.2,4121.2,4201.4,4301.3,4301.3,4481.6,4481.6,4641.6,4661.2,4661.2,4661.2,4661.2,4701.6,5041.5,5041.5,5181.6,5181.6,5201.5,5221.7,5221.7,5401.6,5401.6,5401.6,5401.6,5421.6,5421.6,5421.6,5421.6,5501.4,5501.4,5501.4,5501.4,5501.6,5501.6,5501.6,5501.6,5721.6,5721.6,5781.6,5781.6,5891.7,5921.7,5921.7,5921.7,6021.6,6021.6,6021.6,6161.9,6161.9,6281.6,6282.1,6282.1,6442.0,6442.0,6542.0,6542.0,6761.9,6761.9,6861.9,7182.2,7262.0,7262.0,7262.1,7262.1,7262.1,7302.3,7302.3,7402.5,7402.5,7422.1,7422.1,7582.1,7582.1,7642.2,7642.2,7842.1,7882.6,8327.325,8622.6,8622.6,8802.6,8802.6,8902.7,8902.7,8902.7,8902.7,8942.7,8942.7,8942.7,8942.7,9022.4,9022.4,9022.4,9022.4,9109.267,9182.8,9342.7,9763.2,12623.7,14804.1,14804.3,21366.4,]</t>
  </si>
  <si>
    <t>6a666b3e-8f07-4528-af56-44a805a9ce44</t>
  </si>
  <si>
    <t>y2025_m10_d26_h14_m22_s37_u517873</t>
  </si>
  <si>
    <t>[1220.4,1220.4,1220.4,1400.5,1400.5,1400.5,1420.5,1420.5,1420.5,1420.5,1460.5,1460.5,1460.5,1460.5,1460.5,1520.5,1520.5,1520.5,1520.5,1620.5,1620.5,1620.5,1780.6,1780.6,1780.6,1920.6,1920.6,1920.6,2060.6,2060.6,2060.6,2200.7,2200.7,2200.7,2200.7,2240.7,2240.7,2240.7,2240.7,2334.067,2500.8,2840.8,2840.8,2840.8,2840.8,2840.9,2921.0,2921.0,2921.0,2921.0,3021.0,3021.0,3141.0,3141.0,3181.1,3181.1,3181.1,3201.1,3201.1,3201.1,3201.1,3241.1,3241.1,3241.1,3481.0,3481.0,3481.0,3501.0,3501.0,3501.0,3501.0,3501.0,3501.0,3581.0,3581.0,3581.0,3581.0,3581.0,3661.2,3661.2,3661.2,3661.2,3681.0,3681.0,3681.0,3681.0,3681.0,3761.2,3761.2,3761.2,3921.1,3921.1,3921.1,3921.1,4121.2,4121.3,4121.3,4301.3,4301.3,4301.3,4361.4,4501.2,4501.2,4501.2,4501.2,4641.6,4641.6,4641.6,4641.6,4641.6,4721.4,4781.4,4801.6,4801.6,4801.6,5041.5,5041.5,5041.5,5201.5,5201.5,5201.5,5201.5,5201.5,5341.4,5341.4,5341.4,5341.4,5341.6,5341.6,5341.6,5341.6,5381.7,5401.6,5401.6,5401.6,5401.6,5421.6,5421.6,5421.6,5501.6,5501.6,5501.6,5501.6,5521.8,5551.575,5591.65,5721.6,5721.6,5861.6,5861.6,5861.6,5861.6,5921.7,5921.7,5921.7,6022.0,6262.1,6321.9,6421.9,6421.9,6602.0,6602.0,6602.0,6602.1,6626.975,6702.0,6702.0,6761.9,6761.9,6761.9,6761.9,6861.9,6861.9,6861.9,6861.9,6962.1,6962.1,7262.0,7262.0,7262.0,7262.0,7262.1,7262.1,7262.1,7262.1,7302.4,7342.2,7342.2,7342.2,7342.2,7422.1,7422.1,7422.1,7422.1,7582.1,7582.1,7582.1,7622.3,7622.3,7642.2,7642.2,7642.2,7642.2,7982.3,7982.3,8262.4,8262.4,8262.4,8362.6,8362.6,8482.6,8782.6,8782.6,8782.6,8882.5,8962.6,8962.6,8962.6,9002.6,9002.6,9022.4,9022.4,9022.4,9022.4,9062.7,9062.7,9062.7,9102.7,9102.7,9102.7,9142.8,9282.6,9282.6,9502.7,9502.7,9502.7,9642.7,9642.7,9642.7,10143.2,10723.3,10723.3,10803.4,10903.1,10923.2,10993.2,12183.7,12483.5,13123.7,13404.0,13684.0,13984.0,14204.3,14223.9,18025.3,]</t>
  </si>
  <si>
    <t>[1380.4,1380.4,1380.4,1560.5,1560.5,1560.5,1580.5,1580.5,1580.5,1580.5,1620.5,1620.5,1620.5,1620.5,1680.5,1680.5,1680.5,1680.5,1780.5,1780.5,1780.5,1880.5,1940.6,1940.6,1940.6,2080.6,2080.6,2080.6,2220.6,2220.6,2220.6,2360.7,2360.7,2360.7,2360.7,2400.7,2400.7,2400.7,2400.7,2500.8,2527.4,2840.9,2921.0,2921.0,2921.0,2921.0,3000.8,3000.8,3000.8,3000.8,3021.0,3021.0,3141.0,3141.0,3181.1,3181.1,3181.1,3201.1,3201.1,3201.1,3201.1,3241.1,3241.1,3241.1,3641.0,3641.0,3641.0,3661.0,3661.0,3661.0,3661.0,3661.0,3661.0,3661.2,3661.2,3661.2,3661.2,3741.0,3741.0,3741.0,3741.0,3761.2,3761.2,3761.2,3841.0,3841.0,3841.0,3841.0,3841.0,3961.3,3961.3,4001.0,4081.1,4081.1,4081.1,4081.1,4121.2,4201.4,4301.3,4301.3,4301.3,4481.6,4481.6,4481.6,4481.6,4481.6,4641.6,4641.6,4641.6,4661.2,4661.2,4661.2,4661.2,4781.4,5041.5,5041.5,5041.5,5181.6,5181.6,5181.6,5181.6,5201.5,5201.5,5201.5,5201.5,5201.5,5201.8,5221.7,5241.4,5401.6,5401.6,5401.6,5401.6,5421.6,5421.6,5421.6,5501.4,5501.4,5501.4,5501.4,5501.6,5501.6,5501.6,5501.6,5656.575,5702.0,5721.6,5721.6,5721.65,5921.7,5921.7,5921.7,6021.6,6021.6,6021.6,6021.6,6161.9,6202.1,6261.9,6261.9,6282.1,6442.0,6442.0,6442.0,6542.0,6542.0,6571.975,6642.1,6642.1,6761.9,6761.9,6761.9,6761.9,6822.4,6861.9,6861.9,6861.9,7121.9,7182.2,7182.2,7182.2,7262.0,7262.0,7262.0,7262.0,7262.1,7262.1,7262.1,7262.1,7302.3,7302.3,7422.1,7422.1,7422.1,7422.1,7442.2,7582.1,7582.1,7582.1,7642.2,7642.2,7642.2,7822.3,7822.3,7882.6,7882.6,8002.6,8102.4,8102.4,8102.4,8162.2,8622.6,8622.6,8622.6,8802.6,8802.6,8802.6,8842.6,8842.6,8902.7,8902.7,8902.7,8942.7,8942.7,8942.7,8982.5,9022.4,9022.4,9022.4,9022.4,9082.8,9122.6,9122.6,9342.7,9342.7,9482.7,9482.7,9482.7,9503.2,9602.7,10083.3,10083.3,10163.4,10863.2,11003.1,11013.2,11963.7,12423.5,13063.7,13184.0,13464.0,13664.3,14024.0,14163.9,17645.3,]</t>
  </si>
  <si>
    <t>a9d2e2d7-66ac-4f4b-a5e9-022fe3fd2f38</t>
  </si>
  <si>
    <t>y2025_m10_d26_h14_m23_s10_u333946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</si>
  <si>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2840.9,2840.9,2840.9,2921.0,2921.0,2921.0,2921.0,3021.0,3021.0,3021.0,3141.0,3141.0,3141.0,3141.0,3181.1,3181.1,3181.1,3181.1,3201.1,3201.1,3201.1,3201.1,3241.1,3241.1,3241.1,3481.0,3481.0,3481.0,3481.0,3501.0,3501.0,3501.0,3501.0,3581.0,3581.0,3581.0,3661.2,3661.2,3661.2,3661.2,3681.0,3681.0,3681.0,3681.0,3761.2,3761.2,3761.2,3761.2,3921.1,3921.1,3921.1,3921.1,4121.2,4121.2,4121.2,4121.3,4121.3,4121.3,4241.4,4241.4,4301.3,4301.3,4301.3,4361.4,4361.4,4501.2,4501.2,4501.2,4501.2,4586.325,4641.6,4641.6,4641.6,4641.6,4766.5,4781.4,4781.4,4781.4,4801.6,4801.6,4801.6,4801.6,5041.5,5041.5,5041.5,5041.5,5201.5,5201.5,5201.5,5201.5,5201.5,5201.5,5341.4,5341.4,5341.4,5341.6,5341.6,5341.6,5381.7,5381.7,5381.7,5401.6,5401.6,5401.6,5401.6,5421.6,5421.6,5421.6,5421.6,5501.6,5501.6,5521.8,5521.8,5641.8,5641.8,5641.8,5641.8,5661.833,5721.6,5721.6,5781.6,5781.6,5861.6,5861.6,5861.6,5861.6,5921.7,5921.7,5921.7,5921.7,6001.8,6001.8,6022.0,6022.0,6022.0,6022.0,6226.925,6321.9,6321.9,6321.9,6421.9,6421.9,6481.967,6602.0,6602.0,6602.0,6602.0,6602.1,6602.1,6602.1,6602.1,6702.0,6702.0,6702.0,6761.9,6761.9,6761.9,6761.9,6861.9,6861.9,6861.9,6962.1,6962.1,6962.1,7242.1,7262.0,7262.0,7262.0,7262.0,7262.1,7262.1,7262.1,7302.4,7302.4,7302.4,7342.2,7342.2,7342.2,7422.1,7422.1,7422.1,7422.1,7542.3,7542.3,7542.3,7582.1,7582.1,7582.1,7582.1,7622.3,7622.3,7642.2,7642.2,7642.2,7882.5,7882.5,7882.5,7892.25,7922.4,7922.4,7922.4,7982.3,7982.3,7982.3,7982.3,8202.4,8262.4,8262.4,8262.4,8262.4,8362.6,8362.6,8362.6,8362.6,8482.6,8482.6,8482.6,8622.4,8622.4,8622.4,8622.4,8652.5,8782.6,8782.6,8782.6,8782.6,8962.6,8962.6,8962.6,8982.6,9002.6,9002.6,9002.6,9022.4,9022.4,9022.4,9022.4,9022.8,9022.8,9022.8,9022.8,9062.7,9062.7,9062.7,9102.7,9102.7,9162.8,9209.433,9282.6,9282.6,9502.7,9502.7,9502.7,9502.7,9532.8,9642.7,9642.7,9642.7,9642.7,9752.775,9943.1,10042.925,10143.2,10143.2,10143.2,10243.067,10523.3,10723.3,10723.3,10723.3,10803.4,10803.4,10803.4,10903.1,10993.35,11803.5,12263.9,12363.7,12463.6,12483.6,12683.7,13804.2,15364.45,15724.4,16684.7,17845.2,17985.0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</si>
  <si>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2500.8,2840.9,2840.9,2840.9,2840.9,2921.0,2921.0,2921.0,2921.0,3000.8,3000.8,3000.8,3000.8,3021.0,3021.0,3021.0,3100.9,3141.0,3141.0,3141.0,3141.0,3181.1,3181.1,3181.1,3181.1,3201.1,3201.1,3201.1,3201.1,3241.1,3241.1,3241.1,3641.0,3641.0,3641.0,3641.0,3661.0,3661.0,3661.0,3661.0,3661.2,3661.2,3661.2,3661.2,3741.0,3741.0,3741.0,3761.2,3761.2,3761.2,3761.2,3841.0,3841.0,3841.0,3841.0,3961.3,3961.3,3961.3,4081.1,4081.1,4081.1,4081.1,4081.4,4081.4,4121.2,4121.2,4121.2,4201.4,4201.4,4301.3,4301.3,4301.3,4481.6,4481.6,4481.6,4481.6,4641.6,4641.6,4641.6,4641.6,4661.2,4661.2,4661.2,4661.2,4731.325,4751.5,4781.4,4781.4,4781.4,5041.5,5041.5,5041.5,5041.5,5181.6,5181.6,5181.6,5201.5,5201.5,5201.5,5201.5,5201.5,5201.5,5201.8,5201.8,5221.7,5221.7,5221.7,5321.8,5321.8,5321.8,5321.8,5401.6,5401.6,5401.6,5401.6,5421.6,5421.6,5421.6,5421.6,5501.4,5501.4,5501.4,5501.6,5501.6,5535.167,5702.0,5702.0,5702.0,5721.6,5721.6,5781.6,5781.6,5841.8,5841.8,5921.7,5921.7,5921.7,5921.7,5962.0,6021.6,6021.6,6021.6,6021.6,6091.925,6161.9,6161.9,6161.9,6261.9,6261.9,6282.1,6282.1,6282.1,6282.1,6408.633,6442.0,6442.0,6442.0,6442.0,6542.0,6542.0,6542.0,6642.1,6642.1,6642.1,6761.9,6761.9,6761.9,6761.9,6822.4,6822.4,6822.4,6861.9,6861.9,6861.9,7182.2,7182.2,7182.2,7222.3,7222.3,7222.3,7262.0,7262.0,7262.0,7262.0,7262.1,7262.1,7262.1,7302.3,7302.3,7342.1,7402.5,7402.5,7402.5,7422.1,7422.1,7422.1,7422.1,7582.1,7582.1,7582.1,7582.1,7602.4,7602.4,7602.4,7642.2,7642.2,7642.2,7797.25,7822.3,7822.3,7822.3,7822.3,7882.6,7882.6,7882.6,7882.6,8002.6,8002.6,8002.6,8092.4,8102.4,8102.4,8102.4,8167.4,8462.4,8462.4,8462.4,8542.5,8542.8,8542.8,8542.8,8542.8,8622.6,8622.6,8622.6,8622.6,8802.6,8802.6,8802.6,8842.6,8842.6,8842.6,8902.7,8902.7,8902.7,8942.7,8942.7,8942.8,8982.4,9022.4,9022.4,9022.4,9022.4,9029.433,9082.6,9122.6,9122.6,9342.7,9342.7,9342.7,9342.7,9397.8,9482.7,9482.7,9482.7,9482.7,9503.2,9503.2,9563.1,9682.775,9763.2,9907.925,9956.4,10083.3,10083.3,10083.3,10163.4,10163.4,10163.4,10303.3,10643.35,11003.1,11583.5,11723.9,11983.7,12403.6,12423.6,12623.7,13424.2,15274.45,16024.4,16724.7,17725.2,17765.0,]</t>
  </si>
  <si>
    <t>ac860421-d756-4486-9d67-944f87bee61c</t>
  </si>
  <si>
    <t>y2025_m10_d26_h14_m23_s36_u512856</t>
  </si>
  <si>
    <t>[1220.4,1220.4,1220.4,1280.4,1400.5,1400.5,1420.5,1420.5,1420.5,1420.5,1420.5,1460.5,1460.5,1460.5,1460.5,1520.5,1520.5,1520.5,1520.5,1620.5,1780.6,1780.6,1780.6,1780.6,1920.6,1920.6,2060.6,2060.6,2060.6,2060.6,2060.6,2200.7,2200.7,2200.7,2200.7,2840.8,2840.8,2840.8,2840.9,3181.1,3181.1,3181.1,3181.1,3201.1,3201.1,3201.1,3241.1,3241.1,3241.1,3241.1,3481.0,3481.0,3481.0,3481.0,3481.0,3501.0,3501.0,3501.0,3501.0,3581.0,3581.0,3581.0,3581.0,3581.0,3661.2,3661.2,3681.0,3681.0,3681.0,3761.2,3761.2,3801.05,3896.175,3921.1,3921.1,3921.1,3921.1,4121.3,4241.4,4301.3,4301.3,4361.4,4361.4,4391.25,4501.2,4501.2,4501.2,4501.2,4641.6,4641.6,4641.6,5041.5,5041.5,5041.5,5041.5,5201.5,5201.5,5201.5,5201.5,5201.5,5341.4,5341.4,5341.4,5341.4,5381.7,5381.7,5381.7,5401.6,5401.6,5421.6,5421.6,5421.6,5421.6,5501.6,5501.6,5501.6,5501.6,5521.8,5721.6,5721.6,5781.6,5861.6,5861.6,5861.6,5861.6,5921.7,5921.7,6321.8,6321.9,6321.9,6602.0,6602.0,6702.0,6702.0,6761.9,6761.9,6761.9,6761.9,6861.9,6861.9,6861.9,6962.1,7262.0,7262.0,7262.0,7262.0,7262.1,7262.1,7262.1,7342.05,7342.2,7342.2,7422.1,7422.1,7422.1,7582.1,7582.1,7582.1,7642.2,7642.2,7782.3,7922.4,7922.4,7982.3,7982.3,7982.3,8362.6,8962.6,8962.6,8962.6,8962.6,9002.6,9022.4,9022.4,9022.4,9022.4,9062.7,9062.7,9062.7,9102.7,9102.7,9102.7,9102.7,12183.5,13584.0,14764.3,]</t>
  </si>
  <si>
    <t>[1380.4,1380.4,1380.4,1440.4,1560.5,1560.5,1580.5,1580.5,1580.5,1580.5,1580.5,1620.5,1620.5,1620.5,1620.5,1680.5,1680.5,1680.5,1680.5,1780.5,1940.6,1940.6,1940.6,1940.6,2080.6,2080.6,2220.6,2220.6,2220.6,2220.6,2360.7,2360.7,2360.7,2480.6,2620.7,2840.9,3000.8,3000.8,3000.8,3181.1,3181.1,3181.1,3201.1,3201.1,3201.1,3241.1,3241.1,3241.1,3441.1,3501.1,3641.0,3641.0,3641.0,3641.0,3661.0,3661.0,3661.0,3661.0,3661.2,3661.2,3741.0,3741.0,3741.0,3741.0,3761.2,3761.2,3841.0,3841.0,3841.0,3901.0,3961.3,4001.0,4041.175,4081.1,4081.1,4081.1,4081.1,4081.4,4091.05,4201.4,4201.4,4301.3,4301.3,4471.25,4481.6,4481.6,4481.6,4661.2,4661.2,4661.2,4661.2,5041.5,5041.5,5041.5,5041.5,5201.5,5201.5,5201.5,5201.5,5201.5,5201.8,5221.7,5221.7,5221.7,5401.6,5401.6,5421.6,5421.6,5421.6,5421.6,5501.4,5501.4,5501.4,5501.4,5501.6,5501.6,5501.6,5721.6,5721.6,5761.6,5781.6,5921.7,5921.7,6021.6,6021.6,6021.6,6021.6,6161.9,6161.9,6321.8,6442.0,6442.0,6542.0,6542.0,6642.1,6761.9,6761.9,6761.9,6761.9,6861.9,6861.9,6861.9,7182.2,7262.0,7262.0,7262.0,7262.0,7262.1,7262.1,7262.1,7422.1,7422.1,7422.1,7442.2,7582.1,7582.1,7582.1,7602.05,7602.4,7602.4,7642.2,7642.2,7822.3,7822.3,7882.6,8082.3,8402.3,8802.6,8802.6,8802.6,8802.6,8842.6,8902.7,8902.7,8942.7,8942.7,8942.7,8942.7,9022.4,9022.4,9022.4,9022.4,9162.7,12123.5,13364.0,14544.3,]</t>
  </si>
  <si>
    <t>62cddc4e-08e4-4e6d-8ada-4f1444de1df1</t>
  </si>
  <si>
    <t>y2025_m10_d26_h14_m24_s04_u019887</t>
  </si>
  <si>
    <t>[1220.4,1220.4,1220.4,1220.4,1280.4,1280.4,1280.4,1280.4,1400.5,1400.5,1400.5,1400.5,1420.5,1420.5,1420.5,1420.5,1460.5,1460.5,1460.5,1460.5,1460.5,1520.5,1520.5,1520.5,1520.5,1620.5,1620.5,1620.5,1620.5,1780.6,1780.6,1780.6,1920.6,1920.6,1920.6,1920.6,2060.6,2060.6,2060.6,2060.6,2200.7,2200.7,2200.7,2240.7,2240.7,2840.8,2840.8,2840.8,2840.8,2840.8,2840.9,2840.9,2921.0,2921.0,2921.0,3021.0,3141.0,3141.0,3181.1,3181.1,3181.1,3201.1,3201.1,3201.1,3241.1,3241.1,3241.1,3481.0,3481.0,3481.0,3501.0,3501.0,3501.0,3501.0,3581.0,3581.0,3581.0,3581.0,3661.2,3661.2,3661.2,3681.0,3681.0,3681.0,3761.2,3761.2,3921.1,3921.1,3921.1,3921.1,4121.2,4121.2,4121.2,4121.3,4121.3,4241.4,4301.3,4301.3,4301.3,4301.3,4501.2,4501.2,4501.2,4501.2,4501.2,4641.6,4641.6,4641.6,4781.4,4781.4,4781.4,4801.6,5041.5,5041.5,5041.5,5041.5,5074.8,5201.5,5201.5,5201.5,5201.5,5201.5,5201.5,5341.4,5341.4,5341.4,5341.4,5341.6,5341.6,5381.7,5381.7,5381.7,5401.6,5401.6,5401.6,5401.6,5421.6,5421.6,5421.6,5501.6,5501.6,5501.6,5501.6,5641.8,5641.8,5641.8,5721.6,5721.6,5781.6,5781.6,5861.6,5861.6,5861.6,5861.6,5861.6,5921.7,5921.7,5921.7,5991.85,6022.0,6022.0,6022.0,6022.0,6208.533,6321.9,6321.9,6421.9,6602.0,6602.0,6602.1,6702.0,6761.9,6761.9,6761.9,6761.9,6861.9,6861.9,6861.9,6962.1,7262.0,7262.0,7262.0,7262.1,7262.1,7262.1,7302.4,7302.4,7302.4,7342.2,7342.2,7342.2,7422.1,7422.1,7422.1,7422.1,7542.3,7582.1,7582.1,7582.1,7622.3,7642.2,7642.2,7642.2,7882.5,7922.4,7922.4,7922.4,7982.3,7982.3,7982.3,8202.4,8262.4,8262.4,8262.4,8482.6,8582.8,8782.6,8782.6,8782.6,8962.6,8962.6,9002.6,9002.6,9002.6,9022.4,9022.4,9022.4,9022.4,9022.8,9022.8,9062.7,9062.7,9062.7,9102.7,9102.7,9102.7,9237.65,9282.6,9502.7,9502.7,9502.7,9562.9,9642.7,9642.7,9642.7,9802.867,10042.925,10723.3,10723.3,10723.3,10803.4,10923.2,11403.4,12363.5,12623.9,12683.7,13343.8,14223.9,15124.3,15444.3,]</t>
  </si>
  <si>
    <t>[1380.4,1380.4,1380.4,1380.4,1440.4,1440.4,1440.4,1440.4,1560.5,1560.5,1560.5,1560.5,1580.5,1580.5,1580.5,1580.5,1620.5,1620.5,1620.5,1620.5,1620.5,1680.5,1680.5,1680.5,1680.5,1780.5,1780.5,1780.5,1780.5,1940.6,1940.6,1940.6,2080.6,2080.6,2080.6,2080.6,2220.6,2220.6,2220.6,2220.6,2360.7,2360.7,2360.7,2400.7,2400.7,2840.9,2921.0,2921.0,2921.0,3000.8,3000.8,3000.8,3000.8,3021.0,3100.9,3141.0,3141.0,3181.1,3181.1,3181.1,3201.1,3201.1,3201.1,3241.1,3241.1,3241.1,3260.8,3641.0,3641.0,3641.0,3661.0,3661.0,3661.0,3661.0,3661.2,3661.2,3661.2,3741.0,3741.0,3741.0,3741.0,3761.2,3761.2,3841.0,3841.0,3841.0,3961.3,3961.3,4081.1,4081.1,4081.1,4081.1,4081.4,4121.2,4121.2,4121.2,4301.3,4301.3,4301.3,4301.3,4481.6,4481.6,4481.6,4641.6,4661.2,4661.2,4661.2,4661.2,4661.2,4781.4,4781.4,5041.4,5041.5,5041.5,5041.5,5041.5,5181.6,5181.6,5201.5,5201.5,5201.5,5201.5,5201.5,5201.5,5214.8,5221.7,5221.7,5221.7,5321.8,5321.8,5321.8,5401.6,5401.6,5401.6,5401.6,5421.6,5421.6,5421.6,5501.4,5501.4,5501.4,5501.4,5501.6,5501.6,5501.6,5501.6,5702.0,5702.0,5702.0,5702.0,5721.6,5721.6,5781.6,5781.6,5921.7,5921.7,5921.7,5961.85,6021.6,6021.6,6021.6,6021.6,6021.6,6161.9,6161.9,6188.533,6261.9,6282.1,6442.0,6442.0,6542.0,6642.1,6761.9,6761.9,6761.9,6761.9,6822.4,6822.4,6822.4,6861.9,6861.9,6861.9,7182.2,7182.2,7182.2,7262.0,7262.0,7262.0,7262.1,7262.1,7262.1,7302.3,7422.1,7422.1,7422.1,7422.1,7482.3,7582.1,7582.1,7582.1,7602.4,7602.4,7602.4,7642.2,7642.2,7642.2,7662.5,7822.3,7822.3,7822.3,8092.4,8102.4,8102.4,8102.4,8262.6,8362.8,8542.8,8542.8,8622.6,8622.6,8622.6,8802.6,8802.6,8842.6,8842.6,8842.6,8902.7,8902.7,8902.7,8942.7,8942.7,8942.7,9022.4,9022.4,9022.4,9022.4,9102.65,9122.6,9342.7,9342.7,9342.7,9342.9,9482.7,9482.7,9482.7,9622.867,9907.925,10083.3,10083.3,10163.4,10343.3,10863.2,11183.4,12303.5,12503.9,12623.7,13283.8,14163.9,15224.3,15424.3,]</t>
  </si>
  <si>
    <t>506b6b13-ce16-40e4-ba8b-4bded10f7292</t>
  </si>
  <si>
    <t>y2025_m10_d26_h14_m24_s35_u279795</t>
  </si>
  <si>
    <t>[1220.4,1220.4,1220.4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3921.1,4121.2,4121.2,4121.2,4121.3,4121.3,4121.3,4241.4,4241.4,4241.4,4241.4,4301.3,4301.3,4301.3,4301.3,4361.4,4361.4,4361.4,4501.2,4501.2,4501.2,4501.2,4641.6,4641.6,4641.6,4781.4,4781.4,4781.4,4801.6,4801.6,4801.6,4801.6,4861.45,4936.65,5041.5,5041.5,5041.5,5041.5,5201.5,5201.5,5201.5,5201.5,5201.5,5201.5,5201.5,5201.5,5341.4,5341.4,5341.4,5341.6,5341.6,5341.6,5381.7,5381.7,5381.7,5401.6,5401.6,5401.6,5401.6,5421.6,5421.6,5421.6,5421.6,5501.6,5501.6,5501.6,5521.8,5521.8,5521.8,5521.8,5641.8,5641.8,5641.8,5721.6,5721.6,5721.6,5781.6,5781.6,5861.6,5861.6,5861.6,5921.7,5921.7,5921.7,5921.7,6001.8,6001.8,6001.8,6022.0,6022.0,6022.0,6262.1,6321.9,6321.9,6321.9,6321.9,6421.9,6421.9,6602.0,6602.0,6602.0,6602.0,6602.1,6602.1,6602.1,6602.1,6702.0,6702.0,6761.9,6761.9,6761.9,6761.9,6861.9,6861.9,6861.9,6861.9,6962.1,6962.1,6962.1,6962.1,7262.0,7262.0,7262.1,7262.1,7262.1,7302.4,7302.4,7302.4,7302.4,7342.2,7342.2,7342.2,7342.2,7422.1,7422.1,7422.1,7422.1,7542.3,7542.3,7542.3,7577.1,7582.1,7582.1,7582.1,7582.1,7622.3,7622.3,7622.3,7642.2,7642.2,7642.2,7882.5,7882.5,7882.5,7882.5,7895.667,7922.4,7922.4,7982.3,7982.3,7982.3,8062.3,8212.45,8262.4,8262.4,8262.4,8262.4,8362.6,8362.6,8362.6,8442.65,8482.6,8482.6,8482.6,8622.4,8622.4,8622.4,8782.6,8782.6,8782.6,8782.6,8817.625,8862.65,8917.55,8962.6,8962.6,8962.6,8962.6,9002.6,9002.6,9002.6,9002.6,9022.4,9022.4,9022.4,9022.4,9022.8,9022.8,9022.8,9062.7,9062.7,9062.7,9102.7,9102.7,9102.7,9282.6,9282.6,9502.7,9502.7,9502.7,9502.7,9562.9,9642.7,9642.7,9642.7,9642.7,9702.8,9812.8,9843.1,10143.2,10143.2,10723.3,10723.3,10803.4,10803.4,10803.4,11003.233,11603.7,11716.767,11743.3,12263.9,12483.6,12523.7,15404.4,15924.9,16205.0,20325.9,]</t>
  </si>
  <si>
    <t>[1380.4,1380.4,1380.4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3021.0,3021.0,3021.0,3021.0,3100.9,3141.0,3141.0,3141.0,3141.0,3181.1,3181.1,3181.1,3181.1,3201.1,3201.1,3201.1,3201.1,3241.1,3241.1,3241.1,3241.1,3641.0,3641.0,3641.0,3641.0,3661.0,3661.0,3661.0,3661.0,3661.2,3661.2,3661.2,3661.2,3741.0,3741.0,3741.0,3741.0,3761.2,3761.2,3761.2,3761.2,3841.0,3841.0,3841.0,3961.3,3961.3,3961.3,4081.1,4081.1,4081.1,4081.1,4081.4,4081.4,4081.4,4081.4,4121.2,4121.2,4121.2,4201.4,4201.4,4201.4,4301.3,4301.3,4301.3,4301.3,4481.6,4481.6,4481.6,4641.6,4641.6,4641.6,4641.6,4661.2,4661.2,4661.2,4661.2,4781.4,4781.4,4781.4,4841.65,4886.45,5041.5,5041.5,5041.5,5041.5,5181.6,5181.6,5201.5,5201.5,5201.5,5201.5,5201.5,5201.5,5201.5,5201.5,5201.8,5201.8,5201.8,5201.8,5221.7,5221.7,5221.7,5321.8,5321.8,5321.8,5401.6,5401.6,5401.6,5401.6,5421.6,5421.6,5421.6,5441.6,5486.6,5501.4,5501.4,5501.4,5501.6,5501.6,5501.6,5702.0,5702.0,5702.0,5721.6,5721.6,5721.6,5781.6,5781.6,5841.8,5841.8,5841.8,5921.7,5921.7,5921.7,5986.7,6021.6,6021.6,6021.6,6161.9,6161.9,6161.9,6161.9,6202.1,6261.9,6261.9,6282.1,6282.1,6282.1,6282.1,6442.0,6442.0,6442.0,6442.0,6542.0,6542.0,6642.1,6642.1,6642.1,6761.9,6761.9,6761.9,6761.9,6822.4,6822.4,6822.4,6822.4,6861.9,6861.9,6861.9,6861.9,6902.1,7182.2,7182.2,7182.2,7182.2,7222.3,7222.3,7262.0,7262.0,7262.1,7262.1,7262.1,7302.3,7302.3,7302.3,7402.5,7402.5,7402.5,7402.5,7422.1,7422.1,7422.1,7422.1,7482.3,7582.1,7582.1,7582.1,7582.1,7602.4,7602.4,7642.1,7642.2,7642.2,7642.2,7822.3,7822.3,7822.3,7822.333,7882.6,7882.6,8002.6,8002.6,8067.6,8102.4,8102.4,8102.4,8102.4,8102.45,8107.65,8142.6,8322.3,8462.4,8462.4,8462.4,8542.8,8542.8,8542.8,8622.6,8622.6,8622.6,8622.6,8672.65,8682.625,8782.55,8802.6,8802.6,8802.6,8802.6,8842.6,8842.6,8842.6,8842.6,8902.7,8902.7,8902.7,8942.7,8942.7,8942.7,9022.4,9022.4,9022.4,9022.4,9122.6,9122.6,9342.7,9342.7,9342.7,9342.7,9342.9,9482.7,9482.7,9482.7,9503.2,9503.2,9623.1,9642.8,9742.7,9782.8,10083.3,10083.3,10163.4,10163.4,10163.4,10823.233,11063.7,11483.433,11633.3,11723.9,12303.7,12423.6,15184.4,15484.9,15505.0,20045.9,]</t>
  </si>
  <si>
    <t>6c4fa615-9ce6-48c3-80dd-64d93b44ddbd</t>
  </si>
  <si>
    <t>y2025_m10_d26_h14_m25_s02_u082330</t>
  </si>
  <si>
    <t>[1220.4,1400.5,1400.5,1400.5,1420.5,1420.5,1420.5,1420.5,1460.5,1460.5,1460.5,1460.5,1460.5,1520.5,1520.5,1520.5,1620.5,1780.6,1780.6,1920.6,1920.6,1920.6,2060.6,2060.6,2060.6,2060.6,2200.7,2200.7,2200.7,2240.7,2840.8,2840.8,2921.0,2921.0,3141.0,3141.0,3201.1,3201.1,3241.1,3481.0,3481.0,3481.0,3501.0,3501.0,3501.0,3501.0,3501.0,3501.0,3581.0,3581.0,3581.0,3581.0,3581.0,3661.2,3661.2,3681.0,3681.0,3681.0,3681.0,3921.1,3921.1,3921.1,4121.2,4301.3,4301.3,4301.3,4361.35,4361.4,4361.4,4501.2,4501.2,4501.2,4501.2,4641.6,4641.6,4801.6,5041.5,5201.5,5201.5,5201.5,5341.4,5341.4,5341.6,5394.8,5401.6,5401.6,5401.6,5401.6,5421.6,5421.6,5421.6,5501.6,5501.6,5521.8,5641.8,5861.6,5861.6,5861.6,5921.7,5921.7,5921.7,6022.0,6022.0,6022.0,6321.8,6321.9,6321.9,6321.9,6321.9,6321.9,6761.9,6861.9,6861.9,6861.9,6861.9,7262.0,7262.0,7262.0,7262.0,7262.1,7422.1,7422.1,7422.1,7428.8,7542.3,7582.1,7582.1,7582.1,7602.1,7922.4,7982.3,7982.3,8482.6,8782.6,8782.6,8902.6,8962.6,8962.6,8982.6,9002.6,9022.4,9022.4,9022.4,9022.4,9062.7,9062.7,9102.7,9102.7,9282.6,9502.7,9502.7,9542.9,9642.7,9642.7,9642.7,10143.2,10302.9,11223.4,15404.4,]</t>
  </si>
  <si>
    <t>[1380.4,1560.5,1560.5,1560.5,1580.5,1580.5,1580.5,1580.5,1620.5,1620.5,1620.5,1620.5,1620.5,1680.5,1680.5,1680.5,1780.5,1940.6,1940.6,2080.6,2080.6,2080.6,2220.6,2220.6,2220.6,2220.6,2360.7,2360.7,2360.7,2400.7,2921.0,2921.0,3000.8,3000.8,3141.0,3141.0,3201.1,3201.1,3241.1,3641.0,3641.0,3641.0,3661.0,3661.0,3661.0,3661.0,3661.0,3661.2,3661.2,3741.0,3741.0,3741.0,3741.0,3841.0,3841.0,3841.0,3841.0,3921.0,4081.1,4081.1,4081.1,4121.2,4201.4,4201.4,4261.0,4301.3,4301.3,4301.3,4481.6,4481.6,4491.35,4641.6,4661.2,4661.2,4661.2,4661.2,5181.6,5201.5,5201.5,5201.5,5201.8,5321.8,5401.6,5401.6,5401.6,5401.6,5421.6,5421.6,5421.6,5501.4,5501.4,5501.467,5501.6,5501.6,5702.0,5702.0,5702.0,5821.5,5921.7,5921.7,6021.6,6021.6,6021.6,6161.9,6161.9,6161.9,6161.9,6181.7,6421.9,6581.8,6761.9,6861.9,6861.9,6861.9,7121.9,7222.3,7262.0,7262.0,7262.0,7262.1,7422.1,7422.1,7422.1,7522.0,7548.8,7582.1,7582.1,7602.4,7822.3,7822.3,7842.1,7862.1,8002.6,8622.6,8622.6,8802.6,8802.6,8842.6,8902.7,8902.7,8942.7,8942.7,9002.6,9022.4,9022.4,9022.4,9022.4,9082.6,9122.6,9322.9,9342.7,9342.7,9482.7,9482.7,9482.7,9503.2,10489.567,11263.4,15184.4,]</t>
  </si>
  <si>
    <t>e5e644cc-71fa-4550-a547-21f6e1961c2e</t>
  </si>
  <si>
    <t>y2025_m10_d26_h14_m25_s29_u395435</t>
  </si>
  <si>
    <t>[1220.4,1280.4,1400.5,1400.5,1400.5,1420.5,1420.5,1420.5,1420.5,1460.5,1460.5,1460.5,1460.5,1520.5,1520.5,1520.5,1620.5,1780.6,1780.6,1780.6,1780.6,1920.6,1920.6,1920.6,1920.6,2060.6,2060.6,2060.6,2060.6,2060.6,2060.6,2200.7,2200.7,2200.7,2240.7,2240.7,2240.7,2840.8,2840.8,2840.8,2840.8,2840.9,2921.0,2921.0,2921.0,2921.0,3141.0,3141.0,3181.1,3181.1,3181.1,3181.1,3201.1,3201.1,3201.1,3201.1,3241.1,3241.1,3241.1,3241.1,3481.0,3481.0,3481.0,3481.0,3501.0,3501.0,3501.0,3501.0,3581.0,3581.0,3581.0,3581.0,3661.2,3661.2,3661.2,3681.0,3681.0,3681.0,3681.0,3761.2,3921.1,3921.1,3921.1,3921.1,4121.3,4301.3,4301.3,4301.3,4361.4,4501.2,4501.2,4501.2,4501.2,4601.6,4641.6,4641.6,4641.6,4801.6,4801.6,4801.6,4801.6,4861.4,5041.5,5041.5,5041.5,5201.5,5201.5,5201.5,5201.5,5201.5,5341.4,5341.4,5341.4,5341.4,5381.7,5381.7,5381.7,5401.6,5401.6,5401.6,5401.6,5421.6,5421.6,5421.6,5501.6,5501.6,5501.6,5521.8,5641.8,5721.6,5721.6,5861.6,5861.6,5861.6,5861.6,5861.6,5921.7,5921.7,5921.7,5931.775,5961.7,6001.8,6022.0,6421.9,6421.9,6602.0,6602.0,6602.1,6602.1,6702.0,6702.0,6761.9,6761.9,6761.9,6761.9,6861.9,6861.9,6861.9,6962.1,6962.1,7222.3,7262.0,7262.0,7262.0,7262.0,7262.1,7262.1,7262.1,7262.1,7262.1,7302.15,7302.4,7342.2,7342.2,7348.7,7422.1,7422.1,7422.1,7582.1,7582.1,7582.1,7582.1,7622.3,7642.2,7642.2,7642.2,7882.5,7882.5,7882.5,7922.4,7922.4,7922.4,7922.4,7982.3,7982.3,7982.3,7982.3,8262.4,8262.4,8262.4,8362.6,8782.6,8782.6,8782.6,8842.6,8962.6,8962.6,8962.6,8962.6,9002.6,9002.6,9022.4,9022.4,9022.4,9022.4,9022.8,9062.7,9062.7,9062.7,9102.7,9102.7,9102.7,9282.6,9282.6,9502.7,9642.7,9642.7,9902.85,10723.3,10723.3,10723.3,10803.4,10803.4,10983.2,11563.3,12643.6,12643.7,13684.0,13804.2,]</t>
  </si>
  <si>
    <t>[1380.4,1440.4,1560.5,1560.5,1560.5,1580.5,1580.5,1580.5,1580.5,1620.5,1620.5,1620.5,1620.5,1680.5,1680.5,1680.5,1780.5,1940.6,1940.6,1940.6,1940.6,2080.6,2080.6,2080.6,2080.6,2220.6,2220.6,2220.6,2220.6,2220.6,2360.7,2360.7,2360.7,2400.7,2400.7,2400.7,2480.6,2840.9,2921.0,2921.0,2921.0,2921.0,3000.8,3000.8,3000.8,3000.8,3141.0,3141.0,3181.1,3181.1,3181.1,3181.1,3201.1,3201.1,3201.1,3201.1,3241.1,3241.1,3327.767,3501.1,3641.0,3641.0,3641.0,3641.0,3661.0,3661.0,3661.0,3661.0,3661.2,3661.2,3661.2,3741.0,3741.0,3741.0,3741.0,3761.2,3841.0,3841.0,3841.0,3841.0,3961.3,4081.1,4081.1,4081.1,4081.1,4301.3,4301.3,4301.3,4481.6,4481.6,4481.6,4641.6,4641.6,4641.6,4641.6,4661.2,4661.2,4661.2,4661.2,4701.6,4721.4,5001.4,5041.5,5041.5,5041.5,5201.5,5201.5,5201.5,5201.5,5201.5,5201.8,5221.7,5221.7,5221.7,5321.8,5401.6,5401.6,5401.6,5401.6,5421.6,5421.6,5421.6,5501.4,5501.4,5501.4,5501.4,5501.6,5501.6,5501.6,5702.0,5721.6,5721.6,5841.8,5851.775,5921.7,5921.7,5921.7,6021.6,6021.6,6021.6,6021.6,6221.7,6261.9,6261.9,6281.6,6282.1,6282.1,6442.0,6442.0,6542.0,6542.0,6642.1,6642.1,6761.9,6761.9,6761.9,6761.9,6822.4,6861.9,6861.9,6861.9,7162.3,7182.2,7182.2,7262.0,7262.0,7262.0,7262.0,7262.1,7262.1,7262.1,7262.1,7302.3,7352.15,7402.5,7402.5,7402.5,7422.1,7422.1,7422.1,7435.367,7522.1,7582.1,7582.1,7582.1,7582.1,7602.4,7602.4,7602.4,7602.4,7642.2,7642.2,7642.2,7822.3,7822.3,7822.3,7822.3,7882.6,8102.4,8102.4,8102.4,8542.8,8622.6,8622.6,8787.6,8802.6,8802.6,8802.6,8802.6,8842.6,8842.6,8882.6,8902.7,8902.7,8942.7,8942.7,8942.7,9022.4,9022.4,9022.4,9022.4,9122.6,9122.6,9162.7,9342.7,9482.7,9482.7,10002.85,10083.3,10083.3,10083.3,10163.4,10163.4,10763.2,11503.3,12583.6,13103.7,13424.2,13464.0,]</t>
  </si>
  <si>
    <t>3ccc428b-60b5-4fc4-9ce0-f30bc0012ec1</t>
  </si>
  <si>
    <t>y2025_m10_d26_h14_m26_s00_u318046</t>
  </si>
  <si>
    <t>[1220.4,1220.4,1220.4,1220.4,1280.4,1280.4,1280.4,1400.5,1400.5,1400.5,1400.5,1420.5,1420.5,1420.5,1420.5,1460.5,1460.5,1460.5,1460.5,1520.5,1520.5,1520.5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3294.433,3481.0,3481.0,3481.0,3481.0,3501.0,3501.0,3501.0,3501.0,3581.0,3581.0,3581.0,3661.2,3661.2,3661.2,3661.2,3681.0,3681.0,3681.0,3761.2,3761.2,3761.2,3761.2,3921.1,3921.1,3921.1,3921.1,4121.2,4121.2,4121.2,4121.3,4121.3,4121.3,4241.4,4241.4,4241.4,4241.4,4301.3,4301.3,4301.3,4361.4,4361.4,4501.2,4501.2,4501.2,4641.6,4641.6,4641.6,4641.6,4781.4,4781.4,4781.4,4801.6,4801.6,4801.6,4801.6,4821.375,4921.567,5041.5,5041.5,5041.5,5201.5,5201.5,5201.5,5201.5,5201.5,5201.5,5201.5,5341.4,5341.4,5341.4,5341.4,5341.6,5341.6,5341.6,5341.6,5381.7,5381.7,5381.7,5381.7,5401.6,5401.6,5401.6,5401.6,5421.6,5421.6,5421.6,5421.6,5451.55,5501.6,5501.6,5501.6,5501.6,5521.567,5521.8,5521.8,5641.633,5641.8,5641.8,5641.8,5641.8,5721.6,5721.6,5721.6,5781.6,5781.6,5861.6,5861.6,5861.6,5861.6,5921.7,5921.7,5921.7,5991.85,6001.8,6001.8,6022.0,6022.0,6022.0,6217.0,6321.9,6321.9,6321.9,6321.9,6421.9,6421.9,6602.0,6602.0,6602.0,6602.0,6602.1,6602.1,6602.1,6671.85,6702.0,6702.0,6761.9,6761.9,6761.9,6761.9,6822.0,6861.9,6861.9,6861.9,6962.1,6962.1,7262.0,7262.0,7262.0,7262.0,7262.1,7262.1,7262.1,7262.1,7302.4,7302.4,7302.4,7342.2,7342.2,7342.2,7422.1,7422.1,7422.1,7422.1,7542.3,7542.3,7542.3,7582.1,7582.1,7622.3,7622.3,7622.3,7622.3,7642.2,7642.2,7642.2,7882.5,7882.5,7882.5,7922.4,7922.4,7922.4,7922.4,7982.3,7982.3,7982.3,7982.3,8202.4,8262.4,8262.4,8262.4,8262.4,8362.6,8362.6,8362.6,8362.6,8382.6,8482.6,8482.6,8622.4,8622.4,8622.4,8722.9,8782.6,8782.6,8782.6,8782.6,8962.6,8962.6,8962.6,8962.6,9002.6,9002.6,9002.6,9002.6,9012.6,9022.4,9022.4,9022.4,9022.4,9022.8,9022.8,9022.8,9062.7,9062.7,9062.7,9062.7,9102.7,9102.7,9102.7,9102.7,9282.6,9282.6,9282.6,9282.6,9502.7,9502.7,9502.7,9642.7,9642.7,9642.7,9789.5,10143.2,10143.2,10143.2,10143.2,10162.867,10183.0,10183.0,10342.9,10723.3,10723.3,10723.3,10723.3,10803.4,10803.4,10803.4,10803.4,11623.4,11803.6,11903.4,14384.4,17485.2,]</t>
  </si>
  <si>
    <t>[1380.4,1380.4,1380.4,1380.4,1440.4,1440.4,1440.4,1560.5,1560.5,1560.5,1560.5,1580.5,1580.5,1580.5,1580.5,1620.5,1620.5,1620.5,1620.5,1680.5,1680.5,1680.5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3381.1,3641.0,3641.0,3641.0,3641.0,3661.0,3661.0,3661.0,3661.0,3661.2,3661.2,3661.2,3661.2,3741.0,3741.0,3741.0,3761.2,3761.2,3761.2,3761.2,3841.0,3841.0,3841.0,3961.3,3961.3,3961.3,4081.1,4081.1,4081.1,4081.1,4081.4,4081.4,4081.4,4081.4,4121.2,4121.2,4121.2,4201.4,4201.4,4301.3,4301.3,4301.3,4481.6,4481.6,4481.6,4481.6,4641.6,4641.6,4641.6,4641.6,4661.2,4661.2,4661.2,4781.4,4781.4,4781.4,4901.567,4966.375,5041.5,5041.5,5041.5,5181.6,5181.6,5181.6,5181.6,5201.5,5201.5,5201.5,5201.5,5201.5,5201.5,5201.5,5201.8,5201.8,5221.7,5221.7,5221.7,5221.7,5321.8,5321.8,5321.8,5321.8,5401.6,5401.6,5401.6,5401.6,5421.6,5421.6,5421.6,5421.6,5501.4,5501.4,5501.4,5501.4,5501.6,5501.6,5501.6,5501.6,5521.567,5531.55,5674.967,5702.0,5702.0,5702.0,5721.6,5721.6,5721.6,5781.6,5781.6,5841.8,5841.8,5921.7,5921.7,5921.7,5961.85,6021.6,6021.6,6021.6,6021.6,6027.0,6161.9,6161.9,6161.9,6161.9,6261.9,6261.9,6282.1,6282.1,6282.1,6442.0,6442.0,6442.0,6442.0,6542.0,6542.0,6642.1,6642.1,6736.85,6761.9,6761.9,6761.9,6761.9,6822.4,6822.4,6822.4,6861.9,6861.9,6861.9,6922.0,7182.2,7182.2,7182.2,7222.3,7222.3,7222.3,7262.0,7262.0,7262.0,7262.0,7262.1,7262.1,7262.1,7262.1,7302.3,7302.3,7302.3,7302.3,7402.5,7402.5,7402.5,7422.1,7422.1,7422.1,7422.1,7582.1,7582.1,7602.4,7602.4,7602.4,7602.4,7642.2,7642.2,7642.2,7822.3,7822.3,7822.3,7822.3,7882.6,7882.6,7882.6,8002.6,8002.6,8092.4,8102.4,8102.4,8102.4,8102.4,8142.6,8322.6,8342.9,8462.4,8462.4,8462.4,8542.8,8542.8,8542.8,8622.6,8622.6,8622.6,8622.6,8802.6,8802.6,8802.6,8802.6,8842.6,8842.6,8842.6,8842.6,8877.6,8902.7,8902.7,8902.7,8902.7,8942.7,8942.7,8942.7,8942.7,9022.4,9022.4,9022.4,9022.4,9122.6,9122.6,9122.6,9122.6,9342.7,9342.7,9429.367,9482.7,9482.7,9482.7,9503.2,9503.2,9503.2,9503.2,9609.5,9928.0,10036.2,10083.3,10083.3,10083.3,10083.3,10123.0,10163.4,10163.4,10163.4,10423.4,10442.9,11403.4,11423.6,11843.4,13844.4,17205.2,]</t>
  </si>
  <si>
    <t>bbc3e44c-8120-4965-a904-0fe9335c2aac</t>
  </si>
  <si>
    <t>y2025_m10_d26_h14_m26_s28_u919746</t>
  </si>
  <si>
    <t>[1400.5,1400.5,1400.5,1400.5,1400.5,1420.5,1420.5,1420.5,1420.5,1420.5,1420.5,1460.5,1460.5,1460.5,1460.5,1460.5,1520.5,1520.5,1520.5,1520.5,1620.5,1780.6,1780.6,1780.6,1780.6,1920.6,1920.6,1920.6,2060.6,2060.6,2060.6,2060.6,2200.7,2200.7,2200.7,2200.7,2240.7,2240.7,2240.7,2240.7,2840.8,2840.9,2921.0,3021.0,3181.1,3181.1,3181.1,3201.1,3201.1,3201.1,3241.1,3241.1,3481.0,3481.0,3481.0,3481.0,3501.0,3501.0,3501.0,3501.0,3581.0,3581.0,3581.0,3581.0,3661.2,3681.0,3681.0,3681.0,3681.0,3761.2,3921.1,3921.1,3921.1,4121.3,4301.3,4361.4,4361.4,4501.2,4501.2,4501.2,4501.2,4641.6,4641.6,4641.6,5041.5,5041.5,5041.5,5201.5,5201.5,5201.5,5201.5,5341.4,5341.4,5341.4,5341.4,5341.4,5401.6,5401.6,5401.6,5401.6,5421.6,5421.6,5421.6,5421.6,5501.6,5501.6,5501.6,5656.575,5861.6,5861.6,5861.6,5895.1,6001.8,6001.8,6001.8,6321.9,6321.9,6602.0,6602.1,6602.1,6681.9,6702.0,6702.0,6702.0,6702.2,6761.9,6761.9,6962.1,7262.0,7262.0,7262.0,7262.0,7262.0,7262.1,7262.1,7422.1,7422.1,7582.1,7642.2,7642.2,7642.2,7642.2,7922.4,7922.4,7955.533,8362.6,8362.6,8622.4,8622.4,8822.4,8962.6,9002.6,9002.6,9002.6,9022.4,9022.4,9062.7,9062.7,9062.7,9102.7,9102.7,9102.7,9502.7,9502.7,9642.7,10723.3,10723.3,11263.4,12503.4,14204.3,]</t>
  </si>
  <si>
    <t>[1560.5,1560.5,1560.5,1560.5,1580.5,1580.5,1580.5,1580.5,1580.5,1580.5,1620.5,1620.5,1620.5,1620.5,1680.5,1680.5,1680.5,1680.5,1780.5,1820.5,1880.5,1940.6,1940.6,1940.6,2080.6,2080.6,2080.6,2200.6,2220.6,2220.6,2220.6,2220.6,2360.7,2360.7,2360.7,2360.7,2400.7,2400.7,2400.7,2400.7,2840.9,2921.0,3000.8,3021.0,3181.1,3181.1,3181.1,3201.1,3201.1,3201.1,3241.1,3241.1,3641.0,3641.0,3641.0,3641.0,3661.0,3661.0,3661.0,3661.0,3661.2,3741.0,3741.0,3741.0,3741.0,3761.2,3841.0,3841.0,3841.0,3841.0,3961.3,4081.1,4081.1,4081.1,4201.4,4201.4,4301.3,4481.6,4481.6,4481.6,4661.2,4661.2,4661.2,4661.2,5041.5,5041.5,5041.5,5201.5,5201.5,5201.5,5201.5,5401.6,5401.6,5401.6,5401.6,5421.6,5421.6,5421.6,5421.6,5501.4,5501.4,5501.4,5501.4,5501.4,5501.6,5501.6,5501.6,5776.575,5841.8,5841.8,5841.8,5928.433,6021.6,6021.6,6021.6,6161.9,6161.9,6282.1,6282.1,6442.0,6542.0,6542.0,6642.1,6642.2,6761.9,6768.567,6802.0,7021.9,7262.0,7262.0,7262.0,7262.0,7262.1,7262.1,7422.1,7422.1,7522.0,7582.1,7602.4,7602.4,7642.2,7642.2,7642.2,7642.2,7882.6,7882.6,7955.533,8462.4,8462.4,8802.6,8842.6,8842.6,8842.6,8902.7,8902.7,8902.7,8942.7,8942.7,8942.7,9022.4,9022.4,9082.4,9342.7,9342.7,9482.7,10083.3,10083.3,11203.4,12603.4,13664.3,]</t>
  </si>
  <si>
    <t>36945d3b-434b-46d8-b9ac-501feb75c535</t>
  </si>
  <si>
    <t>y2025_m10_d26_h14_m26_s56_u746856</t>
  </si>
  <si>
    <t>[1220.4,1400.5,1400.5,1400.5,1420.5,1420.5,1420.5,1420.5,1460.5,1460.5,1460.5,1460.5,1520.5,1520.5,1520.5,1520.5,1620.5,1620.5,1620.5,1620.5,1780.6,1780.6,1920.6,1920.6,1920.6,1920.6,2060.6,2060.6,2060.6,2060.6,2200.7,2200.7,2200.7,2200.7,2200.7,2240.7,2240.7,2240.7,2500.8,2840.8,2840.8,2840.8,2840.8,2840.8,2840.9,2921.0,2921.0,3021.0,3141.0,3141.0,3141.0,3181.1,3181.1,3201.1,3201.1,3201.1,3201.1,3201.1,3241.1,3241.1,3241.1,3481.0,3481.0,3481.0,3501.0,3501.0,3501.0,3501.0,3581.0,3581.0,3581.0,3661.2,3661.2,3661.2,3661.2,3681.0,3681.0,3681.0,3681.0,3761.2,3761.2,3761.2,3921.1,3921.1,3921.1,3921.1,3921.1,4121.2,4121.3,4301.3,4301.3,4301.3,4361.4,4361.4,4501.2,4501.2,4501.2,4501.2,4641.6,4641.6,4641.6,4781.4,4781.4,4801.6,4801.6,4801.6,4801.6,5041.5,5041.5,5041.5,5041.5,5201.5,5201.5,5201.5,5201.5,5201.5,5341.4,5341.4,5341.4,5341.4,5341.6,5341.6,5381.7,5381.7,5401.6,5401.6,5401.6,5401.6,5401.6,5401.6,5421.6,5421.6,5421.6,5421.6,5501.6,5501.6,5501.6,5681.6,5781.6,5781.6,5821.8,5861.6,5861.6,5861.6,5861.6,5911.725,5921.7,5921.7,5921.7,5921.7,6001.8,6001.8,6022.0,6022.0,6022.0,6066.75,6222.1,6262.1,6321.9,6421.9,6602.0,6602.0,6602.0,6602.0,6761.9,6761.9,6761.9,6761.9,6861.9,6861.9,6861.9,6861.9,6962.1,7262.0,7262.0,7262.0,7262.0,7262.1,7262.1,7302.4,7302.4,7342.2,7342.2,7347.2,7422.1,7422.1,7422.1,7422.1,7542.3,7542.3,7582.1,7582.1,7582.1,7622.3,7622.3,7622.3,7622.3,7642.2,7642.2,7642.2,7735.533,7982.3,7982.3,7982.3,8187.4,8262.4,8262.4,8362.6,8362.6,8782.6,8782.6,8782.6,8962.6,8962.6,8962.6,8962.6,9002.6,9002.6,9002.6,9002.6,9022.4,9022.4,9022.4,9022.4,9022.8,9022.8,9062.7,9062.7,9062.7,9102.7,9102.7,9102.7,9142.8,9502.7,9502.7,9642.7,9642.7,9642.7,9642.7,10763.0,10763.0,10803.4,10818.2,11563.3,15024.6,23566.9,]</t>
  </si>
  <si>
    <t>[1380.4,1560.5,1560.5,1560.5,1580.5,1580.5,1580.5,1580.5,1620.5,1620.5,1620.5,1620.5,1680.5,1680.5,1680.5,1680.5,1780.5,1780.5,1780.5,1780.5,1940.6,1940.6,2080.6,2080.6,2080.6,2080.6,2220.6,2220.6,2220.6,2220.6,2360.7,2360.7,2360.7,2360.7,2400.7,2400.7,2400.7,2500.8,2620.7,2840.9,2921.0,2921.0,3000.8,3000.8,3000.8,3000.8,3000.8,3021.0,3141.0,3141.0,3141.0,3181.1,3181.1,3201.1,3201.1,3201.1,3201.1,3201.1,3241.1,3241.1,3241.1,3641.0,3641.0,3641.0,3661.0,3661.0,3661.0,3661.0,3661.2,3661.2,3661.2,3661.2,3741.0,3741.0,3741.0,3761.2,3761.2,3761.2,3841.0,3841.0,3841.0,3841.0,3961.3,4081.1,4081.1,4081.1,4081.1,4121.2,4201.4,4201.4,4301.3,4301.3,4301.3,4341.1,4481.6,4481.6,4481.6,4641.6,4641.6,4641.6,4641.6,4661.2,4661.2,4661.2,4661.2,4781.4,4781.4,5041.5,5041.5,5041.5,5041.5,5181.6,5181.6,5201.5,5201.5,5201.5,5201.5,5201.5,5221.7,5401.6,5401.6,5401.6,5401.6,5401.6,5421.6,5421.6,5421.6,5421.6,5481.7,5501.4,5501.4,5501.4,5501.4,5501.6,5501.6,5501.6,5702.0,5702.0,5702.0,5761.6,5781.6,5781.6,5841.8,5841.8,5896.725,5921.6,5921.7,5921.7,5921.7,5921.7,5921.8,6021.6,6021.6,6021.6,6021.6,6091.75,6161.9,6162.1,6202.1,6261.9,6442.0,6442.0,6442.0,6442.0,6642.1,6761.9,6761.9,6761.9,6761.9,6822.4,6822.4,6861.9,6861.9,6861.9,6861.9,7182.2,7182.2,7222.3,7222.3,7262.0,7262.0,7262.0,7262.0,7262.1,7262.1,7302.3,7302.3,7302.3,7302.3,7332.2,7422.1,7422.1,7422.1,7422.1,7582.1,7582.1,7582.1,7642.2,7642.2,7642.2,7768.867,7822.3,7822.3,7822.3,7882.6,7882.6,8052.4,8102.4,8102.4,8542.8,8542.8,8622.6,8622.6,8622.6,8802.6,8802.6,8802.6,8802.6,8842.6,8842.6,8842.6,8842.6,8902.7,8902.7,8902.7,8942.7,8942.7,8942.7,9022.4,9022.4,9022.4,9022.4,9082.8,9342.7,9342.7,9482.7,9482.7,9482.7,9482.7,10163.4,10668.2,10863.0,11123.0,11503.3,14484.6,23126.9,]</t>
  </si>
  <si>
    <t>a499a30f-cc16-467b-a5df-07374e72f942</t>
  </si>
  <si>
    <t>y2025_m10_d26_h14_m27_s26_u617749</t>
  </si>
  <si>
    <t>[1220.4,1220.4,1220.4,1220.4,1280.4,1280.4,1280.4,1400.5,1400.5,1400.5,1420.5,1420.5,1420.5,1420.5,1460.5,1460.5,1460.5,1460.5,1520.5,1520.5,1520.5,1520.5,1620.5,1620.5,1620.5,1620.5,1780.6,1780.6,1780.6,1780.6,1920.6,1920.6,1920.6,1920.6,2060.6,2060.6,2060.6,2060.6,2200.7,2200.7,2240.7,2240.7,2240.7,2500.8,2500.8,2500.8,2840.8,2840.8,2840.8,2840.8,2840.9,2840.9,2840.9,2840.9,2921.0,2921.0,2921.0,2921.0,3021.0,3021.0,3021.0,3021.0,3141.0,3141.0,3141.0,3181.1,3181.1,3181.1,3181.1,3201.1,3201.1,3201.1,3201.1,3211.05,3241.1,3241.1,3241.1,3241.1,3481.0,3481.0,3481.0,3481.0,3501.0,3501.0,3501.0,3581.0,3581.0,3581.0,3661.2,3661.2,3661.2,3681.0,3681.0,3681.0,3681.0,3761.2,3761.2,3761.2,3761.2,3921.1,3921.1,3921.1,3921.1,4121.2,4121.2,4121.2,4121.2,4121.3,4121.3,4241.4,4241.4,4241.4,4301.3,4301.3,4301.3,4301.3,4361.4,4361.4,4471.45,4501.2,4501.2,4501.2,4501.2,4641.6,4641.6,4641.6,4641.6,4781.375,4781.4,4781.4,4801.6,4801.6,4801.6,5041.5,5041.5,5041.5,5041.5,5201.5,5201.5,5201.5,5201.5,5201.5,5201.5,5201.5,5201.5,5341.4,5341.4,5341.4,5341.6,5341.6,5381.7,5381.7,5401.6,5401.6,5401.6,5401.6,5421.6,5421.6,5421.6,5421.6,5501.6,5501.6,5501.6,5521.8,5521.8,5521.8,5591.65,5641.8,5641.8,5641.8,5721.6,5721.6,5721.6,5721.6,5781.6,5781.6,5781.6,5861.6,5861.6,5861.6,5861.6,5921.7,5921.7,5921.7,5921.7,6001.8,6001.8,6001.8,6001.8,6001.8,6022.0,6022.0,6022.0,6022.0,6321.9,6321.9,6321.9,6421.9,6421.9,6421.9,6602.0,6602.0,6602.0,6602.1,6602.1,6602.1,6602.1,6702.0,6702.0,6761.9,6761.9,6761.9,6761.9,6861.9,6861.9,6861.9,6962.1,6962.1,6996.95,7262.0,7262.0,7262.0,7262.1,7262.1,7262.1,7262.1,7302.4,7302.4,7302.4,7342.2,7342.2,7342.2,7422.1,7422.1,7422.1,7422.1,7542.3,7542.3,7542.3,7582.1,7582.1,7582.1,7582.1,7622.3,7622.3,7622.3,7642.2,7642.2,7642.2,7882.5,7882.5,7888.933,7922.4,7922.4,7922.4,7982.3,7982.3,7982.3,8202.4,8262.4,8262.4,8262.4,8262.4,8312.525,8362.4,8362.6,8362.6,8362.6,8375.733,8462.6,8482.6,8482.6,8482.6,8622.4,8622.4,8622.4,8762.667,8762.9,8782.6,8782.6,8782.6,8782.6,8962.6,8962.6,8962.6,8962.6,9002.6,9002.6,9002.6,9022.4,9022.4,9022.4,9022.4,9022.8,9022.8,9022.8,9062.7,9062.7,9062.7,9102.7,9102.7,9102.7,9102.7,9282.6,9282.6,9282.6,9327.65,9502.7,9502.7,9502.7,9642.7,9642.7,9642.7,10143.2,10143.2,10143.2,10143.2,10183.0,10349.8,10462.933,10713.1,10723.3,10723.3,10723.3,10723.3,10803.4,10803.4,10803.4,10863.3,12343.9,13023.8,13424.1,16064.7,18385.3,]</t>
  </si>
  <si>
    <t>[1380.4,1380.4,1380.4,1380.4,1440.4,1440.4,1440.4,1560.5,1560.5,1560.5,1580.5,1580.5,1580.5,1580.5,1620.5,1620.5,1620.5,1620.5,1680.5,1680.5,1680.5,1680.5,1780.5,1780.5,1780.5,1780.5,1940.6,1940.6,1940.6,1940.6,2080.6,2080.6,2080.6,2080.6,2220.6,2220.6,2220.6,2220.6,2360.7,2360.7,2400.7,2400.7,2400.7,2500.8,2500.8,2500.8,2840.9,2840.9,2840.9,2840.9,2921.0,2921.0,2921.0,2921.0,3000.8,3000.8,3000.8,3000.8,3021.0,3021.0,3021.0,3021.0,3141.0,3141.0,3141.0,3181.1,3181.1,3181.1,3201.1,3201.1,3201.1,3201.1,3241.1,3241.1,3241.1,3241.1,3267.767,3316.05,3641.0,3641.0,3641.0,3641.0,3661.0,3661.0,3661.0,3661.2,3661.2,3661.2,3741.0,3741.0,3741.0,3761.2,3761.2,3761.2,3761.2,3841.0,3841.0,3841.0,3841.0,3961.3,3961.3,4081.1,4081.1,4081.1,4081.1,4081.4,4081.4,4081.4,4121.2,4121.2,4121.2,4121.2,4201.4,4201.4,4301.3,4301.3,4301.3,4301.3,4416.45,4481.6,4481.6,4481.6,4481.6,4641.6,4641.6,4641.6,4661.2,4661.2,4661.2,4661.2,4781.4,4781.4,4926.375,5041.5,5041.5,5041.5,5041.5,5181.6,5181.6,5201.5,5201.5,5201.5,5201.5,5201.5,5201.5,5201.5,5201.5,5201.8,5201.8,5201.8,5221.7,5221.7,5321.8,5321.8,5321.8,5401.6,5401.6,5401.6,5401.6,5421.6,5421.6,5421.6,5421.6,5501.4,5501.4,5501.4,5501.6,5501.6,5501.6,5702.0,5702.0,5702.0,5721.6,5721.6,5721.6,5721.6,5721.65,5781.6,5781.6,5781.6,5841.8,5841.8,5841.8,5921.7,5921.7,5921.7,5921.7,5962.0,6021.6,6021.6,6021.6,6021.6,6101.8,6101.8,6161.9,6161.9,6161.9,6261.9,6261.9,6261.9,6282.1,6282.1,6282.1,6282.1,6442.0,6442.0,6442.0,6542.0,6542.0,6642.1,6642.1,6761.9,6761.9,6761.9,6761.9,6822.4,6822.4,6822.4,6861.9,6861.9,6861.9,7021.95,7182.2,7182.2,7182.2,7222.3,7222.3,7222.3,7262.0,7262.0,7262.0,7262.1,7262.1,7262.1,7262.1,7302.3,7302.3,7302.3,7402.5,7402.5,7422.1,7422.1,7422.1,7422.1,7582.1,7582.1,7582.1,7582.1,7602.4,7602.4,7602.4,7642.2,7642.2,7642.2,7815.6,7822.3,7822.3,7822.3,7882.6,7882.6,7882.6,8002.6,8002.6,8002.6,8092.4,8097.525,8102.4,8102.4,8102.4,8102.4,8229.267,8355.733,8382.9,8462.4,8462.4,8462.4,8462.4,8542.8,8542.8,8616.0,8622.6,8622.6,8622.6,8622.6,8802.6,8802.6,8802.6,8802.6,8802.8,8842.6,8842.6,8842.6,8902.7,8902.7,8902.7,8942.7,8942.7,8942.7,9022.4,9022.4,9022.4,9022.4,9122.6,9122.6,9122.6,9202.7,9272.65,9342.7,9342.7,9342.7,9482.7,9482.7,9482.7,9503.2,9503.2,9503.2,9503.2,9928.0,10063.133,10083.3,10083.3,10083.3,10163.4,10163.4,10163.4,10336.267,10343.3,10513.3,10603.1,11803.9,12753.8,13304.1,15784.7,18005.3,]</t>
  </si>
  <si>
    <t>1154fccb-195d-49d4-81c6-c28da5e83314</t>
  </si>
  <si>
    <t>y2025_m10_d26_h14_m27_s55_u863110</t>
  </si>
  <si>
    <t>[1400.5,1420.5,1420.5,1420.5,1420.5,1420.5,1460.5,1460.5,1460.5,1460.5,1520.5,1520.5,1780.6,1780.6,1780.6,1920.6,1920.6,1920.6,2060.6,2060.6,2060.6,2060.6,2060.6,2200.7,2200.7,2200.7,2200.7,2200.7,2840.8,2840.8,2840.8,2840.8,3021.0,3021.0,3141.0,3141.0,3241.1,3241.1,3241.1,3481.0,3481.0,3481.0,3481.0,3501.0,3501.0,3501.0,3581.0,3581.0,3581.0,3661.2,3661.2,3661.2,3681.0,3681.0,3681.0,3681.0,3761.2,3761.2,3921.1,3921.1,3921.1,3921.1,3921.1,3921.1,4121.2,4121.2,4301.3,4361.4,4361.4,4501.2,4501.2,4501.2,4641.6,4641.6,4801.6,4801.6,5041.5,5041.5,5041.5,5201.5,5341.4,5341.4,5341.4,5341.4,5341.6,5341.6,5381.7,5381.7,5381.7,5401.6,5401.6,5421.6,5421.6,5421.6,5421.6,5501.6,5501.6,5641.8,5721.6,5721.6,5721.6,5861.6,5861.6,5861.6,5861.6,5921.7,6421.9,6421.9,6702.0,6702.0,6761.9,6761.9,6861.9,7262.0,7262.0,7262.0,7262.1,7262.1,7262.1,7327.1,7342.2,7422.1,7422.1,7422.1,7422.1,7542.3,7542.3,7582.1,7622.3,7622.3,7982.3,8262.4,8642.7,8782.6,8962.6,8962.6,9022.4,9022.4,9022.4,9022.4,9062.7,9062.7,9062.7,9062.7,9102.7,9282.6,9502.7,10022.9,10143.2,10468.05,10803.4,11103.1,11343.2,11743.3,14404.2,15924.8,25247.1,]</t>
  </si>
  <si>
    <t>[1560.5,1580.5,1580.5,1580.5,1580.5,1580.5,1620.5,1620.5,1620.5,1620.5,1680.5,1680.5,1940.6,1940.6,1940.6,2080.6,2080.6,2080.6,2220.6,2220.6,2220.6,2220.6,2360.7,2360.7,2360.7,2360.7,2480.6,2620.7,3000.8,3000.8,3000.8,3000.8,3021.0,3021.0,3141.0,3141.0,3241.1,3241.1,3241.1,3641.0,3641.0,3641.0,3641.0,3661.0,3661.0,3661.0,3661.2,3661.2,3661.2,3741.0,3741.0,3741.0,3761.2,3761.2,3841.0,3841.0,3841.0,3841.0,4081.1,4081.1,4081.1,4081.1,4121.2,4121.2,4201.4,4301.3,4341.1,4341.1,4461.4,4481.6,4481.6,4641.6,4641.6,4661.2,4661.2,4661.2,5041.5,5041.5,5041.5,5181.6,5181.6,5201.5,5221.7,5221.7,5221.7,5321.8,5401.6,5401.6,5421.6,5421.6,5421.6,5421.6,5501.4,5501.4,5501.4,5501.4,5501.6,5501.6,5721.6,5721.6,5721.6,5921.7,6021.6,6021.6,6021.6,6021.6,6261.9,6261.9,6542.0,6542.0,6761.9,6761.9,6861.9,7182.2,7222.3,7222.3,7262.0,7262.0,7262.0,7262.1,7262.1,7262.1,7302.3,7302.3,7352.1,7422.1,7422.1,7422.1,7422.1,7582.1,7822.3,8102.4,8622.6,8802.6,8802.6,8842.7,8902.7,8902.7,8902.7,8902.7,8942.7,9022.4,9022.4,9022.4,9109.067,9122.6,9342.7,9503.2,9962.9,10163.4,10293.05,11203.1,11283.2,11633.3,14024.2,15904.8,24967.1,]</t>
  </si>
  <si>
    <t>6a47f950-1824-4f0b-a585-f1e40c3d75bf</t>
  </si>
  <si>
    <t>y2025_m10_d26_h14_m28_s24_u870388</t>
  </si>
  <si>
    <t>[1220.4,1220.4,1400.5,1400.5,1420.5,1420.5,1420.5,1420.5,1460.5,1460.5,1460.5,1460.5,1460.5,1520.5,1520.5,1520.5,1620.5,1620.5,1780.6,1780.6,1920.6,1920.6,1920.6,1920.6,2060.6,2060.6,2060.6,2060.6,2200.7,2200.7,2200.7,2240.7,2240.7,2240.7,2500.8,2840.8,2840.8,2840.8,2840.8,2840.9,2910.9,2921.0,2921.0,2921.0,3021.0,3141.0,3181.1,3181.1,3181.1,3181.1,3201.1,3201.1,3201.1,3241.1,3241.1,3241.1,3481.0,3481.0,3481.0,3481.0,3501.0,3501.0,3501.0,3501.0,3581.0,3581.0,3581.0,3581.0,3661.2,3661.2,3661.2,3681.0,3681.0,3681.0,3761.2,3761.2,3761.2,3761.2,3761.2,3921.1,3921.1,3921.1,3921.1,4121.2,4241.4,4301.3,4301.3,4301.3,4301.3,4361.4,4501.2,4501.2,4501.2,4501.2,4641.6,4641.6,4641.6,4801.6,5041.5,5041.5,5041.5,5041.5,5201.5,5201.5,5201.5,5201.5,5201.5,5201.5,5301.7,5341.4,5341.4,5341.4,5381.7,5401.6,5401.6,5401.6,5401.6,5421.6,5421.6,5421.6,5501.6,5501.6,5501.6,5501.6,5521.8,5521.8,5591.65,5761.8,5861.6,5861.6,5861.6,5861.6,5921.7,5921.7,5921.7,6001.8,6321.8,6421.9,6602.0,6602.0,6602.1,6602.1,6602.1,6702.0,6702.0,6761.9,6761.9,6761.9,6771.9,6861.9,6861.9,6861.9,6861.9,6962.1,7197.05,7262.0,7262.0,7262.0,7262.0,7262.0,7262.1,7262.1,7262.1,7302.4,7302.4,7302.4,7302.4,7342.2,7342.2,7422.1,7422.1,7422.1,7422.1,7582.1,7582.1,7582.1,7622.3,7622.3,7642.2,7642.2,7642.2,7642.2,7922.4,7982.3,7982.3,7982.3,8262.4,8262.4,8262.4,8262.4,8382.6,8482.6,8482.6,8622.4,8782.6,8782.6,8882.5,8962.6,8962.6,8962.6,8962.6,8982.6,9002.6,9002.6,9002.6,9022.4,9022.4,9022.4,9022.4,9022.8,9022.8,9022.8,9062.7,9062.7,9062.7,9062.7,9102.7,9102.7,9102.7,9282.6,9442.775,9502.7,9502.7,9502.7,9607.85,9642.7,9642.7,9642.7,9702.8,9803.2,9842.9,10143.2,10143.2,10403.0,10723.3,10723.3,10803.4,11258.1,12643.6,12724.0,14744.2,16284.8,18785.5,]</t>
  </si>
  <si>
    <t>[1380.4,1380.4,1560.5,1560.5,1580.5,1580.5,1580.5,1580.5,1620.5,1620.5,1620.5,1620.5,1680.5,1680.5,1680.5,1780.5,1780.5,1880.5,1940.6,1940.6,2080.6,2080.6,2080.6,2080.6,2220.6,2220.6,2220.6,2220.6,2360.7,2360.7,2360.7,2400.7,2400.7,2400.7,2500.8,2840.9,2921.0,2921.0,2921.0,2990.9,3000.8,3000.8,3000.8,3000.8,3021.0,3141.0,3181.1,3181.1,3181.1,3181.1,3201.1,3201.1,3201.1,3241.1,3241.1,3241.1,3641.0,3641.0,3641.0,3641.0,3661.0,3661.0,3661.0,3661.0,3661.2,3661.2,3661.2,3741.0,3741.0,3741.0,3741.0,3761.2,3761.2,3761.2,3761.2,3761.2,3841.0,3841.0,3841.0,4081.1,4081.1,4081.1,4081.1,4081.4,4121.2,4201.4,4301.3,4301.3,4301.3,4481.6,4481.6,4481.6,4561.3,4641.6,4661.2,4661.2,4661.2,4661.2,5041.5,5041.5,5041.5,5041.5,5201.5,5201.5,5201.5,5201.5,5201.5,5201.5,5201.8,5201.8,5221.7,5401.6,5401.6,5401.6,5401.6,5401.7,5421.6,5421.6,5421.6,5501.4,5501.4,5501.4,5501.6,5501.6,5501.6,5501.6,5721.65,5841.8,5861.8,5921.7,5921.7,5921.7,6021.6,6021.6,6021.6,6021.6,6261.9,6282.1,6282.1,6282.1,6442.0,6442.0,6542.0,6542.0,6581.8,6642.1,6761.9,6761.9,6761.9,6796.9,6822.4,6822.4,6822.4,6822.4,6861.9,6861.9,6861.9,6861.9,7182.2,7182.2,7222.05,7262.0,7262.0,7262.0,7262.0,7262.0,7262.1,7262.1,7262.1,7302.3,7302.3,7422.1,7422.1,7422.1,7422.1,7582.1,7582.1,7582.1,7602.4,7642.2,7642.2,7642.2,7642.2,7822.3,7822.3,7822.3,8002.6,8002.6,8102.4,8102.4,8102.4,8102.4,8322.6,8462.4,8542.8,8542.8,8622.6,8622.6,8802.6,8802.6,8802.6,8802.6,8802.8,8842.6,8842.6,8842.6,8902.7,8902.7,8902.7,8902.7,8942.7,8942.7,8942.7,8982.5,9022.4,9022.4,9022.4,9082.6,9122.6,9282.4,9292.775,9342.7,9342.7,9342.7,9423.2,9472.85,9482.7,9482.7,9482.7,9503.2,9503.2,9642.8,9942.9,10083.3,10083.3,10343.0,10423.4,11228.1,12184.0,12583.6,14524.2,15744.8,18765.5,]</t>
  </si>
  <si>
    <t>db0b3258-3023-46a9-94fa-b0bc63ad6db0</t>
  </si>
  <si>
    <t>y2025_m10_d26_h14_m28_s53_u077320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</si>
  <si>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2840.8,2840.8,2840.8,2840.8,2840.9,2840.9,2840.9,2921.0,2921.0,2921.0,2921.0,3021.0,3021.0,3021.0,3021.0,3141.0,3141.0,3141.0,3141.0,3141.0,3181.1,3181.1,3181.1,3181.1,3201.1,3201.1,3201.1,3241.1,3241.1,3241.1,3241.1,3481.0,3481.0,3481.0,3481.0,3501.0,3501.0,3501.0,3501.0,3581.0,3581.0,3661.2,3661.2,3661.2,3661.2,3681.0,3681.0,3681.0,3681.0,3761.2,3761.2,3761.2,3761.2,3921.1,3921.1,3921.1,3921.1,4121.2,4121.2,4121.3,4121.3,4121.3,4121.3,4241.4,4241.4,4241.4,4241.4,4301.3,4301.3,4301.3,4361.4,4361.4,4361.4,4361.4,4501.2,4501.2,4501.2,4641.6,4641.6,4641.6,4641.6,4781.4,4781.4,4781.4,4801.6,4801.6,4801.6,4801.6,4801.6,5041.5,5041.5,5041.5,5041.5,5201.5,5201.5,5201.5,5201.5,5201.5,5201.5,5341.4,5341.4,5341.4,5341.4,5341.6,5341.6,5341.6,5341.6,5381.7,5381.7,5381.7,5401.6,5401.6,5401.6,5401.6,5421.6,5421.6,5421.6,5421.6,5494.967,5501.6,5501.6,5501.6,5501.6,5521.8,5521.8,5521.8,5521.8,5641.8,5641.8,5641.8,5715.0,5721.6,5721.6,5721.6,5721.6,5781.6,5781.6,5781.6,5861.6,5861.6,5861.6,5861.6,5921.7,5921.7,5921.7,5921.7,6001.8,6001.8,6001.8,6022.0,6022.0,6022.0,6162.1,6321.9,6321.9,6321.9,6321.9,6421.9,6421.9,6421.9,6602.0,6602.0,6602.0,6602.0,6602.1,6602.1,6602.1,6702.0,6702.0,6702.0,6761.9,6761.9,6761.9,6761.9,6861.9,6861.9,6861.9,6861.9,6962.1,6962.1,6962.1,7032.2,7262.0,7262.0,7262.0,7262.1,7262.1,7262.1,7262.1,7302.4,7302.4,7342.2,7342.2,7342.2,7342.2,7422.1,7422.1,7422.1,7542.3,7542.3,7542.3,7542.3,7582.1,7582.1,7582.1,7622.3,7622.3,7622.3,7642.2,7642.2,7642.2,7642.2,7882.5,7882.5,7882.5,7882.5,7922.4,7922.4,7982.3,7982.3,7982.3,8187.525,8262.4,8262.4,8262.4,8262.4,8362.6,8362.6,8362.6,8412.4,8482.6,8482.6,8482.6,8542.5,8622.4,8622.4,8782.6,8782.6,8782.6,8782.6,8962.6,8962.6,8962.6,8962.6,9002.6,9002.6,9002.6,9022.4,9022.4,9022.4,9022.8,9022.8,9062.7,9062.7,9062.7,9062.7,9102.7,9102.7,9232.7,9282.6,9282.6,9303.0,9312.85,9489.433,9502.7,9502.7,9502.7,9642.7,9642.7,9642.7,9642.7,9943.1,9972.9,10143.2,10143.2,10429.767,10723.3,10723.3,10723.3,10723.3,10763.0,10803.4,10803.4,10803.4,11103.3,11136.533,11313.4,12003.333,12483.6,13364.2,14143.9,15384.6,16044.6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</si>
  <si>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2840.9,2840.9,2840.9,2921.0,2921.0,2921.0,2921.0,3000.8,3000.8,3000.8,3000.8,3021.0,3021.0,3021.0,3021.0,3141.0,3141.0,3141.0,3141.0,3141.0,3181.1,3181.1,3181.1,3181.1,3201.1,3201.1,3201.1,3241.1,3241.1,3241.1,3241.1,3641.0,3641.0,3641.0,3641.0,3661.0,3661.0,3661.0,3661.0,3661.2,3661.2,3661.2,3661.2,3741.0,3741.0,3761.2,3761.2,3761.2,3761.2,3841.0,3841.0,3841.0,3841.0,3961.3,3961.3,3961.3,3961.3,4081.1,4081.1,4081.1,4081.1,4081.4,4081.4,4081.4,4081.4,4121.2,4121.2,4201.4,4201.4,4201.4,4201.4,4301.3,4301.3,4301.3,4481.6,4481.6,4481.6,4481.6,4641.6,4641.6,4641.6,4641.6,4641.6,4661.2,4661.2,4661.2,4781.4,4781.4,4781.4,5041.5,5041.5,5041.5,5041.5,5181.6,5181.6,5181.6,5181.6,5201.5,5201.5,5201.5,5201.5,5201.5,5201.5,5201.8,5201.8,5201.8,5201.8,5221.7,5221.7,5221.7,5321.8,5321.8,5321.8,5401.6,5401.6,5401.6,5401.6,5421.6,5421.6,5421.6,5421.6,5501.4,5501.4,5501.4,5501.4,5501.6,5501.6,5501.6,5501.6,5528.3,5702.0,5702.0,5721.6,5721.6,5721.6,5721.6,5781.6,5781.6,5781.6,5801.667,5841.8,5841.8,5841.8,5921.7,5921.7,5921.7,5921.7,5962.0,6021.6,6021.6,6021.6,6021.6,6102.1,6161.9,6161.9,6161.9,6161.9,6261.9,6261.9,6261.9,6282.1,6282.1,6282.1,6442.0,6442.0,6442.0,6442.0,6542.0,6542.0,6542.0,6642.1,6642.1,6761.9,6761.9,6761.9,6822.4,6822.4,6857.2,6861.9,6861.9,6861.9,6861.9,6902.1,7021.9,7182.2,7182.2,7182.2,7182.2,7222.3,7222.3,7262.0,7262.0,7262.0,7262.1,7262.1,7262.1,7302.3,7302.3,7302.3,7402.5,7402.5,7402.5,7422.1,7422.1,7422.1,7482.3,7482.3,7522.1,7582.1,7582.1,7582.1,7602.4,7602.4,7642.2,7642.2,7642.2,7642.2,7662.5,7822.3,7822.3,7822.3,7882.6,7882.6,7882.6,7932.525,8002.6,8002.6,8002.6,8102.4,8102.4,8102.4,8102.4,8317.4,8462.4,8462.4,8542.8,8542.8,8622.6,8622.6,8622.6,8622.6,8642.5,8802.6,8802.6,8802.6,8802.6,8842.6,8842.6,8842.6,8902.7,8902.7,8902.7,8902.7,8923.0,8937.85,8942.7,8942.7,9022.4,9022.4,9022.4,9122.6,9122.6,9122.7,9309.433,9342.7,9342.7,9342.7,9482.7,9482.7,9482.7,9482.7,9503.2,9503.2,9563.1,9757.9,10083.3,10083.3,10083.3,10083.3,10163.4,10163.4,10163.4,10249.767,10863.0,10883.3,10963.4,11096.533,11963.333,12423.6,12824.2,14083.9,15264.6,16084.6,]</t>
  </si>
  <si>
    <t>2c32d0c2-1375-4c1f-a8f9-bf3e4314f7ec</t>
  </si>
  <si>
    <t>y2025_m10_d26_h14_m29_s21_u793314</t>
  </si>
  <si>
    <t>[1220.4,1220.4,1220.4,1400.5,1400.5,1400.5,1420.5,1420.5,1420.5,1420.5,1460.5,1460.5,1460.5,1460.5,1460.5,1460.5,1520.5,1520.5,1620.5,1620.5,1620.5,1620.5,1780.6,1780.6,1780.6,1780.6,1920.6,1920.6,1920.6,1920.6,2060.6,2060.6,2060.6,2060.6,2060.6,2200.7,2200.7,2200.7,2200.7,2240.7,2840.8,2840.8,2840.8,2840.9,2840.9,2840.9,2921.0,2921.0,2921.0,2921.0,3141.0,3201.1,3201.1,3201.1,3241.1,3241.1,3241.1,3241.1,3481.0,3481.0,3481.0,3481.0,3481.0,3501.0,3501.0,3501.0,3501.0,3581.0,3581.0,3581.0,3581.0,3661.2,3681.0,3681.0,3681.0,3681.0,3681.0,3761.2,3921.1,3921.1,3921.1,4121.3,4301.3,4361.4,4501.2,4501.2,4501.2,4501.2,4501.2,4641.6,4781.4,4801.6,5041.5,5041.5,5041.5,5041.5,5201.5,5341.4,5341.4,5341.4,5341.4,5341.6,5341.6,5401.6,5401.6,5401.6,5401.6,5421.6,5421.6,5421.6,5421.6,5421.6,5501.6,5501.6,5501.6,5721.6,5721.6,5721.6,5721.6,5781.6,5861.6,5861.6,5861.6,5861.6,6022.0,6321.9,6702.0,6702.0,6702.0,6761.9,6761.9,6761.9,6761.9,6861.9,7262.0,7262.0,7262.0,7262.1,7302.4,7342.2,7342.2,7342.2,7422.1,7422.1,7422.1,7422.1,7642.2,7882.5,7982.3,7982.3,8622.4,8782.6,8782.6,8782.6,8802.5,8962.6,8962.6,8962.6,8962.6,9002.6,9002.6,9022.4,9022.4,9022.4,9062.7,9062.7,9102.7,9129.167,9282.6,9642.7,9812.8,10843.0,11743.3,12443.8,13584.0,14744.2,]</t>
  </si>
  <si>
    <t>[1380.4,1380.4,1380.4,1560.5,1560.5,1560.5,1580.5,1580.5,1580.5,1580.5,1620.5,1620.5,1620.5,1620.5,1620.5,1680.5,1680.5,1780.5,1780.5,1780.5,1780.5,1880.5,1940.6,1940.6,1940.6,1940.6,2080.6,2080.6,2080.6,2080.6,2220.6,2220.6,2220.6,2220.6,2360.7,2360.7,2360.7,2360.7,2400.7,2480.6,2840.9,2840.9,2840.9,2921.0,2921.0,2921.0,2921.0,3000.8,3000.8,3000.8,3141.0,3201.1,3201.1,3241.1,3241.1,3241.1,3241.1,3461.1,3641.0,3641.0,3641.0,3641.0,3661.0,3661.0,3661.0,3661.0,3661.2,3741.0,3741.0,3741.0,3741.0,3761.2,3841.0,3841.0,3841.0,3841.0,3841.0,3901.0,3961.3,4081.1,4081.1,4081.1,4201.4,4301.3,4481.6,4641.6,4661.2,4661.2,4661.2,4661.2,4781.4,4921.2,5041.5,5041.5,5041.5,5041.5,5181.6,5181.6,5401.6,5401.6,5401.6,5401.6,5421.6,5421.6,5421.6,5421.6,5461.5,5501.4,5501.4,5501.4,5501.4,5501.6,5501.6,5501.6,5681.6,5702.0,5721.6,5721.6,5721.6,5721.6,5781.6,6021.6,6021.6,6021.6,6021.6,6161.9,6542.0,6542.0,6542.0,6761.9,6761.9,6761.9,6761.9,6822.4,6861.9,7182.2,7182.2,7262.0,7262.0,7262.0,7262.1,7402.5,7422.1,7422.1,7422.1,7422.1,7442.2,7642.2,7822.3,7822.3,8462.4,8622.6,8622.6,8622.6,8802.6,8802.6,8802.6,8802.6,8842.6,8842.6,8902.5,8902.7,8942.7,9022.4,9022.4,9022.4,9162.5,9162.7,9382.6,9482.7,9782.8,10943.0,11633.3,12223.8,13364.0,14524.2,]</t>
  </si>
  <si>
    <t>2950f59e-4afe-4ef2-9f2e-c59b3d821502</t>
  </si>
  <si>
    <t>y2025_m10_d26_h14_m29_s54_u069365</t>
  </si>
  <si>
    <t>[1220.4,1220.4,1220.4,1280.4,1280.4,1280.4,1280.4,1400.5,1400.5,1400.5,1400.5,1420.5,1420.5,1420.5,1420.5,1460.5,1460.5,1460.5,1460.5,1520.5,1520.5,1520.5,1620.5,1620.5,1620.5,1780.6,1780.6,1780.6,1780.6,1920.6,1920.6,1920.6,1920.6,1920.6,2060.6,2060.6,2060.6,2060.6,2200.7,2200.7,2200.7,2200.7,2240.7,2240.7,2240.7,2500.8,2500.8,2840.8,2840.8,2840.8,2840.8,2840.9,2921.0,2921.0,3021.0,3021.0,3021.0,3141.0,3181.1,3181.1,3181.1,3201.1,3201.1,3201.1,3201.1,3201.1,3241.1,3241.1,3241.1,3241.1,3241.1,3241.1,3481.0,3481.0,3481.0,3501.0,3501.0,3501.0,3501.0,3581.0,3581.0,3581.0,3581.0,3661.2,3661.2,3661.2,3661.2,3681.0,3681.0,3681.0,3681.0,3761.2,3761.2,3761.2,3921.1,3921.1,3921.1,3921.1,4121.2,4301.3,4301.3,4361.4,4501.2,4501.2,4501.2,4501.2,4501.2,4501.2,4641.6,4641.6,4641.6,4641.6,4771.45,4801.6,5011.45,5041.5,5041.5,5041.5,5041.5,5201.5,5201.5,5201.5,5201.5,5201.5,5341.4,5341.4,5341.4,5381.7,5401.6,5401.6,5401.6,5401.6,5421.6,5421.6,5421.6,5421.6,5501.6,5501.6,5521.8,5641.8,5641.8,5641.8,5721.6,5721.6,5861.6,5861.6,5861.6,5861.6,5921.7,5921.7,5921.7,6001.8,6022.0,6022.0,6321.9,6436.775,6602.0,6602.1,6602.1,6602.1,6702.0,6702.0,6761.9,6761.9,6761.9,6761.9,6861.9,6861.9,6962.1,6962.1,7262.0,7262.0,7262.0,7262.0,7262.1,7262.1,7262.1,7262.1,7262.1,7302.4,7342.2,7342.2,7342.2,7342.2,7422.1,7422.1,7422.1,7422.1,7542.3,7582.1,7582.1,7622.3,7642.2,7642.2,7642.2,7642.2,7922.4,7982.3,7982.3,7982.35,8262.4,8482.6,8482.6,8782.6,8782.6,8782.6,8962.6,8962.6,8962.6,9002.6,9002.6,9002.6,9002.6,9022.4,9022.4,9022.4,9022.4,9022.8,9062.7,9062.7,9062.7,9062.7,9102.7,9102.7,9102.7,9102.7,9282.6,9282.6,9282.6,9502.7,9502.7,9502.7,9642.7,9642.7,9642.7,9702.7,9837.85,9842.9,9916.2,10143.2,10723.3,10763.0,10803.4,10943.4,11563.3,12683.6,13263.8,]</t>
  </si>
  <si>
    <t>[1380.4,1380.4,1380.4,1440.4,1440.4,1440.4,1440.4,1560.5,1560.5,1560.5,1560.5,1580.5,1580.5,1580.5,1580.5,1620.5,1620.5,1620.5,1620.5,1680.5,1680.5,1680.5,1780.5,1780.5,1780.5,1940.6,1940.6,1940.6,1940.6,2080.6,2080.6,2080.6,2080.6,2080.6,2220.6,2220.6,2220.6,2220.6,2360.7,2360.7,2360.7,2360.7,2400.7,2400.7,2400.7,2500.8,2500.8,2840.9,2921.0,2921.0,3000.8,3000.8,3000.8,3000.8,3021.0,3021.0,3021.0,3141.0,3181.1,3181.1,3181.1,3201.1,3201.1,3201.1,3201.1,3201.1,3241.1,3241.1,3241.1,3241.1,3241.1,3241.1,3641.0,3641.0,3641.0,3661.0,3661.0,3661.0,3661.0,3661.2,3661.2,3661.2,3661.2,3741.0,3741.0,3741.0,3741.0,3761.2,3761.2,3761.2,3841.0,3841.0,3841.0,3841.0,4081.1,4081.1,4081.1,4081.1,4121.2,4201.4,4301.3,4301.3,4481.6,4481.6,4481.6,4481.6,4641.6,4661.2,4661.2,4661.2,4661.2,4661.2,4691.45,4921.2,5041.5,5041.5,5041.5,5041.5,5141.45,5201.5,5201.5,5201.5,5201.5,5201.5,5201.8,5221.7,5321.8,5321.8,5401.6,5401.6,5401.6,5401.6,5421.6,5421.6,5421.6,5421.6,5501.4,5501.4,5501.4,5501.6,5501.6,5581.8,5702.0,5702.0,5721.6,5721.6,5841.8,5921.7,5921.7,5921.7,6021.6,6021.6,6021.6,6021.6,6161.9,6282.1,6282.1,6442.0,6542.0,6542.0,6542.1,6606.775,6642.1,6642.1,6761.9,6761.9,6761.9,6761.9,6822.4,6861.9,6861.9,7182.2,7182.2,7182.2,7182.2,7222.3,7262.0,7262.0,7262.0,7262.0,7262.1,7262.1,7262.1,7262.1,7302.3,7422.1,7422.1,7422.1,7422.1,7522.1,7582.1,7582.1,7602.4,7642.2,7642.2,7642.2,7642.2,7822.3,7822.3,7952.35,8002.6,8002.6,8102.4,8542.8,8622.6,8622.6,8622.6,8802.6,8802.6,8802.6,8842.6,8842.6,8842.6,8842.6,8902.7,8902.7,8902.7,8902.7,8942.7,8942.7,8942.7,8942.7,9022.4,9022.4,9022.4,9022.4,9122.6,9122.6,9122.6,9342.7,9342.7,9342.7,9482.7,9482.7,9482.7,9503.2,9702.85,9789.533,9942.9,10062.7,10083.3,10163.4,10563.4,11123.0,11503.3,12623.6,13043.8,]</t>
  </si>
  <si>
    <t>be0886a9-ed92-45b6-8087-4f42f85d971c</t>
  </si>
  <si>
    <t>y2025_m10_d26_h14_m30_s24_u273937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</si>
  <si>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3661.2,3661.2,3661.2,3661.2,3681.0,3681.0,3681.0,3681.0,3761.2,3761.2,3761.2,3761.2,3921.1,3921.1,3921.1,3921.1,4121.2,4121.2,4121.2,4121.3,4121.3,4121.3,4241.4,4241.4,4241.4,4241.4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5521.8,5521.8,5641.8,5641.8,5721.6,5721.6,5721.6,5721.6,5781.6,5781.6,5781.6,5781.6,5861.6,5861.6,5861.6,5861.6,5921.7,5921.7,5921.7,5921.7,6001.8,6001.8,6001.8,6022.0,6022.0,6022.0,6162.1,6321.9,6321.9,6321.9,6421.9,6421.9,6421.9,6561.8,6602.0,6602.0,6602.0,6602.0,6602.1,6602.1,6602.1,6702.0,6702.0,6761.9,6761.9,6761.9,6761.9,6861.9,6861.9,6861.9,6962.1,6962.1,6962.1,7242.1,7262.0,7262.0,7262.0,7262.0,7262.1,7262.1,7262.1,7262.1,7302.4,7302.4,7302.4,7342.2,7342.2,7342.2,7342.2,7422.1,7422.1,7422.1,7542.3,7542.3,7582.1,7582.1,7582.1,7582.1,7622.3,7622.3,7622.3,7622.3,7642.2,7642.2,7642.2,7642.2,7882.5,7882.5,7882.5,7882.5,7922.4,7922.4,7922.4,7982.3,7982.3,7982.3,7982.3,8022.6,8262.4,8262.4,8262.4,8362.6,8362.6,8362.6,8362.6,8482.6,8482.6,8482.6,8482.6,8515.767,8622.4,8622.4,8622.4,8622.4,8782.6,8782.6,8782.6,8782.6,8829.167,8882.6,8962.6,8962.6,8962.6,8962.6,9002.6,9002.6,9022.4,9022.4,9022.4,9022.4,9022.8,9022.8,9022.8,9037.6,9062.7,9062.7,9062.7,9062.7,9102.7,9102.7,9102.7,9102.7,9282.6,9282.6,9282.6,9502.7,9502.7,9502.7,9642.7,9642.7,9642.7,9642.7,10143.2,10143.2,10143.2,10143.2,10243.067,10243.067,10723.3,10723.3,10723.3,10763.15,10803.4,10803.4,10803.4,10996.6,11383.5,12143.8,14223.9,15404.4,16204.8,17985.0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</si>
  <si>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3761.2,3761.2,3761.2,3761.2,3841.0,3841.0,3841.0,3841.0,3961.3,3961.3,3961.3,4081.1,4081.1,4081.1,4081.1,4081.4,4081.4,4081.4,4081.4,4121.2,4121.2,4121.2,4201.4,4201.4,4201.4,4201.4,4301.3,4301.3,4301.3,4481.6,4481.6,4481.6,4481.6,4641.6,4641.6,4641.6,4641.6,4661.2,4661.2,4661.2,4661.2,4781.4,4781.4,4781.4,4781.4,5041.5,5041.5,5041.5,5041.5,5181.6,5181.6,5181.6,5181.6,5201.5,5201.5,5201.5,5201.5,5201.5,5201.5,5201.5,5201.5,5201.8,5201.8,5221.7,5221.7,5221.7,5221.7,5321.8,5321.8,5401.6,5401.6,5401.6,5401.6,5421.6,5421.6,5421.6,5501.4,5501.4,5501.4,5501.4,5501.6,5501.6,5501.6,5681.6,5702.0,5702.0,5702.0,5721.6,5721.6,5721.6,5721.6,5781.6,5781.6,5781.6,5781.6,5841.8,5841.8,5906.8,5921.7,5921.7,5921.7,5921.7,6021.6,6021.6,6021.6,6021.6,6102.1,6161.9,6161.9,6161.9,6261.9,6261.9,6261.9,6282.1,6282.1,6282.1,6442.0,6442.0,6442.0,6442.0,6542.0,6542.0,6642.1,6642.1,6642.1,6761.9,6761.9,6761.9,6761.9,6821.8,6822.4,6822.4,6822.4,6861.9,6861.9,6861.9,7182.2,7182.2,7182.2,7182.2,7222.3,7222.3,7262.0,7262.0,7262.0,7262.0,7262.1,7262.1,7262.1,7262.1,7302.3,7302.3,7302.3,7342.1,7402.5,7402.5,7402.5,7402.5,7422.1,7422.1,7422.1,7562.3,7582.1,7582.1,7582.1,7602.4,7602.4,7602.4,7642.2,7642.2,7642.2,7642.2,7668.767,7802.6,7822.3,7822.3,7822.3,7822.3,7882.6,7882.6,7882.6,7882.6,8002.6,8002.6,8002.6,8002.6,8102.4,8102.4,8102.4,8462.4,8462.4,8462.4,8462.4,8495.767,8542.8,8542.8,8542.8,8622.6,8622.6,8622.6,8622.6,8802.6,8802.6,8802.6,8802.6,8809.167,8842.6,8842.6,8902.7,8902.7,8902.7,8902.7,8942.6,8942.7,8942.7,8942.7,8942.7,8982.6,9022.4,9022.4,9022.4,9022.4,9122.6,9122.6,9122.6,9342.7,9342.7,9342.7,9482.7,9482.7,9482.7,9482.7,9503.2,9503.2,9503.2,9503.2,9956.4,9956.4,10083.3,10083.3,10083.3,10163.4,10163.4,10163.4,10623.15,10709.933,11003.5,11763.8,14163.9,15184.4,16084.8,17765.0,]</t>
  </si>
  <si>
    <t>7c9b1934-0397-4fdb-8053-20ddea70e08d</t>
  </si>
  <si>
    <t>y2025_m10_d26_h14_m30_s52_u906431</t>
  </si>
  <si>
    <t>[1280.4,1280.4,1420.5,1420.5,1420.5,1420.5,1420.5,1460.5,1460.5,1460.5,1460.5,1460.5,1520.5,1520.5,1520.5,1620.5,1620.5,1620.5,1620.5,1920.6,1920.6,1920.6,1920.6,1920.6,2060.6,2060.6,2060.6,2200.7,2200.7,2200.7,2200.7,2240.7,2240.7,2500.8,2840.8,2840.8,2840.8,2840.9,2840.9,2921.0,3141.0,3201.1,3201.1,3241.1,3241.1,3241.1,3481.0,3481.0,3481.0,3481.0,3501.0,3501.0,3501.0,3501.0,3581.0,3581.0,3581.0,3581.0,3661.2,3661.2,3661.2,3681.0,3681.0,3681.0,3681.0,3687.667,3761.2,3921.1,3921.1,3921.1,4241.4,4241.4,4301.3,4501.2,4501.2,4501.2,4548.0,4641.6,4641.6,4801.6,4801.6,4861.4,5041.5,5041.5,5201.5,5201.5,5274.833,5341.4,5341.4,5341.4,5341.4,5401.6,5401.6,5401.6,5421.6,5421.6,5421.6,5501.6,5501.6,5501.6,5501.6,5521.8,5521.8,5715.0,5721.6,5781.7,5861.6,5861.6,5861.6,5861.6,5921.7,5921.7,5921.7,6001.8,6001.8,6081.8,6241.775,6626.975,6761.9,6761.9,6761.9,6861.9,6861.9,7262.0,7262.0,7262.0,7262.0,7262.1,7342.2,7342.2,7342.2,7422.1,7422.1,7422.1,7422.1,7582.1,7582.1,7582.1,7622.3,7622.3,7642.2,7642.2,7642.2,7982.3,7982.3,8262.4,8482.6,8482.6,8622.4,8782.6,8782.6,8962.6,8962.6,9002.6,9022.4,9022.4,9022.4,9022.4,9062.7,9102.7,9102.7,9102.7,9282.6,9502.7,9502.7,10352.95,10573.1,10803.4,10803.4,13404.0,14744.2,14984.4,]</t>
  </si>
  <si>
    <t>[1440.4,1440.4,1580.5,1580.5,1580.5,1580.5,1620.5,1620.5,1620.5,1620.5,1620.5,1680.5,1680.5,1680.5,1780.5,1780.5,1780.5,1840.5,2040.5,2080.6,2080.6,2080.6,2080.6,2220.6,2220.6,2220.6,2340.6,2360.7,2360.7,2360.7,2360.7,2400.7,2400.7,2500.8,2840.9,2840.9,2921.0,3000.8,3000.8,3000.8,3141.0,3201.1,3201.1,3241.1,3241.1,3501.1,3641.0,3641.0,3641.0,3641.0,3661.0,3661.0,3661.0,3661.0,3661.2,3661.2,3661.2,3741.0,3741.0,3741.0,3741.0,3761.2,3841.0,3841.0,3841.0,3841.0,3934.333,4081.1,4081.1,4081.1,4081.4,4081.4,4301.3,4481.6,4481.6,4601.333,4641.6,4661.2,4661.2,4661.2,4901.6,5001.4,5041.5,5041.5,5201.5,5201.5,5201.8,5201.8,5401.6,5401.6,5401.6,5414.833,5421.6,5421.6,5421.6,5501.4,5501.4,5501.4,5501.4,5501.6,5501.6,5501.6,5501.6,5721.6,5781.7,5801.667,5841.8,5841.8,5921.7,5921.7,5921.7,6021.6,6021.6,6021.6,6021.6,6106.8,6266.775,6571.975,6761.9,6761.9,6761.9,6861.9,6861.9,7182.2,7182.2,7262.0,7262.0,7262.0,7262.0,7262.1,7302.3,7302.3,7422.1,7422.1,7422.1,7422.1,7442.2,7582.1,7582.1,7582.1,7642.2,7642.2,7642.2,7822.3,7822.3,8002.6,8002.6,8102.4,8462.4,8622.6,8622.6,8802.6,8802.6,8842.6,8902.7,8942.7,8942.7,8942.7,9022.4,9022.4,9022.4,9122.6,9282.4,9342.7,9342.7,10163.4,10163.4,10217.95,10303.1,13184.0,14524.2,14764.4,]</t>
  </si>
  <si>
    <t>e4364ae0-f206-4351-ad32-d9867be11a6b</t>
  </si>
  <si>
    <t>y2025_m10_d26_h14_m31_s21_u173938</t>
  </si>
  <si>
    <t>[1220.4,1220.4,1220.4,1280.4,1400.5,1400.5,1400.5,1420.5,1420.5,1420.5,1420.5,1460.5,1460.5,1460.5,1460.5,1520.5,1520.5,1520.5,1520.5,1620.5,1620.5,1780.6,1780.6,1780.6,1780.6,1920.6,1920.6,1920.6,1920.6,2060.6,2060.6,2060.6,2200.7,2200.7,2200.7,2200.7,2240.7,2240.7,2240.7,2334.067,2500.8,2500.8,2840.8,2840.8,2840.8,2840.8,2840.9,2840.9,2840.9,2921.0,2921.0,2921.0,3021.0,3021.0,3021.0,3021.0,3141.0,3141.0,3181.1,3181.1,3181.1,3201.1,3201.1,3201.1,3201.1,3201.1,3241.1,3241.1,3241.1,3481.0,3481.0,3481.0,3481.0,3501.0,3501.0,3501.0,3501.0,3581.0,3581.0,3581.0,3581.0,3581.0,3661.2,3661.2,3661.2,3661.2,3681.0,3681.0,3681.0,3761.2,3761.2,3761.2,3761.2,3921.1,3921.1,3921.1,3921.1,4121.3,4241.4,4241.4,4301.3,4301.3,4301.3,4361.4,4361.4,4501.2,4501.2,4501.2,4501.2,4561.3,4641.6,4641.6,4641.6,4641.6,4781.4,4781.4,4781.4,4801.6,4801.6,4801.6,5041.5,5041.5,5041.5,5041.5,5201.5,5201.5,5201.5,5201.5,5201.5,5201.5,5341.4,5341.4,5341.4,5381.7,5381.7,5381.7,5381.7,5401.6,5401.6,5401.6,5421.6,5421.6,5421.6,5421.6,5421.6,5501.6,5501.6,5501.6,5591.65,5721.6,5721.6,5721.6,5721.6,5781.6,5781.6,5861.6,5861.6,5861.6,5861.6,5921.7,5921.7,6008.333,6022.0,6022.0,6022.0,6321.9,6321.9,6321.9,6602.0,6602.0,6602.0,6602.0,6602.1,6602.1,6602.1,6602.1,6702.0,6702.0,6761.9,6761.9,6761.9,6761.9,6802.033,6861.9,6861.9,6861.9,6861.9,7262.0,7262.0,7262.0,7262.1,7262.1,7342.2,7342.2,7342.2,7422.1,7422.1,7422.1,7422.1,7542.3,7582.1,7582.1,7622.3,7622.3,7642.2,7642.2,7642.2,7642.2,7902.167,7922.4,7922.4,7982.3,7982.3,7982.3,8262.4,8262.4,8262.4,8362.6,8375.733,8622.4,8782.6,8782.6,8782.6,8782.6,8947.6,8962.6,8962.6,8962.6,9002.6,9002.6,9002.6,9022.4,9022.4,9022.4,9022.4,9022.8,9062.7,9062.7,9102.7,9102.7,9502.7,9502.7,9552.85,9642.7,9642.7,9676.167,10143.2,10143.2,10143.2,10183.0,10403.0,10713.1,10783.2,10803.4,10803.4,11203.2,11563.7,11823.5,11963.4,12643.7,13123.7,13263.8,14143.9,14144.5,14224.0,14444.0,15424.3,]</t>
  </si>
  <si>
    <t>[1380.4,1380.4,1380.4,1440.4,1560.5,1560.5,1560.5,1580.5,1580.5,1580.5,1580.5,1620.5,1620.5,1620.5,1620.5,1680.5,1680.5,1680.5,1680.5,1780.5,1780.5,1940.6,1940.6,1940.6,1940.6,2080.6,2080.6,2080.6,2080.6,2220.6,2220.6,2220.6,2360.7,2360.7,2360.7,2360.7,2400.7,2400.7,2400.7,2500.8,2500.8,2527.4,2840.9,2840.9,2840.9,2921.0,2921.0,2921.0,3000.8,3000.8,3000.8,3000.8,3021.0,3021.0,3021.0,3021.0,3141.0,3141.0,3181.1,3181.1,3181.1,3201.1,3201.1,3201.1,3201.1,3201.1,3241.1,3241.1,3241.1,3641.0,3641.0,3641.0,3641.0,3661.0,3661.0,3661.0,3661.0,3661.2,3661.2,3661.2,3661.2,3741.0,3741.0,3741.0,3741.0,3761.2,3761.2,3761.2,3761.2,3841.0,3841.0,3841.0,3961.3,4001.0,4081.1,4081.1,4081.1,4081.4,4081.4,4201.4,4201.4,4301.3,4301.3,4301.3,4341.1,4481.6,4481.6,4481.6,4481.6,4641.3,4641.6,4641.6,4641.6,4661.2,4661.2,4661.2,4661.2,4781.4,4781.4,4781.4,5041.5,5041.5,5041.5,5041.5,5201.5,5201.5,5201.5,5201.5,5201.5,5201.5,5221.7,5221.7,5221.7,5221.7,5401.6,5401.6,5401.6,5421.6,5421.6,5421.6,5421.6,5501.4,5501.4,5501.4,5501.6,5501.6,5501.6,5681.6,5702.0,5702.0,5702.0,5721.6,5721.6,5721.6,5721.6,5721.65,5781.6,5781.6,5921.7,5921.7,6021.6,6021.6,6021.6,6021.6,6061.667,6161.9,6161.9,6161.9,6282.1,6282.1,6282.1,6442.0,6442.0,6442.0,6442.0,6542.0,6542.0,6542.1,6748.7,6761.9,6761.9,6761.9,6761.9,6861.9,6861.9,6861.9,6861.9,7182.2,7182.2,7182.2,7222.3,7262.0,7262.0,7262.0,7262.1,7262.1,7302.3,7302.3,7422.1,7422.1,7422.1,7422.1,7582.1,7582.1,7602.4,7602.4,7642.2,7642.2,7642.2,7642.2,7822.3,7822.3,7822.3,7882.6,8075.5,8102.4,8102.4,8102.4,8355.733,8462.4,8542.8,8622.6,8622.6,8622.6,8622.6,8802.6,8802.6,8802.6,8842.6,8842.6,8842.6,8852.6,8902.7,8902.7,8942.7,8942.7,9022.4,9022.4,9022.4,9022.4,9342.7,9342.7,9417.85,9482.7,9482.7,9503.2,9503.2,9503.2,9549.5,10123.0,10163.4,10163.4,10343.0,10603.1,10723.2,11023.7,11143.2,11603.5,11903.4,12583.7,13043.8,13063.7,13704.5,14083.9,14424.0,14644.0,15204.3,]</t>
  </si>
  <si>
    <t>a2334db1-a5ce-4eee-99f6-b0a0697f4232</t>
  </si>
  <si>
    <t>y2025_m10_d26_h14_m31_s51_u063210</t>
  </si>
  <si>
    <t>[1220.4,1220.4,1220.4,1280.4,1280.4,1280.4,1400.5,1400.5,1400.5,1400.5,1420.5,1420.5,1420.5,1460.5,1460.5,1460.5,1460.5,1520.5,1520.5,1520.5,1520.5,1620.5,1620.5,1620.5,1620.5,1780.6,1780.6,1780.6,1780.6,1920.6,1920.6,2060.6,2060.6,2060.6,2060.6,2200.7,2200.7,2200.7,2200.7,2240.7,2240.7,2240.7,2240.7,2500.8,2500.8,2500.8,2500.8,2840.8,2840.8,2840.8,2840.8,2840.9,2840.9,2840.9,2921.0,2921.0,2921.0,3021.0,3021.0,3021.0,3021.0,3141.0,3141.0,3141.0,3181.1,3181.1,3181.1,3181.1,3201.1,3201.1,3201.1,3201.1,3241.1,3241.1,3241.1,3241.1,3481.0,3481.0,3481.0,3487.633,3501.0,3501.0,3501.0,3501.0,3581.0,3581.0,3581.0,3581.0,3661.2,3661.2,3661.2,3661.2,3681.0,3681.0,3681.0,3681.0,3761.2,3761.2,3761.2,3761.2,3921.1,3921.1,3921.1,3921.1,4121.2,4121.2,4121.2,4121.3,4121.3,4121.3,4241.4,4241.4,4241.4,4301.3,4301.3,4301.3,4301.3,4361.4,4361.4,4361.4,4501.2,4501.2,4501.2,4641.6,4641.6,4641.6,4641.6,4781.4,4781.4,4781.4,4801.6,4801.6,4801.6,5041.5,5041.5,5041.5,5041.5,5201.5,5201.5,5201.5,5201.5,5201.5,5341.4,5341.4,5341.4,5341.4,5341.6,5341.6,5341.6,5341.6,5381.7,5381.7,5381.7,5381.7,5401.6,5401.6,5401.6,5401.6,5421.6,5421.6,5421.6,5421.6,5468.467,5501.6,5501.6,5501.6,5501.6,5521.8,5521.8,5641.8,5641.8,5641.8,5641.8,5721.6,5721.6,5721.6,5781.6,5781.6,5781.6,5861.6,5861.6,5861.6,5861.6,5868.433,5921.7,5921.7,5921.7,5921.7,6001.8,6001.8,6001.8,6022.0,6022.0,6321.9,6321.9,6321.9,6421.9,6421.9,6421.9,6602.0,6602.0,6602.0,6602.0,6602.1,6602.1,6602.1,6602.1,6702.0,6702.0,6761.9,6761.9,6761.9,6761.9,6861.9,6861.9,6861.9,6861.9,6962.1,6962.1,6962.1,6975.433,7262.0,7262.0,7262.0,7262.0,7262.1,7262.1,7262.1,7262.1,7302.4,7302.4,7302.4,7342.2,7342.2,7342.2,7342.2,7375.6,7422.1,7422.1,7422.1,7422.1,7542.3,7542.3,7542.3,7542.3,7582.1,7582.1,7582.1,7582.1,7622.3,7622.3,7622.3,7622.3,7642.2,7642.2,7642.2,7882.5,7882.5,7882.5,7882.5,7922.4,7922.4,7922.4,7982.3,7982.3,7982.3,8262.4,8262.4,8262.4,8362.6,8362.6,8362.6,8409.033,8482.6,8482.6,8482.6,8482.6,8622.4,8622.4,8762.9,8782.6,8782.6,8782.6,8782.6,8802.7,8932.65,8962.6,8962.6,8962.6,8962.6,9002.6,9002.6,9002.6,9002.6,9022.4,9022.4,9022.4,9022.8,9022.8,9022.8,9062.7,9062.7,9062.7,9062.7,9102.7,9102.7,9102.7,9102.7,9122.6,9182.55,9282.6,9282.6,9282.6,9502.7,9502.7,9502.7,9642.7,9642.7,9642.7,9642.7,9972.9,9993.05,10022.9,10143.2,10143.2,10143.2,10143.2,10422.95,10713.225,10723.3,10723.3,10723.3,10803.4,10803.4,10803.4,10803.4,11603.7,12183.5,12783.9,13023.9,14223.9,15364.3,16444.5,20306.1,]</t>
  </si>
  <si>
    <t>[1380.4,1380.4,1380.4,1440.4,1440.4,1440.4,1560.5,1560.5,1560.5,1560.5,1580.5,1580.5,1580.5,1620.5,1620.5,1620.5,1620.5,1680.5,1680.5,1680.5,1680.5,1780.5,1780.5,1780.5,1780.5,1940.6,1940.6,1940.6,1940.6,2080.6,2080.6,2220.6,2220.6,2220.6,2220.6,2360.7,2360.7,2360.7,2360.7,2400.7,2400.7,2400.7,2400.7,2500.8,2500.8,2500.8,2500.8,2840.9,2840.9,2840.9,2921.0,2921.0,2921.0,3000.8,3000.8,3000.8,3000.8,3021.0,3021.0,3021.0,3021.0,3141.0,3141.0,3141.0,3181.1,3181.1,3181.1,3181.1,3201.1,3201.1,3201.1,3201.1,3241.1,3241.1,3241.1,3241.1,3641.0,3641.0,3641.0,3661.0,3661.0,3661.0,3661.0,3661.2,3661.2,3661.2,3661.2,3734.3,3741.0,3741.0,3741.0,3741.0,3761.2,3761.2,3761.2,3761.2,3841.0,3841.0,3841.0,3841.0,3961.3,3961.3,3961.3,4081.1,4081.1,4081.1,4081.1,4081.4,4081.4,4121.2,4121.2,4121.2,4201.4,4201.4,4301.3,4301.3,4301.3,4301.3,4341.4,4461.4,4481.6,4481.6,4481.6,4481.6,4641.6,4641.6,4641.6,4661.2,4661.2,4661.2,4781.4,4781.4,4781.4,5041.5,5041.5,5041.5,5041.5,5181.6,5181.6,5181.6,5201.5,5201.5,5201.5,5201.5,5201.5,5201.8,5201.8,5221.7,5221.7,5221.7,5221.7,5321.8,5321.8,5321.8,5341.8,5401.6,5401.6,5401.6,5401.6,5421.6,5421.6,5421.6,5421.6,5441.6,5501.4,5501.4,5501.4,5501.4,5501.6,5501.6,5501.6,5501.6,5581.8,5702.0,5702.0,5721.6,5721.6,5721.6,5781.6,5781.6,5781.6,5795.1,5841.8,5841.8,5841.8,5921.7,5921.7,5921.7,5921.7,6021.6,6021.6,6021.6,6021.6,6161.9,6161.9,6161.9,6261.9,6261.9,6261.9,6282.1,6282.1,6282.1,6282.1,6442.0,6442.0,6442.0,6442.0,6542.0,6542.0,6642.1,6642.1,6642.1,6761.9,6761.9,6761.9,6761.9,6822.4,6822.4,6822.4,6861.9,6861.9,6861.9,6861.9,6902.1,7182.2,7182.2,7182.2,7182.2,7195.6,7222.3,7222.3,7222.3,7222.3,7262.0,7262.0,7262.0,7262.0,7262.1,7262.1,7262.1,7262.1,7302.3,7302.3,7302.3,7302.3,7402.5,7402.5,7402.5,7422.1,7422.1,7422.1,7422.1,7582.1,7582.1,7582.1,7582.1,7602.4,7602.4,7602.4,7642.2,7642.2,7642.2,7662.5,7822.3,7822.3,7822.3,7882.6,7882.6,8002.6,8002.6,8002.6,8002.6,8102.4,8102.4,8102.4,8142.6,8382.9,8389.033,8462.4,8462.4,8542.8,8542.8,8542.8,8622.6,8622.6,8622.6,8709.267,8717.65,8742.7,8802.6,8802.6,8802.6,8802.6,8842.6,8842.6,8842.6,8842.6,8902.7,8902.7,8902.7,8902.7,8942.7,8942.7,8942.7,9022.4,9022.4,9022.4,9029.367,9122.6,9122.6,9122.6,9222.6,9232.55,9342.7,9342.7,9342.7,9482.7,9482.7,9482.7,9482.7,9503.2,9503.2,9503.2,9503.2,9723.05,9757.9,9962.9,10083.3,10083.3,10083.3,10163.4,10163.4,10163.4,10163.4,10218.225,10312.95,11063.7,12123.5,12243.9,12643.9,14163.9,15144.3,16384.5,19706.1,]</t>
  </si>
  <si>
    <t>3798e99a-1b67-497e-8c8c-3cdb01ae8f3d</t>
  </si>
  <si>
    <t>y2025_m10_d26_h14_m32_s20_u350441</t>
  </si>
  <si>
    <t>[1220.4,1220.4,1280.4,1280.4,1400.5,1400.5,1400.5,1400.5,1420.5,1420.5,1420.5,1420.5,1420.5,1460.5,1460.5,1460.5,1460.5,1520.5,1520.5,1620.5,1620.5,1620.5,1780.6,1780.6,1780.6,1920.6,1920.6,2060.6,2060.6,2060.6,2060.6,2060.6,2200.7,2200.7,2200.7,2240.7,2240.7,2840.8,2840.8,2840.8,2840.9,2881.0,3021.0,3181.1,3201.1,3201.1,3241.1,3241.1,3241.1,3481.0,3481.0,3481.0,3481.0,3501.0,3501.0,3501.0,3501.0,3581.0,3581.0,3581.0,3581.0,3661.2,3681.0,3681.0,3681.0,3681.0,3761.2,3761.2,3761.2,3921.1,3921.1,3921.1,3921.1,4121.2,4121.3,4121.3,4466.325,4501.2,4501.2,4501.2,4501.2,4501.2,4641.6,4641.6,4641.6,4781.4,4911.45,5041.5,5041.5,5041.5,5201.5,5201.5,5341.4,5341.4,5341.4,5341.4,5381.6,5381.7,5401.6,5401.6,5421.6,5421.6,5421.6,5501.6,5501.6,5501.6,5641.8,5681.6,5721.6,5861.6,5861.6,5861.6,5861.6,5871.7,5961.7,6151.8,6421.9,6602.0,6602.0,6761.9,6761.9,6761.9,6761.9,6861.9,7262.0,7262.0,7262.0,7262.0,7262.1,7262.1,7262.1,7302.4,7302.4,7342.2,7422.1,7422.1,7422.1,7422.1,7642.2,7642.2,7922.4,7982.3,7982.3,8482.6,8782.6,8782.6,8962.6,8962.6,8962.6,9022.4,9022.4,9022.4,9062.7,9102.7,9102.7,9102.7,9129.167,9502.7,9642.7,9642.7,10723.3,11163.3,14404.2,16444.5,]</t>
  </si>
  <si>
    <t>[1380.4,1380.4,1440.4,1440.4,1560.5,1560.5,1560.5,1560.5,1580.5,1580.5,1580.5,1580.5,1580.5,1620.5,1620.5,1620.5,1620.5,1680.5,1680.5,1780.5,1780.5,1780.5,1940.6,1940.6,2080.6,2080.6,2200.6,2220.6,2220.6,2220.6,2220.6,2360.7,2360.7,2360.7,2400.7,2400.7,2740.6,2840.9,3000.8,3000.8,3000.8,3021.0,3141.0,3181.1,3201.1,3201.1,3241.1,3241.1,3241.1,3641.0,3641.0,3641.0,3641.0,3661.0,3661.0,3661.0,3661.0,3661.2,3741.0,3741.0,3741.0,3741.0,3761.2,3761.2,3761.2,3841.0,3841.0,3841.0,3841.0,3961.3,3961.3,4081.1,4081.1,4081.1,4081.1,4121.2,4481.6,4481.6,4481.6,4661.2,4661.2,4661.2,4661.2,4676.325,4781.4,4921.2,4936.45,5041.5,5041.5,5041.5,5201.5,5201.5,5221.7,5321.8,5401.6,5401.6,5421.6,5421.6,5421.6,5501.4,5501.4,5501.4,5501.4,5501.6,5501.6,5501.6,5721.6,5891.6,5901.6,6001.7,6021.6,6021.6,6021.6,6021.6,6151.8,6221.7,6261.9,6442.0,6442.0,6761.9,6761.9,6761.9,6761.9,6822.4,6822.4,6861.9,7182.2,7262.0,7262.0,7262.0,7262.1,7262.1,7262.1,7422.1,7422.1,7422.1,7522.0,7552.1,7602.4,7642.2,7642.2,7822.3,7822.3,8002.6,8622.6,8622.6,8802.6,8802.6,8802.6,8942.7,8942.7,8942.7,9022.4,9022.4,9022.4,9162.5,9342.7,9422.7,9482.7,9742.7,10083.3,11103.3,14024.2,16384.5,]</t>
  </si>
  <si>
    <t>8ae1561b-6df5-4074-9c8e-1218b87a2c9c</t>
  </si>
  <si>
    <t>y2025_m10_d26_h14_m32_s47_u902391</t>
  </si>
  <si>
    <t>[1220.4,1220.4,1220.4,1220.4,1280.4,1400.5,1400.5,1400.5,1420.5,1420.5,1420.5,1420.5,1460.5,1460.5,1460.5,1460.5,1520.5,1520.5,1520.5,1520.5,1620.5,1780.6,1780.6,1780.6,1780.6,1920.6,1920.6,1920.6,1920.6,2060.6,2060.6,2060.6,2060.6,2200.7,2200.7,2200.7,2200.7,2240.7,2240.7,2240.7,2840.8,2840.8,2840.8,2840.8,2921.0,2921.0,2921.0,2921.0,3021.0,3021.0,3021.0,3141.0,3181.1,3181.1,3181.1,3201.1,3201.1,3241.1,3241.1,3241.1,3481.0,3481.0,3481.0,3481.0,3501.0,3501.0,3501.0,3501.0,3501.0,3581.0,3581.0,3581.0,3581.0,3581.0,3661.2,3661.2,3661.2,3681.0,3681.0,3681.0,3761.2,3761.2,3761.2,3761.2,3921.1,3921.1,3921.1,3921.1,4121.3,4301.3,4301.3,4301.3,4301.3,4501.2,4501.2,4501.2,4501.2,4641.6,4641.6,4641.6,4781.4,4781.4,4801.6,4801.6,4801.6,4801.6,5041.5,5041.5,5041.5,5041.5,5201.5,5201.5,5201.5,5201.5,5201.5,5341.4,5341.4,5341.4,5341.4,5341.6,5401.6,5401.6,5401.6,5401.6,5421.6,5421.6,5421.6,5421.6,5441.533,5501.6,5501.6,5721.6,5721.6,5721.6,5721.6,5861.6,5861.6,5861.6,5861.6,5921.7,5921.7,6022.0,6022.0,6022.0,6022.0,6321.9,6321.9,6421.9,6602.0,6761.9,6761.9,6761.9,6861.9,6861.9,6861.9,6861.9,6962.1,6962.1,7262.0,7262.0,7262.0,7262.0,7262.1,7262.1,7262.1,7302.4,7302.4,7342.2,7342.2,7342.2,7422.1,7422.1,7422.1,7422.1,7582.1,7582.1,7582.1,7582.1,7622.3,7642.2,7642.2,7642.2,7982.3,7982.3,7982.3,8262.4,8287.4,8362.6,8362.6,8482.6,8482.6,8482.6,8482.6,8482.6,8622.4,8782.5,8782.5,8782.6,8962.6,8962.6,8962.6,9002.6,9002.6,9002.6,9002.6,9022.4,9022.4,9022.4,9022.8,9022.8,9022.8,9022.8,9062.7,9062.7,9062.7,9062.7,9102.7,9102.7,9102.7,9102.7,9216.0,9282.6,9502.7,9502.7,9502.7,9502.7,9632.65,9642.7,9642.7,10143.2,10723.3,10723.3,10723.3,10723.3,10763.0,10803.4,10803.4,11083.3,12463.6,12623.9,16204.8,21306.3,]</t>
  </si>
  <si>
    <t>[1380.4,1380.4,1380.4,1380.4,1440.4,1560.5,1560.5,1580.5,1580.5,1580.5,1580.5,1620.5,1620.5,1620.5,1620.5,1680.5,1680.5,1680.5,1680.5,1780.5,1820.5,1940.6,1940.6,1940.6,1940.6,2080.6,2080.6,2080.6,2080.6,2220.6,2220.6,2220.6,2220.6,2360.7,2360.7,2360.7,2360.7,2400.7,2400.7,2400.7,2921.0,2921.0,2921.0,2921.0,3000.8,3000.8,3000.8,3000.8,3021.0,3021.0,3021.0,3141.0,3181.1,3181.1,3181.1,3201.1,3201.1,3241.1,3241.1,3241.1,3641.0,3641.0,3641.0,3641.0,3661.0,3661.0,3661.0,3661.0,3661.2,3661.2,3741.0,3741.0,3741.0,3741.0,3741.0,3761.2,3761.2,3761.2,3761.2,3841.0,3841.0,3841.0,3921.0,3921.2,3961.3,4081.1,4081.1,4081.1,4081.1,4301.3,4301.3,4301.3,4301.3,4481.6,4481.6,4481.6,4641.6,4641.6,4641.6,4641.6,4661.2,4661.2,4661.2,4661.2,4781.4,4781.4,5041.5,5041.5,5041.5,5041.5,5181.6,5201.5,5201.5,5201.5,5201.5,5201.5,5401.6,5401.6,5401.6,5401.6,5421.6,5421.6,5421.6,5421.6,5501.4,5501.4,5501.4,5501.4,5501.6,5501.6,5581.533,5702.0,5702.0,5702.0,5702.0,5721.6,5721.6,5721.6,5721.6,5921.7,5921.7,6021.6,6021.6,6021.6,6021.6,6161.9,6161.9,6261.9,6642.1,6642.1,6702.0,6761.9,6761.9,6761.9,6822.4,6822.4,6861.9,6861.9,6861.9,6861.9,7182.2,7182.2,7182.2,7262.0,7262.0,7262.0,7262.0,7262.1,7262.1,7262.1,7302.3,7422.1,7422.1,7422.1,7422.1,7582.1,7582.1,7582.1,7582.1,7642.2,7642.2,7642.2,7822.3,7822.3,7822.3,7882.6,7882.6,8002.6,8002.6,8002.6,8002.6,8002.6,8102.4,8232.4,8462.4,8542.8,8542.8,8542.8,8542.8,8622.6,8762.5,8802.6,8802.6,8802.6,8842.6,8842.6,8842.6,8882.5,8902.7,8902.7,8902.7,8942.7,8942.7,8942.7,8942.7,9022.4,9022.4,9022.4,9102.6,9122.6,9142.667,9162.7,9342.7,9342.7,9342.7,9342.7,9482.7,9482.7,9503.2,9812.65,10083.3,10083.3,10083.3,10083.3,10163.4,10163.4,10863.0,11283.3,12403.6,12503.9,16084.8,20866.3,]</t>
  </si>
  <si>
    <t>4778c3b2-fa72-4d9a-8d7e-833a07fb2d28</t>
  </si>
  <si>
    <t>y2025_m10_d26_h14_m33_s16_u945998</t>
  </si>
  <si>
    <t>[1220.4,1220.4,1220.4,1280.4,1280.4,1280.4,1280.4,1400.5,1400.5,1400.5,1400.5,1420.5,1420.5,1420.5,1460.5,1460.5,1460.5,1460.5,1520.5,1520.5,1520.5,1520.5,1620.5,1620.5,1620.5,1780.6,1780.6,1780.6,1780.6,1920.6,1920.6,1920.6,1920.6,2060.6,2060.6,2060.6,2060.6,2200.7,2200.7,2200.7,2200.7,2240.7,2240.7,2240.7,2240.7,2470.8,2500.8,2500.8,2840.8,2840.8,2840.8,2840.8,2840.9,2840.9,2840.9,2921.0,2921.0,2921.0,2921.0,3021.0,3021.0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4121.2,4121.2,4121.3,4121.3,4121.3,4121.3,4241.4,4241.4,4241.4,4301.3,4301.3,4301.3,4361.4,4361.4,4361.4,4501.2,4501.2,4501.2,4501.2,4641.6,4641.6,4641.6,4641.6,4731.425,4781.4,4781.4,4801.6,4801.6,4801.6,4801.6,4914.933,4916.475,4921.567,5041.5,5041.5,5041.5,5041.5,5201.5,5201.5,5201.5,5201.5,5201.5,5341.4,5341.4,5341.4,5341.4,5341.6,5341.6,5341.6,5341.6,5381.7,5381.7,5381.7,5401.6,5401.6,5401.6,5401.6,5421.6,5421.6,5421.6,5501.6,5501.6,5501.6,5501.6,5521.8,5521.8,5641.8,5641.8,5641.8,5721.6,5721.6,5721.6,5721.6,5781.6,5781.6,5781.6,5861.6,5861.6,5861.6,5921.7,5921.7,5921.7,5921.7,6001.8,6001.8,6001.8,6022.0,6022.0,6022.0,6022.0,6321.9,6321.9,6321.9,6321.9,6421.9,6421.9,6421.9,6602.0,6602.0,6602.0,6602.1,6602.1,6602.1,6602.1,6621.95,6702.0,6702.0,6702.0,6761.9,6761.9,6761.9,6761.9,6842.0,6861.9,6861.9,6861.9,6861.9,6962.1,6962.1,6962.1,7262.0,7262.0,7262.0,7262.0,7262.1,7262.1,7262.1,7302.4,7302.4,7302.4,7312.225,7342.2,7342.2,7342.2,7342.2,7422.1,7422.1,7422.1,7422.1,7542.3,7542.3,7542.3,7582.1,7582.1,7582.1,7582.1,7622.3,7622.3,7642.2,7642.2,7642.2,7882.5,7882.5,7882.5,7882.5,7922.4,7922.4,7922.4,7982.3,7982.3,7982.3,7982.3,8042.4,8262.4,8262.4,8262.4,8362.6,8362.6,8362.6,8362.6,8482.6,8482.6,8482.6,8622.4,8622.4,8622.4,8652.5,8782.6,8782.6,8782.6,8782.6,8817.625,8962.6,8962.6,8962.6,8962.6,9002.6,9002.6,9002.6,9002.6,9022.4,9022.4,9022.4,9022.4,9022.7,9022.8,9022.8,9022.8,9022.8,9062.7,9062.7,9062.7,9102.7,9102.7,9102.7,9102.7,9282.6,9282.6,9282.6,9282.6,9502.7,9502.7,9502.7,9602.9,9642.7,9642.7,9642.7,10143.2,10143.2,10143.2,10143.2,10723.3,10723.3,10723.3,10723.3,10803.4,10803.4,10983.2,11298.25,12043.4,12363.7,12783.9,12813.8,13764.0,14144.2,14884.3,16924.8,]</t>
  </si>
  <si>
    <t>[1380.4,1380.4,1380.4,1440.4,1440.4,1440.4,1440.4,1560.5,1560.5,1560.5,1560.5,1580.5,1580.5,1580.5,1620.5,1620.5,1620.5,1620.5,1680.5,1680.5,1680.5,1680.5,1780.5,1780.5,1780.5,1940.6,1940.6,1940.6,1940.6,2080.6,2080.6,2080.6,2080.6,2220.6,2220.6,2220.6,2220.6,2360.7,2360.7,2360.7,2360.7,2400.7,2400.7,2400.7,2400.7,2500.8,2500.8,2680.8,2840.9,2840.9,2840.9,2921.0,2921.0,2921.0,2921.0,3000.8,3000.8,3000.8,3000.8,3021.0,3021.0,3021.0,3021.0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3961.3,4081.1,4081.1,4081.1,4081.1,4081.4,4081.4,4081.4,4121.2,4121.2,4121.2,4121.2,4201.4,4201.4,4201.4,4301.3,4301.3,4301.3,4481.6,4481.6,4481.6,4481.6,4641.6,4641.6,4641.6,4641.6,4661.2,4661.2,4661.2,4661.2,4716.425,4781.4,4781.4,4901.567,4928.267,4941.475,5041.5,5041.5,5041.5,5041.5,5181.6,5181.6,5181.6,5181.6,5201.5,5201.5,5201.5,5201.5,5201.5,5201.8,5201.8,5221.7,5221.7,5221.7,5321.8,5321.8,5401.6,5401.6,5401.6,5401.6,5421.6,5421.6,5421.6,5501.4,5501.4,5501.4,5501.4,5501.6,5501.6,5501.6,5501.6,5581.8,5702.0,5702.0,5702.0,5702.0,5721.6,5721.6,5721.6,5721.6,5781.6,5781.6,5781.6,5841.8,5841.8,5841.8,5921.7,5921.7,5921.7,5921.7,6021.6,6021.6,6021.6,6161.9,6161.9,6161.9,6161.9,6261.9,6261.9,6261.9,6282.1,6282.1,6282.1,6282.1,6442.0,6442.0,6442.0,6542.0,6542.0,6542.0,6591.95,6642.1,6642.1,6642.1,6761.9,6761.9,6761.9,6761.9,6822.4,6822.4,6822.4,6861.9,6861.9,6861.9,6861.9,7022.0,7137.225,7182.2,7182.2,7182.2,7182.2,7222.3,7222.3,7222.3,7262.0,7262.0,7262.0,7262.0,7262.1,7262.1,7262.1,7302.3,7302.3,7402.5,7402.5,7402.5,7402.5,7422.1,7422.1,7422.1,7508.767,7582.1,7582.1,7582.1,7582.1,7602.4,7602.4,7602.4,7642.2,7642.2,7642.2,7822.3,7822.3,7822.3,7882.6,7882.6,7882.6,7887.3,7982.4,8002.6,8002.6,8002.6,8102.4,8102.4,8102.4,8142.6,8462.4,8462.4,8462.4,8542.5,8542.8,8542.8,8542.8,8542.8,8622.6,8622.6,8622.6,8622.6,8682.625,8802.6,8802.6,8802.6,8802.6,8842.6,8842.6,8842.6,8842.6,8902.7,8902.7,8942.7,8942.7,8942.7,8942.7,8962.7,9022.4,9022.4,9022.4,9022.4,9032.7,9122.6,9122.6,9122.6,9122.6,9332.9,9342.7,9342.7,9342.7,9482.7,9482.7,9482.7,9503.2,9503.2,9503.2,9503.2,10083.3,10083.3,10083.3,10083.3,10163.4,10163.4,10763.2,11068.25,11983.4,11983.7,12243.9,12383.8,13544.0,13924.2,14664.3,16704.8,]</t>
  </si>
  <si>
    <t>958fc4bd-f016-4a76-ab1f-68e3aee4b11f</t>
  </si>
  <si>
    <t>y2025_m10_d26_h14_m33_s45_u240431</t>
  </si>
  <si>
    <t>[1220.4,1220.4,1280.4,1400.5,1420.5,1420.5,1420.5,1420.5,1420.5,1420.5,1460.5,1460.5,1460.5,1460.5,1460.5,1520.5,1620.5,1620.5,1620.5,1780.6,1780.6,1780.6,1920.6,1920.6,1920.6,2060.6,2060.6,2060.6,2060.6,2200.7,2200.7,2200.7,2200.7,2500.8,2840.8,2840.8,2840.8,2840.8,2840.9,2840.9,2921.0,2921.0,2921.0,3141.0,3201.1,3201.1,3201.1,3241.1,3481.0,3481.0,3481.0,3501.0,3501.0,3501.0,3501.0,3581.0,3581.0,3581.0,3581.0,3581.0,3661.2,3681.0,3681.0,3681.0,3681.0,3761.2,3921.1,3921.1,3921.1,4241.4,4241.4,4301.3,4301.3,4301.3,4501.2,4501.2,4501.2,4801.6,5041.5,5041.5,5041.5,5041.5,5041.5,5201.5,5201.5,5201.5,5341.4,5341.4,5341.4,5341.4,5341.6,5401.55,5401.6,5401.6,5401.6,5401.6,5421.6,5421.6,5421.6,5421.6,5494.967,5501.6,5501.6,5501.6,5501.6,5521.8,5534.9,5551.575,5721.6,5721.6,5781.6,5781.6,5781.6,5861.6,5861.6,5861.6,5861.6,5921.7,6022.0,6162.1,6602.0,6602.0,6602.1,6602.1,6761.9,6761.9,6761.9,6761.9,7262.0,7262.0,7262.0,7262.0,7302.4,7342.2,7342.2,7342.2,7422.1,7422.1,7422.1,7642.2,7642.2,7642.2,7982.3,8002.2,8262.4,8262.4,8262.4,8622.4,8962.6,8962.6,8962.6,8962.6,9022.4,9022.4,9022.7,9062.7,9102.7,9102.7,9102.7,9282.6,9282.6,9642.7,10723.3,12143.8,]</t>
  </si>
  <si>
    <t>[1380.4,1380.4,1440.4,1560.5,1580.5,1580.5,1580.5,1580.5,1580.5,1620.5,1620.5,1620.5,1620.5,1680.5,1780.5,1780.5,1780.5,1840.5,1880.5,1940.6,1940.6,1940.6,2080.6,2080.6,2080.6,2220.6,2220.6,2220.6,2220.6,2360.7,2360.7,2360.7,2360.7,2500.8,2840.9,2840.9,2921.0,2921.0,2921.0,3000.8,3000.8,3000.8,3000.8,3141.0,3201.1,3201.1,3201.1,3241.1,3641.0,3641.0,3641.0,3661.0,3661.0,3661.0,3661.0,3661.2,3741.0,3741.0,3741.0,3741.0,3741.0,3761.2,3841.0,3841.0,3841.0,3841.0,4081.1,4081.1,4081.1,4081.4,4081.4,4301.3,4301.3,4301.3,4641.6,4661.2,4661.2,4661.2,5041.5,5041.5,5041.5,5041.5,5041.5,5181.6,5201.5,5201.5,5201.5,5201.8,5401.6,5401.6,5401.6,5401.6,5421.6,5421.6,5421.6,5441.55,5501.4,5501.4,5501.4,5501.4,5501.6,5501.6,5501.6,5501.6,5528.3,5656.575,5674.9,5681.6,5702.0,5721.6,5721.6,5781.6,5781.6,5781.6,5921.7,6021.6,6021.6,6021.6,6021.6,6102.1,6282.1,6282.1,6442.0,6442.0,6761.9,6761.9,6761.9,6761.9,6822.4,7182.2,7182.2,7182.2,7262.0,7262.0,7262.0,7262.0,7422.1,7422.1,7422.1,7642.2,7642.2,7642.2,7822.3,8102.4,8102.4,8102.4,8462.4,8522.2,8802.6,8802.6,8802.6,8802.6,8902.7,8942.7,8942.7,8942.7,8962.7,9022.4,9022.4,9122.6,9122.6,9482.7,10083.3,11603.8,]</t>
  </si>
  <si>
    <t>dd4867ca-c9d6-4f08-b3a7-5f470738fed1</t>
  </si>
  <si>
    <t>y2025_m10_d26_h14_m34_s15_u888156</t>
  </si>
  <si>
    <t>[1220.4,1220.4,1280.4,1400.5,1400.5,1400.5,1420.5,1420.5,1420.5,1420.5,1460.5,1460.5,1460.5,1460.5,1520.5,1520.5,1520.5,1520.5,1620.5,1620.5,1780.6,1780.6,1780.6,1780.6,1920.6,1920.6,1920.6,1920.6,1920.6,2060.6,2060.6,2060.6,2060.6,2200.7,2200.7,2200.7,2200.7,2240.7,2240.7,2240.7,2500.8,2840.8,2840.8,2840.8,2840.8,2840.9,2840.9,2921.0,3021.0,3021.0,3141.0,3141.0,3141.0,3141.0,3181.1,3181.1,3181.1,3181.1,3201.1,3201.1,3241.1,3241.1,3241.1,3241.1,3241.1,3481.0,3481.0,3481.0,3481.0,3501.0,3501.0,3501.0,3501.0,3581.0,3581.0,3581.0,3661.2,3661.2,3661.2,3681.0,3681.0,3681.0,3681.0,3761.2,3761.2,3761.2,3761.2,3861.075,3887.833,3901.3,3921.1,3921.1,4121.2,4121.3,4121.3,4121.3,4241.4,4241.4,4241.4,4241.4,4301.3,4301.3,4361.4,4361.4,4501.2,4501.2,4501.2,4501.2,4641.6,4641.6,4641.6,4781.4,4781.4,4781.4,4801.6,4801.6,5041.5,5041.5,5041.5,5201.5,5201.5,5201.5,5341.4,5341.4,5341.4,5341.4,5341.6,5341.6,5381.7,5381.7,5401.6,5401.6,5401.6,5401.6,5421.6,5421.6,5421.6,5421.6,5421.6,5501.6,5501.6,5501.6,5501.6,5521.8,5641.8,5641.8,5721.6,5721.6,5781.6,5861.6,5861.6,5861.6,5861.6,5921.7,5921.7,5921.7,5921.7,6001.8,6022.0,6022.0,6141.75,6222.1,6321.9,6406.85,6602.0,6602.0,6602.0,6602.0,6602.1,6602.1,6702.0,6761.9,6761.9,6761.9,6761.9,6861.9,6861.9,6861.9,6861.9,6866.95,7052.1,7262.0,7262.0,7262.0,7262.1,7262.1,7262.1,7342.2,7342.2,7342.2,7342.2,7362.125,7422.1,7422.1,7422.1,7582.1,7582.1,7582.1,7642.2,7642.2,7642.2,7642.2,7922.4,7922.4,7982.3,7982.3,7982.3,8262.4,8362.6,8362.6,8482.4,8482.6,8482.6,8622.4,8782.6,8782.6,8782.6,8782.6,8962.6,8962.6,8962.6,8962.6,9002.6,9002.6,9022.4,9022.4,9022.4,9022.4,9022.8,9062.7,9062.7,9102.7,9102.7,9102.7,9282.6,9502.7,9502.7,9502.7,9522.8,9642.7,9642.7,9642.7,9842.8,9843.1,10112.95,10143.2,10242.8,10723.3,10783.2,10803.4,12363.7,12643.7,12783.9,14144.2,16944.8,]</t>
  </si>
  <si>
    <t>[1380.4,1380.4,1440.4,1560.5,1560.5,1560.5,1580.5,1580.5,1580.5,1580.5,1620.5,1620.5,1620.5,1620.5,1680.5,1680.5,1680.5,1680.5,1780.5,1780.5,1940.6,1940.6,1940.6,1940.6,2080.6,2080.6,2080.6,2080.6,2220.6,2220.6,2220.6,2220.6,2340.6,2360.7,2360.7,2360.7,2400.7,2400.7,2400.7,2500.8,2620.7,2840.9,2840.9,2921.0,3000.8,3000.8,3000.8,3000.8,3021.0,3021.0,3141.0,3141.0,3141.0,3141.0,3181.1,3181.1,3181.1,3181.1,3201.1,3201.1,3241.1,3241.1,3241.1,3241.1,3241.1,3641.0,3641.0,3641.0,3641.0,3661.0,3661.0,3661.0,3661.0,3661.2,3661.2,3661.2,3741.0,3741.0,3741.0,3761.2,3761.2,3761.2,3826.2,3841.0,3841.0,3841.0,3841.0,3934.633,3961.3,3961.3,3961.3,4081.1,4081.1,4081.167,4081.4,4081.4,4081.4,4081.4,4086.075,4121.2,4201.4,4201.4,4301.3,4301.3,4481.6,4481.6,4641.6,4641.6,4661.2,4661.2,4661.2,4661.2,4741.6,4781.4,4781.4,4781.4,5041.5,5041.5,5041.5,5181.6,5181.6,5201.5,5201.5,5201.5,5201.8,5221.7,5221.7,5321.8,5321.8,5401.6,5401.6,5401.6,5401.6,5421.6,5421.6,5421.6,5421.6,5421.6,5501.4,5501.4,5501.4,5501.4,5501.6,5501.6,5501.6,5501.6,5702.0,5702.0,5721.6,5721.6,5781.6,5841.8,5921.7,5921.7,5921.7,5921.7,6021.6,6021.6,6021.6,6021.6,6161.9,6162.1,6282.1,6282.1,6401.75,6431.85,6442.0,6442.0,6442.0,6442.0,6542.0,6761.9,6761.9,6761.9,6761.9,6861.9,6861.9,6861.9,6861.9,6931.95,7102.1,7182.2,7182.2,7182.2,7262.0,7262.0,7262.0,7262.1,7262.1,7262.1,7307.125,7422.1,7422.1,7422.1,7442.2,7582.1,7582.1,7582.1,7602.4,7602.4,7642.2,7642.2,7642.2,7642.2,7822.3,7822.3,7822.3,7882.6,7882.6,8002.6,8002.6,8102.4,8462.4,8542.8,8582.4,8622.6,8622.6,8622.6,8622.6,8802.6,8802.6,8802.6,8842.6,8842.6,8867.6,8902.7,8902.7,8942.7,8942.7,8942.7,9022.4,9022.4,9022.4,9022.4,9122.6,9342.7,9342.7,9342.7,9462.8,9482.7,9482.7,9482.7,9503.2,9623.1,9942.8,10027.95,10083.3,10163.4,10602.8,10723.2,12243.7,12243.9,12583.7,13924.2,16564.8,]</t>
  </si>
  <si>
    <t>70b7adbb-0fd7-450f-a40a-022c3adc1c1b</t>
  </si>
  <si>
    <t>y2025_m10_d26_h14_m34_s45_u560973</t>
  </si>
  <si>
    <t>[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2500.8,2840.8,2840.8,2840.8,2840.8,2840.9,2840.9,2840.9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3921.1,4076.35,4121.2,4121.2,4121.2,4121.3,4121.3,4121.3,4187.833,4241.4,4241.4,4241.4,4241.4,4301.3,4301.3,4301.3,4361.4,4361.4,4361.4,4501.2,4501.2,4501.2,4641.6,4641.6,4641.6,4781.4,4781.4,4781.4,4781.4,4801.6,4801.6,4801.6,4801.6,4921.567,5041.5,5041.5,5041.5,5134.867,5201.5,5201.5,5201.5,5201.5,5201.5,5201.5,5231.7,5341.4,5341.4,5341.4,5341.4,5341.6,5341.6,5341.6,5381.7,5381.7,5381.7,5381.7,5401.6,5401.6,5401.6,5401.6,5421.6,5421.6,5421.6,5421.6,5501.6,5501.6,5501.6,5501.6,5521.8,5521.8,5521.8,5616.725,5641.8,5641.8,5641.8,5721.6,5721.6,5721.6,5781.6,5781.6,5781.6,5861.6,5861.6,5861.6,5921.7,5921.7,5921.7,5921.7,6001.8,6001.8,6001.8,6022.0,6022.0,6022.0,6022.0,6321.9,6321.9,6321.9,6421.9,6421.9,6421.9,6602.0,6602.0,6602.0,6602.0,6602.1,6602.1,6602.1,6602.1,6621.95,6626.975,6702.0,6702.0,6761.9,6761.9,6761.9,6761.9,6861.9,6861.9,6861.9,6861.9,6962.1,6962.1,7037.025,7071.95,7262.0,7262.0,7262.0,7262.0,7262.1,7262.1,7262.1,7262.1,7302.4,7302.4,7302.4,7342.2,7342.2,7342.2,7342.2,7422.1,7422.1,7422.1,7542.3,7542.3,7542.3,7582.1,7582.1,7582.1,7582.1,7622.3,7622.3,7622.3,7642.2,7642.2,7882.5,7882.5,7922.4,7922.4,7982.3,7982.3,7982.3,7982.3,8262.4,8262.4,8262.4,8362.6,8362.6,8362.6,8362.6,8482.6,8482.6,8482.6,8482.6,8622.4,8622.4,8622.4,8622.4,8782.6,8782.6,8782.6,8962.6,8962.6,8962.6,8962.6,9002.6,9002.6,9002.6,9002.6,9022.4,9022.4,9022.4,9022.4,9022.8,9022.8,9022.8,9062.7,9062.7,9062.7,9102.7,9102.7,9102.7,9282.6,9282.6,9282.6,9282.6,9412.8,9417.75,9502.7,9502.7,9502.7,9502.7,9642.7,9642.7,9642.7,9929.533,10028.025,10143.2,10143.2,10143.2,10356.333,10628.125,10723.3,10723.3,10723.3,10803.4,10803.4,10803.4,10803.4,11203.2,11403.4,11583.367,12483.5,14024.1,]</t>
  </si>
  <si>
    <t>[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2500.8,2840.9,2840.9,2840.9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3961.3,3961.3,3961.3,4061.35,4081.1,4081.1,4081.1,4081.1,4081.4,4081.4,4081.4,4081.4,4121.2,4121.2,4121.2,4201.4,4201.4,4201.4,4294.5,4301.3,4301.3,4301.3,4481.6,4481.6,4481.6,4641.6,4641.6,4641.6,4641.6,4661.2,4661.2,4661.2,4781.4,4781.4,4781.4,4781.4,4901.567,5041.5,5041.5,5041.5,5181.6,5181.6,5181.6,5201.5,5201.5,5201.5,5201.5,5201.5,5201.5,5201.7,5201.8,5201.8,5201.8,5221.7,5221.7,5221.7,5221.7,5254.867,5321.8,5321.8,5401.6,5401.6,5401.6,5401.6,5421.6,5421.6,5421.6,5421.6,5501.4,5501.4,5501.4,5501.4,5501.6,5501.6,5501.6,5501.6,5561.725,5581.8,5702.0,5702.0,5702.0,5721.6,5721.6,5721.6,5767.0,5781.6,5781.6,5781.6,5841.8,5841.8,5841.8,5921.7,5921.7,5921.7,5921.7,6021.6,6021.6,6021.6,6161.9,6161.9,6161.9,6261.9,6261.9,6261.9,6282.1,6282.1,6282.1,6282.1,6442.0,6442.0,6442.0,6442.0,6542.0,6542.0,6571.975,6591.95,6642.1,6642.1,6761.9,6761.9,6761.9,6761.9,6822.4,6822.4,6822.4,6861.9,6861.9,6861.9,6861.9,7062.025,7071.95,7182.2,7182.2,7182.2,7182.2,7222.3,7222.3,7222.3,7262.0,7262.0,7262.0,7262.0,7262.1,7262.1,7262.1,7262.1,7302.3,7302.3,7302.3,7402.5,7402.5,7422.1,7422.1,7422.1,7582.1,7582.1,7582.1,7582.1,7602.4,7602.4,7642.2,7642.2,7822.3,7822.3,7822.3,7822.3,7882.6,7882.6,7882.6,7882.6,8002.6,8002.6,8002.6,8002.6,8102.4,8102.4,8102.4,8462.4,8462.4,8462.4,8462.4,8542.8,8542.8,8622.6,8622.6,8622.6,8802.6,8802.6,8802.6,8802.6,8802.8,8842.6,8842.6,8842.6,8842.6,8902.7,8902.7,8902.7,8942.7,8942.7,8942.7,9022.4,9022.4,9022.4,9022.4,9122.6,9122.6,9122.6,9122.6,9242.75,9277.8,9342.7,9342.7,9342.7,9342.7,9482.7,9482.7,9482.7,9503.2,9503.2,9503.2,9773.025,9856.2,10083.3,10083.3,10083.3,10163.4,10163.4,10163.4,10229.667,10423.4,10438.125,11143.2,11183.4,11576.7,12683.5,14064.1,]</t>
  </si>
  <si>
    <t>520ea5e1-4cfd-4bcd-904c-1874eedc7924</t>
  </si>
  <si>
    <t>y2025_m10_d26_h14_m35_s13_u159792</t>
  </si>
  <si>
    <t>[1400.5,1400.5,1400.5,1420.5,1420.5,1420.5,1420.5,1460.5,1460.5,1460.5,1460.5,1520.5,1520.5,1520.5,1620.5,1620.5,1620.5,1780.6,1780.6,1780.6,1920.6,1920.6,1920.6,1920.6,1920.6,2060.6,2060.6,2060.6,2060.6,2134.033,2200.7,2200.7,2200.7,2200.7,2240.7,2840.8,2840.8,2840.8,2840.9,2921.0,2921.0,3021.0,3141.0,3181.1,3181.1,3181.1,3201.1,3201.1,3201.1,3241.1,3241.1,3241.1,3481.0,3481.0,3481.0,3481.0,3481.0,3481.0,3501.0,3501.0,3501.0,3501.0,3581.0,3581.0,3581.0,3661.2,3661.2,3681.0,3681.0,3681.0,3681.0,3681.0,3921.1,3921.1,3921.1,3921.1,4121.2,4121.2,4301.3,4361.4,4361.4,4501.2,4501.2,4501.2,4501.2,4641.6,4641.6,4641.6,4641.6,4721.3,5041.5,5041.5,5041.5,5041.5,5201.5,5341.4,5341.4,5341.4,5341.4,5341.4,5401.6,5401.6,5421.6,5421.6,5421.6,5451.55,5501.6,5501.6,5501.6,5861.6,5861.6,5861.6,5861.6,5921.7,6001.8,6001.8,6341.8,6602.0,6602.0,6602.0,6602.1,6702.0,6702.0,6761.9,6761.9,6761.9,6861.9,6861.9,6962.1,7262.0,7262.0,7262.1,7262.1,7262.1,7302.4,7302.4,7342.2,7342.2,7422.1,7422.1,7422.1,7542.3,7582.1,7582.1,7922.4,7982.3,8262.4,8482.6,8482.6,8662.7,8722.9,8962.6,8962.6,8962.6,8962.6,9002.6,9022.4,9022.4,9022.4,9022.4,9022.8,9062.7,9062.7,9102.7,9502.7,9642.7,9642.7,9843.1,10803.4,12303.6,13003.7,13083.7,14124.0,16605.0,]</t>
  </si>
  <si>
    <t>[1560.5,1580.5,1580.5,1580.5,1580.5,1620.5,1620.5,1620.5,1620.5,1680.5,1680.5,1680.5,1780.5,1780.5,1780.5,1820.5,1820.5,1940.6,1940.6,1940.6,2080.6,2080.6,2080.6,2080.6,2080.6,2220.6,2220.6,2220.6,2220.6,2327.367,2360.7,2360.7,2360.7,2360.7,2400.7,2840.9,2921.0,2921.0,3000.8,3000.8,3000.8,3021.0,3141.0,3181.1,3181.1,3181.1,3201.1,3201.1,3241.1,3241.1,3241.1,3461.1,3641.0,3641.0,3641.0,3641.0,3641.0,3641.0,3661.0,3661.0,3661.0,3661.0,3661.2,3661.2,3741.0,3741.0,3741.0,3841.0,3841.0,3841.0,3841.0,4081.1,4081.1,4081.1,4081.1,4101.0,4121.2,4121.2,4201.4,4201.4,4301.3,4481.6,4481.6,4481.6,4481.6,4661.2,4661.2,4661.2,4661.2,5011.3,5041.5,5041.5,5041.5,5201.5,5301.5,5401.6,5401.6,5421.6,5421.6,5421.6,5501.4,5501.4,5501.4,5501.4,5501.6,5501.6,5501.6,5661.55,5761.4,5841.8,5841.8,5921.7,6021.6,6021.6,6021.6,6021.6,6282.1,6442.0,6442.0,6442.0,6542.0,6542.0,6601.8,6642.1,6761.9,6761.9,6822.4,6822.4,6861.9,6861.9,7021.9,7182.2,7182.2,7222.3,7262.0,7262.0,7262.1,7262.1,7262.1,7422.1,7422.1,7422.1,7582.1,7582.1,7602.4,7822.3,8002.6,8002.6,8342.9,8362.4,8542.8,8702.7,8802.6,8802.6,8802.6,8802.6,8842.6,8902.7,8902.7,8942.7,9022.4,9022.4,9022.4,9022.4,9342.7,9482.7,9482.7,9623.1,10423.4,12243.6,12943.7,13023.7,14064.0,16065.0,]</t>
  </si>
  <si>
    <t>17ae9419-c544-418f-adaa-f01bfa3bdc0c</t>
  </si>
  <si>
    <t>y2025_m10_d26_h14_m35_s42_u716413</t>
  </si>
  <si>
    <t>[1220.4,1220.4,1220.4,1280.4,1280.4,1400.5,1400.5,1400.5,1420.5,1420.5,1420.5,1420.5,1460.5,1460.5,1460.5,1460.5,1520.5,1520.5,1520.5,1520.5,1620.5,1620.5,1620.5,1620.5,1780.6,1780.6,1780.6,1780.6,1920.6,1920.6,1920.6,1920.6,2060.6,2060.6,2060.6,2060.6,2200.7,2200.7,2200.7,2240.7,2240.7,2240.7,2840.8,2840.8,2840.8,2840.8,2840.9,2840.9,2840.9,2921.0,2921.0,2921.0,3021.0,3021.0,3021.0,3141.0,3141.0,3141.0,3181.1,3181.1,3181.1,3181.1,3201.1,3201.1,3201.1,3241.1,3241.1,3241.1,3241.1,3481.0,3481.0,3481.0,3481.0,3501.0,3501.0,3501.0,3501.0,3581.0,3581.0,3581.0,3661.2,3661.2,3661.2,3681.0,3681.0,3681.0,3681.0,3761.2,3761.2,3761.2,3916.2,3921.1,3921.1,3921.1,3921.1,4031.15,4121.2,4241.4,4241.4,4241.4,4301.3,4301.3,4341.2,4361.4,4361.4,4501.2,4501.2,4501.2,4501.2,4641.6,4641.6,4641.6,4766.5,4781.4,4801.6,4801.6,4801.6,5041.5,5041.5,5041.5,5041.5,5201.5,5201.5,5201.5,5201.5,5201.5,5341.4,5341.4,5341.4,5341.4,5341.4,5341.6,5381.7,5381.7,5381.7,5401.6,5401.6,5401.6,5401.6,5421.6,5421.6,5421.6,5501.6,5501.6,5501.6,5501.6,5521.8,5721.6,5721.6,5721.6,5861.6,5861.6,5861.6,5921.7,5921.7,5921.7,6001.8,6001.8,6022.0,6022.0,6022.0,6321.9,6321.9,6421.9,6421.9,6602.0,6602.0,6602.1,6602.1,6702.0,6702.0,6702.0,6702.0,6761.9,6761.9,6761.9,6761.9,6861.9,6861.9,6861.9,6861.9,7262.0,7262.0,7262.0,7262.0,7262.1,7262.1,7262.1,7302.4,7342.2,7342.2,7342.2,7422.1,7422.1,7422.1,7422.1,7442.3,7542.3,7542.3,7542.3,7582.1,7582.1,7582.1,7622.3,7622.3,7642.2,7642.2,7642.2,7642.2,7882.5,7922.4,7982.3,7982.3,8262.4,8262.4,8262.4,8362.6,8362.6,8395.933,8482.4,8622.4,8722.9,8782.6,8782.6,8782.6,8782.6,8802.7,8962.6,8962.6,8962.6,9002.6,9002.6,9002.6,9002.6,9012.6,9022.4,9022.4,9022.4,9022.4,9022.8,9022.8,9062.7,9062.7,9062.7,9062.7,9102.7,9102.7,9102.7,9282.6,9282.6,9502.7,9502.7,9502.7,9502.7,9642.7,9642.7,9843.1,10143.2,10143.2,10183.0,10803.4,10803.4,11263.4,11716.767,12463.6,13603.9,13684.0,14604.3,]</t>
  </si>
  <si>
    <t>[1380.4,1380.4,1380.4,1440.4,1440.4,1560.5,1560.5,1560.5,1580.5,1580.5,1580.5,1580.5,1620.5,1620.5,1620.5,1620.5,1680.5,1680.5,1680.5,1680.5,1780.5,1780.5,1780.5,1780.5,1940.6,1940.6,1940.6,1940.6,2080.6,2080.6,2080.6,2080.6,2220.6,2220.6,2220.6,2220.6,2360.7,2360.7,2360.7,2400.7,2400.7,2400.7,2840.9,2840.9,2840.9,2921.0,2921.0,2921.0,3000.8,3000.8,3000.8,3000.8,3021.0,3021.0,3021.0,3141.0,3141.0,3141.0,3181.1,3181.1,3181.1,3181.1,3201.1,3201.1,3201.1,3241.1,3241.1,3241.1,3241.1,3641.0,3641.0,3641.0,3641.0,3661.0,3661.0,3661.0,3661.0,3661.2,3661.2,3661.2,3741.0,3741.0,3741.0,3761.2,3761.2,3761.2,3841.0,3841.0,3841.0,3841.0,3996.2,4081.1,4081.1,4081.1,4081.1,4081.4,4081.4,4081.4,4121.2,4191.15,4201.4,4201.4,4301.3,4301.3,4481.6,4481.6,4481.6,4587.867,4641.6,4641.6,4641.6,4661.2,4661.2,4661.2,4661.2,4751.5,4781.4,5041.5,5041.5,5041.5,5041.5,5181.6,5201.5,5201.5,5201.5,5201.5,5201.5,5201.8,5221.7,5221.7,5221.7,5401.6,5401.6,5401.6,5401.6,5421.6,5421.6,5421.6,5501.4,5501.4,5501.4,5501.4,5501.6,5501.6,5501.6,5501.6,5702.0,5702.0,5702.0,5721.6,5721.6,5721.6,5761.4,5841.8,5841.8,5921.7,5921.7,5921.7,6021.6,6021.6,6021.6,6161.9,6161.9,6261.9,6261.9,6282.1,6282.1,6442.0,6442.0,6542.0,6542.0,6542.0,6542.0,6761.9,6761.9,6761.9,6761.9,6822.4,6861.9,6861.9,6861.9,6861.9,7182.2,7182.2,7182.2,7222.3,7222.3,7222.3,7262.0,7262.0,7262.0,7262.0,7262.1,7262.1,7262.1,7302.3,7302.3,7382.3,7402.5,7422.1,7422.1,7422.1,7422.1,7582.1,7582.1,7582.1,7602.4,7642.2,7642.2,7642.2,7642.2,7822.3,7822.3,7882.6,7882.6,8102.4,8102.4,8102.4,8249.267,8342.9,8462.4,8542.8,8542.8,8582.4,8622.6,8622.6,8622.6,8622.6,8742.7,8802.6,8802.6,8802.6,8842.6,8842.6,8842.6,8842.6,8877.6,8902.7,8902.7,8902.7,8902.7,8942.7,8942.7,8942.7,9022.4,9022.4,9022.4,9022.4,9122.6,9342.7,9342.7,9342.7,9342.7,9382.6,9482.7,9482.7,9503.2,9503.2,9623.1,10123.0,10163.4,10163.4,11203.4,11483.433,12403.6,13464.0,13543.9,14384.3,]</t>
  </si>
  <si>
    <t>22de350f-e26a-44d5-9647-e264222364d4</t>
  </si>
  <si>
    <t>y2025_m10_d26_h14_m36_s11_u794780</t>
  </si>
  <si>
    <t>[1220.4,1220.4,1280.4,1280.4,1400.5,1400.5,1400.5,1400.5,1420.5,1420.5,1420.5,1420.5,1460.5,1460.5,1460.5,1520.5,1520.5,1520.5,1620.5,1620.5,1620.5,1620.5,1780.6,1780.6,1780.6,1780.6,1920.6,1920.6,1920.6,1920.6,2060.6,2060.6,2060.6,2060.6,2200.7,2200.7,2200.7,2200.7,2240.7,2240.7,2240.7,2240.7,2500.8,2500.8,2500.8,2840.8,2840.8,2840.8,2840.8,2840.9,2840.9,2840.9,2850.95,2921.0,2921.0,2921.0,2921.0,3021.0,3021.0,3021.0,3021.0,3141.0,3141.0,3141.0,3141.0,3181.1,3181.1,3181.1,3201.1,3201.1,3201.1,3201.1,3241.1,3241.1,3241.1,3481.0,3481.0,3481.0,3481.0,3501.0,3501.0,3501.0,3581.0,3581.0,3581.0,3661.2,3661.2,3661.2,3681.0,3681.0,3681.0,3681.0,3761.2,3761.2,3761.2,3761.2,3921.1,3921.1,3921.1,3921.1,4121.2,4121.2,4121.2,4121.2,4121.3,4121.3,4121.3,4181.4,4241.4,4241.4,4241.4,4301.3,4301.3,4301.3,4301.3,4361.4,4361.4,4361.4,4501.2,4501.2,4501.2,4568.167,4641.6,4641.6,4641.6,4641.6,4711.5,4781.4,4781.4,4781.4,4781.4,4801.6,4801.6,5041.5,5041.5,5041.5,5041.5,5201.5,5201.5,5201.5,5201.5,5201.5,5201.5,5201.5,5341.4,5341.4,5341.4,5341.4,5341.6,5341.6,5341.6,5381.7,5381.7,5381.7,5401.6,5401.6,5401.6,5401.6,5421.6,5421.6,5421.6,5421.6,5494.967,5501.6,5501.6,5501.6,5521.8,5521.8,5521.8,5521.8,5641.8,5641.8,5721.6,5721.6,5721.6,5781.6,5781.6,5861.6,5861.6,5861.6,5861.6,5921.7,5921.7,5921.7,5921.7,6001.8,6001.8,6022.0,6022.0,6022.0,6321.9,6321.9,6321.9,6421.9,6421.9,6602.0,6602.0,6602.0,6602.0,6602.1,6602.1,6702.0,6702.0,6702.0,6761.9,6761.9,6761.9,6761.9,6822.0,6861.9,6861.9,6861.9,6861.9,6962.1,6962.1,7042.225,7262.0,7262.0,7262.0,7262.0,7262.1,7262.1,7262.1,7262.1,7302.4,7302.4,7302.4,7342.2,7342.2,7342.2,7422.1,7422.1,7422.1,7542.3,7542.3,7542.3,7542.3,7582.1,7582.1,7582.1,7582.1,7602.1,7622.3,7622.3,7642.2,7642.2,7642.2,7642.2,7862.35,7882.5,7882.5,7882.5,7882.5,7922.4,7922.4,7982.3,7982.3,7982.3,7982.3,8262.4,8262.4,8262.4,8262.4,8362.6,8362.6,8362.6,8382.6,8432.55,8482.6,8482.6,8482.6,8622.4,8622.4,8622.4,8622.5,8782.6,8782.6,8782.6,8782.6,8962.6,8962.6,8962.6,8962.6,9002.6,9002.6,9002.6,9022.4,9022.4,9022.4,9022.8,9022.8,9022.8,9022.8,9062.7,9062.7,9062.7,9062.7,9102.7,9102.7,9102.7,9282.6,9282.6,9282.6,9502.7,9502.7,9642.7,9642.7,9642.7,9642.7,9676.167,9932.95,10129.633,10143.2,10143.2,10143.2,10523.2,10723.3,10723.3,10723.3,10723.3,10803.4,10803.4,10803.4,10863.3,11073.2,11123.2,12783.85,13703.9,14424.2,14464.2,15724.4,18745.4,19705.9,]</t>
  </si>
  <si>
    <t>[1380.4,1380.4,1440.4,1440.4,1560.5,1560.5,1560.5,1560.5,1580.5,1580.5,1580.5,1580.5,1620.5,1620.5,1620.5,1680.5,1680.5,1680.5,1780.5,1780.5,1780.5,1780.5,1940.6,1940.6,1940.6,1940.6,2080.6,2080.6,2080.6,2080.6,2220.6,2220.6,2220.6,2220.6,2360.7,2360.7,2360.7,2360.7,2400.7,2400.7,2400.7,2400.7,2500.8,2500.8,2500.8,2840.9,2840.9,2840.9,2921.0,2921.0,2921.0,2921.0,2955.95,3000.8,3000.8,3000.8,3000.8,3021.0,3021.0,3021.0,3021.0,3141.0,3141.0,3141.0,3141.0,3181.1,3181.1,3181.1,3201.1,3201.1,3201.1,3201.1,3241.1,3241.1,3241.1,3641.0,3641.0,3641.0,3641.0,3661.0,3661.0,3661.0,3661.2,3661.2,3661.2,3741.0,3741.0,3741.0,3761.2,3761.2,3761.2,3761.2,3841.0,3841.0,3841.0,3841.0,3961.3,3961.3,3961.3,4081.1,4081.1,4081.1,4081.1,4081.4,4081.4,4081.4,4121.2,4121.2,4121.2,4121.2,4201.4,4201.4,4201.4,4231.4,4301.3,4301.3,4301.3,4301.3,4481.6,4481.6,4481.6,4481.6,4548.167,4641.6,4641.6,4661.2,4661.2,4661.2,4761.5,4781.4,4781.4,4781.4,4781.4,5041.5,5041.5,5041.5,5041.5,5181.6,5181.6,5181.6,5201.5,5201.5,5201.5,5201.5,5201.5,5201.5,5201.5,5201.8,5201.8,5201.8,5221.7,5221.7,5221.7,5266.8,5321.8,5321.8,5401.6,5401.6,5401.6,5401.6,5421.6,5421.6,5421.6,5421.6,5501.4,5501.4,5501.4,5501.4,5501.6,5501.6,5501.6,5528.3,5702.0,5702.0,5702.0,5721.6,5721.6,5721.6,5781.6,5781.6,5841.8,5841.8,5921.7,5921.7,5921.7,5921.7,6021.6,6021.6,6021.6,6021.6,6161.9,6161.9,6161.9,6261.9,6261.9,6282.1,6282.1,6442.0,6442.0,6442.0,6442.0,6542.0,6542.0,6542.0,6642.1,6642.1,6761.9,6761.9,6761.9,6761.9,6822.4,6822.4,6822.4,6827.225,6861.9,6861.9,6861.9,6861.9,6922.0,7182.2,7182.2,7182.2,7222.3,7222.3,7222.3,7262.0,7262.0,7262.0,7262.0,7262.1,7262.1,7262.1,7302.3,7302.3,7327.1,7402.5,7402.5,7402.5,7402.5,7422.1,7422.1,7422.1,7482.3,7582.1,7582.1,7582.1,7582.1,7602.4,7602.4,7642.2,7642.2,7642.2,7642.2,7672.35,7822.3,7822.3,7822.3,7822.3,7862.1,7882.6,7882.6,7947.6,8002.6,8002.6,8002.6,8102.4,8102.4,8102.4,8102.4,8242.55,8322.6,8462.4,8462.4,8462.4,8542.8,8542.8,8542.8,8542.8,8622.6,8622.6,8622.6,8622.6,8722.5,8802.6,8802.6,8802.6,8802.6,8842.6,8842.6,8842.6,8902.7,8902.7,8902.7,8902.7,8942.7,8942.7,8942.7,9022.4,9022.4,9022.4,9122.6,9122.6,9122.6,9342.7,9342.7,9482.7,9482.7,9482.7,9482.7,9503.2,9503.2,9503.2,9549.5,9677.95,9982.967,10083.3,10083.3,10083.3,10083.3,10163.4,10163.4,10163.4,10303.2,10513.3,10963.2,11063.2,12353.85,13483.9,14204.2,14244.2,15504.4,18365.4,19785.9,]</t>
  </si>
  <si>
    <t>15283112-4379-46e1-b464-94dd46836b65</t>
  </si>
  <si>
    <t>y2025_m10_d26_h14_m36_s36_u739382</t>
  </si>
  <si>
    <t>[1220.4,1220.4,1280.4,1400.5,1400.5,1400.5,1400.5,1420.5,1420.5,1420.5,1420.5,1420.5,1420.5,1420.5,1460.5,1460.5,1460.5,1460.5,1460.5,1520.5,1620.5,1620.5,1620.5,1780.6,1920.6,1920.6,1920.6,1920.6,2060.6,2060.6,2060.6,2200.7,2200.7,2200.7,2200.7,2240.7,2500.8,2500.8,2840.8,2840.8,2840.8,2921.0,3141.0,3141.0,3141.0,3201.1,3201.1,3201.1,3201.1,3241.1,3241.1,3241.1,3280.9,3481.0,3481.0,3481.0,3481.0,3501.0,3501.0,3501.0,3501.0,3581.0,3581.0,3661.2,3681.0,3681.0,3681.0,3851.1,3921.1,3921.1,3921.1,3921.1,3921.1,3921.1,4121.3,4301.3,4361.4,4501.2,4501.2,4501.2,4501.2,4641.6,4721.3,4781.4,4781.4,4801.6,4801.6,5041.5,5041.5,5041.5,5121.7,5201.5,5201.5,5341.4,5341.4,5341.4,5341.6,5401.6,5401.6,5401.6,5421.6,5421.6,5421.6,5501.6,5501.6,5501.6,5596.65,5781.6,5781.6,5861.6,5861.6,5861.6,5861.6,5921.7,5921.7,5941.725,6022.0,6421.9,6421.9,6761.9,6761.9,6761.9,6761.9,6962.1,7262.0,7262.0,7262.0,7262.0,7262.1,7262.1,7262.1,7262.1,7422.1,7422.1,7422.1,7582.1,7582.1,7582.1,7642.2,7642.2,7882.5,7882.5,7982.3,8262.4,8782.6,8962.6,8962.6,8962.6,9002.6,9022.4,9022.4,9022.4,9022.4,9062.7,9062.7,9062.7,9062.7,9102.7,9102.7,9102.7,9102.7,9129.267,9502.7,9502.7,9502.7,9502.7,9542.9,9642.7,9642.7,9943.1,10723.3,11073.2,13583.9,23846.6,]</t>
  </si>
  <si>
    <t>[1380.4,1440.4,1560.5,1560.5,1560.5,1560.5,1580.5,1580.5,1580.5,1580.5,1580.5,1580.5,1580.5,1620.5,1620.5,1620.5,1620.5,1640.4,1680.5,1780.5,1780.5,1780.5,1880.5,1940.6,2080.6,2080.6,2080.6,2080.6,2220.6,2220.6,2220.6,2360.7,2360.7,2360.7,2360.7,2400.7,2500.8,2500.8,2921.0,3000.8,3000.8,3000.8,3141.0,3141.0,3141.0,3201.1,3201.1,3201.1,3241.1,3241.1,3461.1,3501.1,3570.9,3641.0,3641.0,3641.0,3641.0,3661.0,3661.0,3661.0,3661.0,3661.2,3741.0,3741.0,3841.0,3841.0,3841.0,3961.3,3996.1,4081.1,4081.1,4081.1,4081.1,4081.1,4081.1,4201.4,4301.3,4481.6,4641.6,4641.6,4661.2,4661.2,4661.2,4661.2,4781.4,4781.4,4881.3,5041.5,5041.5,5041.5,5181.6,5201.5,5201.5,5221.7,5401.6,5401.6,5401.6,5421.6,5421.6,5421.6,5501.4,5501.4,5501.4,5501.6,5501.6,5501.6,5661.65,5702.0,5781.6,5781.6,5921.7,5921.7,5941.725,6021.6,6021.6,6021.6,6021.6,6261.9,6261.9,6642.1,6761.9,6761.9,6761.9,6891.9,7262.0,7262.0,7262.0,7262.1,7262.1,7262.1,7348.767,7402.5,7402.5,7422.1,7422.1,7422.1,7522.0,7582.1,7582.1,7582.1,7642.2,7642.2,7822.3,8102.4,8622.6,8802.6,8802.6,8802.6,8842.6,8902.7,8902.7,8902.7,8902.7,8942.7,8942.7,8942.7,8942.7,9022.4,9022.4,9022.4,9022.4,9109.267,9322.9,9342.7,9342.7,9342.7,9342.7,9482.7,9482.7,9983.1,10083.3,10963.2,13623.9,23726.6,]</t>
  </si>
  <si>
    <t>81b1dc9b-c24d-4088-914c-8126b9ce10da</t>
  </si>
  <si>
    <t>y2025_m10_d26_h14_m37_s05_u981864</t>
  </si>
  <si>
    <t>[1400.5,1400.5,1400.5,1400.5,1420.5,1420.5,1420.5,1420.5,1460.5,1460.5,1460.5,1460.5,1520.5,1520.5,1520.5,1520.5,1620.5,1620.5,1620.5,1620.5,1780.6,1780.6,1780.6,1920.6,1920.6,1920.6,1920.6,2060.6,2060.6,2060.6,2060.6,2200.7,2200.7,2200.7,2200.7,2240.7,2240.7,2240.7,2500.8,2840.8,2840.8,2840.8,2840.8,2840.9,2921.0,2921.0,3021.0,3021.0,3021.0,3141.0,3141.0,3141.0,3181.1,3181.1,3181.1,3201.1,3201.1,3201.1,3241.1,3241.1,3481.0,3481.0,3481.0,3481.0,3501.0,3501.0,3501.0,3501.0,3581.0,3581.0,3581.0,3661.2,3661.2,3661.2,3661.2,3681.0,3681.0,3681.0,3681.0,3761.2,3761.2,3921.1,3921.1,3921.1,3921.1,4121.2,4121.3,4121.3,4236.4,4241.4,4301.3,4301.3,4301.3,4361.4,4501.2,4501.2,4501.2,4501.2,4641.6,4641.6,4641.6,4641.6,4801.6,4801.6,4801.6,5041.5,5041.5,5041.5,5041.5,5201.5,5201.5,5201.5,5341.4,5341.4,5341.4,5341.4,5341.6,5341.6,5381.7,5381.7,5381.7,5381.7,5401.6,5401.6,5401.6,5401.6,5421.6,5421.6,5421.6,5421.6,5501.6,5501.6,5501.6,5721.6,5781.6,5861.6,5861.6,5861.6,5861.6,5921.7,5921.7,5921.7,6001.8,6001.8,6022.0,6022.0,6022.0,6321.9,6321.9,6421.9,6421.9,6602.0,6602.0,6602.0,6602.1,6602.1,6702.0,6702.0,6761.9,6761.9,6761.9,6761.9,6861.9,6861.9,6861.9,6861.9,6962.1,7262.0,7262.0,7262.0,7262.0,7262.1,7262.1,7262.1,7302.4,7302.4,7302.4,7342.2,7342.2,7342.2,7422.1,7422.1,7422.1,7422.1,7582.1,7582.1,7582.1,7582.1,7602.3,7622.3,7642.2,7642.2,7642.2,7642.2,7657.2,7882.5,7882.5,7922.4,7922.4,7982.3,7982.3,7982.3,7982.3,8262.4,8262.4,8262.4,8362.6,8362.6,8362.6,8362.6,8482.6,8622.4,8622.4,8782.6,8782.6,8782.6,8782.6,8962.6,8962.6,8962.6,8962.6,9002.6,9002.6,9022.4,9022.4,9022.4,9022.4,9022.8,9062.7,9062.7,9062.7,9062.7,9102.7,9102.7,9102.7,9102.7,9282.6,9282.6,9282.6,9502.7,9502.7,9642.7,9642.7,10183.0,10803.4,10803.4,11223.5,11503.5,11563.3,11843.6,]</t>
  </si>
  <si>
    <t>[1560.5,1560.5,1560.5,1560.5,1580.5,1580.5,1580.5,1580.5,1620.5,1620.5,1620.5,1620.5,1680.5,1680.5,1680.5,1680.5,1780.5,1780.5,1780.5,1780.5,1940.6,1940.6,1940.6,2080.6,2080.6,2080.6,2080.6,2220.6,2220.6,2220.6,2220.6,2360.7,2360.7,2360.7,2360.7,2400.7,2400.7,2400.7,2500.8,2840.9,2921.0,2921.0,3000.8,3000.8,3000.8,3000.8,3021.0,3021.0,3021.0,3141.0,3141.0,3141.0,3181.1,3181.1,3181.1,3201.1,3201.1,3201.1,3241.1,3241.1,3641.0,3641.0,3641.0,3641.0,3661.0,3661.0,3661.0,3661.0,3661.2,3661.2,3661.2,3741.0,3741.0,3741.0,3761.2,3761.2,3841.0,3841.0,3841.0,3841.0,3921.2,3961.3,3961.3,4081.1,4081.1,4081.1,4081.1,4081.4,4121.2,4201.4,4221.4,4301.3,4301.3,4301.3,4481.6,4481.6,4481.6,4641.6,4641.6,4641.6,4661.2,4661.2,4661.2,4661.2,4741.6,5041.5,5041.5,5041.5,5041.5,5181.6,5181.6,5201.5,5201.5,5201.5,5221.7,5221.7,5221.7,5221.7,5401.6,5401.6,5401.6,5401.6,5421.6,5421.6,5421.6,5421.6,5501.4,5501.4,5501.4,5501.4,5501.6,5501.6,5501.6,5702.0,5702.0,5702.0,5721.6,5781.6,5841.8,5841.8,5921.7,5921.7,5921.7,6021.6,6021.6,6021.6,6021.6,6161.9,6161.9,6261.9,6261.9,6282.1,6282.1,6442.0,6442.0,6442.0,6542.0,6542.0,6642.1,6761.9,6761.9,6761.9,6761.9,6822.4,6822.4,6822.4,6861.9,6861.9,6861.9,6861.9,7182.2,7182.2,7182.2,7262.0,7262.0,7262.0,7262.0,7262.1,7262.1,7262.1,7302.3,7402.5,7402.5,7422.1,7422.1,7422.1,7422.1,7582.1,7582.1,7582.1,7582.1,7602.4,7602.4,7642.2,7642.2,7642.2,7642.2,7642.2,7702.3,7822.3,7822.3,7822.3,7822.3,7882.6,7882.6,7882.6,7882.6,8002.6,8102.4,8102.4,8102.4,8462.4,8462.4,8542.8,8622.6,8622.6,8622.6,8622.6,8802.6,8802.6,8802.6,8802.6,8842.6,8842.6,8902.7,8902.7,8902.7,8902.7,8942.7,8942.7,8942.7,8942.7,9022.4,9022.4,9022.4,9022.4,9122.6,9122.6,9122.6,9342.7,9342.7,9482.7,9482.7,10123.0,10163.4,10163.4,10843.5,11283.5,11463.6,11503.3,]</t>
  </si>
  <si>
    <t>6e45ad2c-cadc-4af9-9817-75a28d30056a</t>
  </si>
  <si>
    <t>y2025_m10_d26_h14_m37_s35_u376917</t>
  </si>
  <si>
    <t>[1220.4,1220.4,1220.4,1280.4,1280.4,1280.4,1280.4,1400.5,1400.5,1400.5,1400.5,1420.5,1420.5,1420.5,1420.5,1460.5,1460.5,1460.5,1460.5,1520.5,1520.5,1520.5,1520.5,1620.5,1620.5,1620.5,1620.5,1780.6,1780.6,1780.6,1920.6,1920.6,1920.6,1920.6,2060.6,2060.6,2060.6,2060.6,2200.7,2200.7,2200.7,2200.7,2240.7,2240.7,2240.7,2240.7,2500.8,2500.8,2840.8,2840.8,2840.8,2840.8,2840.9,2840.9,2840.9,2921.0,2921.0,2921.0,2921.0,3021.0,3021.0,3021.0,3021.0,3141.0,3141.0,3141.0,3141.0,3181.1,3181.1,3181.1,3181.1,3201.1,3201.1,3201.1,3201.1,3241.1,3241.1,3241.1,3481.0,3481.0,3481.0,3481.0,3501.0,3501.0,3501.0,3501.0,3581.0,3581.0,3581.0,3661.2,3661.2,3661.2,3661.2,3681.0,3681.0,3681.0,3681.0,3761.2,3761.2,3761.2,3761.2,3921.1,3921.1,3921.1,4121.2,4121.2,4121.2,4121.2,4121.3,4121.3,4121.3,4121.3,4181.4,4241.4,4241.4,4241.4,4301.3,4301.3,4301.3,4361.4,4361.4,4361.4,4501.2,4501.2,4501.2,4501.2,4641.6,4641.6,4641.6,4641.6,4781.4,4781.4,4781.4,4801.6,4801.6,4801.6,4801.6,4921.567,5041.5,5041.5,5041.5,5041.5,5201.5,5201.5,5201.5,5201.5,5201.5,5201.5,5341.4,5341.4,5341.4,5341.4,5341.6,5341.6,5341.6,5341.6,5381.7,5381.7,5381.7,5381.7,5401.6,5401.6,5401.6,5421.6,5421.6,5421.6,5421.6,5501.6,5501.6,5501.6,5521.8,5521.8,5521.8,5521.8,5636.65,5641.8,5641.8,5641.8,5641.8,5721.6,5721.6,5721.6,5781.6,5781.6,5781.6,5861.6,5861.6,5861.6,5861.6,5921.7,5921.7,5921.7,5921.7,5951.7,6001.8,6001.8,6001.8,6022.0,6022.0,6022.0,6321.9,6321.9,6321.9,6421.9,6421.9,6602.0,6602.0,6602.0,6602.0,6602.1,6602.1,6702.0,6702.0,6761.9,6761.9,6761.9,6761.9,6861.9,6861.9,6861.9,6861.9,6962.1,6962.1,6962.1,6962.1,7262.0,7262.0,7262.0,7262.1,7262.1,7262.1,7262.1,7302.4,7302.4,7302.4,7302.4,7342.2,7342.2,7342.2,7422.1,7422.1,7422.1,7422.1,7542.3,7542.3,7542.3,7582.1,7582.1,7582.1,7622.3,7622.3,7622.3,7642.2,7642.2,7642.2,7642.2,7735.533,7882.5,7882.5,7882.5,7922.4,7922.4,7922.4,7982.3,7982.3,7982.3,8042.4,8202.4,8262.4,8262.4,8262.4,8262.4,8312.525,8362.6,8362.6,8362.6,8482.6,8482.6,8482.6,8482.6,8555.767,8622.4,8622.4,8622.4,8622.4,8782.6,8782.6,8782.6,8962.6,8962.6,8962.6,9002.6,9002.6,9002.6,9002.6,9022.4,9022.4,9022.4,9022.4,9022.767,9022.8,9022.8,9022.8,9062.7,9062.7,9062.7,9062.7,9102.7,9102.7,9102.7,9102.7,9282.6,9282.6,9282.6,9502.7,9502.7,9502.7,9642.7,9642.7,9642.7,10143.2,10143.2,10713.1,10723.3,10723.3,10723.3,10803.4,10803.4,10803.4,11303.4,11383.5,11863.5,11913.6,14204.3,14284.1,15024.6,15404.4,16024.7,]</t>
  </si>
  <si>
    <t>[1380.4,1380.4,1380.4,1440.4,1440.4,1440.4,1440.4,1560.5,1560.5,1560.5,1560.5,1580.5,1580.5,1580.5,1580.5,1620.5,1620.5,1620.5,1620.5,1680.5,1680.5,1680.5,1680.5,1780.5,1780.5,1780.5,1780.5,1940.6,1940.6,1940.6,2080.6,2080.6,2080.6,2080.6,2220.6,2220.6,2220.6,2220.6,2360.7,2360.7,2360.7,2360.7,2400.7,2400.7,2400.7,2400.7,2500.8,2500.8,2840.9,2840.9,2840.9,2921.0,2921.0,2921.0,2921.0,3000.8,3000.8,3000.8,3000.8,3021.0,3021.0,3021.0,3021.0,3141.0,3141.0,3141.0,3141.0,3181.1,3181.1,3181.1,3181.1,3201.1,3201.1,3201.1,3201.1,3241.1,3241.1,3241.1,3641.0,3641.0,3641.0,3641.0,3661.0,3661.0,3661.0,3661.0,3661.2,3661.2,3661.2,3661.2,3741.0,3741.0,3741.0,3761.2,3761.2,3761.2,3761.2,3841.0,3841.0,3841.0,3841.0,3961.3,3961.3,3961.3,3961.3,4081.1,4081.1,4081.1,4081.4,4081.4,4081.4,4121.2,4121.2,4121.2,4201.4,4201.4,4201.4,4231.4,4301.3,4301.3,4301.3,4381.2,4481.6,4481.6,4481.6,4481.6,4641.6,4641.6,4641.6,4661.2,4661.2,4661.2,4661.2,4706.6,4781.4,4781.4,4781.4,4901.567,5041.5,5041.5,5041.5,5041.5,5181.6,5181.6,5181.6,5181.6,5201.5,5201.5,5201.5,5201.5,5201.5,5201.5,5201.8,5201.8,5201.8,5201.8,5221.7,5221.7,5221.7,5221.7,5321.8,5321.8,5321.8,5321.8,5401.6,5401.6,5401.6,5421.6,5421.6,5421.6,5421.6,5501.4,5501.4,5501.4,5501.4,5501.6,5501.6,5501.6,5701.65,5702.0,5702.0,5702.0,5721.6,5721.6,5721.6,5781.6,5781.6,5781.6,5841.8,5841.8,5841.8,5921.7,5921.7,5921.7,5921.7,5951.7,6021.6,6021.6,6021.6,6021.6,6161.9,6161.9,6161.9,6261.9,6261.9,6282.1,6282.1,6442.0,6442.0,6442.0,6542.0,6542.0,6642.1,6642.1,6642.1,6642.1,6702.0,6761.9,6761.9,6761.9,6761.9,6822.4,6822.4,6822.4,6822.4,6861.9,6861.9,6861.9,6861.9,7182.2,7182.2,7182.2,7222.3,7222.3,7222.3,7262.0,7262.0,7262.0,7262.1,7262.1,7262.1,7262.1,7302.3,7302.3,7302.3,7402.5,7402.5,7402.5,7422.1,7422.1,7422.1,7422.1,7582.1,7582.1,7582.1,7602.4,7602.4,7642.2,7642.2,7642.2,7642.2,7768.867,7822.3,7822.3,7862.4,7882.6,7882.6,7882.6,7887.3,7982.4,8002.6,8002.6,8002.6,8002.6,8092.4,8097.525,8102.4,8102.4,8102.4,8102.4,8462.4,8462.4,8462.4,8482.433,8542.8,8542.8,8542.8,8622.6,8622.6,8622.6,8722.4,8802.6,8802.6,8802.6,8822.767,8842.6,8842.6,8842.6,8842.6,8902.7,8902.7,8902.7,8902.7,8942.7,8942.7,8942.7,8942.7,9022.4,9022.4,9022.4,9022.4,9122.6,9122.6,9122.6,9342.7,9342.7,9342.7,9482.7,9482.7,9482.7,9503.2,9503.2,10083.3,10083.3,10083.3,10163.4,10163.4,10163.4,10603.1,11003.5,11243.4,11613.6,11643.5,13664.3,14064.1,14484.6,15184.4,15744.7,]</t>
  </si>
  <si>
    <t>e3eb1262-8f54-44c9-a46a-a3a96ac18e5a</t>
  </si>
  <si>
    <t>y2025_m10_d26_h14_m38_s01_u826755</t>
  </si>
  <si>
    <t>[1220.4,1220.4,1220.4,1220.4,1280.4,1400.5,1400.5,1420.5,1420.5,1420.5,1420.5,1460.5,1460.5,1460.5,1460.5,1460.5,1460.5,1520.5,1520.5,1520.5,1520.5,1620.5,1620.5,1620.5,1780.6,1780.6,1780.6,1920.6,1920.6,1920.6,1920.6,2060.6,2060.6,2060.6,2060.6,2060.6,2200.7,2200.7,2200.7,2200.7,2240.7,2240.7,2240.7,2840.8,2840.8,2840.8,2840.9,2840.9,2840.9,2840.9,2921.0,3021.0,3021.0,3141.0,3201.1,3201.1,3201.1,3241.1,3241.1,3241.1,3241.1,3481.0,3481.0,3481.0,3481.0,3501.0,3501.0,3501.0,3501.0,3581.0,3581.0,3581.0,3581.0,3661.2,3661.2,3681.0,3681.0,3681.0,3681.0,3681.0,3761.2,3761.2,3921.1,3921.1,3921.1,3921.1,4241.4,4301.3,4301.3,4361.4,4361.4,4501.2,4501.2,4501.2,4641.6,4676.35,4771.45,4781.4,4801.6,5041.5,5041.5,5041.5,5201.5,5201.5,5341.4,5341.4,5341.4,5401.6,5401.6,5421.6,5421.6,5421.6,5421.6,5421.6,5501.6,5501.6,5501.6,5721.6,5721.6,5721.6,5721.6,5781.6,5781.6,5861.6,5861.6,5861.6,5921.7,5921.7,6321.9,6561.8,6761.9,6761.9,6761.9,6761.9,6861.9,6861.9,6861.9,7262.0,7262.0,7302.4,7342.2,7342.2,7342.2,7422.1,7422.1,7422.1,7422.1,7542.4,7622.3,7642.2,7642.2,7982.3,7982.3,7982.3,8262.4,8262.4,8362.6,8362.6,8495.733,8622.4,8962.6,8962.6,8962.6,8982.6,9002.6,9022.4,9022.4,9022.4,9022.4,9062.7,9062.7,9062.7,9102.7,9102.7,9102.7,9282.6,9282.6,9282.6,9502.7,9843.1,10143.2,10143.2,11743.3,12343.9,13003.7,13083.7,15384.6,16604.8,]</t>
  </si>
  <si>
    <t>[1380.4,1380.4,1380.4,1380.4,1440.4,1560.5,1560.5,1580.5,1580.5,1580.5,1580.5,1620.5,1620.5,1620.5,1620.5,1680.5,1680.5,1680.5,1680.5,1780.5,1780.5,1780.5,1880.5,1880.5,1940.6,1940.6,1940.6,2080.6,2080.6,2080.6,2220.6,2220.6,2220.6,2220.6,2220.6,2340.6,2360.7,2360.7,2360.7,2360.7,2400.7,2400.7,2400.7,2840.9,2840.9,2840.9,2921.0,3000.8,3000.8,3000.8,3021.0,3021.0,3100.9,3141.0,3201.1,3201.1,3201.1,3241.1,3241.1,3241.1,3241.1,3641.0,3641.0,3641.0,3661.0,3661.0,3661.0,3661.0,3661.2,3661.2,3741.0,3741.0,3741.0,3741.0,3761.2,3761.2,3841.0,3841.0,3841.0,3841.0,3841.0,3901.0,4081.1,4081.1,4081.1,4081.1,4081.4,4201.4,4201.4,4301.3,4301.3,4481.6,4641.6,4661.2,4661.2,4661.2,4691.45,4781.4,4821.35,5041.5,5041.5,5041.5,5201.5,5201.5,5401.6,5401.6,5421.6,5421.6,5421.6,5421.6,5421.6,5501.4,5501.4,5501.4,5501.6,5501.6,5501.6,5721.6,5721.6,5721.6,5781.6,5781.6,5921.7,5921.7,5981.6,6021.6,6021.6,6021.6,6161.9,6761.9,6761.9,6761.9,6761.9,6821.8,6822.4,6861.9,6861.9,6861.9,7182.2,7182.2,7182.2,7262.0,7262.0,7302.3,7422.1,7422.1,7422.1,7422.1,7482.4,7642.2,7642.2,7822.3,7822.3,7822.3,7882.6,7882.6,8102.4,8102.4,8529.067,8722.4,8802.6,8802.6,8802.6,8842.6,8902.7,8902.7,8902.7,8942.7,8942.7,8942.7,9022.4,9022.4,9022.4,9022.4,9082.6,9122.6,9122.6,9122.6,9342.7,9503.2,9503.2,9623.1,11633.3,11803.9,12943.7,13023.7,15004.6,16384.8,]</t>
  </si>
  <si>
    <t>47f1dd54-7673-4faa-8111-0687989d0b4d</t>
  </si>
  <si>
    <t>y2025_m10_d26_h14_m38_s33_u261316</t>
  </si>
  <si>
    <t>[1220.4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2500.8,2500.8,2500.8,2500.8,2840.8,2840.8,2840.8,2840.8,2840.9,2840.9,2921.0,2921.0,2921.0,2921.0,3021.0,3021.0,3021.0,3021.0,3115.925,3141.0,3141.0,3141.0,3181.1,3181.1,3181.1,3201.1,3201.1,3201.1,3201.1,3241.1,3241.1,3241.1,3241.1,3481.0,3481.0,3481.0,3481.0,3481.0,3501.0,3501.0,3501.0,3501.0,3501.0,3581.0,3581.0,3581.0,3581.0,3661.2,3661.2,3661.2,3681.0,3681.0,3681.0,3681.0,3761.2,3761.2,3761.2,3921.1,3921.1,4121.2,4121.2,4121.3,4121.3,4301.3,4301.3,4301.3,4301.3,4361.4,4361.4,4501.2,4501.2,4501.2,4501.2,4501.2,4501.2,4641.6,4641.6,4641.6,4641.6,4781.4,4801.6,4801.6,4801.6,4801.6,4936.4,5041.5,5041.5,5041.5,5041.5,5101.4,5201.5,5201.5,5201.5,5274.833,5341.4,5341.4,5341.4,5341.4,5341.6,5381.7,5381.7,5381.7,5401.6,5401.6,5401.6,5401.6,5421.6,5421.6,5421.6,5421.6,5501.6,5501.6,5501.6,5501.6,5641.8,5641.8,5721.6,5721.6,5721.6,5761.8,5861.6,5861.6,5921.7,5921.7,6001.8,6001.8,6001.8,6022.0,6022.0,6022.0,6501.825,6602.0,6602.0,6602.1,6702.0,6702.0,6761.9,6761.9,6761.9,6861.9,6861.9,6861.9,6962.1,6962.1,7262.0,7262.0,7262.0,7262.0,7262.1,7262.1,7262.1,7262.1,7342.2,7342.2,7342.2,7422.1,7422.1,7422.1,7542.3,7582.1,7582.1,7582.1,7642.2,7642.2,7922.4,7922.4,7982.3,7982.3,8022.6,8262.4,8262.4,8362.4,8447.5,8482.6,8482.6,8482.6,8607.45,8622.4,8622.4,8657.55,8782.6,8782.6,8802.5,8962.6,8962.6,8962.6,8962.6,9002.6,9002.6,9002.6,9002.6,9022.4,9022.4,9022.4,9062.7,9062.7,9062.7,9102.7,9102.7,9102.7,9122.6,9282.6,9282.6,9502.7,9502.7,9642.7,9642.7,9642.7,9843.1,9937.95,10242.9,10403.0,10723.3,10803.4,11563.7,11863.5,12363.7,13404.0,13684.0,14564.3,14824.2,15564.6,16604.7,18785.3,]</t>
  </si>
  <si>
    <t>[1380.4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2500.8,2500.8,2500.8,2500.8,2840.9,2840.9,2921.0,2921.0,2921.0,2921.0,3000.8,3000.8,3000.8,3000.8,3021.0,3021.0,3021.0,3021.0,3141.0,3141.0,3141.0,3181.1,3181.1,3181.1,3201.1,3201.1,3201.1,3201.1,3241.1,3241.1,3241.1,3241.1,3275.925,3641.0,3641.0,3641.0,3641.0,3641.0,3661.0,3661.0,3661.0,3661.0,3661.0,3661.2,3661.2,3661.2,3741.0,3741.0,3741.0,3741.0,3761.2,3761.2,3761.2,3841.0,3841.0,3841.0,3841.0,3961.3,3961.3,4081.1,4081.1,4121.2,4121.2,4201.4,4201.4,4301.3,4301.3,4301.3,4301.3,4481.6,4481.6,4481.6,4481.6,4641.6,4641.6,4641.6,4641.6,4661.2,4661.2,4661.2,4661.2,4661.2,4661.2,4781.4,5016.4,5041.5,5041.5,5041.5,5041.5,5181.6,5201.5,5201.5,5201.5,5221.7,5221.7,5221.7,5261.4,5321.8,5321.8,5401.6,5401.6,5401.6,5401.6,5414.833,5421.6,5421.6,5421.6,5421.6,5501.4,5501.4,5501.4,5501.4,5501.6,5501.6,5501.6,5501.6,5702.0,5702.0,5702.0,5721.6,5721.6,5721.6,5841.8,5841.8,5841.8,5861.8,5921.7,5921.7,6021.6,6021.6,6282.1,6442.0,6442.0,6501.825,6542.0,6542.0,6642.1,6642.1,6761.9,6761.9,6761.9,6861.9,6861.9,6861.9,7182.2,7182.2,7182.2,7222.3,7262.0,7262.0,7262.0,7262.0,7262.1,7262.1,7262.1,7262.1,7422.1,7422.1,7422.1,7582.1,7582.1,7582.1,7602.4,7602.4,7642.2,7642.2,7802.6,7822.3,7822.3,8002.6,8002.6,8002.6,8102.4,8102.4,8272.5,8462.4,8462.4,8462.4,8522.55,8592.45,8622.6,8622.6,8802.6,8802.6,8802.6,8802.6,8842.6,8842.6,8842.6,8842.6,8902.5,8902.7,8902.7,8902.7,8942.7,8942.7,8942.7,9022.4,9022.4,9022.4,9122.6,9122.6,9342.7,9342.7,9482.6,9482.7,9482.7,9482.7,9623.1,9762.95,10083.3,10163.4,10342.9,10343.0,11283.7,11643.5,11983.7,13184.0,13464.0,14344.3,14764.2,15184.6,16224.7,18405.3,]</t>
  </si>
  <si>
    <t>16417df3-dacb-4194-833e-2705e435616a</t>
  </si>
  <si>
    <t>y2025_m10_d26_h14_m39_s01_u843261</t>
  </si>
  <si>
    <t>[1220.4,1220.4,1280.4,1280.4,1280.4,1400.5,1400.5,1400.5,1400.5,1420.5,1420.5,1420.5,1460.5,1460.5,1460.5,1460.5,1520.5,1520.5,1520.5,1520.5,1620.5,1620.5,1620.5,1620.5,1780.6,1780.6,1780.6,1780.6,1920.6,1920.6,1920.6,1920.6,2060.6,2060.6,2060.6,2200.7,2200.7,2200.7,2200.7,2240.7,2240.7,2240.7,2240.7,2500.8,2500.8,2500.8,2800.95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3681.0,3681.0,3681.0,3681.0,3761.2,3761.2,3761.2,3761.2,3921.1,3921.1,3921.1,4121.2,4121.2,4121.2,4121.2,4121.3,4121.3,4241.4,4241.4,4241.4,4241.4,4301.3,4301.3,4301.3,4301.3,4361.4,4361.4,4361.4,4361.4,4501.2,4501.2,4501.2,4501.2,4641.6,4641.6,4641.6,4641.6,4781.4,4781.4,4781.4,4801.6,4801.6,4801.6,5041.5,5041.5,5041.5,5041.5,5201.5,5201.5,5201.5,5201.5,5201.5,5201.5,5201.5,5341.4,5341.4,5341.6,5341.6,5341.6,5341.6,5381.7,5381.7,5401.6,5401.6,5401.6,5421.6,5421.6,5421.6,5421.6,5501.6,5501.6,5501.6,5501.6,5521.8,5521.8,5641.8,5641.8,5641.8,5721.6,5721.6,5721.667,5761.8,5781.6,5781.6,5781.6,5861.6,5861.6,5861.6,5861.6,5921.7,5921.7,5921.7,5921.7,5981.825,6001.8,6001.8,6001.8,6006.925,6022.0,6022.0,6022.0,6061.75,6321.9,6321.9,6321.9,6321.9,6341.8,6421.9,6421.9,6421.9,6602.0,6602.0,6602.0,6602.0,6602.1,6602.1,6602.1,6702.0,6702.0,6702.0,6761.9,6761.9,6761.9,6761.9,6802.2,6861.9,6861.9,6861.9,6861.9,6962.1,6962.1,6962.1,6962.1,7262.0,7262.0,7262.0,7262.0,7262.1,7262.1,7262.1,7302.4,7302.4,7342.2,7342.2,7342.2,7342.2,7422.1,7422.1,7422.1,7422.1,7542.3,7542.3,7582.1,7582.1,7582.1,7582.1,7622.3,7622.3,7622.3,7642.2,7642.2,7642.2,7642.2,7882.5,7882.5,7882.5,7882.5,7922.4,7922.4,7982.3,7982.3,7982.3,8262.4,8262.4,8262.4,8362.6,8362.6,8362.6,8402.8,8482.6,8482.6,8482.6,8622.4,8622.4,8622.4,8652.5,8782.6,8782.6,8782.6,8782.6,8802.7,8882.6,8962.6,8962.6,8962.6,8962.6,9002.6,9002.6,9002.6,9002.6,9022.4,9022.4,9022.4,9022.4,9022.8,9022.8,9022.8,9062.7,9062.7,9062.7,9062.7,9102.7,9102.7,9102.7,9122.8,9127.75,9282.6,9282.6,9282.6,9282.6,9502.7,9502.7,9502.7,9502.7,9642.7,9642.7,9642.7,9642.7,9812.8,10143.2,10143.2,10143.2,10723.3,10723.3,10723.3,10723.3,10803.4,10803.4,10803.4,11063.4,11363.2,12804.0,13083.9,14143.9,14404.2,]</t>
  </si>
  <si>
    <t>[1380.4,1380.4,1440.4,1440.4,1440.4,1560.5,1560.5,1560.5,1560.5,1580.5,1580.5,1580.5,1620.5,1620.5,1620.5,1620.5,1680.5,1680.5,1680.5,1680.5,1780.5,1780.5,1780.5,1780.5,1940.6,1940.6,1940.6,1940.6,2080.6,2080.6,2080.6,2080.6,2220.6,2220.6,2220.6,2360.7,2360.7,2360.7,2360.7,2400.7,2400.7,2400.7,2400.7,2500.8,2500.8,2500.8,2840.9,2840.9,2840.9,2905.95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3761.2,3761.2,3761.2,3761.2,3841.0,3841.0,3841.0,3841.0,3961.3,3961.3,4081.1,4081.1,4081.1,4081.4,4081.4,4081.4,4081.4,4121.2,4121.2,4121.2,4121.2,4201.4,4201.4,4201.4,4201.4,4301.3,4301.3,4301.3,4301.3,4481.6,4481.6,4481.6,4481.6,4641.6,4641.6,4641.6,4661.2,4661.2,4661.2,4661.2,4781.4,4781.4,4781.4,5041.5,5041.5,5041.5,5041.5,5181.6,5181.6,5181.6,5181.6,5201.5,5201.5,5201.5,5201.5,5201.5,5201.5,5201.5,5201.8,5201.8,5221.7,5221.7,5321.8,5321.8,5321.8,5401.6,5401.6,5401.6,5421.6,5421.6,5421.6,5421.6,5501.4,5501.4,5501.6,5501.6,5501.6,5501.6,5702.0,5702.0,5702.0,5721.6,5721.6,5755.0,5781.6,5781.6,5781.6,5831.925,5841.8,5841.8,5841.8,5861.8,5886.825,5921.7,5921.7,5921.7,5921.7,6021.6,6021.6,6021.6,6021.6,6161.9,6161.9,6161.9,6161.9,6191.75,6261.9,6261.9,6261.9,6282.1,6282.1,6282.1,6442.0,6442.0,6442.0,6442.0,6542.0,6542.0,6542.0,6601.8,6642.1,6642.1,6642.1,6642.1,6742.2,6761.9,6761.9,6761.9,6761.9,6822.4,6822.4,6861.9,6861.9,6861.9,6861.9,7182.2,7182.2,7182.2,7182.2,7222.3,7222.3,7262.0,7262.0,7262.0,7262.0,7262.1,7262.1,7262.1,7302.3,7302.3,7302.3,7402.5,7402.5,7402.5,7402.5,7422.1,7422.1,7422.1,7422.1,7582.1,7582.1,7582.1,7582.1,7602.4,7602.4,7642.2,7642.2,7642.2,7642.2,7822.3,7822.3,7822.3,7882.6,7882.6,7882.6,8002.6,8002.6,8002.6,8102.4,8102.4,8102.4,8442.8,8462.4,8462.4,8462.4,8542.5,8542.8,8542.8,8542.8,8622.6,8622.6,8622.6,8622.6,8742.7,8802.6,8802.6,8802.6,8802.6,8832.75,8836.133,8842.6,8842.6,8842.6,8842.6,8902.7,8902.7,8902.7,8902.7,8942.7,8942.7,8982.6,9007.7,9022.4,9022.4,9022.4,9022.4,9122.6,9122.6,9122.6,9122.6,9342.7,9342.7,9342.7,9342.7,9482.7,9482.7,9482.7,9482.7,9503.2,9503.2,9503.2,9912.8,10083.3,10083.3,10083.3,10083.3,10163.4,10163.4,10228.4,10683.4,11463.2,12524.0,13123.9,14024.2,14083.9,]</t>
  </si>
  <si>
    <t>e2098db3-556c-442f-ab60-4ac58dcdff10</t>
  </si>
  <si>
    <t>y2025_m10_d26_h14_m39_s29_u557533</t>
  </si>
  <si>
    <t>[1220.4,1220.4,1220.4,1400.5,1400.5,1400.5,1400.5,1420.5,1420.5,1420.5,1420.5,1460.5,1460.5,1460.5,1520.5,1780.6,1780.6,1920.6,1920.6,1920.6,1920.6,1920.6,1920.6,2060.6,2060.6,2060.6,2200.7,2200.7,2200.7,2200.7,2200.7,2474.067,2840.8,2840.8,2840.8,2840.9,2921.0,3141.0,3181.1,3181.1,3201.1,3201.1,3201.1,3201.1,3241.1,3241.1,3241.1,3481.0,3481.0,3481.0,3501.0,3501.0,3501.0,3581.0,3581.0,3581.0,3646.15,3661.2,3661.2,3681.0,3681.0,3681.0,3761.2,3761.2,3921.1,3921.1,3921.1,3921.1,4121.2,4121.2,4121.2,4121.3,4187.833,4241.4,4301.3,4501.2,4501.2,4501.2,4501.2,4501.2,4641.6,4641.6,4641.6,4641.6,4781.4,4781.4,4781.4,4801.6,4801.6,4961.425,5041.5,5041.5,5041.5,5201.5,5201.5,5201.5,5201.5,5341.4,5341.4,5341.4,5341.4,5381.7,5401.6,5401.6,5401.6,5421.6,5421.6,5421.6,5501.6,5501.6,5641.8,5721.6,5781.6,5851.7,5861.6,5861.6,5861.6,5921.7,5961.7,6361.8,6602.0,6602.1,6761.9,6761.9,6761.9,6861.9,6861.9,6895.267,6962.1,6962.1,7262.0,7262.0,7262.1,7262.1,7262.1,7342.2,7422.1,7422.1,7422.1,7422.1,7542.3,7542.3,7542.3,7582.1,7582.1,7622.3,7642.2,7642.2,7642.2,8262.4,8962.6,8962.6,8962.6,8962.6,9022.4,9022.4,9022.4,9022.4,9062.7,9062.7,9062.7,9062.7,9102.7,9102.7,9102.7,9122.6,9122.8,9342.7,9502.7,9502.7,9642.7,10723.3,10843.1,10903.1,12783.9,14444.4,]</t>
  </si>
  <si>
    <t>[1380.4,1380.4,1560.5,1560.5,1560.5,1580.5,1580.5,1580.5,1580.5,1620.5,1620.5,1620.5,1640.4,1680.5,1820.5,1940.6,1940.6,2080.6,2080.6,2080.6,2080.6,2220.6,2220.6,2220.6,2340.6,2340.6,2360.7,2360.7,2360.7,2360.7,2360.7,2720.733,2840.9,2921.0,3000.8,3000.8,3000.8,3141.0,3181.1,3181.1,3201.1,3201.1,3201.1,3201.1,3241.1,3241.1,3241.1,3641.0,3641.0,3641.0,3661.0,3661.0,3661.0,3661.2,3661.2,3711.15,3741.0,3741.0,3741.0,3761.2,3761.2,3841.0,3841.0,3841.0,3961.3,4081.1,4081.1,4081.1,4081.1,4081.4,4121.2,4121.2,4294.5,4301.3,4381.2,4481.6,4481.6,4481.6,4481.6,4641.6,4641.6,4661.2,4661.2,4661.2,4661.2,4661.2,4781.4,4781.4,4781.4,5041.425,5041.5,5041.5,5041.5,5201.5,5201.5,5201.5,5201.5,5221.7,5321.8,5401.6,5401.6,5401.6,5421.6,5421.6,5421.6,5501.4,5501.4,5501.4,5501.4,5501.6,5501.6,5721.6,5781.6,5876.7,5921.7,6021.6,6021.6,6021.6,6221.7,6282.1,6426.8,6642.1,6642.1,6702.0,6761.9,6761.9,6761.9,6861.9,6861.9,7035.267,7182.2,7222.3,7222.3,7222.3,7262.0,7262.0,7262.1,7262.1,7262.1,7422.1,7422.1,7422.1,7422.1,7562.3,7582.1,7582.1,7642.2,7642.2,7642.2,8102.4,8802.6,8802.6,8802.6,8802.6,8902.7,8902.7,8902.7,8902.7,8942.7,8942.7,8942.7,9022.4,9022.4,9022.4,9022.4,9062.8,9222.6,9342.7,9342.7,9482.7,9702.7,10083.3,10943.1,11003.1,12243.9,14064.4,]</t>
  </si>
  <si>
    <t>51840e61-a93e-46b2-9b9a-d9b6c2c06e17</t>
  </si>
  <si>
    <t>y2025_m10_d26_h14_m40_s01_u787194</t>
  </si>
  <si>
    <t>[1280.4,1400.5,1400.5,1400.5,1420.5,1420.5,1420.5,1420.5,1460.5,1460.5,1460.5,1460.5,1520.5,1520.5,1520.5,1620.5,1620.5,1780.6,1780.6,1780.6,1780.6,1920.6,1920.6,1920.6,1920.6,2060.6,2060.6,2060.6,2060.6,2200.7,2200.7,2200.7,2200.7,2240.7,2240.7,2240.7,2500.8,2840.8,2840.8,2840.8,2840.8,2921.0,3021.0,3021.0,3021.0,3141.0,3141.0,3141.0,3141.0,3181.1,3181.1,3181.1,3201.1,3201.1,3201.1,3201.1,3241.1,3241.1,3241.1,3376.1,3481.0,3481.0,3481.0,3501.0,3501.0,3501.0,3501.0,3581.0,3581.0,3581.0,3581.0,3661.2,3661.2,3681.0,3681.0,3681.0,3681.0,3761.2,3761.2,3761.2,3921.1,3921.1,3921.1,3921.1,4121.3,4121.3,4121.3,4241.4,4241.4,4301.3,4301.3,4301.3,4361.4,4361.4,4501.2,4501.2,4501.2,4501.2,4501.2,4641.6,4641.6,4641.6,4781.4,4781.4,4781.4,4781.4,5041.5,5041.5,5041.5,5041.5,5171.45,5181.7,5201.5,5201.5,5201.5,5201.5,5341.4,5341.4,5341.4,5341.4,5381.5,5381.7,5381.7,5381.7,5401.6,5401.6,5401.6,5401.6,5421.6,5421.6,5421.6,5421.6,5501.6,5501.6,5501.6,5501.6,5521.8,5521.8,5721.6,5861.6,5861.6,5861.6,5861.6,5921.7,5921.7,5921.7,6001.8,6001.8,6022.0,6022.0,6022.0,6321.9,6321.9,6321.9,6602.0,6602.0,6602.0,6602.1,6761.9,6761.9,6761.9,6761.9,6861.9,6861.9,6861.9,6962.1,6962.1,7032.0,7262.0,7262.0,7262.0,7262.1,7262.1,7262.1,7302.4,7342.2,7342.2,7422.1,7422.1,7422.1,7422.1,7532.15,7542.3,7542.3,7542.3,7582.1,7582.1,7622.3,7622.3,7642.2,7642.2,7642.2,7642.2,7882.5,7882.5,7982.3,7982.3,7982.3,7982.3,8087.4,8262.4,8262.4,8362.6,8362.6,8362.6,8382.6,8482.6,8622.4,8622.4,8782.6,8862.6,8962.6,8962.6,8962.6,8962.6,9002.6,9002.6,9022.4,9022.4,9022.4,9022.4,9022.8,9062.7,9062.7,9062.7,9062.7,9102.7,9102.7,9102.7,9502.7,9502.7,9502.7,9642.7,9642.7,9642.7,9642.7,9943.1,10442.9,10723.3,11223.2,11563.3,11823.5,11903.4,12643.6,12683.6,12883.8,13003.7,13584.0,16645.0,]</t>
  </si>
  <si>
    <t>[1440.4,1560.5,1560.5,1560.5,1580.5,1580.5,1580.5,1580.5,1620.5,1620.5,1620.5,1620.5,1680.5,1680.5,1680.5,1780.5,1780.5,1940.6,1940.6,1940.6,1940.6,2080.6,2080.6,2080.6,2080.6,2220.6,2220.6,2220.6,2220.6,2360.7,2360.7,2360.7,2360.7,2400.7,2400.7,2400.7,2500.8,2921.0,3000.8,3000.8,3000.8,3000.8,3021.0,3021.0,3021.0,3141.0,3141.0,3141.0,3141.0,3181.1,3181.1,3181.1,3201.1,3201.1,3201.1,3201.1,3241.1,3241.1,3241.1,3441.1,3641.0,3641.0,3641.0,3661.0,3661.0,3661.0,3661.0,3661.2,3661.2,3741.0,3741.0,3741.0,3741.0,3761.2,3761.2,3761.2,3841.0,3841.0,3841.0,3841.0,3961.3,3961.3,4081.1,4081.1,4081.1,4081.1,4081.4,4081.4,4201.4,4201.4,4221.3,4301.3,4301.3,4301.3,4481.6,4481.6,4481.6,4661.2,4661.2,4661.2,4661.2,4661.2,4781.4,4781.4,4781.4,5041.4,5041.5,5041.5,5041.5,5041.5,5201.5,5201.5,5201.5,5201.5,5201.8,5201.8,5221.7,5221.7,5221.7,5281.7,5401.6,5401.6,5401.6,5401.6,5421.6,5421.6,5421.6,5421.6,5501.4,5501.4,5501.4,5501.4,5501.6,5501.6,5501.6,5501.6,5511.45,5591.5,5702.0,5702.0,5702.0,5721.6,5841.8,5841.8,5921.7,5921.7,6021.6,6021.6,6021.6,6021.6,6161.9,6161.9,6161.9,6181.7,6282.1,6442.0,6442.0,6642.1,6642.1,6702.0,6761.9,6761.9,6761.9,6761.9,6822.4,6861.9,6861.9,6861.9,7057.0,7182.2,7182.2,7222.3,7222.3,7222.3,7262.0,7262.0,7262.0,7262.1,7262.1,7262.1,7302.3,7302.3,7402.5,7402.5,7422.1,7422.1,7422.1,7422.1,7477.15,7582.1,7582.1,7642.2,7642.2,7642.2,7642.2,7822.3,7822.3,7822.3,7882.6,7882.6,7882.6,7967.4,8002.6,8082.3,8102.4,8322.6,8462.4,8462.4,8542.8,8622.4,8622.6,8802.6,8802.6,8802.6,8802.6,8802.6,8842.6,8842.6,8902.7,8902.7,8902.7,8902.7,8942.7,8942.7,8942.7,9022.4,9022.4,9022.4,9022.4,9342.7,9342.7,9342.7,9482.7,9482.7,9482.7,9482.7,9823.1,10083.3,10542.9,11323.2,11503.3,11603.5,11843.4,12583.6,12623.6,12663.8,12943.7,13364.0,16105.0,]</t>
  </si>
  <si>
    <t>52527ce0-f16b-493e-93f8-26917a2a68b0</t>
  </si>
  <si>
    <t>y2025_m10_d26_h14_m40_s29_u584527</t>
  </si>
  <si>
    <t>[1220.4,1220.4,1280.4,1280.4,1280.4,1400.5,1400.5,1400.5,1400.5,1420.5,1420.5,1420.5,1460.5,1460.5,1460.5,1460.5,1520.5,1520.5,1520.5,1520.5,1620.5,1620.5,1620.5,1620.5,1780.6,1780.6,1780.6,1780.6,1920.6,1920.6,1920.6,2060.6,2060.6,2060.6,2060.6,2200.7,2200.7,2200.7,2200.7,2240.7,2240.7,2240.7,2240.7,2500.8,2500.8,2500.8,2840.8,2840.8,2840.8,2840.8,2840.9,2840.9,2840.9,2921.0,2921.0,2921.0,2921.0,3021.0,3021.0,3021.0,3021.0,3141.0,3141.0,3141.0,3181.1,3181.1,3181.1,3201.1,3201.1,3201.1,3241.1,3241.1,3241.1,3241.1,3481.0,3481.0,3481.0,3481.0,3501.0,3501.0,3501.0,3501.0,3581.0,3581.0,3581.0,3661.2,3661.2,3661.2,3681.0,3681.0,3681.0,3681.0,3761.2,3761.2,3761.2,3761.2,3921.1,3921.1,3921.1,3921.1,4121.2,4121.2,4121.2,4121.3,4121.3,4121.3,4121.3,4241.4,4241.4,4241.4,4241.4,4301.3,4301.3,4301.3,4301.3,4361.4,4361.4,4361.4,4501.2,4501.2,4501.2,4501.2,4641.6,4641.6,4641.6,4641.6,4781.4,4781.4,4801.6,4801.6,4801.6,4801.6,5041.5,5041.5,5041.5,5041.5,5201.5,5201.5,5201.5,5201.5,5201.5,5201.5,5341.4,5341.4,5341.4,5341.4,5341.6,5341.6,5341.6,5381.7,5381.7,5381.7,5401.6,5401.6,5401.6,5401.6,5421.6,5421.6,5421.6,5421.6,5501.6,5501.6,5501.6,5501.6,5521.8,5521.8,5521.8,5521.8,5636.65,5641.8,5641.8,5641.8,5641.8,5721.6,5721.6,5761.8,5781.6,5781.6,5781.6,5781.6,5801.9,5861.6,5861.6,5861.6,5921.7,5921.7,5921.7,5921.7,6001.8,6001.8,6001.8,6001.8,6022.0,6022.0,6022.0,6022.0,6022.0,6321.9,6321.9,6321.9,6421.9,6421.9,6421.9,6421.9,6602.0,6602.0,6602.0,6602.1,6602.1,6602.1,6702.0,6702.0,6702.0,6761.9,6761.9,6761.9,6761.9,6861.9,6861.9,6861.9,6861.9,6962.1,6962.1,6962.1,7262.0,7262.0,7262.0,7262.0,7262.1,7262.1,7262.1,7262.1,7302.4,7302.4,7302.4,7302.4,7342.2,7342.2,7422.1,7422.1,7422.1,7422.1,7542.3,7542.3,7542.3,7542.3,7582.1,7582.1,7582.1,7582.1,7622.3,7622.3,7622.3,7642.2,7642.2,7642.2,7642.2,7689.0,7715.7,7882.5,7882.5,7922.4,7922.4,7922.4,7922.4,7982.3,7982.3,7982.3,8042.4,8262.4,8262.4,8262.4,8309.233,8362.6,8362.6,8482.6,8482.6,8482.6,8482.6,8622.4,8622.4,8622.4,8635.967,8782.5,8782.6,8782.6,8782.6,8782.6,8962.6,8962.6,8962.6,9002.6,9002.6,9002.6,9022.4,9022.4,9022.4,9022.8,9022.8,9022.8,9062.7,9062.7,9062.7,9102.7,9102.7,9102.7,9102.7,9282.6,9282.6,9502.7,9502.7,9502.7,9522.8,9642.7,9642.7,9642.7,9642.7,9716.233,9942.95,10143.2,10143.2,10143.2,10382.85,10443.1,10563.3,10723.3,10723.3,10723.3,10803.4,10803.4,10863.3,11423.25,11603.7,11973.5,13003.7,14884.4,15724.65,18925.3,]</t>
  </si>
  <si>
    <t>[1380.4,1380.4,1440.4,1440.4,1440.4,1560.5,1560.5,1560.5,1560.5,1580.5,1580.5,1580.5,1620.5,1620.5,1620.5,1620.5,1680.5,1680.5,1680.5,1680.5,1780.5,1780.5,1780.5,1780.5,1940.6,1940.6,1940.6,1940.6,2080.6,2080.6,2080.6,2220.6,2220.6,2220.6,2220.6,2360.7,2360.7,2360.7,2360.7,2400.7,2400.7,2400.7,2400.7,2500.8,2500.8,2500.8,2840.9,2840.9,2840.9,2921.0,2921.0,2921.0,2921.0,3000.8,3000.8,3000.8,3000.8,3021.0,3021.0,3021.0,3021.0,3141.0,3141.0,3141.0,3181.1,3181.1,3181.1,3201.1,3201.1,3201.1,3241.1,3241.1,3241.1,3241.1,3641.0,3641.0,3641.0,3641.0,3661.0,3661.0,3661.0,3661.0,3661.2,3661.2,3661.2,3741.0,3741.0,3741.0,3761.2,3761.2,3761.2,3761.2,3841.0,3841.0,3841.0,3841.0,3961.3,3961.3,3961.3,3961.3,4081.1,4081.1,4081.1,4081.1,4081.4,4081.4,4081.4,4081.4,4121.2,4121.2,4121.2,4201.4,4201.4,4201.4,4301.3,4301.3,4301.3,4301.3,4481.6,4481.6,4481.6,4481.6,4641.6,4641.6,4641.6,4641.6,4661.2,4661.2,4661.2,4661.2,4781.4,4781.4,5041.5,5041.5,5041.5,5041.5,5181.6,5181.6,5181.6,5201.5,5201.5,5201.5,5201.5,5201.5,5201.5,5201.8,5201.8,5201.8,5201.8,5221.7,5221.7,5221.7,5321.8,5321.8,5321.8,5321.8,5401.6,5401.6,5401.6,5401.6,5421.6,5421.6,5421.6,5421.6,5501.4,5501.4,5501.4,5501.4,5501.6,5501.6,5501.6,5501.6,5621.65,5691.9,5702.0,5702.0,5702.0,5702.0,5721.6,5721.6,5781.6,5781.6,5781.6,5781.6,5841.8,5841.8,5841.8,5841.8,5861.8,5921.7,5921.7,5921.7,5921.7,5962.0,6021.6,6021.6,6021.6,6161.9,6161.9,6161.9,6261.9,6261.9,6261.9,6261.9,6282.1,6282.1,6282.1,6442.0,6442.0,6442.0,6542.0,6542.0,6542.0,6642.1,6642.1,6642.1,6761.9,6761.9,6761.9,6761.9,6822.4,6822.4,6822.4,6822.4,6861.9,6861.9,6861.9,6861.9,7182.2,7182.2,7222.3,7222.3,7222.3,7222.3,7262.0,7262.0,7262.0,7262.0,7262.1,7262.1,7262.1,7262.1,7302.3,7302.3,7302.3,7402.5,7402.5,7422.1,7422.1,7422.1,7422.1,7535.7,7562.333,7582.1,7582.1,7582.1,7582.1,7602.4,7602.4,7602.4,7602.4,7642.2,7642.2,7642.2,7642.2,7822.3,7822.3,7822.3,7882.6,7882.6,7982.4,8002.6,8002.6,8002.6,8002.6,8075.9,8102.4,8102.4,8102.4,8402.633,8462.4,8462.4,8462.4,8542.8,8542.8,8622.6,8622.6,8622.6,8622.6,8802.6,8802.6,8802.8,8842.6,8842.6,8842.6,8882.5,8889.267,8902.7,8902.7,8902.7,8942.7,8942.7,8942.7,8942.7,9022.4,9022.4,9022.4,9122.6,9122.6,9342.7,9342.7,9342.7,9412.8,9482.7,9482.7,9482.7,9482.7,9503.2,9503.2,9503.2,9589.567,9712.95,10083.3,10083.3,10163.4,10163.4,10173.1,10183.3,10327.85,10603.3,10643.3,11063.7,11313.25,11783.5,12943.7,14504.4,15394.65,18545.3,]</t>
  </si>
  <si>
    <t>512f34ae-c023-4634-aaf4-7fcf866eb04c</t>
  </si>
  <si>
    <t>y2025_m10_d26_h14_m40_s56_u345005</t>
  </si>
  <si>
    <t>[1280.4,1400.5,1400.5,1420.5,1420.5,1420.5,1420.5,1460.5,1460.5,1460.5,1460.5,1460.5,1460.5,1520.5,1520.5,1520.5,1520.5,1620.5,1620.5,1620.5,1780.6,1780.6,1780.6,1920.6,1920.6,1920.6,1920.6,2060.6,2060.6,2060.6,2060.6,2200.7,2200.7,2200.7,2840.8,2840.8,2840.8,2840.8,2840.9,3181.1,3181.1,3201.1,3201.1,3201.1,3241.1,3241.1,3241.1,3241.1,3481.0,3481.0,3481.0,3501.0,3501.0,3501.0,3501.0,3581.0,3581.0,3581.0,3661.2,3661.2,3681.0,3681.0,3681.0,3681.0,3761.2,3761.2,3761.2,3921.1,3921.1,3921.1,3921.1,3921.1,3926.2,4121.3,4241.4,4241.4,4301.3,4301.3,4301.3,4301.3,4501.2,4501.2,4501.2,4501.2,5041.5,5041.5,5041.5,5041.5,5201.5,5201.5,5201.5,5201.5,5201.5,5201.5,5341.4,5341.4,5341.4,5341.4,5341.4,5341.6,5401.6,5401.6,5401.6,5401.6,5421.6,5421.6,5421.6,5421.6,5501.6,5501.6,5501.6,5501.6,5861.6,5861.6,5861.6,5861.6,5871.7,5921.7,5921.7,6022.0,6022.0,6321.9,6602.0,6602.1,6602.1,6761.9,6761.9,6861.9,6861.9,6861.9,6861.9,6861.9,7262.0,7262.0,7262.0,7262.0,7262.1,7342.2,7422.1,7422.1,7422.1,7422.1,7422.1,7622.3,7642.2,7642.2,7982.3,8362.6,8362.6,8622.4,8622.4,8782.6,8782.6,8962.6,8962.6,8962.6,9002.6,9022.4,9022.4,9022.4,9022.4,9062.7,9102.7,9102.7,9102.7,9642.7,10143.2,10803.4,10843.0,12463.6,14604.3,19465.7,]</t>
  </si>
  <si>
    <t>[1440.4,1560.5,1560.5,1580.5,1580.5,1580.5,1580.5,1620.5,1620.5,1620.5,1620.5,1620.5,1680.5,1680.5,1680.5,1680.5,1780.5,1780.5,1780.5,1940.6,1940.6,1940.6,2080.6,2080.6,2080.6,2080.6,2140.5,2220.6,2220.6,2220.6,2220.6,2360.7,2360.7,2360.7,2840.9,3000.8,3000.8,3000.8,3000.8,3181.1,3181.1,3201.1,3201.1,3201.1,3241.1,3241.1,3241.1,3241.1,3641.0,3641.0,3641.0,3661.0,3661.0,3661.0,3661.0,3661.2,3661.2,3741.0,3741.0,3741.0,3761.2,3761.2,3761.2,3841.0,3841.0,3841.0,3841.0,3961.3,4006.2,4081.1,4081.1,4081.1,4081.1,4081.4,4081.4,4301.3,4301.3,4301.3,4341.1,4561.3,4661.2,4661.2,4661.2,4661.2,5041.5,5041.5,5041.5,5041.5,5181.6,5201.5,5201.5,5201.5,5201.5,5201.5,5401.6,5401.6,5401.6,5401.6,5421.6,5421.6,5421.6,5421.6,5461.5,5501.4,5501.4,5501.4,5501.4,5501.6,5501.6,5501.6,5501.6,5702.0,5702.0,5761.4,5921.7,5921.7,6001.7,6021.6,6021.6,6021.6,6021.6,6161.9,6282.1,6282.1,6442.0,6761.9,6761.9,6861.9,6861.9,6861.9,6861.9,7121.9,7262.0,7262.0,7262.0,7262.0,7262.1,7302.3,7422.1,7422.1,7422.1,7422.1,7422.1,7442.2,7642.2,7642.2,7822.3,7882.6,7882.6,8462.4,8462.4,8622.6,8622.6,8802.6,8802.6,8802.6,8842.6,8902.7,8942.7,8942.7,8942.7,9022.4,9022.4,9022.4,9022.4,9482.7,9503.2,10163.4,10943.0,12403.6,14384.3,19185.7,]</t>
  </si>
  <si>
    <t>0f537983-89d9-4777-b826-0c4708903a28</t>
  </si>
  <si>
    <t>y2025_m10_d26_h14_m41_s27_u148542</t>
  </si>
  <si>
    <t>[1220.4,1220.4,1220.4,1220.4,1280.4,1280.4,1280.4,1280.4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2840.8,2840.8,2840.8,2840.8,2840.8,2840.9,2840.9,2921.0,2921.0,3021.0,3021.0,3021.0,3141.0,3141.0,3141.0,3181.1,3181.1,3181.1,3201.1,3201.1,3201.1,3201.1,3241.1,3241.1,3241.1,3241.1,3481.0,3481.0,3481.0,3481.0,3481.0,3501.0,3501.0,3501.0,3501.0,3581.0,3581.0,3581.0,3581.0,3581.0,3661.2,3661.2,3661.2,3681.0,3681.0,3681.0,3681.0,3761.2,3761.2,3761.2,3921.1,3921.1,3921.1,3921.1,4121.2,4121.2,4241.4,4301.3,4301.3,4361.4,4361.4,4501.2,4501.2,4501.2,4501.2,4641.6,4641.6,4641.6,4801.6,4801.6,4801.6,5041.5,5041.5,5041.5,5121.7,5201.5,5201.5,5201.5,5201.5,5341.4,5341.4,5341.4,5341.6,5341.6,5381.5,5381.7,5381.7,5381.7,5401.6,5401.6,5401.6,5401.6,5421.6,5421.6,5421.6,5501.6,5501.6,5501.6,5521.8,5721.6,5721.6,5721.6,5721.6,5861.6,5861.6,5921.7,5921.7,5921.7,5921.7,6001.8,6022.0,6022.0,6321.85,6321.9,6321.9,6602.0,6602.0,6602.0,6602.0,6602.1,6615.267,6702.2,6761.9,6761.9,6761.9,6761.9,6842.3,6861.9,6861.9,6861.9,6962.1,6962.1,7052.1,7072.1,7262.0,7262.0,7262.0,7262.0,7262.1,7262.1,7302.4,7342.2,7342.2,7342.2,7422.1,7422.1,7422.1,7422.1,7428.833,7542.3,7582.1,7582.1,7582.1,7582.1,7622.3,7642.2,7642.2,7642.2,7657.2,7922.4,7922.4,7982.3,7982.3,7982.3,8262.4,8262.4,8262.4,8362.6,8622.4,8622.4,8782.6,8782.6,8782.6,8802.5,8817.625,8962.6,8962.6,8962.6,8962.6,8987.6,9002.6,9002.6,9002.6,9022.4,9022.4,9022.4,9022.4,9022.4,9022.8,9062.7,9062.7,9062.7,9102.7,9102.7,9102.7,9282.6,9282.6,9282.6,9502.7,9502.7,9502.7,9502.7,9642.7,9642.7,9642.7,9642.7,9683.2,10563.3,10723.3,12363.7,12523.7,14684.2,]</t>
  </si>
  <si>
    <t>[1380.4,1380.4,1380.4,1380.4,1440.4,1440.4,1440.4,1440.4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2840.9,2840.9,2921.0,2921.0,3000.8,3000.8,3000.8,3000.8,3000.8,3021.0,3021.0,3021.0,3141.0,3141.0,3141.0,3181.1,3181.1,3181.1,3201.1,3201.1,3201.1,3201.1,3241.1,3241.1,3241.1,3241.1,3641.0,3641.0,3641.0,3641.0,3641.0,3661.0,3661.0,3661.0,3661.0,3661.2,3661.2,3661.2,3741.0,3741.0,3741.0,3741.0,3741.0,3761.2,3761.2,3761.2,3841.0,3841.0,3841.0,3841.0,4081.1,4081.1,4081.1,4081.1,4081.4,4121.2,4121.2,4201.4,4201.4,4301.3,4301.3,4481.6,4481.6,4481.6,4641.6,4641.6,4641.6,4661.2,4661.2,4661.2,4661.2,5041.5,5041.5,5041.5,5181.6,5181.6,5201.5,5201.5,5201.5,5201.5,5201.8,5221.7,5221.7,5221.7,5221.7,5401.6,5401.6,5401.6,5401.6,5421.6,5421.6,5421.6,5461.5,5501.4,5501.4,5501.4,5501.6,5501.6,5501.6,5702.0,5702.0,5721.6,5721.6,5721.6,5721.6,5841.8,5921.7,5921.7,5921.7,5921.7,6021.6,6021.6,6161.9,6161.9,6282.1,6321.85,6442.0,6442.0,6442.0,6642.1,6642.1,6642.2,6648.6,6702.0,6761.9,6761.9,6761.9,6761.9,6782.3,6822.4,6861.9,6861.9,6861.9,6972.1,6992.1,7182.2,7182.2,7182.2,7222.3,7262.0,7262.0,7262.0,7262.0,7262.1,7262.1,7302.3,7408.833,7422.1,7422.1,7422.1,7422.1,7582.1,7582.1,7582.1,7582.1,7602.4,7642.2,7642.2,7642.2,7642.2,7822.3,7822.3,7822.3,7862.4,7882.6,8102.4,8102.4,8102.4,8462.4,8462.4,8542.8,8622.6,8622.6,8622.6,8682.625,8802.6,8802.6,8802.6,8802.6,8842.6,8842.6,8842.6,8902.5,8902.7,8902.7,8902.7,8932.6,8942.7,8942.7,8942.7,9022.4,9022.4,9022.4,9022.4,9122.6,9122.6,9122.6,9282.4,9303.2,9342.7,9342.7,9342.7,9482.7,9482.7,9482.7,9602.7,9742.7,10083.3,10183.3,11983.7,12303.7,14464.2,]</t>
  </si>
  <si>
    <t>fcef219e-8b68-41b4-9689-4625843dd542</t>
  </si>
  <si>
    <t>y2025_m10_d26_h14_m41_s56_u819090</t>
  </si>
  <si>
    <t>[1220.4,1220.4,1280.4,1280.4,1280.4,1280.4,1400.5,1400.5,1400.5,1400.5,1420.5,1420.5,1420.5,1420.5,1460.5,1460.5,1460.5,1460.5,1520.5,1520.5,1520.5,1520.5,1620.5,1620.5,1620.5,1620.5,1780.6,1780.6,1780.6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3886.225,3921.1,3921.1,3921.1,3921.1,4121.2,4121.2,4121.2,4121.3,4121.3,4241.4,4241.4,4241.4,4301.3,4301.3,4301.3,4361.4,4361.4,4361.4,4361.4,4501.2,4501.2,4501.2,4601.6,4641.6,4641.6,4641.6,4641.6,4781.4,4781.4,4801.6,4801.6,4801.6,4801.6,4801.6,5041.5,5041.5,5041.5,5041.5,5201.5,5201.5,5201.5,5201.5,5201.5,5201.5,5231.7,5341.4,5341.4,5341.4,5341.6,5341.6,5341.6,5381.7,5381.7,5401.6,5401.6,5421.6,5421.6,5501.6,5501.6,5501.6,5501.6,5521.8,5521.8,5521.8,5521.8,5528.3,5641.8,5641.8,5641.8,5721.6,5721.6,5721.6,5721.6,5781.6,5781.6,5781.6,5861.6,5861.6,5861.6,5861.6,5921.7,5921.7,5921.7,5921.7,6001.8,6001.8,6022.0,6022.0,6095.333,6321.9,6321.9,6421.9,6421.9,6421.9,6421.9,6602.0,6602.0,6602.0,6602.0,6602.1,6602.1,6602.1,6602.1,6701.975,6702.0,6702.0,6761.9,6761.9,6761.9,6771.9,6861.9,6861.9,6861.9,6861.9,6962.1,6962.1,6962.1,7262.0,7262.0,7262.1,7262.1,7262.1,7302.4,7302.4,7302.4,7327.1,7342.2,7342.2,7342.2,7342.2,7422.1,7422.1,7422.1,7422.1,7482.5,7542.3,7542.3,7582.1,7582.1,7582.1,7582.1,7622.3,7622.3,7642.2,7642.2,7882.5,7882.5,7882.5,7882.5,7895.667,7912.4,7922.4,7922.4,7982.3,7982.3,7982.3,7982.3,7987.35,8202.4,8202.4,8262.4,8262.4,8262.4,8262.4,8362.6,8362.6,8482.6,8482.6,8482.6,8622.4,8622.4,8622.4,8782.6,8782.6,8782.6,8782.6,8962.6,8962.6,8962.6,8962.6,9002.6,9002.6,9002.6,9002.6,9022.4,9022.4,9022.4,9022.4,9022.4,9022.8,9022.8,9022.8,9062.7,9062.7,9062.7,9062.7,9102.7,9102.7,9102.7,9102.7,9122.8,9282.6,9282.6,9282.6,9327.75,9369.3,9502.7,9502.7,9502.7,9642.7,9642.7,9642.7,9642.7,9993.05,10143.2,10143.2,10143.2,10143.2,10443.1,10723.3,10723.3,10723.3,10803.4,10803.4,10803.4,10803.4,10983.2,11903.4,12123.65,12923.7,15404.4,]</t>
  </si>
  <si>
    <t>[1380.4,1380.4,1440.4,1440.4,1440.4,1440.4,1560.5,1560.5,1560.5,1560.5,1580.5,1580.5,1580.5,1580.5,1620.5,1620.5,1620.5,1620.5,1680.5,1680.5,1680.5,1680.5,1780.5,1780.5,1780.5,1780.5,1940.6,1940.6,1940.6,2080.6,2080.6,2080.6,2220.6,2220.6,2220.6,2220.6,2360.7,2360.7,2360.7,2360.7,2400.7,2400.7,2400.7,2400.7,2500.8,2500.8,2500.8,2500.8,2840.9,2840.9,2840.9,2840.9,2921.0,2921.0,2921.0,2921.0,3000.8,3000.8,3000.8,3000.8,3021.0,3021.0,3021.0,3141.0,3141.0,3141.0,3141.0,3181.1,3181.1,3181.1,3181.1,3201.1,3201.1,3201.1,3201.1,3241.1,3241.1,3241.1,3241.1,3281.0,3641.0,3641.0,3641.0,3641.0,3661.0,3661.0,3661.0,3661.0,3661.2,3661.2,3661.2,3661.2,3741.0,3741.0,3741.0,3761.2,3761.2,3761.2,3841.0,3841.0,3841.0,3841.0,3961.3,3961.3,4016.225,4081.1,4081.1,4081.1,4081.1,4081.4,4081.4,4081.4,4121.2,4121.2,4121.2,4201.4,4201.4,4201.4,4201.4,4301.3,4301.3,4301.3,4481.6,4481.6,4481.6,4481.6,4641.6,4641.6,4641.6,4641.6,4641.6,4661.2,4661.2,4661.2,4701.6,4781.4,4781.4,5041.5,5041.5,5041.5,5041.5,5181.6,5181.6,5181.6,5201.5,5201.5,5201.5,5201.5,5201.5,5201.5,5201.7,5201.8,5201.8,5201.8,5221.7,5221.7,5321.8,5321.8,5321.8,5401.6,5401.6,5421.6,5421.6,5461.8,5501.4,5501.4,5501.4,5501.6,5501.6,5501.6,5501.6,5614.967,5702.0,5702.0,5721.6,5721.6,5721.6,5721.6,5781.6,5781.6,5781.6,5841.8,5841.8,5862.0,5921.7,5921.7,5921.7,5921.7,6021.6,6021.6,6021.6,6021.6,6161.9,6161.9,6261.9,6261.9,6261.9,6282.1,6282.1,6282.1,6282.1,6442.0,6442.0,6442.0,6442.0,6521.9,6542.0,6542.0,6642.1,6642.1,6642.1,6686.975,6761.9,6761.9,6761.9,6796.9,6822.4,6822.4,6822.4,6861.9,6861.9,6861.9,6861.9,7182.2,7182.2,7182.2,7182.2,7222.3,7222.3,7262.0,7262.0,7262.1,7262.1,7262.1,7262.5,7302.3,7302.3,7352.1,7402.5,7402.5,7402.5,7402.5,7422.1,7422.1,7422.1,7422.1,7582.1,7582.1,7582.1,7602.4,7602.4,7642.2,7642.2,7697.4,7822.3,7822.3,7822.3,7822.333,7842.1,7852.35,7882.6,7882.6,7952.3,8002.6,8002.6,8002.6,8092.4,8092.4,8102.4,8102.4,8102.4,8102.4,8462.4,8462.4,8462.4,8542.8,8542.8,8622.6,8622.6,8622.6,8622.6,8802.6,8802.6,8802.6,8802.6,8802.8,8836.133,8842.6,8842.6,8842.6,8842.6,8902.7,8902.7,8902.7,8902.7,8942.7,8942.7,8942.7,8942.7,9022.4,9022.4,9022.4,9022.4,9122.6,9122.6,9122.6,9192.75,9282.4,9295.967,9342.7,9342.7,9429.367,9482.7,9482.7,9482.7,9482.7,9503.2,9503.2,9503.2,9503.2,9723.05,10083.3,10083.3,10083.3,10163.4,10163.4,10163.4,10163.4,10173.1,10763.2,11693.65,11843.4,12703.7,15184.4,]</t>
  </si>
  <si>
    <t>ffec9627-95a9-48b5-a0c4-662aee961824</t>
  </si>
  <si>
    <t>y2025_m10_d26_h14_m42_s26_u935509</t>
  </si>
  <si>
    <t>[1220.4,1280.4,1400.5,1420.5,1420.5,1420.5,1420.5,1460.5,1460.5,1460.5,1460.5,1460.5,1520.5,1620.5,1620.5,1780.6,1780.6,1920.6,1920.6,1920.6,1920.6,2060.6,2060.6,2060.6,2060.6,2060.6,2200.7,2200.7,2200.7,2200.7,2500.8,2840.8,2840.8,3141.0,3181.1,3181.1,3201.1,3201.1,3201.1,3201.1,3241.1,3481.0,3481.0,3481.0,3481.0,3501.0,3501.0,3501.0,3501.0,3581.0,3581.0,3581.0,3581.0,3581.0,3661.2,3661.2,3661.2,3661.2,3661.2,3681.0,3681.0,3681.0,3761.2,3921.1,3921.1,3921.1,3921.1,4121.2,4121.2,4121.2,4121.3,4361.4,4501.2,4501.2,4501.2,4501.2,4641.6,4801.6,4801.6,4801.6,5041.5,5041.5,5041.5,5201.5,5201.5,5201.5,5201.5,5341.4,5341.4,5341.4,5341.4,5401.6,5401.6,5401.6,5401.6,5421.6,5421.6,5421.6,5421.6,5421.6,5501.6,5501.6,5501.6,5501.6,5521.8,5521.8,5721.6,5721.6,5721.6,5861.6,5861.6,5861.6,5921.7,5921.7,5921.7,6015.033,6022.0,6022.0,6321.9,6421.9,6602.0,6761.9,6761.9,6761.9,6861.9,6861.9,6861.9,6861.9,6962.3,7262.0,7262.0,7262.0,7262.0,7262.1,7342.1,7342.2,7422.1,7422.1,7422.1,7422.1,7582.1,7582.1,7582.1,7642.2,7642.2,7882.5,7882.5,7982.3,7982.3,8262.4,8782.6,8962.6,8962.6,8962.6,9022.4,9022.4,9022.4,9022.4,9062.7,9102.7,9102.7,9502.7,10723.3,10723.3,10843.1,13003.7,14404.2,]</t>
  </si>
  <si>
    <t>[1380.4,1440.4,1560.5,1580.5,1580.5,1580.5,1580.5,1620.5,1620.5,1620.5,1620.5,1620.5,1680.5,1780.5,1780.5,1940.6,1940.6,2080.6,2080.6,2080.6,2080.6,2220.6,2220.6,2220.6,2220.6,2220.6,2360.7,2360.7,2360.7,2360.7,2500.8,3000.8,3000.8,3141.0,3181.1,3181.1,3201.1,3201.1,3201.1,3201.1,3241.1,3641.0,3641.0,3641.0,3641.0,3661.0,3661.0,3661.0,3661.0,3661.2,3661.2,3661.2,3661.2,3741.0,3741.0,3741.0,3741.0,3741.0,3761.2,3841.0,3841.0,3841.0,3921.2,3961.3,4081.1,4081.1,4081.1,4081.1,4121.2,4121.2,4121.2,4201.4,4481.6,4641.6,4641.6,4641.6,4661.2,4661.2,4661.2,4661.2,5041.5,5041.5,5041.5,5201.5,5201.5,5201.5,5201.5,5201.8,5201.8,5401.6,5401.6,5401.6,5401.6,5421.6,5421.6,5421.6,5421.6,5421.6,5501.4,5501.4,5501.4,5501.4,5501.6,5501.6,5501.6,5501.6,5702.0,5702.0,5721.6,5721.6,5721.6,5921.7,5921.7,5921.7,6021.6,6021.6,6021.6,6155.033,6161.9,6261.9,6442.0,6761.9,6761.9,6861.9,6861.9,6861.9,6861.9,6902.3,7021.9,7182.2,7262.0,7262.0,7262.0,7262.1,7402.5,7402.5,7422.1,7422.1,7422.1,7422.1,7442.1,7522.0,7582.1,7582.1,7582.1,7642.2,7642.2,7822.3,7822.3,8102.4,8622.6,8802.6,8802.6,8802.6,8902.7,8942.7,8942.7,9022.4,9022.4,9022.4,9022.4,9342.7,10083.3,10083.3,11203.1,12943.7,14024.2,]</t>
  </si>
  <si>
    <t>9ec467ee-d143-42b0-ad8c-2622b9e139cf</t>
  </si>
  <si>
    <t>y2025_m10_d26_h14_m42_s55_u969583</t>
  </si>
  <si>
    <t>[1220.4,1220.4,1400.5,1400.5,1400.5,1400.5,1420.5,1420.5,1420.5,1420.5,1420.5,1460.5,1460.5,1460.5,1460.5,1460.5,1520.5,1520.5,1520.5,1520.5,1620.5,1620.5,1620.5,1620.5,1780.6,1780.6,1780.6,1780.6,1920.6,1920.6,1920.6,2060.6,2060.6,2060.6,2200.7,2200.7,2200.7,2200.7,2240.7,2240.7,2240.7,2840.8,2840.8,2840.8,2840.8,2840.8,2840.9,2840.9,2921.0,2921.0,3021.0,3021.0,3021.0,3021.0,3141.0,3141.0,3141.0,3141.0,3141.0,3181.1,3181.1,3201.1,3201.1,3201.1,3201.1,3201.1,3241.1,3241.1,3241.1,3241.1,3280.9,3481.0,3481.0,3481.0,3501.0,3501.0,3501.0,3501.0,3581.0,3581.0,3581.0,3661.2,3661.2,3661.2,3681.0,3681.0,3681.0,3761.033,3761.2,3761.2,3761.2,3761.2,3861.075,3921.1,3921.1,3921.1,4121.3,4241.4,4241.4,4301.3,4301.3,4301.3,4501.2,4501.2,4501.2,4501.2,4641.6,4641.6,4641.6,4801.6,4801.6,4801.6,5041.5,5041.5,5041.5,5201.5,5201.5,5201.5,5201.5,5201.5,5246.525,5341.4,5341.4,5341.4,5341.4,5341.6,5341.6,5381.7,5381.7,5381.7,5401.6,5401.6,5401.6,5401.6,5421.6,5421.6,5421.6,5421.6,5501.6,5501.6,5501.6,5501.6,5521.8,5521.8,5721.6,5721.6,5721.6,5781.6,5781.6,5861.6,5861.6,5861.6,5861.6,5921.7,5921.7,6001.8,6001.8,6001.8,6001.8,6321.9,6321.9,6321.9,6421.9,6531.95,6602.0,6602.0,6602.0,6602.0,6602.1,6761.9,6761.9,6761.9,6761.9,6861.9,6861.9,6861.9,6928.667,6962.1,7262.0,7262.0,7262.0,7262.0,7262.1,7262.1,7262.1,7342.2,7342.2,7342.2,7342.2,7422.1,7422.1,7422.1,7422.1,7542.3,7542.3,7582.1,7582.1,7622.3,7622.3,7622.3,7642.2,7642.2,7642.2,7642.2,7662.15,7982.3,7982.3,7982.3,7982.3,8262.4,8262.4,8262.4,8362.6,8362.6,8482.6,8622.4,8782.6,8782.6,8782.6,8782.6,8829.167,8962.6,8962.6,8962.6,8962.6,9002.6,9002.6,9002.6,9002.6,9022.4,9022.4,9022.4,9022.4,9022.8,9062.7,9062.7,9062.7,9062.7,9102.7,9102.7,9102.7,9282.6,9442.6,9502.7,9502.7,9502.7,9642.7,9642.7,9642.7,10098.0,10803.4,11363.2,11503.5,11623.4,14104.2,14143.9,16924.8,]</t>
  </si>
  <si>
    <t>[1380.4,1380.4,1560.5,1560.5,1560.5,1560.5,1580.5,1580.5,1580.5,1580.5,1620.5,1620.5,1620.5,1620.5,1620.5,1680.5,1680.5,1680.5,1680.5,1780.5,1780.5,1780.5,1840.5,1940.6,1940.6,1940.6,1940.6,2040.5,2080.6,2080.6,2080.6,2220.6,2220.6,2220.6,2360.7,2360.7,2360.7,2360.7,2400.7,2400.7,2400.7,2840.9,2921.0,2921.0,3000.8,3000.8,3000.8,3000.8,3021.0,3021.0,3021.0,3021.0,3100.9,3141.0,3141.0,3141.0,3141.0,3181.1,3181.1,3201.1,3201.1,3201.1,3201.1,3241.1,3241.1,3241.1,3241.1,3260.8,3401.0,3461.1,3570.9,3641.0,3641.0,3641.0,3661.0,3661.0,3661.0,3661.0,3661.2,3661.2,3661.2,3741.0,3741.0,3741.0,3761.2,3761.2,3761.2,3826.2,3841.0,3841.0,3841.0,3921.033,3961.3,4021.075,4081.1,4081.1,4081.1,4081.4,4301.3,4301.3,4301.3,4341.4,4481.6,4481.6,4641.6,4641.6,4641.6,4661.2,4661.2,4661.2,4661.2,4741.6,5041.5,5041.5,5041.5,5181.6,5181.6,5201.5,5201.5,5201.5,5201.5,5201.5,5201.8,5201.8,5221.7,5221.7,5221.7,5286.525,5401.6,5401.6,5401.6,5401.6,5421.6,5421.6,5421.6,5421.6,5501.4,5501.4,5501.4,5501.4,5501.6,5501.6,5501.6,5501.6,5721.6,5721.6,5721.6,5781.6,5781.6,5841.8,5841.8,5841.8,5841.8,5921.7,5921.7,6021.6,6021.6,6021.6,6021.6,6161.9,6161.9,6161.9,6261.9,6282.1,6442.0,6442.0,6442.0,6442.0,6541.95,6642.1,6761.9,6761.9,6761.9,6761.9,6861.9,6861.9,6861.9,6908.667,7182.2,7182.2,7182.2,7182.2,7222.3,7222.3,7262.0,7262.0,7262.0,7262.0,7262.1,7262.1,7262.1,7302.3,7302.3,7302.3,7422.1,7422.1,7422.1,7422.1,7582.1,7582.1,7642.2,7642.2,7642.2,7642.2,7752.15,7822.3,7822.3,7822.3,7822.3,7882.6,7882.6,8002.6,8102.4,8102.4,8362.4,8462.4,8542.8,8622.6,8622.6,8622.6,8622.6,8802.6,8802.6,8802.6,8802.6,8809.167,8842.6,8842.6,8842.6,8842.6,8902.7,8902.7,8902.7,8902.7,8942.7,8942.7,8942.7,9022.4,9022.4,9022.4,9022.4,9122.6,9342.7,9342.7,9342.7,9482.7,9482.7,9482.7,9702.6,9923.0,10163.4,11283.5,11403.4,11463.2,13884.2,14083.9,16704.8,]</t>
  </si>
  <si>
    <t>5f44ba81-8a8f-4bd2-b971-fb4f053afed5</t>
  </si>
  <si>
    <t>y2025_m10_d26_h14_m43_s25_u656432</t>
  </si>
  <si>
    <t>[1220.4,1220.4,1220.4,1280.4,1280.4,1400.5,1400.5,1400.5,1400.5,1420.5,1420.5,1420.5,1420.5,1460.5,1460.5,1460.5,1460.5,1520.5,1520.5,1520.5,1520.5,1620.5,1620.5,1620.5,1780.6,1780.6,1780.6,1780.6,1920.6,1920.6,1920.6,2060.6,2060.6,2060.6,2060.6,2200.7,2200.7,2200.7,2200.7,2240.7,2240.7,2240.7,2240.7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3761.2,3761.2,3761.2,3921.1,3921.1,3921.1,4121.2,4121.2,4121.2,4121.3,4121.3,4241.4,4241.4,4241.4,4241.4,4301.3,4301.3,4301.3,4301.3,4361.4,4361.4,4361.4,4361.4,4501.2,4501.2,4501.2,4501.2,4641.6,4641.6,4641.6,4641.6,4781.4,4781.4,4781.4,4801.6,4801.6,4801.6,5041.5,5041.5,5041.5,5041.5,5201.5,5201.5,5201.5,5201.5,5201.5,5201.5,5341.4,5341.4,5341.4,5341.6,5341.6,5381.7,5381.7,5381.7,5401.6,5401.6,5401.6,5401.6,5421.6,5421.6,5421.6,5421.6,5501.6,5501.6,5501.6,5521.8,5521.8,5521.8,5641.8,5641.8,5641.8,5721.6,5721.6,5781.6,5781.6,5781.6,5801.9,5856.725,5861.6,5861.6,5861.6,5861.6,5921.7,5921.7,5921.7,5921.7,5991.85,6001.8,6001.8,6022.0,6022.0,6321.9,6321.9,6321.9,6415.233,6421.9,6421.9,6421.9,6601.975,6602.0,6602.0,6602.0,6602.0,6602.1,6602.1,6602.1,6621.95,6702.0,6702.0,6702.0,6702.2,6761.9,6761.9,6761.9,6861.9,6861.9,6861.9,6861.9,6962.1,6962.1,6962.1,7262.0,7262.0,7262.0,7262.1,7262.1,7262.1,7262.1,7302.4,7302.4,7302.4,7342.2,7342.2,7342.2,7342.2,7422.1,7422.1,7422.1,7422.1,7542.3,7542.3,7542.3,7582.1,7582.1,7582.1,7582.1,7588.833,7622.3,7622.3,7622.3,7642.2,7642.2,7642.2,7642.2,7732.2,7882.5,7882.5,7882.5,7922.4,7922.4,7922.4,7982.3,7982.3,7982.3,7982.3,8102.35,8262.4,8262.4,8262.4,8362.6,8362.6,8482.6,8482.6,8562.467,8622.4,8622.4,8782.6,8782.6,8782.6,8782.6,8812.55,8962.6,8962.6,8962.6,8962.6,9002.6,9002.6,9002.6,9002.6,9022.4,9022.4,9022.4,9022.4,9022.8,9022.8,9022.8,9022.8,9062.7,9062.7,9102.7,9102.7,9102.7,9102.7,9282.6,9282.6,9502.7,9502.7,9502.7,9502.7,9602.9,9642.7,9642.7,9642.7,9642.7,10143.2,10143.2,10143.2,10349.8,10349.8,10403.0,10442.9,10723.3,10723.3,10723.3,10723.3,10803.4,10803.4,10803.4,10903.1,11603.7,12303.6,12923.7,13264.0,13804.2,14143.9,14684.1,]</t>
  </si>
  <si>
    <t>[1380.4,1380.4,1380.4,1440.4,1440.4,1560.5,1560.5,1560.5,1560.5,1580.5,1580.5,1580.5,1580.5,1620.5,1620.5,1620.5,1620.5,1680.5,1680.5,1680.5,1680.5,1780.5,1780.5,1780.5,1940.6,1940.6,1940.6,1940.6,2080.6,2080.6,2080.6,2220.6,2220.6,2220.6,2220.6,2360.7,2360.7,2360.7,2360.7,2400.7,2400.7,2400.7,2400.7,2500.8,2500.8,2840.9,2840.9,2840.9,2921.0,2921.0,2921.0,2921.0,3000.8,3000.8,3000.8,3000.8,3021.0,3021.0,3021.0,3021.0,3141.0,3141.0,3141.0,3181.1,3181.1,3181.1,3181.1,3201.1,3201.1,3201.1,3201.1,3241.1,3241.1,3241.1,3306.1,3641.0,3641.0,3641.0,3641.0,3661.0,3661.0,3661.0,3661.0,3661.2,3661.2,3661.2,3661.2,3741.0,3741.0,3741.0,3741.0,3761.2,3761.2,3761.2,3841.0,3841.0,3841.0,3961.3,3961.3,4081.1,4081.1,4081.1,4081.4,4081.4,4081.4,4081.4,4121.2,4121.2,4121.2,4201.4,4201.4,4201.4,4201.4,4301.3,4301.3,4301.3,4301.3,4481.6,4481.6,4481.6,4481.6,4641.6,4641.6,4661.2,4661.2,4661.2,4661.2,4771.6,4781.4,4781.4,4781.4,5041.5,5041.5,5041.5,5041.5,5181.6,5181.6,5201.5,5201.5,5201.5,5201.5,5201.5,5201.5,5201.8,5201.8,5201.8,5221.7,5221.7,5221.7,5321.8,5321.8,5321.8,5401.6,5401.6,5401.6,5401.6,5421.6,5421.6,5421.6,5421.6,5501.4,5501.4,5501.4,5501.6,5501.6,5501.6,5691.9,5702.0,5702.0,5721.6,5721.6,5781.6,5781.6,5781.6,5841.725,5841.8,5841.8,5921.7,5921.7,5921.7,5961.85,6008.367,6021.6,6021.6,6021.6,6021.6,6161.9,6161.9,6161.9,6261.9,6261.9,6261.9,6282.1,6282.1,6282.1,6341.9,6442.0,6442.0,6442.0,6442.0,6542.0,6542.0,6542.0,6546.975,6591.95,6642.1,6642.1,6642.1,6642.2,6761.9,6761.9,6761.9,6822.4,6822.4,6822.4,6861.9,6861.9,6861.9,6861.9,7182.2,7182.2,7182.2,7182.2,7222.3,7222.3,7222.3,7262.0,7262.0,7262.0,7262.1,7262.1,7262.1,7262.1,7302.3,7302.3,7402.5,7402.5,7402.5,7422.1,7422.1,7422.1,7422.1,7562.3,7568.833,7582.1,7582.1,7582.1,7582.1,7602.4,7602.4,7602.4,7642.2,7642.2,7642.2,7642.2,7677.2,7822.3,7822.3,7822.3,7822.3,7882.6,7882.6,8002.6,8002.6,8072.35,8102.4,8102.4,8102.4,8462.4,8462.4,8522.467,8542.8,8542.8,8542.8,8622.6,8622.6,8622.6,8622.6,8717.55,8802.6,8802.6,8802.6,8802.6,8802.8,8842.6,8842.6,8842.6,8842.6,8902.7,8902.7,8942.7,8942.7,8942.7,8942.7,9022.4,9022.4,9022.4,9022.4,9122.6,9122.6,9332.9,9342.7,9342.7,9342.7,9342.7,9482.7,9482.7,9482.7,9503.2,9503.2,9503.2,9547.7,10063.133,10083.3,10083.3,10083.3,10083.3,10149.8,10163.4,10163.4,10163.4,10343.0,10542.9,11003.1,11063.7,12243.6,12703.7,12884.0,13424.2,14083.9,14624.1,]</t>
  </si>
  <si>
    <t>f93be797-e133-4e5c-a64a-ccac0237993c</t>
  </si>
  <si>
    <t>y2025_m10_d26_h14_m43_s55_u661018</t>
  </si>
  <si>
    <t>[1400.5,1400.5,1400.5,1400.5,1420.5,1420.5,1420.5,1420.5,1460.5,1460.5,1460.5,1460.5,1780.6,1780.6,1920.6,1920.6,1920.6,2060.6,2060.6,2060.6,2060.6,2060.6,2200.7,2200.7,2200.7,2200.7,2240.7,2840.8,2840.8,2840.8,2840.9,2840.9,2840.9,3021.0,3021.0,3181.1,3181.1,3201.1,3201.1,3241.1,3241.1,3241.1,3481.0,3481.0,3481.0,3481.0,3481.1,3501.0,3501.0,3501.0,3501.0,3581.0,3581.0,3581.0,3581.0,3661.2,3661.2,3681.0,3681.0,3681.0,3761.2,3921.1,3921.1,3921.1,3921.1,4121.3,4121.3,4301.3,4501.2,4501.2,4501.2,4501.2,4601.6,4781.4,4781.4,5041.5,5041.5,5201.5,5201.5,5201.5,5341.4,5341.4,5341.4,5341.4,5401.6,5401.6,5401.6,5401.6,5421.6,5421.6,5421.6,5421.6,5421.6,5501.6,5501.6,5861.6,5861.6,5861.6,5861.6,5961.7,6321.9,6421.9,6421.9,6602.0,6602.0,6602.1,6602.1,6702.0,6761.9,6761.9,6761.9,6861.9,6861.9,6861.9,6861.9,6962.1,7262.0,7262.0,7262.0,7262.1,7262.1,7262.1,7262.1,7262.1,7342.2,7422.1,7422.1,7422.1,7422.1,7582.1,7582.1,7582.1,7622.3,7642.2,7642.2,7882.5,7982.3,7982.3,8482.6,8702.7,8782.6,8962.6,8962.6,8962.6,9002.6,9022.4,9022.4,9022.4,9022.4,9022.8,9022.8,9062.7,9062.7,9102.7,9102.7,9102.7,10043.0,10442.9,10723.3,10803.4,10903.1,12683.7,13023.9,14524.0,15744.6,16124.9,]</t>
  </si>
  <si>
    <t>[1560.5,1560.5,1560.5,1560.5,1580.5,1580.5,1580.5,1580.5,1620.5,1620.5,1620.5,1620.5,1940.6,1940.6,2080.6,2080.6,2080.6,2220.6,2220.6,2220.6,2220.6,2360.7,2360.7,2360.7,2360.7,2400.7,2480.6,2840.9,2840.9,2840.9,3000.8,3000.8,3000.8,3021.0,3021.0,3181.1,3181.1,3201.1,3201.1,3241.1,3241.1,3241.1,3641.0,3641.0,3641.0,3641.0,3661.0,3661.0,3661.0,3661.0,3661.2,3661.2,3741.0,3741.0,3741.0,3741.0,3761.2,3841.0,3841.0,3841.0,3961.3,3961.3,4001.1,4081.1,4081.1,4081.1,4081.1,4301.3,4661.2,4661.2,4661.2,4661.2,4701.6,4781.4,4781.4,5041.5,5041.5,5201.5,5201.5,5201.5,5401.6,5401.6,5401.6,5401.6,5421.6,5421.6,5421.6,5421.6,5421.6,5501.4,5501.4,5501.4,5501.4,5501.6,5501.6,6021.6,6021.6,6021.6,6021.6,6161.9,6221.7,6261.9,6261.9,6282.1,6282.1,6442.0,6442.0,6642.1,6761.9,6761.9,6761.9,6802.0,6861.9,6861.9,6861.9,6861.9,7182.2,7262.0,7262.0,7262.0,7262.1,7262.1,7262.1,7262.1,7262.1,7302.3,7402.5,7422.1,7422.1,7422.1,7422.1,7582.1,7582.1,7582.1,7642.2,7642.2,7822.3,7822.3,8002.6,8542.8,8542.8,8622.6,8802.6,8802.6,8802.6,8842.6,8902.7,8902.7,8902.7,8942.7,8942.7,8942.7,9022.4,9022.4,9022.4,9022.4,9983.0,10083.3,10423.4,10542.9,11003.1,12623.7,12643.9,14464.0,15204.6,15424.9,]</t>
  </si>
  <si>
    <t>9a46ea3a-3fc0-4c28-8947-c73cea92d62c</t>
  </si>
  <si>
    <t>y2025_m10_d26_h14_m44_s23_u693183</t>
  </si>
  <si>
    <t>[1220.4,1220.4,1220.4,1220.4,1280.4,1400.5,1400.5,1400.5,1400.5,1420.5,1420.5,1420.5,1460.5,1460.5,1460.5,1460.5,1520.5,1520.5,1520.5,1520.5,1520.5,1620.5,1620.5,1620.5,1780.6,1780.6,1780.6,1780.6,1920.6,1920.6,1920.6,1920.6,2060.6,2060.6,2060.6,2200.7,2200.7,2240.7,2240.7,2240.7,2240.7,2840.8,2840.8,2840.8,2840.8,2840.9,2840.9,2921.0,2921.0,2921.0,3021.0,3021.0,3141.0,3141.0,3141.0,3181.1,3181.1,3181.1,3181.1,3201.1,3201.1,3201.1,3201.1,3241.1,3241.1,3241.1,3481.0,3481.0,3481.0,3501.0,3501.0,3501.0,3501.0,3501.0,3581.0,3581.0,3581.0,3581.0,3581.0,3661.2,3661.2,3661.2,3661.2,3681.0,3681.0,3681.0,3681.0,3761.2,3761.2,3761.2,3761.2,3921.1,3921.1,3921.1,3921.1,4031.15,4121.3,4121.3,4121.3,4241.4,4301.3,4301.3,4301.3,4326.225,4361.4,4501.2,4501.2,4501.2,4501.2,4641.6,4641.6,4641.6,4801.6,4801.6,5035.0,5041.5,5041.5,5041.5,5041.5,5201.5,5201.5,5201.5,5201.5,5341.4,5341.4,5341.4,5341.4,5341.6,5381.7,5381.7,5381.7,5381.7,5401.6,5401.6,5401.6,5401.6,5401.6,5421.6,5421.6,5421.6,5421.6,5501.6,5501.6,5501.6,5521.8,5521.8,5546.625,5641.8,5721.6,5721.6,5721.6,5781.6,5781.6,5781.6,5781.65,5861.6,5861.6,5861.6,5921.7,5921.7,5921.7,5921.7,6001.8,6022.0,6022.0,6321.9,6421.9,6421.9,6602.0,6602.0,6602.0,6602.1,6621.95,6702.0,6761.9,6761.9,6761.9,6761.9,6861.9,6861.9,6861.9,6942.3,7262.0,7262.0,7262.0,7262.0,7262.1,7262.1,7262.1,7302.4,7342.2,7342.2,7342.2,7422.1,7422.1,7422.1,7422.1,7532.15,7542.3,7582.1,7582.1,7582.1,7582.1,7622.3,7642.2,7642.2,7642.2,7642.2,7922.4,7982.3,7982.3,7982.3,7982.3,7982.3,8262.4,8262.4,8262.4,8262.4,8482.6,8622.4,8622.4,8782.6,8782.6,8882.6,8962.6,8962.6,8962.6,8962.6,8982.6,9002.6,9002.6,9022.4,9022.4,9022.4,9022.4,9062.7,9062.7,9062.7,9062.7,9095.933,9102.7,9102.7,9102.7,9102.7,9502.7,9502.7,9502.7,9642.7,9642.7,9642.7,9792.9,10022.9,10723.3,10723.3,11973.5,12623.9,23786.9,]</t>
  </si>
  <si>
    <t>[1380.4,1380.4,1380.4,1380.4,1440.4,1560.5,1560.5,1560.5,1560.5,1580.5,1580.5,1580.5,1620.5,1620.5,1620.5,1620.5,1680.5,1680.5,1680.5,1680.5,1780.5,1780.5,1780.5,1940.5,1940.6,1940.6,1940.6,1940.6,2080.6,2080.6,2080.6,2080.6,2220.6,2220.6,2220.6,2360.7,2360.7,2400.7,2400.7,2400.7,2400.7,2840.9,2840.9,2921.0,2921.0,2921.0,3000.8,3000.8,3000.8,3000.8,3021.0,3021.0,3141.0,3141.0,3141.0,3181.1,3181.1,3181.1,3181.1,3201.1,3201.1,3201.1,3201.1,3241.1,3241.1,3241.1,3641.0,3641.0,3641.0,3661.0,3661.0,3661.0,3661.0,3661.0,3661.2,3661.2,3661.2,3661.2,3741.0,3741.0,3741.0,3741.0,3741.0,3761.2,3761.2,3761.2,3761.2,3841.0,3841.0,3841.0,3841.0,3961.3,3961.3,3961.3,4081.1,4081.1,4081.1,4081.1,4081.4,4201.4,4301.3,4301.3,4301.3,4321.15,4446.225,4481.6,4481.6,4481.6,4641.6,4641.6,4661.2,4661.2,4661.2,4661.2,4961.667,5041.5,5041.5,5041.5,5041.5,5181.6,5201.5,5201.5,5201.5,5201.5,5201.8,5201.8,5221.7,5221.7,5221.7,5221.7,5321.8,5401.6,5401.6,5401.6,5401.6,5401.6,5421.6,5421.6,5421.6,5501.4,5501.4,5501.4,5501.4,5501.6,5501.6,5501.6,5611.625,5681.6,5702.0,5702.0,5721.6,5721.6,5721.6,5781.6,5781.6,5781.6,5781.65,5841.8,5921.7,5921.7,5921.7,5921.7,6021.6,6021.6,6021.6,6161.9,6261.9,6261.9,6282.1,6442.0,6442.0,6442.0,6542.0,6591.95,6761.9,6761.9,6761.9,6761.9,6822.4,6861.9,6861.9,6861.9,6882.3,7182.2,7182.2,7182.2,7222.3,7262.0,7262.0,7262.0,7262.0,7262.1,7262.1,7262.1,7302.3,7422.1,7422.1,7422.1,7422.1,7477.15,7582.1,7582.1,7582.1,7582.1,7602.4,7642.2,7642.2,7642.2,7642.2,7822.3,7822.3,7822.3,7822.3,8002.6,8082.3,8102.4,8102.4,8102.4,8102.4,8462.4,8462.4,8622.6,8622.6,8802.6,8802.6,8802.6,8802.6,8842.6,8842.6,8902.7,8902.7,8902.7,8902.7,8942.7,8942.7,8942.7,8942.7,8982.6,9022.4,9022.4,9022.4,9022.4,9075.933,9082.6,9342.7,9342.7,9342.7,9482.7,9482.7,9482.7,9732.9,9962.9,10083.3,10083.3,11783.5,12243.9,23346.9,]</t>
  </si>
  <si>
    <t>16efb15d-b91a-4e68-ae41-5b033be13844</t>
  </si>
  <si>
    <t>y2025_m10_d26_h14_m44_s53_u206005</t>
  </si>
  <si>
    <t>[1220.4,1220.4,1220.4,1280.4,1280.4,1280.4,1280.4,1400.5,1400.5,1400.5,1400.5,1420.5,1420.5,1420.5,1420.5,1460.5,1460.5,1460.5,1460.5,1520.5,1520.5,1520.5,1520.5,1620.5,1620.5,1620.5,1780.6,1780.6,1780.6,1780.6,1920.6,1920.6,1920.6,2060.6,2060.6,2200.7,2200.7,2200.7,2200.7,2240.7,2240.7,2240.7,2240.7,2265.7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3501.0,3581.0,3581.0,3581.0,3661.2,3661.2,3661.2,3661.2,3681.0,3681.0,3681.0,3681.0,3761.2,3761.2,3761.2,3761.2,3921.1,3921.1,3921.1,3921.1,4121.2,4121.2,4121.2,4121.2,4121.3,4121.3,4121.3,4241.4,4241.4,4241.4,4241.4,4301.3,4301.3,4301.3,4301.3,4361.4,4361.4,4361.4,4501.2,4501.2,4501.2,4501.2,4641.6,4641.6,4641.6,4641.6,4781.4,4781.4,4801.6,4801.6,4801.6,4801.6,5041.5,5041.5,5041.5,5041.5,5201.5,5201.5,5201.5,5201.5,5201.5,5201.5,5201.5,5341.4,5341.4,5341.4,5341.4,5341.6,5341.6,5341.6,5341.6,5381.7,5381.7,5381.7,5381.7,5401.6,5401.6,5401.6,5401.6,5421.6,5421.6,5421.6,5501.6,5501.6,5501.6,5521.8,5521.8,5521.8,5551.575,5641.8,5641.8,5721.6,5721.6,5721.6,5721.6,5781.6,5781.6,5861.6,5861.6,5861.6,5921.7,5921.7,5921.7,5921.7,6001.8,6001.8,6001.8,6022.0,6022.0,6022.0,6022.0,6321.9,6321.9,6321.9,6321.9,6421.9,6421.9,6421.9,6602.0,6602.0,6602.0,6602.0,6602.1,6602.1,6602.1,6602.1,6696.9,6702.0,6702.0,6702.0,6702.0,6761.9,6761.9,6761.9,6761.9,6861.9,6861.9,6861.9,6861.9,6962.1,6962.1,6962.1,7262.0,7262.0,7262.0,7262.1,7262.1,7262.1,7262.1,7302.4,7302.4,7302.4,7302.4,7342.2,7342.2,7342.2,7342.2,7422.1,7422.1,7422.1,7422.1,7542.3,7542.3,7542.3,7582.1,7582.1,7582.1,7582.1,7622.3,7622.3,7622.3,7622.3,7642.2,7642.2,7642.2,7642.2,7882.5,7882.5,7922.4,7922.4,7922.4,7922.4,7982.3,7982.3,7982.3,7982.3,8262.4,8262.4,8262.4,8362.6,8362.6,8362.6,8482.6,8482.6,8482.6,8482.6,8622.4,8622.4,8622.4,8782.6,8782.6,8782.6,8812.55,8932.65,8962.6,8962.6,8962.6,8962.6,9002.6,9002.6,9002.6,9002.6,9022.4,9022.4,9022.4,9022.4,9022.8,9022.8,9062.7,9062.7,9062.7,9062.7,9102.7,9102.7,9102.7,9102.7,9282.6,9282.6,9282.6,9502.7,9502.7,9502.7,9502.7,9642.7,9642.7,9642.7,9943.1,10143.2,10143.2,10143.2,10143.2,10422.95,10563.3,10723.3,10723.3,10723.3,10803.4,10803.4,10803.4,10803.4,10858.325,10983.2,11303.4,11623.4,11903.4,11943.7,]</t>
  </si>
  <si>
    <t>[1380.4,1380.4,1380.4,1440.4,1440.4,1440.4,1440.4,1560.5,1560.5,1560.5,1560.5,1580.5,1580.5,1580.5,1580.5,1620.5,1620.5,1620.5,1620.5,1680.5,1680.5,1680.5,1680.5,1780.5,1780.5,1780.5,1940.6,1940.6,1940.6,1940.6,2080.6,2080.6,2080.6,2220.6,2220.6,2360.7,2360.7,2360.7,2360.7,2400.7,2400.7,2400.7,2400.7,2450.7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3661.0,3661.2,3661.2,3661.2,3661.2,3741.0,3741.0,3741.0,3761.2,3761.2,3761.2,3761.2,3841.0,3841.0,3841.0,3841.0,3961.3,3961.3,3961.3,4081.1,4081.1,4081.1,4081.1,4081.4,4081.4,4081.4,4081.4,4121.2,4121.2,4121.2,4121.2,4201.4,4201.4,4201.4,4301.3,4301.3,4301.3,4301.3,4481.6,4481.6,4481.6,4481.6,4641.6,4641.6,4641.6,4641.6,4661.2,4661.2,4661.2,4661.2,4781.4,4781.4,5041.5,5041.5,5041.5,5041.5,5181.6,5181.6,5181.6,5181.6,5201.5,5201.5,5201.5,5201.5,5201.5,5201.5,5201.5,5201.8,5201.8,5221.7,5221.7,5221.7,5221.7,5321.8,5321.8,5401.6,5401.6,5401.6,5401.6,5421.6,5421.6,5421.6,5461.8,5501.4,5501.4,5501.4,5501.4,5501.6,5501.6,5501.6,5656.575,5702.0,5702.0,5702.0,5702.0,5721.6,5721.6,5721.6,5721.6,5781.6,5781.6,5841.8,5841.8,5841.8,5921.7,5921.7,5921.7,5921.7,6021.6,6021.6,6021.6,6161.9,6161.9,6161.9,6161.9,6261.9,6261.9,6261.9,6282.1,6282.1,6282.1,6282.1,6442.0,6442.0,6442.0,6442.0,6542.0,6542.0,6542.0,6542.0,6642.1,6642.1,6642.1,6761.9,6761.9,6761.9,6761.9,6761.9,6822.4,6822.4,6822.4,6822.4,6861.9,6861.9,6861.9,6861.9,7182.2,7182.2,7182.2,7182.2,7222.3,7222.3,7222.3,7262.0,7262.0,7262.0,7262.1,7262.1,7262.1,7262.1,7302.3,7302.3,7302.3,7402.5,7402.5,7422.1,7422.1,7422.1,7422.1,7562.3,7582.1,7582.1,7582.1,7582.1,7602.4,7602.4,7602.4,7602.4,7642.2,7642.2,7642.2,7728.867,7822.3,7822.3,7822.3,7822.3,7882.6,7882.6,7882.6,8002.6,8002.6,8002.6,8102.4,8102.4,8102.4,8262.6,8462.4,8462.4,8462.4,8542.8,8542.8,8622.6,8622.6,8622.6,8717.55,8782.65,8802.6,8802.6,8802.6,8802.6,8842.6,8842.6,8842.6,8842.6,8902.7,8902.7,8902.7,8902.7,8942.7,8942.7,8942.7,8942.7,9022.4,9022.4,9022.4,9022.4,9122.6,9122.6,9122.6,9342.7,9342.7,9342.7,9342.7,9482.7,9482.7,9482.7,9503.2,9503.2,9503.2,9503.2,9563.1,10083.3,10083.3,10083.3,10163.4,10163.4,10163.4,10183.3,10312.95,10363.325,10423.4,11023.2,11243.4,11403.4,11823.7,11843.4,]</t>
  </si>
  <si>
    <t>d51b248c-5a4b-4e16-829f-933c61d8ab65</t>
  </si>
  <si>
    <t>y2025_m10_d26_h14_m45_s20_u787926</t>
  </si>
  <si>
    <t>[1220.4,1400.5,1400.5,1420.5,1420.5,1420.5,1420.5,1420.5,1460.5,1460.5,1460.5,1460.5,1460.5,1460.5,1520.5,1520.5,1520.5,1620.5,1920.6,1920.6,2060.6,2060.6,2060.6,2060.6,2060.6,2200.7,2200.7,2200.7,2200.7,2840.8,2840.8,2840.8,2840.9,2921.0,3021.0,3181.1,3181.1,3181.1,3201.1,3201.1,3201.1,3241.1,3241.1,3241.1,3241.1,3241.1,3481.0,3481.0,3481.0,3481.0,3481.0,3501.0,3501.0,3501.0,3501.0,3581.0,3581.0,3581.0,3581.0,3681.0,3681.0,3681.0,3681.0,3761.2,3921.1,3921.1,3921.1,3921.1,4121.2,4121.2,4241.4,4301.3,4361.4,4361.4,4361.4,4501.2,4501.2,4501.2,4501.2,4501.2,4641.6,4781.4,4781.4,4801.6,4801.6,5041.5,5041.5,5041.5,5201.5,5201.5,5201.5,5201.5,5341.4,5341.4,5341.4,5381.7,5381.7,5401.6,5401.6,5401.6,5401.6,5421.6,5421.6,5421.6,5501.6,5501.6,5501.6,5501.6,5501.6,5861.6,5861.6,5861.6,5861.6,5861.6,6001.8,6001.8,6022.0,6022.0,6151.8,6421.9,6602.0,6761.9,6761.9,6906.975,7262.0,7262.0,7262.0,7262.0,7262.0,7262.1,7262.1,7262.1,7342.2,7422.1,7422.1,7422.1,7422.1,7542.3,7582.1,7622.3,7622.3,7642.2,7642.2,7982.3,7982.3,7982.3,8262.4,8622.4,8782.6,8782.6,8882.5,8962.6,8962.6,9022.4,9022.4,9022.4,9062.7,9062.7,9102.7,9102.7,9102.7,9462.8,9502.7,9502.7,9642.7,9642.7,10723.3,10723.3,10723.3,17085.0,]</t>
  </si>
  <si>
    <t>[1380.4,1560.5,1560.5,1580.5,1580.5,1580.5,1580.5,1580.5,1620.5,1620.5,1620.5,1620.5,1620.5,1680.5,1680.5,1680.5,1780.5,1880.5,2080.6,2080.6,2220.6,2220.6,2220.6,2220.6,2220.6,2360.7,2360.7,2360.7,2360.7,2840.9,2921.0,3000.8,3000.8,3000.8,3021.0,3181.1,3181.1,3181.1,3201.1,3201.1,3201.1,3241.1,3241.1,3241.1,3241.1,3241.1,3641.0,3641.0,3641.0,3641.0,3641.0,3661.0,3661.0,3661.0,3661.0,3741.0,3741.0,3741.0,3741.0,3761.2,3841.0,3841.0,3841.0,3841.0,4081.1,4081.1,4081.1,4081.1,4121.2,4121.2,4201.4,4201.4,4301.3,4341.4,4461.4,4641.6,4641.6,4661.2,4661.2,4661.2,4661.2,4661.2,4741.6,4781.4,4781.4,5041.5,5041.5,5201.5,5201.5,5201.5,5201.5,5221.7,5221.7,5301.5,5401.6,5401.6,5401.6,5401.6,5421.6,5421.6,5421.6,5501.4,5501.4,5501.4,5501.6,5501.6,5501.6,5501.6,5702.0,5702.0,5761.6,5841.8,5841.8,6021.6,6021.6,6021.6,6021.6,6261.9,6281.6,6281.8,6442.0,6761.9,6761.9,6866.975,7182.2,7222.3,7262.0,7262.0,7262.0,7262.0,7262.0,7262.1,7262.1,7262.1,7302.3,7302.3,7422.1,7422.1,7422.1,7422.1,7582.1,7642.2,7642.2,7822.3,7822.3,8082.3,8102.4,8462.4,8622.6,8802.6,8802.6,8882.6,8902.7,8902.7,8942.7,8942.7,8942.7,8982.5,9022.4,9022.4,9022.4,9342.7,9342.7,9482.7,9482.7,9562.8,10083.3,10083.3,10083.3,16705.0,]</t>
  </si>
  <si>
    <t>3db69b1d-5b08-44e6-8117-314a89a48435</t>
  </si>
  <si>
    <t>y2025_m10_d26_h14_m45_s49_u329877</t>
  </si>
  <si>
    <t>[1220.4,1220.4,1220.4,1280.4,1280.4,1400.5,1400.5,1400.5,1420.5,1420.5,1420.5,1460.5,1460.5,1460.5,1520.5,1520.5,1520.5,1520.5,1620.5,1620.5,1780.6,1780.6,1780.6,1780.6,1920.6,1920.6,1920.6,1920.6,2060.6,2060.6,2060.6,2060.6,2200.7,2200.7,2200.7,2220.675,2240.7,2240.7,2240.7,2500.8,2500.8,2500.8,2840.8,2840.8,2840.8,2840.8,2921.0,2921.0,2921.0,2921.0,3021.0,3021.0,3021.0,3141.0,3141.0,3141.0,3141.0,3181.1,3181.1,3181.1,3201.1,3201.1,3201.1,3201.1,3241.1,3241.1,3241.1,3241.1,3241.1,3481.0,3481.0,3481.0,3481.0,3501.0,3501.0,3501.0,3501.0,3581.0,3581.0,3661.2,3661.2,3661.2,3681.0,3681.0,3681.0,3681.0,3761.2,3761.2,3761.2,3921.1,3921.1,3921.1,4121.2,4301.3,4301.3,4301.3,4361.4,4361.4,4361.4,4361.4,4501.2,4501.2,4501.2,4501.2,4641.6,4641.6,4641.6,4781.4,4801.6,4801.6,5041.5,5041.5,5041.5,5201.5,5201.5,5201.5,5341.4,5341.4,5341.4,5341.4,5341.6,5341.6,5341.6,5381.7,5381.7,5381.7,5401.6,5401.6,5401.6,5401.6,5401.6,5421.6,5421.6,5421.6,5501.6,5501.6,5501.6,5501.6,5521.8,5521.8,5521.8,5596.65,5641.8,5641.8,5721.6,5721.6,5781.6,5861.6,5861.6,5861.6,5861.6,5921.7,5921.7,5921.7,5921.7,6022.0,6022.0,6421.9,6597.025,6602.0,6602.0,6602.0,6602.1,6602.1,6602.1,6761.9,6761.9,6761.9,6761.9,6861.9,6861.9,6861.9,7262.0,7262.0,7262.0,7262.0,7262.1,7262.1,7262.1,7302.4,7302.4,7342.2,7342.2,7342.2,7422.1,7422.1,7422.1,7422.1,7542.2,7542.3,7582.1,7582.1,7582.1,7602.3,7642.2,7642.2,7642.2,7642.2,7882.5,7882.5,7982.3,7982.3,7982.3,8142.45,8262.4,8262.4,8262.4,8362.6,8362.6,8482.6,8782.6,8782.6,8962.6,8962.6,8962.6,8962.6,9002.6,9002.6,9002.6,9002.6,9022.4,9022.4,9022.4,9022.4,9022.8,9062.7,9062.7,9062.7,9102.7,9102.7,9102.7,9282.6,9282.6,9442.9,9502.7,9502.7,9502.7,9642.7,9642.7,9642.7,9676.167,10143.2,10143.2,10143.2,10723.3,10723.3,11383.5,13083.7,13404.0,13804.4,14444.0,16044.6,16505.0,21746.4,]</t>
  </si>
  <si>
    <t>[1380.4,1380.4,1380.4,1440.4,1440.4,1560.5,1560.5,1560.5,1580.5,1580.5,1580.5,1620.5,1620.5,1620.5,1680.5,1680.5,1680.5,1680.5,1780.5,1780.5,1940.6,1940.6,1940.6,1940.6,2080.6,2080.6,2080.6,2080.6,2220.6,2220.6,2220.6,2220.6,2360.7,2360.7,2360.7,2380.675,2400.7,2400.7,2400.7,2500.8,2500.8,2500.8,2921.0,2921.0,2921.0,2921.0,3000.8,3000.8,3000.8,3000.8,3021.0,3021.0,3021.0,3141.0,3141.0,3141.0,3181.1,3181.1,3181.1,3201.1,3201.1,3201.1,3201.1,3241.1,3241.1,3241.1,3241.1,3241.1,3401.0,3641.0,3641.0,3641.0,3641.0,3661.0,3661.0,3661.0,3661.0,3661.2,3661.2,3661.2,3741.0,3741.0,3761.2,3761.2,3761.2,3841.0,3841.0,3841.0,3841.0,4081.1,4081.1,4081.1,4121.2,4201.4,4201.4,4201.4,4201.4,4301.3,4301.3,4481.6,4481.6,4481.6,4561.3,4641.6,4641.6,4661.2,4661.2,4661.2,4661.2,4781.4,5041.5,5041.5,5041.5,5181.6,5181.6,5201.5,5201.5,5201.5,5201.8,5201.8,5201.8,5221.7,5221.7,5221.7,5321.8,5321.8,5401.6,5401.6,5401.6,5401.6,5401.6,5421.6,5421.6,5421.6,5441.6,5501.4,5501.4,5501.4,5501.4,5501.6,5501.6,5501.6,5501.6,5596.65,5702.0,5702.0,5721.6,5781.6,5921.7,5921.7,5921.7,5921.7,5981.6,6021.6,6021.6,6021.6,6021.6,6261.9,6282.1,6282.1,6282.1,6442.0,6442.0,6442.0,6502.025,6761.9,6761.9,6761.9,6761.9,6822.4,6822.4,6861.9,6861.9,6861.9,7182.2,7182.2,7182.2,7222.3,7262.0,7262.0,7262.0,7262.0,7262.1,7262.1,7262.1,7402.5,7402.5,7422.1,7422.1,7422.1,7422.1,7582.1,7582.1,7582.1,7642.2,7642.2,7642.2,7702.3,7772.2,7822.3,7822.3,7822.3,7882.6,7882.6,7902.2,7967.45,8002.6,8102.4,8102.4,8102.4,8542.8,8622.6,8622.6,8802.6,8802.6,8802.6,8802.6,8842.6,8842.6,8842.6,8902.7,8902.7,8902.7,8942.7,8942.7,8942.7,9022.4,9022.4,9022.4,9022.4,9102.6,9122.6,9122.6,9222.9,9342.7,9342.7,9342.7,9482.7,9482.7,9482.7,9503.2,9503.2,9503.2,9549.5,10083.3,10083.3,11003.5,13023.7,13104.4,13444.0,14384.0,15824.6,16065.0,21406.4,]</t>
  </si>
  <si>
    <t>5ab32cbd-fe31-4dda-abec-ec23a74a1e9c</t>
  </si>
  <si>
    <t>y2025_m10_d26_h14_m46_s18_u661809</t>
  </si>
  <si>
    <t>[1220.4,1220.4,1220.4,1220.4,1280.4,1280.4,1400.5,1400.5,1400.5,1400.5,1420.5,1420.5,1420.5,1420.5,1460.5,1460.5,1460.5,1460.5,1520.5,1520.5,1520.5,1520.5,1620.5,1620.5,1620.5,1780.6,1780.6,1780.6,1780.6,1920.6,1920.6,1920.6,1920.6,2060.6,2060.6,2060.6,2200.7,2200.7,2200.7,2200.7,2240.7,2240.7,2240.7,2240.7,2500.8,2500.8,2500.8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3761.2,3761.2,3761.2,3761.2,3921.1,3921.1,3921.1,3921.1,4121.2,4121.2,4121.2,4121.2,4121.3,4121.3,4121.3,4121.3,4241.4,4241.4,4301.3,4301.3,4301.3,4361.4,4361.4,4361.4,4441.3,4501.2,4501.2,4501.2,4501.2,4574.767,4641.6,4641.6,4641.6,4641.6,4781.4,4781.4,4781.4,4801.6,4801.6,4801.6,5041.5,5041.5,5041.5,5041.5,5201.5,5201.5,5201.5,5201.5,5201.5,5201.5,5301.75,5341.4,5341.4,5341.4,5341.6,5341.6,5341.6,5381.7,5381.7,5381.7,5401.6,5401.6,5401.6,5421.6,5421.6,5421.6,5421.6,5501.6,5501.6,5521.8,5521.8,5521.8,5641.8,5641.8,5641.8,5641.8,5721.6,5721.6,5721.6,5721.6,5781.6,5781.6,5781.6,5781.6,5861.6,5861.6,5861.6,5861.6,5921.7,5921.7,5921.7,5921.7,6001.8,6001.8,6001.8,6022.0,6022.0,6022.0,6022.0,6241.775,6321.9,6321.9,6421.9,6421.9,6421.9,6421.9,6602.0,6602.0,6602.0,6602.0,6602.1,6602.1,6602.1,6602.1,6702.0,6702.0,6761.9,6761.9,6761.9,6761.9,6861.9,6861.9,6861.9,6861.9,6962.1,6962.1,7262.0,7262.0,7262.0,7262.0,7262.1,7262.1,7302.4,7302.4,7302.4,7342.2,7342.2,7342.2,7422.1,7422.1,7422.1,7422.1,7542.3,7542.3,7542.3,7582.1,7582.1,7582.1,7582.1,7622.3,7622.3,7622.3,7622.3,7642.2,7642.2,7642.2,7782.2,7882.5,7882.5,7882.5,7882.5,7922.4,7922.4,7922.4,7922.4,7982.3,7982.3,7982.3,7982.3,8262.4,8262.4,8262.4,8362.6,8362.6,8362.6,8362.6,8375.733,8392.5,8482.6,8482.6,8482.6,8575.833,8622.4,8622.4,8652.5,8782.6,8782.6,8782.6,8782.6,8962.6,8962.6,8962.6,8962.6,9002.6,9002.6,9002.6,9022.4,9022.4,9022.4,9022.4,9022.8,9022.8,9062.7,9062.7,9062.7,9102.7,9102.7,9102.7,9102.7,9182.55,9232.7,9232.7,9282.6,9282.6,9282.6,9502.7,9502.7,9502.7,9522.8,9642.7,9642.7,9642.7,9642.7,9652.775,9803.2,9807.85,10143.2,10143.2,10143.2,10243.067,10723.3,10723.3,10723.3,10803.4,10803.4,10803.4,10803.4,10993.35,11073.2,11263.3,11383.5,11623.4,12263.9,12783.9,15724.4,]</t>
  </si>
  <si>
    <t>[1380.4,1380.4,1380.4,1380.4,1440.4,1440.4,1560.5,1560.5,1560.5,1560.5,1580.5,1580.5,1580.5,1580.5,1620.5,1620.5,1620.5,1620.5,1680.5,1680.5,1680.5,1680.5,1780.5,1780.5,1780.5,1940.6,1940.6,1940.6,1940.6,2080.6,2080.6,2080.6,2080.6,2220.6,2220.6,2220.6,2360.7,2360.7,2360.7,2360.7,2400.7,2400.7,2400.7,2400.7,2500.8,2500.8,2500.8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3747.867,3761.2,3761.2,3761.2,3761.2,3841.0,3841.0,3841.0,3961.3,3961.3,3961.3,3961.3,4081.1,4081.1,4081.1,4081.1,4081.4,4081.4,4121.2,4121.2,4121.2,4121.2,4201.4,4201.4,4201.4,4301.3,4301.3,4301.3,4481.6,4481.6,4481.6,4521.3,4608.1,4641.6,4641.6,4641.6,4661.2,4661.2,4661.2,4661.2,4741.6,4781.4,4781.4,4781.4,5041.5,5041.5,5041.5,5041.5,5166.75,5181.6,5181.6,5181.6,5201.5,5201.5,5201.5,5201.5,5201.5,5201.5,5201.8,5201.8,5201.8,5221.7,5221.7,5221.7,5321.8,5321.8,5321.8,5321.8,5401.6,5401.6,5401.6,5421.6,5421.6,5421.6,5421.6,5501.4,5501.4,5501.4,5501.6,5501.6,5702.0,5702.0,5702.0,5702.0,5721.6,5721.6,5721.6,5781.6,5781.6,5781.6,5841.8,5841.8,5841.8,5846.6,5921.7,5921.7,5921.7,5921.7,5981.6,6021.6,6021.6,6021.6,6021.6,6161.9,6161.9,6261.9,6261.9,6261.9,6261.9,6266.775,6282.1,6282.1,6282.1,6282.1,6442.0,6442.0,6442.0,6442.0,6542.0,6542.0,6642.1,6642.1,6761.9,6761.9,6761.9,6761.9,6822.4,6822.4,6822.4,6861.9,6861.9,6861.9,6861.9,7182.2,7182.2,7182.2,7222.3,7222.3,7222.3,7262.0,7262.0,7262.0,7262.0,7262.1,7262.1,7302.3,7302.3,7302.3,7402.5,7402.5,7402.5,7422.1,7422.1,7422.1,7422.1,7562.3,7582.1,7582.1,7582.1,7582.1,7602.4,7602.4,7602.4,7602.4,7642.2,7642.2,7642.2,7662.5,7822.3,7822.3,7822.3,7822.3,7882.2,7882.6,7882.6,7882.6,7882.6,8002.6,8002.6,8002.6,8102.4,8102.4,8102.4,8282.5,8355.733,8462.4,8462.4,8542.5,8542.8,8542.8,8589.167,8622.6,8622.6,8622.6,8622.6,8802.6,8802.6,8802.6,8842.6,8842.6,8842.6,8902.7,8902.7,8902.7,8942.7,8942.7,8942.7,8942.7,9022.4,9022.4,9022.4,9022.4,9062.6,9122.6,9122.6,9122.7,9122.7,9232.55,9342.7,9342.7,9342.7,9382.6,9412.8,9423.2,9482.7,9482.7,9482.7,9482.7,9503.2,9503.2,9503.2,9582.775,9712.85,9956.4,10083.3,10083.3,10083.3,10163.4,10163.4,10163.4,10163.4,10643.35,10963.2,11003.5,11203.3,11403.4,11723.9,12243.9,15504.4,]</t>
  </si>
  <si>
    <t>d9d82d72-2e6f-47aa-9580-80f3806d5a71</t>
  </si>
  <si>
    <t>y2025_m10_d26_h14_m46_s49_u125635</t>
  </si>
  <si>
    <t>[1220.4,1220.4,1220.4,1220.4,1400.5,1420.5,1420.5,1420.5,1420.5,1460.5,1460.5,1460.5,1460.5,1460.5,1520.5,1520.5,1520.5,1620.5,1620.5,1620.5,1620.5,1780.6,1780.6,1920.6,1920.6,1920.6,1920.6,1920.6,2060.6,2060.6,2060.6,2060.6,2200.7,2200.7,2200.7,2200.7,2240.7,2500.8,2500.8,2840.8,2840.8,2840.8,2840.8,2840.9,2921.0,3141.0,3141.0,3181.1,3181.1,3201.1,3201.1,3201.1,3241.1,3241.1,3241.1,3481.0,3481.0,3481.0,3481.0,3501.0,3501.0,3501.0,3501.0,3581.0,3581.0,3581.0,3581.0,3661.2,3661.2,3661.2,3681.0,3681.0,3681.0,3681.0,3761.2,3761.2,3761.2,3921.1,3921.1,3921.1,3921.1,4121.2,4121.3,4241.4,4241.4,4301.3,4301.3,4361.4,4501.2,4501.2,4501.2,4641.6,4641.6,4761.5,4781.4,4781.4,5041.5,5041.5,5041.5,5041.5,5201.5,5201.5,5201.5,5341.4,5341.4,5341.4,5341.4,5381.7,5381.7,5401.6,5401.6,5401.6,5421.6,5421.6,5421.6,5421.6,5421.6,5501.6,5501.6,5721.6,5721.6,5861.6,5861.6,5861.6,5861.6,5921.7,5921.7,5921.7,6001.8,6001.8,6321.9,6321.9,6431.775,6671.85,6702.0,6761.9,6761.9,6761.9,6861.9,6861.9,6861.9,7262.0,7262.0,7262.1,7302.4,7342.2,7342.2,7422.1,7422.1,7422.1,7582.1,7642.2,7982.3,8262.4,8262.4,8362.6,8622.4,8862.7,8962.6,8962.6,8962.6,9002.6,9022.4,9022.4,9022.4,9062.7,9062.7,9062.7,9102.7,9442.6,9502.7,9642.7,9642.7,9842.9,10143.2,13563.9,]</t>
  </si>
  <si>
    <t>[1380.4,1380.4,1380.4,1380.4,1560.5,1580.5,1580.5,1580.5,1580.5,1620.5,1620.5,1620.5,1620.5,1620.5,1680.5,1680.5,1680.5,1780.5,1780.5,1780.5,1780.5,1940.6,2080.6,2080.6,2080.6,2080.6,2080.6,2200.6,2220.6,2220.6,2220.6,2220.6,2360.7,2360.7,2360.7,2360.7,2400.7,2500.8,2500.8,2840.9,2921.0,3000.8,3000.8,3000.8,3141.0,3181.1,3181.1,3201.1,3201.1,3201.1,3241.1,3241.1,3241.1,3260.8,3401.0,3641.0,3641.0,3641.0,3641.0,3661.0,3661.0,3661.0,3661.0,3661.2,3661.2,3741.0,3741.0,3741.0,3741.0,3761.2,3761.2,3841.0,3841.0,3841.0,3921.2,3961.3,4021.2,4081.1,4081.1,4081.1,4081.1,4081.4,4081.4,4101.0,4121.2,4201.4,4301.3,4301.3,4481.6,4481.6,4661.2,4661.2,4661.2,4781.4,5041.4,5041.5,5041.5,5041.5,5041.5,5121.5,5201.5,5201.5,5201.5,5221.7,5221.7,5401.6,5401.6,5401.6,5421.6,5421.6,5421.6,5421.6,5421.6,5501.4,5501.4,5501.4,5501.4,5501.6,5501.6,5721.6,5721.6,5841.8,5841.8,5921.7,5921.7,5921.7,6021.6,6021.6,6021.6,6021.6,6161.9,6161.9,6536.775,6542.0,6736.85,6761.9,6761.9,6761.9,6822.4,6861.9,6861.9,7121.9,7182.2,7182.2,7262.0,7262.0,7262.1,7422.1,7422.1,7422.1,7582.1,7642.2,7822.3,7882.6,8102.4,8102.4,8722.4,8802.6,8802.6,8802.6,8902.7,8902.7,8902.7,9022.4,9022.4,9022.4,9062.7,9102.6,9202.7,9342.7,9482.7,9482.7,9503.2,9702.6,9942.9,13343.9,]</t>
  </si>
  <si>
    <t>ca881bcf-8c14-49ef-a262-70344ca415cc</t>
  </si>
  <si>
    <t>y2025_m10_d26_h14_m47_s16_u828925</t>
  </si>
  <si>
    <t>[1220.4,1220.4,1220.4,1400.5,1400.5,1400.5,1400.5,1420.5,1420.5,1420.5,1420.5,1460.5,1460.5,1460.5,1460.5,1520.5,1520.5,1520.5,1520.5,1620.5,1620.5,1620.5,1780.6,1780.6,1780.6,1780.6,1920.6,1920.6,1920.6,2060.6,2060.6,2060.6,2060.6,2200.7,2200.7,2200.7,2240.7,2240.7,2840.8,2840.8,2840.8,2840.8,2840.9,2840.9,2840.9,2840.9,2921.0,2921.0,2921.0,3021.0,3021.0,3141.0,3141.0,3141.0,3181.1,3181.1,3181.1,3181.1,3181.1,3201.1,3201.1,3201.1,3201.1,3241.1,3241.1,3241.1,3241.1,3481.0,3481.0,3481.0,3481.0,3501.0,3501.0,3501.0,3501.0,3581.0,3581.0,3581.0,3581.0,3661.2,3661.2,3681.0,3681.0,3681.0,3681.0,3761.2,3761.2,3921.1,3921.1,3921.1,3921.1,4067.933,4121.2,4121.2,4121.3,4241.4,4301.3,4301.3,4361.4,4501.2,4501.2,4501.2,4501.2,4601.6,4641.6,4641.6,4641.6,4641.6,4731.4,4781.4,4781.4,4781.4,4781.4,5041.5,5041.5,5041.5,5041.5,5201.5,5201.5,5201.5,5201.5,5341.4,5341.4,5341.4,5341.4,5371.55,5381.7,5381.7,5381.7,5401.6,5401.6,5401.6,5401.6,5401.6,5421.6,5421.6,5421.6,5421.6,5501.6,5501.6,5501.6,5521.8,5641.8,5721.6,5721.6,5781.6,5781.6,5781.6,5861.6,5861.6,5861.6,5861.6,5921.7,5921.7,5921.7,5961.7,6022.0,6022.0,6281.825,6321.9,6321.9,6475.167,6602.0,6602.0,6602.0,6602.1,6702.0,6702.0,6761.9,6761.9,6761.9,6861.9,6861.9,6982.05,7262.0,7262.0,7262.0,7262.0,7262.1,7262.1,7262.1,7262.1,7342.2,7342.2,7342.2,7342.2,7422.1,7422.1,7422.1,7422.1,7542.3,7542.3,7582.1,7582.1,7588.833,7622.3,7622.3,7622.3,7622.3,7642.2,7642.2,7882.5,7882.5,7922.4,7982.3,7982.3,7982.3,8262.4,8262.4,8262.4,8287.4,8482.6,8482.6,8682.475,8782.5,8782.6,8782.6,8782.6,8962.6,8962.6,8962.6,9002.6,9002.6,9002.6,9002.6,9022.4,9022.4,9022.4,9022.4,9062.7,9062.7,9062.7,9102.7,9102.7,9102.7,9122.8,9282.6,9462.8,9502.7,9502.7,9642.7,9642.7,10129.6,10143.2,10723.3,10803.4,11003.233,11083.6,11463.5,13023.8,14744.2,16924.8,17125.0,]</t>
  </si>
  <si>
    <t>[1380.4,1380.4,1380.4,1560.5,1560.5,1560.5,1560.5,1580.5,1580.5,1580.5,1580.5,1620.5,1620.5,1620.5,1620.5,1680.5,1680.5,1680.5,1680.5,1780.5,1780.5,1780.5,1940.6,1940.6,1940.6,1940.6,2080.6,2080.6,2080.6,2220.6,2220.6,2220.6,2220.6,2360.7,2360.7,2360.7,2400.7,2400.7,2840.9,2840.9,2840.9,2840.9,2921.0,2921.0,2921.0,3000.8,3000.8,3000.8,3000.8,3021.0,3021.0,3141.0,3141.0,3141.0,3181.1,3181.1,3181.1,3181.1,3201.1,3201.1,3201.1,3201.1,3241.1,3241.1,3241.1,3241.1,3441.1,3641.0,3641.0,3641.0,3661.0,3661.0,3661.0,3661.0,3661.2,3661.2,3741.0,3741.0,3741.0,3741.0,3761.2,3761.2,3841.0,3841.0,3841.0,3841.0,3901.0,3961.3,4067.933,4081.1,4081.1,4081.1,4081.1,4081.4,4121.2,4121.2,4201.4,4301.3,4301.3,4481.6,4481.6,4481.6,4481.6,4661.2,4661.2,4661.2,4661.2,4701.6,4781.4,4781.4,4781.4,4781.4,4941.4,5041.5,5041.5,5041.5,5041.5,5201.5,5201.5,5201.5,5201.5,5201.8,5221.7,5221.7,5221.7,5321.8,5401.6,5401.6,5401.6,5401.6,5401.6,5421.6,5421.6,5421.6,5421.6,5501.4,5501.4,5501.4,5501.4,5501.6,5501.6,5501.6,5702.0,5702.0,5721.6,5721.6,5761.55,5781.6,5781.6,5781.6,5921.7,5921.7,6021.6,6021.6,6021.6,6021.6,6161.9,6161.9,6181.7,6221.7,6282.1,6386.825,6421.833,6442.0,6442.0,6442.0,6542.0,6542.0,6761.9,6761.9,6761.9,6861.9,6861.9,6902.05,7182.2,7182.2,7182.2,7182.2,7222.3,7222.3,7262.0,7262.0,7262.0,7262.0,7262.1,7262.1,7262.1,7302.3,7302.3,7302.3,7302.3,7392.1,7402.5,7402.5,7422.1,7422.1,7422.1,7422.1,7568.833,7582.1,7582.1,7602.4,7642.2,7642.2,7822.3,7822.3,7822.3,8002.6,8002.6,8102.4,8102.4,8232.4,8362.4,8547.475,8622.6,8622.6,8622.6,8762.5,8802.6,8802.6,8802.6,8842.6,8842.6,8842.6,8902.7,8902.7,8902.7,8942.7,8942.7,8942.7,9022.4,9022.4,9022.4,9022.4,9062.8,9102.6,9122.6,9342.7,9342.7,9482.7,9482.7,9503.2,9562.8,10002.933,10083.3,10163.4,10803.6,10823.233,11763.5,12753.8,14524.2,16704.8,16845.0,]</t>
  </si>
  <si>
    <t>3c0af01a-f7ff-4461-873e-26fefcd6a279</t>
  </si>
  <si>
    <t>y2025_m10_d26_h14_m47_s46_u289509</t>
  </si>
  <si>
    <t>[1220.4,1220.4,1220.4,1280.4,1280.4,1280.4,1400.5,1400.5,1400.5,1400.5,1420.5,1420.5,1420.5,1420.5,1460.5,1460.5,1460.5,1460.5,1520.5,1520.5,1520.5,1520.5,1620.5,1620.5,1620.5,1620.5,1780.6,1780.6,1780.6,1780.6,1920.6,1920.6,1920.6,1920.6,1920.6,2060.6,2060.6,2060.6,2200.7,2200.7,2200.7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3581.0,3646.15,3661.2,3661.2,3661.2,3661.2,3681.0,3681.0,3681.0,3681.0,3761.2,3761.2,3761.2,3761.2,3921.1,3921.1,3921.1,3921.1,4121.2,4121.2,4121.2,4121.2,4121.3,4121.3,4121.3,4241.4,4241.4,4241.4,4241.4,4301.3,4301.3,4301.3,4301.3,4361.4,4361.4,4361.4,4361.4,4501.2,4501.2,4501.2,4501.2,4641.6,4641.6,4641.6,4641.6,4781.4,4781.4,4781.4,4801.6,4801.6,4801.6,4801.6,5041.5,5041.5,5041.5,5041.5,5201.5,5201.5,5201.5,5201.5,5201.5,5201.5,5341.4,5341.4,5341.4,5341.4,5341.6,5341.6,5341.6,5381.7,5381.7,5381.7,5381.7,5401.6,5401.6,5401.6,5401.6,5421.6,5421.6,5421.6,5421.6,5501.6,5501.6,5501.6,5501.6,5521.8,5521.8,5521.8,5521.8,5641.8,5641.8,5641.8,5721.6,5721.6,5721.6,5721.6,5781.6,5781.6,5781.6,5861.6,5861.6,5861.6,5911.725,5921.7,5921.7,5921.7,5921.7,6001.8,6001.8,6001.8,6022.0,6022.0,6022.0,6122.1,6321.9,6321.9,6421.9,6421.9,6421.9,6602.0,6602.0,6602.0,6602.0,6602.1,6602.1,6602.1,6702.0,6702.0,6702.0,6761.9,6761.9,6761.9,6761.9,6861.9,6861.9,6861.9,6861.9,6962.1,6962.1,6962.1,7262.0,7262.0,7262.0,7262.1,7262.1,7262.1,7262.1,7302.4,7302.4,7302.4,7342.2,7342.2,7342.2,7342.2,7422.1,7422.1,7422.1,7422.1,7542.3,7542.3,7582.1,7582.1,7582.1,7582.1,7622.3,7622.3,7622.3,7642.2,7642.2,7642.2,7882.5,7882.5,7882.5,7922.4,7922.4,7922.4,7922.4,7982.3,7982.3,7982.3,8042.4,8262.4,8262.4,8262.4,8262.4,8362.6,8362.6,8362.6,8482.6,8482.6,8482.6,8622.4,8622.4,8622.4,8782.6,8782.6,8782.6,8782.6,8817.625,8962.6,8962.6,8962.6,8982.6,9002.6,9002.6,9002.6,9002.6,9022.4,9022.4,9022.4,9022.4,9022.8,9022.8,9022.8,9022.8,9062.65,9062.7,9062.7,9062.7,9062.7,9102.7,9102.7,9102.7,9162.767,9282.6,9282.6,9502.7,9502.7,9502.7,9502.7,9642.7,9642.7,9642.7,9642.7,9702.7,10098.0,10143.2,10143.2,10143.2,10723.3,10723.3,10803.4,10803.4,10803.4,11063.1,11563.7,11603.7,12603.8,13003.7,13964.1,14104.1,16214.65,]</t>
  </si>
  <si>
    <t>[1380.4,1380.4,1380.4,1440.4,1440.4,1440.4,1560.5,1560.5,1560.5,1560.5,1580.5,1580.5,1580.5,1580.5,1620.5,1620.5,1620.5,1620.5,1680.5,1680.5,1680.5,1680.5,1780.5,1780.5,1780.5,1780.5,1940.6,1940.6,1940.6,1940.6,2080.6,2080.6,2080.6,2080.6,2080.6,2220.6,2220.6,2220.6,2360.7,2360.7,2360.7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3711.15,3741.0,3741.0,3741.0,3741.0,3741.0,3761.2,3761.2,3761.2,3761.2,3841.0,3841.0,3841.0,3841.0,3961.3,3961.3,3961.3,4081.1,4081.1,4081.1,4081.1,4081.4,4081.4,4081.4,4081.4,4121.2,4121.2,4121.2,4121.2,4201.4,4201.4,4201.4,4201.4,4301.3,4301.3,4301.3,4301.3,4481.6,4481.6,4481.6,4481.6,4641.6,4641.6,4641.6,4641.6,4661.2,4661.2,4661.2,4661.2,4781.4,4781.4,4781.4,5041.5,5041.5,5041.5,5041.5,5181.6,5181.6,5181.6,5201.5,5201.5,5201.5,5201.5,5201.5,5201.5,5201.8,5201.8,5201.8,5201.8,5221.7,5221.7,5221.7,5221.7,5321.8,5321.8,5321.8,5401.6,5401.6,5401.6,5401.6,5421.6,5421.6,5421.6,5486.6,5501.4,5501.4,5501.4,5501.4,5501.6,5501.6,5501.6,5501.6,5702.0,5702.0,5702.0,5721.6,5721.6,5721.6,5721.6,5781.6,5781.6,5781.6,5841.8,5841.8,5841.8,5896.725,5921.7,5921.7,5921.7,5921.7,6021.6,6021.6,6021.6,6062.1,6161.9,6161.9,6261.9,6261.9,6261.9,6282.1,6282.1,6442.0,6442.0,6442.0,6442.0,6542.0,6542.0,6542.0,6542.1,6642.1,6642.1,6642.1,6761.9,6761.9,6761.9,6761.9,6822.4,6822.4,6861.9,6861.9,6861.9,6861.9,7082.4,7182.2,7182.2,7182.2,7222.3,7222.3,7262.0,7262.0,7262.0,7262.1,7262.1,7262.1,7262.1,7302.3,7302.3,7302.3,7402.5,7402.5,7402.5,7422.1,7422.1,7422.1,7422.1,7442.2,7582.1,7582.1,7582.1,7582.1,7602.4,7602.4,7602.4,7602.4,7642.2,7642.2,7642.2,7822.3,7822.3,7822.3,7882.6,7882.6,7882.6,7982.4,8002.6,8002.6,8002.6,8102.4,8102.4,8102.4,8102.4,8462.4,8462.4,8462.4,8542.8,8542.8,8542.8,8542.8,8622.6,8622.6,8622.6,8622.6,8747.625,8802.6,8802.6,8802.6,8842.6,8842.6,8842.6,8842.6,8876.1,8887.65,8902.7,8902.7,8902.7,8902.7,8942.7,8942.7,8942.7,9022.4,9022.4,9022.4,9022.4,9082.6,9122.6,9122.6,9342.7,9342.7,9342.7,9342.7,9482.7,9482.7,9482.7,9482.7,9503.2,9503.2,9503.2,9802.7,9923.0,10083.3,10083.3,10163.4,10163.4,10423.4,11023.7,11163.1,11323.7,12223.8,12943.7,13744.1,13884.1,15994.65,]</t>
  </si>
  <si>
    <t>fdf36021-9243-489d-9baf-a79b465f7b73</t>
  </si>
  <si>
    <t>y2025_m10_d26_h14_m48_s15_u510616</t>
  </si>
  <si>
    <t>[1220.4,1280.4,1400.5,1400.5,1420.5,1420.5,1420.5,1420.5,1420.5,1460.5,1460.5,1460.5,1460.5,1520.5,1520.5,1520.5,1520.5,1780.6,1780.6,1920.6,1920.6,1920.6,2060.6,2060.6,2060.6,2060.6,2200.7,2200.7,2200.7,2200.7,2240.7,2840.8,2840.8,2840.8,2840.8,2921.0,2921.0,3021.0,3021.0,3201.1,3201.1,3201.1,3241.1,3241.1,3241.1,3481.0,3481.0,3481.0,3481.0,3481.0,3501.0,3501.0,3501.0,3501.0,3581.0,3581.0,3581.0,3581.0,3661.2,3681.0,3681.0,3681.0,3681.0,3761.2,3761.2,3761.2,3896.175,3921.1,3921.1,3921.1,3921.1,4501.2,4501.2,4501.2,4501.2,4641.6,4641.6,4781.4,4801.6,5041.5,5041.5,5041.5,5041.5,5041.5,5041.5,5201.5,5201.5,5341.4,5341.4,5341.4,5341.4,5381.7,5381.7,5381.7,5401.6,5401.6,5401.6,5401.6,5421.6,5421.6,5421.6,5501.6,5501.6,5501.6,5521.8,5721.6,5721.6,5781.6,5781.7,5861.6,5861.6,5861.6,6001.8,6421.9,6602.0,6602.1,6602.1,6761.9,6761.9,6761.9,6761.9,6861.9,6861.9,6861.9,6962.1,6962.1,7262.0,7262.0,7262.0,7262.1,7262.1,7422.1,7422.1,7422.1,7422.1,7582.1,7582.1,7642.2,7642.2,7688.833,7882.5,7982.3,7982.3,8262.4,8287.35,8362.6,8742.6,8962.6,8962.6,8962.6,8962.6,8962.6,9002.6,9022.4,9022.4,9022.4,9022.4,9022.4,9062.7,9062.7,9062.7,9102.7,9102.7,9102.7,9142.8,9282.6,10143.2,10803.4,10803.4,11903.4,12724.0,13184.2,13923.9,14504.2,16444.5,]</t>
  </si>
  <si>
    <t>[1380.4,1440.4,1560.5,1560.5,1580.5,1580.5,1580.5,1580.5,1620.5,1620.5,1620.5,1620.5,1680.5,1680.5,1680.5,1680.5,1840.5,1940.6,1940.6,2080.6,2080.6,2080.6,2220.6,2220.6,2220.6,2220.6,2360.7,2360.7,2360.7,2360.7,2400.7,2921.0,2921.0,3000.8,3000.8,3000.8,3000.8,3021.0,3021.0,3201.1,3201.1,3201.1,3241.1,3241.1,3241.1,3641.0,3641.0,3641.0,3641.0,3661.0,3661.0,3661.0,3661.0,3661.2,3741.0,3741.0,3741.0,3741.0,3761.2,3761.2,3761.2,3841.0,3841.0,3841.0,3841.0,4041.175,4081.1,4081.1,4081.1,4081.1,4161.0,4481.6,4481.6,4641.6,4661.2,4661.2,4661.2,4661.2,4781.4,5041.5,5041.5,5041.5,5041.5,5041.5,5201.5,5201.5,5201.8,5221.7,5221.7,5221.7,5301.5,5401.6,5401.6,5401.6,5421.6,5421.6,5421.6,5501.4,5501.4,5501.4,5501.4,5501.6,5501.6,5501.6,5661.6,5721.6,5721.6,5781.6,5841.8,6021.6,6021.6,6041.7,6261.9,6281.6,6282.1,6442.0,6542.1,6642.1,6642.1,6761.9,6761.9,6761.9,6761.9,6861.9,6861.9,6861.9,7262.0,7262.0,7262.1,7262.1,7402.5,7422.1,7422.1,7422.1,7422.1,7522.0,7582.1,7582.1,7642.2,7642.2,7808.833,7822.3,7822.3,7882.6,8102.4,8312.35,8682.6,8802.6,8802.6,8802.6,8802.6,8802.6,8842.6,8902.7,8902.7,8902.7,8942.7,8942.7,8942.7,9022.4,9022.4,9022.4,9022.4,9022.4,9082.8,9122.6,9503.2,10163.4,10163.4,11843.4,12184.0,12744.2,14123.9,14284.2,16384.5,]</t>
  </si>
  <si>
    <t>928cad49-a952-426d-93e2-2ffc6e36560f</t>
  </si>
  <si>
    <t>y2025_m10_d26_h14_m48_s43_u509882</t>
  </si>
  <si>
    <t>[1220.4,1220.4,1220.4,1280.4,1400.5,1400.5,1400.5,1420.5,1420.5,1420.5,1420.5,1460.5,1460.5,1460.5,1460.5,1520.5,1520.5,1520.5,1520.5,1620.5,1620.5,1780.6,1780.6,1780.6,1780.6,1920.6,1920.6,1920.6,1920.6,2060.6,2060.6,2060.6,2060.6,2060.6,2060.6,2200.7,2200.7,2200.7,2200.7,2240.7,2240.7,2240.7,2240.7,2500.8,2840.8,2840.8,2840.8,2840.8,2840.8,2921.0,2921.0,2921.0,2921.0,3021.0,3021.0,3021.0,3021.0,3141.0,3141.0,3141.0,3181.1,3181.1,3181.1,3181.1,3201.1,3201.1,3241.1,3241.1,3241.1,3241.1,3241.1,3481.0,3481.0,3481.0,3481.0,3501.0,3501.0,3501.0,3581.0,3581.0,3581.0,3581.0,3661.2,3661.2,3661.2,3681.0,3681.0,3681.0,3761.2,3761.2,3761.2,3921.1,3921.1,3921.1,3921.1,4121.3,4301.3,4301.3,4361.4,4501.2,4501.2,4501.2,4501.2,4501.2,4501.2,4641.6,4641.6,4641.6,4641.6,4776.5,5041.5,5041.5,5041.5,5081.467,5201.5,5201.5,5201.5,5201.5,5201.5,5341.4,5341.4,5341.4,5341.4,5381.7,5381.7,5381.7,5401.6,5401.6,5401.6,5401.6,5421.6,5421.6,5421.6,5421.6,5501.6,5501.6,5501.6,5501.6,5521.8,5521.8,5641.8,5641.8,5861.6,5861.6,5861.6,5861.6,5921.7,5921.7,5921.7,6001.8,6022.0,6321.9,6421.9,6602.0,6602.0,6602.0,6602.1,6602.1,6602.1,6761.9,6761.9,6761.9,6761.9,6861.9,6861.9,6861.9,6962.1,6962.1,7262.0,7262.0,7262.0,7262.0,7262.0,7262.1,7262.1,7262.1,7262.1,7302.4,7302.4,7342.2,7342.2,7342.2,7422.1,7422.1,7422.1,7422.1,7542.3,7582.1,7582.1,7582.1,7582.1,7622.3,7622.3,7642.2,7642.2,7922.4,7922.4,7982.3,7982.3,8262.4,8262.4,8262.4,8362.6,8362.6,8362.6,8362.6,8482.6,8482.6,8622.4,8622.4,8622.4,8722.9,8782.6,8782.6,8782.6,8782.6,8962.6,8962.6,8962.6,9002.6,9002.6,9002.6,9002.6,9022.4,9022.4,9022.4,9022.4,9022.8,9022.8,9062.7,9062.7,9062.7,9062.7,9102.7,9102.7,9102.7,9102.7,9162.8,9502.7,9502.7,9502.7,9642.7,9642.7,9642.7,9642.7,10143.2,10803.4,10863.3,10863.3,10993.2,11563.3,12343.9,12443.8,14744.2,14984.4,16645.0,17745.2,18065.3,]</t>
  </si>
  <si>
    <t>[1380.4,1380.4,1380.4,1440.4,1560.5,1560.5,1560.5,1580.5,1580.5,1580.5,1580.5,1620.5,1620.5,1620.5,1620.5,1680.5,1680.5,1680.5,1680.5,1780.5,1780.5,1940.6,1940.6,1940.6,1940.6,2080.6,2080.6,2080.6,2080.6,2220.6,2220.6,2220.6,2220.6,2220.6,2220.6,2360.7,2360.7,2360.7,2360.7,2400.7,2400.7,2400.7,2400.7,2500.8,2921.0,2921.0,2921.0,2921.0,3000.8,3000.8,3000.8,3000.8,3021.0,3021.0,3021.0,3141.0,3141.0,3141.0,3181.1,3181.1,3181.1,3181.1,3201.1,3201.1,3241.1,3241.1,3241.1,3241.1,3260.8,3281.0,3501.1,3641.0,3641.0,3641.0,3641.0,3661.0,3661.0,3661.0,3661.2,3661.2,3661.2,3741.0,3741.0,3741.0,3741.0,3761.2,3761.2,3761.2,3841.0,3841.0,3841.0,3961.3,4081.1,4081.1,4081.1,4081.1,4201.4,4301.3,4301.3,4481.6,4481.6,4481.6,4481.6,4661.2,4661.2,4661.2,4661.2,4661.2,4736.5,4921.2,5041.5,5041.5,5041.5,5201.5,5201.5,5201.5,5201.5,5201.5,5201.8,5201.8,5221.467,5221.7,5221.7,5221.7,5321.8,5401.6,5401.6,5401.6,5401.6,5421.6,5421.6,5421.6,5421.6,5501.4,5501.4,5501.4,5501.4,5501.6,5501.6,5501.6,5501.6,5581.8,5702.0,5841.8,5921.7,5921.7,5921.7,6021.6,6021.6,6021.6,6021.6,6161.9,6261.9,6282.1,6282.1,6282.1,6442.0,6442.0,6442.0,6642.1,6642.1,6761.9,6761.9,6761.9,6761.9,6822.4,6822.4,6861.9,6861.9,6861.9,7182.2,7182.2,7182.2,7222.3,7262.0,7262.0,7262.0,7262.1,7262.1,7262.1,7302.3,7422.1,7422.1,7422.1,7422.1,7522.0,7522.1,7562.3,7582.1,7582.1,7582.1,7582.1,7602.4,7602.4,7642.2,7642.2,7782.0,7822.3,7822.3,7882.6,7882.6,7882.6,8002.6,8002.6,8102.4,8102.4,8102.4,8142.6,8342.9,8462.4,8462.4,8462.4,8542.8,8542.8,8622.6,8622.6,8622.6,8622.6,8802.6,8802.6,8802.6,8842.6,8842.6,8842.6,8842.6,8902.7,8902.7,8902.7,8902.7,8942.7,8942.7,8942.7,8942.8,9022.4,9022.4,9022.4,9022.4,9072.7,9342.7,9342.7,9342.7,9482.7,9482.7,9482.7,9482.7,9503.2,10163.4,10513.3,10513.3,10778.2,11503.3,11803.9,12223.8,14524.2,14764.4,16105.0,17365.2,17685.3,]</t>
  </si>
  <si>
    <t>e460ac0a-6896-48fc-aca7-67b742d1cab5</t>
  </si>
  <si>
    <t>y2025_m10_d26_h14_m49_s12_u026126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</si>
  <si>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2500.8,2840.8,2840.8,2840.8,2840.8,2840.9,2840.9,2840.9,2881.0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4121.3,4121.3,4121.3,4241.4,4241.4,4301.3,4301.3,4301.3,4301.3,4361.4,4361.4,4361.4,4501.2,4501.2,4501.2,4501.2,4641.6,4641.6,4641.6,4641.6,4781.4,4781.4,4781.4,4801.6,4801.6,4801.6,4801.6,5041.5,5041.5,5041.5,5201.5,5201.5,5201.5,5201.5,5201.5,5201.5,5201.5,5341.4,5341.4,5341.4,5341.4,5341.6,5341.6,5341.6,5341.6,5381.7,5381.7,5381.7,5381.7,5401.6,5401.6,5401.6,5401.6,5421.6,5421.6,5421.6,5421.6,5501.6,5501.6,5501.6,5521.8,5521.8,5521.8,5561.633,5641.8,5641.8,5641.8,5641.8,5721.6,5721.6,5721.6,5781.6,5781.6,5781.6,5861.6,5861.6,5861.6,5921.7,5921.7,5921.7,5921.7,6001.8,6001.8,6001.8,6022.0,6022.0,6022.0,6321.9,6321.9,6321.9,6321.9,6421.9,6421.9,6602.0,6602.0,6602.0,6602.0,6602.1,6602.1,6602.1,6702.0,6702.0,6761.9,6761.9,6761.9,6761.9,6861.9,6861.9,6861.9,6861.9,6962.1,6962.1,6962.1,7262.0,7262.0,7262.0,7262.0,7262.1,7262.1,7262.1,7302.4,7302.4,7302.4,7342.2,7342.2,7342.2,7422.1,7422.1,7422.1,7422.1,7542.3,7542.3,7542.3,7582.1,7582.1,7582.1,7582.1,7622.3,7622.3,7642.2,7642.2,7642.2,7737.275,7877.375,7882.5,7882.5,7882.5,7922.4,7922.4,7922.4,7982.3,7982.3,7982.3,7982.3,8042.4,8262.4,8262.4,8262.4,8362.6,8362.6,8482.6,8482.6,8482.6,8515.767,8622.4,8622.4,8622.4,8647.725,8762.9,8782.6,8782.6,8782.6,8817.625,8962.6,8962.6,8962.6,8962.6,9002.6,9002.6,9002.6,9002.6,9022.4,9022.4,9022.4,9022.4,9022.8,9022.8,9062.7,9062.7,9062.7,9062.7,9095.933,9102.7,9102.7,9102.7,9102.7,9282.6,9282.6,9442.6,9502.7,9502.7,9502.7,9502.7,9602.9,9642.7,9642.7,9642.7,9642.7,9702.8,10143.2,10143.2,10143.2,10143.2,10208.15,10723.3,10723.3,10723.3,10723.3,10803.4,10803.4,10803.4,10993.35,11603.7,12643.6,13003.7,13424.1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</si>
  <si>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2500.8,2840.9,2840.9,2840.9,2921.0,2921.0,2921.0,2921.0,3000.8,3000.8,3000.8,3000.8,3021.0,3021.0,3021.0,3021.0,3141.0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4081.1,4081.1,4081.1,4081.1,4081.4,4081.4,4121.2,4121.2,4121.2,4201.4,4201.4,4301.3,4301.3,4301.3,4301.3,4461.4,4481.6,4481.6,4481.6,4481.6,4641.6,4641.6,4641.6,4641.6,4661.2,4661.2,4661.2,4661.2,4781.4,4781.4,4781.4,5041.5,5041.5,5041.5,5181.6,5181.6,5181.6,5201.5,5201.5,5201.5,5201.5,5201.5,5201.5,5201.5,5201.8,5201.8,5201.8,5221.7,5221.7,5221.7,5221.7,5321.8,5321.8,5321.8,5401.6,5401.6,5401.6,5401.6,5421.6,5421.6,5421.6,5421.6,5441.6,5501.4,5501.4,5501.4,5501.4,5501.6,5501.6,5501.6,5581.8,5648.3,5702.0,5702.0,5702.0,5721.6,5721.6,5721.6,5781.6,5781.6,5781.6,5841.8,5841.8,5841.8,5921.7,5921.7,5921.7,5921.7,6021.6,6021.6,6021.6,6161.9,6161.9,6161.9,6161.9,6261.9,6261.9,6282.1,6282.1,6282.1,6442.0,6442.0,6442.0,6442.0,6542.0,6542.0,6642.1,6642.1,6642.1,6761.9,6761.9,6761.9,6761.9,6822.4,6822.4,6822.4,6861.9,6861.9,6861.9,6991.9,7182.2,7182.2,7182.2,7222.3,7222.3,7262.0,7262.0,7262.0,7262.0,7262.1,7262.1,7262.1,7302.3,7302.3,7402.5,7402.5,7402.5,7422.1,7422.1,7422.1,7422.1,7482.3,7582.1,7582.1,7582.1,7582.1,7602.4,7602.4,7642.2,7642.2,7642.2,7662.375,7682.275,7822.3,7822.3,7822.3,7822.3,7862.4,7882.6,7882.6,7915.733,8002.6,8002.6,8067.6,8102.4,8102.4,8102.4,8272.725,8382.9,8462.4,8462.4,8462.4,8495.767,8542.8,8542.8,8622.6,8622.6,8622.6,8682.625,8802.6,8802.6,8802.6,8802.6,8842.6,8842.6,8842.6,8842.6,8902.7,8902.7,8902.7,8902.7,8942.7,8942.7,8942.7,8942.7,9022.4,9022.4,9022.4,9022.4,9075.933,9122.6,9122.6,9332.9,9342.7,9342.7,9342.7,9342.7,9482.7,9482.7,9482.7,9482.7,9503.2,9503.2,9503.2,9503.2,9642.8,9702.6,9713.15,10083.3,10083.3,10083.3,10083.3,10163.4,10163.4,10163.4,10643.35,11063.7,12583.6,12943.7,13304.1,]</t>
  </si>
  <si>
    <t>7ddef8df-1a8a-45de-9ba8-0c1d01671bb8</t>
  </si>
  <si>
    <t>y2025_m10_d26_h14_m49_s41_u552224</t>
  </si>
  <si>
    <t>[1220.4,1220.4,1220.4,1280.4,1280.4,1280.4,1420.5,1420.5,1420.5,1420.5,1460.5,1460.5,1460.5,1460.5,1460.5,1520.5,1520.5,1520.5,1520.5,1620.5,1620.5,1620.5,1620.5,1780.6,1780.6,1780.6,1920.6,1920.6,2060.6,2060.6,2060.6,2060.6,2200.7,2200.7,2200.7,2200.7,2200.7,2500.8,2500.8,2840.8,2840.8,2840.9,2840.9,2921.0,3141.0,3141.0,3141.0,3181.1,3181.1,3181.1,3201.1,3201.1,3201.1,3201.1,3241.1,3241.1,3241.1,3481.0,3481.0,3481.0,3481.0,3501.0,3501.0,3501.0,3501.0,3501.0,3501.0,3581.0,3581.0,3581.0,3581.0,3661.2,3661.2,3681.0,3681.0,3681.0,3761.033,3921.1,3921.1,3921.1,3921.1,4121.2,4121.2,4121.2,4241.4,4241.4,4501.2,4501.2,4501.2,4501.2,4761.6,5041.5,5041.5,5041.5,5041.5,5201.5,5201.5,5201.5,5201.5,5201.5,5201.5,5341.4,5341.4,5341.4,5381.7,5401.6,5401.6,5421.6,5421.6,5421.6,5501.6,5501.6,5501.6,5551.575,5721.6,5721.6,5721.6,5861.6,5861.6,5861.6,5861.6,5861.6,6022.0,6321.9,6421.9,6561.8,6602.0,6602.1,6761.9,6861.9,6861.9,7262.0,7262.0,7262.0,7262.0,7262.1,7342.2,7342.2,7342.2,7342.2,7422.1,7422.1,7422.1,7422.1,7582.1,7582.1,7582.1,7642.2,7642.2,7642.2,8287.4,8362.6,8362.6,8362.6,8622.4,8782.6,8962.6,8962.6,9002.6,9022.4,9022.4,9022.4,9062.7,9062.7,9062.7,9082.8,9102.7,9102.7,9102.7,9462.8,9502.7,9502.7,9642.7,10803.4,14444.4,15364.3,17745.2,]</t>
  </si>
  <si>
    <t>[1380.4,1380.4,1380.4,1440.4,1440.4,1440.4,1580.5,1580.5,1580.5,1580.5,1620.5,1620.5,1620.5,1620.5,1680.5,1680.5,1680.5,1680.5,1780.5,1780.5,1780.5,1780.5,1880.5,1940.6,1940.6,1940.6,2080.6,2080.6,2220.6,2220.6,2220.6,2220.6,2360.7,2360.7,2360.7,2360.7,2360.7,2500.8,2500.8,2840.9,2840.9,2921.0,3000.8,3000.8,3141.0,3141.0,3141.0,3181.1,3181.1,3201.1,3201.1,3201.1,3241.1,3241.1,3241.1,3441.1,3461.1,3641.0,3641.0,3641.0,3641.0,3661.0,3661.0,3661.0,3661.0,3661.0,3661.0,3661.2,3661.2,3741.0,3741.0,3741.0,3741.0,3841.0,3841.0,3841.0,3921.033,4081.1,4081.1,4081.1,4081.1,4081.4,4081.4,4121.2,4121.2,4121.2,4661.2,4661.2,4661.2,4661.2,5041.5,5041.5,5041.5,5041.5,5121.6,5201.5,5201.5,5201.5,5201.5,5201.5,5201.5,5221.7,5401.6,5401.6,5421.6,5421.6,5421.6,5501.4,5501.4,5501.4,5501.6,5501.6,5501.6,5656.575,5721.6,5721.6,5721.6,5962.0,6021.6,6021.6,6021.6,6021.6,6261.9,6282.1,6421.9,6442.0,6541.6,6761.9,6861.9,6861.9,7081.8,7182.2,7182.2,7182.2,7182.2,7262.0,7262.0,7262.0,7262.0,7262.1,7422.1,7422.1,7422.1,7422.1,7582.1,7582.1,7582.1,7642.2,7642.2,7642.2,7882.6,7882.6,7882.6,8232.4,8462.4,8622.6,8802.6,8802.6,8842.6,8902.7,8902.7,8902.7,8942.7,8942.7,8942.7,9022.4,9022.4,9022.4,9282.8,9342.7,9342.7,9482.7,9562.8,10163.4,14064.4,15144.3,17365.2,]</t>
  </si>
  <si>
    <t>e08ce72f-310e-4e26-8219-cda75c415702</t>
  </si>
  <si>
    <t>y2025_m10_d26_h14_m50_s13_u326711</t>
  </si>
  <si>
    <t>[1220.4,1220.4,1220.4,1280.4,1280.4,1400.5,1400.5,1400.5,1420.5,1420.5,1420.5,1420.5,1460.5,1460.5,1460.5,1460.5,1520.5,1520.5,1520.5,1520.5,1620.5,1620.5,1620.5,1780.6,1780.6,1780.6,1780.6,1920.6,1920.6,1920.6,1920.6,2060.6,2060.6,2060.6,2060.6,2120.7,2200.7,2200.7,2200.7,2200.7,2240.7,2240.7,2240.7,2500.8,2840.8,2840.8,2840.8,2840.8,2840.8,2840.9,3021.0,3021.0,3141.0,3141.0,3141.0,3181.1,3181.1,3181.1,3181.1,3201.1,3201.1,3201.1,3201.1,3241.1,3241.1,3241.1,3241.1,3481.0,3481.0,3481.0,3481.0,3501.0,3501.0,3501.0,3501.0,3501.0,3581.0,3581.0,3581.0,3581.0,3661.2,3661.2,3661.2,3681.0,3681.0,3681.0,3681.0,3761.2,3761.2,3761.2,3921.1,3921.1,3921.1,4121.2,4121.2,4241.4,4301.3,4301.3,4501.2,4501.2,4501.2,4641.6,4641.6,4781.4,4801.6,4801.6,4911.45,5041.5,5041.5,5041.5,5041.5,5201.5,5201.5,5201.5,5201.5,5274.833,5341.4,5341.4,5341.4,5341.4,5341.6,5381.7,5401.6,5401.6,5401.6,5401.6,5401.6,5421.5,5421.6,5421.6,5421.6,5421.6,5421.6,5501.6,5501.6,5501.6,5521.8,5521.8,5521.8,5641.8,5721.6,5721.6,5721.6,5861.6,5861.6,5861.6,5921.7,5921.7,5921.7,6001.8,6001.8,6001.8,6022.0,6162.1,6321.9,6321.9,6321.9,6321.9,6602.0,6602.0,6602.0,6602.1,6602.1,6602.1,6702.0,6702.0,6761.9,6761.9,6761.9,6861.9,6861.9,6861.9,6861.9,7262.0,7262.0,7262.0,7262.0,7262.0,7262.1,7262.1,7262.1,7342.2,7342.2,7412.15,7422.1,7422.1,7422.1,7422.1,7582.1,7582.1,7582.1,7642.2,7642.2,7642.2,7642.2,7922.4,7922.4,7922.4,7982.3,7982.3,7982.3,7982.3,8112.325,8142.333,8212.45,8262.4,8362.6,8362.6,8362.6,8482.6,8782.6,8782.6,8782.6,8962.6,8962.6,8962.6,8962.6,9002.6,9002.6,9002.6,9002.6,9022.4,9022.4,9022.4,9022.8,9062.7,9062.7,9062.7,9062.7,9102.7,9102.7,9102.7,9102.7,9282.6,9327.65,9442.9,9502.7,9502.7,9502.7,9632.65,9642.7,9642.7,9847.8,10143.2,10143.2,10723.3,10923.2,12883.8,]</t>
  </si>
  <si>
    <t>[1380.4,1380.4,1380.4,1440.4,1440.4,1560.5,1560.5,1560.5,1580.5,1580.5,1580.5,1620.5,1620.5,1620.5,1620.5,1680.5,1680.5,1680.5,1680.5,1780.5,1780.5,1780.5,1840.5,1940.6,1940.6,1940.6,1940.6,2080.6,2080.6,2080.6,2080.6,2220.6,2220.6,2220.6,2220.6,2314.033,2360.7,2360.7,2360.7,2360.7,2400.7,2400.7,2500.8,2660.7,2840.9,3000.8,3000.8,3000.8,3000.8,3000.8,3021.0,3021.0,3141.0,3141.0,3141.0,3181.1,3181.1,3181.1,3181.1,3201.1,3201.1,3201.1,3201.1,3241.1,3241.1,3241.1,3501.1,3641.0,3641.0,3641.0,3641.0,3661.0,3661.0,3661.0,3661.0,3661.2,3661.2,3661.2,3741.0,3741.0,3741.0,3741.0,3761.2,3761.2,3761.2,3841.0,3841.0,3841.0,3841.0,3921.0,4081.1,4081.1,4081.1,4081.4,4121.2,4121.2,4301.3,4301.3,4481.6,4481.6,4641.6,4641.6,4661.2,4661.2,4661.2,4781.4,4936.45,5041.5,5041.5,5041.5,5041.5,5181.6,5201.5,5201.5,5201.5,5201.5,5201.8,5201.8,5201.8,5221.7,5321.8,5328.167,5401.6,5401.6,5401.6,5401.6,5401.6,5421.6,5421.6,5421.6,5421.6,5501.4,5501.4,5501.4,5501.4,5501.5,5501.6,5501.6,5501.6,5551.6,5702.0,5721.6,5721.6,5721.6,5841.8,5841.8,5841.8,5921.7,5921.7,5921.7,6021.6,6021.6,6021.6,6102.1,6161.9,6161.9,6161.9,6161.9,6282.1,6282.1,6282.1,6442.0,6442.0,6442.0,6542.0,6542.0,6761.9,6761.9,6761.9,6861.9,6861.9,6861.9,6861.9,7182.2,7182.2,7262.0,7262.0,7262.0,7262.0,7262.0,7262.1,7262.1,7262.1,7422.1,7422.1,7422.1,7422.1,7462.15,7582.1,7582.1,7582.1,7602.4,7602.4,7642.2,7642.2,7642.2,7642.2,7822.3,7822.3,7822.3,7822.3,7862.4,7882.6,7882.6,7882.6,8002.6,8017.325,8102.4,8102.45,8122.333,8542.8,8622.6,8622.6,8622.6,8802.6,8802.6,8802.6,8802.6,8842.6,8842.6,8842.6,8902.7,8902.7,8902.7,8902.7,8942.7,8942.7,8942.7,8942.7,9022.4,9022.4,9022.4,9102.6,9122.6,9222.9,9272.65,9342.7,9342.7,9342.7,9482.7,9482.7,9503.2,9503.2,9682.65,9712.8,10083.3,10863.2,12663.8,]</t>
  </si>
  <si>
    <t>d61e83e9-abb2-41ed-a371-77da9c13716b</t>
  </si>
  <si>
    <t>y2025_m10_d26_h14_m50_s42_u897963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</si>
  <si>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3581.0,3581.0,3581.0,3581.0,3661.2,3661.2,3661.2,3681.0,3681.0,3681.0,3681.0,3761.2,3761.2,3761.2,3761.2,3921.1,3921.1,3921.1,3921.1,4121.2,4121.2,4121.2,4121.3,4121.3,4241.4,4241.4,4241.4,4301.3,4301.3,4301.3,4301.3,4361.4,4361.4,4361.4,4501.2,4501.2,4531.375,4641.6,4641.6,4641.6,4781.4,4781.4,4781.4,4801.6,4801.6,4801.6,4801.6,5041.5,5041.5,5041.5,5041.5,5201.5,5201.5,5201.5,5201.5,5201.5,5201.5,5231.7,5341.4,5341.4,5341.4,5341.4,5341.6,5341.6,5381.7,5381.7,5381.7,5401.6,5401.6,5401.6,5401.6,5421.6,5421.6,5421.6,5421.6,5501.6,5501.6,5501.6,5501.6,5521.8,5521.8,5521.8,5641.8,5641.8,5641.8,5641.8,5721.6,5721.6,5721.6,5721.6,5781.6,5781.6,5781.6,5861.6,5861.6,5861.6,5871.7,5888.367,5921.7,5921.7,5921.7,5921.7,6001.8,6001.8,6001.8,6022.0,6022.0,6022.0,6321.9,6321.9,6321.9,6421.9,6421.9,6421.9,6602.0,6602.0,6602.0,6602.0,6602.1,6602.1,6602.1,6602.1,6621.95,6702.0,6702.0,6702.0,6702.0,6761.9,6761.9,6761.9,6761.9,6861.9,6861.9,6861.9,6962.1,6962.1,7262.0,7262.0,7262.0,7262.0,7262.1,7262.1,7262.1,7262.1,7262.25,7302.4,7302.4,7302.4,7342.2,7342.2,7342.2,7422.1,7422.1,7422.1,7422.1,7482.5,7542.3,7542.3,7542.3,7582.1,7582.1,7582.1,7582.1,7622.3,7622.3,7642.2,7642.2,7642.2,7642.2,7702.333,7882.5,7882.5,7882.5,7882.5,7922.4,7922.4,7922.4,7982.3,7982.3,7982.3,7982.3,8042.4,8212.45,8262.4,8262.4,8262.4,8262.4,8362.6,8362.6,8362.6,8362.6,8482.6,8482.6,8482.6,8622.4,8622.4,8622.4,8782.6,8782.6,8782.6,8782.6,8962.6,8962.6,8962.6,9002.6,9002.6,9002.6,9002.6,9022.4,9022.4,9022.4,9022.4,9022.8,9022.8,9022.8,9062.7,9062.7,9062.7,9062.7,9102.7,9102.7,9102.7,9102.7,9282.6,9282.6,9282.6,9502.7,9502.7,9502.7,9642.7,9642.7,9642.7,10143.2,10143.2,10143.2,10183.0,10573.1,10723.3,10723.3,10723.3,10803.4,10803.4,10803.4,10969.867,12123.5,13444.1,13703.9,14144.2,14684.2,15724.4,16205.0,21746.3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</si>
  <si>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2360.7,2360.7,2360.7,2400.7,2400.7,2400.7,2400.7,2500.8,2500.8,2500.8,2840.9,2840.9,2840.9,2921.0,2921.0,2921.0,2921.0,3000.8,3000.8,3000.8,3000.8,3021.0,3021.0,3021.0,3021.0,3141.0,3141.0,3141.0,3141.0,3181.1,3181.1,3181.1,3181.1,3201.1,3201.1,3201.1,3241.1,3241.1,3241.1,3241.1,3266.1,3641.0,3641.0,3641.0,3641.0,3661.0,3661.0,3661.0,3661.2,3661.2,3661.2,3741.0,3741.0,3741.0,3741.0,3761.2,3761.2,3761.2,3761.2,3841.0,3841.0,3841.0,3841.0,3961.3,3961.3,4081.1,4081.1,4081.1,4081.1,4081.4,4081.4,4081.4,4121.2,4121.2,4121.2,4201.4,4201.4,4201.4,4301.3,4301.3,4301.3,4301.3,4481.6,4481.6,4481.6,4621.375,4641.6,4641.6,4641.6,4641.6,4661.2,4661.2,4781.4,4781.4,4781.4,5041.5,5041.5,5041.5,5041.5,5181.6,5181.6,5201.5,5201.5,5201.5,5201.5,5201.5,5201.5,5201.7,5201.8,5201.8,5221.7,5221.7,5221.7,5288.467,5321.8,5321.8,5321.8,5321.8,5401.6,5401.6,5401.6,5401.6,5421.6,5421.6,5421.6,5421.6,5501.4,5501.4,5501.4,5501.4,5501.6,5501.6,5501.6,5501.6,5702.0,5702.0,5702.0,5721.6,5721.6,5721.6,5721.6,5781.6,5781.6,5781.6,5841.8,5841.8,5841.8,5921.7,5921.7,5921.7,5921.7,6001.7,6021.6,6021.6,6021.6,6161.9,6161.9,6161.9,6181.7,6261.9,6261.9,6261.9,6282.1,6282.1,6282.1,6282.1,6442.0,6442.0,6442.0,6442.0,6542.0,6542.0,6542.0,6542.0,6591.95,6642.1,6642.1,6761.9,6761.9,6761.9,6761.9,6822.4,6822.4,6861.9,6861.9,6861.9,7082.4,7152.25,7182.2,7182.2,7182.2,7222.3,7222.3,7262.0,7262.0,7262.0,7262.0,7262.1,7262.1,7262.1,7262.1,7262.5,7302.3,7302.3,7402.5,7402.5,7402.5,7402.5,7422.1,7422.1,7422.1,7482.3,7508.767,7522.333,7582.1,7582.1,7582.1,7602.4,7602.4,7602.4,7642.2,7642.2,7642.2,7642.2,7647.1,7822.3,7822.3,7822.3,7822.3,7882.6,7882.6,7882.6,7882.6,7915.733,8002.6,8002.6,8102.4,8102.4,8102.4,8102.4,8102.45,8262.6,8462.4,8462.4,8462.4,8542.8,8542.8,8622.6,8622.6,8622.6,8622.6,8802.6,8802.6,8802.6,8802.8,8842.6,8842.6,8842.6,8842.6,8902.7,8902.7,8902.7,8902.7,8942.7,8942.7,8942.7,8942.7,9022.4,9022.4,9022.4,9022.4,9122.6,9122.6,9122.6,9342.7,9342.7,9342.7,9482.7,9482.7,9482.7,9503.2,9503.2,9503.2,9928.0,10083.3,10083.3,10083.3,10163.4,10163.4,10163.4,10383.1,10789.867,11933.5,13164.1,13483.9,13924.2,14724.2,15504.4,15765.0,21466.3,]</t>
  </si>
  <si>
    <t>af8e900f-7f14-4043-a5ac-d88964544e31</t>
  </si>
  <si>
    <t>y2025_m10_d26_h14_m51_s12_u452130</t>
  </si>
  <si>
    <t>[1220.4,1220.4,1280.4,1280.4,1400.5,1400.5,1400.5,1400.5,1420.5,1420.5,1420.5,1460.5,1460.5,1460.5,1460.5,1520.5,1520.5,1520.5,1520.5,1780.6,1780.6,1780.6,1920.6,1920.6,1920.6,2060.6,2060.6,2060.6,2060.6,2200.7,2200.7,2200.7,2200.7,2840.8,2840.8,2840.8,3141.0,3141.0,3181.1,3181.1,3181.1,3241.1,3241.1,3241.1,3241.1,3241.1,3481.0,3481.0,3481.0,3501.0,3501.0,3501.0,3501.0,3501.0,3501.0,3581.0,3581.0,3581.0,3681.0,3681.0,3681.0,3681.0,3681.0,3761.2,3921.1,3921.1,3921.1,3921.1,4101.133,4241.4,4301.3,4361.4,4361.4,4501.2,4501.2,4501.2,4501.2,4641.6,5041.5,5041.5,5181.7,5341.4,5341.4,5341.4,5341.4,5341.4,5341.6,5341.6,5401.6,5401.6,5401.6,5401.6,5421.6,5421.6,5421.6,5501.6,5501.6,5501.6,5646.65,5781.6,5861.6,5861.6,5861.6,5921.7,5921.7,6022.0,6321.9,6321.9,6602.1,6761.9,6761.9,6761.9,6861.9,6861.9,6861.9,7262.0,7262.0,7262.0,7262.1,7262.1,7262.1,7262.1,7262.1,7342.2,7342.2,7422.1,7422.1,7422.1,7422.1,7422.1,7422.1,7582.1,7642.2,7642.2,7882.5,7982.3,7982.3,7982.3,8362.6,8595.733,8622.4,8622.45,8782.6,8962.6,8962.6,8962.6,9002.467,9002.6,9022.4,9022.4,9022.4,9022.8,9022.8,9062.7,9062.7,9062.7,9062.7,9282.6,9502.7,9502.7,9502.7,10143.2,10143.2,11503.4,11823.5,11903.4,17485.4,18565.4,]</t>
  </si>
  <si>
    <t>[1380.4,1380.4,1440.4,1440.4,1560.5,1560.5,1560.5,1560.5,1580.5,1580.5,1580.5,1620.5,1620.5,1620.5,1620.5,1680.5,1680.5,1680.5,1940.5,1940.6,1940.6,1940.6,2080.6,2080.6,2080.6,2220.6,2220.6,2220.6,2220.6,2360.7,2360.7,2360.7,2360.7,3000.8,3000.8,3000.8,3141.0,3141.0,3181.1,3181.1,3181.1,3241.1,3241.1,3241.1,3241.1,3501.1,3641.0,3641.0,3641.0,3661.0,3661.0,3661.0,3661.0,3661.0,3741.0,3741.0,3741.0,3761.2,3841.0,3841.0,3841.0,3841.0,3921.0,4081.1,4081.1,4081.1,4081.1,4081.4,4101.0,4201.4,4201.4,4301.3,4347.8,4481.6,4661.2,4661.2,4661.2,4661.2,5041.5,5041.5,5181.6,5181.6,5281.7,5401.6,5401.6,5401.6,5401.6,5421.6,5421.6,5421.6,5501.4,5501.4,5501.4,5501.4,5501.4,5501.6,5501.6,5501.6,5702.0,5711.65,5781.6,5921.7,5921.7,6021.6,6021.6,6021.6,6161.9,6282.1,6421.9,6761.9,6761.9,6861.9,6861.9,6861.9,7021.9,7182.2,7182.2,7262.0,7262.0,7262.0,7262.1,7262.1,7262.1,7262.1,7262.1,7402.5,7422.1,7422.1,7422.1,7422.1,7422.1,7552.1,7582.1,7642.2,7642.2,7822.3,7822.3,7822.3,7882.6,8462.4,8542.8,8542.8,8567.45,8622.6,8629.067,8802.6,8802.6,8802.6,8842.6,8902.7,8902.7,8902.7,8902.7,8949.133,9022.4,9022.4,9022.4,9122.6,9342.7,9342.7,9342.7,9503.2,9503.2,11543.4,11603.5,11843.4,16625.4,18185.4,]</t>
  </si>
  <si>
    <t>08c35a19-df7c-40e4-8453-fc0bb3fe3ec6</t>
  </si>
  <si>
    <t>y2025_m10_d26_h14_m51_s40_u781683</t>
  </si>
  <si>
    <t>[1220.4,1220.4,1280.4,1280.4,1400.5,1400.5,1420.5,1420.5,1420.5,1420.5,1460.5,1460.5,1460.5,1460.5,1520.5,1520.5,1520.5,1520.5,1620.5,1620.5,1780.6,1780.6,1920.6,1920.6,1920.6,1920.6,2060.6,2060.6,2060.6,2060.6,2200.7,2200.7,2200.7,2200.7,2240.7,2240.7,2240.7,2500.8,2500.8,2840.8,2840.8,2840.8,2840.8,2840.9,2840.9,2840.9,2880.867,2921.0,2921.0,3021.0,3021.0,3021.0,3141.0,3141.0,3141.0,3181.1,3181.1,3181.1,3201.1,3201.1,3201.1,3201.1,3201.1,3241.1,3241.1,3241.1,3481.0,3481.0,3481.0,3481.0,3501.0,3501.0,3501.0,3501.0,3581.0,3581.0,3581.0,3581.0,3661.2,3661.2,3661.2,3661.2,3681.0,3681.0,3681.0,3761.2,3761.2,3761.2,3921.1,3921.1,3921.1,4121.2,4121.2,4121.2,4241.4,4241.4,4241.4,4301.3,4301.3,4361.4,4361.4,4361.4,4361.4,4488.033,4501.2,4501.2,4501.2,4501.2,4641.6,4641.6,4766.5,4781.4,4781.4,4781.4,4781.4,4801.6,4801.6,4801.6,4801.6,5041.5,5041.5,5041.5,5041.5,5201.5,5201.5,5201.5,5201.5,5201.5,5201.5,5341.4,5341.4,5341.4,5341.4,5341.4,5341.6,5341.6,5381.7,5381.7,5381.7,5401.6,5401.6,5401.6,5401.6,5401.6,5421.6,5421.6,5421.6,5421.6,5501.6,5501.6,5501.6,5501.6,5521.8,5521.8,5721.6,5721.6,5721.6,5721.6,5781.6,5781.6,5861.6,5861.6,5861.6,5861.6,5921.7,5921.7,5921.7,5921.7,6022.0,6022.0,6022.0,6162.1,6321.9,6321.9,6321.9,6321.9,6381.8,6421.9,6602.0,6602.0,6602.0,6602.1,6602.1,6602.1,6761.9,6761.9,6761.9,6761.9,6861.9,6861.9,6861.9,6861.9,6861.9,6861.9,6962.1,6962.1,7172.05,7197.1,7262.0,7262.0,7262.0,7262.0,7262.1,7262.1,7262.1,7302.4,7342.2,7342.2,7342.2,7422.1,7422.1,7422.1,7582.1,7582.1,7622.3,7642.2,7642.2,7642.2,7922.4,7982.3,7982.3,8022.6,8262.4,8262.4,8262.4,8362.6,8482.6,8622.4,8622.4,8622.4,8782.6,8782.6,8962.6,8962.6,8962.6,8962.6,9002.6,9002.6,9022.4,9022.4,9022.4,9022.4,9062.7,9062.7,9062.7,9062.7,9102.7,9102.7,9102.7,9102.7,9502.7,9502.7,9642.7,9642.7,9642.7,10102.975,10143.2,10442.9,10763.0,10803.4,10803.4,11003.3,13343.8,14024.0,14824.3,17745.2,20806.0,]</t>
  </si>
  <si>
    <t>[1380.4,1380.4,1440.4,1440.4,1560.5,1560.5,1580.5,1580.5,1580.5,1580.5,1620.5,1620.5,1620.5,1680.5,1680.5,1680.5,1680.5,1780.5,1780.5,1880.5,1940.6,1940.6,2080.6,2080.6,2080.6,2080.6,2220.6,2220.6,2220.6,2220.6,2360.7,2360.7,2360.7,2360.7,2400.7,2400.7,2400.7,2500.8,2500.8,2840.9,2840.9,2840.9,2921.0,2921.0,3000.8,3000.8,3000.8,3000.8,3021.0,3021.0,3021.0,3074.2,3141.0,3141.0,3141.0,3181.1,3181.1,3181.1,3201.1,3201.1,3201.1,3201.1,3201.1,3241.1,3241.1,3241.1,3641.0,3641.0,3641.0,3641.0,3661.0,3661.0,3661.0,3661.0,3661.2,3661.2,3661.2,3661.2,3741.0,3741.0,3741.0,3741.0,3761.2,3761.2,3761.2,3841.0,3841.0,3841.0,4081.1,4081.1,4081.1,4081.4,4081.4,4081.4,4121.2,4121.2,4121.2,4201.4,4201.4,4201.4,4201.4,4301.3,4301.3,4481.6,4481.6,4541.367,4641.6,4641.6,4641.6,4661.2,4661.2,4661.2,4661.2,4751.5,4781.4,4781.4,4781.4,4781.4,4901.6,5041.5,5041.5,5041.5,5041.5,5181.6,5181.6,5201.5,5201.5,5201.5,5201.5,5201.5,5201.5,5201.8,5201.8,5221.7,5221.7,5221.7,5401.6,5401.6,5401.6,5401.6,5421.6,5421.6,5421.6,5421.6,5501.4,5501.4,5501.4,5501.4,5501.4,5501.6,5501.6,5501.6,5501.6,5661.6,5702.0,5702.0,5702.0,5721.6,5721.6,5721.6,5721.6,5781.6,5781.6,5921.7,5921.7,5921.7,5921.7,6021.6,6021.6,6021.6,6021.6,6102.1,6161.9,6161.9,6161.9,6161.9,6261.9,6282.1,6282.1,6282.1,6442.0,6442.0,6442.0,6446.8,6642.1,6642.1,6761.9,6761.9,6761.9,6761.9,6822.4,6861.9,6861.9,6861.9,6861.9,6861.9,6861.9,7117.1,7182.2,7182.2,7182.2,7262.0,7262.0,7262.0,7262.1,7262.1,7262.1,7302.05,7302.3,7422.1,7422.1,7422.1,7522.0,7582.1,7582.1,7602.4,7642.2,7642.2,7642.2,7802.6,7822.3,7822.3,8002.6,8102.4,8102.4,8142.6,8362.4,8462.4,8462.4,8462.4,8622.6,8802.6,8802.6,8802.6,8802.6,8842.6,8842.6,8882.6,8902.7,8902.7,8902.7,8902.7,8942.7,8942.7,8942.7,9007.7,9022.4,9022.4,9022.4,9022.4,9342.7,9342.7,9482.7,9482.7,9482.7,9503.2,9887.975,10163.4,10163.4,10542.9,10863.0,11043.3,13283.8,13804.0,14604.3,17365.2,20526.0,]</t>
  </si>
  <si>
    <t>ac84a329-4cef-44ea-80cd-809579cde49e</t>
  </si>
  <si>
    <t>y2025_m10_d26_h14_m52_s12_u745265</t>
  </si>
  <si>
    <t>[1220.4,1220.4,1220.4,1280.4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4121.2,4121.3,4121.3,4121.3,4121.3,4241.4,4241.4,4241.4,4241.4,4301.3,4301.3,4301.3,4301.3,4361.4,4361.4,4361.4,4501.2,4501.2,4501.2,4501.2,4641.6,4641.6,4641.6,4641.6,4781.4,4781.4,4781.4,4801.6,4801.6,4801.6,4801.6,5041.5,5041.5,5201.5,5201.5,5201.5,5201.5,5201.5,5201.5,5201.5,5341.4,5341.4,5341.4,5341.4,5341.6,5341.6,5341.6,5341.6,5381.7,5381.7,5381.7,5401.6,5401.6,5401.6,5401.6,5421.6,5421.6,5421.6,5501.6,5501.6,5501.6,5501.6,5521.8,5521.8,5521.8,5641.8,5641.8,5641.8,5721.6,5721.6,5721.6,5781.6,5781.6,5781.6,5861.6,5861.6,5861.6,5921.7,5921.7,5921.7,6001.8,6001.8,6001.8,6001.8,6022.0,6022.0,6022.0,6022.0,6061.75,6321.9,6321.9,6421.9,6421.9,6421.9,6602.0,6602.0,6602.0,6602.1,6602.1,6602.1,6702.0,6702.0,6702.0,6761.9,6761.9,6761.9,6761.9,6822.0,6861.9,6861.9,6861.9,6962.1,6962.1,7155.467,7262.0,7262.0,7262.0,7262.0,7262.1,7262.1,7262.1,7262.1,7302.075,7302.4,7302.4,7302.4,7302.4,7342.2,7342.2,7342.2,7342.2,7392.175,7422.1,7422.1,7422.1,7542.3,7542.3,7542.3,7582.1,7582.1,7582.1,7582.1,7622.3,7622.3,7622.3,7622.3,7642.2,7642.2,7642.2,7882.4,7882.5,7882.5,7892.25,7922.4,7922.4,7922.4,7982.3,7982.3,7982.3,7982.3,8212.45,8262.4,8262.4,8262.4,8262.4,8362.6,8362.6,8362.6,8482.6,8482.6,8482.6,8522.6,8622.4,8622.4,8702.475,8717.5,8782.6,8782.6,8782.6,8782.6,8962.6,8962.6,8962.6,9002.6,9002.6,9002.6,9002.6,9022.4,9022.4,9022.4,9022.8,9022.8,9022.8,9022.8,9062.7,9062.7,9062.7,9062.7,9102.475,9102.7,9102.7,9102.7,9237.825,9282.6,9282.6,9282.6,9342.733,9502.7,9502.7,9502.7,9532.8,9642.7,9642.7,9642.7,10129.6,10143.2,10143.2,10143.2,10162.867,10183.0,10723.3,10723.3,10803.4,10803.4,10803.4,11383.4,12343.9,12783.9,15724.4,]</t>
  </si>
  <si>
    <t>[1380.4,1380.4,1380.4,1440.4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3961.3,4081.1,4081.1,4081.1,4081.1,4081.4,4081.4,4081.4,4081.4,4121.2,4121.2,4121.2,4121.2,4201.4,4201.4,4201.4,4301.3,4301.3,4301.3,4301.3,4481.6,4481.6,4481.6,4481.6,4641.6,4641.6,4641.6,4641.6,4661.2,4661.2,4661.2,4661.2,4781.4,4781.4,4781.4,5041.5,5041.5,5181.6,5181.6,5181.6,5181.6,5201.5,5201.5,5201.5,5201.5,5201.5,5201.5,5201.8,5201.8,5201.8,5221.7,5221.7,5221.7,5266.5,5321.8,5321.8,5321.8,5401.6,5401.6,5401.6,5401.6,5421.6,5421.6,5421.6,5501.4,5501.4,5501.4,5501.4,5501.6,5501.6,5501.6,5501.6,5702.0,5702.0,5702.0,5721.6,5721.6,5721.6,5781.6,5781.6,5781.6,5841.8,5841.8,5841.8,5841.8,5921.7,5921.7,5921.7,5962.0,6021.6,6021.6,6021.6,6161.9,6161.9,6191.75,6261.9,6261.9,6261.9,6282.1,6282.1,6282.1,6442.0,6442.0,6442.0,6542.0,6542.0,6542.0,6642.1,6642.1,6761.9,6761.9,6761.9,6761.9,6822.4,6822.4,6822.4,6822.4,6861.9,6861.9,6861.9,6922.0,7082.133,7182.2,7182.2,7182.2,7182.2,7222.3,7222.3,7222.3,7262.0,7262.0,7262.0,7262.0,7262.1,7262.1,7262.1,7262.1,7297.175,7302.3,7302.3,7302.3,7302.3,7327.075,7402.5,7402.5,7422.1,7422.1,7422.1,7582.1,7582.1,7582.1,7582.1,7602.4,7602.4,7602.4,7642.2,7642.2,7642.2,7702.4,7797.25,7822.3,7822.3,7822.3,7882.6,7882.6,7882.6,7887.3,8002.6,8002.6,8002.6,8102.4,8102.4,8102.4,8102.4,8102.45,8227.6,8462.4,8462.4,8542.8,8542.8,8542.8,8542.8,8622.5,8622.6,8622.6,8622.6,8622.6,8687.475,8802.6,8802.6,8802.6,8822.825,8842.6,8842.6,8842.6,8842.6,8902.7,8902.7,8902.7,8902.7,8942.7,8942.7,8942.7,9022.4,9022.4,9022.4,9122.6,9122.6,9122.6,9127.475,9216.067,9342.7,9342.7,9342.7,9397.8,9482.7,9482.7,9482.7,9503.2,9503.2,9503.2,9928.0,10002.933,10036.2,10083.3,10083.3,10163.4,10163.4,10423.4,11163.4,11803.9,12243.9,15504.4,]</t>
  </si>
  <si>
    <t>f161b030-819e-4d36-b09f-3594c67e8230</t>
  </si>
  <si>
    <t>y2025_m10_d26_h14_m52_s39_u361586</t>
  </si>
  <si>
    <t>[1400.5,1400.5,1420.5,1420.5,1420.5,1420.5,1420.5,1460.5,1460.5,1460.5,1460.5,1460.5,1520.5,1520.5,1620.5,1620.5,1620.5,1620.5,1780.6,1780.6,1780.6,1780.6,1920.6,1920.6,1920.6,2060.6,2060.6,2060.6,2060.6,2060.6,2200.7,2200.7,2200.7,2200.7,2240.7,2240.7,2240.7,2240.7,2840.8,2840.8,2840.8,2880.867,3021.0,3021.0,3021.0,3181.1,3201.1,3201.1,3201.1,3201.1,3241.1,3241.1,3481.0,3481.0,3481.0,3481.0,3501.0,3501.0,3501.0,3581.0,3581.0,3581.0,3581.0,3581.0,3661.2,3661.2,3681.0,3681.0,3681.0,3681.0,3761.2,3761.2,3761.2,3921.1,3921.1,3921.1,3921.1,4301.3,4301.3,4301.3,4361.4,4501.2,4501.2,4501.2,4501.2,4501.2,4641.6,4641.6,4781.4,4801.6,4861.4,5041.5,5041.5,5041.5,5201.5,5201.5,5201.5,5341.4,5341.4,5341.4,5341.4,5341.6,5341.6,5401.6,5401.6,5401.6,5401.6,5421.6,5421.6,5421.6,5421.6,5501.6,5501.6,5501.6,5641.8,5721.6,5721.6,5721.6,5861.6,5861.6,5861.6,5921.7,5921.7,5921.7,6001.8,6001.8,6321.9,6556.825,6702.0,6702.0,6761.9,6761.9,6761.9,6761.9,6861.9,6861.9,7262.0,7262.0,7262.0,7262.1,7262.1,7302.4,7342.2,7422.1,7422.1,7422.1,7422.1,7542.3,7582.1,7582.1,7642.2,7642.2,7642.2,7642.2,7882.5,7982.3,7982.3,8262.4,8482.6,8782.6,8782.6,8782.6,8962.6,8962.6,9002.6,9002.6,9022.4,9022.4,9022.4,9022.4,9062.7,9102.7,9102.7,9303.0,9502.7,9642.7,10143.2,10683.3,10763.0,11003.1,11623.4,13824.1,14524.0,17085.0,]</t>
  </si>
  <si>
    <t>[1560.5,1560.5,1580.5,1580.5,1580.5,1580.5,1580.5,1620.5,1620.5,1620.5,1620.5,1620.5,1680.5,1680.5,1780.5,1780.5,1780.5,1780.5,1940.6,1940.6,1940.6,1940.6,2080.6,2080.6,2080.6,2220.6,2220.6,2220.6,2220.6,2220.6,2360.7,2360.7,2360.7,2360.7,2400.7,2400.7,2400.7,2400.7,2987.533,3000.8,3000.8,3000.8,3021.0,3021.0,3181.1,3201.1,3201.1,3201.1,3241.1,3241.1,3281.0,3641.0,3641.0,3641.0,3641.0,3661.0,3661.0,3661.0,3661.2,3661.2,3721.1,3741.0,3741.0,3741.0,3741.0,3761.2,3761.2,3761.2,3841.0,3841.0,3841.0,3841.0,4001.0,4081.1,4081.1,4081.1,4081.1,4201.4,4301.3,4301.3,4301.3,4481.6,4641.6,4661.2,4661.2,4661.2,4661.2,4661.2,4741.6,4781.4,5001.4,5041.5,5041.5,5041.5,5181.6,5181.6,5201.5,5201.5,5201.5,5321.8,5401.6,5401.6,5401.6,5421.6,5421.6,5421.6,5501.4,5501.4,5501.4,5501.4,5501.6,5501.6,5501.6,5661.6,5681.6,5721.6,5721.6,5721.6,5841.8,5841.8,5921.7,5921.7,5921.7,6021.6,6021.6,6021.6,6161.9,6542.0,6542.0,6661.825,6761.9,6761.9,6761.9,6761.9,6822.4,6861.9,6861.9,7182.2,7222.3,7262.0,7262.0,7262.0,7262.1,7262.1,7402.5,7422.1,7422.1,7422.1,7422.1,7582.1,7582.1,7642.2,7642.2,7642.2,7642.2,7822.3,7822.3,8002.6,8102.4,8622.6,8622.6,8622.6,8802.6,8802.6,8842.6,8842.6,8902.7,8923.0,8942.7,8942.7,9022.4,9022.4,9022.4,9022.4,9342.7,9482.7,9763.2,10303.3,10863.0,11363.1,11403.4,13604.1,14464.0,16965.0,]</t>
  </si>
  <si>
    <t>5df4221f-868f-43e8-b231-d5e95923425b</t>
  </si>
  <si>
    <t>y2025_m10_d26_h14_m53_s09_u003603</t>
  </si>
  <si>
    <t>[1220.4,1220.4,1280.4,1280.4,1400.5,1400.5,1400.5,1420.5,1420.5,1420.5,1420.5,1420.5,1460.5,1460.5,1460.5,1460.5,1520.5,1520.5,1520.5,1520.5,1520.5,1620.5,1620.5,1620.5,1620.5,1780.6,1780.6,1780.6,1920.6,1920.6,1920.6,1920.6,2060.6,2060.6,2060.6,2200.7,2200.7,2240.7,2240.7,2840.8,2840.8,2840.8,2840.8,2840.9,2921.0,2921.0,2921.0,2921.0,3021.0,3021.0,3141.0,3141.0,3181.1,3181.1,3181.1,3181.1,3201.1,3201.1,3201.1,3201.1,3241.1,3241.1,3241.1,3241.1,3280.9,3481.0,3481.0,3481.0,3481.0,3501.0,3501.0,3501.0,3581.0,3581.0,3581.0,3661.2,3661.2,3681.0,3681.0,3681.0,3681.0,3681.0,3761.2,3761.2,3761.2,3761.2,3921.1,3921.1,3921.1,3921.1,4121.3,4121.3,4181.4,4241.4,4241.4,4301.3,4301.3,4301.3,4301.3,4301.3,4361.4,4501.2,4501.2,4501.2,4501.2,4501.2,4641.6,4641.6,4781.4,4781.4,4781.4,4801.6,4801.6,5041.5,5041.5,5041.5,5201.5,5201.5,5201.5,5201.5,5341.4,5341.4,5341.4,5341.4,5341.6,5341.6,5381.7,5381.7,5381.7,5381.7,5381.7,5401.6,5401.6,5401.6,5401.6,5421.6,5421.6,5421.6,5501.6,5501.6,5501.6,5501.6,5641.8,5641.8,5721.6,5781.6,5781.6,5781.6,5851.7,5861.6,5861.6,5861.6,5861.6,5921.7,5921.7,5921.7,6022.0,6022.0,6381.9,6421.9,6421.9,6602.0,6602.0,6602.0,6602.0,6702.0,6761.9,6761.9,6761.9,6761.9,6812.0,6861.9,6861.9,6861.9,6861.9,6962.1,7262.0,7262.0,7262.0,7262.0,7262.0,7262.1,7262.1,7262.1,7342.2,7342.2,7348.8,7375.5,7422.1,7422.1,7422.1,7422.1,7542.3,7542.3,7582.1,7582.1,7582.1,7622.3,7622.3,7622.3,7642.2,7642.2,7642.2,7642.2,7922.4,7922.4,7982.3,7982.3,7982.3,8262.4,8262.4,8262.4,8362.6,8362.6,8482.6,8622.4,8782.6,8782.6,8782.6,8782.6,8962.6,8962.6,8962.6,9002.6,9002.6,9002.6,9002.6,9022.4,9022.4,9022.4,9022.4,9022.8,9062.7,9062.7,9062.7,9062.7,9102.7,9102.7,9102.7,9102.7,9502.7,9502.7,9502.7,9642.7,9642.7,9843.1,10143.2,10183.0,10352.95,10463.1,10723.3,10723.3,13563.9,14884.3,15404.4,]</t>
  </si>
  <si>
    <t>[1380.4,1380.4,1440.4,1440.4,1560.5,1560.5,1560.5,1580.5,1580.5,1580.5,1580.5,1580.5,1620.5,1620.5,1620.5,1620.5,1680.5,1680.5,1680.5,1680.5,1680.5,1780.5,1780.5,1780.5,1780.5,1940.6,1940.6,1940.6,2080.6,2080.6,2080.6,2080.6,2220.6,2220.6,2220.6,2360.7,2360.7,2400.7,2400.7,2840.9,2921.0,2921.0,2921.0,2921.0,3000.8,3000.8,3000.8,3000.8,3021.0,3021.0,3141.0,3141.0,3181.1,3181.1,3181.1,3181.1,3201.1,3201.1,3201.1,3201.1,3241.1,3241.1,3241.1,3241.1,3440.9,3641.0,3641.0,3641.0,3641.0,3661.0,3661.0,3661.0,3661.2,3661.2,3741.0,3741.0,3741.0,3761.2,3761.2,3761.2,3761.2,3841.0,3841.0,3841.0,3841.0,3841.0,3961.3,3961.3,4081.1,4081.1,4081.1,4081.1,4081.4,4081.4,4201.4,4231.4,4301.3,4301.3,4301.3,4481.6,4481.6,4561.3,4561.3,4641.6,4661.2,4661.2,4661.2,4661.2,4781.4,4781.4,4781.4,4901.6,4921.2,5041.5,5041.5,5041.5,5181.6,5181.6,5201.5,5201.5,5201.5,5201.5,5221.7,5221.7,5221.7,5221.7,5221.7,5321.8,5401.6,5401.6,5401.6,5401.6,5421.6,5421.6,5421.6,5501.4,5501.4,5501.4,5501.4,5501.6,5501.6,5501.6,5566.6,5581.8,5702.0,5702.0,5721.6,5781.6,5781.6,5781.6,5876.7,5921.7,5921.7,5921.7,6021.6,6021.6,6021.6,6021.6,6261.9,6261.9,6328.567,6442.0,6442.0,6442.0,6442.0,6542.0,6642.1,6757.0,6761.9,6761.9,6761.9,6761.9,6861.9,6861.9,6861.9,6861.9,7182.2,7182.2,7222.3,7222.3,7262.0,7262.0,7262.0,7262.0,7262.1,7262.1,7262.1,7302.3,7302.3,7328.8,7355.5,7422.1,7422.1,7422.1,7422.1,7522.0,7562.3,7582.1,7582.1,7582.1,7602.4,7602.4,7642.2,7642.2,7642.2,7642.2,7822.3,7822.3,7822.3,7882.6,7882.6,8002.6,8102.4,8102.4,8102.4,8462.4,8542.8,8622.6,8622.6,8622.6,8622.6,8802.6,8802.6,8842.6,8842.6,8842.6,8902.7,8902.7,8902.7,8902.7,8932.6,8942.7,8942.7,8942.7,8942.7,9022.4,9022.4,9022.4,9022.4,9102.6,9342.7,9342.7,9342.7,9482.7,9482.7,9503.2,9623.1,10083.3,10083.3,10123.0,10217.95,10403.1,13343.9,14664.3,15184.4,]</t>
  </si>
  <si>
    <t>b2d11008-b5b3-4cbd-9195-affaf2712b96</t>
  </si>
  <si>
    <t>y2025_m10_d26_h14_m53_s41_u038608</t>
  </si>
  <si>
    <t>[1220.4,1220.4,1220.4,1220.4,1280.4,1280.4,1280.4,1400.5,1400.5,1400.5,1400.5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4121.3,4121.3,4241.4,4241.4,4241.4,4241.4,4301.3,4301.3,4301.3,4361.4,4361.4,4361.4,4361.4,4496.45,4501.2,4501.2,4501.2,4501.2,4506.4,4641.6,4641.6,4641.6,4641.6,4781.4,4781.4,4801.6,4801.6,4801.6,4801.6,5041.5,5041.5,5041.5,5041.5,5201.5,5201.5,5201.5,5201.5,5201.5,5201.5,5201.5,5201.5,5341.4,5341.4,5341.4,5341.6,5341.6,5341.6,5381.7,5381.7,5381.7,5401.6,5401.6,5401.6,5401.6,5421.6,5421.6,5421.6,5501.6,5501.6,5501.6,5501.6,5521.65,5521.8,5521.8,5521.8,5521.8,5641.8,5641.8,5661.833,5721.6,5721.6,5721.6,5781.6,5781.6,5781.6,5861.6,5861.6,5861.6,5861.6,5921.7,5921.7,5921.7,5921.7,6001.8,6001.8,6022.0,6022.0,6022.0,6141.9,6262.1,6321.9,6321.9,6321.9,6421.9,6421.9,6421.9,6602.0,6602.0,6602.0,6602.0,6602.1,6602.1,6602.1,6702.0,6702.0,6702.0,6702.0,6761.9,6761.9,6761.9,6761.9,6861.9,6861.9,6861.9,6861.9,6962.1,6962.1,6962.1,7262.0,7262.0,7262.0,7262.0,7262.1,7262.1,7262.1,7302.4,7302.4,7302.4,7342.2,7342.2,7342.2,7342.2,7408.933,7422.1,7422.1,7422.1,7542.3,7542.3,7542.3,7542.3,7582.1,7582.1,7582.1,7582.1,7622.3,7622.3,7642.2,7642.2,7642.2,7642.2,7882.5,7882.5,7922.4,7922.4,7922.4,7982.3,7982.3,7982.3,7982.3,8022.6,8142.45,8212.45,8262.4,8262.4,8262.4,8302.325,8362.6,8362.6,8482.6,8482.6,8482.6,8482.6,8622.4,8622.4,8622.4,8722.9,8782.5,8782.6,8782.6,8782.6,8782.6,8962.6,8962.6,8962.6,8962.6,9002.6,9002.6,9002.6,9022.4,9022.4,9022.4,9022.4,9022.8,9022.8,9022.8,9062.7,9062.7,9062.7,9102.7,9102.7,9102.7,9102.7,9282.6,9282.6,9282.6,9502.7,9502.7,9502.7,9642.7,9642.7,9642.7,9642.7,9812.8,9943.1,10052.9,10143.2,10143.2,10143.2,10143.2,10462.975,10538.15,10723.3,10723.3,10723.3,10803.4,10803.4,10803.4,10803.4,10988.125,10993.35,11063.4,11403.4,13424.1,16144.5,]</t>
  </si>
  <si>
    <t>[1380.4,1380.4,1380.4,1380.4,1440.4,1440.4,1440.4,1560.5,1560.5,1560.5,1560.5,1580.5,1580.5,1580.5,1620.5,1620.5,1620.5,1620.5,1680.5,1680.5,1680.5,1680.5,1780.5,1780.5,1780.5,1780.5,1940.6,1940.6,1940.6,1940.6,2080.6,2080.6,2080.6,2080.6,2220.6,2220.6,2220.6,2220.6,2360.7,2360.7,2360.7,2400.7,2400.7,2400.7,2400.7,2500.8,2500.8,2500.8,2500.8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3841.0,3841.0,3841.0,3841.0,3847.867,3961.3,3961.3,4081.1,4081.1,4081.1,4081.1,4081.4,4081.4,4081.4,4081.4,4121.2,4121.2,4201.4,4201.4,4201.4,4201.4,4301.3,4301.3,4301.3,4481.45,4481.6,4481.6,4481.6,4481.6,4531.4,4641.6,4641.6,4641.6,4641.6,4661.2,4661.2,4661.2,4661.2,4781.4,4781.4,5041.5,5041.5,5041.5,5041.5,5181.6,5181.6,5201.5,5201.5,5201.5,5201.5,5201.5,5201.5,5201.5,5201.5,5201.8,5201.8,5201.8,5201.8,5221.7,5221.7,5221.7,5321.8,5321.8,5401.6,5401.6,5401.6,5401.6,5421.6,5421.6,5421.6,5441.6,5466.65,5501.4,5501.4,5501.4,5501.6,5501.6,5501.6,5535.167,5702.0,5702.0,5702.0,5721.6,5721.6,5721.6,5761.6,5781.6,5781.6,5781.6,5841.8,5841.8,5921.7,5921.7,5921.7,5921.7,6021.6,6021.6,6021.6,6021.6,6111.9,6161.9,6161.9,6161.9,6202.1,6261.9,6261.9,6261.9,6282.1,6282.1,6282.1,6442.0,6442.0,6442.0,6442.0,6542.0,6542.0,6542.0,6542.0,6642.1,6642.1,6642.1,6761.9,6761.9,6761.9,6761.9,6822.4,6822.4,6822.4,6861.9,6861.9,6861.9,6861.9,7182.2,7182.2,7182.2,7182.2,7222.3,7222.3,7222.3,7222.3,7228.933,7262.0,7262.0,7262.0,7262.0,7262.1,7262.1,7262.1,7302.3,7302.3,7402.5,7402.5,7422.1,7422.1,7422.1,7582.1,7582.1,7582.1,7582.1,7602.4,7602.4,7602.4,7642.2,7642.2,7642.2,7642.2,7802.6,7822.3,7822.3,7822.3,7822.3,7882.6,7882.6,7967.45,8002.6,8002.6,8002.6,8002.6,8102.4,8102.4,8102.4,8102.45,8327.325,8342.9,8462.4,8462.4,8462.4,8542.8,8542.8,8542.8,8622.6,8622.6,8622.6,8622.6,8802.6,8802.6,8802.6,8802.6,8842.6,8842.6,8842.6,8882.5,8902.7,8902.7,8902.7,8942.7,8942.7,8942.7,8942.7,9022.4,9022.4,9022.4,9022.4,9122.6,9122.6,9122.6,9342.7,9342.7,9342.7,9482.7,9482.7,9482.7,9482.7,9503.2,9503.2,9503.2,9503.2,9563.1,9782.8,9942.9,10083.3,10083.3,10083.3,10163.4,10163.4,10163.4,10163.4,10327.975,10348.15,10643.35,10683.4,10838.125,11183.4,13304.1,16184.5,]</t>
  </si>
  <si>
    <t>d0711018-0957-4875-975a-c327e320f160</t>
  </si>
  <si>
    <t>y2025_m10_d26_h14_m54_s08_u820955</t>
  </si>
  <si>
    <t>[1280.4,1400.5,1400.5,1420.5,1420.5,1420.5,1420.5,1460.5,1460.5,1460.5,1460.5,1520.5,1520.5,1520.5,1520.5,1780.6,1780.6,1780.6,1920.6,1920.6,1920.6,1920.6,1945.65,2060.6,2060.6,2060.6,2060.6,2200.7,2200.7,2200.7,2200.7,2240.7,2240.7,2265.7,2840.8,2840.8,2840.8,2840.9,2840.9,2921.0,2921.0,3021.0,3021.0,3141.0,3141.0,3181.1,3201.1,3201.1,3201.1,3241.1,3241.1,3241.1,3481.0,3481.0,3481.0,3481.0,3481.0,3501.0,3501.0,3501.0,3501.0,3581.0,3581.0,3581.0,3581.0,3681.0,3681.0,3681.0,3681.0,3921.1,3921.1,3921.1,3921.1,4241.4,4301.3,4301.3,4361.4,4501.2,4501.2,4501.2,4501.2,4641.6,4641.6,4781.4,4781.4,4781.4,5041.5,5041.5,5041.5,5041.5,5041.5,5201.5,5201.5,5201.5,5341.4,5341.4,5341.4,5341.4,5401.6,5401.6,5421.6,5421.6,5421.6,5501.6,5501.6,5501.6,5501.6,5721.6,5761.8,5861.6,5861.6,5861.6,5861.6,5921.7,6421.9,6561.8,6602.0,6602.0,6761.9,6761.9,6761.9,6761.9,6861.9,6861.9,6861.9,7262.0,7262.0,7262.0,7262.0,7262.1,7262.1,7302.4,7302.4,7342.2,7422.1,7422.1,7422.1,7422.1,7582.1,7582.1,7622.3,7642.2,7642.2,7642.2,7982.3,8622.4,8622.4,8782.6,8962.6,8962.6,8962.6,8962.6,9002.6,9002.6,9002.6,9002.6,9022.4,9022.4,9062.7,9062.7,9062.7,9102.7,9102.7,9102.7,9102.7,9282.6,9342.7,9502.7,9642.7,9642.7,9842.9,10143.2,10723.3,10723.3,10723.3,11223.5,13023.9,13703.9,18065.3,]</t>
  </si>
  <si>
    <t>[1440.4,1560.5,1560.5,1580.5,1580.5,1580.5,1620.5,1620.5,1620.5,1620.5,1680.5,1680.5,1680.5,1680.5,1840.5,1940.6,1940.6,1940.6,2080.6,2080.6,2080.6,2130.65,2220.6,2220.6,2220.6,2340.6,2360.7,2360.7,2360.7,2360.7,2400.7,2400.7,2450.7,2480.6,2840.9,2840.9,2921.0,2921.0,3000.8,3000.8,3000.8,3021.0,3021.0,3141.0,3141.0,3181.1,3201.1,3201.1,3241.1,3241.1,3241.1,3461.1,3641.0,3641.0,3641.0,3641.0,3641.0,3661.0,3661.0,3661.0,3661.0,3741.0,3741.0,3741.0,3741.0,3841.0,3841.0,3841.0,3841.0,4081.1,4081.1,4081.1,4081.1,4081.4,4201.4,4301.3,4301.3,4481.6,4661.2,4661.2,4661.2,4661.2,4741.6,4781.4,4781.4,4781.4,5041.5,5041.5,5041.5,5041.5,5128.167,5201.5,5201.5,5201.5,5401.6,5401.6,5421.6,5421.6,5501.4,5501.4,5501.4,5501.4,5501.6,5501.6,5501.6,5501.6,5681.6,5721.6,5861.8,5921.7,6021.6,6021.6,6021.6,6021.6,6261.9,6442.0,6442.0,6761.9,6761.9,6761.9,6821.8,6822.4,6822.4,6861.9,6861.9,6861.9,7021.9,7182.2,7262.0,7262.0,7262.0,7262.0,7262.1,7262.1,7302.3,7422.1,7422.1,7422.1,7422.1,7582.1,7582.1,7642.2,7642.2,7642.2,7822.3,8462.4,8462.4,8622.6,8802.6,8802.6,8802.6,8802.6,8842.6,8842.6,8842.6,8902.7,8902.7,8902.7,8942.7,8942.7,8942.7,8942.7,9022.4,9022.4,9102.6,9122.6,9342.7,9442.7,9482.7,9482.7,9503.2,9942.9,10083.3,10083.3,10083.3,10843.5,12643.9,13483.9,17685.3,]</t>
  </si>
  <si>
    <t>6459bb65-bc0c-4faa-ae4b-64748111a0bb</t>
  </si>
  <si>
    <t>y2025_m10_d26_h14_m54_s40_u667948</t>
  </si>
  <si>
    <t>[1400.5,1400.5,1400.5,1420.5,1420.5,1420.5,1420.5,1460.5,1460.5,1460.5,1460.5,1520.5,1520.5,1520.5,1520.5,1620.5,1620.5,1780.6,1780.6,1780.6,1780.6,1920.6,1920.6,1920.6,1920.6,2060.6,2060.6,2060.6,2060.6,2200.7,2200.7,2200.7,2200.7,2200.7,2240.7,2240.7,2240.7,2500.8,2840.8,2840.8,2840.8,2840.8,2840.9,2921.0,2921.0,2921.0,3021.0,3021.0,3141.0,3181.1,3181.1,3181.1,3181.1,3201.1,3201.1,3201.1,3201.1,3241.1,3241.1,3241.1,3241.1,3481.0,3481.0,3481.0,3481.0,3501.0,3501.0,3501.0,3501.0,3581.0,3581.0,3581.0,3581.0,3581.0,3661.2,3661.2,3661.2,3681.0,3681.0,3681.0,3681.0,3761.2,3761.2,3761.2,3921.1,3921.1,3921.1,3921.1,4121.2,4121.3,4121.3,4241.4,4241.4,4241.4,4301.3,4301.3,4301.3,4361.4,4361.4,4501.2,4501.2,4641.6,4641.6,4641.6,4641.6,4641.6,4781.4,5041.5,5041.5,5041.5,5041.5,5201.5,5201.5,5201.5,5201.5,5201.5,5341.4,5341.4,5341.4,5341.4,5341.4,5341.6,5381.7,5381.7,5401.6,5401.6,5401.6,5401.6,5421.6,5421.6,5421.6,5421.6,5501.6,5501.6,5501.6,5501.6,5521.8,5521.8,5781.6,5861.6,5861.6,5861.6,5921.7,5921.7,5921.7,6321.9,6341.8,6421.9,6421.9,6602.0,6602.0,6602.0,6602.1,6602.1,6761.9,6761.9,6761.9,6761.9,6861.9,6861.9,6861.9,6962.1,6962.1,7202.1,7262.0,7262.0,7262.0,7262.0,7262.1,7262.1,7262.1,7262.1,7302.4,7342.2,7342.2,7342.2,7422.1,7422.1,7422.1,7422.1,7442.3,7542.3,7582.1,7582.1,7642.2,7642.2,7882.5,7882.5,7922.4,7922.4,7922.4,7982.3,7982.3,7982.3,8022.6,8262.4,8262.4,8262.4,8362.6,8362.6,8482.6,8482.6,8622.4,8782.6,8782.6,8782.6,8802.7,8962.6,8962.6,8962.6,8962.6,9002.6,9002.6,9002.6,9022.4,9022.4,9022.4,9022.4,9022.8,9062.7,9062.7,9062.7,9102.7,9102.7,9102.7,9122.8,9182.55,9282.6,9282.6,9357.7,9502.7,9502.7,9502.7,9522.8,9642.7,9642.7,9642.7,9642.7,9932.95,10028.025,10143.2,10143.2,10183.0,10563.3,10613.1,10723.3,11343.2,12043.4,12143.8,14524.0,16925.0,18025.3,]</t>
  </si>
  <si>
    <t>[1560.5,1560.5,1560.5,1580.5,1580.5,1580.5,1580.5,1620.5,1620.5,1620.5,1620.5,1680.5,1680.5,1680.5,1680.5,1780.5,1780.5,1940.6,1940.6,1940.6,1940.6,2080.6,2080.6,2080.6,2080.6,2220.6,2220.6,2220.6,2220.6,2360.7,2360.7,2360.7,2360.7,2360.7,2400.7,2400.7,2400.7,2500.8,2840.9,2921.0,2921.0,2921.0,3000.8,3000.8,3000.8,3000.8,3021.0,3021.0,3141.0,3181.1,3181.1,3181.1,3181.1,3201.1,3201.1,3201.1,3201.1,3241.1,3241.1,3241.1,3241.1,3641.0,3641.0,3641.0,3641.0,3661.0,3661.0,3661.0,3661.0,3661.2,3661.2,3661.2,3741.0,3741.0,3741.0,3741.0,3761.2,3761.2,3761.2,3841.0,3841.0,3841.0,3841.0,3961.3,3961.3,4001.0,4081.1,4081.1,4081.1,4081.1,4081.4,4081.4,4081.4,4121.2,4201.4,4201.4,4301.3,4301.3,4301.3,4481.6,4481.6,4481.6,4481.6,4481.6,4661.2,4661.2,4781.4,5041.5,5041.5,5041.5,5041.5,5181.6,5201.5,5201.5,5201.5,5201.5,5201.5,5201.8,5201.8,5221.7,5401.6,5401.6,5401.6,5421.6,5421.6,5421.6,5421.6,5481.7,5501.4,5501.4,5501.4,5501.4,5501.6,5501.6,5501.6,5501.6,5661.6,5761.4,5781.6,5921.7,5921.7,5921.7,6021.6,6021.6,6021.6,6161.9,6261.9,6261.9,6282.1,6282.1,6442.0,6442.0,6442.0,6601.8,6642.1,6642.1,6761.9,6761.9,6761.9,6761.9,6822.4,6861.9,6861.9,6861.9,7148.767,7182.2,7182.2,7182.2,7222.3,7262.0,7262.0,7262.0,7262.0,7262.1,7262.1,7262.1,7262.1,7382.3,7402.5,7402.5,7422.1,7422.1,7422.1,7422.1,7582.1,7582.1,7602.4,7602.4,7602.4,7642.2,7642.2,7802.6,7822.3,7822.3,7822.3,7882.6,8002.6,8002.6,8102.4,8102.4,8102.4,8142.6,8462.4,8542.8,8622.6,8622.6,8622.6,8742.7,8802.6,8802.6,8802.6,8842.6,8842.6,8842.6,8889.267,8902.7,8902.7,8902.7,8942.7,8942.7,8942.7,9022.4,9022.4,9022.4,9022.4,9062.8,9122.6,9122.6,9232.55,9302.7,9342.7,9342.7,9342.7,9462.8,9482.7,9482.7,9482.7,9503.2,9503.2,9677.95,9742.7,9773.025,10083.3,10123.0,10183.3,10438.1,11283.2,11603.8,11983.4,14724.0,16385.0,17645.3,]</t>
  </si>
  <si>
    <t>6737170b-e2d1-4904-bca3-3c9928d1d280</t>
  </si>
  <si>
    <t>y2025_m10_d26_h14_m55_s10_u803893</t>
  </si>
  <si>
    <t>[1220.4,1220.4,1220.4,1220.4,1280.4,1280.4,1280.4,1400.5,1400.5,1400.5,1400.5,1420.5,1420.5,1420.5,1460.5,1460.5,1460.5,1460.5,1520.5,1520.5,1520.5,1520.5,1620.5,1620.5,1620.5,1620.5,1780.6,1780.6,1780.6,1780.6,1920.6,1920.6,1920.6,1920.6,2060.6,2060.6,2200.7,2200.7,2200.7,2200.7,2240.7,2240.7,2240.7,2240.7,2500.8,2500.8,2500.8,2840.8,2840.8,2840.8,2840.8,2840.9,2840.9,2840.9,2840.9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4121.3,4181.4,4241.4,4241.4,4241.4,4241.4,4301.3,4301.3,4301.3,4361.4,4361.4,4361.4,4501.2,4501.2,4501.2,4501.2,4641.6,4641.6,4641.6,4781.4,4781.4,4781.4,4801.6,4801.6,4801.6,4801.6,5041.5,5041.5,5041.5,5041.5,5201.5,5201.5,5201.5,5201.5,5201.5,5201.5,5341.4,5341.4,5341.4,5341.4,5341.6,5341.6,5341.6,5381.7,5381.7,5381.7,5381.7,5401.6,5401.6,5401.6,5401.6,5421.6,5421.6,5421.6,5421.6,5501.6,5501.6,5501.6,5501.6,5521.8,5521.8,5521.8,5641.8,5641.8,5641.8,5721.6,5721.6,5721.6,5781.6,5781.6,5781.65,5861.6,5861.6,5861.6,5861.6,5921.7,5921.7,5921.7,5921.7,6001.8,6001.8,6001.8,6022.0,6022.0,6022.0,6022.0,6321.9,6321.9,6421.9,6421.9,6481.967,6526.925,6602.0,6602.0,6602.0,6602.0,6602.1,6602.1,6602.1,6702.0,6702.0,6702.0,6761.9,6761.9,6761.9,6761.9,6861.9,6861.9,6861.9,6962.1,6962.1,6962.1,7262.0,7262.0,7262.0,7262.1,7262.1,7262.1,7262.1,7302.4,7302.4,7302.4,7302.4,7342.1,7342.2,7342.2,7342.2,7342.2,7362.125,7422.1,7422.1,7422.1,7422.1,7542.3,7542.3,7582.1,7582.1,7582.1,7582.1,7622.3,7622.3,7622.3,7642.2,7642.2,7642.2,7642.2,7882.5,7882.5,7882.5,7882.5,7888.933,7922.4,7922.4,7922.4,7982.3,7982.3,7982.3,7982.3,8062.3,8262.4,8262.4,8262.4,8262.4,8362.6,8362.6,8482.6,8482.6,8482.6,8482.6,8542.45,8622.4,8622.4,8622.4,8622.4,8717.5,8782.6,8782.6,8782.6,8782.6,8962.6,8962.6,8962.6,8962.6,9002.6,9002.6,9002.6,9002.6,9022.4,9022.4,9022.4,9022.4,9022.8,9022.8,9022.8,9062.7,9062.7,9062.7,9102.7,9102.7,9102.7,9282.6,9282.6,9502.7,9502.7,9502.7,9522.8,9642.7,9642.7,9642.7,9642.7,9972.9,10143.2,10143.2,10143.2,10523.1,10723.3,10723.3,10803.4,10803.4,10823.1,11973.5,12043.65,14824.3,15104.5,20306.1,]</t>
  </si>
  <si>
    <t>[1380.4,1380.4,1380.4,1380.4,1440.4,1440.4,1440.4,1560.5,1560.5,1560.5,1560.5,1580.5,1580.5,1580.5,1620.5,1620.5,1620.5,1620.5,1680.5,1680.5,1680.5,1680.5,1780.5,1780.5,1780.5,1780.5,1940.6,1940.6,1940.6,1940.6,2080.6,2080.6,2080.6,2080.6,2220.6,2220.6,2360.7,2360.7,2360.7,2360.7,2400.7,2400.7,2400.7,2400.7,2500.8,2500.8,2760.8,2840.9,2840.9,2840.9,2840.9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4081.4,4081.4,4121.2,4121.2,4121.2,4201.4,4201.4,4201.4,4301.3,4301.3,4301.3,4361.4,4481.6,4481.6,4481.6,4641.6,4641.6,4641.6,4641.6,4661.2,4661.2,4661.2,4661.2,4781.4,4781.4,4781.4,5041.5,5041.5,5041.5,5041.5,5181.6,5181.6,5181.6,5201.5,5201.5,5201.5,5201.5,5201.5,5201.5,5201.8,5201.8,5201.8,5221.7,5221.7,5221.7,5221.7,5321.8,5321.8,5321.8,5401.6,5401.6,5401.6,5401.6,5421.6,5421.6,5421.6,5421.6,5501.4,5501.4,5501.4,5501.4,5501.6,5501.6,5501.6,5501.6,5702.0,5702.0,5702.0,5702.0,5721.6,5721.6,5721.6,5781.6,5781.6,5781.65,5841.8,5841.8,5841.8,5921.7,5921.7,5921.7,5921.7,6021.6,6021.6,6021.6,6021.6,6161.9,6161.9,6261.9,6261.9,6282.1,6282.1,6282.1,6408.633,6431.925,6442.0,6442.0,6442.0,6442.0,6542.0,6542.0,6542.0,6642.1,6642.1,6642.1,6761.9,6761.9,6761.9,6761.9,6822.4,6822.4,6822.4,6861.9,6861.9,6861.9,7082.4,7182.2,7182.2,7182.2,7182.2,7222.3,7222.3,7262.0,7262.0,7262.0,7262.1,7262.1,7262.1,7262.1,7302.3,7302.3,7302.3,7307.125,7402.5,7402.5,7402.5,7422.1,7422.1,7422.1,7422.1,7442.1,7467.5,7582.1,7582.1,7582.1,7582.1,7602.4,7602.4,7602.4,7642.2,7642.2,7642.2,7642.2,7815.6,7822.3,7822.3,7822.3,7822.3,7882.6,7882.6,8002.6,8002.6,8002.6,8102.4,8102.4,8102.4,8102.4,8262.6,8322.3,8462.4,8462.4,8462.4,8462.4,8472.45,8542.8,8542.8,8622.5,8622.6,8622.6,8622.6,8622.6,8802.6,8802.6,8802.6,8802.6,8802.8,8842.6,8842.6,8842.6,8842.6,8902.7,8902.7,8902.7,8942.7,8942.7,8942.7,9022.4,9022.4,9022.4,9022.4,9122.6,9122.6,9342.7,9342.7,9342.7,9462.8,9482.7,9482.7,9482.7,9503.2,9503.2,9503.2,9569.367,9757.9,10083.3,10083.3,10163.4,10163.4,10463.1,10763.1,11743.65,11913.5,14604.3,14724.5,19446.1,]</t>
  </si>
  <si>
    <t>0955e9dd-f8b8-4564-a0fc-6af733ecf9a9</t>
  </si>
  <si>
    <t>y2025_m10_d26_h14_m55_s37_u717813</t>
  </si>
  <si>
    <t>[1220.4,1220.4,1220.4,1400.5,1400.5,1400.5,1420.5,1420.5,1420.5,1420.5,1460.5,1460.5,1460.5,1460.5,1520.5,1520.5,1520.5,1520.5,1620.5,1620.5,1620.5,1620.5,1780.6,1780.6,1780.6,1920.6,1920.6,1920.6,1920.6,2060.6,2060.6,2060.6,2060.6,2200.7,2200.7,2200.7,2200.7,2240.7,2840.8,2921.0,2921.0,2921.0,3021.0,3021.0,3141.0,3141.0,3181.1,3201.1,3201.1,3201.1,3241.1,3241.1,3481.0,3481.0,3481.0,3481.0,3501.0,3501.0,3501.0,3501.0,3581.0,3581.0,3661.2,3681.0,3681.0,3681.0,3681.0,3761.2,3921.1,3921.1,3921.1,4151.15,4441.4,4501.2,4501.2,4501.2,4501.2,5041.5,5041.5,5201.5,5201.5,5201.5,5201.5,5261.7,5341.4,5341.4,5341.4,5401.6,5401.6,5401.6,5401.6,5421.6,5421.6,5421.6,5421.6,5501.6,5501.6,5501.6,5591.6,5721.6,5781.6,5861.6,5861.6,5861.6,6108.4,6421.9,6421.9,6602.0,6702.0,6761.9,6761.9,6761.9,6861.9,6861.9,6861.9,7082.0,7262.0,7262.0,7262.0,7262.0,7262.1,7262.1,7302.4,7342.1,7422.1,7422.1,7422.1,7422.1,7428.733,7542.3,7542.3,7542.3,7542.3,7582.1,7582.1,7642.2,7642.2,7642.2,7642.2,7982.3,7982.3,8362.6,8762.9,8962.6,8962.6,8962.6,9002.6,9022.4,9022.4,9022.4,9022.4,9022.8,9022.8,9062.7,9062.7,9102.7,9102.7,9102.7,9102.7,9642.7,9642.7,10442.9,10723.3,10723.3,10723.3,11223.4,14904.2,]</t>
  </si>
  <si>
    <t>[1380.4,1380.4,1380.4,1560.5,1560.5,1560.5,1580.5,1580.5,1580.5,1580.5,1620.5,1620.5,1620.5,1620.5,1680.5,1680.5,1680.5,1680.5,1780.5,1780.5,1780.5,1780.5,1940.6,1940.6,1940.6,2080.6,2080.6,2080.6,2080.6,2220.6,2220.6,2220.6,2220.6,2360.7,2360.7,2360.7,2360.7,2400.7,2921.0,2921.0,2921.0,3000.8,3021.0,3021.0,3141.0,3181.1,3201.1,3201.1,3201.1,3241.1,3241.1,3401.0,3641.0,3641.0,3641.0,3641.0,3661.0,3661.0,3661.0,3661.0,3661.2,3741.0,3741.0,3761.2,3841.0,3841.0,3841.0,3841.0,4081.1,4081.1,4081.1,4311.15,4661.2,4661.2,4661.2,4661.2,4961.4,5041.5,5041.5,5201.5,5201.5,5201.5,5201.5,5361.7,5401.6,5401.6,5401.6,5401.6,5421.6,5421.6,5421.6,5421.6,5501.4,5501.4,5501.4,5501.6,5501.6,5501.6,5696.6,5721.6,5781.6,6021.6,6021.6,6021.6,6248.4,6261.9,6442.0,6521.9,6542.0,6761.9,6761.9,6761.9,6822.4,6861.9,6861.9,6861.9,7222.3,7222.3,7222.3,7222.3,7262.0,7262.0,7262.0,7262.0,7262.1,7262.1,7342.0,7422.1,7422.1,7422.1,7422.1,7442.1,7515.4,7582.1,7582.1,7642.2,7642.2,7642.2,7642.2,7822.3,7822.3,7882.6,8382.9,8542.8,8542.8,8802.6,8802.6,8842.6,8902.7,8902.7,8942.7,8942.7,8942.7,8942.7,9022.4,9022.4,9022.4,9022.4,9322.6,9482.7,9482.7,10083.3,10083.3,10083.3,10542.9,11003.4,15104.2,]</t>
  </si>
  <si>
    <t>5d8ac5f0-84a4-4986-b5eb-c4231bc19dd3</t>
  </si>
  <si>
    <t>y2025_m10_d26_h14_m56_s08_u409006</t>
  </si>
  <si>
    <t>[1220.4,1280.4,1400.5,1400.5,1400.5,1420.5,1420.5,1420.5,1460.5,1460.5,1460.5,1460.5,1520.5,1520.5,1520.5,1520.5,1520.5,1620.5,1620.5,1620.5,1620.5,1620.5,1780.6,1780.6,1780.6,1780.6,1920.6,1920.6,1920.6,2060.6,2060.6,2060.6,2060.6,2200.7,2200.7,2200.7,2200.7,2240.7,2240.7,2240.7,2500.8,2500.8,2840.8,2840.8,2840.8,2840.8,2840.9,2840.9,2921.0,2921.0,3021.0,3141.0,3141.0,3155.925,3181.1,3181.1,3201.1,3201.1,3201.1,3201.1,3241.1,3241.1,3241.1,3241.1,3481.0,3481.0,3481.0,3501.0,3501.0,3501.0,3501.0,3581.0,3581.0,3581.0,3661.2,3661.2,3661.2,3681.0,3681.0,3681.0,3681.0,3761.2,3761.2,3761.2,3761.2,3921.1,3921.1,3921.1,3921.1,4121.2,4241.4,4241.4,4301.3,4301.3,4301.3,4501.2,4501.2,4501.2,4501.2,4501.2,4641.6,4641.6,4701.6,5041.5,5041.5,5041.5,5041.5,5201.5,5201.5,5201.5,5201.5,5201.5,5201.5,5341.4,5341.4,5341.4,5341.4,5341.4,5341.6,5341.6,5381.7,5381.7,5401.6,5401.6,5401.6,5401.6,5421.6,5421.6,5421.6,5421.6,5441.8,5501.6,5501.6,5501.6,5501.6,5521.8,5521.8,5521.8,5561.6,5721.6,5781.6,5781.6,5861.6,5861.6,5861.6,5861.6,5861.6,5921.7,5921.7,6001.8,6001.8,6001.8,6022.0,6022.0,6022.0,6022.0,6321.9,6421.9,6421.9,6421.9,6602.0,6602.1,6602.1,6702.0,6702.0,6761.9,6761.9,6761.9,6761.9,6822.0,6861.9,6861.9,6861.9,6861.9,7262.0,7262.0,7262.0,7262.0,7262.1,7262.1,7262.1,7342.2,7342.2,7342.2,7342.2,7422.1,7422.1,7422.1,7582.1,7582.1,7642.2,7642.2,7642.2,7642.2,7882.5,7922.4,7922.4,7982.3,7982.3,7982.3,8262.4,8262.4,8362.6,8362.6,8542.5,8595.733,8782.6,8782.6,8782.6,8962.6,8962.6,8962.6,8962.6,8962.6,9002.6,9002.6,9002.6,9022.4,9022.4,9022.4,9022.4,9022.8,9062.7,9062.7,9102.7,9102.7,9102.7,9122.8,9502.7,9502.7,9642.7,9642.7,9642.7,9642.7,10143.2,10143.2,10723.3,10723.3,10723.3,10923.2,11383.5,11383.5,11403.4,11603.7,12303.6,12703.8,13954.2,14564.3,14884.3,18025.4,]</t>
  </si>
  <si>
    <t>[1380.4,1440.4,1560.5,1560.5,1560.5,1580.5,1580.5,1580.5,1620.5,1620.5,1620.5,1620.5,1680.5,1680.5,1680.5,1680.5,1680.5,1780.5,1780.5,1780.5,1780.5,1780.5,1940.6,1940.6,1940.6,1940.6,2080.6,2080.6,2080.6,2220.6,2220.6,2220.6,2220.6,2360.7,2360.7,2360.7,2360.7,2400.7,2400.7,2400.7,2500.8,2500.8,2840.9,2840.9,2921.0,2921.0,3000.8,3000.8,3000.8,3000.8,3021.0,3141.0,3141.0,3181.1,3181.1,3201.1,3201.1,3201.1,3201.1,3241.1,3241.1,3241.1,3241.1,3340.925,3641.0,3641.0,3641.0,3661.0,3661.0,3661.0,3661.0,3661.2,3661.2,3661.2,3741.0,3741.0,3741.0,3761.2,3761.2,3761.2,3841.0,3841.0,3841.0,3841.0,4021.2,4081.1,4081.1,4081.1,4081.1,4081.4,4081.4,4121.2,4301.3,4301.3,4301.3,4481.6,4481.6,4661.2,4661.2,4661.2,4661.2,4801.6,4921.2,5041.5,5041.5,5041.5,5041.5,5181.6,5181.6,5201.5,5201.5,5201.5,5201.5,5201.5,5201.5,5201.8,5201.8,5201.8,5221.7,5221.7,5401.6,5401.6,5401.6,5401.6,5421.6,5421.6,5421.6,5501.4,5501.4,5501.4,5501.4,5501.4,5501.6,5501.6,5501.6,5501.6,5541.8,5551.6,5691.6,5702.0,5702.0,5702.0,5702.0,5721.6,5781.6,5781.6,5841.8,5841.8,5841.8,5921.7,5921.7,6021.6,6021.6,6021.6,6021.6,6021.6,6161.9,6261.9,6261.9,6261.9,6282.1,6282.1,6442.0,6542.0,6542.0,6761.9,6761.9,6761.9,6761.9,6861.9,6861.9,6861.9,6861.9,6922.0,7182.2,7182.2,7182.2,7182.2,7262.0,7262.0,7262.0,7262.1,7262.1,7262.1,7392.0,7402.5,7422.1,7422.1,7422.1,7582.1,7582.1,7602.4,7602.4,7642.2,7642.2,7642.2,7642.2,7822.3,7822.3,7822.3,7882.6,7882.6,8102.4,8102.4,8542.8,8622.6,8622.6,8622.6,8629.067,8642.5,8802.6,8802.6,8802.6,8802.6,8802.6,8842.6,8842.6,8842.6,8902.7,8902.7,8942.7,8942.7,8942.7,9022.4,9022.4,9022.4,9022.4,9062.8,9342.7,9342.7,9482.7,9482.7,9482.7,9482.7,9503.2,9503.2,10083.3,10083.3,10343.3,10863.2,11003.5,11003.5,11063.7,11183.4,12243.6,12483.8,13654.2,14344.3,14664.3,17745.4,]</t>
  </si>
  <si>
    <t>27d06a00-4ff5-4357-88b5-be05da7c6649</t>
  </si>
  <si>
    <t>y2025_m10_d26_h14_m56_s38_u354458</t>
  </si>
  <si>
    <t>[1220.4,1220.4,1220.4,1220.4,1280.4,1280.4,1280.4,1400.5,1400.5,1400.5,1400.5,1420.5,1420.5,1420.5,1460.5,1460.5,1460.5,1460.5,1520.5,1520.5,1520.5,1520.5,1620.5,1620.5,1620.5,1620.5,1780.6,1780.6,1780.6,1920.6,1920.6,2060.6,2060.6,2060.6,2200.7,2200.7,2200.7,2200.7,2240.7,2240.7,2240.7,2240.7,2265.7,2500.8,2500.8,2500.8,2500.8,2840.8,2840.8,2840.8,2840.8,2840.9,2840.9,2840.9,2921.0,2921.0,2921.0,2921.0,3021.0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4121.2,4121.2,4121.3,4121.3,4121.3,4181.4,4241.4,4241.4,4241.4,4301.3,4301.3,4301.3,4301.3,4361.4,4361.4,4361.4,4501.2,4501.2,4501.2,4501.2,4641.6,4641.6,4641.6,4781.4,4781.4,4781.4,4801.6,4801.6,4801.6,4801.6,5035.0,5041.5,5041.5,5041.5,5041.5,5061.5,5201.5,5201.5,5201.5,5201.5,5201.5,5201.5,5341.4,5341.4,5341.4,5341.4,5341.6,5341.6,5341.6,5381.7,5381.7,5381.7,5381.7,5401.6,5401.6,5401.6,5401.6,5421.6,5421.6,5421.6,5461.6,5501.6,5501.6,5501.6,5521.8,5521.8,5641.8,5641.8,5641.8,5646.65,5721.6,5721.6,5721.6,5721.6,5781.6,5781.6,5781.6,5861.6,5861.6,5861.6,5921.7,5921.7,5921.7,5921.7,6001.8,6001.8,6001.8,6001.8,6006.925,6022.0,6022.0,6022.0,6321.9,6321.9,6321.9,6421.9,6421.9,6551.825,6602.0,6602.0,6602.0,6602.0,6602.1,6602.1,6602.1,6702.0,6702.0,6702.0,6761.9,6761.9,6761.9,6761.9,6861.9,6861.9,6861.9,6861.9,6867.125,6962.1,6962.1,6962.1,7202.033,7262.0,7262.0,7262.0,7262.1,7262.1,7262.1,7262.1,7302.4,7302.4,7302.4,7302.4,7342.2,7342.2,7342.2,7342.2,7422.1,7422.1,7422.1,7422.1,7452.2,7542.3,7542.3,7542.3,7542.3,7582.1,7582.1,7582.1,7582.1,7622.3,7622.3,7622.3,7642.2,7642.2,7642.2,7642.2,7732.375,7882.5,7882.5,7882.5,7922.4,7922.4,7922.4,7922.4,7982.3,7982.3,7982.3,7982.3,8212.45,8262.4,8262.4,8262.4,8362.6,8362.6,8362.6,8362.6,8482.6,8482.6,8482.6,8622.4,8622.4,8622.4,8782.6,8782.6,8802.6,8962.6,8962.6,8962.6,8962.6,9002.6,9002.6,9002.6,9022.4,9022.4,9022.4,9022.4,9022.8,9022.8,9022.8,9022.8,9062.7,9062.7,9102.7,9102.7,9102.7,9102.7,9157.7,9282.6,9282.6,9469.4,9502.7,9502.7,9502.7,9502.7,9642.7,9642.7,9642.7,9642.7,10143.2,10143.2,10143.2,10243.067,10422.95,10683.0,10683.3,10713.1,10723.3,10723.3,10723.3,10803.4,10803.4,10803.4,10993.35,11073.2,11563.3,11848.525,14104.1,]</t>
  </si>
  <si>
    <t>[1380.4,1380.4,1380.4,1380.4,1440.4,1440.4,1440.4,1560.5,1560.5,1560.5,1560.5,1580.5,1580.5,1580.5,1620.5,1620.5,1620.5,1620.5,1680.5,1680.5,1680.5,1680.5,1780.5,1780.5,1780.5,1780.5,1940.6,1940.6,1940.6,2080.6,2080.6,2220.6,2220.6,2220.6,2360.7,2360.7,2360.7,2360.7,2400.7,2400.7,2400.7,2400.7,2450.7,2500.8,2500.8,2500.8,2500.8,2840.9,2840.9,2840.9,2921.0,2921.0,2921.0,2921.0,3000.8,3000.8,3000.8,3000.8,3021.0,3021.0,3021.0,3021.0,3141.0,3141.0,3141.0,3141.0,3181.1,3181.1,3181.1,3201.1,3201.1,3201.1,3241.1,3241.1,3241.1,3241.1,3287.767,3641.0,3641.0,3641.0,3641.0,3661.0,3661.0,3661.0,3661.0,3661.2,3661.2,3661.2,3661.2,3741.0,3741.0,3741.0,3741.0,3761.2,3761.2,3761.2,3761.2,3841.0,3841.0,3841.0,3841.0,3961.3,3961.3,3961.3,4081.1,4081.1,4081.4,4081.4,4081.4,4121.2,4121.2,4201.4,4201.4,4231.4,4301.3,4301.3,4301.3,4301.3,4461.4,4481.6,4481.6,4481.6,4641.6,4641.6,4641.6,4641.6,4661.2,4661.2,4661.2,4661.2,4781.4,4781.4,4781.4,4961.667,5041.5,5041.5,5041.5,5041.5,5086.5,5181.6,5181.6,5181.6,5201.5,5201.5,5201.5,5201.5,5201.5,5201.5,5201.8,5201.8,5221.7,5221.7,5221.7,5221.7,5321.8,5321.8,5321.8,5401.6,5401.6,5401.6,5401.6,5421.6,5421.6,5421.6,5461.6,5501.4,5501.4,5501.4,5501.4,5501.6,5501.6,5501.6,5702.0,5702.0,5702.0,5711.65,5721.6,5721.6,5721.6,5721.6,5781.6,5781.6,5781.6,5831.925,5841.8,5841.8,5841.8,5841.8,5921.7,5921.7,5921.7,6021.6,6021.6,6021.6,6161.9,6161.9,6181.7,6226.9,6261.9,6261.9,6282.1,6282.1,6282.1,6442.0,6442.0,6442.0,6542.0,6542.0,6542.0,6642.1,6642.1,6642.1,6652.125,6656.825,6702.0,6761.9,6761.9,6761.9,6761.9,6822.4,6822.4,6822.4,6861.9,6861.9,6861.9,6861.9,7082.4,7182.2,7182.2,7182.2,7182.2,7222.3,7222.3,7222.3,7235.367,7262.0,7262.0,7262.0,7262.1,7262.1,7262.1,7262.1,7302.3,7302.3,7302.3,7382.2,7402.5,7402.5,7402.5,7422.1,7422.1,7422.1,7422.1,7477.375,7482.3,7582.1,7582.1,7582.1,7602.4,7602.4,7602.4,7602.4,7642.2,7642.2,7642.2,7642.2,7647.1,7822.3,7822.3,7822.3,7822.3,7882.6,7882.6,7882.6,7882.6,8002.6,8002.6,8002.6,8102.4,8102.4,8102.4,8102.45,8462.4,8462.4,8462.4,8542.8,8542.8,8542.8,8542.8,8622.6,8622.6,8802.6,8802.6,8802.6,8802.6,8842.6,8842.6,8842.6,8902.7,8902.7,8942.7,8942.7,8942.7,8942.7,8942.7,9002.6,9022.4,9022.4,9022.4,9022.4,9122.6,9122.6,9289.4,9342.7,9342.7,9342.7,9407.7,9482.7,9482.7,9482.7,9482.7,9503.2,9503.2,9503.2,9956.4,10083.3,10083.3,10083.3,10163.4,10163.4,10228.4,10303.3,10312.95,10623.0,10643.35,10733.1,10963.2,11503.3,11683.525,13884.1,]</t>
  </si>
  <si>
    <t>e7ab15e2-d3da-4afc-a5bd-06f9141b2b99</t>
  </si>
  <si>
    <t>y2025_m10_d26_h14_m57_s05_u192059</t>
  </si>
  <si>
    <t>[1400.5,1400.5,1420.5,1420.5,1420.5,1420.5,1460.5,1460.5,1460.5,1460.5,1520.5,1520.5,1520.5,1620.5,1620.5,1780.6,1780.6,1780.6,1920.6,1920.6,1920.6,1920.6,1920.6,2060.6,2060.6,2060.6,2060.6,2200.7,2200.7,2200.7,2240.7,2240.7,2240.7,2240.7,2500.8,2840.8,2840.8,2840.8,2840.8,2840.9,3141.0,3141.0,3181.1,3181.1,3181.1,3181.1,3201.1,3201.1,3201.1,3241.1,3241.1,3481.0,3481.0,3481.0,3481.0,3501.0,3501.0,3501.0,3501.0,3581.0,3581.0,3581.0,3581.0,3661.2,3661.2,3681.0,3681.0,3681.0,3761.2,3761.2,3761.2,3916.2,3921.1,3921.1,3921.1,3921.1,3921.1,3921.1,3926.2,4241.4,4241.4,4501.2,4501.2,4501.2,4501.2,4641.6,4781.4,4781.4,4801.6,4801.6,5041.5,5041.5,5041.5,5041.5,5041.5,5201.5,5201.5,5201.5,5341.4,5341.4,5341.4,5341.4,5341.6,5341.6,5381.7,5401.6,5401.6,5401.6,5401.6,5401.6,5401.6,5421.6,5421.6,5501.6,5501.6,5861.6,5861.6,5861.6,5861.6,5861.6,5921.7,6001.8,6035.033,6036.75,6331.8,6602.0,6602.1,6702.0,6702.0,6761.9,6761.9,6761.9,6861.9,6861.9,6861.9,6861.9,7082.05,7262.0,7262.0,7262.0,7342.2,7342.2,7422.1,7422.1,7422.1,7582.1,7642.2,7642.2,7642.2,7982.3,8262.4,8362.6,8362.6,8782.6,8962.6,8962.6,8962.6,9022.4,9022.4,9022.4,9022.8,9062.7,9062.7,9062.7,9062.7,9102.7,9102.7,9102.7,9282.6,9502.7,10382.85,10743.1,10803.4,12483.5,14024.1,14984.4,]</t>
  </si>
  <si>
    <t>[1560.5,1560.5,1580.5,1580.5,1580.5,1580.5,1620.5,1620.5,1620.5,1620.5,1680.5,1680.5,1680.5,1780.5,1940.6,1940.6,1940.6,2040.5,2080.6,2080.6,2080.6,2080.6,2220.6,2220.6,2220.6,2220.6,2340.6,2360.7,2360.7,2360.7,2400.7,2400.7,2400.7,2400.7,2500.8,2840.9,3000.8,3000.8,3000.8,3000.8,3141.0,3141.0,3181.1,3181.1,3181.1,3181.1,3201.1,3201.1,3201.1,3241.1,3241.1,3641.0,3641.0,3641.0,3641.0,3661.0,3661.0,3661.0,3661.0,3661.2,3661.2,3741.0,3741.0,3741.0,3741.0,3761.2,3761.2,3761.2,3841.0,3841.0,3841.0,4006.2,4061.2,4081.1,4081.1,4081.1,4081.1,4081.4,4081.4,4341.1,4341.1,4641.6,4641.6,4661.2,4661.2,4661.2,4741.6,4781.4,4921.2,5041.4,5041.5,5041.5,5041.5,5041.5,5041.5,5181.6,5181.6,5201.5,5201.5,5201.5,5221.7,5401.6,5401.6,5401.6,5401.6,5421.6,5421.6,5501.4,5501.4,5501.4,5501.4,5501.6,5501.6,5661.6,5661.6,5841.8,5921.7,6021.6,6021.6,6021.6,6021.6,6036.75,6088.367,6281.6,6282.1,6442.0,6542.0,6542.0,6591.8,6761.9,6761.9,6761.9,6861.9,6861.9,6861.9,6861.9,7182.2,7182.2,7262.0,7262.0,7262.0,7262.05,7422.1,7422.1,7422.1,7582.1,7642.2,7642.2,7642.2,7822.3,7882.6,7882.6,8102.4,8542.8,8622.6,8802.6,8802.6,8802.6,8902.7,8902.7,8902.7,8902.7,8942.7,8942.7,8942.7,9022.4,9022.4,9022.4,9122.6,9342.7,10163.4,10327.85,10683.1,12423.5,13804.1,15024.4,]</t>
  </si>
  <si>
    <t>723585d9-1a6f-436f-a8b4-ed25e9ffa196</t>
  </si>
  <si>
    <t>y2025_m10_d26_h14_m57_s36_u168715</t>
  </si>
  <si>
    <t>[1220.4,1220.4,1220.4,1280.4,1400.5,1400.5,1400.5,1400.5,1420.5,1420.5,1420.5,1420.5,1460.5,1460.5,1460.5,1460.5,1520.5,1520.5,1520.5,1620.5,1620.5,1620.5,1780.6,1780.6,1780.6,1780.6,1920.6,1920.6,1920.6,1920.6,2060.6,2060.6,2060.6,2060.6,2200.7,2200.7,2200.7,2240.7,2840.8,2840.8,2840.8,2840.8,2840.9,2840.9,2921.0,2921.0,2921.0,2921.0,3021.0,3021.0,3141.0,3181.1,3181.1,3181.1,3181.1,3201.1,3201.1,3201.1,3201.1,3241.1,3241.1,3241.1,3241.1,3481.0,3481.0,3481.0,3481.0,3501.0,3501.0,3501.0,3501.0,3501.0,3581.0,3581.0,3581.0,3661.2,3661.2,3661.2,3681.0,3681.0,3681.0,3681.0,3761.2,3761.2,3761.2,3921.1,3921.1,3921.1,3921.1,4121.2,4121.3,4241.4,4301.3,4301.3,4301.3,4501.2,4501.2,4501.2,4641.6,4641.6,4641.6,4641.6,4641.6,5041.5,5041.5,5041.5,5041.5,5101.4,5201.5,5201.5,5201.5,5201.5,5246.525,5341.4,5341.4,5341.4,5341.4,5341.4,5381.7,5381.7,5401.6,5401.6,5401.6,5401.6,5401.6,5421.6,5421.6,5421.6,5421.6,5501.6,5501.6,5501.6,5501.6,5641.8,5641.8,5641.8,5721.6,5721.6,5861.6,5861.6,5861.6,5921.7,5921.7,5921.7,6022.0,6421.9,6561.8,6602.0,6602.0,6602.0,6602.0,6602.1,6602.1,6696.9,6702.0,6702.0,6702.0,6761.9,6761.9,6761.9,6761.9,6861.9,6861.9,6861.9,6861.9,6962.1,6962.1,6962.1,7262.0,7262.0,7262.0,7262.0,7262.0,7262.0,7262.1,7262.1,7262.1,7262.1,7302.4,7302.4,7342.2,7342.2,7342.2,7357.15,7422.1,7422.1,7422.1,7582.1,7582.1,7582.1,7642.2,7642.2,7642.2,7882.5,7882.5,7882.5,7882.5,7922.4,7982.3,7982.3,7982.3,8062.467,8262.4,8262.4,8362.6,8362.6,8362.6,8482.6,8622.4,8782.6,8782.6,8962.6,8962.6,8962.6,8962.6,9002.6,9022.4,9022.4,9022.4,9022.4,9062.7,9062.7,9062.7,9102.7,9102.7,9102.7,9282.6,9282.6,9642.7,9642.7,9642.7,9843.1,10143.2,10143.2,10723.3,10723.3,10803.4,11063.1,11743.3,11903.4,12343.5,12643.6,12683.7,13523.6,]</t>
  </si>
  <si>
    <t>[1380.4,1380.4,1380.4,1440.4,1560.5,1560.5,1560.5,1560.5,1580.5,1580.5,1580.5,1580.5,1620.5,1620.5,1620.5,1620.5,1680.5,1680.5,1680.5,1780.5,1780.5,1780.5,1940.6,1940.6,1940.6,1940.6,2080.6,2080.6,2080.6,2080.6,2220.6,2220.6,2220.6,2220.6,2360.7,2360.7,2360.7,2400.7,2840.9,2840.9,2921.0,2921.0,2921.0,2921.0,3000.8,3000.8,3000.8,3000.8,3021.0,3021.0,3141.0,3181.1,3181.1,3181.1,3181.1,3201.1,3201.1,3201.1,3201.1,3241.1,3241.1,3241.1,3501.1,3641.0,3641.0,3641.0,3641.0,3661.0,3661.0,3661.0,3661.0,3661.2,3661.2,3661.2,3741.0,3741.0,3741.0,3761.2,3761.2,3761.2,3841.0,3841.0,3841.0,3841.0,3921.0,3961.3,4081.1,4081.1,4081.1,4081.1,4081.4,4121.2,4301.3,4301.3,4301.3,4481.6,4481.6,4481.6,4481.6,4661.2,4661.2,4661.2,4741.6,5041.5,5041.5,5041.5,5041.5,5201.5,5201.5,5201.5,5201.5,5221.7,5221.7,5261.4,5311.525,5321.8,5321.8,5321.8,5401.6,5401.6,5401.6,5401.6,5401.6,5421.6,5421.6,5421.6,5421.6,5501.4,5501.4,5501.4,5501.4,5501.6,5501.6,5501.6,5501.6,5702.0,5721.6,5721.6,5761.4,5921.7,5921.7,5921.7,6021.6,6021.6,6021.6,6261.9,6282.1,6282.1,6442.0,6442.0,6442.0,6542.0,6542.0,6542.0,6642.1,6642.1,6642.1,6702.0,6761.9,6761.9,6761.9,6761.9,6761.9,6821.8,6822.4,6822.4,6861.9,6861.9,6861.9,6861.9,7182.2,7182.2,7182.2,7262.0,7262.0,7262.0,7262.0,7262.0,7262.1,7262.1,7262.1,7262.1,7402.5,7402.5,7402.5,7402.5,7422.1,7422.1,7422.1,7447.15,7522.0,7582.1,7582.1,7582.1,7602.4,7642.2,7642.2,7642.2,7822.3,7822.3,7822.3,7882.6,7882.6,7882.6,7969.133,8002.6,8102.4,8102.4,8462.4,8622.6,8622.6,8802.6,8802.6,8802.6,8802.6,8842.6,8902.7,8902.7,8902.7,8942.7,8942.7,8942.7,9022.4,9022.4,9022.4,9022.4,9122.6,9122.6,9482.7,9482.7,9482.7,9503.2,9503.2,9883.1,10083.3,10083.3,10163.4,11163.1,11633.3,11843.4,12153.5,12583.6,12623.7,13883.6,]</t>
  </si>
  <si>
    <t>41c34289-05e0-4a9d-a918-2f0c64a49fc2</t>
  </si>
  <si>
    <t>y2025_m10_d26_h14_m58_s04_u956832</t>
  </si>
  <si>
    <t>[1220.4,1220.4,1220.4,1280.4,1280.4,1280.4,1400.5,1400.5,1400.5,1400.5,1420.5,1420.5,1420.5,1460.5,1460.5,1460.5,1460.5,1520.5,1520.5,1520.5,1520.5,1620.5,1620.5,1620.5,1780.6,1780.6,1780.6,1780.6,1920.6,1920.6,1920.6,1920.6,2060.6,2060.6,2060.6,2200.7,2200.7,2200.7,2200.7,2240.7,2240.7,2240.7,2240.7,2334.067,2500.8,2500.8,2500.8,2840.8,2840.8,2840.8,2840.8,2840.9,2840.9,2840.9,2840.9,2921.0,2921.0,2921.0,2921.0,3021.0,3021.0,3021.0,3021.0,3141.0,3141.0,3141.0,3141.0,3141.0,3181.1,3181.1,3181.1,3181.1,3201.1,3201.1,3201.1,3201.1,3241.1,3241.1,3241.1,3241.1,3481.0,3481.0,3481.0,3481.0,3501.0,3501.0,3501.0,3581.0,3581.0,3581.0,3581.0,3661.2,3661.2,3661.2,3681.0,3681.0,3681.0,3681.0,3761.2,3761.2,3761.2,3921.1,3921.1,3921.1,3921.1,3971.3,4008.0,4121.2,4121.2,4121.2,4121.3,4121.3,4241.4,4241.4,4241.4,4241.4,4301.3,4301.3,4301.3,4361.4,4361.4,4361.4,4361.4,4501.2,4501.2,4501.2,4501.2,4641.6,4641.6,4641.6,4641.6,4781.4,4781.4,4781.4,4781.4,4801.6,4801.6,4801.6,4801.6,5041.5,5041.5,5041.5,5041.5,5121.7,5201.5,5201.5,5201.5,5201.5,5201.5,5201.5,5201.5,5341.4,5341.4,5341.4,5341.6,5341.6,5341.6,5381.7,5381.7,5381.7,5381.7,5401.6,5401.6,5401.6,5401.6,5421.6,5421.6,5421.6,5501.6,5501.6,5501.6,5521.8,5521.8,5521.8,5521.8,5641.8,5641.8,5641.8,5721.6,5721.6,5721.6,5781.6,5781.6,5781.6,5861.6,5861.6,5861.6,5861.6,5871.7,5921.7,5921.7,5921.7,6001.8,6001.8,6001.8,6022.0,6022.0,6022.0,6091.8,6262.1,6321.9,6321.9,6321.9,6421.9,6421.9,6421.9,6602.0,6602.0,6602.0,6602.0,6602.1,6602.1,6702.0,6702.0,6702.0,6761.9,6761.9,6761.9,6761.9,6861.9,6861.9,6861.9,6861.9,6962.1,6962.1,7262.0,7262.0,7262.0,7262.1,7262.1,7262.1,7262.1,7302.4,7302.4,7302.4,7342.2,7342.2,7342.2,7342.2,7422.1,7422.1,7422.1,7542.3,7542.3,7582.1,7582.1,7582.1,7582.1,7622.3,7622.3,7622.3,7622.3,7642.2,7642.2,7642.2,7657.2,7732.2,7882.5,7882.5,7882.5,7882.5,7922.4,7922.4,7922.4,7922.4,7982.3,7982.3,7982.3,8202.4,8262.4,8262.4,8262.4,8262.4,8362.6,8362.6,8362.6,8362.6,8482.6,8482.6,8622.4,8622.4,8622.4,8732.45,8782.6,8782.6,8782.6,8782.6,8962.6,8962.6,8962.6,9002.6,9002.6,9002.6,9002.6,9022.4,9022.4,9022.4,9022.4,9022.8,9022.8,9022.8,9062.7,9062.7,9062.7,9062.7,9082.85,9102.7,9102.7,9282.6,9282.6,9282.6,9502.7,9502.7,9502.7,9642.7,9642.7,9642.7,9642.7,10098.0,10143.2,10143.2,10287.95,10503.05,10723.3,10723.3,10723.3,10803.4,10803.4,10803.4,10996.6,11593.325,12143.8,12298.775,12343.9,13023.8,13764.2,14223.9,14284.1,14304.3,14444.4,]</t>
  </si>
  <si>
    <t>[1380.4,1380.4,1380.4,1440.4,1440.4,1440.4,1560.5,1560.5,1560.5,1560.5,1580.5,1580.5,1580.5,1620.5,1620.5,1620.5,1620.5,1680.5,1680.5,1680.5,1680.5,1780.5,1780.5,1780.5,1940.6,1940.6,1940.6,1940.6,2080.6,2080.6,2080.6,2080.6,2220.6,2220.6,2220.6,2360.7,2360.7,2360.7,2360.7,2400.7,2400.7,2400.7,2400.7,2500.8,2500.8,2500.8,2527.4,2840.9,2840.9,2840.9,2840.9,2921.0,2921.0,2921.0,2921.0,3000.8,3000.8,3000.8,3000.8,3021.0,3021.0,3021.0,3021.0,3141.0,3141.0,3141.0,3141.0,3181.1,3181.1,3181.1,3181.1,3201.1,3201.1,3201.1,3201.1,3241.1,3241.1,3241.1,3241.1,3401.0,3641.0,3641.0,3641.0,3641.0,3661.0,3661.0,3661.0,3661.2,3661.2,3661.2,3741.0,3741.0,3741.0,3741.0,3761.2,3761.2,3761.2,3841.0,3841.0,3841.0,3841.0,3961.3,3961.3,3996.3,4081.1,4081.1,4081.1,4081.1,4081.4,4081.4,4081.4,4081.4,4121.2,4121.2,4121.2,4128.0,4201.4,4201.4,4201.4,4201.4,4301.3,4301.3,4301.3,4481.6,4481.6,4481.6,4481.6,4641.6,4641.6,4641.6,4641.6,4661.2,4661.2,4661.2,4661.2,4781.4,4781.4,4781.4,4781.4,5041.5,5041.5,5041.5,5128.167,5181.6,5181.6,5181.6,5201.5,5201.5,5201.5,5201.5,5201.5,5201.5,5201.5,5201.8,5201.8,5201.8,5201.8,5221.7,5221.7,5221.7,5221.7,5321.8,5321.8,5321.8,5401.6,5401.6,5401.6,5401.6,5421.6,5421.6,5421.6,5481.7,5501.4,5501.4,5501.4,5501.6,5501.6,5501.6,5702.0,5702.0,5702.0,5721.6,5721.6,5721.6,5781.6,5781.6,5841.8,5841.8,5841.8,5846.6,5921.7,5921.7,5921.7,6001.7,6011.8,6021.6,6021.6,6021.6,6021.6,6161.9,6161.9,6161.9,6202.1,6261.9,6261.9,6261.9,6282.1,6282.1,6442.0,6442.0,6442.0,6442.0,6542.0,6542.0,6542.0,6642.1,6642.1,6761.9,6761.9,6761.9,6761.9,6822.4,6822.4,6822.4,6861.9,6861.9,6861.9,6861.9,7182.2,7182.2,7182.2,7182.2,7222.3,7222.3,7262.0,7262.0,7262.0,7262.1,7262.1,7262.1,7262.1,7302.3,7302.3,7302.3,7302.3,7402.5,7402.5,7402.5,7422.1,7422.1,7422.1,7467.5,7582.1,7582.1,7582.1,7602.4,7602.4,7602.4,7602.4,7642.2,7642.2,7642.2,7647.1,7677.2,7822.3,7822.3,7822.3,7882.6,7882.6,7882.6,7882.6,7902.2,8002.6,8002.6,8092.4,8102.4,8102.4,8102.4,8102.4,8462.4,8462.4,8462.4,8542.8,8542.8,8542.8,8622.6,8622.6,8622.6,8622.6,8667.85,8802.6,8802.6,8802.6,8842.6,8842.6,8842.6,8842.6,8847.45,8902.7,8902.7,8902.7,8902.7,8942.7,8942.7,9022.4,9022.4,9022.4,9022.4,9122.6,9122.6,9122.6,9342.7,9342.7,9342.7,9482.7,9482.7,9482.7,9482.7,9503.2,9503.2,9923.0,10083.3,10083.3,10083.3,10152.95,10163.4,10163.4,10163.4,10288.05,10709.933,11443.325,11708.775,11763.8,11803.9,12753.8,13484.2,14064.1,14064.4,14163.9,14184.3,]</t>
  </si>
  <si>
    <t>393061f1-95b5-4930-89cd-2d47cc95772a</t>
  </si>
  <si>
    <t>y2025_m10_d26_h14_m58_s35_u153255</t>
  </si>
  <si>
    <t>[1220.4,1220.4,1220.4,1220.4,1400.5,1400.5,1400.5,1400.5,1420.5,1420.5,1420.5,1420.5,1460.5,1460.5,1460.5,1460.5,1460.5,1520.5,1520.5,1520.5,1520.5,1780.6,1780.6,1920.6,1920.6,1920.6,2007.367,2060.6,2060.6,2060.6,2060.6,2060.6,2200.7,2200.7,2200.7,2200.7,2200.7,2200.7,2240.7,2240.7,2240.7,2240.7,2840.8,2840.8,2840.8,2840.8,2840.9,3141.0,3141.0,3141.0,3181.1,3201.1,3201.1,3201.1,3201.1,3241.1,3241.1,3241.1,3241.1,3481.0,3481.0,3481.0,3501.0,3501.0,3501.0,3501.0,3581.0,3581.0,3581.0,3581.0,3661.2,3681.0,3681.0,3681.0,3681.0,3681.0,3761.2,3921.1,3921.1,3921.1,3921.1,4121.2,4121.3,4301.3,4301.3,4301.3,4361.4,4361.4,4501.2,4501.2,4501.2,4501.2,4641.6,4801.6,4801.6,5041.5,5041.5,5041.5,5041.5,5201.5,5201.5,5201.5,5201.5,5201.5,5341.4,5341.4,5341.4,5341.4,5381.7,5401.6,5401.6,5401.6,5411.5,5421.6,5421.6,5421.6,5501.6,5501.6,5501.6,5641.8,5721.6,5721.6,5721.6,5781.6,5781.6,5781.7,5861.6,5861.6,5861.6,5861.6,5921.7,6001.8,6321.8,6602.0,6702.0,6761.9,6761.9,6761.9,6761.9,6861.9,6861.9,7262.0,7262.0,7262.0,7262.0,7262.1,7262.1,7262.1,7262.1,7302.4,7302.4,7342.2,7342.2,7342.2,7422.1,7422.1,7422.1,7582.1,7622.3,7642.2,7642.2,7982.3,7982.3,8542.5,8962.6,8962.6,8962.6,8962.6,9002.6,9002.6,9002.6,9002.6,9022.4,9022.4,9022.4,9062.7,9102.7,9102.7,9252.6,9282.6,10683.3,10943.0,11363.1,11403.4,14024.1,14464.2,17985.0,]</t>
  </si>
  <si>
    <t>[1380.4,1380.4,1380.4,1380.4,1560.5,1560.5,1560.5,1560.5,1580.5,1580.5,1580.5,1580.5,1620.5,1620.5,1620.5,1620.5,1680.5,1680.5,1680.5,1880.5,1940.5,1940.6,1940.6,2080.6,2080.6,2200.7,2220.6,2220.6,2220.6,2220.6,2340.6,2360.7,2360.7,2360.7,2360.7,2360.7,2400.7,2400.7,2400.7,2400.7,2480.6,2620.7,2840.9,3000.8,3000.8,3000.8,3000.8,3141.0,3141.0,3181.1,3201.1,3201.1,3201.1,3201.1,3241.1,3241.1,3241.1,3241.1,3401.0,3641.0,3641.0,3641.0,3661.0,3661.0,3661.0,3661.0,3661.2,3741.0,3741.0,3741.0,3741.0,3761.2,3841.0,3841.0,3841.0,3841.0,3841.0,3961.3,4081.1,4081.1,4081.1,4081.1,4121.2,4201.4,4201.4,4301.3,4301.3,4481.6,4561.3,4641.6,4641.6,4661.2,4661.2,4661.2,4661.2,5041.5,5041.5,5041.5,5041.5,5201.5,5201.5,5201.5,5201.5,5201.5,5221.7,5321.8,5401.6,5401.6,5401.6,5421.6,5421.6,5421.6,5501.4,5501.4,5501.4,5501.4,5501.6,5501.6,5501.6,5721.6,5721.6,5721.6,5751.5,5781.6,5781.6,5841.8,5921.7,6021.6,6021.6,6021.6,6021.6,6041.7,6442.0,6542.0,6581.8,6761.9,6761.9,6761.9,6761.9,6822.4,6822.4,6861.9,6861.9,7182.2,7182.2,7262.0,7262.0,7262.0,7262.0,7262.1,7262.1,7262.1,7262.1,7302.3,7422.1,7422.1,7422.1,7442.2,7582.1,7642.2,7642.2,7822.3,7822.3,8642.5,8802.6,8802.6,8802.6,8802.6,8842.6,8842.6,8842.6,8842.6,8902.7,8942.7,8942.7,9022.4,9022.4,9022.4,9122.6,9302.6,10563.3,11043.0,11183.4,11723.1,13804.1,14244.2,17765.0,]</t>
  </si>
  <si>
    <t>65bf1924-3a33-4523-8b7d-01a22ce069eb</t>
  </si>
  <si>
    <t>y2025_m10_d26_h14_m59_s02_u474019</t>
  </si>
  <si>
    <t>[1220.4,1220.4,1400.5,1400.5,1400.5,1400.5,1420.5,1420.5,1420.5,1420.5,1460.5,1460.5,1460.5,1520.5,1520.5,1520.5,1520.5,1620.5,1620.5,1620.5,1620.5,1780.6,1780.6,1780.6,1780.6,1920.6,1920.6,1965.65,2060.6,2060.6,2060.6,2060.6,2200.7,2200.7,2200.7,2200.7,2240.7,2240.7,2240.7,2240.7,2500.8,2500.8,2840.8,2840.8,2840.8,2840.8,2840.9,2921.0,2921.0,2921.0,3021.0,3021.0,3141.0,3141.0,3141.0,3141.0,3181.1,3181.1,3181.1,3201.1,3201.1,3201.1,3201.1,3241.1,3241.1,3241.1,3481.0,3481.0,3481.0,3501.0,3501.0,3501.0,3501.0,3581.0,3581.0,3581.0,3661.2,3661.2,3661.2,3661.2,3681.0,3681.0,3681.0,3761.2,3761.2,3921.1,3921.1,3921.1,3921.1,3921.1,4121.3,4241.4,4241.4,4301.3,4301.3,4361.4,4501.2,4501.2,4501.2,4571.4,4641.6,4641.6,4641.6,4641.6,4781.4,4781.4,5041.5,5041.5,5041.5,5041.5,5201.5,5201.5,5201.5,5201.5,5341.4,5341.4,5341.4,5341.4,5381.7,5381.7,5381.7,5401.6,5401.6,5401.6,5401.6,5401.6,5421.6,5421.6,5421.6,5421.6,5501.6,5501.6,5501.6,5521.8,5641.8,5721.6,5721.6,5721.6,5781.6,5861.6,5861.6,5861.6,5861.6,5921.7,5921.7,5921.7,5991.85,6001.8,6001.8,6108.467,6321.9,6321.9,6321.9,6421.9,6602.0,6602.0,6602.1,6702.0,6702.0,6761.9,6761.9,6761.9,6761.9,6792.0,6861.9,6861.9,6861.9,6962.1,6962.1,7128.767,7262.0,7262.0,7262.0,7262.0,7262.1,7262.1,7262.1,7302.4,7302.4,7302.4,7342.2,7342.2,7342.2,7342.2,7422.1,7422.1,7422.1,7582.1,7582.1,7582.1,7622.3,7622.3,7642.2,7642.2,7642.2,7642.2,7922.4,7982.3,7982.3,7982.3,7982.3,8262.4,8262.4,8262.4,8262.4,8362.6,8362.6,8362.6,8482.6,8607.45,8622.4,8622.4,8657.55,8702.6,8762.9,8782.6,8782.6,8962.6,8962.6,8962.6,9002.6,9002.6,9002.6,9002.6,9022.4,9022.4,9022.4,9022.4,9062.7,9062.7,9062.7,9062.7,9102.7,9102.7,9102.7,9102.7,9122.6,9182.55,9336.033,9342.7,9502.7,9502.7,9502.7,9642.7,9642.7,9642.7,9812.8,9842.8,9902.9,9943.1,10143.2,10143.2,10723.3,11743.3,14684.1,14884.4,]</t>
  </si>
  <si>
    <t>[1380.4,1380.4,1560.5,1560.5,1560.5,1560.5,1580.5,1580.5,1580.5,1580.5,1620.5,1620.5,1620.5,1680.5,1680.5,1680.5,1680.5,1780.5,1780.5,1780.5,1780.5,1940.6,1940.6,1940.6,1940.6,2080.6,2080.6,2150.65,2220.6,2220.6,2220.6,2220.6,2360.7,2360.7,2360.7,2360.7,2400.7,2400.7,2400.7,2400.7,2500.8,2500.8,2840.9,2921.0,2921.0,2921.0,3000.8,3000.8,3000.8,3000.8,3021.0,3021.0,3141.0,3141.0,3141.0,3141.0,3181.1,3181.1,3181.1,3201.1,3201.1,3201.1,3201.1,3241.1,3241.1,3241.1,3641.0,3641.0,3641.0,3661.0,3661.0,3661.0,3661.0,3661.2,3661.2,3661.2,3661.2,3741.0,3741.0,3741.0,3761.2,3761.2,3841.0,3841.0,3841.0,3961.3,4081.1,4081.1,4081.1,4081.1,4081.1,4081.4,4081.4,4201.4,4301.3,4301.3,4481.6,4481.6,4481.6,4481.6,4661.2,4661.2,4661.2,4701.4,4781.4,4781.4,5041.5,5041.5,5041.5,5041.5,5201.5,5201.5,5201.5,5201.5,5201.8,5221.7,5221.7,5221.7,5321.8,5401.6,5401.6,5401.6,5401.6,5421.6,5421.6,5421.6,5421.6,5501.4,5501.4,5501.4,5501.4,5501.6,5501.6,5501.6,5721.6,5721.6,5721.6,5781.6,5841.8,5921.6,5921.7,5921.7,5921.7,5961.85,6021.6,6021.6,6021.6,6021.6,6088.467,6101.8,6161.9,6161.9,6161.9,6282.1,6442.0,6442.0,6521.9,6542.0,6542.0,6642.1,6642.1,6712.0,6761.9,6761.9,6761.9,6761.9,6822.4,6822.4,6822.4,6861.9,6861.9,6861.9,7108.767,7182.2,7182.2,7182.2,7182.2,7262.0,7262.0,7262.0,7262.0,7262.1,7262.1,7262.1,7302.3,7302.3,7422.1,7422.1,7422.1,7582.1,7582.1,7582.1,7602.4,7642.2,7642.2,7642.2,7642.2,7822.3,7822.3,7822.3,7822.3,7882.6,7882.6,7882.6,8002.6,8102.4,8102.4,8102.4,8362.4,8382.9,8462.4,8462.4,8522.55,8522.6,8592.45,8622.6,8622.6,8802.6,8802.6,8802.6,8842.6,8842.6,8842.6,8842.6,8902.7,8902.7,8902.7,8902.7,8942.7,8942.7,8942.7,9022.4,9022.4,9022.4,9072.7,9209.367,9222.6,9232.55,9282.4,9342.7,9342.7,9442.7,9482.7,9482.7,9482.7,9503.2,9503.2,9563.1,9602.7,9782.8,9842.9,10083.3,10202.8,11633.3,14504.4,14624.1,]</t>
  </si>
  <si>
    <t>9373a1eb-c359-4124-9e1e-afae561f8766</t>
  </si>
  <si>
    <t>y2025_m10_d26_h14_m59_s32_u392692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</si>
  <si>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2921.0,2921.0,2921.0,2921.0,3021.0,3021.0,3021.0,3021.0,3141.0,3141.0,3141.0,3141.0,3181.1,3181.1,3181.1,3181.1,3201.1,3201.1,3201.1,3241.1,3241.1,3241.1,3241.1,3481.0,3481.0,3481.0,3481.0,3501.0,3501.0,3501.0,3501.0,3581.0,3581.0,3581.0,3581.0,3661.2,3661.2,3661.2,3661.2,3681.0,3681.0,3681.0,3681.0,3761.2,3761.2,3761.2,3921.1,3921.1,3921.1,3921.1,4121.2,4121.2,4121.3,4121.3,4121.3,4241.4,4241.4,4241.4,4241.4,4301.3,4301.3,4301.3,4301.3,4361.4,4361.4,4361.4,4361.4,4501.2,4501.2,4501.2,4501.2,4641.6,4641.6,4641.6,4641.6,4781.4,4781.4,4781.4,4801.6,4801.6,4801.6,5041.5,5041.5,5041.5,5041.5,5161.7,5201.5,5201.5,5201.5,5201.5,5201.5,5201.5,5201.5,5341.4,5341.4,5341.6,5341.6,5341.6,5381.7,5381.7,5381.7,5381.7,5401.6,5401.6,5401.6,5421.6,5421.6,5501.6,5501.6,5501.6,5501.6,5521.8,5521.8,5641.8,5641.8,5721.6,5721.6,5721.6,5721.6,5781.6,5781.6,5781.6,5781.6,5861.6,5861.6,5871.7,5921.7,5921.7,5921.7,5921.7,6001.8,6001.8,6001.8,6022.0,6022.0,6022.0,6022.0,6321.8,6321.9,6321.9,6421.9,6421.9,6421.9,6602.0,6602.0,6602.0,6602.0,6602.1,6602.1,6602.1,6702.0,6702.0,6702.0,6761.9,6761.9,6761.9,6761.9,6861.9,6861.9,6861.9,6861.9,6962.1,6962.1,7262.0,7262.0,7262.0,7262.0,7262.1,7262.1,7262.1,7302.4,7302.4,7342.2,7342.2,7342.2,7342.2,7422.1,7422.1,7422.1,7422.1,7542.3,7542.3,7542.3,7582.1,7582.1,7582.1,7582.1,7622.3,7622.3,7622.3,7642.2,7642.2,7642.2,7642.2,7789.1,7882.5,7882.5,7882.5,7882.5,7922.4,7922.4,7922.4,7922.4,7982.3,7982.3,7982.3,7982.3,7987.35,8202.4,8262.4,8262.4,8262.4,8262.4,8362.6,8362.6,8362.6,8362.6,8482.6,8482.6,8482.6,8582.633,8622.4,8622.4,8622.4,8782.6,8782.6,8782.6,8962.6,8962.6,8962.6,8962.6,9002.6,9002.6,9002.6,9002.6,9022.4,9022.4,9022.4,9022.8,9022.8,9022.8,9022.8,9062.7,9062.7,9062.7,9062.7,9102.7,9102.7,9102.7,9282.6,9282.6,9282.6,9303.0,9502.7,9502.7,9502.7,9502.7,9642.7,9642.7,9642.7,9642.7,9812.8,9812.8,10143.2,10143.2,10143.2,10183.0,10382.85,10683.3,10723.3,10723.3,10723.3,10763.0,10803.4,10803.4,10803.4,10823.1,11563.3,11563.7,11603.7,12603.8,13684.0,13703.9,14284.2,22046.4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</si>
  <si>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2921.0,2921.0,2921.0,2921.0,3000.8,3000.8,3000.8,3000.8,3021.0,3021.0,3021.0,3086.0,3141.0,3141.0,3141.0,3141.0,3181.1,3181.1,3181.1,3181.1,3201.1,3201.1,3201.1,3241.1,3241.1,3241.1,3241.1,3641.0,3641.0,3641.0,3641.0,3661.0,3661.0,3661.0,3661.0,3661.2,3661.2,3661.2,3661.2,3741.0,3741.0,3741.0,3741.0,3761.2,3761.2,3761.2,3841.0,3841.0,3841.0,3841.0,3961.3,3961.3,3961.3,4081.1,4081.1,4081.1,4081.1,4081.4,4081.4,4081.4,4081.4,4121.2,4121.2,4201.4,4201.4,4201.4,4201.4,4301.3,4301.3,4301.3,4301.3,4481.6,4481.6,4481.6,4481.6,4641.6,4641.6,4661.2,4661.2,4661.2,4661.2,4781.4,4781.4,4781.4,4901.6,5041.5,5041.5,5041.5,5041.5,5181.6,5181.6,5181.6,5201.5,5201.5,5201.5,5201.5,5201.5,5201.5,5201.5,5201.8,5201.8,5221.7,5221.7,5221.7,5221.7,5261.7,5321.8,5321.8,5401.6,5401.6,5401.6,5421.6,5421.6,5501.4,5501.4,5501.6,5501.6,5501.6,5501.6,5702.0,5702.0,5702.0,5721.6,5721.6,5721.6,5721.6,5781.6,5781.6,5781.6,5781.6,5832.0,5841.8,5841.8,5841.8,5921.7,5921.7,5921.7,5921.7,6001.7,6021.6,6021.6,6161.9,6161.9,6261.9,6261.9,6261.9,6282.1,6282.1,6282.1,6442.0,6442.0,6442.0,6442.0,6542.0,6542.0,6542.0,6581.8,6642.1,6642.1,6761.9,6761.9,6761.9,6761.9,6822.4,6822.4,6861.9,6861.9,6861.9,6861.9,7182.2,7182.2,7182.2,7182.2,7222.3,7222.3,7222.3,7262.0,7262.0,7262.0,7262.0,7262.1,7262.1,7262.1,7302.3,7302.3,7302.3,7402.5,7402.5,7402.5,7402.5,7422.1,7422.1,7422.1,7422.1,7555.767,7582.1,7582.1,7582.1,7582.1,7602.4,7602.4,7602.4,7602.4,7642.2,7642.2,7642.2,7728.867,7822.3,7822.3,7822.3,7822.3,7852.35,7882.6,7882.6,7882.6,7882.6,8002.6,8002.6,8002.6,8092.4,8102.4,8102.4,8102.4,8102.4,8462.4,8462.4,8462.4,8522.633,8542.8,8542.8,8542.8,8542.8,8622.6,8622.6,8622.6,8802.6,8802.6,8802.6,8802.6,8842.6,8842.6,8842.6,8842.6,8902.7,8902.7,8902.7,8902.7,8942.7,8942.7,8942.7,9022.4,9022.4,9022.4,9122.6,9122.6,9122.6,9183.0,9342.7,9342.7,9342.7,9342.7,9482.7,9482.7,9482.7,9482.7,9503.2,9503.2,9503.2,9782.8,9782.8,10083.3,10083.3,10083.3,10123.0,10163.4,10163.4,10163.4,10303.3,10327.85,10763.1,10863.0,11023.7,11063.7,11503.3,12223.8,13483.9,13724.0,14064.2,21606.4,]</t>
  </si>
  <si>
    <t>bc3c737d-75bf-4b06-9d6d-d3d99c650ead</t>
  </si>
  <si>
    <t>y2025_m10_d26_h15_m00_s03_u147967</t>
  </si>
  <si>
    <t>[1220.4,1220.4,1220.4,1220.4,1220.4,1400.5,1400.5,1400.5,1400.5,1400.5,1420.5,1420.5,1420.5,1420.5,1460.5,1460.5,1460.5,1460.5,1460.5,1520.5,1520.5,1520.5,1520.5,1620.5,1920.6,1920.6,1920.6,1920.6,1920.6,2060.6,2060.6,2060.6,2200.7,2200.7,2200.7,2200.7,2200.7,2240.7,2240.7,2240.7,2240.7,2840.8,2840.8,2840.8,2840.8,2921.0,2921.0,3021.0,3141.0,3181.1,3201.1,3201.1,3241.1,3481.0,3481.0,3481.0,3501.0,3501.0,3501.0,3501.0,3581.0,3581.0,3581.0,3581.0,3581.0,3661.2,3661.2,3661.2,3661.2,3661.2,3681.0,3681.0,3681.0,3681.0,3761.2,3921.1,3921.1,4301.3,4301.3,4361.4,4361.4,4501.2,4501.2,4501.2,4501.2,4641.6,4641.6,4641.6,4801.6,4801.6,4801.6,5041.5,5041.5,5201.5,5201.5,5201.5,5201.5,5201.5,5321.533,5341.4,5341.4,5341.4,5341.6,5401.6,5401.6,5401.6,5401.6,5421.6,5421.6,5421.6,5421.6,5501.6,5501.6,5641.8,5721.6,5721.6,5721.6,5781.6,5781.6,5861.6,5861.6,5861.6,5921.7,5921.7,6001.8,6001.8,6022.0,6321.9,6321.9,6761.9,6761.9,6761.9,6861.9,6861.9,6962.1,7262.0,7262.0,7262.0,7262.0,7262.1,7262.1,7262.1,7262.1,7342.2,7342.2,7342.2,7342.2,7422.1,7422.1,7422.1,7582.1,7582.1,7582.1,7642.2,7642.2,7642.2,7882.5,7982.3,8362.6,8782.5,8782.5,8962.6,8962.6,9002.6,9022.4,9022.4,9062.7,9062.7,9102.7,9102.7,9102.7,9182.55,9502.7,9502.7,10242.9,10763.0,13603.9,14564.2,16945.2,18065.3,]</t>
  </si>
  <si>
    <t>[1380.4,1380.4,1380.4,1380.4,1560.5,1560.5,1560.5,1560.5,1560.5,1580.5,1580.5,1580.5,1580.5,1620.5,1620.5,1620.5,1620.5,1640.4,1680.5,1680.5,1680.5,1680.5,1780.5,1880.5,2080.6,2080.6,2080.6,2080.6,2220.6,2220.6,2220.6,2340.6,2360.7,2360.7,2360.7,2360.7,2360.7,2400.7,2400.7,2400.7,2400.7,2921.0,2921.0,3000.8,3000.8,3000.8,3000.8,3021.0,3141.0,3181.1,3201.1,3201.1,3241.1,3641.0,3641.0,3641.0,3661.0,3661.0,3661.0,3661.0,3661.2,3661.2,3661.2,3661.2,3741.0,3741.0,3741.0,3741.0,3741.0,3761.2,3841.0,3841.0,3841.0,3841.0,3921.2,4081.1,4081.1,4201.4,4201.4,4301.3,4301.3,4481.6,4481.6,4481.6,4641.6,4641.6,4641.6,4661.2,4661.2,4661.2,4661.2,5041.5,5041.5,5181.6,5201.5,5201.5,5201.5,5201.5,5201.5,5321.8,5401.6,5401.6,5401.6,5401.6,5421.6,5421.6,5421.6,5461.533,5501.4,5501.4,5501.4,5501.6,5501.6,5681.6,5702.0,5721.6,5721.6,5721.6,5781.6,5781.6,5841.8,5841.8,5921.7,6021.6,6021.6,6021.6,6161.9,6161.9,6181.7,6642.1,6761.9,6761.9,6761.9,6861.9,6861.9,7182.2,7182.2,7182.2,7262.0,7262.0,7262.0,7262.0,7262.1,7262.1,7262.1,7262.1,7402.5,7422.1,7422.1,7422.1,7582.1,7582.1,7582.1,7642.2,7642.2,7642.2,7702.2,7822.3,7882.6,8802.6,8802.6,8842.6,8882.5,8902.7,8902.7,8942.7,8942.7,8942.7,9022.4,9022.4,9142.5,9232.55,9342.7,9342.7,10342.9,10863.0,13543.9,14604.2,16245.2,17685.3,]</t>
  </si>
  <si>
    <t>e8d51da4-9c03-45ed-8e43-580f33c5ec30</t>
  </si>
  <si>
    <t>y2025_m10_d26_h15_m00_s30_u649774</t>
  </si>
  <si>
    <t>[1280.4,1400.5,1400.5,1420.5,1420.5,1420.5,1420.5,1420.5,1460.5,1460.5,1460.5,1460.5,1520.5,1520.5,1520.5,1520.5,1620.5,1780.6,1780.6,1780.6,1780.6,1920.6,1920.6,1920.6,1920.6,2060.6,2060.6,2060.6,2060.6,2200.7,2200.7,2200.7,2200.7,2240.7,2240.7,2240.7,2240.7,2840.8,2840.8,2840.8,2840.8,2840.8,2840.9,2840.9,2921.0,2921.0,3021.0,3021.0,3021.0,3141.0,3141.0,3181.1,3181.1,3201.1,3201.1,3201.1,3201.1,3241.1,3241.1,3241.1,3241.1,3481.0,3481.0,3481.0,3481.0,3501.0,3501.0,3501.0,3501.0,3581.0,3581.0,3581.0,3581.0,3661.2,3661.2,3661.2,3661.2,3681.0,3681.0,3681.0,3681.0,3761.2,3761.2,3886.325,3921.1,3921.1,3921.1,4061.125,4121.2,4121.2,4121.2,4121.3,4121.3,4121.3,4301.3,4301.3,4301.3,4361.4,4501.2,4501.2,4501.2,4611.35,4641.6,4641.6,4781.4,4781.4,4801.6,4801.6,4801.6,4981.5,5041.5,5041.5,5041.5,5041.5,5201.5,5201.5,5201.5,5201.5,5271.525,5341.4,5341.4,5341.4,5341.4,5341.6,5381.7,5401.6,5401.6,5401.6,5401.6,5421.6,5421.6,5421.6,5421.6,5501.6,5501.6,5501.6,5501.6,5521.8,5521.8,5641.8,5641.8,5721.6,5721.6,5861.6,5861.6,5861.6,5921.7,5921.7,5921.7,5991.85,6001.8,6001.8,6022.0,6321.9,6321.9,6321.9,6421.9,6602.0,6602.0,6602.0,6602.1,6602.1,6602.1,6702.0,6702.0,6761.9,6761.9,6761.9,6761.9,6861.9,6861.9,6861.9,6861.9,7262.0,7262.0,7262.0,7262.0,7262.1,7262.1,7262.1,7302.4,7302.4,7342.2,7342.2,7342.2,7342.2,7422.1,7422.1,7422.1,7422.1,7582.1,7582.1,7582.1,7642.2,7642.2,7922.4,7922.4,7922.4,7982.3,7982.3,7982.3,8262.4,8262.4,8262.4,8262.4,8362.6,8362.6,8362.6,8482.6,8482.6,8622.4,8622.4,8782.6,8782.6,8782.6,8962.6,8962.6,8962.6,8962.6,9002.6,9002.6,9022.4,9022.4,9022.4,9022.4,9022.8,9062.7,9062.7,9102.7,9102.7,9102.7,9102.7,9142.8,9282.6,9282.6,9317.775,9502.7,9502.7,9502.7,9642.7,9642.7,9642.7,9956.233,10243.067,10803.4,10803.4,10923.2,11303.4,12343.9,12683.6,14224.2,15884.7,18065.3,]</t>
  </si>
  <si>
    <t>[1440.4,1560.5,1560.5,1580.5,1580.5,1580.5,1580.5,1580.5,1620.5,1620.5,1620.5,1620.5,1680.5,1680.5,1680.5,1680.5,1780.5,1940.6,1940.6,1940.6,1940.6,2080.6,2080.6,2080.6,2080.6,2220.6,2220.6,2220.6,2220.6,2360.7,2360.7,2360.7,2400.7,2400.7,2400.7,2400.7,2620.7,2840.9,2840.9,2921.0,2921.0,3000.8,3000.8,3000.8,3000.8,3000.8,3021.0,3021.0,3021.0,3141.0,3141.0,3181.1,3181.1,3201.1,3201.1,3201.1,3201.1,3241.1,3241.1,3241.1,3241.1,3641.0,3641.0,3641.0,3641.0,3661.0,3661.0,3661.0,3661.0,3661.2,3661.2,3661.2,3661.2,3741.0,3741.0,3741.0,3741.0,3761.2,3761.2,3806.325,3841.0,3841.0,3841.0,3961.3,3961.3,3961.3,4081.1,4081.1,4081.1,4101.0,4121.2,4121.2,4201.4,4246.125,4301.3,4301.3,4301.3,4381.2,4481.6,4481.6,4641.6,4641.6,4641.6,4661.2,4661.2,4661.2,4676.35,4781.4,4781.4,5041.5,5041.5,5041.5,5041.5,5181.6,5201.5,5201.5,5201.5,5201.5,5201.8,5201.8,5221.7,5321.8,5321.8,5336.525,5401.6,5401.6,5401.6,5401.6,5421.6,5421.6,5421.6,5421.6,5501.4,5501.4,5501.4,5501.4,5501.5,5501.6,5501.6,5501.6,5501.6,5702.0,5721.6,5721.6,5841.8,5841.8,5921.7,5921.7,5921.7,5961.85,6021.6,6021.6,6021.6,6161.9,6161.9,6161.9,6261.9,6282.1,6282.1,6282.1,6442.0,6442.0,6442.0,6542.0,6761.9,6761.9,6761.9,6761.9,6802.0,6822.4,6822.4,6861.9,6861.9,6861.9,6861.9,7182.2,7182.2,7182.2,7182.2,7262.0,7262.0,7262.0,7262.1,7262.1,7262.1,7327.0,7422.1,7422.1,7422.1,7422.1,7582.1,7582.1,7582.1,7602.4,7602.4,7602.4,7642.2,7642.2,7822.3,7822.3,7822.3,7882.6,7882.6,7882.6,8002.6,8002.6,8102.4,8102.4,8102.4,8362.4,8462.4,8462.4,8542.8,8622.6,8622.6,8622.6,8802.6,8802.6,8802.6,8802.6,8842.6,8842.6,8902.7,8902.7,8942.7,8942.7,8942.7,9022.4,9022.4,9022.4,9022.4,9029.367,9082.8,9122.6,9122.6,9207.775,9342.7,9342.7,9342.7,9482.7,9482.7,9482.7,9829.567,9956.4,10163.4,10163.4,10863.2,11503.4,11803.9,12883.6,13844.2,15764.7,17685.3,]</t>
  </si>
  <si>
    <t>87fbff0f-1493-44ec-8450-c21e4fad8b68</t>
  </si>
  <si>
    <t>y2025_m10_d26_h15_m01_s01_u194550</t>
  </si>
  <si>
    <t>[1220.4,1220.4,1280.4,1280.4,1400.5,1400.5,1400.5,1400.5,1420.5,1420.5,1420.5,1420.5,1460.5,1460.5,1460.5,1460.5,1520.5,1520.5,1520.5,1520.5,1620.5,1620.5,1620.5,1780.6,1780.6,1780.6,1780.6,1920.6,1920.6,1920.6,1920.6,2060.6,2060.6,2060.6,2200.7,2200.7,2200.7,2200.7,2240.7,2240.7,2240.7,2240.7,2500.8,2500.8,2840.8,2840.8,2840.8,2840.8,2840.9,2840.9,2840.9,2921.0,2921.0,2921.0,3021.0,3021.0,3021.0,3141.0,3141.0,3141.0,3141.0,3181.1,3181.1,3181.1,3181.1,3201.1,3201.1,3201.1,3201.1,3241.1,3241.1,3241.1,3481.0,3481.0,3481.0,3481.0,3501.0,3501.0,3501.0,3501.0,3581.0,3581.0,3581.0,3581.0,3661.2,3661.2,3661.2,3681.0,3681.0,3681.0,3681.0,3761.2,3761.2,3761.2,3761.2,3921.1,3921.1,3921.1,4076.35,4121.2,4121.2,4121.2,4121.3,4121.3,4121.3,4121.3,4241.4,4241.4,4241.4,4301.3,4301.3,4301.3,4361.4,4361.4,4501.2,4501.2,4501.2,4501.2,4641.6,4641.6,4641.6,4641.6,4701.6,4781.4,4781.4,4781.4,4801.6,4801.6,4801.6,4801.6,5041.5,5041.5,5041.5,5041.5,5074.833,5201.5,5201.5,5201.5,5201.5,5201.5,5201.5,5201.5,5201.5,5271.525,5341.4,5341.4,5341.4,5341.4,5341.6,5341.6,5341.6,5381.7,5381.7,5381.7,5381.7,5401.6,5401.6,5401.6,5401.6,5421.6,5421.6,5421.6,5421.6,5441.625,5501.6,5501.6,5501.6,5501.6,5521.8,5521.8,5521.8,5526.675,5616.725,5641.8,5641.8,5641.8,5691.85,5721.6,5721.6,5721.6,5781.6,5781.6,5781.6,5861.6,5861.6,5861.6,5921.7,5921.7,5921.7,5921.7,6001.8,6001.8,6001.8,6001.8,6022.0,6022.0,6022.0,6022.0,6321.9,6321.9,6421.9,6421.9,6421.9,6602.0,6602.0,6602.0,6602.0,6602.1,6602.1,6602.1,6702.0,6702.0,6702.0,6761.9,6761.9,6761.9,6761.9,6861.9,6861.9,6861.9,6861.9,6962.1,6962.1,7142.2,7262.0,7262.0,7262.0,7262.0,7262.1,7262.1,7262.1,7302.4,7302.4,7342.2,7342.2,7342.2,7342.2,7422.1,7422.1,7442.5,7542.3,7542.3,7542.3,7582.1,7582.1,7582.1,7582.1,7622.3,7622.3,7642.2,7642.2,7642.2,7642.2,7882.5,7882.5,7882.5,7882.5,7922.4,7922.4,7922.4,7982.3,7982.3,7982.3,7982.3,8247.4,8262.4,8262.4,8262.4,8262.4,8362.6,8362.6,8362.6,8482.6,8482.6,8622.4,8622.4,8622.4,8742.6,8782.6,8782.6,8782.6,8782.6,8962.6,8962.6,8962.6,9002.6,9002.6,9002.6,9022.4,9022.4,9022.4,9022.4,9022.8,9022.8,9022.8,9062.7,9062.7,9062.7,9102.7,9102.7,9102.7,9102.7,9282.6,9282.6,9282.6,9462.8,9502.7,9502.7,9502.7,9582.8,9642.7,9642.7,9642.7,9837.85,10043.0,10143.2,10143.2,10162.867,10523.1,10563.3,10723.3,10723.3,10723.3,10723.3,10803.4,10803.4,10803.4,10943.0,11623.4,12343.5,12483.6,13123.7,13363.9,13384.1,14024.0,]</t>
  </si>
  <si>
    <t>[1380.4,1380.4,1440.4,1440.4,1560.5,1560.5,1560.5,1560.5,1580.5,1580.5,1580.5,1580.5,1620.5,1620.5,1620.5,1620.5,1680.5,1680.5,1680.5,1680.5,1780.5,1780.5,1780.5,1940.6,1940.6,1940.6,1940.6,2080.6,2080.6,2080.6,2080.6,2220.6,2220.6,2220.6,2360.7,2360.7,2360.7,2360.7,2400.7,2400.7,2400.7,2400.7,2500.8,2500.8,2840.9,2840.9,2840.9,2921.0,2921.0,2921.0,3000.8,3000.8,3000.8,3000.8,3021.0,3021.0,3021.0,3141.0,3141.0,3141.0,3181.1,3181.1,3181.1,3181.1,3201.1,3201.1,3201.1,3201.1,3227.667,3241.1,3241.1,3241.1,3641.0,3641.0,3641.0,3641.0,3661.0,3661.0,3661.0,3661.0,3661.2,3661.2,3661.2,3741.0,3741.0,3741.0,3741.0,3761.2,3761.2,3761.2,3761.2,3841.0,3841.0,3841.0,3841.0,3961.3,3961.3,3961.3,3961.3,4061.35,4081.1,4081.1,4081.1,4081.4,4081.4,4081.4,4121.2,4121.2,4121.2,4201.4,4201.4,4301.3,4301.3,4301.3,4481.6,4481.6,4481.6,4481.6,4641.6,4641.6,4641.6,4641.6,4661.2,4661.2,4661.2,4661.2,4781.4,4781.4,4781.4,4801.6,5041.5,5041.5,5041.5,5041.5,5108.167,5181.6,5181.6,5201.5,5201.5,5201.5,5201.5,5201.5,5201.5,5201.5,5201.5,5201.8,5201.8,5201.8,5221.7,5221.7,5221.7,5221.7,5321.8,5321.8,5321.8,5336.525,5401.6,5401.6,5401.6,5401.6,5421.6,5421.6,5421.6,5421.6,5441.6,5471.675,5476.85,5491.625,5501.4,5501.4,5501.4,5501.4,5501.6,5501.6,5501.6,5501.6,5561.725,5702.0,5702.0,5702.0,5702.0,5721.6,5721.6,5721.6,5781.6,5781.6,5781.6,5841.8,5841.8,5841.8,5921.7,5921.7,5921.7,5921.7,6021.6,6021.6,6021.6,6101.8,6161.9,6161.9,6261.9,6261.9,6261.9,6282.1,6282.1,6282.1,6442.0,6442.0,6442.0,6442.0,6542.0,6542.0,6542.0,6642.1,6642.1,6761.9,6761.9,6761.9,6761.9,6822.4,6822.4,6861.9,6861.9,6861.9,6861.9,7182.2,7182.2,7182.2,7182.2,7222.3,7222.3,7222.3,7222.5,7262.0,7262.0,7262.0,7262.0,7262.1,7262.1,7262.1,7302.3,7302.3,7402.5,7402.5,7402.5,7402.5,7422.1,7422.1,7502.2,7582.1,7582.1,7582.1,7582.1,7602.4,7602.4,7602.4,7642.2,7642.2,7642.2,7642.2,7822.3,7822.3,7822.3,7822.3,7882.6,7882.6,7882.6,8002.6,8002.6,8102.4,8102.4,8102.4,8102.4,8192.4,8462.4,8462.4,8462.4,8542.8,8542.8,8542.8,8622.6,8622.6,8622.6,8682.6,8687.6,8802.6,8802.6,8842.6,8842.6,8842.6,8902.7,8902.7,8902.7,8942.7,8942.7,8942.7,8942.7,9022.4,9022.4,9022.4,9022.4,9062.6,9122.6,9122.6,9342.7,9342.7,9342.7,9382.6,9482.7,9482.7,9482.7,9503.2,9503.2,9522.8,9562.8,9702.85,9933.0,10036.2,10083.3,10083.3,10083.3,10083.3,10163.4,10163.4,10183.3,10423.4,10463.1,11043.0,11403.4,12153.5,12423.6,13063.7,13143.9,13264.1,13804.0,]</t>
  </si>
  <si>
    <t>7b3f5d6a-881c-42fd-a294-1bd2c73a22d7</t>
  </si>
  <si>
    <t>y2025_m10_d26_h15_m01_s30_u415130</t>
  </si>
  <si>
    <t>[1220.4,1220.4,1220.4,1280.4,1280.4,1400.5,1420.5,1420.5,1420.5,1420.5,1460.5,1460.5,1460.5,1460.5,1520.5,1520.5,1520.5,1780.6,1780.6,1780.6,1920.6,1920.6,1920.6,2060.6,2060.6,2060.6,2060.6,2200.7,2200.7,2200.7,2200.7,2240.7,2240.7,2240.7,2840.8,2840.8,2840.8,2840.8,2840.9,3021.0,3021.0,3021.0,3141.0,3141.0,3181.1,3181.1,3201.1,3201.1,3201.1,3241.1,3241.1,3241.1,3481.0,3481.0,3481.0,3481.0,3501.0,3501.0,3501.0,3501.0,3581.0,3581.0,3581.0,3581.0,3661.2,3681.0,3681.0,3681.0,3681.0,3681.0,3916.2,3921.1,3921.1,3921.1,3921.1,4121.3,4301.3,4301.3,4501.2,4501.2,4501.2,4641.6,5041.5,5041.5,5041.5,5041.5,5201.5,5201.5,5201.5,5341.4,5341.4,5341.4,5341.4,5381.7,5381.7,5401.6,5401.6,5401.6,5401.6,5421.6,5421.6,5501.6,5501.6,5501.6,5541.8,5741.6,5861.6,5861.6,5861.6,5888.367,5921.7,6162.1,6321.9,6321.9,6602.0,6602.1,6602.1,6761.9,6761.9,6761.9,6861.9,7262.0,7262.0,7262.0,7262.1,7262.1,7262.1,7342.2,7342.2,7422.1,7422.1,7422.1,7422.1,7422.1,7542.3,7582.1,7582.1,7582.1,7622.3,7622.3,7642.2,7642.2,7642.2,7922.4,8262.4,8262.4,8482.6,8482.6,8782.6,8962.6,8962.6,8962.6,9002.6,9002.6,9022.4,9022.4,9022.4,9022.8,9022.8,9062.7,9062.7,9062.7,9102.7,9282.6,9502.7,9502.7,9502.7,9642.7,10763.0,10803.4,10803.4,12263.9,]</t>
  </si>
  <si>
    <t>[1380.4,1380.4,1380.4,1440.4,1440.4,1560.5,1580.5,1580.5,1580.5,1580.5,1620.5,1620.5,1620.5,1620.5,1680.5,1680.5,1680.5,1940.6,1940.6,1940.6,2080.6,2080.6,2080.6,2220.6,2220.6,2220.6,2220.6,2360.7,2360.7,2360.7,2400.7,2400.7,2620.7,2660.7,2840.9,3000.8,3000.8,3000.8,3000.8,3021.0,3021.0,3021.0,3141.0,3141.0,3181.1,3181.1,3201.1,3201.1,3201.1,3241.1,3241.1,3501.1,3641.0,3641.0,3641.0,3641.0,3661.0,3661.0,3661.0,3661.0,3661.2,3741.0,3741.0,3741.0,3741.0,3841.0,3841.0,3841.0,3841.0,3841.0,3961.3,3996.2,4081.1,4081.1,4081.1,4081.1,4301.3,4301.3,4481.6,4661.2,4661.2,4661.2,5041.5,5041.5,5041.5,5201.5,5201.5,5201.5,5221.7,5221.7,5301.5,5401.6,5401.6,5401.6,5401.6,5421.6,5421.6,5501.4,5501.4,5501.4,5501.4,5501.6,5501.6,5501.6,5741.8,5848.267,5921.7,5921.7,6021.6,6021.6,6021.6,6102.1,6161.9,6161.9,6282.1,6282.1,6442.0,6761.9,6761.9,6761.9,6861.9,7182.2,7182.2,7222.3,7262.0,7262.0,7262.0,7262.1,7262.1,7262.1,7302.3,7302.3,7422.1,7422.1,7422.1,7422.1,7582.1,7582.1,7602.4,7642.2,7642.2,7642.2,7682.1,7842.1,8002.6,8002.6,8102.4,8102.4,8542.8,8542.8,8622.6,8802.6,8802.6,8802.6,8842.6,8842.6,8902.7,8902.7,8902.7,8942.7,9022.4,9022.4,9022.4,9122.6,9342.7,9342.7,9482.7,9602.7,10163.4,10163.4,10863.0,11723.9,]</t>
  </si>
  <si>
    <t>27e79143-7a31-4f5d-9909-e126fc2e8044</t>
  </si>
  <si>
    <t>y2025_m10_d26_h15_m01_s59_u282118</t>
  </si>
  <si>
    <t>[1220.4,1220.4,1280.4,1400.5,1400.5,1400.5,1400.5,1420.5,1420.5,1420.5,1460.5,1460.5,1460.5,1520.5,1520.5,1520.5,1520.5,1620.5,1620.5,1780.6,1780.6,1920.6,1920.6,1920.6,1920.6,1965.65,2060.6,2060.6,2060.6,2060.6,2120.7,2200.7,2200.7,2200.7,2200.7,2240.7,2240.7,2240.7,2240.7,2500.8,2840.8,2840.8,2840.8,2840.8,2840.9,2921.0,2921.0,2921.0,2981.0,3021.0,3141.0,3141.0,3141.0,3141.0,3181.1,3181.1,3181.1,3181.1,3201.1,3201.1,3201.1,3201.1,3241.1,3241.1,3241.1,3241.1,3481.0,3481.0,3481.0,3501.0,3501.0,3501.0,3501.0,3581.0,3581.0,3581.0,3581.0,3661.2,3661.2,3661.2,3681.0,3681.0,3681.0,3681.0,3761.2,3761.2,3921.1,3921.1,3921.1,3921.1,4121.2,4121.3,4241.4,4241.4,4301.3,4301.3,4301.3,4361.4,4361.4,4501.2,4501.2,4501.2,4641.6,4641.6,4641.6,4781.4,4781.4,4801.6,4936.4,5041.5,5041.5,5041.5,5041.5,5201.5,5201.5,5201.5,5341.4,5341.4,5341.4,5341.4,5341.6,5341.6,5381.7,5381.7,5401.6,5401.6,5401.6,5421.6,5421.6,5421.6,5421.6,5501.6,5501.6,5501.6,5641.8,5641.8,5721.6,5721.6,5861.6,5861.6,5861.6,5861.6,5871.7,5921.7,5921.7,5921.7,5921.7,6001.8,6022.0,6321.9,6321.9,6321.9,6602.0,6602.1,6702.0,6761.9,6761.9,6761.9,6802.2,6861.9,6861.9,6861.9,6861.9,6962.1,6962.1,7262.0,7262.0,7262.0,7262.0,7262.1,7262.1,7262.1,7262.1,7302.4,7342.2,7342.2,7342.2,7422.1,7422.1,7422.1,7482.5,7582.1,7582.1,7582.1,7622.3,7642.2,7642.2,7642.2,7642.2,7722.3,7882.3,7982.3,7982.3,7982.3,8262.4,8262.4,8262.4,8362.6,8482.6,8482.6,8622.4,8622.4,8782.6,8862.6,8962.6,8962.6,8962.6,8962.6,9002.6,9002.6,9022.4,9022.4,9022.4,9022.4,9062.7,9062.7,9062.7,9102.7,9102.7,9102.7,9102.7,9502.7,9502.7,9502.7,9642.7,9642.7,9792.8,9916.2,10043.0,10143.2,10143.2,10683.3,10723.3,10723.3,10723.3,10723.3,10803.4,10803.4,10923.2,11203.2,12283.5,12683.7,12823.8,14143.9,14284.1,18065.3,18945.7,19085.5,19786.0,]</t>
  </si>
  <si>
    <t>[1380.4,1440.4,1560.5,1560.5,1560.5,1560.5,1580.5,1580.5,1580.5,1620.5,1620.5,1620.5,1640.4,1680.5,1680.5,1680.5,1680.5,1780.5,1780.5,1940.6,1940.6,2080.6,2080.6,2080.6,2080.6,2150.65,2220.6,2220.6,2220.6,2220.6,2314.033,2360.7,2360.7,2360.7,2400.7,2400.7,2400.7,2400.7,2500.8,2620.7,2840.9,2921.0,2921.0,2921.0,3000.8,3000.8,3000.8,3000.8,3021.0,3086.0,3141.0,3141.0,3141.0,3141.0,3181.1,3181.1,3181.1,3181.1,3201.1,3201.1,3201.1,3201.1,3241.1,3241.1,3241.1,3241.1,3641.0,3641.0,3641.0,3661.0,3661.0,3661.0,3661.0,3661.2,3661.2,3661.2,3741.0,3741.0,3741.0,3741.0,3761.2,3761.2,3841.0,3841.0,3841.0,3841.0,3961.3,4081.1,4081.1,4081.1,4081.4,4081.4,4121.2,4201.4,4201.4,4301.3,4301.3,4301.3,4341.1,4481.6,4481.6,4481.6,4641.6,4661.2,4661.2,4661.2,4781.4,4781.4,5016.4,5041.5,5041.5,5041.5,5041.5,5181.6,5181.6,5201.5,5201.5,5201.5,5221.7,5221.7,5321.8,5321.8,5401.6,5401.6,5401.6,5421.6,5421.6,5421.6,5421.6,5501.4,5501.4,5501.4,5501.4,5501.6,5501.6,5501.6,5702.0,5721.6,5721.6,5841.8,5921.7,5921.7,5921.7,5921.7,6001.7,6021.6,6021.6,6021.6,6021.6,6161.9,6161.9,6161.9,6282.1,6442.0,6542.0,6642.1,6642.1,6742.2,6761.9,6761.9,6761.9,6822.4,6861.9,6861.9,6861.9,6861.9,7182.2,7182.2,7182.2,7262.0,7262.0,7262.0,7262.0,7262.1,7262.1,7262.1,7262.1,7262.5,7302.3,7422.1,7422.1,7422.1,7582.1,7582.1,7582.1,7615.633,7642.2,7642.2,7642.2,7642.2,7822.3,7822.3,7822.3,7882.6,8002.6,8002.6,8102.4,8102.4,8242.3,8362.4,8462.4,8462.4,8622.6,8802.6,8802.6,8802.6,8802.6,8802.6,8842.6,8842.6,8902.7,8902.7,8902.7,8942.7,8942.7,8942.7,9022.4,9022.4,9022.4,9022.4,9029.367,9342.7,9342.7,9342.7,9482.7,9482.7,9503.2,9503.2,9762.8,9789.533,9983.0,10083.3,10083.3,10083.3,10163.4,10163.4,10303.3,10343.3,10863.2,11143.2,12223.5,12443.8,12623.7,14064.1,14083.9,17685.3,18765.7,18805.5,18926.0,]</t>
  </si>
  <si>
    <t>aadffb28-bce5-421d-ad23-13aae476e7c0</t>
  </si>
  <si>
    <t>y2025_m10_d26_h15_m02_s32_u592076</t>
  </si>
  <si>
    <t>[1220.4,1220.4,1220.4,1220.4,1280.4,1280.4,1280.4,1400.5,1400.5,1400.5,1400.5,1420.5,1420.5,1420.5,1460.5,1460.5,1460.5,1460.5,1520.5,1520.5,1520.5,1520.5,1620.5,1620.5,1620.5,1620.5,1780.6,1780.6,1780.6,1780.6,1920.6,1920.6,1920.6,1920.6,2060.6,2060.6,2060.6,2060.6,2120.7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3501.0,3501.0,3501.0,3501.0,3581.0,3581.0,3581.0,3661.2,3661.2,3661.2,3681.0,3681.0,3681.0,3681.0,3761.2,3761.2,3761.2,3761.2,3921.1,3921.1,3921.1,3921.1,4121.2,4121.2,4121.2,4121.2,4121.3,4121.3,4121.3,4241.4,4241.4,4241.4,4301.3,4301.3,4301.3,4301.3,4361.4,4361.4,4361.4,4361.4,4501.2,4501.2,4501.2,4501.2,4641.6,4641.6,4641.6,4781.4,4781.4,4781.4,4801.6,4801.6,4801.6,4801.6,5035.0,5041.5,5041.5,5041.5,5041.5,5201.5,5201.5,5201.5,5201.5,5201.5,5201.5,5341.4,5341.4,5341.4,5341.4,5341.6,5341.6,5381.7,5381.7,5381.7,5381.7,5401.6,5401.6,5401.6,5401.6,5421.6,5421.6,5421.6,5421.6,5501.6,5501.6,5501.6,5501.6,5521.8,5521.8,5641.8,5641.8,5641.8,5721.6,5721.6,5721.6,5721.6,5781.6,5781.6,5781.6,5861.6,5861.6,5861.6,5861.6,5921.7,5921.7,5921.7,5921.7,6001.8,6001.8,6001.8,6006.925,6022.0,6022.0,6321.9,6321.9,6321.9,6321.9,6406.85,6421.9,6421.9,6421.9,6421.9,6602.0,6602.0,6602.0,6602.0,6602.1,6602.1,6602.1,6702.0,6702.0,6702.0,6702.0,6761.9,6761.9,6761.9,6761.9,6861.9,6861.9,6861.9,6928.667,6962.1,6962.1,7262.0,7262.0,7262.0,7262.0,7262.1,7262.1,7262.1,7262.1,7302.4,7302.4,7342.2,7342.2,7342.2,7342.2,7422.1,7422.1,7422.1,7422.1,7542.3,7542.3,7542.3,7542.3,7582.1,7582.1,7582.1,7622.3,7622.3,7622.3,7642.2,7642.2,7642.2,7642.2,7732.375,7757.2,7882.5,7882.5,7882.5,7882.5,7922.4,7922.4,7922.4,7982.3,7982.3,7982.3,7982.3,8262.4,8262.4,8262.4,8362.6,8362.6,8362.6,8362.6,8482.6,8482.6,8482.6,8482.6,8622.4,8622.4,8622.4,8782.6,8782.6,8782.6,8962.6,8962.6,8962.6,8962.6,9002.6,9002.6,9002.6,9002.6,9022.4,9022.4,9022.4,9022.4,9022.8,9022.8,9022.8,9022.8,9062.7,9062.7,9062.7,9062.7,9102.7,9102.7,9102.7,9102.7,9282.6,9282.6,9282.6,9282.6,9489.433,9502.7,9502.7,9502.7,9502.7,9522.8,9622.867,9642.7,9642.7,9642.7,9642.7,10143.2,10143.2,10723.3,10723.3,10723.3,10803.4,10803.4,10803.4,10863.3,10903.1,10903.1,12143.8,13924.2,14144.2,15544.8,20806.0,]</t>
  </si>
  <si>
    <t>[1380.4,1380.4,1380.4,1380.4,1440.4,1440.4,1440.4,1560.5,1560.5,1560.5,1560.5,1580.5,1580.5,1580.5,1620.5,1620.5,1620.5,1620.5,1680.5,1680.5,1680.5,1680.5,1780.5,1780.5,1780.5,1780.5,1940.6,1940.6,1940.6,1940.6,2080.6,2080.6,2080.6,2080.6,2220.6,2220.6,2220.6,2220.6,2314.033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3741.0,3741.0,3741.0,3761.2,3761.2,3761.2,3761.2,3841.0,3841.0,3841.0,3841.0,3961.3,3961.3,4081.1,4081.1,4081.1,4081.1,4081.4,4081.4,4121.2,4121.2,4121.2,4121.2,4146.4,4201.4,4201.4,4201.4,4201.4,4221.3,4301.3,4301.3,4301.3,4301.3,4481.6,4481.6,4481.6,4641.6,4641.6,4641.6,4641.6,4661.2,4661.2,4661.2,4661.2,4781.4,4781.4,4781.4,4961.667,5041.5,5041.5,5041.5,5041.5,5181.6,5181.6,5201.5,5201.5,5201.5,5201.5,5201.5,5201.5,5201.8,5201.8,5221.7,5221.7,5221.7,5221.7,5321.8,5321.8,5321.8,5401.6,5401.6,5401.6,5401.6,5421.6,5421.6,5421.6,5501.4,5501.4,5501.4,5501.4,5501.6,5501.6,5501.6,5501.6,5508.267,5702.0,5702.0,5721.6,5721.6,5721.6,5721.6,5781.6,5781.6,5781.6,5831.925,5841.8,5841.8,5841.8,5921.7,5921.7,5921.7,5921.7,6021.6,6021.6,6021.6,6021.6,6161.9,6161.9,6161.9,6161.9,6261.9,6261.9,6261.9,6282.1,6282.1,6282.1,6431.85,6442.0,6442.0,6442.0,6442.0,6521.9,6542.0,6542.0,6542.0,6542.0,6642.1,6642.1,6761.9,6761.9,6761.9,6761.9,6822.4,6822.4,6861.9,6861.9,6861.9,6908.667,7182.2,7182.2,7182.2,7182.2,7222.3,7222.3,7222.3,7262.0,7262.0,7262.0,7262.0,7262.1,7262.1,7262.1,7262.1,7302.3,7302.3,7302.3,7402.5,7402.5,7402.5,7402.5,7422.1,7422.1,7422.1,7422.1,7477.375,7482.3,7582.1,7582.1,7582.1,7602.4,7602.4,7602.4,7642.2,7642.2,7642.2,7642.2,7702.2,7822.3,7822.3,7822.3,7822.3,7882.6,7882.6,7882.6,7882.6,8002.6,8002.6,8002.6,8002.6,8102.4,8102.4,8102.4,8462.4,8462.4,8462.4,8542.8,8542.8,8542.8,8542.8,8622.6,8622.6,8622.6,8802.6,8802.6,8802.6,8802.6,8842.6,8842.6,8842.6,8842.6,8902.7,8902.7,8902.7,8902.7,8942.7,8942.7,8942.7,8942.7,9022.4,9022.4,9022.4,9022.4,9122.6,9122.6,9122.6,9122.6,9309.433,9342.7,9342.7,9342.7,9342.7,9412.8,9482.7,9482.7,9482.7,9482.7,9496.2,9503.2,9503.2,10083.3,10083.3,10163.4,10163.4,10163.4,10343.3,10513.3,11003.1,11003.1,11603.8,13544.2,13924.2,14844.8,20526.0,]</t>
  </si>
  <si>
    <t>bed412dc-2471-464a-a039-506095634a5d</t>
  </si>
  <si>
    <t>y2025_m10_d26_h15_m02_s59_u971128</t>
  </si>
  <si>
    <t>[1220.4,1280.4,1280.4,1280.4,1400.5,1400.5,1400.5,1400.5,1420.5,1420.5,1420.5,1420.5,1460.5,1460.5,1460.5,1460.5,1520.5,1520.5,1620.5,1620.5,1620.5,1620.5,1620.5,1780.6,1920.6,1920.6,1920.6,2060.6,2060.6,2060.6,2060.6,2200.7,2200.7,2200.7,2200.7,2840.8,2840.8,2840.8,3021.0,3141.0,3141.0,3141.0,3201.1,3201.1,3241.1,3241.1,3481.0,3481.0,3481.0,3481.0,3501.0,3501.0,3501.0,3501.0,3581.0,3581.0,3581.0,3581.0,3661.2,3681.0,3681.0,3681.0,3681.0,3681.0,3761.2,3921.1,3921.1,3921.1,3921.1,4121.2,4121.2,4241.4,4241.4,4301.3,4301.3,4301.3,4361.4,4501.2,4501.2,4501.2,4641.6,4801.6,5041.5,5041.5,5041.5,5041.5,5201.5,5201.5,5201.5,5341.6,5381.7,5381.7,5381.7,5401.6,5401.6,5401.6,5401.6,5421.6,5421.6,5501.6,5501.6,5521.8,5681.7,5721.6,5721.6,5861.6,5861.6,5861.6,5861.6,5861.6,6001.8,6001.8,6022.0,6022.0,6321.9,6702.0,6702.0,6761.9,6761.9,6761.9,6861.9,6861.9,6861.9,6861.9,6861.9,7071.95,7262.0,7262.0,7262.0,7262.1,7262.1,7422.1,7422.1,7422.1,7422.1,7542.3,7582.1,7582.1,7642.2,7642.2,7982.3,7982.3,8262.4,8622.4,8622.4,8782.6,8962.6,8962.6,8962.6,8962.6,9022.4,9022.4,9022.4,9062.7,9062.7,9062.7,9062.7,9102.7,9102.7,9102.7,9282.6,9502.7,9502.7,9642.7,9642.7,9642.7,9642.7,10463.1,12643.6,12823.9,13603.9,]</t>
  </si>
  <si>
    <t>[1380.4,1440.4,1440.4,1440.4,1560.5,1560.5,1560.5,1580.5,1580.5,1580.5,1580.5,1620.5,1620.5,1620.5,1620.5,1680.5,1680.5,1780.5,1780.5,1780.5,1780.5,1820.5,1940.6,2040.5,2080.6,2080.6,2080.6,2220.6,2220.6,2220.6,2220.6,2360.7,2360.7,2360.7,2360.7,3000.8,3000.8,3000.8,3021.0,3141.0,3141.0,3141.0,3201.1,3201.1,3241.1,3241.1,3641.0,3641.0,3641.0,3641.0,3661.0,3661.0,3661.0,3661.0,3661.2,3741.0,3741.0,3741.0,3741.0,3761.2,3841.0,3841.0,3841.0,3841.0,3841.0,4081.1,4081.1,4081.1,4081.1,4081.4,4081.4,4121.2,4121.2,4201.4,4301.3,4301.3,4301.3,4481.6,4641.6,4661.2,4661.2,4661.2,5041.5,5041.5,5041.5,5041.5,5181.6,5201.5,5201.5,5201.5,5201.8,5221.7,5221.7,5221.7,5401.6,5401.6,5401.6,5401.6,5421.6,5421.6,5501.6,5501.6,5702.0,5702.0,5721.6,5841.8,5841.8,5981.6,6021.6,6021.6,6021.6,6021.6,6161.9,6201.7,6281.6,6542.0,6542.0,6761.9,6761.9,6761.9,6861.9,6861.9,6861.9,6861.9,6861.9,7201.95,7222.3,7262.0,7262.0,7262.0,7262.1,7262.1,7422.1,7422.1,7422.1,7422.1,7582.1,7582.1,7642.2,7642.2,7822.3,7822.3,8102.4,8462.4,8462.4,8622.6,8802.6,8802.6,8802.6,8802.6,8902.7,8902.7,8902.7,8902.7,8942.7,8942.7,8942.7,9022.4,9022.4,9022.4,9122.6,9342.7,9342.7,9482.7,9482.7,9482.7,9482.7,10403.1,12603.9,12843.6,13543.9,]</t>
  </si>
  <si>
    <t>0347d0d8-d819-444d-a190-d933fde484a0</t>
  </si>
  <si>
    <t>y2025_m10_d26_h15_m03_s28_u574775</t>
  </si>
  <si>
    <t>[1220.4,1280.4,1280.4,1280.4,1400.5,1400.5,1400.5,1400.5,1420.5,1420.5,1420.5,1420.5,1460.5,1460.5,1460.5,1460.5,1460.5,1460.5,1520.5,1520.5,1520.5,1520.5,1620.5,1620.5,1780.6,1780.6,1780.6,1780.6,1920.6,1920.6,1920.6,2060.6,2060.6,2060.6,2060.6,2200.7,2200.7,2200.7,2200.7,2240.7,2240.7,2240.7,2500.8,2840.8,2840.8,2840.8,2840.8,2840.8,2840.9,2840.9,2840.9,2840.9,2921.0,2921.0,2921.0,3021.0,3021.0,3141.0,3141.0,3155.925,3201.1,3201.1,3201.1,3201.1,3241.1,3241.1,3241.1,3241.1,3241.1,3481.0,3481.0,3481.0,3481.0,3501.0,3501.0,3501.0,3501.0,3581.0,3581.0,3581.0,3661.2,3661.2,3661.2,3661.2,3681.0,3681.0,3761.2,3761.2,3761.2,3761.2,3921.1,3921.1,3921.1,3921.1,3921.3,4121.2,4121.3,4121.3,4121.3,4121.3,4241.4,4241.4,4241.4,4241.4,4301.3,4301.3,4301.3,4301.3,4501.2,4501.2,4501.2,4501.2,4641.6,4641.6,4641.6,4781.4,4801.6,4801.6,5001.4,5041.5,5041.5,5041.5,5041.5,5201.5,5201.5,5201.5,5201.5,5201.5,5341.4,5341.4,5341.4,5341.4,5401.6,5401.6,5401.6,5401.6,5401.6,5401.6,5421.6,5421.6,5421.6,5421.6,5501.6,5501.6,5501.6,5501.6,5521.8,5521.8,5781.6,5861.6,5861.6,5861.6,5861.6,5921.7,5921.7,5921.7,6022.0,6321.9,6321.9,6421.9,6431.775,6602.0,6602.1,6602.1,6702.0,6702.0,6761.9,6761.9,6761.9,6781.933,6861.9,6861.9,6861.9,6861.9,6962.1,7262.0,7262.0,7262.0,7262.1,7262.1,7302.4,7302.4,7342.2,7342.2,7342.2,7422.1,7422.1,7422.1,7422.1,7542.3,7582.1,7582.1,7642.2,7642.2,7642.2,7642.2,7922.4,7922.4,7982.3,7982.3,7982.3,8262.4,8262.4,8262.4,8482.6,8575.8,8622.4,8782.6,8882.6,8962.6,8962.6,8962.6,8962.6,9002.6,9002.6,9002.6,9022.4,9022.4,9022.4,9022.4,9022.8,9062.7,9062.7,9062.7,9062.7,9102.7,9102.7,9102.7,9182.55,9502.7,9502.7,9642.7,9642.7,10043.0,10143.2,10723.3,10803.4,10803.4,10943.4,11203.2,11503.5,11563.3,11803.5,11823.5,12043.4,12143.8,12223.9,12483.6,15144.3,15284.6,18065.3,]</t>
  </si>
  <si>
    <t>[1380.4,1440.4,1440.4,1440.4,1560.5,1560.5,1560.5,1560.5,1580.5,1580.5,1580.5,1580.5,1620.5,1620.5,1620.5,1620.5,1620.5,1620.5,1680.5,1680.5,1680.5,1680.5,1780.5,1780.5,1940.6,1940.6,1940.6,1940.6,2080.6,2080.6,2080.6,2220.6,2220.6,2220.6,2220.6,2360.7,2360.7,2360.7,2360.7,2400.7,2400.7,2400.7,2500.8,2840.9,2840.9,2840.9,2840.9,2921.0,2921.0,2921.0,3000.8,3000.8,3000.8,3000.8,3000.8,3021.0,3021.0,3141.0,3141.0,3201.1,3201.1,3201.1,3201.1,3241.1,3241.1,3241.1,3241.1,3241.1,3340.925,3641.0,3641.0,3641.0,3641.0,3661.0,3661.0,3661.0,3661.0,3661.2,3661.2,3661.2,3661.2,3741.0,3741.0,3741.0,3761.2,3761.2,3761.2,3761.2,3841.0,3841.0,3946.3,3961.3,3961.3,3961.3,3961.3,4081.1,4081.1,4081.1,4081.1,4081.4,4081.4,4081.4,4081.4,4121.2,4301.3,4301.3,4301.3,4301.3,4481.6,4481.6,4481.6,4641.6,4641.6,4661.2,4661.2,4661.2,4661.2,4781.4,5041.5,5041.5,5041.5,5041.5,5081.4,5201.5,5201.5,5201.5,5201.5,5201.5,5201.8,5201.8,5401.6,5401.6,5401.6,5401.6,5421.6,5421.6,5421.6,5421.6,5501.4,5501.4,5501.4,5501.4,5501.6,5501.6,5501.6,5501.6,5661.6,5661.6,5702.0,5781.6,5921.7,5921.7,5921.7,6021.6,6021.6,6021.6,6021.6,6161.9,6161.9,6261.9,6282.1,6282.1,6442.0,6536.775,6542.0,6542.0,6642.1,6761.9,6761.9,6761.9,6822.4,6822.4,6861.9,6861.9,6861.9,6861.9,6901.933,7182.2,7182.2,7182.2,7222.3,7262.0,7262.0,7262.0,7262.1,7262.1,7422.1,7422.1,7422.1,7487.1,7582.1,7582.1,7602.4,7642.2,7642.2,7642.2,7642.2,7822.3,7822.3,7822.3,7862.4,8002.6,8102.4,8102.4,8102.4,8462.4,8542.8,8622.6,8642.467,8802.6,8802.6,8802.6,8802.6,8842.6,8842.6,8842.6,8902.7,8902.7,8902.7,8902.7,8942.7,8942.7,8942.7,8982.6,9022.4,9022.4,9022.4,9022.4,9232.55,9342.7,9342.7,9482.7,9482.7,9503.2,9983.0,10083.3,10163.4,10163.4,10563.4,11143.2,11283.5,11503.3,11583.5,11603.5,11683.9,11763.8,11983.4,12423.6,14924.3,15164.6,17685.3,]</t>
  </si>
  <si>
    <t>cd509d69-6636-4922-b2a7-5eaf539e4de7</t>
  </si>
  <si>
    <t>y2025_m10_d26_h15_m04_s00_u084647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</si>
  <si>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3021.0,3021.0,3021.0,3021.0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4181.4,4241.4,4241.4,4241.4,4241.4,4301.3,4301.3,4301.3,4301.3,4361.4,4361.4,4361.4,4361.4,4501.2,4501.2,4501.2,4501.2,4641.6,4641.6,4641.6,4641.6,4781.4,4781.4,4781.4,4801.6,4801.6,4801.6,4801.6,5041.5,5041.5,5041.5,5041.5,5201.5,5201.5,5201.5,5201.5,5201.5,5201.5,5201.5,5231.7,5301.633,5341.4,5341.4,5341.4,5341.4,5341.6,5341.6,5341.6,5381.7,5381.7,5381.7,5381.7,5401.6,5401.6,5401.6,5401.6,5421.6,5421.6,5501.6,5501.6,5501.6,5501.6,5521.8,5521.8,5521.8,5641.8,5641.8,5641.8,5721.6,5721.6,5721.6,5721.6,5781.6,5781.6,5781.6,5861.6,5861.6,5861.6,5861.6,5921.7,5921.7,5921.7,6001.8,6001.8,6001.8,6022.0,6022.0,6022.0,6022.0,6321.9,6321.9,6321.9,6321.9,6421.9,6421.9,6421.9,6436.975,6602.0,6602.0,6602.0,6602.0,6602.1,6602.1,6602.1,6702.0,6702.0,6761.9,6761.9,6761.9,6761.9,6861.9,6861.9,6861.9,6861.9,6962.1,6962.1,6962.1,7007.05,7262.0,7262.0,7262.0,7262.0,7262.1,7262.1,7262.1,7275.467,7302.4,7302.4,7342.2,7342.2,7342.2,7342.2,7422.1,7422.1,7422.1,7422.1,7542.3,7542.3,7542.3,7542.3,7582.1,7582.1,7582.1,7622.3,7622.3,7622.3,7622.3,7642.2,7642.2,7642.2,7642.2,7882.5,7882.5,7882.5,7922.4,7922.4,7922.4,7922.4,7982.3,7982.3,7982.3,7982.3,8042.4,8247.4,8262.4,8262.4,8362.6,8362.6,8482.6,8482.6,8482.6,8622.4,8622.4,8782.6,8782.6,8782.6,8962.6,8962.6,8962.6,8962.6,9002.6,9002.6,9002.6,9002.6,9022.4,9022.4,9022.4,9022.4,9022.8,9022.8,9022.8,9062.7,9062.7,9062.7,9102.7,9102.7,9102.7,9102.7,9157.7,9282.6,9282.6,9456.133,9502.7,9502.7,9502.7,9502.7,9589.4,9642.7,9642.7,9642.7,9642.7,9937.95,10143.2,10143.2,10143.2,10183.0,10523.1,10543.1,10723.3,10723.3,10723.3,10763.0,10803.4,10803.4,10803.4,10923.2,12783.9,12924.0,13734.05,14564.3,15024.6,25247.5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</si>
  <si>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3000.8,3000.8,3000.8,3000.8,3021.0,3021.0,3021.0,3021.0,3141.0,3141.0,3141.0,3181.1,3181.1,3181.1,3181.1,3201.1,3201.1,3201.1,3241.1,3241.1,3241.1,3241.1,3641.0,3641.0,3641.0,3641.0,3661.0,3661.0,3661.0,3661.0,3661.2,3661.2,3661.2,3661.2,3741.0,3741.0,3741.0,3741.0,3761.2,3761.2,3761.2,3841.0,3841.0,3841.0,3841.0,3961.3,3961.3,3961.3,4021.2,4081.1,4081.1,4081.1,4081.1,4081.4,4081.4,4081.4,4121.2,4121.2,4168.067,4201.4,4201.4,4201.4,4201.4,4231.4,4301.3,4301.3,4301.3,4301.3,4481.6,4481.6,4481.6,4481.6,4641.6,4641.6,4641.6,4641.6,4661.2,4661.2,4661.2,4661.2,4781.4,4781.4,4781.4,5041.5,5041.5,5041.5,5041.5,5181.6,5181.6,5181.6,5201.5,5201.5,5201.5,5201.5,5201.5,5201.5,5201.5,5201.7,5201.8,5201.8,5201.8,5221.7,5221.7,5221.7,5221.7,5248.3,5321.8,5321.8,5321.8,5401.6,5401.6,5401.6,5401.6,5421.6,5421.6,5501.4,5501.4,5501.4,5501.4,5501.6,5501.6,5501.6,5501.6,5702.0,5702.0,5702.0,5702.0,5721.6,5721.6,5721.6,5721.6,5781.6,5781.6,5781.6,5841.8,5841.8,5841.8,5921.7,5921.7,5921.7,6021.6,6021.6,6021.6,6021.6,6161.9,6161.9,6161.9,6161.9,6261.9,6261.9,6261.9,6282.1,6282.1,6282.1,6301.975,6442.0,6442.0,6442.0,6442.0,6542.0,6542.0,6642.1,6642.1,6642.1,6761.9,6761.9,6761.9,6761.9,6822.4,6822.4,6861.9,6861.9,6861.9,6861.9,7017.05,7182.2,7182.2,7182.2,7182.2,7202.133,7222.3,7222.3,7222.3,7222.3,7262.0,7262.0,7262.0,7262.0,7262.1,7262.1,7262.1,7302.3,7302.3,7302.3,7402.5,7402.5,7402.5,7422.1,7422.1,7422.1,7422.1,7562.3,7582.1,7582.1,7582.1,7602.4,7602.4,7602.4,7642.2,7642.2,7642.2,7642.2,7822.3,7822.3,7822.3,7822.3,7862.4,7882.6,7882.6,7982.4,8002.6,8002.6,8002.6,8102.4,8102.4,8192.4,8462.4,8462.4,8542.8,8542.8,8542.8,8622.6,8622.6,8622.6,8802.6,8802.6,8802.6,8802.6,8842.6,8842.6,8842.6,8842.6,8902.7,8902.7,8902.7,8942.7,8942.7,8942.7,8942.7,8942.7,9022.4,9022.4,9022.4,9022.4,9122.6,9122.6,9222.8,9342.7,9342.7,9342.7,9342.7,9482.7,9482.7,9482.7,9482.7,9503.2,9503.2,9503.2,9516.067,9762.95,10083.3,10083.3,10083.3,10123.0,10163.4,10163.4,10163.4,10463.1,10483.1,10863.0,10863.2,12243.9,12384.0,13484.05,14344.3,14484.6,24747.5,]</t>
  </si>
  <si>
    <t>78cbe40b-afa8-4ec9-baf4-d48a30e2c4ad</t>
  </si>
  <si>
    <t>y2025_m10_d26_h15_m04_s26_u955515</t>
  </si>
  <si>
    <t>[1280.4,1400.5,1400.5,1400.5,1420.5,1420.5,1420.5,1420.5,1420.5,1420.5,1460.5,1460.5,1460.5,1460.5,1520.5,1520.5,1520.5,1520.5,1780.6,1780.6,1920.6,1920.6,1920.6,2055.675,2060.6,2060.6,2060.6,2060.6,2200.7,2200.7,2200.7,2200.7,2240.7,2840.8,2840.8,2840.8,2840.8,2840.9,2840.9,3201.1,3201.1,3201.1,3241.1,3481.0,3481.0,3481.0,3481.0,3501.0,3501.0,3501.0,3501.0,3501.0,3581.0,3581.0,3581.0,3581.0,3661.2,3661.2,3681.0,3681.0,3681.0,3681.0,3921.1,3921.1,3921.1,3921.1,4241.4,4241.4,4241.4,4301.3,4501.2,4501.2,4501.2,4501.2,4641.6,4641.6,4781.4,4781.4,4781.4,4801.6,5041.5,5041.5,5041.5,5201.5,5201.5,5201.5,5201.5,5201.5,5201.5,5301.7,5341.4,5341.4,5341.4,5341.4,5341.6,5341.6,5381.7,5401.6,5401.6,5401.6,5401.6,5421.6,5421.6,5421.6,5501.6,5501.6,5501.6,5501.6,5781.6,5861.6,5861.6,5861.6,5861.6,5861.6,6022.0,6022.0,6421.9,6421.9,6561.8,6761.9,6761.9,6761.9,6861.9,7262.0,7262.0,7262.0,7262.1,7262.1,7262.1,7302.4,7422.1,7422.1,7582.1,7582.1,7602.1,7642.2,7642.2,7642.2,7882.5,8962.6,8962.6,8962.6,9002.6,9022.4,9022.4,9062.7,9062.7,9282.6,9502.7,9502.7,9642.7,9683.2,10523.2,10803.4,11203.2,11963.4,12363.5,14223.9,14464.6,]</t>
  </si>
  <si>
    <t>[1440.4,1560.5,1560.5,1560.5,1580.5,1580.5,1580.5,1580.5,1620.5,1620.5,1620.5,1680.5,1680.5,1680.5,1840.5,1840.5,1880.5,1940.5,1940.6,1940.6,2080.6,2080.6,2080.6,2175.675,2220.6,2220.6,2220.6,2220.6,2360.7,2360.7,2360.7,2360.7,2400.7,2840.9,2840.9,3000.8,3000.8,3000.8,3000.8,3201.1,3201.1,3201.1,3241.1,3641.0,3641.0,3641.0,3641.0,3661.0,3661.0,3661.0,3661.0,3661.0,3661.2,3661.2,3741.0,3741.0,3741.0,3741.0,3841.0,3841.0,3841.0,3841.0,4081.1,4081.1,4081.1,4081.1,4081.4,4081.4,4081.4,4301.3,4481.6,4481.6,4641.6,4661.2,4661.2,4661.2,4661.2,4781.4,4781.4,4781.4,5041.5,5041.5,5041.5,5181.6,5181.6,5201.5,5201.5,5201.5,5201.5,5201.5,5201.5,5221.7,5401.6,5401.6,5401.6,5401.7,5421.6,5421.6,5421.6,5501.4,5501.4,5501.4,5501.4,5501.6,5501.6,5501.6,5501.6,5661.6,5702.0,5702.0,5781.6,6021.6,6021.6,6021.6,6021.6,6261.9,6261.9,6281.6,6761.9,6761.9,6761.9,6821.8,6822.4,6861.9,7262.0,7262.0,7262.1,7262.1,7262.1,7402.5,7422.1,7422.1,7522.0,7562.2,7582.1,7582.1,7642.2,7642.2,7862.1,8802.6,8802.6,8802.6,8842.6,8902.7,8902.7,9022.4,9022.4,9122.6,9303.2,9342.7,9342.7,9482.7,10163.4,10303.2,11143.2,11903.4,12303.5,13764.6,14163.9,]</t>
  </si>
  <si>
    <t>a6e1e513-9b79-4766-9639-08c8b61815f3</t>
  </si>
  <si>
    <t>y2025_m10_d26_h15_m04_s58_u121546</t>
  </si>
  <si>
    <t>[1220.4,1220.4,1220.4,1220.4,1280.4,1280.4,1400.5,1400.5,1400.5,1420.5,1420.5,1420.5,1420.5,1460.5,1460.5,1460.5,1460.5,1520.5,1520.5,1520.5,1520.5,1620.5,1620.5,1620.5,1620.5,1780.6,1780.6,1780.6,1920.6,1920.6,1920.6,1920.6,2060.6,2060.6,2060.6,2060.6,2200.7,2200.7,2240.7,2240.7,2240.7,2240.7,2500.8,2840.8,2840.8,2840.8,2840.8,2840.8,2840.9,2840.9,2840.9,2921.0,2921.0,2921.0,2921.0,3021.0,3021.0,3021.0,3021.0,3021.0,3141.0,3141.0,3181.1,3181.1,3181.1,3181.1,3201.1,3201.1,3201.1,3241.1,3241.1,3241.1,3241.1,3254.433,3481.0,3481.0,3481.0,3481.0,3501.0,3501.0,3501.0,3501.0,3581.0,3581.0,3581.0,3581.0,3661.2,3661.2,3661.2,3661.2,3681.0,3681.0,3681.0,3681.0,3761.2,3761.2,3921.1,3921.1,3921.1,3921.1,4121.2,4121.2,4121.3,4121.3,4121.3,4241.4,4241.4,4301.3,4301.3,4301.3,4301.3,4301.3,4361.4,4501.2,4501.2,4501.2,4501.2,4501.2,4641.6,4641.6,4641.6,4801.6,4801.6,4801.6,5041.5,5041.5,5041.5,5041.5,5201.5,5201.5,5201.5,5201.5,5201.5,5201.5,5341.4,5341.4,5341.4,5341.6,5368.133,5381.7,5381.7,5381.7,5381.7,5401.6,5401.6,5401.6,5401.6,5401.6,5401.6,5421.6,5421.6,5421.6,5501.6,5501.6,5501.6,5721.6,5721.6,5721.6,5781.6,5781.6,5781.6,5861.6,5861.6,5861.6,5921.7,5921.7,6022.0,6022.0,6321.9,6321.9,6597.025,6602.0,6602.0,6602.0,6602.0,6602.1,6602.1,6681.9,6761.9,6761.9,6761.9,6761.9,6861.9,6861.9,6861.9,6861.9,7262.0,7262.0,7262.0,7262.1,7262.1,7262.1,7262.1,7302.4,7342.2,7342.2,7342.2,7422.1,7422.1,7422.1,7422.1,7582.1,7582.1,7582.1,7622.3,7642.2,7642.2,7642.2,7642.2,7689.0,7882.5,7922.4,7922.4,7982.3,7982.3,7982.3,7982.3,8142.45,8262.4,8262.4,8262.4,8262.4,8482.6,8782.6,8782.6,8782.6,8812.55,8962.6,8962.6,8962.6,8962.6,9002.6,9002.6,9022.4,9022.4,9022.4,9022.4,9022.8,9022.8,9022.8,9062.7,9062.7,9062.7,9062.7,9102.7,9102.7,9102.7,9142.8,9282.6,9282.6,9502.7,9502.7,9502.7,9642.7,9642.7,9642.7,9642.7,10043.0,10082.9,10143.2,10403.033,10613.1,10723.3,12143.8,12183.5,13404.0,13404.0,13804.4,14464.2,]</t>
  </si>
  <si>
    <t>[1380.4,1380.4,1380.4,1440.4,1440.4,1560.5,1560.5,1560.5,1580.5,1580.5,1580.5,1580.5,1620.5,1620.5,1620.5,1620.5,1640.4,1680.5,1680.5,1680.5,1680.5,1780.5,1780.5,1780.5,1780.5,1940.6,1940.6,1940.6,2080.6,2080.6,2080.6,2080.6,2220.6,2220.6,2220.6,2220.6,2360.7,2360.7,2400.7,2400.7,2400.7,2400.7,2500.8,2840.9,2840.9,2840.9,2921.0,2921.0,2921.0,3000.8,3000.8,3000.8,3000.8,3000.8,3021.0,3021.0,3021.0,3021.0,3021.0,3141.0,3141.0,3181.0,3181.1,3181.1,3181.1,3181.1,3201.1,3201.1,3201.1,3241.1,3241.1,3241.1,3241.1,3341.1,3641.0,3641.0,3641.0,3641.0,3661.0,3661.0,3661.0,3661.0,3661.2,3661.2,3661.2,3661.2,3741.0,3741.0,3741.0,3741.0,3761.2,3761.2,3841.0,3841.0,3841.0,3841.0,3961.3,3961.3,3961.3,4081.1,4081.1,4081.1,4081.1,4081.4,4081.4,4121.2,4121.2,4201.4,4301.3,4301.3,4301.3,4301.3,4481.6,4481.6,4481.6,4561.3,4641.6,4641.6,4641.6,4661.2,4661.2,4661.2,4661.2,4661.2,5041.5,5041.5,5041.5,5041.5,5181.6,5201.5,5201.5,5201.5,5201.5,5201.5,5201.5,5221.7,5221.7,5221.7,5221.7,5401.6,5401.6,5401.6,5401.6,5401.6,5421.6,5421.6,5421.6,5501.4,5501.4,5501.4,5501.6,5501.6,5501.6,5561.467,5661.6,5702.0,5702.0,5721.6,5721.6,5721.6,5781.6,5781.6,5781.6,5921.7,5921.7,6021.6,6021.6,6021.6,6161.9,6161.9,6282.1,6282.1,6442.0,6442.0,6442.0,6442.0,6502.025,6761.9,6761.9,6761.9,6761.9,6768.567,6822.4,6861.9,6861.9,6861.9,6991.9,7182.2,7182.2,7182.2,7262.0,7262.0,7262.0,7262.1,7262.1,7262.1,7262.1,7302.3,7402.5,7422.1,7422.1,7422.1,7422.1,7562.333,7582.1,7582.1,7582.1,7602.4,7602.4,7642.2,7642.2,7642.2,7642.2,7822.3,7822.3,7822.3,7822.3,7967.45,8002.6,8102.4,8102.4,8102.4,8102.4,8542.8,8542.8,8542.8,8622.6,8622.6,8622.6,8717.55,8802.6,8802.6,8802.6,8802.6,8842.6,8842.6,8902.7,8902.7,8902.7,8902.7,8942.7,8942.7,8942.7,9022.4,9022.4,9022.4,9022.4,9082.8,9122.6,9122.6,9342.7,9342.7,9342.7,9482.7,9482.7,9482.7,9482.7,9503.2,9983.0,10022.9,10083.3,10276.367,10438.1,11603.8,12123.5,13104.4,13184.0,13284.0,14244.2,]</t>
  </si>
  <si>
    <t>845f033d-625f-4c01-a631-6fff56d26be3</t>
  </si>
  <si>
    <t>y2025_m10_d26_h15_m05_s29_u302888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</si>
  <si>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3021.0,3021.0,3021.0,3021.0,3141.0,3141.0,3181.1,3181.1,3181.1,3181.1,3201.1,3201.1,3201.1,3201.1,3241.1,3241.1,3241.1,3241.1,3481.0,3481.0,3481.0,3501.0,3501.0,3501.0,3501.0,3581.0,3581.0,3581.0,3581.0,3661.2,3661.2,3661.2,3661.2,3681.0,3681.0,3681.0,3761.2,3761.2,3761.2,3761.2,3761.267,3921.1,3921.1,3921.1,4121.2,4121.2,4121.2,4121.2,4121.3,4121.3,4121.3,4241.4,4241.4,4241.4,4301.3,4301.3,4301.3,4301.3,4361.4,4361.4,4361.4,4501.2,4501.2,4501.2,4501.2,4641.6,4641.6,4641.6,4641.6,4781.4,4781.4,4781.4,4801.6,4801.6,4801.6,5041.5,5041.5,5041.5,5041.5,5201.5,5201.5,5201.5,5201.5,5201.5,5201.5,5201.5,5201.5,5301.75,5341.4,5341.4,5341.4,5341.4,5341.6,5341.6,5341.6,5341.6,5381.7,5381.7,5381.7,5381.7,5401.6,5401.6,5401.6,5401.6,5421.6,5421.6,5421.6,5421.6,5501.6,5501.6,5501.6,5521.8,5521.8,5521.8,5641.633,5641.8,5641.8,5641.8,5641.8,5721.6,5721.6,5721.6,5781.6,5781.6,5861.6,5861.6,5861.6,5921.7,5921.7,5921.7,6001.8,6001.8,6001.8,6022.0,6022.0,6022.0,6022.0,6321.9,6321.9,6321.9,6321.9,6421.9,6421.9,6421.9,6551.825,6602.0,6602.0,6602.0,6602.1,6602.1,6602.1,6602.1,6702.0,6702.0,6702.0,6761.9,6761.9,6761.9,6761.9,6861.9,6861.9,6861.9,6861.9,6962.1,6962.1,6962.1,7262.0,7262.0,7262.0,7262.0,7262.1,7262.1,7262.1,7262.1,7302.4,7302.4,7302.4,7342.2,7342.2,7342.2,7342.2,7422.1,7422.1,7422.1,7422.1,7542.3,7542.3,7542.3,7582.1,7582.1,7582.1,7582.1,7622.3,7622.3,7622.3,7642.2,7642.2,7882.5,7882.5,7882.5,7922.4,7922.4,7982.3,7982.3,7982.3,7982.3,8262.4,8262.4,8262.4,8262.4,8262.4,8362.6,8362.6,8362.6,8362.6,8482.4,8482.6,8482.6,8482.6,8482.6,8622.4,8622.4,8622.4,8657.55,8672.475,8762.9,8782.6,8782.6,8782.6,8962.6,8962.6,8962.6,9002.6,9002.6,9002.6,9002.6,9022.4,9022.4,9022.4,9022.4,9022.8,9022.8,9022.8,9022.8,9062.7,9062.7,9062.7,9102.7,9102.7,9232.7,9282.6,9282.6,9282.6,9502.7,9502.7,9502.7,9502.7,9642.7,9642.7,9642.7,9642.7,9702.8,9842.8,9889.6,9916.2,9929.533,9937.95,10043.0,10143.2,10143.2,10143.2,10278.125,10423.2,10723.3,10723.3,10723.3,10723.3,10803.4,10803.4,10803.4,11093.3,11973.5,14744.2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</si>
  <si>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3000.8,3000.8,3000.8,3000.8,3021.0,3021.0,3021.0,3086.0,3141.0,3141.0,3181.1,3181.1,3181.1,3181.1,3201.1,3201.1,3201.1,3201.1,3241.1,3241.1,3241.1,3241.1,3641.0,3641.0,3641.0,3661.0,3661.0,3661.0,3661.0,3661.2,3661.2,3661.2,3661.2,3741.0,3741.0,3741.0,3741.0,3761.2,3761.2,3761.2,3761.2,3794.6,3841.0,3841.0,3841.0,3961.3,3961.3,3961.3,4081.1,4081.1,4081.1,4081.4,4081.4,4081.4,4121.2,4121.2,4121.2,4121.2,4201.4,4201.4,4201.4,4301.3,4301.3,4301.3,4301.3,4481.6,4481.6,4481.6,4481.6,4641.6,4641.6,4641.6,4661.2,4661.2,4661.2,4661.2,4781.4,4781.4,4781.4,5041.5,5041.5,5041.5,5041.5,5166.75,5181.6,5181.6,5181.6,5181.6,5201.5,5201.5,5201.5,5201.5,5201.5,5201.5,5201.5,5201.5,5201.8,5201.8,5201.8,5221.7,5221.7,5221.7,5286.7,5321.8,5321.8,5321.8,5401.6,5401.6,5401.6,5401.6,5421.6,5421.6,5421.6,5421.6,5501.4,5501.4,5501.4,5501.4,5501.6,5501.6,5501.6,5581.8,5674.967,5702.0,5702.0,5702.0,5702.0,5721.6,5721.6,5721.6,5781.6,5781.6,5841.8,5841.8,5841.8,5921.7,5921.7,5921.7,6021.6,6021.6,6021.6,6161.9,6161.9,6161.9,6161.9,6261.9,6261.9,6261.9,6282.1,6282.1,6282.1,6282.1,6442.0,6442.0,6442.0,6542.0,6542.0,6542.0,6642.1,6642.1,6642.1,6656.825,6761.9,6761.9,6761.9,6761.9,6822.4,6822.4,6822.4,6861.9,6861.9,6861.9,6861.9,7182.2,7182.2,7182.2,7182.2,7222.3,7222.3,7222.3,7262.0,7262.0,7262.0,7262.0,7262.1,7262.1,7262.1,7262.1,7302.3,7302.3,7302.3,7402.5,7402.5,7402.5,7422.1,7422.1,7422.1,7422.1,7582.1,7582.1,7582.1,7582.1,7602.4,7602.4,7642.2,7642.2,7822.3,7822.3,7822.3,7822.3,7882.6,7882.6,7882.6,7882.6,8002.6,8002.6,8002.6,8002.6,8102.4,8102.4,8102.4,8102.4,8362.4,8382.9,8462.4,8462.4,8462.4,8522.55,8542.8,8542.8,8542.8,8582.4,8617.475,8622.6,8622.6,8622.6,8802.6,8802.6,8802.6,8802.8,8842.6,8842.6,8842.6,8842.6,8902.7,8902.7,8902.7,8942.7,8942.7,9022.4,9022.4,9022.4,9022.4,9122.6,9122.6,9122.6,9122.7,9342.7,9342.7,9342.7,9342.7,9482.7,9482.7,9482.7,9482.7,9503.2,9503.2,9503.2,9642.8,9709.6,9789.533,9827.95,9856.2,9933.0,9942.8,10048.125,10083.3,10083.3,10083.3,10083.3,10163.4,10163.4,10423.4,10463.2,11033.3,11783.5,14524.2,]</t>
  </si>
  <si>
    <t>71ccf9d5-400c-44dd-9825-b9baa0e1c02c</t>
  </si>
  <si>
    <t>y2025_m10_d26_h15_m05_s56_u103684</t>
  </si>
  <si>
    <t>[1220.4,1280.4,1400.5,1420.5,1420.5,1420.5,1420.5,1460.5,1460.5,1460.5,1460.5,1520.5,1520.5,1520.5,1520.5,1620.5,1620.5,1780.6,1920.6,1920.6,1920.6,2060.6,2060.6,2060.6,2060.6,2200.7,2200.7,2200.7,2240.7,2240.7,2240.7,2334.067,2840.8,2840.8,2840.8,2840.8,2840.8,2840.9,3021.0,3141.0,3141.0,3181.1,3201.1,3201.1,3241.1,3241.1,3481.0,3481.0,3481.0,3481.0,3501.0,3501.0,3501.0,3501.0,3581.0,3581.0,3581.0,3581.0,3581.0,3661.2,3661.2,3661.2,3661.2,3681.0,3681.0,3681.0,3681.0,3761.2,3921.1,3921.1,3921.1,3921.1,3921.1,4121.3,4241.4,4241.4,4301.3,4501.2,4501.2,4501.2,4501.2,4641.6,4641.6,4641.6,4641.6,4731.4,4781.4,4781.4,5041.5,5041.5,5041.5,5201.5,5201.5,5201.5,5201.5,5341.4,5341.4,5341.4,5341.4,5401.6,5401.6,5401.6,5421.6,5421.6,5421.6,5501.6,5501.6,5501.6,5521.8,5721.6,5781.6,5861.6,5861.6,5861.6,5861.6,5861.6,5921.7,5921.7,5921.7,5921.7,6001.8,6022.0,6022.0,6022.0,6022.0,6022.0,6421.9,6602.0,6602.0,6702.0,6761.9,6761.9,6761.9,6861.9,6861.9,6861.9,6861.9,7067.0,7262.0,7262.0,7262.0,7262.0,7262.1,7262.1,7342.2,7422.1,7422.1,7422.1,7422.1,7642.2,7642.2,7922.4,7982.3,7982.3,8302.4,8962.6,8962.6,8962.6,9022.4,9022.4,9022.8,9062.7,9062.7,9062.7,9102.7,9342.7,9502.7,9502.7,9843.1,10143.2,10423.2,10903.1,]</t>
  </si>
  <si>
    <t>[1380.4,1440.4,1560.5,1580.5,1580.5,1580.5,1580.5,1620.5,1620.5,1620.5,1620.5,1680.5,1680.5,1680.5,1680.5,1780.5,1780.5,1940.6,2080.6,2080.6,2080.6,2220.6,2220.6,2220.6,2220.6,2360.7,2360.7,2360.7,2400.7,2400.7,2400.7,2527.4,2840.9,3000.8,3000.8,3000.8,3000.8,3000.8,3021.0,3141.0,3181.1,3201.1,3201.1,3241.1,3241.1,3401.0,3641.0,3641.0,3641.0,3641.0,3661.0,3661.0,3661.0,3661.0,3661.2,3661.2,3661.2,3661.2,3741.0,3741.0,3741.0,3741.0,3761.2,3841.0,3841.0,3841.0,3841.0,3961.3,4001.0,4081.1,4081.1,4081.1,4081.1,4081.1,4081.4,4081.4,4301.3,4481.6,4481.6,4481.6,4481.6,4661.2,4661.2,4661.2,4661.2,4781.4,4781.4,4811.4,5041.5,5041.5,5041.5,5201.5,5201.5,5201.5,5201.5,5201.8,5401.6,5401.6,5401.6,5421.6,5421.6,5421.6,5501.4,5501.4,5501.4,5501.4,5501.6,5501.6,5501.6,5702.0,5702.0,5702.0,5702.0,5721.6,5781.6,5841.8,5921.7,5921.7,5921.7,5921.7,5962.0,6021.6,6021.6,6021.6,6021.6,6261.9,6281.6,6442.0,6442.0,6542.0,6761.9,6761.9,6761.9,6861.9,6861.9,6861.9,6861.9,7027.0,7182.2,7262.0,7262.0,7262.0,7262.0,7262.1,7262.1,7422.1,7422.1,7422.1,7422.1,7642.2,7642.2,7822.3,7822.3,7862.4,8482.4,8802.6,8802.6,8802.6,8802.8,8902.7,8902.7,8902.7,8942.7,9022.4,9022.4,9342.7,9342.7,9442.7,9503.2,9623.1,10203.2,11003.1,]</t>
  </si>
  <si>
    <t>fdd571f2-1525-4600-9ab2-1e949df32f6c</t>
  </si>
  <si>
    <t>y2025_m10_d26_h15_m06_s26_u041261</t>
  </si>
  <si>
    <t>[1220.4,1220.4,1220.4,1220.4,1280.4,1400.5,1400.5,1420.5,1420.5,1420.5,1420.5,1460.5,1460.5,1460.5,1460.5,1520.5,1520.5,1520.5,1520.5,1520.5,1520.5,1620.5,1620.5,1780.6,1780.6,1780.6,1780.6,1920.6,1920.6,1920.6,1920.6,2060.6,2060.6,2060.6,2060.6,2060.6,2200.7,2200.7,2200.7,2240.7,2240.7,2240.7,2240.7,2500.8,2500.8,2840.8,2840.8,2840.8,2840.8,2840.9,2840.9,2921.0,2921.0,3021.0,3021.0,3021.0,3021.0,3141.0,3141.0,3181.1,3181.1,3181.1,3201.1,3201.1,3201.1,3201.1,3241.1,3241.1,3241.1,3241.1,3241.1,3481.0,3481.0,3481.0,3481.0,3481.0,3481.0,3501.0,3501.0,3501.0,3501.0,3581.0,3581.0,3581.0,3661.2,3661.2,3661.2,3681.0,3681.0,3681.0,3681.0,3761.2,3761.2,3921.1,3921.1,3921.1,4006.25,4121.2,4121.2,4121.2,4121.2,4241.4,4241.4,4241.4,4241.4,4301.3,4301.3,4301.3,4301.3,4361.4,4501.2,4501.2,4501.2,4641.6,4641.6,4641.6,4641.6,4781.4,4781.4,4801.6,4801.6,5041.5,5041.5,5041.5,5041.5,5041.5,5201.5,5201.5,5201.5,5201.5,5201.5,5201.5,5201.5,5201.5,5201.5,5341.4,5341.4,5341.4,5341.6,5341.6,5381.7,5381.7,5381.7,5381.7,5401.6,5401.6,5401.6,5401.6,5401.6,5421.6,5421.6,5421.6,5421.6,5501.6,5501.6,5501.6,5501.6,5501.6,5521.8,5641.8,5641.8,5811.7,5861.6,5861.6,5861.6,5861.6,5921.7,5921.7,6022.0,6022.0,6061.75,6341.85,6421.9,6421.9,6602.0,6602.0,6602.1,6602.1,6702.0,6761.9,6761.9,6761.9,6761.9,6771.9,6861.9,6861.9,6861.9,6962.1,6962.1,7262.0,7262.0,7262.0,7262.1,7262.1,7262.1,7302.4,7342.2,7342.2,7342.2,7422.1,7422.1,7422.1,7422.1,7442.3,7582.1,7582.1,7582.1,7602.2,7642.2,7642.2,7642.2,7642.2,7862.4,7882.5,7922.4,7982.3,7982.3,7982.3,8262.4,8262.4,8262.4,8262.4,8337.35,8362.6,8362.6,8362.6,8362.6,8622.4,8782.6,8782.6,8902.6,8962.6,8962.6,8962.6,8962.6,9002.6,9002.6,9002.6,9002.6,9022.4,9022.4,9022.4,9022.4,9062.7,9062.7,9062.7,9062.7,9102.7,9102.7,9102.7,9102.7,9102.7,9122.8,9162.8,9502.7,9502.7,9502.7,9502.7,9562.9,9642.7,9642.7,9642.7,10803.4,11303.4,11803.6,12483.5,13684.0,14224.2,]</t>
  </si>
  <si>
    <t>[1380.4,1380.4,1380.4,1380.4,1440.4,1560.5,1560.5,1580.5,1580.5,1580.5,1580.5,1620.5,1620.5,1620.5,1620.5,1680.5,1680.5,1680.5,1680.5,1680.5,1780.5,1780.5,1940.5,1940.6,1940.6,1940.6,1940.6,2080.6,2080.6,2080.6,2080.6,2220.6,2220.6,2220.6,2220.6,2360.7,2360.7,2360.7,2400.7,2400.7,2400.7,2400.7,2480.6,2500.8,2500.8,2840.9,2840.9,2921.0,2921.0,3000.8,3000.8,3000.8,3000.8,3021.0,3021.0,3021.0,3021.0,3141.0,3141.0,3181.1,3181.1,3181.1,3201.1,3201.1,3201.1,3201.1,3241.1,3241.1,3241.1,3241.1,3501.1,3641.0,3641.0,3641.0,3641.0,3641.0,3641.0,3661.0,3661.0,3661.0,3661.0,3661.2,3661.2,3661.2,3741.0,3741.0,3741.0,3761.2,3761.2,3841.0,3841.0,3841.0,3841.0,4071.25,4081.1,4081.1,4081.1,4081.4,4081.4,4081.4,4081.4,4121.2,4121.2,4121.2,4121.2,4201.4,4301.3,4301.3,4301.3,4301.3,4481.6,4481.6,4481.6,4641.6,4641.6,4661.2,4661.2,4661.2,4741.6,4781.4,4781.4,5041.5,5041.5,5041.5,5041.5,5181.6,5181.6,5201.5,5201.5,5201.5,5201.5,5201.5,5201.5,5201.5,5201.8,5221.7,5221.7,5221.7,5221.7,5301.5,5321.8,5321.8,5401.6,5401.6,5401.6,5401.6,5401.6,5421.6,5421.6,5421.6,5421.6,5461.5,5461.5,5501.4,5501.4,5501.4,5501.6,5501.6,5501.6,5501.6,5501.6,5702.0,5702.0,5861.7,5921.7,5921.7,6021.6,6021.6,6021.6,6021.6,6191.75,6261.9,6261.9,6282.1,6282.1,6341.85,6442.0,6442.0,6542.0,6642.1,6642.1,6761.9,6761.9,6761.9,6761.9,6822.4,6861.9,6861.9,6861.9,6861.9,7182.2,7182.2,7262.0,7262.0,7262.0,7262.1,7262.1,7262.1,7382.3,7402.5,7422.1,7422.1,7422.1,7422.1,7442.2,7582.1,7582.1,7582.1,7602.4,7642.2,7642.2,7642.2,7702.2,7752.4,7822.3,7822.3,7822.3,7882.6,7882.6,7882.6,7882.6,8102.4,8102.4,8102.4,8102.4,8162.2,8322.35,8462.4,8622.6,8622.6,8802.6,8802.6,8802.6,8802.6,8842.6,8842.6,8842.6,8902.7,8902.7,8902.7,8902.7,8942.7,8942.7,8942.7,8942.7,8942.8,9022.4,9022.4,9022.4,9022.4,9062.8,9102.6,9202.7,9262.6,9342.7,9342.7,9342.7,9342.7,9342.9,9482.7,9482.7,9482.7,10163.4,11243.4,11423.6,12423.5,13464.0,13844.2,]</t>
  </si>
  <si>
    <t>11f591f5-cf1b-4790-a5c4-637a0a820d5a</t>
  </si>
  <si>
    <t>y2025_m10_d26_h15_m06_s55_u429986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</si>
  <si>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3661.2,3661.2,3661.2,3661.2,3681.0,3681.0,3681.0,3681.0,3761.2,3761.2,3761.2,3761.2,3921.1,3921.1,3921.1,3921.1,4121.2,4121.2,4121.2,4121.2,4121.3,4121.3,4121.3,4241.4,4241.4,4241.4,4301.3,4301.3,4301.3,4301.3,4361.4,4361.4,4361.4,4501.2,4501.2,4641.6,4641.6,4641.6,4641.6,4731.425,4781.4,4781.4,4801.6,4801.6,4801.6,4801.6,5041.5,5041.5,5041.5,5041.5,5201.5,5201.5,5201.5,5201.5,5201.5,5201.5,5246.525,5246.525,5341.4,5341.4,5341.4,5341.4,5341.6,5341.6,5341.6,5341.6,5381.7,5381.7,5381.7,5381.7,5401.6,5401.6,5401.6,5421.6,5421.6,5421.6,5421.6,5461.633,5501.6,5501.6,5501.6,5521.8,5521.8,5521.8,5641.8,5641.8,5641.8,5721.6,5721.6,5781.6,5781.6,5861.6,5861.6,5861.6,5861.6,5871.7,5921.7,5921.7,5921.7,6001.8,6001.8,6001.8,6022.0,6022.0,6151.775,6321.9,6321.9,6421.9,6421.9,6421.9,6421.9,6602.0,6602.0,6602.0,6602.0,6602.1,6602.1,6602.1,6602.1,6702.0,6702.0,6702.0,6741.975,6761.9,6761.9,6761.9,6761.9,6861.9,6861.9,6861.9,6861.9,6962.1,6962.1,6962.1,7262.0,7262.0,7262.0,7262.1,7262.1,7262.1,7262.1,7302.4,7302.4,7302.4,7302.4,7342.2,7342.2,7342.2,7422.1,7422.1,7542.3,7542.3,7542.3,7582.1,7582.1,7582.1,7582.1,7602.3,7622.3,7622.3,7622.3,7642.2,7642.2,7642.2,7642.2,7735.533,7882.5,7882.5,7882.5,7922.4,7922.4,7922.4,7982.3,7982.3,7982.3,7982.3,8262.4,8262.4,8262.4,8262.4,8362.6,8362.6,8362.6,8362.6,8482.6,8482.6,8482.6,8567.55,8595.733,8622.4,8622.4,8622.4,8622.4,8762.9,8782.6,8782.6,8782.6,8782.6,8862.65,8962.6,8962.6,8962.6,8962.6,9002.6,9002.6,9002.6,9022.4,9022.4,9022.4,9022.4,9022.8,9022.8,9022.8,9022.8,9062.7,9062.7,9062.7,9062.7,9102.7,9102.7,9102.7,9102.7,9162.8,9232.7,9282.6,9282.6,9502.7,9502.7,9502.7,9502.7,9582.8,9642.7,9642.7,9642.7,9642.7,9932.95,10143.2,10143.2,10143.2,10143.2,10342.9,10703.033,10723.3,10723.3,10723.3,10803.4,10803.4,10803.4,11563.3,12793.65,15104.5,15544.8,15724.4,16645.0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</si>
  <si>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3181.1,3181.1,3181.1,3181.1,3201.1,3201.1,3201.1,3241.1,3241.1,3241.1,3241.1,3266.1,3641.0,3641.0,3641.0,3641.0,3661.0,3661.0,3661.0,3661.0,3661.2,3661.2,3661.2,3661.2,3741.0,3741.0,3761.2,3761.2,3761.2,3761.2,3841.0,3841.0,3841.0,3841.0,3961.3,3961.3,3961.3,4081.1,4081.1,4081.1,4081.1,4081.4,4081.4,4081.4,4121.2,4121.2,4121.2,4121.2,4201.4,4201.4,4201.4,4301.3,4301.3,4301.3,4301.3,4481.6,4481.6,4481.6,4481.6,4641.6,4641.6,4641.6,4641.6,4661.2,4661.2,4716.425,4781.4,4781.4,5041.5,5041.5,5041.5,5041.5,5181.6,5181.6,5181.6,5181.6,5201.5,5201.5,5201.5,5201.5,5201.5,5201.5,5201.8,5201.8,5201.8,5221.7,5221.7,5221.7,5221.7,5311.525,5311.525,5321.8,5321.8,5321.8,5401.6,5401.6,5401.6,5421.6,5421.6,5421.6,5421.6,5441.633,5501.4,5501.4,5501.4,5501.4,5501.6,5501.6,5501.6,5702.0,5702.0,5721.6,5721.6,5781.6,5781.6,5841.8,5841.8,5841.8,5921.7,5921.7,5921.7,6001.7,6021.6,6021.6,6021.6,6021.6,6161.9,6161.9,6201.775,6261.9,6261.9,6282.1,6282.1,6282.1,6282.1,6442.0,6442.0,6442.0,6442.0,6521.9,6521.9,6542.0,6542.0,6542.0,6642.1,6642.1,6642.1,6726.975,6761.9,6761.9,6761.9,6761.9,6822.4,6822.4,6822.4,6822.4,6861.9,6861.9,6861.9,6861.9,7182.2,7182.2,7182.2,7222.3,7222.3,7222.3,7262.0,7262.0,7262.0,7262.1,7262.1,7262.1,7262.1,7302.3,7302.3,7302.3,7402.5,7402.5,7402.5,7422.1,7422.1,7467.3,7582.1,7582.1,7582.1,7582.1,7602.4,7602.4,7602.4,7642.2,7642.2,7642.2,7642.2,7768.867,7822.3,7822.3,7822.3,7822.3,7882.6,7882.6,7882.6,7882.6,8002.6,8002.6,8002.6,8102.4,8102.4,8102.4,8102.4,8272.55,8382.9,8462.4,8462.4,8462.4,8462.4,8542.8,8542.8,8607.8,8622.6,8622.6,8622.6,8629.067,8672.65,8752.6,8787.8,8802.6,8802.6,8802.6,8802.6,8802.8,8842.6,8842.6,8842.6,8902.7,8902.7,8902.7,8902.7,8942.7,8942.7,8942.7,8942.7,9022.4,9022.4,9022.4,9022.4,9122.6,9122.6,9122.7,9342.7,9342.7,9342.7,9342.7,9482.7,9482.7,9482.7,9482.7,9503.2,9503.2,9503.2,9503.2,9522.8,9677.95,10083.3,10083.3,10083.3,10163.4,10163.4,10163.4,10442.9,10576.367,11503.3,12653.65,14724.5,14844.8,15504.4,16105.0,]</t>
  </si>
  <si>
    <t>3e7405c4-2506-4cf0-86dd-567a8564f162</t>
  </si>
  <si>
    <t>y2025_m10_d26_h15_m07_s25_u418845</t>
  </si>
  <si>
    <t>[1220.4,1220.4,1400.5,1400.5,1400.5,1400.5,1420.5,1420.5,1420.5,1420.5,1460.5,1460.5,1460.5,1460.5,1460.5,1520.5,1520.5,1620.5,1620.5,1780.6,1780.6,1780.6,1920.6,1920.6,1920.6,2060.6,2060.6,2060.6,2060.6,2060.6,2200.7,2200.7,2200.7,2200.7,2200.7,2200.7,2840.8,2840.8,2840.8,2840.8,2840.8,2840.9,2840.9,2840.9,3021.0,3141.0,3181.1,3181.1,3181.1,3201.1,3201.1,3201.1,3201.1,3241.1,3241.1,3241.1,3481.0,3481.0,3481.0,3481.0,3501.0,3501.0,3501.0,3501.0,3581.0,3581.0,3581.0,3581.0,3681.0,3681.0,3681.0,3761.2,3921.1,3921.1,3921.1,3921.1,4121.3,4301.3,4301.3,4301.3,4501.2,4501.2,4501.2,4501.2,4641.6,4781.4,4781.4,5041.5,5041.5,5041.5,5041.5,5046.475,5201.5,5201.5,5201.5,5201.5,5341.4,5341.4,5341.4,5341.4,5341.4,5401.6,5401.6,5401.6,5401.6,5421.6,5421.6,5421.6,5501.6,5501.6,5501.6,5501.6,5641.8,5641.8,5861.6,5861.6,5861.6,5861.6,5861.6,6001.8,6321.9,6421.9,6421.9,6561.8,6602.0,6602.0,6602.0,6761.9,6761.9,6761.9,6861.9,6861.9,7262.0,7262.0,7262.0,7262.0,7262.1,7262.1,7262.1,7342.2,7422.1,7422.1,7422.1,7422.1,7582.1,7582.1,7582.1,7642.2,7642.2,7882.5,7882.5,7982.3,7982.3,7982.3,8302.325,8362.6,8362.6,8622.4,8962.6,8962.6,8962.6,8982.6,9022.4,9022.4,9022.8,9022.8,9062.7,9062.7,9102.7,9102.7,9502.7,9502.7,9642.7,9642.7,10823.1,14104.2,14824.2,]</t>
  </si>
  <si>
    <t>[1380.4,1380.4,1560.5,1560.5,1560.5,1580.5,1580.5,1580.5,1580.5,1620.5,1620.5,1620.5,1620.5,1680.5,1680.5,1780.5,1780.5,1820.5,1880.5,1940.6,1940.6,1940.6,2080.6,2080.6,2080.6,2220.6,2220.6,2220.6,2220.6,2360.7,2360.7,2360.7,2360.7,2360.7,2480.6,2620.7,2840.9,2840.9,2840.9,3000.8,3000.8,3000.8,3000.8,3000.8,3021.0,3141.0,3181.1,3181.1,3181.1,3201.1,3201.1,3201.1,3201.1,3241.1,3241.1,3241.1,3641.0,3641.0,3641.0,3641.0,3661.0,3661.0,3661.0,3661.0,3741.0,3741.0,3741.0,3741.0,3761.2,3841.0,3841.0,3841.0,3961.3,4081.1,4081.1,4081.1,4081.1,4301.3,4301.3,4301.3,4481.6,4661.2,4661.2,4661.2,4661.2,4781.4,4781.4,5041.5,5041.5,5041.5,5041.5,5086.475,5201.5,5201.5,5201.5,5321.8,5321.8,5401.6,5401.6,5401.6,5421.6,5421.6,5421.6,5461.5,5501.4,5501.4,5501.4,5501.4,5501.6,5501.6,5501.6,5501.6,5661.6,5761.4,5841.8,6021.6,6021.6,6021.6,6021.6,6021.6,6161.9,6261.9,6261.9,6442.0,6442.0,6442.0,6761.9,6761.9,6761.9,6821.8,6861.9,6861.9,7182.2,7262.0,7262.0,7262.0,7262.1,7262.1,7262.1,7402.5,7402.5,7422.1,7422.1,7422.1,7522.0,7582.1,7582.1,7582.1,7642.2,7642.2,7682.1,7822.3,7822.3,7822.3,7882.6,7882.6,8327.325,8462.4,8542.8,8542.8,8802.6,8802.6,8802.6,8902.7,8902.7,8942.7,8942.7,9022.4,9022.4,9082.6,9342.7,9342.7,9482.7,9482.7,10763.1,13884.2,14764.2,]</t>
  </si>
  <si>
    <t>4cc26138-ae34-4a77-bd4c-e1db9c677efa</t>
  </si>
  <si>
    <t>y2025_m10_d26_h15_m07_s53_u527610</t>
  </si>
  <si>
    <t>[1280.4,1400.5,1400.5,1400.5,1400.5,1420.5,1420.5,1420.5,1420.5,1460.5,1460.5,1460.5,1460.5,1520.5,1520.5,1520.5,1520.5,1620.5,1620.5,1620.5,1780.6,1780.6,1780.6,1780.6,1920.6,1920.6,1920.6,1920.6,2060.6,2060.6,2060.6,2060.6,2200.7,2200.7,2200.7,2200.7,2240.7,2240.7,2240.7,2500.8,2840.8,2840.8,2840.8,2840.8,2840.9,2840.9,2921.0,2921.0,2921.0,2921.0,3021.0,3021.0,3021.0,3081.05,3141.0,3141.0,3181.1,3181.1,3181.1,3201.1,3201.1,3201.1,3201.1,3241.1,3241.1,3241.1,3481.0,3481.0,3481.0,3481.0,3501.0,3501.0,3501.0,3581.0,3581.0,3581.0,3581.0,3661.2,3661.2,3661.2,3681.0,3681.0,3681.0,3681.0,3761.2,3761.2,3921.1,3921.1,3921.1,4121.2,4241.4,4241.4,4301.3,4301.3,4301.3,4501.2,4501.2,4501.2,4501.2,4601.6,4641.6,4641.6,4754.667,4781.4,4781.4,4781.4,4954.8,5035.0,5041.5,5041.5,5041.5,5041.5,5201.5,5201.5,5201.5,5201.5,5201.5,5316.725,5341.4,5341.4,5341.4,5341.4,5341.6,5381.7,5381.7,5401.6,5401.6,5401.6,5401.6,5421.6,5421.6,5421.6,5501.6,5501.6,5501.6,5501.6,5521.8,5521.8,5641.8,5646.65,5721.6,5721.6,5861.6,5861.6,5861.6,5861.6,5921.7,5921.7,5921.7,6022.0,6022.0,6321.9,6421.9,6602.0,6602.1,6602.1,6641.85,6702.0,6761.9,6761.9,6761.9,6761.9,6861.9,6861.9,6861.9,6861.9,7262.0,7262.0,7262.0,7262.1,7262.1,7342.2,7342.2,7342.2,7422.1,7422.1,7422.1,7422.1,7542.3,7542.3,7582.1,7582.1,7582.1,7602.1,7622.3,7642.2,7642.2,7642.2,7642.2,7922.4,7922.4,7982.3,7982.3,7982.3,7982.3,8262.4,8482.6,8482.6,8622.4,8782.6,8782.6,8782.6,8882.6,8962.6,8962.6,8962.6,8962.6,9002.6,9002.6,9002.6,9002.6,9022.4,9022.4,9022.4,9022.4,9022.8,9022.8,9062.7,9062.7,9062.7,9062.7,9102.7,9102.7,9102.7,9102.7,9182.55,9502.7,9502.7,9642.7,9642.7,9642.7,9642.7,10143.2,10143.2,10143.2,10143.2,10743.2,10803.4,10803.4,10863.3,10943.4,11063.1,11383.5,11803.5,13404.0,15724.4,16924.8,]</t>
  </si>
  <si>
    <t>[1440.4,1560.5,1560.5,1560.5,1560.5,1580.5,1580.5,1580.5,1580.5,1620.5,1620.5,1620.5,1620.5,1680.5,1680.5,1680.5,1680.5,1780.5,1780.5,1780.5,1940.6,1940.6,1940.6,1940.6,2080.6,2080.6,2080.6,2080.6,2220.6,2220.6,2220.6,2220.6,2360.7,2360.7,2360.7,2360.7,2400.7,2400.7,2400.7,2500.8,2840.9,2840.9,2921.0,2921.0,2921.0,3000.8,3000.8,3000.8,3000.8,3021.0,3021.0,3021.0,3081.05,3141.0,3141.0,3181.0,3181.1,3181.1,3181.1,3201.1,3201.1,3201.1,3201.1,3241.1,3241.1,3241.1,3641.0,3641.0,3641.0,3641.0,3661.0,3661.0,3661.0,3661.2,3661.2,3661.2,3741.0,3741.0,3741.0,3741.0,3761.2,3761.2,3841.0,3841.0,3841.0,3841.0,4081.1,4081.1,4081.1,4081.4,4081.4,4121.2,4301.3,4301.3,4301.3,4481.6,4481.6,4661.2,4661.2,4661.2,4661.2,4701.6,4781.4,4781.4,4781.4,4948.0,4961.667,4988.133,5041.5,5041.5,5041.5,5181.6,5201.5,5201.5,5201.5,5201.5,5201.5,5201.8,5201.8,5221.7,5221.7,5221.725,5301.5,5321.8,5401.6,5401.6,5401.6,5421.6,5421.6,5421.6,5466.6,5501.4,5501.4,5501.4,5501.4,5501.6,5501.6,5501.6,5501.6,5702.0,5702.0,5711.65,5721.6,5721.6,5921.7,5921.7,5921.7,6021.6,6021.6,6021.6,6021.6,6161.9,6261.9,6282.1,6282.1,6442.0,6542.0,6706.85,6761.9,6761.9,6761.9,6761.9,6861.9,6861.9,6861.9,6861.9,7182.2,7182.2,7182.2,7222.3,7222.3,7262.0,7262.0,7262.0,7262.1,7262.1,7302.3,7422.1,7422.1,7422.1,7508.767,7582.1,7582.1,7582.1,7602.4,7602.4,7642.2,7642.2,7642.2,7642.2,7822.3,7822.3,7822.3,7862.1,8002.6,8002.6,8082.3,8102.4,8462.4,8542.8,8542.8,8622.6,8622.6,8622.6,8802.6,8802.6,8802.6,8802.6,8842.6,8842.6,8842.6,8842.6,8902.7,8902.7,8902.7,8902.7,8942.7,8942.7,8942.7,9022.4,9022.4,9022.4,9022.4,9072.7,9242.6,9342.7,9342.7,9362.55,9482.7,9482.7,9482.7,9503.2,9503.2,9503.2,9503.2,9742.7,10163.4,10163.4,10513.3,10523.2,10563.4,11003.5,11163.1,11583.5,13184.0,15504.4,16704.8,]</t>
  </si>
  <si>
    <t>d6ca9485-a6bd-4855-8cb2-f674308a98d5</t>
  </si>
  <si>
    <t>y2025_m10_d26_h15_m08_s22_u747877</t>
  </si>
  <si>
    <t>[1220.4,1220.4,1220.4,1220.4,1280.4,1280.4,1280.4,1280.4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3241.1,3241.1,3241.1,3241.1,3254.433,3481.0,3481.0,3481.0,3481.0,3501.0,3501.0,3501.0,3501.0,3581.0,3581.0,3581.0,3581.0,3661.2,3661.2,3661.2,3661.2,3681.0,3681.0,3681.0,3681.0,3761.2,3761.2,3761.2,3921.1,3921.1,3921.1,3921.1,3971.3,4121.2,4121.2,4121.2,4121.2,4121.3,4121.3,4121.3,4121.3,4241.4,4241.4,4241.4,4301.3,4301.3,4301.3,4361.4,4361.4,4361.4,4501.2,4501.2,4501.2,4501.2,4641.6,4641.6,4781.4,4781.4,4781.4,4781.4,4801.6,4801.6,4801.6,4801.6,5035.0,5041.5,5041.5,5041.5,5201.5,5201.5,5201.5,5201.5,5201.5,5201.5,5201.5,5231.7,5316.725,5341.4,5341.4,5341.4,5341.4,5341.6,5341.6,5341.6,5381.7,5381.7,5381.7,5401.6,5401.6,5401.6,5401.6,5421.6,5421.6,5421.6,5421.6,5501.6,5501.6,5501.6,5501.6,5521.8,5521.8,5521.8,5641.8,5641.8,5641.8,5661.833,5721.6,5721.6,5721.6,5781.6,5781.6,5861.6,5861.6,5861.6,5861.6,5921.7,5921.7,5921.7,5921.7,6001.8,6001.8,6022.0,6022.0,6022.0,6022.0,6321.9,6321.9,6321.9,6421.9,6421.9,6602.0,6602.0,6602.0,6602.0,6602.1,6602.1,6602.1,6702.0,6702.0,6702.0,6702.0,6761.9,6761.9,6761.9,6761.9,6861.9,6861.9,6861.9,6861.9,6962.1,6962.1,6962.1,7155.467,7262.0,7262.0,7262.0,7262.0,7262.1,7262.1,7262.1,7262.1,7282.175,7302.4,7302.4,7302.4,7302.4,7342.2,7342.2,7342.2,7342.2,7422.1,7422.1,7422.1,7542.3,7542.3,7542.3,7582.1,7582.1,7582.1,7622.3,7622.3,7622.3,7642.2,7642.2,7642.2,7642.2,7882.5,7882.5,7882.5,7882.5,7922.4,7922.4,7922.4,7922.4,7982.3,7982.3,7982.3,7982.3,8262.4,8262.4,8262.4,8309.233,8362.6,8362.6,8362.6,8482.6,8482.6,8482.6,8482.6,8622.4,8622.4,8622.4,8772.525,8782.6,8782.6,8782.6,8797.725,8962.6,8962.6,8962.6,9002.6,9002.6,9002.6,9022.4,9022.4,9022.4,9022.4,9022.8,9022.8,9062.7,9062.7,9062.7,9062.7,9102.7,9102.7,9102.7,9102.7,9257.775,9262.7,9282.6,9282.6,9502.7,9502.7,9502.7,9502.7,9602.9,9642.7,9642.7,9642.7,9642.7,10129.6,10143.2,10143.2,10143.2,10723.3,10723.3,10723.3,10803.4,10803.4,10803.4,10803.4,14564.3,]</t>
  </si>
  <si>
    <t>[1380.4,1380.4,1380.4,1380.4,1440.4,1440.4,1440.4,1440.4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3141.0,3181.1,3181.1,3181.1,3181.1,3201.1,3201.1,3201.1,3241.1,3241.1,3241.1,3341.1,3371.1,3641.0,3641.0,3641.0,3641.0,3661.0,3661.0,3661.0,3661.0,3661.2,3661.2,3661.2,3661.2,3741.0,3741.0,3741.0,3741.0,3761.2,3761.2,3761.2,3841.0,3841.0,3841.0,3841.0,3961.3,3961.3,3961.3,3961.3,3996.3,4081.1,4081.1,4081.1,4081.1,4081.4,4081.4,4081.4,4121.2,4121.2,4121.2,4121.2,4201.4,4201.4,4201.4,4301.3,4301.3,4301.3,4481.6,4481.6,4641.6,4641.6,4641.6,4641.6,4661.2,4661.2,4661.2,4661.2,4781.4,4781.4,4781.4,4781.4,4961.667,5041.5,5041.5,5041.5,5181.6,5181.6,5181.6,5201.5,5201.5,5201.5,5201.5,5201.5,5201.5,5201.5,5201.7,5201.8,5201.8,5201.8,5221.7,5221.7,5221.7,5221.725,5321.8,5321.8,5321.8,5401.6,5401.6,5401.6,5401.6,5421.6,5421.6,5421.6,5421.6,5501.4,5501.4,5501.4,5501.4,5501.6,5501.6,5501.6,5501.6,5535.167,5702.0,5702.0,5702.0,5702.0,5721.6,5721.6,5721.6,5781.6,5781.6,5841.8,5841.8,5921.7,5921.7,5921.7,5921.7,6021.6,6021.6,6021.6,6021.6,6161.9,6161.9,6261.9,6261.9,6282.1,6282.1,6282.1,6421.9,6442.0,6442.0,6442.0,6442.0,6542.0,6542.0,6542.0,6542.0,6642.1,6642.1,6642.1,6761.9,6761.9,6761.9,6761.9,6822.4,6822.4,6822.4,6822.4,6861.9,6861.9,6861.9,6861.9,7082.133,7107.175,7182.2,7182.2,7182.2,7182.2,7222.3,7222.3,7222.3,7262.0,7262.0,7262.0,7262.0,7262.1,7262.1,7262.1,7262.1,7302.3,7302.3,7302.3,7402.5,7402.5,7402.5,7402.5,7422.1,7422.1,7422.1,7582.1,7582.1,7582.1,7602.4,7602.4,7602.4,7642.2,7642.2,7642.2,7642.2,7822.3,7822.3,7822.3,7822.3,7862.4,7882.6,7882.6,7882.6,8002.6,8002.6,8002.6,8102.4,8102.4,8102.4,8162.567,8262.6,8462.4,8462.4,8462.725,8542.8,8542.8,8622.6,8622.6,8622.6,8677.525,8722.4,8802.6,8802.6,8802.6,8842.6,8842.6,8842.6,8902.7,8902.7,8902.7,8942.7,8942.7,8942.7,8942.7,9022.4,9022.4,9022.4,9022.4,9042.775,9122.6,9122.6,9127.7,9162.7,9332.9,9342.7,9342.7,9342.7,9342.7,9482.7,9482.7,9482.7,9482.7,9503.2,9503.2,9503.2,10002.933,10083.3,10083.3,10083.3,10163.4,10163.4,10163.4,10163.4,14344.3,]</t>
  </si>
  <si>
    <t>80682eca-9b2d-47d6-b713-8c94f94199a9</t>
  </si>
  <si>
    <t>y2025_m10_d26_h15_m08_s51_u796825</t>
  </si>
  <si>
    <t>[1400.5,1420.5,1420.5,1420.5,1420.5,1420.5,1460.5,1460.5,1460.5,1460.5,1460.5,1520.5,1780.6,1920.6,1920.6,1920.6,2060.6,2060.6,2060.6,2200.7,2200.7,2200.7,2200.7,2840.8,2840.8,2921.0,2921.0,3141.0,3181.1,3201.1,3201.1,3201.1,3201.1,3241.1,3481.0,3481.0,3481.0,3481.0,3501.0,3501.0,3501.0,3501.0,3501.0,3581.0,3581.0,3581.0,3581.0,3681.0,3681.0,3681.0,3761.2,3761.2,3921.1,3921.1,3921.1,3921.1,3921.1,3921.1,4121.2,4211.15,4241.4,4241.4,4301.3,4301.3,4301.3,4301.3,4501.2,4501.2,4501.2,4501.2,4641.6,4641.6,4641.6,4641.6,4801.6,5041.5,5041.5,5041.5,5041.5,5341.4,5341.4,5341.4,5381.7,5401.6,5401.6,5401.6,5401.6,5421.6,5421.6,5421.6,5421.6,5501.6,5501.6,5501.6,5501.6,5641.8,5721.6,5721.6,5721.6,5861.6,5861.6,5861.6,5861.6,6321.9,6421.9,6602.0,6602.1,6602.1,6761.9,6812.1,6861.9,6962.1,7071.95,7262.0,7262.0,7262.0,7262.0,7262.1,7422.1,7422.1,7422.1,7422.1,7582.1,7582.1,7582.1,7622.3,7642.2,7642.2,7642.2,7882.5,7982.3,8262.4,8362.6,8362.6,8622.4,8782.5,8782.6,8962.6,9002.6,9022.4,9022.4,9022.4,9062.7,9062.7,9062.7,9062.7,9102.7,9102.7,9102.7,9102.7,9502.7,9642.7,9642.7,10143.2,10183.0,10523.1,10743.2,11003.1,14444.4,15704.7,]</t>
  </si>
  <si>
    <t>[1560.5,1580.5,1580.5,1580.5,1580.5,1580.5,1620.5,1620.5,1620.5,1620.5,1680.5,1880.5,1940.6,2080.6,2080.6,2080.6,2220.6,2220.6,2220.6,2360.7,2360.7,2360.7,2360.7,2921.0,2921.0,3000.8,3000.8,3141.0,3181.1,3201.1,3201.1,3201.1,3201.1,3241.1,3641.0,3641.0,3641.0,3641.0,3661.0,3661.0,3661.0,3661.0,3741.0,3741.0,3741.0,3741.0,3761.2,3761.2,3841.0,3841.0,3841.0,3921.0,4081.1,4081.1,4081.1,4081.1,4081.1,4081.4,4081.4,4121.2,4301.3,4301.3,4301.3,4301.3,4341.1,4481.6,4481.6,4481.6,4481.6,4501.15,4641.6,4661.2,4661.2,4661.2,4661.2,5041.5,5041.5,5041.5,5041.5,5221.7,5321.8,5401.6,5401.6,5401.6,5401.6,5421.6,5421.6,5421.6,5421.6,5501.4,5501.4,5501.6,5501.6,5501.6,5501.6,5721.6,5721.6,5721.6,5761.4,6021.6,6021.6,6021.6,6021.6,6161.9,6261.9,6282.1,6282.1,6442.0,6572.1,6642.1,6761.9,6861.9,7071.95,7262.0,7262.0,7262.0,7262.0,7262.1,7302.3,7402.5,7422.1,7422.1,7422.1,7422.1,7582.1,7582.1,7582.1,7642.2,7642.2,7642.2,7822.3,7882.6,7882.6,8102.4,8462.4,8622.6,8802.6,8842.6,8882.5,8902.7,8902.7,8902.7,8902.7,8942.7,8942.7,8942.7,8942.7,9022.4,9022.4,9022.4,9342.7,9482.7,9482.7,9503.2,10123.0,10463.1,10943.2,11103.1,14064.4,15844.7,]</t>
  </si>
  <si>
    <t>0d58a66a-b687-4261-911e-b0a769782e7e</t>
  </si>
  <si>
    <t>y2025_m10_d26_h15_m09_s19_u076477</t>
  </si>
  <si>
    <t>[1220.4,1220.4,1400.5,1400.5,1400.5,1400.5,1420.5,1420.5,1420.5,1420.5,1460.5,1460.5,1460.5,1460.5,1520.5,1520.5,1520.5,1520.5,1620.5,1620.5,1620.5,1780.6,1780.6,1780.6,1780.6,1780.6,1780.6,1920.6,1920.6,1920.6,1920.6,2060.6,2060.6,2060.6,2060.6,2200.7,2200.7,2200.7,2200.7,2240.7,2240.7,2240.7,2500.8,2500.8,2500.8,2840.8,2840.8,2840.8,2840.8,2840.8,2840.9,2840.9,2921.0,2921.0,2921.0,3021.0,3021.0,3021.0,3021.0,3141.0,3141.0,3181.1,3181.1,3201.1,3201.1,3201.1,3241.1,3241.1,3241.1,3241.1,3481.0,3481.0,3481.0,3501.0,3501.0,3501.0,3501.0,3581.0,3581.0,3581.0,3581.0,3661.2,3661.2,3681.0,3681.0,3681.0,3681.0,3761.2,3761.2,3921.1,3921.1,3921.1,3921.1,4121.2,4121.2,4121.3,4241.4,4301.3,4301.3,4361.4,4501.2,4501.2,4501.2,4501.2,4501.2,4641.6,4641.6,4641.6,4701.6,4781.4,4801.6,4801.6,4801.6,5041.5,5041.5,5041.5,5121.7,5201.5,5201.5,5201.5,5201.5,5201.5,5201.5,5201.5,5231.7,5341.4,5341.4,5341.4,5341.4,5341.6,5341.6,5381.7,5381.7,5381.7,5401.6,5401.6,5401.6,5401.6,5401.6,5421.6,5421.6,5421.6,5421.6,5441.8,5501.6,5501.6,5501.6,5501.6,5521.8,5521.8,5551.625,5641.8,5721.6,5721.6,5721.6,5781.6,5781.6,5781.6,5861.6,5861.6,5861.6,5861.6,5921.7,5921.7,5921.7,6022.0,6022.0,6321.9,6421.9,6602.0,6602.0,6602.1,6602.1,6602.1,6602.1,6602.1,6761.9,6761.9,6761.9,6761.9,6861.9,6861.9,6861.9,6861.9,7262.0,7262.0,7262.0,7262.0,7262.1,7262.1,7262.1,7302.4,7342.2,7342.2,7342.2,7347.2,7422.1,7422.1,7422.1,7422.1,7512.3,7542.3,7582.1,7582.1,7582.1,7642.2,7642.2,7642.2,7642.2,7922.4,7922.4,7922.4,7922.4,7982.3,7982.3,7982.3,7982.3,8002.275,8262.4,8262.4,8262.4,8362.6,8782.6,8782.6,8782.6,8962.6,8962.6,8962.6,8962.6,9002.6,9002.6,9022.4,9022.4,9022.4,9022.4,9022.8,9022.8,9062.7,9062.7,9062.7,9102.7,9102.7,9102.7,9102.7,9282.6,9282.6,9282.6,9502.7,9502.7,9642.7,9642.7,9642.7,9683.2,10843.0,10943.4,11963.4,12223.9,13003.7,13143.8,15664.8,16704.9,]</t>
  </si>
  <si>
    <t>[1380.4,1380.4,1560.5,1560.5,1560.5,1560.5,1580.5,1580.5,1580.5,1580.5,1620.5,1620.5,1620.5,1620.5,1680.5,1680.5,1680.5,1680.5,1780.5,1780.5,1780.5,1940.6,1940.6,1940.6,1940.6,1940.6,1940.6,2080.6,2080.6,2080.6,2080.6,2220.6,2220.6,2220.6,2220.6,2360.7,2360.7,2360.7,2360.7,2400.7,2400.7,2400.7,2500.8,2500.8,2500.8,2840.9,2840.9,2921.0,2921.0,2921.0,3000.8,3000.8,3000.8,3000.8,3000.8,3021.0,3021.0,3021.0,3141.0,3141.0,3181.1,3181.1,3201.1,3201.1,3201.1,3241.1,3241.1,3241.1,3241.1,3281.0,3641.0,3641.0,3641.0,3661.0,3661.0,3661.0,3661.0,3661.2,3661.2,3741.0,3741.0,3741.0,3741.0,3761.2,3761.2,3841.0,3841.0,3841.0,3841.0,3961.3,4081.1,4081.1,4081.1,4081.1,4081.4,4121.2,4121.2,4201.4,4301.3,4301.3,4481.6,4481.6,4481.6,4641.6,4641.6,4641.6,4661.2,4661.2,4661.2,4661.2,4661.2,4781.4,4801.6,5041.5,5041.5,5041.5,5181.6,5181.6,5201.5,5201.5,5201.5,5201.5,5201.5,5201.5,5201.5,5201.7,5201.8,5221.7,5221.7,5221.7,5221.7,5321.8,5401.6,5401.6,5401.6,5401.6,5401.6,5421.6,5421.6,5421.6,5421.6,5461.8,5501.4,5501.4,5501.4,5501.4,5501.6,5501.6,5501.6,5501.6,5541.8,5616.625,5702.0,5702.0,5721.6,5721.6,5721.6,5781.6,5781.6,5781.6,5921.7,5921.7,5921.7,6021.6,6021.6,6021.6,6021.6,6161.9,6261.9,6282.1,6282.1,6282.1,6282.1,6282.1,6442.0,6442.0,6761.9,6761.9,6761.9,6761.9,6822.4,6861.9,6861.9,6861.9,6861.9,7182.2,7182.2,7182.2,7222.3,7262.0,7262.0,7262.0,7262.0,7262.1,7262.1,7262.1,7332.2,7422.1,7422.1,7422.1,7422.1,7582.1,7582.1,7582.1,7602.4,7602.4,7602.4,7602.4,7642.2,7642.2,7642.2,7642.2,7742.3,7822.3,7822.3,7822.3,7822.3,7882.6,7922.275,8102.4,8102.4,8102.4,8542.8,8542.8,8622.6,8622.6,8622.6,8802.6,8802.6,8802.6,8802.6,8842.6,8842.6,8902.7,8902.7,8902.7,8942.7,8942.7,8942.7,8942.7,9022.4,9022.4,9022.4,9022.4,9122.6,9122.6,9122.6,9303.2,9342.7,9342.7,9482.7,9482.7,9482.7,10563.4,10943.0,11683.9,11903.4,12943.7,13083.8,15124.8,16584.9,]</t>
  </si>
  <si>
    <t>0f289b79-ddde-4668-815d-7a6b6161061f</t>
  </si>
  <si>
    <t>y2025_m10_d26_h15_m09_s53_u294891</t>
  </si>
  <si>
    <t>[1220.4,1220.4,1220.4,1220.4,1280.4,1280.4,1280.4,1400.5,1400.5,1400.5,1400.5,1420.5,1420.5,1420.5,1420.5,1460.5,1460.5,1460.5,1520.5,1520.5,1520.5,1520.5,1620.5,1620.5,1620.5,1780.6,1780.6,1780.6,1780.6,1920.6,1920.6,1920.6,1920.6,2060.6,2060.6,2060.6,2060.6,2134.033,2200.7,2200.7,2200.7,2200.7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3534.5,3581.0,3581.0,3661.2,3661.2,3661.2,3661.2,3681.0,3681.0,3681.0,3681.0,3761.2,3761.2,3761.2,3761.2,3921.1,3921.1,3921.1,3921.1,4121.2,4121.2,4121.2,4121.3,4121.3,4121.3,4241.4,4241.4,4241.4,4301.3,4301.3,4301.3,4301.3,4361.4,4361.4,4361.4,4501.2,4501.2,4501.2,4501.2,4641.6,4641.6,4641.6,4641.6,4781.4,4781.4,4781.4,4781.4,4801.6,4801.6,4801.6,5041.5,5041.5,5041.5,5201.5,5201.5,5201.5,5201.5,5201.5,5201.5,5201.5,5341.4,5341.4,5341.4,5341.4,5341.6,5341.6,5341.6,5341.6,5381.7,5381.7,5381.7,5381.7,5401.6,5401.6,5401.6,5401.6,5421.6,5421.6,5501.6,5501.6,5501.6,5501.6,5521.8,5521.8,5521.8,5641.8,5641.8,5641.8,5721.6,5721.6,5721.6,5721.6,5781.6,5781.6,5861.6,5861.6,5861.6,5921.7,5921.7,5921.7,5921.7,6001.8,6001.8,6001.8,6022.0,6022.0,6022.0,6022.0,6321.9,6321.9,6406.85,6421.9,6421.9,6602.0,6602.0,6602.0,6602.0,6602.1,6602.1,6602.1,6702.0,6702.0,6702.0,6702.0,6761.9,6761.9,6761.9,6761.9,6861.9,6861.9,6861.9,6962.1,6962.1,6962.1,7155.467,7262.0,7262.0,7262.0,7262.0,7262.1,7262.1,7262.1,7262.1,7302.075,7302.4,7302.4,7302.4,7342.2,7342.2,7342.2,7342.2,7422.1,7422.1,7422.1,7422.1,7532.15,7542.3,7542.3,7542.3,7582.1,7582.1,7582.1,7582.1,7602.3,7622.3,7622.3,7622.3,7642.2,7642.2,7642.2,7882.5,7882.5,7882.5,7922.4,7922.4,7922.4,7982.3,7982.3,7982.3,8262.4,8262.4,8262.4,8262.4,8362.6,8362.6,8362.6,8482.6,8482.6,8482.6,8602.567,8622.4,8622.4,8622.4,8622.4,8722.9,8782.6,8782.6,8797.725,8962.6,8962.6,8962.6,8962.6,9002.6,9002.6,9002.6,9022.4,9022.4,9022.4,9022.4,9022.8,9022.8,9062.7,9062.7,9062.7,9062.7,9102.7,9102.7,9102.7,9102.7,9282.6,9282.6,9282.6,9317.775,9502.7,9502.7,9502.7,9502.7,9642.7,9642.7,9642.7,9642.7,10069.6,10143.2,10143.2,10143.2,10183.0,10243.067,10683.3,10723.3,10723.3,10803.4,10803.4,10803.4,10983.2,11083.6,11563.7,11658.65,13764.0,13924.4,15064.3,16945.2,]</t>
  </si>
  <si>
    <t>[1380.4,1380.4,1380.4,1380.4,1440.4,1440.4,1440.4,1560.5,1560.5,1560.5,1560.5,1580.5,1580.5,1580.5,1580.5,1620.5,1620.5,1620.5,1680.5,1680.5,1680.5,1680.5,1780.5,1780.5,1780.5,1940.6,1940.6,1940.6,1940.6,2080.6,2080.6,2080.6,2080.6,2220.6,2220.6,2220.6,2220.6,2327.367,2360.7,2360.7,2360.7,2360.7,2400.7,2400.7,2400.7,2500.8,2500.8,2500.8,2840.9,2840.9,2840.9,2921.0,2921.0,2921.0,2921.0,3000.8,3000.8,3000.8,3000.8,3021.0,3021.0,3021.0,3021.0,3141.0,3141.0,3141.0,3141.0,3181.1,3181.1,3181.1,3181.1,3201.1,3201.1,3201.1,3201.1,3241.1,3241.1,3241.1,3241.1,3621.167,3641.0,3641.0,3641.0,3641.0,3661.0,3661.0,3661.0,3661.0,3661.2,3661.2,3661.2,3661.2,3741.0,3741.0,3761.2,3761.2,3761.2,3761.2,3841.0,3841.0,3841.0,3841.0,3961.3,3961.3,3961.3,4081.1,4081.1,4081.1,4081.1,4081.4,4081.4,4081.4,4121.2,4121.2,4121.2,4201.4,4201.4,4201.4,4301.3,4301.3,4301.3,4301.3,4481.6,4481.6,4481.6,4481.6,4641.6,4641.6,4641.6,4661.2,4661.2,4661.2,4661.2,4781.4,4781.4,4781.4,4781.4,5041.5,5041.5,5041.5,5181.6,5181.6,5181.6,5181.6,5201.5,5201.5,5201.5,5201.5,5201.5,5201.5,5201.5,5201.8,5201.8,5201.8,5221.7,5221.7,5221.7,5221.7,5321.8,5321.8,5321.8,5401.6,5401.6,5401.6,5401.6,5421.6,5421.6,5501.4,5501.4,5501.4,5501.4,5501.6,5501.6,5501.6,5501.6,5702.0,5702.0,5702.0,5702.0,5721.6,5721.6,5721.6,5721.6,5781.6,5781.6,5841.8,5841.8,5841.8,5921.7,5921.7,5921.7,5921.7,6021.6,6021.6,6021.6,6161.9,6161.9,6261.9,6261.9,6282.1,6282.1,6282.1,6431.85,6442.0,6442.0,6442.0,6442.0,6542.0,6542.0,6542.0,6542.0,6642.1,6642.1,6642.1,6761.9,6761.9,6761.9,6761.9,6822.4,6822.4,6822.4,6861.9,6861.9,6948.567,7082.133,7182.2,7182.2,7182.2,7182.2,7222.3,7222.3,7222.3,7262.0,7262.0,7262.0,7262.0,7262.1,7262.1,7262.1,7262.1,7302.3,7302.3,7302.3,7327.075,7402.5,7402.5,7402.5,7422.1,7422.1,7422.1,7422.1,7477.15,7582.1,7582.1,7582.1,7582.1,7602.4,7602.4,7602.4,7642.2,7642.2,7642.2,7702.3,7822.3,7822.3,7822.3,7882.6,7882.6,7882.6,8002.6,8002.6,8002.6,8102.4,8102.4,8102.4,8102.4,8342.9,8462.4,8462.4,8462.4,8462.4,8462.725,8509.233,8542.8,8542.8,8622.6,8622.6,8802.6,8802.6,8802.6,8802.6,8842.6,8842.6,8842.6,8902.7,8902.7,8902.7,8902.7,8942.7,8942.7,8942.7,9007.7,9022.4,9022.4,9022.4,9022.4,9122.6,9122.6,9122.6,9207.775,9342.7,9342.7,9342.7,9342.7,9482.7,9482.7,9482.7,9482.7,9503.2,9503.2,9503.2,9942.933,9956.4,10083.3,10083.3,10123.0,10163.4,10163.4,10163.4,10303.3,10543.6,10763.2,11003.65,11023.7,13224.4,13544.0,14844.3,16505.2,]</t>
  </si>
  <si>
    <t>4de2d3b4-d4f3-43b4-b767-06cd7fdbf752</t>
  </si>
  <si>
    <t>y2025_m10_d26_h15_m10_s21_u163233</t>
  </si>
  <si>
    <t>[1280.4,1400.5,1400.5,1420.5,1420.5,1420.5,1420.5,1460.5,1460.5,1460.5,1520.5,1520.5,1520.5,1780.6,1780.6,1780.6,1920.6,1920.6,1920.6,1920.6,2060.6,2060.6,2060.6,2060.6,2200.7,2200.7,2200.7,2200.7,2240.7,2240.7,2240.7,2500.8,2500.8,2840.8,2840.8,2840.8,3141.0,3141.0,3141.0,3181.1,3181.1,3201.1,3201.1,3201.1,3201.1,3241.1,3241.1,3241.1,3481.0,3481.0,3481.0,3481.0,3481.0,3501.0,3501.0,3501.0,3501.0,3581.0,3581.0,3581.0,3661.2,3681.0,3681.0,3681.0,3681.0,3681.0,3761.2,3761.2,3761.2,3921.1,3921.1,3921.1,3921.1,4121.3,4301.3,4301.3,4301.3,4361.4,4501.2,4501.2,4501.2,4501.2,4641.6,4641.6,4801.6,4801.6,5041.5,5041.5,5201.5,5341.4,5341.4,5341.4,5341.4,5341.6,5341.6,5381.7,5381.7,5401.6,5401.6,5401.6,5401.6,5421.5,5421.6,5421.6,5421.6,5421.6,5501.6,5501.6,5501.6,5781.6,5861.6,5861.6,5861.6,5861.6,5921.7,5991.85,6022.0,6321.9,6321.9,6602.0,6761.9,6761.9,6861.9,6861.9,7262.0,7262.0,7262.0,7262.0,7262.1,7262.1,7262.1,7262.1,7342.2,7342.2,7342.2,7422.1,7422.1,7422.1,7422.1,7602.3,7622.3,7642.2,7642.2,7847.275,8362.6,8482.6,8962.6,8962.6,8962.6,9022.4,9022.4,9022.4,9022.4,9502.7,9502.7,9642.7,9642.7,9642.7,10143.2,11603.7,16604.8,]</t>
  </si>
  <si>
    <t>[1440.4,1560.5,1560.5,1580.5,1580.5,1580.5,1580.5,1620.5,1620.5,1620.5,1680.5,1680.5,1680.5,1940.6,1940.6,1940.6,2080.6,2080.6,2080.6,2080.6,2220.6,2220.6,2220.6,2220.6,2360.7,2360.7,2360.7,2360.7,2400.7,2400.7,2400.7,2500.8,2500.8,3000.8,3000.8,3000.8,3141.0,3141.0,3141.0,3181.1,3181.1,3201.1,3201.1,3201.1,3241.1,3241.1,3241.1,3461.1,3641.0,3641.0,3641.0,3641.0,3661.0,3661.0,3661.0,3661.0,3661.2,3741.0,3741.0,3741.0,3761.2,3761.2,3761.2,3841.0,3841.0,3841.0,3841.0,3841.0,3901.0,3961.3,4081.1,4081.1,4081.1,4081.1,4201.4,4301.3,4301.3,4301.3,4481.6,4481.6,4641.6,4641.6,4661.2,4661.2,4661.2,4661.2,5041.5,5041.5,5181.6,5181.6,5201.5,5221.7,5221.7,5401.6,5401.6,5401.6,5401.6,5421.6,5421.6,5421.6,5421.6,5501.4,5501.4,5501.4,5501.6,5501.6,5501.6,5631.5,5702.0,5761.4,5781.6,5921.7,5961.85,6021.6,6021.6,6021.6,6021.6,6161.9,6161.9,6442.0,6761.9,6761.9,6861.9,6861.9,7182.2,7182.2,7182.2,7262.0,7262.0,7262.0,7262.0,7262.1,7262.1,7262.1,7262.1,7302.3,7422.1,7422.1,7422.1,7422.1,7642.2,7642.2,7832.275,7882.6,7962.3,8002.6,8802.6,8802.6,8802.6,9022.4,9022.4,9022.4,9022.4,9342.7,9342.7,9482.7,9482.7,9503.2,9742.7,11063.7,16384.8,]</t>
  </si>
  <si>
    <t>febc8f08-5cfe-473a-9dfb-346d1dec57c4</t>
  </si>
  <si>
    <t>y2025_m10_d26_h15_m10_s51_u457170</t>
  </si>
  <si>
    <t>[1400.5,1400.5,1400.5,1400.5,1420.5,1420.5,1420.5,1420.5,1460.5,1460.5,1460.5,1460.5,1520.5,1520.5,1520.5,1520.5,1620.5,1620.5,1620.5,1780.6,1780.6,1780.6,1920.6,1920.6,1920.6,1920.6,1920.6,2060.6,2060.6,2060.6,2060.6,2200.7,2200.7,2200.7,2240.7,2240.7,2240.7,2720.9,2840.8,2840.8,2840.8,2840.8,2840.9,3021.0,3141.0,3181.1,3181.1,3201.1,3201.1,3201.1,3201.1,3201.1,3241.1,3241.1,3241.1,3241.1,3241.1,3481.0,3481.0,3481.0,3501.0,3501.0,3501.0,3501.0,3546.0,3581.0,3581.0,3581.0,3581.0,3661.2,3661.2,3681.0,3681.0,3681.0,3761.2,3761.2,3761.2,3921.1,3921.1,3921.1,3921.1,4121.2,4121.2,4241.4,4241.4,4301.3,4301.3,4361.4,4361.4,4361.4,4361.4,4501.2,4501.2,4501.2,4501.2,4641.6,4641.6,4641.6,4641.6,4676.35,4766.5,4781.4,4801.6,4801.6,4801.6,4801.6,5041.5,5041.5,5041.5,5041.5,5201.5,5201.5,5201.5,5201.5,5201.5,5246.525,5291.45,5341.4,5341.4,5341.4,5341.4,5341.4,5341.6,5341.6,5381.7,5381.7,5401.6,5401.6,5401.6,5401.6,5421.6,5421.6,5421.6,5421.6,5501.6,5501.6,5501.6,5501.6,5596.65,5631.7,5721.6,5781.6,5781.6,5861.6,5861.6,5861.6,5921.7,5921.7,6001.8,6001.8,6022.0,6022.0,6321.9,6602.1,6602.1,6702.0,6702.0,6761.9,6761.9,6761.9,6761.9,6861.9,6861.9,6861.9,6861.9,6962.1,7262.0,7262.0,7262.0,7262.0,7262.1,7262.1,7262.1,7262.1,7342.2,7342.2,7342.2,7342.2,7422.1,7422.1,7422.1,7422.1,7422.1,7542.3,7582.1,7582.1,7582.1,7622.3,7622.3,7642.2,7642.2,7642.2,7882.5,7922.4,7922.4,7922.4,7982.3,7982.3,7982.3,7982.3,8262.4,8262.4,8262.4,8362.6,8482.6,8482.6,8482.6,8622.4,8642.7,8782.6,8782.6,8962.6,8962.6,8962.6,8962.6,9002.6,9002.6,9002.6,9022.4,9022.4,9022.4,9022.4,9062.7,9062.7,9062.7,9102.7,9102.7,9102.7,9102.7,9502.7,9502.7,9502.7,9642.7,9642.7,9642.7,9842.8,10143.2,10403.0,10803.4,10803.4,11383.5,11743.4,12043.4,12303.6,13003.7,13003.7,13364.2,14824.2,]</t>
  </si>
  <si>
    <t>[1560.5,1560.5,1560.5,1560.5,1580.5,1580.5,1580.5,1580.5,1620.5,1620.5,1620.5,1620.5,1680.5,1680.5,1680.5,1680.5,1780.5,1780.5,1780.5,1940.6,1940.6,1940.6,2080.6,2080.6,2080.6,2080.6,2080.6,2220.6,2220.6,2220.6,2220.6,2360.7,2360.7,2360.7,2400.7,2400.7,2400.7,2800.9,2840.9,3000.8,3000.8,3000.8,3000.8,3021.0,3141.0,3181.1,3181.1,3201.1,3201.1,3201.1,3201.1,3241.1,3241.1,3241.1,3241.1,3241.1,3461.1,3641.0,3641.0,3641.0,3661.0,3661.0,3661.0,3661.0,3661.2,3661.2,3666.0,3741.0,3741.0,3741.0,3741.0,3761.2,3761.2,3761.2,3841.0,3841.0,3841.0,4081.1,4081.1,4081.1,4081.1,4081.4,4081.4,4121.2,4121.2,4201.4,4201.4,4201.4,4201.4,4301.3,4301.3,4481.6,4481.6,4481.6,4641.6,4641.6,4641.6,4661.2,4661.2,4661.2,4741.6,4751.5,4781.4,4821.35,4901.6,4921.2,5041.5,5041.5,5041.5,5041.5,5181.6,5181.6,5201.5,5201.5,5201.5,5201.5,5221.7,5221.7,5288.167,5311.525,5401.6,5401.6,5401.6,5401.6,5421.6,5421.6,5421.6,5421.6,5501.4,5501.4,5501.4,5501.4,5501.4,5501.6,5501.6,5501.6,5501.6,5516.45,5596.65,5631.7,5702.0,5702.0,5721.6,5781.6,5781.6,5841.8,5841.8,5921.7,5921.7,6021.6,6021.6,6021.6,6161.9,6282.1,6282.1,6542.0,6542.0,6642.1,6761.9,6761.9,6761.9,6761.9,6861.9,6861.9,6861.9,6861.9,7182.2,7182.2,7182.2,7182.2,7222.3,7262.0,7262.0,7262.0,7262.0,7262.1,7262.1,7262.1,7262.1,7302.3,7302.3,7402.5,7422.1,7422.1,7422.1,7422.1,7582.1,7582.1,7582.1,7602.4,7602.4,7602.4,7642.2,7642.2,7642.2,7682.1,7822.3,7822.3,7822.3,7822.3,7882.6,8002.6,8002.6,8002.6,8102.4,8102.4,8102.4,8462.4,8622.6,8622.6,8802.6,8802.6,8802.6,8802.6,8842.6,8842.6,8842.6,8842.7,8902.7,8902.7,8902.7,8942.7,8942.7,8942.7,8942.7,9022.4,9022.4,9022.4,9022.4,9342.7,9342.7,9407.7,9482.7,9482.7,9482.7,9503.2,9942.8,10163.4,10163.4,10343.0,11003.5,11683.4,12243.4,12243.6,12824.2,12943.7,12943.7,14764.2,]</t>
  </si>
  <si>
    <t>066fee72-3767-4990-a8c5-44b314900235</t>
  </si>
  <si>
    <t>y2025_m10_d26_h15_m11_s22_u802287</t>
  </si>
  <si>
    <t>[1220.4,1220.4,1280.4,1280.4,1280.4,1280.4,1400.5,1400.5,1400.5,1400.5,1420.5,1420.5,1420.5,1460.5,1460.5,1460.5,1460.5,1520.5,1520.5,1520.5,1520.5,1520.5,1620.5,1620.5,1620.5,1780.6,1780.6,1780.6,1920.6,1920.6,1920.6,1945.65,2060.6,2060.6,2060.6,2060.6,2200.7,2200.7,2200.7,2240.7,2240.7,2240.7,2240.7,2500.8,2500.8,2500.8,2840.8,2840.8,2840.8,2840.8,2840.9,2840.9,2840.9,2921.0,2921.0,2921.0,2921.0,2981.0,3021.0,3021.0,3021.0,3021.0,3141.0,3141.0,3141.0,3181.1,3181.1,3181.1,3181.1,3201.1,3201.1,3201.1,3201.1,3241.1,3241.1,3241.1,3241.1,3481.0,3481.0,3481.0,3501.0,3501.0,3501.0,3501.0,3581.0,3581.0,3581.0,3581.0,3661.2,3661.2,3661.2,3681.0,3681.0,3681.0,3681.0,3761.2,3761.2,3761.2,3761.2,3921.1,3921.1,3921.1,3921.1,4121.2,4121.2,4121.2,4121.3,4121.3,4121.3,4241.4,4241.4,4241.4,4301.3,4301.3,4301.3,4301.3,4361.4,4361.4,4361.4,4501.2,4501.2,4536.325,4641.6,4641.6,4641.6,4641.6,4781.4,4781.4,4801.6,4801.6,4801.6,4801.6,5041.5,5041.5,5041.5,5041.5,5061.5,5201.5,5201.5,5201.5,5201.5,5201.5,5201.5,5206.575,5246.525,5341.4,5341.4,5341.4,5341.4,5341.6,5341.6,5381.7,5381.7,5381.7,5381.7,5401.6,5401.6,5401.6,5401.6,5421.6,5421.6,5421.6,5421.6,5501.6,5501.6,5501.6,5501.6,5521.8,5521.8,5521.8,5541.575,5641.8,5641.8,5641.8,5721.6,5721.6,5721.6,5721.6,5781.6,5781.6,5781.6,5781.6,5861.6,5861.6,5861.6,5861.6,5921.7,5921.7,5921.7,5921.7,6001.8,6001.8,6001.8,6022.0,6022.0,6022.0,6095.333,6321.9,6321.9,6321.9,6421.9,6421.9,6421.9,6602.0,6602.0,6602.0,6602.0,6602.1,6602.1,6621.95,6702.0,6702.0,6702.0,6702.0,6761.9,6761.9,6761.9,6761.9,6861.9,6861.9,6861.9,6861.9,6962.1,6962.1,6962.1,7262.0,7262.0,7262.0,7262.1,7262.1,7262.1,7262.1,7302.4,7302.4,7302.4,7342.2,7342.2,7342.2,7342.2,7367.2,7422.1,7422.1,7422.1,7422.1,7542.3,7542.3,7582.1,7582.1,7582.1,7582.1,7622.3,7622.3,7622.3,7642.2,7642.2,7642.2,7882.5,7882.5,7882.5,7882.5,7922.4,7922.4,7922.4,7957.3,7982.3,7982.3,7982.3,7982.3,8022.6,8212.45,8262.4,8262.4,8262.4,8262.4,8362.6,8362.6,8482.4,8482.6,8482.6,8482.6,8622.4,8622.4,8622.4,8622.4,8782.6,8782.6,8782.6,8817.625,8962.6,8962.6,8962.6,8962.6,9002.6,9002.6,9002.6,9002.6,9022.4,9022.4,9022.4,9022.4,9022.8,9022.8,9022.8,9062.7,9062.7,9062.7,9062.7,9102.7,9102.7,9102.7,9102.7,9282.6,9282.6,9502.7,9502.7,9502.7,9502.7,9642.7,9642.7,9642.7,9642.7,9937.95,10143.2,10143.2,10143.2,10183.0,10723.3,10723.3,10723.3,10803.4,10803.4,10803.4,12263.9,12523.7,13023.9,13563.9,22626.8,]</t>
  </si>
  <si>
    <t>[1380.4,1380.4,1440.4,1440.4,1440.4,1440.4,1560.5,1560.5,1560.5,1560.5,1580.5,1580.5,1580.5,1620.5,1620.5,1620.5,1620.5,1680.5,1680.5,1680.5,1680.5,1780.5,1780.5,1780.5,1940.5,1940.6,1940.6,1940.6,2080.6,2080.6,2080.6,2130.65,2220.6,2220.6,2220.6,2220.6,2360.7,2360.7,2360.7,2400.7,2400.7,2400.7,2400.7,2500.8,2500.8,2500.8,2840.9,2840.9,2840.9,2921.0,2921.0,2921.0,2921.0,3000.8,3000.8,3000.8,3000.8,3021.0,3021.0,3021.0,3021.0,3086.0,3141.0,3141.0,3141.0,3181.1,3181.1,3181.1,3181.1,3201.1,3201.1,3201.1,3201.1,3241.1,3241.1,3241.1,3241.1,3641.0,3641.0,3641.0,3661.0,3661.0,3661.0,3661.0,3661.2,3661.2,3661.2,3741.0,3741.0,3741.0,3741.0,3761.2,3761.2,3761.2,3761.2,3841.0,3841.0,3841.0,3841.0,3961.3,3961.3,3961.3,4081.1,4081.1,4081.1,4081.1,4081.4,4081.4,4081.4,4121.2,4121.2,4121.2,4201.4,4201.4,4201.4,4301.3,4301.3,4301.3,4301.3,4481.6,4481.6,4481.6,4481.6,4641.6,4641.6,4641.6,4641.6,4661.2,4661.2,4681.325,4781.4,4781.4,5041.5,5041.5,5041.5,5041.5,5086.5,5181.6,5181.6,5201.5,5201.5,5201.5,5201.5,5201.5,5201.5,5201.8,5201.8,5201.8,5221.7,5221.7,5221.7,5221.7,5231.575,5311.525,5321.8,5321.8,5321.8,5401.6,5401.6,5401.6,5401.6,5421.6,5421.6,5421.6,5421.6,5501.4,5501.4,5501.4,5501.4,5501.6,5501.6,5501.6,5501.6,5671.575,5702.0,5702.0,5702.0,5721.6,5721.6,5721.6,5721.6,5781.6,5781.6,5781.6,5781.6,5841.8,5841.8,5841.8,5862.0,5921.7,5921.7,5921.7,5921.7,6021.6,6021.6,6021.6,6021.6,6161.9,6161.9,6161.9,6261.9,6261.9,6261.9,6282.1,6282.1,6442.0,6442.0,6442.0,6442.0,6542.0,6542.0,6542.0,6542.0,6591.95,6642.1,6642.1,6642.1,6761.9,6761.9,6761.9,6761.9,6822.4,6822.4,6861.9,6861.9,6861.9,6861.9,7082.4,7182.2,7182.2,7182.2,7182.2,7222.3,7222.3,7262.0,7262.0,7262.0,7262.1,7262.1,7262.1,7262.1,7302.3,7302.3,7302.3,7402.5,7402.5,7402.5,7402.5,7422.1,7422.1,7422.1,7422.1,7442.2,7582.1,7582.1,7582.1,7582.1,7602.4,7602.4,7602.4,7642.2,7642.2,7642.2,7802.6,7822.3,7822.3,7822.3,7822.3,7882.6,7882.6,7902.3,8002.6,8002.6,8002.6,8102.4,8102.4,8102.4,8102.4,8102.45,8462.4,8462.4,8462.4,8462.4,8542.8,8542.8,8542.8,8582.4,8622.6,8622.6,8622.6,8682.625,8802.6,8802.6,8802.6,8802.6,8842.6,8842.6,8842.6,8842.6,8902.7,8902.7,8902.7,8902.7,8942.7,8942.7,8942.7,8942.7,9022.4,9022.4,9022.4,9022.4,9122.6,9122.6,9342.7,9342.7,9342.7,9342.7,9482.7,9482.7,9482.7,9482.7,9503.2,9503.2,9503.2,9762.95,10083.3,10083.3,10083.3,10163.4,10163.4,10383.0,10423.4,11723.9,12563.7,12643.9,13343.9,22126.8,]</t>
  </si>
  <si>
    <t>7436978e-5770-4df4-8d9b-abe8928afb83</t>
  </si>
  <si>
    <t>y2025_m10_d26_h15_m11_s49_u102920</t>
  </si>
  <si>
    <t>[1220.4,1220.4,1400.5,1400.5,1400.5,1400.5,1420.5,1420.5,1420.5,1420.5,1460.5,1460.5,1460.5,1460.5,1460.5,1620.5,1620.5,1780.6,1920.6,1920.6,1920.6,2060.6,2060.6,2060.6,2060.6,2200.7,2200.7,2200.7,2200.7,2240.7,2500.8,2840.8,2840.8,2840.9,2840.9,2921.0,3141.0,3201.1,3201.1,3201.1,3241.1,3241.1,3241.1,3241.1,3481.0,3481.0,3481.0,3481.0,3481.0,3501.0,3501.0,3501.0,3501.0,3581.0,3581.0,3581.0,3581.0,3661.2,3661.2,3661.2,3661.2,3681.0,3681.0,3681.0,3761.033,3921.1,3921.1,3921.1,3921.1,4241.4,4241.4,4301.3,4301.3,4451.225,4501.2,4501.2,4501.2,4601.6,4641.6,4781.4,4781.4,4781.4,4801.6,4801.6,5041.5,5041.5,5341.4,5341.4,5341.4,5341.4,5341.6,5341.6,5401.6,5401.6,5401.6,5401.6,5421.6,5421.6,5421.6,5501.6,5501.6,5501.6,5861.6,5861.6,5861.6,5861.6,6321.9,6321.9,6551.825,6602.1,6602.1,6702.0,6761.9,6861.9,6861.9,6861.9,7262.0,7262.0,7262.0,7262.0,7262.1,7262.1,7262.1,7262.1,7342.2,7342.2,7422.1,7422.1,7422.1,7582.1,7642.2,7642.2,7642.2,7922.4,7982.3,7982.3,8482.6,8482.6,8482.6,8782.6,8782.6,8962.6,8962.6,9002.6,9022.4,9022.4,9022.4,9022.4,9022.4,9062.7,9062.7,9062.7,9062.7,9102.7,9102.7,9102.7,9282.6,9469.4,9502.7,9982.85,10723.3,10723.3,11303.4,13003.7,]</t>
  </si>
  <si>
    <t>[1380.4,1560.5,1560.5,1560.5,1560.5,1580.5,1580.5,1580.5,1580.5,1620.5,1620.5,1620.5,1620.5,1620.5,1640.4,1780.5,1780.5,1940.6,2080.6,2080.6,2080.6,2220.6,2220.6,2220.6,2220.6,2360.7,2360.7,2360.7,2360.7,2400.7,2500.8,2840.9,2840.9,2921.0,3000.8,3000.8,3141.0,3201.1,3201.1,3241.1,3241.1,3241.1,3241.1,3461.1,3641.0,3641.0,3641.0,3641.0,3661.0,3661.0,3661.0,3661.0,3661.2,3661.2,3661.2,3661.2,3741.0,3741.0,3741.0,3741.0,3841.0,3841.0,3841.0,3901.0,3921.033,4081.1,4081.1,4081.1,4081.1,4081.4,4081.4,4301.3,4301.3,4481.6,4571.225,4641.6,4641.6,4661.2,4661.2,4661.2,4701.6,4781.4,4781.4,5041.4,5041.5,5041.5,5181.6,5181.6,5401.6,5401.6,5401.6,5401.6,5421.6,5421.6,5421.6,5501.4,5501.4,5501.4,5501.4,5501.6,5501.6,5501.6,6021.6,6021.6,6021.6,6021.6,6161.9,6161.9,6282.1,6282.1,6542.0,6656.825,6761.9,6861.9,6861.9,6861.9,7182.2,7182.2,7262.0,7262.0,7262.0,7262.1,7262.1,7262.1,7262.1,7422.1,7422.1,7422.1,7522.0,7582.1,7642.2,7642.2,7642.2,7822.3,7822.3,7862.4,8002.6,8002.6,8002.6,8622.6,8622.6,8802.6,8802.6,8902.7,8902.7,8902.7,8902.7,8942.7,8942.7,8942.7,9022.4,9022.4,9022.4,9022.4,9022.4,9102.6,9122.6,9289.4,9342.7,9952.85,10083.3,10083.3,11243.4,12943.7,]</t>
  </si>
  <si>
    <t>e99b80be-2c59-4b30-b2f6-8f925f829cb5</t>
  </si>
  <si>
    <t>y2025_m10_d26_h15_m12_s18_u912465</t>
  </si>
  <si>
    <t>[1220.4,1280.4,1400.5,1400.5,1400.5,1400.5,1420.5,1420.5,1420.5,1460.5,1460.5,1460.5,1460.5,1520.5,1520.5,1520.5,1520.5,1620.5,1620.5,1620.5,1620.5,1780.6,1780.6,1780.6,1780.6,1920.6,1920.6,1920.6,1920.6,2060.6,2060.6,2060.6,2060.6,2200.7,2200.7,2200.7,2240.7,2240.7,2240.7,2500.8,2840.8,2840.8,2840.8,2840.8,2840.9,2921.0,2921.0,3021.0,3021.0,3021.0,3021.0,3141.0,3141.0,3141.0,3181.1,3181.1,3201.1,3201.1,3201.1,3201.1,3241.1,3241.1,3421.0,3481.0,3481.0,3481.0,3481.0,3501.0,3501.0,3501.0,3501.0,3501.0,3581.0,3581.0,3581.0,3581.0,3661.2,3661.2,3661.2,3681.0,3681.0,3681.0,3681.0,3761.2,3761.2,3761.2,3761.2,3921.1,3921.1,3921.1,3921.1,4241.2,4241.4,4301.3,4301.3,4301.3,4301.3,4361.4,4361.4,4501.2,4501.2,4501.2,4501.2,4501.2,4501.2,4641.6,4641.6,4781.4,4781.4,4781.4,4801.6,4801.6,4801.6,4801.6,5001.5,5041.5,5041.5,5041.5,5041.5,5041.5,5101.4,5201.5,5201.5,5201.5,5201.5,5201.5,5201.5,5341.4,5341.4,5341.4,5341.6,5341.6,5381.7,5381.7,5381.7,5401.6,5401.6,5401.6,5401.6,5421.6,5421.6,5421.6,5461.6,5501.6,5501.6,5501.6,5501.6,5521.8,5521.8,5861.6,5861.6,5921.7,5921.7,6001.8,6001.8,6022.0,6022.0,6321.9,6321.9,6421.9,6421.9,6421.9,6602.0,6602.0,6602.0,6602.0,6602.1,6602.1,6761.9,6761.9,6761.9,6761.9,6861.9,6861.9,6861.9,6861.9,7262.0,7262.0,7262.0,7262.0,7262.0,7262.1,7262.1,7262.1,7342.2,7342.2,7342.2,7422.1,7422.1,7422.1,7422.1,7542.3,7542.3,7582.1,7582.1,7622.3,7642.2,7642.2,7642.2,7642.2,7882.5,7882.5,7982.3,7982.3,8262.4,8262.4,8262.4,8362.6,8482.6,8622.4,8622.4,8782.6,8782.6,8782.6,8962.6,8962.6,8962.6,8962.6,9002.6,9002.6,9002.6,9022.4,9022.4,9022.4,9022.4,9022.8,9022.8,9062.7,9062.7,9062.7,9062.7,9102.7,9102.7,9102.7,9162.8,9182.55,9502.7,9502.7,9642.7,9642.7,9642.7,9683.2,10143.2,10503.1,10683.0,10723.3,10843.0,10983.3,11963.4,12283.5,13003.7,13343.8,14024.1,14424.2,16944.9,]</t>
  </si>
  <si>
    <t>[1380.4,1440.4,1560.5,1560.5,1560.5,1560.5,1580.5,1580.5,1580.5,1620.5,1620.5,1620.5,1620.5,1680.5,1680.5,1680.5,1680.5,1780.5,1780.5,1780.5,1940.6,1940.6,1940.6,1940.6,2040.5,2080.6,2080.6,2080.6,2080.6,2220.6,2220.6,2220.6,2220.6,2360.7,2360.7,2360.7,2400.7,2400.7,2400.7,2500.8,2840.9,2921.0,2921.0,3000.8,3000.8,3000.8,3000.8,3021.0,3021.0,3021.0,3021.0,3141.0,3141.0,3141.0,3181.1,3181.1,3201.1,3201.1,3201.1,3201.1,3241.1,3241.1,3581.0,3641.0,3641.0,3641.0,3641.0,3661.0,3661.0,3661.0,3661.0,3661.0,3661.2,3661.2,3661.2,3741.0,3741.0,3741.0,3741.0,3761.2,3761.2,3761.2,3841.0,3841.0,3841.0,3841.0,4021.2,4081.1,4081.1,4081.1,4081.1,4081.4,4201.4,4201.4,4301.3,4301.3,4301.3,4321.2,4481.6,4481.6,4561.3,4641.6,4641.6,4641.6,4661.2,4661.2,4661.2,4661.2,4661.2,4781.4,4781.4,4901.6,4921.2,5041.4,5041.5,5041.5,5041.5,5041.5,5041.5,5181.6,5181.6,5201.5,5201.5,5201.5,5201.5,5201.5,5201.5,5201.8,5201.8,5221.7,5221.7,5221.7,5348.067,5401.6,5401.6,5401.6,5401.6,5421.6,5421.6,5421.6,5461.6,5501.4,5501.4,5501.4,5501.6,5501.6,5501.6,5501.6,5521.5,5702.0,5702.0,5841.8,5841.8,5921.7,5921.7,6021.6,6021.6,6161.9,6161.9,6261.9,6261.9,6261.9,6282.1,6282.1,6442.0,6442.0,6442.0,6702.0,6761.9,6761.9,6761.9,6761.9,6861.9,6861.9,6861.9,6861.9,7182.2,7182.2,7182.2,7222.3,7222.3,7262.0,7262.0,7262.0,7262.0,7262.0,7262.1,7262.1,7262.1,7302.3,7402.5,7402.5,7422.1,7422.1,7422.1,7422.1,7582.1,7582.1,7642.2,7642.2,7642.2,7642.2,7822.3,7822.3,7882.6,8002.6,8102.4,8102.4,8102.4,8462.4,8462.4,8542.8,8542.8,8622.6,8622.6,8622.6,8802.6,8802.6,8802.6,8802.6,8842.6,8842.6,8842.6,8902.7,8902.7,8902.7,8942.7,8942.7,8942.7,8942.8,8967.7,9022.4,9022.4,9022.4,9022.4,9232.55,9303.2,9342.7,9342.7,9482.7,9482.7,9503.2,9569.367,10083.3,10623.0,10703.1,10923.3,10943.0,11903.4,12223.5,12943.7,13283.8,13804.1,14204.2,16564.9,]</t>
  </si>
  <si>
    <t>bb6b4472-a573-46e6-ade8-b32ae99e9051</t>
  </si>
  <si>
    <t>y2025_m10_d26_h15_m12_s49_u619728</t>
  </si>
  <si>
    <t>[1220.4,1220.4,1220.4,1280.4,1280.4,1400.5,1400.5,1400.5,1400.5,1420.5,1420.5,1420.5,1420.5,1460.5,1460.5,1460.5,1460.5,1520.5,1520.5,1520.5,1520.5,1620.5,1620.5,1620.5,1620.5,1780.6,1780.6,1780.6,1780.6,1920.6,1920.6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3241.1,3241.1,3241.1,3481.0,3481.0,3481.0,3481.0,3501.0,3501.0,3501.0,3501.0,3581.0,3581.0,3581.0,3661.2,3661.2,3661.2,3661.2,3681.0,3681.0,3681.0,3681.0,3691.25,3746.25,3761.2,3761.2,3761.2,3761.2,3921.1,3921.1,3921.1,3921.1,4121.2,4121.2,4121.2,4121.2,4121.3,4121.3,4121.3,4241.4,4241.4,4241.4,4301.3,4301.3,4301.3,4361.4,4361.4,4501.2,4501.2,4501.2,4501.2,4641.6,4641.6,4781.4,4781.4,4781.4,4801.6,4801.6,4801.6,4801.6,4921.433,5041.5,5041.5,5041.5,5201.5,5201.5,5201.5,5201.5,5201.5,5201.5,5201.5,5341.4,5341.4,5341.4,5341.4,5341.6,5341.6,5381.7,5381.7,5381.7,5381.7,5401.6,5401.6,5401.6,5401.6,5421.6,5421.6,5421.6,5421.6,5491.675,5501.6,5501.6,5501.6,5501.6,5521.8,5521.8,5541.767,5641.8,5641.8,5641.8,5721.6,5721.6,5721.6,5781.6,5781.6,5781.6,5821.8,5861.6,5861.6,5861.6,5921.7,5921.7,5921.7,5921.7,6001.8,6001.8,6001.8,6022.0,6022.0,6022.0,6022.0,6321.9,6321.9,6321.9,6421.9,6421.9,6602.0,6602.0,6602.0,6602.0,6602.1,6602.1,6602.1,6602.1,6702.0,6702.0,6702.0,6761.9,6761.9,6761.9,6761.9,6861.9,6861.9,6861.9,6861.9,6962.1,6962.1,7262.0,7262.0,7262.0,7262.1,7262.1,7262.1,7302.4,7302.4,7302.4,7342.2,7342.2,7342.2,7342.2,7422.1,7422.1,7422.1,7422.1,7442.3,7542.3,7542.3,7582.1,7582.1,7582.1,7582.1,7622.3,7622.3,7642.2,7642.2,7642.2,7642.2,7737.275,7882.5,7882.5,7882.5,7922.4,7922.4,7922.4,7922.4,7982.3,7982.3,7982.3,7982.3,8212.45,8262.4,8262.4,8262.4,8262.4,8362.6,8362.6,8482.6,8482.6,8482.6,8482.6,8622.4,8622.4,8622.4,8782.6,8782.6,8782.6,8782.6,8862.6,8962.6,8962.6,8962.6,8962.6,9002.6,9002.6,9002.6,9002.6,9022.4,9022.4,9022.4,9022.4,9022.8,9022.8,9062.7,9062.7,9062.7,9062.7,9102.7,9102.7,9102.7,9102.7,9282.6,9282.6,9502.7,9502.7,9502.7,9502.7,9642.7,9642.7,9642.7,9642.7,9842.9,10027.925,10082.9,10143.2,10143.2,10462.95,10523.1,10618.05,10723.3,10723.3,10723.3,10803.4,10803.4,10803.4,10803.4,10863.3,11563.3,11563.7,13264.0,13563.9,14884.3,20305.9,]</t>
  </si>
  <si>
    <t>[1380.4,1380.4,1380.4,1440.4,1440.4,1560.5,1560.5,1560.5,1560.5,1580.5,1580.5,1580.5,1580.5,1620.5,1620.5,1620.5,1620.5,1680.5,1680.5,1680.5,1680.5,1780.5,1780.5,1780.5,1780.5,1940.6,1940.6,1940.6,1940.6,2080.6,2080.6,2080.6,2080.6,2080.6,2220.6,2220.6,2220.6,2220.6,2360.7,2360.7,2360.7,2360.7,2400.7,2400.7,2400.7,2400.7,2500.8,2500.8,2500.8,2840.9,2840.9,2840.9,2921.0,2921.0,2921.0,2921.0,3000.8,3000.8,3000.8,3000.8,3021.0,3021.0,3021.0,3021.0,3141.0,3141.0,3141.0,3141.0,3181.1,3181.1,3181.1,3201.1,3201.1,3201.1,3241.1,3241.1,3241.1,3311.1,3641.0,3641.0,3641.0,3641.0,3661.0,3661.0,3661.0,3661.0,3661.2,3661.2,3661.2,3661.2,3716.25,3741.0,3741.0,3741.0,3761.2,3761.2,3761.2,3761.2,3771.25,3841.0,3841.0,3841.0,3841.0,3961.3,3961.3,3961.3,4081.1,4081.1,4081.1,4081.1,4081.4,4081.4,4081.4,4121.2,4121.2,4121.2,4121.2,4201.4,4201.4,4301.3,4301.3,4301.3,4481.6,4481.6,4641.6,4641.6,4641.6,4641.6,4661.2,4661.2,4661.2,4661.2,4781.4,4781.4,4781.4,5041.5,5041.5,5041.5,5061.433,5181.6,5181.6,5201.5,5201.5,5201.5,5201.5,5201.5,5201.5,5201.5,5201.8,5201.8,5221.7,5221.7,5221.7,5221.7,5321.8,5321.8,5321.8,5396.675,5401.6,5401.6,5401.6,5401.6,5421.6,5421.6,5421.6,5421.6,5468.433,5501.4,5501.4,5501.4,5501.4,5501.6,5501.6,5501.6,5501.6,5702.0,5702.0,5702.0,5702.0,5721.6,5721.6,5721.6,5781.6,5781.6,5781.6,5841.8,5841.8,5841.8,5921.7,5921.7,5921.7,5921.7,5921.8,6021.6,6021.6,6021.6,6161.9,6161.9,6161.9,6261.9,6261.9,6282.1,6282.1,6282.1,6282.1,6442.0,6442.0,6442.0,6442.0,6542.0,6542.0,6542.0,6642.1,6642.1,6761.9,6761.9,6761.9,6761.9,6822.4,6822.4,6822.4,6861.9,6861.9,6861.9,6991.9,7182.2,7182.2,7182.2,7182.2,7222.3,7222.3,7262.0,7262.0,7262.0,7262.1,7262.1,7262.1,7302.3,7302.3,7382.3,7402.5,7402.5,7402.5,7422.1,7422.1,7422.1,7422.1,7582.1,7582.1,7582.1,7582.1,7602.4,7602.4,7602.4,7602.4,7642.2,7642.2,7642.2,7642.2,7682.275,7822.3,7822.3,7822.3,7822.3,7882.6,7882.6,8002.6,8002.6,8002.6,8002.6,8102.4,8102.4,8102.4,8102.4,8102.45,8462.4,8462.4,8462.4,8542.8,8542.8,8622.6,8622.6,8622.6,8622.6,8802.6,8802.6,8802.6,8802.6,8842.6,8842.6,8842.6,8842.6,8867.6,8902.7,8902.7,8902.7,8902.7,8942.7,8942.7,8942.7,9022.4,9022.4,9022.4,9022.4,9122.6,9122.6,9202.7,9342.7,9342.7,9342.7,9342.7,9482.7,9482.7,9482.7,9482.7,9503.2,9503.2,9772.925,9942.9,10022.9,10083.3,10083.3,10083.3,10163.4,10163.4,10163.4,10163.4,10352.95,10463.1,10493.05,10513.3,11023.7,11503.3,12884.0,13343.9,14664.3,20125.9,]</t>
  </si>
  <si>
    <t>7ef74b50-84ba-4ec4-ab96-4d58e1266188</t>
  </si>
  <si>
    <t>y2025_m10_d26_h15_m13_s16_u719756</t>
  </si>
  <si>
    <t>[1220.4,1220.4,1220.4,1220.4,1400.5,1420.5,1420.5,1420.5,1420.5,1460.5,1460.5,1460.5,1520.5,1520.5,1520.5,1520.5,1620.5,1620.5,1620.5,1620.5,1620.5,1620.5,1780.6,1920.6,1920.6,1920.6,1920.6,1920.6,2060.6,2060.6,2060.6,2060.6,2060.6,2200.7,2200.7,2200.7,2200.7,2200.7,2240.7,2240.7,2500.8,2840.8,2840.8,2840.8,2840.9,2840.9,2921.0,3021.0,3021.0,3201.1,3201.1,3241.1,3241.1,3481.0,3481.0,3481.0,3481.0,3481.0,3481.1,3501.0,3501.0,3501.0,3501.0,3581.0,3581.0,3581.0,3581.0,3681.0,3681.0,3681.0,3681.0,3681.0,3761.2,3921.1,3921.1,3921.1,4121.2,4301.3,4356.25,4361.4,4501.2,4501.2,4501.2,4501.2,4501.2,4641.6,4641.6,4641.6,4801.6,5041.5,5041.5,5041.5,5041.5,5121.7,5201.5,5201.5,5201.5,5201.5,5201.5,5201.5,5341.4,5341.4,5341.4,5341.4,5381.7,5401.6,5401.6,5401.6,5421.6,5421.6,5421.6,5421.6,5441.8,5501.6,5501.6,5501.6,5501.6,5501.6,5721.6,5721.6,5721.6,5721.6,5721.6,5781.6,5861.6,5861.6,5861.6,5921.7,5921.7,5921.7,6022.0,6421.9,6602.0,6602.0,6702.0,6761.9,6861.9,6861.9,7262.0,7262.0,7262.0,7282.2,7302.4,7342.2,7422.1,7422.1,7422.1,7422.1,7642.2,7642.2,7642.2,8262.4,8362.35,8362.6,8362.6,8962.6,8962.6,9022.4,9022.4,9022.4,9062.7,9102.7,9102.7,9122.6,9502.7,9642.7,9642.7,10723.3,10803.4,10803.4,10923.2,]</t>
  </si>
  <si>
    <t>[1380.4,1380.4,1380.4,1380.4,1560.5,1580.5,1580.5,1580.5,1580.5,1620.5,1620.5,1620.5,1680.5,1680.5,1680.5,1680.5,1780.5,1780.5,1780.5,1780.5,1780.5,1940.6,2040.5,2080.6,2080.6,2080.6,2080.6,2080.6,2220.6,2220.6,2220.6,2220.6,2220.6,2360.7,2360.7,2360.7,2360.7,2360.7,2400.7,2400.7,2500.8,2840.9,2840.9,2921.0,3000.8,3000.8,3000.8,3021.0,3021.0,3201.1,3201.1,3241.1,3241.1,3641.0,3641.0,3641.0,3641.0,3641.0,3661.0,3661.0,3661.0,3661.0,3741.0,3741.0,3741.0,3741.0,3741.1,3761.2,3841.0,3841.0,3841.0,3841.0,4081.1,4081.1,4081.1,4101.0,4121.2,4201.4,4301.3,4481.6,4481.6,4481.6,4501.25,4641.6,4661.2,4661.2,4661.2,4661.2,4921.2,5041.5,5041.5,5041.5,5041.5,5201.5,5201.5,5201.5,5201.5,5201.5,5201.5,5221.7,5401.6,5401.6,5421.6,5421.6,5421.6,5421.6,5481.7,5501.4,5501.4,5501.4,5501.4,5501.6,5501.6,5501.6,5501.6,5501.6,5541.8,5661.6,5721.6,5721.6,5721.6,5721.6,5721.6,5781.6,5921.7,5921.7,5921.7,5962.0,6021.6,6021.6,6021.6,6261.9,6442.0,6442.0,6542.0,6761.9,6822.4,6861.9,6861.9,7182.2,7262.0,7262.0,7262.0,7422.1,7422.1,7422.1,7422.1,7642.2,7642.2,7642.2,7882.6,7882.6,7902.2,8102.4,8412.35,8802.6,8802.6,8902.7,8942.7,8942.7,9022.4,9022.4,9022.4,9222.6,9342.7,9482.7,9482.7,10083.3,10163.4,10163.4,10863.2,]</t>
  </si>
  <si>
    <t>a230f9de-639d-4ec2-8e41-f5703b64f3e7</t>
  </si>
  <si>
    <t>y2025_m10_d26_h15_m13_s48_u459871</t>
  </si>
  <si>
    <t>[1220.4,1220.4,1400.5,1400.5,1400.5,1400.5,1420.5,1420.5,1420.5,1420.5,1460.5,1460.5,1460.5,1460.5,1520.5,1520.5,1520.5,1520.5,1620.5,1620.5,1620.5,1620.5,1780.6,1780.6,1780.6,1920.6,1920.6,1920.6,1920.6,2060.6,2060.6,2060.6,2200.7,2200.7,2200.7,2200.7,2240.7,2240.7,2240.7,2627.467,2840.8,2840.8,2840.8,2840.8,2840.9,2840.9,2921.0,2921.0,2921.0,3141.0,3181.1,3181.1,3181.1,3181.1,3201.1,3201.1,3201.1,3241.1,3241.1,3241.1,3481.0,3481.0,3481.0,3481.0,3501.0,3501.0,3501.0,3501.0,3501.0,3581.0,3581.0,3581.0,3661.2,3661.2,3661.2,3661.2,3681.0,3681.0,3681.0,3691.25,3761.2,3761.2,3801.05,3921.1,3921.1,3921.1,3921.1,4121.2,4121.3,4121.3,4121.3,4301.3,4301.3,4361.4,4501.2,4501.2,4501.2,4501.2,4641.6,4641.6,4641.6,4781.4,4801.6,4801.6,4961.425,5041.5,5041.5,5041.5,5041.5,5201.5,5201.5,5201.5,5201.5,5341.4,5341.4,5341.4,5341.4,5341.6,5381.7,5401.6,5401.6,5401.6,5401.6,5421.6,5421.6,5421.6,5501.6,5501.6,5501.6,5501.6,5721.6,5721.6,5781.6,5781.6,5781.6,5781.6,5861.6,5861.6,5861.6,5861.6,5888.333,5921.7,5921.7,6022.0,6275.1,6431.775,6602.0,6602.0,6602.0,6602.1,6602.1,6602.1,6602.1,6761.9,6761.9,6761.9,6761.9,6861.9,6861.9,6861.9,6861.9,7262.0,7262.0,7262.1,7262.1,7262.1,7262.1,7302.4,7302.4,7342.2,7342.2,7342.2,7422.1,7422.1,7422.1,7422.1,7442.5,7542.3,7542.3,7542.3,7582.1,7582.1,7582.1,7622.3,7642.2,7642.2,7642.2,7842.2,7882.5,7922.4,7928.9,7982.3,7982.3,7982.3,7982.3,8262.4,8262.4,8262.4,8362.6,8482.6,8622.4,8782.6,8962.6,8962.6,8962.6,8962.6,9002.6,9002.6,9002.6,9002.6,9022.4,9022.4,9022.4,9022.4,9062.7,9062.7,9062.7,9102.7,9102.7,9102.7,9282.6,9502.7,9502.7,9642.7,9642.7,9642.7,9642.7,9642.7,10143.2,10143.2,10143.2,10242.8,10723.3,10803.4,10803.4,10923.2,11023.3,11743.4,11963.4,12643.7,12783.9,15504.5,]</t>
  </si>
  <si>
    <t>[1380.4,1380.4,1560.5,1560.5,1560.5,1560.5,1580.5,1580.5,1580.5,1580.5,1620.5,1620.5,1620.5,1620.5,1680.5,1680.5,1680.5,1680.5,1780.5,1780.5,1780.5,1780.5,1940.6,1940.6,1940.6,2080.6,2080.6,2080.6,2080.6,2220.6,2220.6,2220.6,2360.7,2360.7,2360.7,2360.7,2400.7,2400.7,2400.7,2734.133,2840.9,2840.9,2921.0,2921.0,2921.0,3000.8,3000.8,3000.8,3000.8,3141.0,3181.1,3181.1,3181.1,3181.1,3201.1,3201.1,3201.1,3241.1,3241.1,3241.1,3641.0,3641.0,3641.0,3641.0,3661.0,3661.0,3661.0,3661.0,3661.2,3661.2,3661.2,3661.2,3716.25,3741.0,3741.0,3741.0,3761.2,3761.2,3841.0,3841.0,3841.0,3921.0,3961.3,3961.3,3961.3,4081.1,4081.1,4081.1,4091.05,4121.2,4201.4,4301.3,4301.3,4341.1,4481.6,4481.6,4481.6,4641.6,4641.6,4661.2,4661.2,4661.2,4661.2,4781.4,5041.5,5041.5,5041.5,5041.5,5106.425,5181.6,5201.5,5201.5,5201.5,5201.5,5221.7,5401.6,5401.6,5401.6,5401.6,5421.6,5421.6,5421.6,5501.4,5501.4,5501.4,5501.4,5501.6,5501.6,5501.6,5501.6,5702.0,5721.6,5721.6,5781.6,5781.6,5781.6,5781.6,5921.7,5921.7,5975.0,6021.6,6021.6,6021.6,6021.6,6275.1,6282.1,6282.1,6282.1,6282.1,6442.0,6442.0,6536.775,6702.0,6761.9,6761.9,6761.9,6761.9,6822.4,6822.4,6861.9,6861.9,6861.9,6861.9,7182.2,7182.2,7182.2,7222.3,7222.3,7222.3,7222.5,7262.0,7262.0,7262.1,7262.1,7262.1,7262.1,7302.3,7402.5,7422.1,7422.1,7422.1,7422.1,7582.1,7582.1,7582.1,7602.4,7642.2,7642.2,7642.2,7822.3,7822.3,7822.3,7822.3,7882.6,7942.2,7962.233,8002.6,8102.4,8102.4,8102.4,8462.4,8622.6,8802.6,8802.6,8802.6,8802.6,8842.6,8842.6,8842.6,8842.6,8902.7,8902.7,8942.7,8942.7,8942.7,9022.4,9022.4,9022.4,9022.4,9122.6,9162.7,9342.7,9342.7,9482.7,9482.7,9482.7,9503.2,9503.2,9503.2,9742.7,9742.7,10083.3,10163.4,10163.4,10602.8,10863.2,10963.3,11683.4,11903.4,12503.9,12583.7,15124.5,]</t>
  </si>
  <si>
    <t>a11696a4-31d9-4591-9363-5d0673d1b04f</t>
  </si>
  <si>
    <t>y2025_m10_d26_h15_m14_s18_u118023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</si>
  <si>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3141.0,3141.0,3141.0,3141.0,3181.1,3181.1,3181.1,3181.1,3201.1,3201.1,3201.1,3201.1,3201.1,3241.1,3241.1,3241.1,3241.1,3481.0,3481.0,3481.0,3481.0,3501.0,3501.0,3581.0,3581.0,3581.0,3581.0,3661.2,3661.2,3661.2,3661.2,3681.0,3681.0,3681.0,3681.0,3761.2,3761.2,3761.2,3761.2,3921.1,3921.1,3921.1,3921.1,4121.2,4121.2,4121.2,4121.3,4121.3,4121.3,4241.4,4241.4,4241.4,4241.4,4301.3,4301.3,4301.3,4301.3,4361.4,4361.4,4361.4,4501.2,4501.2,4501.2,4501.2,4501.2,4641.6,4641.6,4641.6,4641.6,4781.4,4781.4,4781.4,4801.6,4801.6,4801.6,4801.6,5041.5,5041.5,5041.5,5041.5,5081.467,5201.5,5201.5,5201.5,5201.5,5201.5,5201.5,5201.5,5341.4,5341.4,5341.4,5341.6,5341.6,5341.6,5341.6,5381.7,5381.7,5381.7,5381.7,5401.6,5401.6,5401.6,5401.6,5421.6,5421.6,5421.6,5421.6,5501.6,5501.6,5501.6,5521.8,5521.8,5641.8,5641.8,5641.8,5721.6,5721.6,5721.6,5721.6,5781.6,5781.6,5781.6,5861.6,5861.6,5861.6,5861.6,5921.7,5921.7,5921.7,5921.7,6001.8,6001.8,6022.0,6022.0,6022.0,6022.0,6311.95,6321.9,6321.9,6321.9,6321.9,6397.025,6421.9,6421.9,6421.9,6602.0,6602.0,6602.0,6602.1,6602.1,6602.1,6702.0,6702.0,6761.9,6761.9,6761.9,6761.9,6861.9,6861.9,6861.9,6861.9,6962.1,6962.1,6962.1,6962.1,6996.95,7182.15,7262.0,7262.0,7262.0,7262.1,7262.1,7262.1,7262.1,7302.4,7302.4,7302.4,7342.2,7342.2,7342.2,7342.2,7422.1,7422.1,7422.1,7442.5,7542.3,7542.3,7542.3,7582.1,7582.1,7582.1,7582.1,7622.3,7622.3,7642.2,7642.2,7642.2,7642.2,7732.2,7862.4,7882.5,7882.5,7922.4,7922.4,7922.4,7982.3,7982.3,7982.3,8262.4,8262.4,8262.4,8262.4,8362.6,8362.6,8362.6,8482.6,8482.6,8482.6,8482.6,8622.4,8622.4,8622.4,8782.6,8782.6,8782.6,8782.6,8882.6,8962.6,8962.6,8962.6,8962.6,9002.6,9002.6,9002.6,9022.4,9022.4,9022.4,9022.4,9022.4,9022.8,9022.8,9022.8,9062.7,9062.7,9062.7,9102.7,9102.7,9102.7,9102.7,9216.0,9282.6,9282.6,9303.0,9502.7,9502.7,9502.7,9502.7,9642.7,9642.7,9642.7,9642.7,9683.2,9843.1,10043.0,10143.2,10143.2,10143.2,10143.2,10183.0,10703.033,10723.3,10723.3,10803.4,10803.4,10803.4,10803.4,10843.1,10993.35,11563.3,13003.7,16644.8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</si>
  <si>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3141.0,3141.0,3141.0,3141.0,3181.1,3181.1,3181.1,3181.1,3201.1,3201.1,3201.1,3201.1,3201.1,3241.1,3241.1,3241.1,3241.1,3641.0,3641.0,3641.0,3641.0,3661.0,3661.0,3661.2,3661.2,3661.2,3661.2,3741.0,3741.0,3741.0,3741.0,3761.2,3761.2,3761.2,3761.2,3841.0,3841.0,3841.0,3841.0,3961.3,3961.3,3961.3,4081.1,4081.1,4081.1,4081.1,4081.4,4081.4,4081.4,4081.4,4121.2,4121.2,4121.2,4201.4,4201.4,4201.4,4301.3,4301.3,4301.3,4301.3,4481.6,4481.6,4481.6,4481.6,4641.6,4641.6,4641.6,4641.6,4661.2,4661.2,4661.2,4661.2,4661.2,4781.4,4781.4,4781.4,5041.5,5041.5,5041.5,5041.5,5181.6,5181.6,5181.6,5181.6,5201.5,5201.5,5201.5,5201.5,5201.5,5201.5,5201.5,5201.8,5201.8,5221.467,5221.7,5221.7,5221.7,5221.7,5321.8,5321.8,5321.8,5401.6,5401.6,5401.6,5401.6,5421.6,5421.6,5421.6,5421.6,5501.4,5501.4,5501.4,5501.6,5501.6,5501.6,5702.0,5702.0,5702.0,5702.0,5721.6,5721.6,5721.6,5721.6,5781.6,5781.6,5781.6,5841.8,5841.8,5921.7,5921.7,5921.7,5921.7,6021.6,6021.6,6021.6,6021.6,6142.025,6161.9,6161.9,6161.9,6161.9,6176.95,6261.9,6261.9,6261.9,6282.1,6282.1,6282.1,6442.0,6442.0,6442.0,6542.0,6542.0,6642.1,6642.1,6642.1,6642.1,6761.9,6761.9,6761.9,6761.9,6822.4,6822.4,6861.9,6861.9,6861.9,6861.9,7021.95,7082.4,7152.15,7182.2,7182.2,7182.2,7222.3,7222.3,7222.3,7222.5,7262.0,7262.0,7262.0,7262.1,7262.1,7262.1,7262.1,7268.867,7302.3,7302.3,7402.5,7402.5,7422.1,7422.1,7422.1,7582.1,7582.1,7582.1,7582.1,7602.4,7602.4,7602.4,7642.2,7642.2,7642.2,7642.2,7677.2,7752.4,7822.3,7822.3,7822.3,7882.6,7882.6,7882.6,8002.6,8002.6,8002.6,8102.4,8102.4,8167.4,8189.067,8262.6,8462.4,8462.4,8462.4,8542.8,8542.8,8542.8,8622.6,8622.6,8622.6,8622.6,8802.6,8802.6,8802.6,8802.6,8842.6,8842.6,8842.6,8902.7,8902.7,8902.7,8923.0,8942.7,8942.7,8942.7,8942.7,8982.6,9022.4,9022.4,9022.4,9022.4,9122.6,9122.6,9142.667,9282.4,9303.2,9342.7,9342.7,9342.7,9342.7,9482.7,9482.7,9482.7,9482.7,9503.2,9503.2,9503.2,9503.2,9623.1,9983.0,10083.3,10083.3,10123.0,10163.4,10163.4,10163.4,10163.4,10576.367,10643.35,10943.1,11503.3,12943.7,16684.8,]</t>
  </si>
  <si>
    <t>b279c69b-ae39-4cf4-830c-4b2f1bda9b82</t>
  </si>
  <si>
    <t>y2025_m10_d26_h15_m14_s47_u105636</t>
  </si>
  <si>
    <t>[1420.5,1420.5,1420.5,1420.5,1460.5,1460.5,1460.5,1520.5,1520.5,1620.5,1620.5,1620.5,1620.5,1780.6,1780.6,1780.6,1780.6,1780.6,1920.6,1920.6,2060.6,2060.6,2060.6,2060.6,2200.7,2200.7,2200.7,2200.7,2240.7,2240.7,2500.8,2840.8,2840.8,2840.8,2840.8,2921.0,2921.0,3141.0,3141.0,3181.1,3181.1,3181.1,3201.1,3201.1,3241.1,3481.0,3481.0,3481.0,3481.0,3481.0,3501.0,3501.0,3501.0,3501.0,3501.0,3581.0,3581.0,3581.0,3661.2,3661.2,3661.2,3681.0,3681.0,3681.0,3726.175,3801.05,3921.1,3921.1,3921.1,4121.3,4501.2,4501.2,4501.2,4501.2,4591.325,4801.6,5041.5,5041.5,5041.5,5041.5,5201.5,5201.5,5201.5,5341.4,5341.4,5341.4,5341.4,5381.7,5381.7,5401.6,5401.6,5401.6,5401.6,5421.6,5421.6,5421.6,5501.6,5501.6,5501.6,5861.6,5861.6,5861.6,5861.6,5921.7,5921.7,6001.8,6001.8,6022.0,6321.9,6321.9,6602.0,6602.0,6602.1,6761.9,6761.9,6761.9,6861.9,6861.9,7262.0,7262.0,7342.2,7422.1,7422.1,7422.1,7422.1,7428.733,7542.3,7582.1,7622.3,7642.2,7922.4,7922.4,7982.3,7982.3,8262.4,8362.6,8362.6,8782.5,8782.6,8822.4,8962.6,8962.6,8962.6,9022.4,9022.4,9022.4,9022.4,9062.7,9062.7,9062.7,9062.7,9102.7,9102.7,9102.7,9102.7,9102.7,9502.7,9502.7,9502.7,9502.7,10129.6,10543.1,10803.4,10803.4,12943.5,20185.9,]</t>
  </si>
  <si>
    <t>[1580.5,1580.5,1580.5,1580.5,1620.5,1620.5,1620.5,1680.5,1680.5,1780.5,1780.5,1780.5,1780.5,1940.6,1940.6,1940.6,1940.6,1940.6,2080.6,2080.6,2220.6,2220.6,2220.6,2360.7,2360.7,2360.7,2360.7,2400.7,2400.7,2480.6,2500.8,2921.0,2921.0,3000.8,3000.8,3000.8,3000.8,3141.0,3141.0,3181.1,3181.1,3181.1,3201.1,3201.1,3241.1,3641.0,3641.0,3641.0,3641.0,3641.0,3661.0,3661.0,3661.0,3661.0,3661.0,3661.2,3661.2,3741.0,3741.0,3741.0,3791.175,3841.0,3841.0,3841.0,3921.2,3961.05,3961.3,4081.1,4081.1,4081.1,4631.325,4661.2,4661.2,4661.2,4661.2,4901.6,5041.5,5041.5,5041.5,5041.5,5201.5,5201.5,5201.5,5221.7,5221.7,5401.6,5401.6,5401.6,5401.6,5421.6,5421.6,5421.6,5501.4,5501.4,5501.4,5501.4,5501.6,5501.6,5501.6,5702.0,5841.8,5841.8,5921.7,5921.7,6021.6,6021.6,6021.6,6021.6,6161.9,6282.1,6421.9,6442.0,6442.0,6761.9,6761.9,6761.9,6861.9,7121.9,7182.2,7222.3,7262.0,7262.0,7302.3,7422.1,7422.1,7422.1,7422.1,7515.4,7582.1,7602.4,7602.4,7642.2,7822.3,7822.3,7882.6,7882.6,8102.4,8622.6,8802.6,8802.6,8802.6,8882.5,8902.7,8902.7,8902.7,8902.7,8942.7,8942.7,8942.7,8942.7,8942.7,9022.4,9022.4,9022.4,9022.4,9082.4,9342.7,9342.7,9342.7,9342.7,10002.933,10163.4,10163.4,10483.1,13043.5,19905.9,]</t>
  </si>
  <si>
    <t>2fe06e70-509b-47f4-96b2-f6dc2f9dbdca</t>
  </si>
  <si>
    <t>y2025_m10_d26_h15_m15_s14_u919331</t>
  </si>
  <si>
    <t>[1400.5,1400.5,1400.5,1420.5,1420.5,1420.5,1420.5,1420.5,1460.5,1460.5,1460.5,1460.5,1460.5,1520.5,1520.5,1520.5,1520.5,1620.5,1620.5,1620.5,1780.6,1780.6,1780.6,1780.6,1920.6,1920.6,2060.6,2060.6,2060.6,2060.6,2200.7,2200.7,2200.7,2200.7,2240.7,2240.7,2240.7,2500.8,2500.8,2840.8,2840.8,2840.8,2840.8,2840.9,2840.9,2840.9,2921.0,2921.0,2921.0,2921.0,3021.0,3021.0,3021.0,3141.0,3141.0,3141.0,3141.0,3181.1,3181.1,3181.1,3181.1,3201.1,3201.1,3201.1,3201.1,3241.1,3241.1,3241.1,3241.1,3241.1,3481.0,3481.0,3481.0,3481.0,3501.0,3501.0,3501.0,3501.0,3581.0,3581.0,3581.0,3661.2,3661.2,3661.2,3681.0,3681.0,3681.0,3681.0,3761.2,3761.2,3921.1,3921.1,3921.1,3921.1,4121.3,4121.3,4241.4,4241.4,4241.4,4301.3,4301.3,4301.3,4361.4,4501.2,4501.2,4501.2,4501.2,4641.6,4641.6,4641.6,4641.6,4781.4,4781.4,4781.4,4781.4,4801.6,4801.6,5041.5,5041.5,5041.5,5041.5,5121.7,5201.5,5201.5,5201.5,5201.5,5341.4,5341.4,5341.4,5341.4,5341.6,5341.6,5341.6,5381.7,5381.7,5381.7,5401.6,5401.6,5401.6,5401.6,5421.6,5421.6,5421.6,5421.6,5421.6,5441.8,5461.6,5501.6,5501.6,5501.6,5521.8,5551.575,5721.6,5721.6,5861.6,5861.6,5861.6,5861.6,5861.6,5921.7,5921.7,5921.7,6022.0,6022.0,6321.9,6602.0,6602.0,6602.0,6602.0,6602.1,6602.1,6602.1,6602.1,6628.567,6702.0,6702.2,6761.9,6761.9,6761.9,6761.9,6802.2,6861.9,6861.9,6861.9,6861.9,6962.1,7262.0,7262.0,7262.0,7262.0,7262.1,7262.1,7302.15,7302.4,7342.2,7342.2,7342.2,7422.1,7422.1,7422.1,7582.1,7582.1,7582.1,7622.3,7622.3,7642.2,7642.2,7642.2,7642.2,7882.5,7922.4,7982.3,7982.3,8042.4,8262.4,8262.4,8262.4,8262.4,8482.6,8622.4,8782.6,8782.6,8782.6,8962.6,8962.6,8962.6,8962.6,9002.6,9002.6,9022.4,9022.4,9022.4,9022.4,9022.8,9022.8,9062.7,9062.7,9062.7,9062.7,9102.7,9102.7,9102.7,9282.6,9502.7,9502.7,9642.7,9642.7,9642.7,10043.0,10102.975,10143.2,10723.3,10803.4,10983.15,12223.9,13964.1,14104.2,15024.6,16044.6,]</t>
  </si>
  <si>
    <t>[1560.5,1560.5,1560.5,1580.5,1580.5,1580.5,1580.5,1580.5,1620.5,1620.5,1620.5,1620.5,1620.5,1680.5,1680.5,1680.5,1680.5,1780.5,1780.5,1780.5,1940.6,1940.6,1940.6,1940.6,2080.6,2080.6,2220.6,2220.6,2220.6,2220.6,2360.7,2360.7,2360.7,2360.7,2400.7,2400.7,2400.7,2500.8,2500.8,2840.9,2840.9,2840.9,2921.0,2921.0,2921.0,2921.0,3000.8,3000.8,3000.8,3000.8,3021.0,3021.0,3021.0,3141.0,3141.0,3141.0,3141.0,3181.1,3181.1,3181.1,3181.1,3201.1,3201.1,3201.1,3201.1,3241.1,3241.1,3241.1,3241.1,3241.1,3641.0,3641.0,3641.0,3641.0,3661.0,3661.0,3661.0,3661.0,3661.2,3661.2,3661.2,3741.0,3741.0,3741.0,3761.2,3761.2,3841.0,3841.0,3841.0,3841.0,3961.3,3961.3,4081.1,4081.1,4081.1,4081.1,4081.4,4081.4,4081.4,4201.4,4301.3,4301.3,4301.3,4481.6,4481.6,4481.6,4641.6,4641.6,4661.2,4661.2,4661.2,4661.2,4741.6,4781.4,4781.4,4781.4,4781.4,5041.5,5041.5,5041.5,5041.5,5181.6,5181.6,5181.6,5201.5,5201.5,5201.5,5201.5,5201.8,5221.7,5221.7,5221.7,5401.6,5401.6,5401.6,5401.6,5421.6,5421.6,5421.6,5421.6,5461.6,5481.7,5501.4,5501.4,5501.4,5501.4,5501.6,5501.6,5501.6,5541.8,5656.575,5681.6,5702.0,5702.0,5721.6,5721.6,5921.7,5921.7,5921.7,6021.6,6021.6,6021.6,6021.6,6021.6,6161.9,6282.1,6282.1,6282.1,6282.1,6442.0,6442.0,6442.0,6442.0,6542.0,6575.233,6642.1,6642.2,6742.2,6761.9,6761.9,6761.9,6761.9,6822.4,6861.9,6861.9,6861.9,6861.9,7182.2,7182.2,7182.2,7222.15,7262.0,7262.0,7262.0,7262.0,7262.1,7262.1,7302.3,7402.5,7422.1,7422.1,7422.1,7562.3,7582.1,7582.1,7582.1,7602.4,7642.2,7642.2,7642.2,7642.2,7822.3,7822.3,7982.4,8002.6,8102.4,8102.4,8102.4,8102.4,8462.4,8542.8,8542.8,8622.6,8622.6,8622.6,8802.6,8802.6,8802.6,8802.6,8842.6,8842.6,8902.7,8902.7,8902.7,8942.7,8942.7,8942.7,9022.4,9022.4,9022.4,9022.4,9032.7,9122.6,9342.7,9342.7,9482.7,9482.7,9482.7,9503.2,9887.975,9983.0,10083.3,10163.4,10873.15,11943.9,13744.1,13884.2,14484.6,15824.6,]</t>
  </si>
  <si>
    <t>49c7d7c7-02be-4cb8-bd09-c598b9169b36</t>
  </si>
  <si>
    <t>y2025_m10_d26_h15_m15_s47_u894382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</si>
  <si>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3681.0,3681.0,3681.0,3681.0,3761.2,3761.2,3761.2,3761.2,3921.1,3921.1,3921.1,3921.1,4008.0,4121.2,4121.2,4121.2,4121.2,4121.3,4121.3,4121.3,4241.4,4241.4,4241.4,4301.3,4301.3,4301.3,4301.3,4361.4,4361.4,4361.4,4361.4,4501.2,4501.2,4501.2,4501.2,4641.6,4641.6,4641.6,4641.6,4781.4,4781.4,4781.4,4801.6,4801.6,4801.6,4801.6,5041.5,5041.5,5041.5,5041.5,5201.5,5201.5,5201.5,5201.5,5201.5,5201.5,5201.5,5201.5,5341.4,5341.4,5341.4,5341.4,5341.6,5341.6,5341.6,5381.7,5381.7,5381.7,5381.7,5401.6,5401.6,5401.6,5401.6,5421.6,5421.6,5421.6,5421.6,5501.6,5501.6,5501.6,5501.6,5521.8,5521.8,5521.8,5641.8,5641.8,5721.6,5721.6,5721.6,5721.6,5781.6,5781.6,5781.6,5861.6,5861.6,5861.6,5861.6,5921.7,5921.7,5921.7,5921.7,6001.8,6001.8,6001.8,6022.0,6022.0,6321.9,6321.9,6406.85,6421.9,6421.9,6421.9,6602.0,6602.0,6602.1,6602.1,6602.1,6602.1,6702.0,6702.0,6761.9,6761.9,6761.9,6861.9,6861.9,6861.9,6962.1,6962.1,6962.1,7262.0,7262.0,7262.0,7262.1,7262.1,7262.1,7302.4,7302.4,7302.4,7342.2,7342.2,7342.2,7342.2,7422.1,7422.1,7422.1,7422.1,7452.2,7542.3,7542.3,7582.1,7582.1,7582.1,7602.1,7622.3,7622.3,7622.3,7642.2,7642.2,7642.2,7757.35,7882.5,7882.5,7888.933,7922.4,7922.4,7922.4,7922.4,7982.3,7982.3,7982.3,7982.3,8022.6,8262.4,8262.4,8262.4,8262.4,8277.35,8362.6,8362.6,8362.6,8482.6,8482.6,8482.6,8622.4,8622.4,8782.6,8782.6,8782.6,8962.6,8962.6,8962.6,8962.6,9002.6,9002.6,9002.6,9002.6,9012.6,9022.4,9022.4,9022.4,9022.8,9022.8,9022.8,9062.7,9062.7,9062.7,9062.7,9102.7,9102.7,9102.7,9102.7,9282.6,9282.6,9282.6,9416.167,9502.7,9502.7,9502.7,9642.7,9642.7,9642.7,9642.7,9777.825,9812.8,9943.1,9972.9,10128.125,10143.2,10143.2,10643.35,10723.3,10723.3,10723.3,10723.3,10803.4,10803.4,10803.4,11013.3,11743.3,13734.0,17805.2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</si>
  <si>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3761.2,3761.2,3761.2,3761.2,3841.0,3841.0,3841.0,3841.0,3961.3,3961.3,3961.3,4041.333,4081.1,4081.1,4081.1,4081.1,4081.4,4081.4,4081.4,4121.2,4121.2,4121.2,4121.2,4201.4,4201.4,4201.4,4201.4,4301.3,4301.3,4301.3,4301.3,4481.6,4481.6,4481.6,4481.6,4641.6,4641.6,4641.6,4641.6,4661.2,4661.2,4661.2,4661.2,4781.4,4781.4,4781.4,5041.5,5041.5,5041.5,5041.5,5181.6,5181.6,5181.6,5201.5,5201.5,5201.5,5201.5,5201.5,5201.5,5201.5,5201.5,5201.8,5201.8,5201.8,5221.7,5221.7,5221.7,5221.7,5321.8,5321.8,5401.6,5401.6,5401.6,5401.6,5421.6,5421.6,5421.6,5421.6,5501.4,5501.4,5501.4,5501.4,5501.6,5501.6,5501.6,5501.6,5702.0,5702.0,5721.6,5721.6,5721.6,5721.6,5781.6,5781.6,5781.6,5841.8,5841.8,5841.8,5921.7,5921.7,5921.7,5921.7,6021.6,6021.6,6021.6,6021.6,6161.9,6161.9,6261.9,6261.9,6261.9,6282.1,6282.1,6282.1,6282.1,6431.85,6442.0,6442.0,6542.0,6542.0,6642.1,6642.1,6642.1,6761.9,6761.9,6761.9,6822.4,6822.4,6822.4,6861.9,6861.9,6861.9,7182.2,7182.2,7182.2,7182.2,7222.3,7222.3,7262.0,7262.0,7262.0,7262.1,7262.1,7262.1,7302.3,7302.3,7302.3,7317.2,7402.5,7402.5,7422.1,7422.1,7422.1,7422.1,7582.1,7582.1,7582.1,7582.35,7602.4,7602.4,7602.4,7602.4,7642.2,7642.2,7642.2,7802.6,7815.6,7822.3,7822.3,7822.3,7822.3,7862.1,7882.6,7882.6,7882.6,8002.6,8002.6,8002.6,8102.4,8102.4,8102.4,8102.4,8262.35,8462.4,8462.4,8542.8,8542.8,8622.6,8622.6,8752.6,8802.6,8802.6,8802.6,8802.6,8802.8,8842.6,8842.6,8842.6,8842.6,8877.6,8902.7,8902.7,8902.7,8902.7,8942.7,8942.7,8942.7,8942.7,9022.4,9022.4,9022.4,9122.6,9122.6,9122.6,9182.833,9342.7,9342.7,9342.7,9482.7,9482.7,9482.7,9482.7,9503.2,9503.2,9563.1,9633.125,9747.825,9757.9,9782.8,10083.3,10083.3,10083.3,10083.3,10093.35,10163.4,10163.4,10163.4,10743.3,11633.3,13434.0,17525.2,]</t>
  </si>
  <si>
    <t>f80a3406-27ac-4a1a-b290-5aa28beb67fa</t>
  </si>
  <si>
    <t>y2025_m10_d26_h15_m16_s15_u153832</t>
  </si>
  <si>
    <t>[1220.4,1220.4,1220.4,1400.5,1400.5,1400.5,1420.5,1420.5,1420.5,1420.5,1460.5,1460.5,1460.5,1460.5,1520.5,1520.5,1520.5,1620.5,1620.5,1620.5,1780.6,1780.6,1920.6,1920.6,1920.6,1920.6,1920.6,2060.6,2060.6,2060.6,2060.6,2200.7,2200.7,2200.7,2200.7,2240.7,2460.75,2500.8,2840.8,2840.8,2840.8,2840.8,2840.9,2840.9,2840.9,2921.0,2921.0,2921.0,3021.0,3021.0,3181.1,3201.1,3201.1,3241.1,3241.1,3241.1,3481.0,3481.0,3481.0,3481.0,3501.0,3501.0,3501.0,3501.0,3581.0,3581.0,3581.0,3581.0,3661.2,3681.0,3681.0,3681.0,3681.0,3681.0,3921.1,3921.1,3921.1,4031.15,4501.2,4501.2,4501.2,4641.6,4641.6,4801.6,4801.6,4801.6,4801.6,4801.6,5041.5,5041.5,5041.5,5201.5,5201.5,5201.5,5246.525,5341.4,5341.4,5341.4,5341.4,5341.4,5341.6,5341.6,5401.6,5401.6,5401.6,5421.6,5421.6,5421.6,5421.6,5501.6,5501.6,5501.6,5501.6,5501.6,5641.8,5721.6,5781.6,5861.6,5861.6,5861.6,5861.6,5921.7,6321.9,6602.0,6602.0,6761.9,6761.9,6962.1,7262.0,7262.0,7262.1,7342.2,7342.2,7422.1,7422.1,7422.1,7422.1,7422.1,7642.2,7642.2,7642.2,7642.2,7732.2,7882.5,7882.5,7882.5,7982.3,8482.6,8537.425,8782.6,8782.6,8962.6,8962.6,8962.6,8962.6,9002.6,9022.4,9022.4,9022.4,9062.7,9062.7,9102.7,9102.7,9282.6,9502.7,9502.7,9642.7,9642.7,10442.9,13824.1,14744.2,]</t>
  </si>
  <si>
    <t>[1380.4,1380.4,1380.4,1560.5,1560.5,1560.5,1580.5,1580.5,1580.5,1620.5,1620.5,1620.5,1620.5,1680.5,1680.5,1680.5,1780.5,1780.5,1780.5,1840.5,1940.6,1940.6,2080.6,2080.6,2080.6,2080.6,2080.6,2220.6,2220.6,2220.6,2220.6,2360.7,2360.7,2360.7,2360.7,2400.7,2500.8,2750.75,2840.9,2840.9,2840.9,2921.0,2921.0,2921.0,3000.8,3000.8,3000.8,3000.8,3021.0,3021.0,3181.1,3201.1,3201.1,3241.1,3241.1,3241.1,3641.0,3641.0,3641.0,3641.0,3661.0,3661.0,3661.0,3661.0,3661.2,3741.0,3741.0,3741.0,3741.0,3841.0,3841.0,3841.0,3841.0,4081.1,4081.1,4081.1,4101.0,4321.15,4481.6,4481.6,4641.6,4641.6,4641.6,4641.6,4641.6,4661.2,4661.2,4661.2,5041.5,5041.5,5041.5,5181.6,5181.6,5201.5,5201.5,5201.5,5311.525,5321.8,5401.6,5401.6,5401.6,5421.6,5421.6,5421.6,5421.6,5501.4,5501.4,5501.4,5501.4,5501.4,5501.6,5501.6,5501.6,5501.6,5721.6,5761.6,5781.6,5921.7,6021.6,6021.6,6021.6,6021.6,6161.9,6442.0,6442.0,6642.1,6761.9,6761.9,7182.2,7182.2,7262.0,7262.0,7262.1,7402.5,7402.5,7402.5,7422.1,7422.1,7422.1,7422.1,7642.2,7642.2,7642.2,7642.2,7677.2,7682.1,7822.3,8002.6,8442.425,8622.6,8622.6,8802.6,8802.6,8802.6,8802.6,8842.6,8902.7,8902.7,8942.7,8942.7,9022.4,9022.4,9022.4,9122.6,9342.7,9342.7,9482.7,9482.7,10542.9,13604.1,14524.2,]</t>
  </si>
  <si>
    <t>00cb3d27-93bd-4545-98bd-a8a891aff489</t>
  </si>
  <si>
    <t>y2025_m10_d26_h15_m16_s44_u179723</t>
  </si>
  <si>
    <t>[1220.4,1220.4,1220.4,1220.4,1280.4,1280.4,1280.4,1400.5,1400.5,1400.5,1400.5,1420.5,1420.5,1420.5,1420.5,1420.5,1460.5,1460.5,1460.5,1460.5,1520.5,1520.5,1520.5,1620.5,1620.5,1620.5,1780.6,1780.6,1780.6,1780.6,1780.6,1920.6,1920.6,1920.6,1920.6,2060.6,2060.6,2060.6,2060.6,2200.7,2200.7,2200.7,2200.7,2240.7,2240.7,2840.8,2840.8,2840.8,2840.8,2840.9,2921.0,2921.0,3021.0,3021.0,3141.0,3141.0,3181.1,3181.1,3181.1,3181.1,3201.1,3201.1,3201.1,3201.1,3201.1,3241.1,3241.1,3241.1,3241.1,3481.0,3481.0,3481.0,3481.0,3501.0,3501.0,3501.0,3501.0,3581.0,3581.0,3581.0,3581.0,3661.2,3661.2,3681.0,3681.0,3681.0,3681.0,3761.2,3761.2,3761.2,3921.1,3921.1,3921.1,3921.1,4121.2,4121.2,4121.2,4121.225,4181.4,4241.4,4301.3,4301.3,4301.3,4361.4,4361.4,4361.4,4501.2,4501.2,4501.2,4501.2,4641.6,4641.6,4641.6,4641.6,4801.6,4801.6,5041.475,5041.5,5041.5,5041.5,5041.5,5201.5,5201.5,5201.5,5201.5,5201.5,5341.4,5341.4,5341.4,5341.4,5341.6,5381.7,5381.7,5401.6,5401.6,5401.6,5401.6,5421.6,5421.6,5421.6,5421.6,5501.6,5501.6,5501.6,5641.8,5641.8,5721.6,5721.6,5781.6,5781.6,5861.6,5861.6,5861.6,5921.7,5921.7,5921.7,5976.675,6001.8,6022.0,6022.0,6022.0,6061.75,6321.9,6421.9,6421.9,6602.0,6602.0,6602.1,6602.1,6602.1,6702.0,6702.0,6761.9,6761.9,6761.9,6861.9,6861.9,6861.9,6962.1,7067.0,7262.0,7262.0,7262.0,7262.0,7262.1,7262.1,7262.1,7262.1,7342.2,7342.2,7342.2,7342.2,7422.1,7422.1,7422.1,7422.1,7442.5,7542.3,7582.1,7582.1,7582.1,7582.1,7642.2,7642.2,7642.2,7642.2,7882.5,7882.5,7922.4,7922.4,7982.3,7982.3,7982.3,8042.4,8262.4,8262.4,8262.4,8262.4,8482.6,8482.6,8782.6,8782.6,8962.6,8962.6,8962.6,8962.6,9002.6,9002.6,9002.6,9022.4,9022.4,9022.4,9022.4,9062.7,9062.7,9062.7,9102.7,9102.7,9102.7,9282.6,9502.7,9502.7,9502.7,9502.7,9642.7,9642.7,9642.7,9642.7,10143.2,10723.3,10723.3,10783.2,11073.2,11303.4,11973.5,16944.9,]</t>
  </si>
  <si>
    <t>[1380.4,1380.4,1380.4,1380.4,1440.4,1440.4,1440.4,1560.5,1560.5,1560.5,1560.5,1580.5,1580.5,1580.5,1580.5,1580.5,1620.5,1620.5,1620.5,1620.5,1680.5,1680.5,1680.5,1780.5,1780.5,1780.5,1940.6,1940.6,1940.6,1940.6,1940.6,2080.6,2080.6,2080.6,2080.6,2220.6,2220.6,2220.6,2220.6,2360.7,2360.7,2360.7,2360.7,2400.7,2400.7,2840.9,2921.0,2921.0,3000.8,3000.8,3000.8,3000.8,3021.0,3021.0,3141.0,3141.0,3181.1,3181.1,3181.1,3181.1,3201.1,3201.1,3201.1,3201.1,3201.1,3241.1,3241.1,3241.1,3241.1,3641.0,3641.0,3641.0,3641.0,3661.0,3661.0,3661.0,3661.0,3661.2,3661.2,3741.0,3741.0,3741.0,3741.0,3761.2,3761.2,3761.2,3841.0,3841.0,3841.0,3841.0,4081.1,4081.1,4081.1,4081.1,4081.4,4121.2,4121.2,4121.2,4186.225,4201.4,4201.4,4201.4,4231.4,4301.3,4301.3,4301.3,4481.6,4481.6,4481.6,4568.267,4641.6,4641.6,4661.2,4661.2,4661.2,4661.2,5041.5,5041.5,5041.5,5041.5,5106.475,5181.6,5201.5,5201.5,5201.5,5201.5,5201.5,5221.7,5221.7,5321.8,5321.8,5401.6,5401.6,5401.6,5401.6,5421.6,5421.6,5421.6,5421.6,5501.4,5501.4,5501.4,5501.4,5501.6,5501.6,5501.6,5702.0,5702.0,5702.0,5721.6,5721.6,5781.6,5781.6,5841.8,5921.7,5921.7,5921.7,6021.6,6021.6,6021.6,6056.675,6161.9,6191.75,6261.9,6282.1,6282.1,6442.0,6442.0,6521.9,6542.0,6542.0,6542.1,6642.1,6761.9,6761.9,6761.9,6861.9,6861.9,6861.9,7027.0,7182.2,7182.2,7182.2,7222.3,7222.5,7262.0,7262.0,7262.0,7262.0,7262.1,7262.1,7262.1,7262.1,7402.5,7402.5,7422.1,7422.1,7422.1,7422.1,7442.2,7582.1,7582.1,7582.1,7582.1,7602.4,7602.4,7642.2,7642.2,7642.2,7642.2,7822.3,7822.3,7822.3,7982.4,8002.6,8002.6,8102.4,8102.4,8102.4,8102.4,8622.6,8802.6,8802.6,8802.6,8802.6,8842.6,8842.6,8842.6,8882.6,8902.7,8902.7,8942.7,8942.7,8942.7,9022.4,9022.4,9022.4,9022.4,9122.6,9162.7,9342.7,9342.7,9342.7,9342.7,9482.7,9482.7,9482.7,9482.7,9503.2,10083.3,10083.3,10723.2,10963.2,11243.4,11783.5,16564.9,]</t>
  </si>
  <si>
    <t>734986af-0041-44ed-b3ae-842cccd6f1e0</t>
  </si>
  <si>
    <t>y2025_m10_d26_h15_m17_s15_u391294</t>
  </si>
  <si>
    <t>[1220.4,1220.4,1220.4,1220.4,1280.4,1280.4,1280.4,1400.5,1400.5,1400.5,1400.5,1420.5,1420.5,1420.5,1460.5,1460.5,1460.5,1460.5,1520.5,1520.5,1520.5,1520.5,1620.5,1620.5,1620.5,1620.5,1780.6,1780.6,1780.6,1780.6,1920.6,1920.6,1920.6,2060.6,2060.6,2060.6,2060.6,2200.7,2200.7,2200.7,2200.7,2240.7,2240.7,2240.7,2240.7,2500.8,2500.8,2500.8,2500.8,2840.8,2840.8,2840.8,2840.8,2840.9,2840.9,2840.9,2840.9,2921.0,2921.0,2921.0,2921.0,3021.0,3021.0,3021.0,3021.0,3141.0,3141.0,3141.0,3141.0,3141.0,3181.1,3181.1,3181.1,3201.1,3201.1,3201.1,3201.1,3241.1,3241.1,3241.1,3241.1,3481.0,3481.0,3481.0,3481.0,3501.0,3501.0,3501.0,3581.0,3581.0,3581.0,3581.0,3661.2,3661.2,3661.2,3661.2,3681.0,3681.0,3681.0,3761.2,3761.2,3761.2,3761.2,3921.1,3921.1,3921.1,4121.2,4121.2,4121.2,4121.3,4121.3,4121.3,4181.4,4241.4,4241.4,4241.4,4241.4,4301.3,4301.3,4301.3,4301.3,4361.4,4361.4,4361.4,4501.2,4501.2,4501.2,4501.2,4641.6,4641.6,4641.6,4641.6,4781.4,4781.4,4781.4,4801.6,4801.6,4801.6,4801.6,5041.5,5041.5,5041.5,5041.5,5201.5,5201.5,5201.5,5201.5,5201.5,5201.5,5201.5,5201.5,5341.4,5341.4,5341.4,5341.4,5341.6,5341.6,5381.7,5381.7,5381.7,5381.7,5401.6,5401.6,5401.6,5401.6,5421.6,5421.6,5421.6,5421.6,5501.6,5501.6,5501.6,5521.8,5521.8,5521.8,5641.8,5641.8,5641.8,5721.6,5721.6,5721.6,5781.6,5781.6,5781.6,5856.725,5861.6,5861.6,5861.6,5861.6,5921.7,5921.7,5921.7,5921.7,6001.8,6001.8,6001.8,6022.0,6022.0,6022.0,6022.0,6061.75,6321.9,6321.9,6321.9,6421.9,6421.9,6602.0,6602.0,6602.0,6602.0,6602.1,6602.1,6602.1,6602.1,6621.95,6702.0,6702.0,6702.0,6761.9,6761.9,6761.9,6761.9,6861.9,6861.9,6861.9,6861.9,6962.1,6962.1,6962.1,7022.3,7202.033,7262.0,7262.0,7262.0,7262.1,7262.1,7262.1,7302.4,7302.4,7342.2,7342.2,7342.2,7422.1,7422.1,7422.1,7422.1,7542.3,7542.3,7582.1,7582.1,7582.1,7582.1,7622.3,7622.3,7642.2,7642.2,7642.2,7642.2,7715.7,7882.5,7882.5,7882.5,7882.5,7922.4,7922.4,7922.4,7982.3,7982.3,7982.3,7982.3,8262.4,8262.4,8262.4,8327.45,8362.6,8362.6,8362.6,8362.6,8382.6,8482.6,8482.6,8482.6,8622.4,8622.4,8622.4,8782.6,8782.6,8782.6,8782.6,8962.6,8962.6,8962.6,8987.6,9002.6,9002.6,9002.6,9002.6,9022.4,9022.4,9022.4,9022.8,9022.8,9022.8,9022.8,9062.7,9062.7,9062.7,9062.7,9102.7,9102.7,9102.7,9182.55,9282.6,9282.6,9282.6,9456.133,9502.7,9502.7,9502.7,9502.7,9642.7,9642.7,9642.7,9642.7,9962.9,10143.2,10143.2,10143.2,10143.2,10723.3,10723.3,10723.3,10803.4,10803.4,10803.4,10843.1,11563.3,11743.3,13123.7,14144.2,16944.8,17085.0,]</t>
  </si>
  <si>
    <t>[1380.4,1380.4,1380.4,1380.4,1440.4,1440.4,1440.4,1560.5,1560.5,1560.5,1560.5,1580.5,1580.5,1580.5,1620.5,1620.5,1620.5,1620.5,1680.5,1680.5,1680.5,1680.5,1780.5,1780.5,1780.5,1780.5,1940.6,1940.6,1940.6,1940.6,2080.6,2080.6,2080.6,2220.6,2220.6,2220.6,2220.6,2360.7,2360.7,2360.7,2360.7,2400.7,2400.7,2400.7,2400.7,2500.8,2500.8,2500.8,2500.8,2840.9,2840.9,2840.9,2840.9,2921.0,2921.0,2921.0,2921.0,3000.8,3000.8,3000.8,3000.8,3021.0,3021.0,3021.0,3021.0,3141.0,3141.0,3141.0,3141.0,3141.0,3181.1,3181.1,3181.1,3201.1,3201.1,3201.1,3201.1,3241.1,3241.1,3241.1,3241.1,3641.0,3641.0,3641.0,3641.0,3661.0,3661.0,3661.0,3661.2,3661.2,3661.2,3661.2,3741.0,3741.0,3741.0,3741.0,3761.2,3761.2,3761.2,3761.2,3841.0,3841.0,3841.0,3961.3,3961.3,3961.3,4081.1,4081.1,4081.1,4081.4,4081.4,4081.4,4081.4,4121.2,4121.2,4121.2,4201.4,4201.4,4201.4,4231.4,4301.3,4301.3,4301.3,4301.3,4481.6,4481.6,4481.6,4641.6,4641.6,4641.6,4641.6,4661.2,4661.2,4661.2,4661.2,4741.6,4781.4,4781.4,4781.4,5041.5,5041.5,5041.5,5041.5,5181.6,5181.6,5201.5,5201.5,5201.5,5201.5,5201.5,5201.5,5201.5,5201.5,5201.8,5201.8,5201.8,5221.7,5221.7,5221.7,5221.7,5321.8,5321.8,5321.8,5401.6,5401.6,5401.6,5401.6,5421.6,5421.6,5421.6,5421.6,5501.4,5501.4,5501.4,5501.4,5501.6,5501.6,5501.6,5702.0,5702.0,5702.0,5702.0,5721.6,5721.6,5721.6,5781.6,5781.6,5781.6,5841.725,5841.8,5841.8,5841.8,5921.7,5921.7,5921.7,5921.7,6021.6,6021.6,6021.6,6021.6,6161.9,6161.9,6161.9,6191.75,6261.9,6261.9,6282.1,6282.1,6282.1,6282.1,6442.0,6442.0,6442.0,6442.0,6542.0,6542.0,6542.0,6591.95,6642.1,6642.1,6642.1,6752.3,6761.9,6761.9,6761.9,6761.9,6822.4,6822.4,6861.9,6861.9,6861.9,6861.9,7182.2,7182.2,7182.2,7222.3,7222.3,7235.367,7262.0,7262.0,7262.0,7262.1,7262.1,7262.1,7302.3,7302.3,7402.5,7402.5,7402.5,7402.5,7422.1,7422.1,7422.1,7422.1,7535.7,7582.1,7582.1,7582.1,7582.1,7602.4,7602.4,7602.4,7642.2,7642.2,7642.2,7642.2,7822.3,7822.3,7822.3,7882.6,7882.6,7882.6,7882.6,8002.6,8002.6,8002.6,8082.3,8102.4,8102.4,8102.4,8322.45,8322.6,8462.4,8462.4,8462.4,8542.8,8542.8,8542.8,8542.8,8622.6,8622.6,8622.6,8622.6,8802.6,8802.6,8802.6,8842.6,8842.6,8842.6,8842.6,8902.7,8902.7,8902.7,8902.7,8932.6,8942.7,8942.7,8942.7,9022.4,9022.4,9022.4,9122.6,9122.6,9122.6,9222.8,9232.55,9342.7,9342.7,9342.7,9429.367,9482.7,9482.7,9482.7,9482.7,9503.2,9503.2,9503.2,9763.2,9852.9,10083.3,10083.3,10083.3,10163.4,10163.4,10163.4,10943.1,11503.3,11633.3,13063.7,13924.2,16564.8,16705.0,]</t>
  </si>
  <si>
    <t>d37bda3f-1953-4e13-9aaf-62e63423e31c</t>
  </si>
  <si>
    <t>y2025_m10_d26_h15_m17_s43_u726158</t>
  </si>
  <si>
    <t>[1220.4,1220.4,1220.4,1420.5,1420.5,1420.5,1420.5,1460.5,1460.5,1460.5,1460.5,1520.5,1520.5,1520.5,1780.6,1780.6,1780.6,1920.6,1920.6,1920.6,1920.6,2060.6,2060.6,2060.6,2060.6,2060.6,2200.7,2200.7,2200.7,2200.7,2200.7,2240.7,2500.8,2840.8,2840.8,2840.8,2840.8,3021.0,3021.0,3141.0,3181.1,3201.1,3201.1,3241.1,3241.1,3241.1,3481.0,3481.0,3481.0,3481.0,3501.0,3501.0,3501.0,3501.0,3581.0,3581.0,3581.0,3581.0,3681.0,3681.0,3681.0,3681.0,3921.1,3921.1,3921.1,3921.1,3921.1,4121.3,4121.3,4241.4,4241.4,4301.3,4301.3,4301.3,4301.3,4501.2,4501.2,4501.2,4501.2,4641.6,4641.6,4641.6,5041.5,5041.5,5041.5,5041.5,5041.5,5201.5,5201.5,5201.5,5201.5,5341.4,5401.6,5401.6,5401.6,5401.6,5421.6,5421.6,5421.6,5501.6,5501.6,5501.6,5641.8,5781.6,5781.6,5861.6,5861.6,5861.6,5861.6,5921.7,5921.7,6431.8,6561.8,6602.0,6602.1,6602.1,6761.9,6761.9,6761.9,6761.9,6861.9,6861.9,6962.1,7022.1,7262.0,7262.0,7262.0,7262.0,7262.0,7262.1,7262.1,7342.2,7342.2,7342.2,7422.1,7422.1,7422.1,7422.1,7582.1,7582.1,7622.3,7642.2,7642.2,7642.2,8262.4,8362.6,8362.6,8782.6,8782.6,8882.5,8962.6,8962.6,8962.6,9002.6,9002.6,9002.6,9022.4,9062.7,9062.7,9102.7,9282.6,9282.6,9502.7,10468.05,10783.2,13924.2,]</t>
  </si>
  <si>
    <t>[1380.4,1380.4,1380.4,1580.5,1580.5,1580.5,1580.5,1620.5,1620.5,1620.5,1620.5,1680.5,1680.5,1680.5,1940.6,1940.6,1940.6,2080.6,2080.6,2080.6,2080.6,2220.6,2220.6,2220.6,2220.6,2360.7,2360.7,2360.7,2360.7,2400.7,2480.6,2500.8,2880.7,3000.8,3000.8,3000.8,3000.8,3021.0,3021.0,3141.0,3181.1,3201.1,3201.1,3241.1,3241.1,3501.1,3641.0,3641.0,3641.0,3641.0,3661.0,3661.0,3661.0,3661.0,3741.0,3741.0,3741.0,3841.0,3841.0,3841.0,3841.0,3961.3,3961.3,4001.0,4081.1,4081.1,4081.1,4081.1,4081.4,4081.4,4301.3,4301.3,4301.3,4301.3,4341.1,4481.6,4481.6,4481.6,4661.2,4661.2,4661.2,4661.2,5041.5,5041.5,5041.5,5041.5,5201.5,5201.5,5201.5,5201.5,5301.5,5321.8,5401.6,5401.6,5401.6,5401.6,5421.6,5421.6,5421.6,5501.4,5501.6,5501.6,5501.6,5781.6,5781.6,5921.7,5921.7,6021.6,6021.6,6021.6,6021.6,6282.1,6282.1,6442.0,6561.8,6642.1,6761.9,6761.9,6761.9,6761.9,6861.9,6861.9,7081.8,7182.2,7182.2,7262.0,7262.0,7262.0,7262.0,7262.1,7262.1,7302.3,7382.1,7422.1,7422.1,7422.1,7422.1,7442.2,7522.0,7582.1,7582.1,7642.2,7642.2,7882.6,7882.6,7902.2,8102.4,8622.6,8802.6,8802.6,8802.6,8842.6,8842.6,8842.6,8882.6,8902.7,8902.7,8942.7,8982.5,9022.4,9122.6,9122.6,9342.7,10358.05,10723.2,13544.2,]</t>
  </si>
  <si>
    <t>9641afe4-6883-4aa7-a05e-0fe9c0ffe172</t>
  </si>
  <si>
    <t>y2025_m10_d26_h15_m18_s13_u438484</t>
  </si>
  <si>
    <t>[1220.4,1280.4,1400.5,1400.5,1420.5,1420.5,1420.5,1420.5,1460.5,1460.5,1460.5,1460.5,1520.5,1520.5,1520.5,1620.5,1620.5,1780.6,1780.6,1780.6,1780.6,1920.6,1920.6,1920.6,1920.6,2060.6,2060.6,2060.6,2060.6,2200.7,2200.7,2200.7,2200.7,2240.7,2240.7,2240.7,2500.8,2790.95,2840.8,2840.8,2840.8,2840.8,2840.9,2921.0,2921.0,3021.0,3021.0,3021.0,3021.0,3181.1,3181.1,3181.1,3201.1,3201.1,3201.1,3241.1,3241.1,3241.1,3241.1,3481.0,3481.0,3481.0,3481.0,3501.0,3501.0,3501.0,3501.0,3581.0,3581.0,3581.0,3581.0,3661.2,3661.2,3661.2,3661.2,3681.0,3681.0,3681.0,3681.0,3761.2,3761.2,3761.2,3761.2,3921.1,3921.1,3921.1,3921.1,4121.3,4241.4,4241.4,4241.4,4241.4,4301.3,4301.3,4301.3,4301.3,4361.4,4361.4,4361.4,4361.4,4501.2,4501.2,4501.2,4501.2,4641.6,4641.6,4641.6,4641.6,4801.6,4801.6,5041.5,5041.5,5041.5,5041.5,5041.5,5201.5,5201.5,5201.5,5201.5,5201.5,5341.4,5341.4,5341.4,5341.4,5341.4,5341.6,5341.6,5381.7,5381.7,5401.6,5401.6,5401.6,5401.6,5421.6,5421.6,5421.6,5421.6,5501.6,5501.6,5501.6,5501.6,5521.8,5521.8,5641.8,5721.6,5781.6,5861.6,5861.6,5861.6,5861.6,5921.7,5921.7,5921.7,6022.0,6022.0,6321.75,6321.9,6321.9,6421.9,6421.9,6602.0,6602.0,6602.0,6602.0,6602.1,6602.1,6761.9,6761.9,6761.9,6761.9,6861.9,6861.9,6861.9,6915.533,6962.1,6962.1,6962.1,6962.1,7262.0,7262.0,7262.0,7262.1,7262.1,7262.1,7342.2,7342.2,7422.1,7422.1,7422.1,7582.1,7582.1,7582.1,7622.3,7622.3,7642.2,7642.2,7642.2,7642.2,7882.5,7922.4,7982.3,7982.3,8262.4,8262.4,8262.4,8362.6,8362.6,8482.6,8482.6,8482.6,8622.4,8622.4,8782.6,8782.6,8962.6,8962.6,8962.6,8962.6,9002.6,9002.6,9002.6,9022.4,9022.4,9022.4,9022.4,9022.8,9062.7,9062.7,9062.7,9062.7,9102.7,9102.7,9102.7,9282.6,9282.6,9282.6,9502.675,9502.7,9502.7,9502.7,9502.7,9532.8,9642.7,9642.7,9702.7,9702.8,9982.85,10683.0,10683.3,10803.4,11503.5,11563.3,12343.6,13143.8,14884.3,18045.6,]</t>
  </si>
  <si>
    <t>[1380.4,1440.4,1560.5,1560.5,1580.5,1580.5,1580.5,1580.5,1620.5,1620.5,1620.5,1620.5,1680.5,1680.5,1680.5,1780.5,1780.5,1940.6,1940.6,1940.6,1940.6,2080.6,2080.6,2080.6,2080.6,2220.6,2220.6,2220.6,2220.6,2360.7,2360.7,2360.7,2360.7,2400.7,2400.7,2400.7,2500.8,2840.9,2895.95,2921.0,2921.0,3000.8,3000.8,3000.8,3000.8,3021.0,3021.0,3021.0,3021.0,3181.1,3181.1,3181.1,3201.1,3201.1,3201.1,3241.1,3241.1,3241.1,3241.1,3641.0,3641.0,3641.0,3641.0,3661.0,3661.0,3661.0,3661.0,3661.2,3661.2,3661.2,3661.2,3741.0,3741.0,3741.0,3741.0,3761.2,3761.2,3761.2,3841.0,3841.0,3841.0,3841.0,3961.3,4021.2,4081.1,4081.1,4081.1,4081.1,4081.4,4081.4,4081.4,4081.4,4201.4,4201.4,4201.4,4201.4,4301.3,4301.3,4301.3,4301.3,4481.6,4481.6,4481.6,4481.6,4641.6,4641.6,4661.2,4661.2,4661.2,4661.2,5041.5,5041.5,5041.5,5041.5,5041.5,5181.6,5181.6,5201.5,5201.5,5201.5,5201.5,5201.5,5201.8,5201.8,5221.7,5221.7,5321.8,5401.6,5401.6,5401.6,5401.6,5421.6,5421.6,5421.6,5421.6,5501.4,5501.4,5501.4,5501.4,5501.6,5501.6,5501.6,5501.6,5702.0,5721.6,5761.4,5781.6,5921.7,5921.7,5962.0,5986.7,6021.6,6021.6,6021.6,6021.6,6161.9,6161.9,6261.9,6261.9,6282.1,6282.1,6361.75,6442.0,6442.0,6442.0,6642.1,6642.1,6642.1,6642.1,6702.0,6761.9,6761.9,6761.9,6761.9,6861.9,6861.9,6861.9,6908.867,7182.2,7182.2,7262.0,7262.0,7262.0,7262.1,7262.1,7262.1,7302.3,7302.3,7422.1,7422.1,7422.1,7582.1,7582.1,7582.1,7602.4,7642.2,7642.2,7642.2,7642.2,7662.5,7822.3,7822.3,7882.6,7882.6,8002.6,8002.6,8002.6,8102.4,8102.4,8102.4,8462.4,8462.4,8542.8,8622.6,8622.6,8802.6,8802.6,8802.6,8802.6,8842.6,8842.6,8842.6,8902.7,8902.7,8902.7,8902.7,8942.7,8942.7,8942.7,9022.4,9022.4,9022.4,9022.4,9122.6,9122.6,9122.6,9342.7,9342.7,9342.7,9342.7,9397.8,9482.7,9482.7,9512.675,9642.8,9802.7,9952.85,10163.4,10303.3,10623.0,11283.5,11503.3,12123.6,13083.8,14504.3,17445.6,]</t>
  </si>
  <si>
    <t>316edacc-39bc-4ccb-be7f-ee7790dac3d8</t>
  </si>
  <si>
    <t>y2025_m10_d26_h15_m18_s43_u440762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</si>
  <si>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3201.1,3241.1,3241.1,3241.1,3481.0,3481.0,3481.0,3501.0,3501.0,3501.0,3501.0,3581.0,3581.0,3581.0,3581.0,3661.2,3661.2,3661.2,3661.2,3681.0,3681.0,3681.0,3761.2,3761.2,3761.2,3761.2,3921.1,3921.1,3921.1,3921.1,4121.2,4121.2,4121.2,4121.3,4121.3,4121.3,4121.3,4241.4,4241.4,4241.4,4301.3,4301.3,4301.3,4301.3,4361.4,4361.4,4361.4,4361.4,4501.2,4501.2,4501.2,4501.2,4641.6,4641.6,4641.6,4641.6,4676.35,4781.4,4781.4,4781.4,4801.6,4801.6,4801.6,4801.6,5041.5,5041.5,5041.5,5041.5,5151.475,5201.5,5201.5,5201.5,5201.5,5201.5,5201.5,5201.5,5231.7,5341.4,5341.4,5341.4,5341.4,5341.6,5341.6,5381.7,5381.7,5381.7,5381.7,5401.6,5401.6,5401.6,5401.6,5421.6,5421.6,5421.6,5421.6,5501.6,5501.6,5501.6,5521.8,5521.8,5521.8,5641.8,5641.8,5721.6,5721.6,5721.6,5721.6,5781.6,5781.6,5781.6,5861.6,5861.6,5861.6,5861.6,5921.7,5921.7,5921.7,5921.7,6001.8,6001.8,6001.8,6001.8,6022.0,6022.0,6321.9,6321.9,6321.9,6421.9,6421.9,6421.9,6602.0,6602.0,6602.0,6602.0,6602.1,6602.1,6702.0,6702.0,6702.0,6741.975,6761.9,6761.9,6761.9,6761.9,6861.9,6861.9,6861.9,6962.1,6962.1,6962.1,6962.1,7262.0,7262.0,7262.0,7262.1,7262.1,7262.1,7262.1,7302.4,7302.4,7302.4,7342.2,7342.2,7342.2,7422.1,7422.1,7422.1,7422.1,7442.5,7542.3,7542.3,7582.1,7582.1,7582.1,7582.1,7622.3,7622.3,7622.3,7642.2,7642.2,7642.2,7642.2,7882.5,7882.5,7882.5,7882.5,7922.4,7922.4,7922.4,7922.4,7982.3,7982.3,7982.3,7982.3,8262.4,8262.4,8262.4,8302.7,8362.6,8362.6,8362.6,8482.6,8482.6,8622.4,8622.4,8622.4,8717.5,8782.6,8782.6,8782.6,8782.6,8822.4,8962.6,8962.6,8962.6,8962.6,9002.6,9002.6,9002.6,9022.4,9022.4,9022.4,9022.4,9022.8,9022.8,9022.8,9062.7,9062.7,9102.7,9102.7,9102.7,9237.825,9282.6,9282.6,9282.6,9282.6,9282.85,9502.7,9502.7,9502.7,9502.7,9587.85,9642.7,9642.7,9642.7,9762.9,9847.8,10053.0,10143.2,10143.2,10143.2,10143.2,10383.0,10442.9,10523.1,10723.3,10723.3,10723.3,10723.3,10803.4,10803.4,10803.4,11063.333,12363.6,13964.1,14223.9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</si>
  <si>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2921.0,3000.8,3000.8,3000.8,3000.8,3021.0,3021.0,3021.0,3100.9,3141.0,3141.0,3141.0,3141.0,3151.0,3181.1,3181.1,3181.1,3181.1,3201.1,3201.1,3201.1,3201.1,3241.1,3241.1,3241.1,3641.0,3641.0,3641.0,3661.0,3661.0,3661.0,3661.0,3661.2,3661.2,3661.2,3661.2,3741.0,3741.0,3741.0,3741.0,3761.2,3761.2,3761.2,3761.2,3841.0,3841.0,3841.0,3961.3,3961.3,4081.1,4081.1,4081.1,4081.1,4081.4,4081.4,4081.4,4121.2,4121.2,4121.2,4201.4,4201.4,4201.4,4201.4,4221.3,4221.3,4301.3,4301.3,4301.3,4301.3,4481.6,4481.6,4481.6,4481.6,4641.6,4641.6,4641.6,4641.6,4661.2,4661.2,4661.2,4661.2,4781.4,4781.4,4781.4,4821.35,5041.5,5041.5,5041.5,5041.5,5181.6,5181.6,5201.5,5201.5,5201.5,5201.5,5201.5,5201.5,5201.5,5201.7,5201.8,5201.8,5201.8,5216.475,5221.7,5221.7,5221.7,5221.7,5321.8,5321.8,5401.6,5401.6,5401.6,5401.6,5421.6,5421.6,5421.6,5421.6,5501.4,5501.4,5501.4,5501.4,5501.6,5501.6,5501.6,5702.0,5702.0,5721.6,5721.6,5721.6,5721.6,5781.6,5781.6,5781.6,5841.8,5841.8,5841.8,5841.8,5921.7,5921.7,5921.7,5921.7,6021.6,6021.6,6021.6,6021.6,6161.9,6161.9,6161.9,6261.9,6261.9,6261.9,6282.1,6282.1,6442.0,6442.0,6442.0,6442.0,6542.0,6542.0,6542.0,6642.1,6642.1,6642.1,6726.975,6761.9,6761.9,6761.9,6761.9,6822.4,6822.4,6822.4,6861.9,6861.9,6861.9,6902.1,7182.2,7182.2,7182.2,7222.3,7222.3,7222.5,7262.0,7262.0,7262.0,7262.1,7262.1,7262.1,7302.3,7302.3,7302.3,7348.767,7402.5,7402.5,7402.5,7402.5,7422.1,7422.1,7422.1,7422.1,7582.1,7582.1,7582.1,7582.1,7602.4,7602.4,7602.4,7602.4,7642.2,7642.2,7642.2,7642.2,7822.3,7822.3,7822.3,7822.3,7872.7,7882.6,7882.6,7882.6,8002.6,8002.6,8102.4,8102.4,8102.4,8462.4,8462.4,8462.4,8542.8,8542.8,8542.8,8622.5,8622.6,8622.6,8622.6,8622.6,8802.6,8802.6,8802.6,8802.6,8822.825,8842.6,8842.6,8842.6,8902.7,8902.7,8942.7,8942.7,8942.7,9012.85,9022.4,9022.4,9022.4,9022.4,9082.4,9122.6,9122.6,9122.6,9122.6,9342.7,9342.7,9342.7,9342.7,9452.85,9482.7,9482.7,9482.7,9503.2,9503.2,9503.2,9503.2,9636.233,9712.8,9783.0,10083.3,10083.3,10083.3,10148.3,10163.4,10163.4,10256.333,10423.4,10463.1,10542.9,10810.0,12303.6,13744.1,14163.9,]</t>
  </si>
  <si>
    <t>460f5e99-c6ba-4434-b816-1a5ec0f0f4af</t>
  </si>
  <si>
    <t>y2025_m10_d26_h15_m19_s10_u665105</t>
  </si>
  <si>
    <t>[1220.4,1220.4,1220.4,1220.4,1400.5,1400.5,1420.5,1420.5,1420.5,1420.5,1420.5,1420.5,1460.5,1460.5,1460.5,1460.5,1520.5,1520.5,1520.5,1620.5,1620.5,1620.5,1780.6,1780.6,1780.6,1780.6,1920.6,1920.6,1920.6,1920.6,1920.6,2060.6,2060.6,2060.6,2060.6,2200.7,2200.7,2240.7,2240.7,2840.8,2840.8,2840.9,2840.9,2880.867,2921.0,3021.0,3021.0,3181.1,3181.1,3201.1,3241.1,3241.1,3241.1,3481.0,3481.0,3481.0,3481.0,3481.0,3501.0,3501.0,3501.0,3501.0,3581.0,3581.0,3581.0,3661.2,3661.2,3681.0,3681.0,3681.0,3681.0,3761.2,3761.2,3761.2,3761.2,3921.1,3921.1,3921.1,4301.3,4301.3,4501.2,4501.2,4501.2,4501.2,4641.6,4641.6,4671.35,4731.4,4781.4,5041.5,5041.5,5041.5,5201.5,5201.5,5234.833,5341.4,5341.4,5341.4,5341.6,5368.133,5381.7,5401.6,5401.6,5401.6,5401.6,5421.6,5421.6,5421.6,5421.6,5501.6,5501.6,5501.6,5501.6,5721.6,5721.6,5721.6,5781.6,5861.6,5861.6,5861.6,5861.6,5861.6,5921.7,6381.867,6602.0,6761.9,6861.9,6861.9,6861.9,7262.0,7262.0,7262.0,7262.1,7262.1,7302.4,7342.2,7422.1,7422.1,7422.1,7422.1,7582.1,7582.1,7642.2,7642.2,7982.3,7982.3,8222.275,8362.6,8482.6,8482.6,8622.4,8622.4,8622.4,8622.5,8902.6,9002.6,9002.6,9022.4,9022.4,9022.4,9062.7,9062.7,9062.7,9062.7,9102.7,9122.8,10723.3,10723.3,10803.4,10803.4,10923.2,12343.9,15264.4,]</t>
  </si>
  <si>
    <t>[1380.4,1380.4,1380.4,1380.4,1560.5,1560.5,1580.5,1580.5,1580.5,1580.5,1580.5,1580.5,1620.5,1620.5,1620.5,1680.5,1680.5,1680.5,1780.5,1780.5,1880.5,1940.6,1940.6,1940.6,1940.6,2080.6,2080.6,2080.6,2080.6,2220.6,2220.6,2220.6,2220.6,2300.5,2340.6,2360.7,2360.7,2400.7,2400.7,2840.9,2840.9,2921.0,3000.8,3000.8,3021.0,3021.0,3074.2,3181.1,3181.1,3201.1,3241.1,3241.1,3241.1,3641.0,3641.0,3641.0,3641.0,3641.0,3661.0,3661.0,3661.0,3661.0,3661.2,3661.2,3741.0,3741.0,3741.0,3761.2,3761.2,3761.2,3761.2,3841.0,3841.0,3841.0,3841.0,4081.1,4081.1,4081.1,4301.3,4301.3,4481.6,4481.6,4661.2,4661.2,4661.2,4661.2,4751.35,4781.4,4811.4,5041.5,5041.5,5041.5,5181.6,5201.5,5201.5,5221.7,5374.833,5401.6,5401.6,5401.6,5401.6,5421.6,5421.6,5421.6,5421.6,5501.4,5501.4,5501.4,5501.6,5501.6,5501.6,5501.6,5561.467,5721.6,5721.6,5721.6,5781.6,5921.7,6021.6,6021.6,6021.6,6021.6,6281.6,6415.2,6442.0,6761.9,6822.4,6861.9,6861.9,6861.9,7182.2,7262.0,7262.0,7262.0,7262.1,7262.1,7422.1,7422.1,7422.1,7422.1,7582.1,7582.1,7642.2,7642.2,7822.3,7882.6,8002.6,8002.6,8082.3,8247.275,8462.4,8462.4,8462.4,8722.5,8842.6,8842.6,8902.7,8902.7,8902.7,8902.7,8942.7,9002.6,9022.4,9022.4,9062.8,9282.4,10083.3,10083.3,10163.4,10163.4,10863.2,11803.9,15304.4,]</t>
  </si>
  <si>
    <t>f1880792-dfef-4e37-a715-359401f31cda</t>
  </si>
  <si>
    <t>y2025_m10_d26_h15_m19_s40_u652981</t>
  </si>
  <si>
    <t>[1220.4,1220.4,1220.4,1280.4,1400.5,1400.5,1420.5,1420.5,1420.5,1420.5,1460.5,1460.5,1460.5,1460.5,1520.5,1520.5,1520.5,1520.5,1620.5,1620.5,1620.5,1620.5,1780.6,1780.6,1780.6,1780.6,1920.6,1920.6,1920.6,1920.6,1920.6,2060.6,2060.6,2060.6,2060.6,2200.7,2200.7,2200.7,2200.7,2200.7,2200.7,2240.7,2240.7,2240.7,2240.7,2500.8,2500.8,2500.8,2500.8,2840.8,2840.8,2840.8,2840.8,2840.9,2840.9,2840.9,2840.9,2921.0,2921.0,2921.0,2921.0,3021.0,3021.0,3141.0,3181.1,3181.1,3181.1,3181.1,3201.1,3201.1,3201.1,3201.1,3241.1,3241.1,3241.1,3481.0,3481.0,3481.0,3481.0,3501.0,3501.0,3501.0,3501.0,3581.0,3581.0,3581.0,3581.0,3581.0,3591.05,3661.2,3661.2,3661.2,3661.2,3681.0,3681.0,3681.0,3681.0,3681.0,3761.2,3761.2,3871.15,3921.1,3921.1,3921.1,3921.1,4121.3,4121.3,4121.3,4241.4,4301.3,4301.3,4361.4,4501.2,4501.2,4501.2,4501.2,4641.6,4641.6,4641.6,4801.6,5041.5,5041.5,5041.5,5041.5,5201.5,5201.5,5201.5,5201.5,5341.4,5341.4,5341.4,5341.4,5341.4,5381.7,5381.7,5401.6,5401.6,5401.6,5401.6,5421.6,5421.6,5421.6,5501.6,5501.6,5501.6,5521.8,5721.6,5721.6,5721.6,5781.6,5781.6,5781.6,5861.6,5861.6,5861.6,5861.6,5921.7,5921.7,5921.7,6001.8,6022.0,6321.9,6602.0,6602.0,6602.0,6602.0,6702.0,6761.9,6761.9,6761.9,6861.9,6861.9,6861.9,6861.9,7262.0,7262.0,7262.0,7262.0,7262.1,7262.1,7262.1,7342.2,7342.2,7342.2,7422.1,7422.1,7422.1,7542.3,7582.1,7582.1,7582.1,7622.3,7642.2,7642.2,7642.2,7882.5,7882.5,7922.4,7982.3,7982.3,7982.3,8262.4,8262.4,8482.6,8622.4,8675.733,8782.6,8782.6,8962.6,8962.6,8962.6,8962.6,9002.6,9002.6,9022.4,9022.4,9022.4,9022.4,9022.8,9062.7,9062.7,9062.7,9102.7,9102.7,9102.7,9102.7,9209.433,9282.6,9502.7,9502.7,9502.7,9642.7,9642.7,10102.975,10143.2,10162.867,10723.3,10723.3,10803.4,10983.2,10983.3,11353.35,12263.9,12483.6,13123.6,13703.9,13924.4,14604.3,14744.2,16324.9,17125.0,18265.2,]</t>
  </si>
  <si>
    <t>[1380.4,1380.4,1380.4,1440.4,1560.5,1560.5,1580.5,1580.5,1580.5,1580.5,1620.5,1620.5,1620.5,1620.5,1680.5,1680.5,1680.5,1680.5,1780.5,1780.5,1780.5,1780.5,1940.6,1940.6,1940.6,2080.6,2080.6,2080.6,2080.6,2080.6,2200.6,2220.6,2220.6,2220.6,2220.6,2360.7,2360.7,2360.7,2360.7,2360.7,2400.7,2400.7,2400.7,2400.7,2500.8,2500.8,2500.8,2500.8,2620.7,2840.9,2840.9,2840.9,2840.9,2921.0,2921.0,2921.0,2921.0,3000.8,3000.8,3000.8,3000.8,3021.0,3021.0,3141.0,3181.1,3181.1,3181.1,3181.1,3201.1,3201.1,3201.1,3201.1,3241.1,3241.1,3241.1,3641.0,3641.0,3641.0,3641.0,3661.0,3661.0,3661.0,3661.0,3661.2,3661.2,3661.2,3671.05,3741.0,3741.0,3741.0,3741.0,3761.2,3761.2,3841.0,3841.0,3841.0,3841.0,3921.2,3951.15,3961.3,3961.3,3961.3,4001.0,4081.1,4081.1,4081.1,4081.1,4081.4,4101.0,4201.4,4301.3,4301.3,4481.6,4481.6,4481.6,4641.6,4661.2,4661.2,4661.2,4661.2,5041.5,5041.5,5041.5,5041.5,5201.5,5201.5,5201.5,5201.5,5221.7,5221.7,5401.6,5401.6,5401.6,5401.6,5421.6,5421.6,5461.8,5501.4,5501.4,5501.4,5501.4,5501.6,5501.6,5501.6,5681.6,5702.0,5721.6,5721.6,5721.6,5761.4,5781.6,5781.6,5781.6,5841.8,5921.7,5921.7,5921.7,6021.6,6021.6,6021.6,6021.6,6161.9,6442.0,6442.0,6442.0,6442.0,6542.0,6761.9,6761.9,6761.9,6861.9,6861.9,6861.9,6861.9,7182.2,7182.2,7182.2,7222.3,7262.0,7262.0,7262.0,7262.0,7262.1,7262.1,7262.1,7302.3,7402.5,7402.5,7422.1,7422.1,7422.1,7582.1,7582.1,7582.1,7602.4,7642.2,7642.2,7642.2,7822.3,7822.3,7887.3,8002.6,8102.4,8102.4,8462.4,8542.8,8622.6,8622.6,8709.067,8802.6,8802.6,8802.6,8802.6,8842.6,8842.6,8902.7,8902.7,8902.7,8942.7,8942.7,8942.7,8942.7,9022.4,9022.4,9022.4,9022.4,9029.433,9122.6,9342.7,9342.7,9342.7,9482.7,9482.7,9503.2,9887.975,10036.2,10083.3,10083.3,10163.4,10763.2,10923.3,11213.35,11723.9,12423.6,13224.4,13483.6,13483.9,14384.3,14524.2,15784.9,16585.0,18305.2,]</t>
  </si>
  <si>
    <t>b7388de8-3aae-4126-a6f9-7d8cdb9f5523</t>
  </si>
  <si>
    <t>y2025_m10_d26_h15_m20_s10_u136178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</si>
  <si>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2840.8,2840.8,2840.8,2840.8,2840.9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3896.175,3921.1,3921.1,3921.1,3921.1,4121.2,4121.2,4121.2,4121.2,4121.3,4121.3,4121.3,4241.4,4241.4,4241.4,4241.4,4301.3,4301.3,4301.3,4301.3,4361.4,4361.4,4361.4,4361.4,4501.2,4501.2,4501.2,4501.2,4641.6,4641.6,4641.6,4641.6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5521.8,5521.8,5641.8,5641.8,5641.8,5641.8,5721.6,5721.6,5721.6,5721.6,5781.6,5781.6,5781.6,5781.6,5861.6,5861.6,5861.6,5861.6,5921.7,5921.7,5921.7,5921.7,6001.8,6001.8,6001.8,6022.0,6022.0,6022.0,6022.0,6321.9,6321.9,6321.9,6421.9,6421.9,6602.0,6602.0,6602.0,6602.0,6602.1,6602.1,6602.1,6602.1,6631.95,6702.0,6702.0,6702.0,6761.9,6761.9,6761.9,6761.9,6861.9,6861.9,6861.9,6861.9,6861.9,6962.1,6962.1,6962.1,7262.0,7262.0,7262.0,7262.1,7262.1,7262.1,7302.4,7302.4,7302.4,7342.2,7342.2,7342.2,7342.2,7422.1,7422.1,7422.1,7422.1,7542.3,7542.3,7542.3,7582.1,7582.1,7582.1,7582.1,7622.3,7622.3,7622.3,7642.2,7642.2,7642.2,7642.2,7732.2,7737.275,7842.2,7882.5,7882.5,7882.5,7922.4,7922.4,7922.4,7922.4,7982.3,7982.3,7982.3,7982.3,8262.4,8262.4,8262.4,8262.4,8362.6,8362.6,8362.6,8482.6,8482.6,8482.6,8622.4,8622.4,8622.4,8622.4,8782.6,8782.6,8782.6,8962.6,8962.6,9002.6,9002.6,9002.6,9002.6,9022.4,9022.4,9022.4,9022.4,9022.8,9022.8,9062.7,9062.7,9062.7,9102.7,9102.7,9102.7,9102.7,9282.6,9282.6,9303.0,9502.7,9502.7,9502.7,9642.7,9642.7,9642.7,9642.7,9747.85,9837.85,10067.95,10143.2,10143.2,10143.2,10723.3,10723.3,10723.3,10803.4,10803.4,11563.3,11863.5,14054.025,16944.8,18265.1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</si>
  <si>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4041.175,4081.1,4081.1,4081.1,4081.1,4081.4,4081.4,4081.4,4081.4,4121.2,4121.2,4121.2,4121.2,4201.4,4201.4,4201.4,4201.4,4301.3,4301.3,4301.3,4301.3,4481.6,4481.6,4481.6,4481.6,4641.6,4641.6,4641.6,4641.6,4661.2,4661.2,4661.2,4661.2,4781.4,4781.4,5041.5,5041.5,5041.5,5041.5,5181.6,5181.6,5181.6,5181.6,5201.5,5201.5,5201.5,5201.5,5201.5,5201.5,5201.8,5201.8,5201.8,5221.7,5221.7,5221.7,5221.7,5321.8,5321.8,5321.8,5321.8,5401.6,5401.6,5401.6,5401.6,5421.6,5421.6,5421.6,5421.6,5501.4,5501.4,5501.4,5501.4,5501.6,5501.6,5501.6,5501.6,5702.0,5702.0,5702.0,5721.6,5721.6,5721.6,5721.6,5781.6,5781.6,5781.6,5781.6,5841.8,5841.8,5841.8,5921.7,5921.7,5921.7,5921.7,5962.0,6021.6,6021.6,6021.6,6021.6,6161.9,6161.9,6161.9,6261.9,6261.9,6282.1,6282.1,6282.1,6282.1,6442.0,6442.0,6442.0,6442.0,6542.0,6542.0,6542.0,6642.1,6642.1,6642.1,6681.95,6761.9,6761.9,6761.9,6761.9,6822.4,6822.4,6822.4,6861.9,6861.9,6861.9,6861.9,6926.9,7182.2,7182.2,7182.2,7182.2,7222.3,7222.3,7222.3,7262.0,7262.0,7262.0,7262.1,7262.1,7262.1,7302.3,7302.3,7302.3,7402.5,7402.5,7402.5,7422.1,7422.1,7422.1,7422.1,7582.1,7582.1,7582.1,7582.1,7602.4,7602.4,7602.4,7602.4,7642.2,7642.2,7642.2,7642.2,7677.2,7682.275,7822.3,7822.3,7822.3,7822.3,7882.6,7882.6,7882.6,7942.2,8002.6,8002.6,8002.6,8102.4,8102.4,8102.4,8102.4,8462.4,8462.4,8462.4,8462.4,8542.8,8542.8,8622.6,8622.6,8622.6,8802.6,8802.6,8842.6,8842.6,8842.6,8842.6,8902.7,8902.7,8902.7,8942.7,8942.7,8942.7,8942.7,9022.4,9022.4,9022.4,9022.4,9122.6,9122.6,9183.0,9342.7,9342.7,9342.7,9482.7,9482.7,9482.7,9482.7,9503.2,9503.2,9503.2,9612.85,9702.85,9932.95,10083.3,10083.3,10083.3,10163.4,10163.4,11503.3,11643.5,13849.025,16564.8,17885.1,]</t>
  </si>
  <si>
    <t>120d95ed-fd55-4ed7-bc9c-51ab9de240a9</t>
  </si>
  <si>
    <t>y2025_m10_d26_h15_m20_s41_u080213</t>
  </si>
  <si>
    <t>[1420.5,1420.5,1420.5,1420.5,1420.5,1460.5,1460.5,1460.5,1460.5,1520.5,1520.5,1520.5,1780.6,1780.6,1780.6,1780.6,1920.6,1920.6,1920.6,2060.6,2060.6,2060.6,2060.6,2200.7,2200.7,2200.7,2200.7,2200.7,2200.7,2500.8,2500.8,2500.8,2840.8,2840.8,2840.8,3141.0,3141.0,3181.1,3181.1,3181.1,3201.1,3241.1,3241.1,3241.1,3241.1,3351.1,3481.0,3481.0,3481.0,3501.0,3501.0,3501.0,3501.0,3581.0,3581.0,3581.0,3661.2,3661.2,3661.2,3681.0,3681.0,3681.0,3681.0,3921.1,3921.1,3921.1,3921.1,4301.3,4301.3,4501.2,4501.2,4501.2,4501.2,4641.6,4801.6,5041.5,5041.5,5041.5,5041.5,5201.5,5201.5,5201.5,5201.5,5201.5,5341.4,5341.4,5381.7,5381.7,5401.6,5401.6,5401.6,5421.6,5421.6,5421.6,5421.6,5441.8,5501.6,5501.6,5501.6,5521.8,5681.7,5721.6,5721.6,5861.6,5861.6,5861.6,5861.6,5981.8,6406.85,6602.0,6602.0,6761.9,6761.9,6761.9,6761.9,6802.2,6861.9,6861.9,6861.9,6861.9,6962.1,7262.0,7262.0,7262.0,7262.0,7302.4,7342.2,7422.1,7422.1,7422.1,7422.1,7582.1,7982.3,8362.6,8362.6,8482.6,8607.45,8782.6,8822.4,8962.6,8962.6,8962.6,9002.6,9002.6,9002.6,9022.4,9022.4,9022.4,9022.8,9062.7,9062.7,9102.7,9102.7,9442.6,9642.7,9642.7,10523.1,10723.3,14604.3,]</t>
  </si>
  <si>
    <t>[1580.5,1580.5,1580.5,1580.5,1580.5,1620.5,1620.5,1620.5,1620.5,1680.5,1680.5,1680.5,1940.6,1940.6,1940.6,1940.6,2080.6,2080.6,2080.6,2220.6,2220.6,2220.6,2360.7,2360.7,2360.7,2360.7,2360.7,2480.6,2500.8,2500.8,2500.8,2620.7,3000.8,3000.8,3141.0,3141.0,3181.1,3181.1,3181.1,3201.1,3241.1,3241.1,3241.1,3260.8,3481.1,3501.1,3641.0,3641.0,3641.0,3661.0,3661.0,3661.0,3661.0,3661.2,3661.2,3661.2,3741.0,3741.0,3741.0,3841.0,3841.0,3841.0,3841.0,4081.1,4081.1,4081.1,4081.1,4301.3,4301.3,4481.6,4641.6,4661.2,4661.2,4661.2,4661.2,5041.5,5041.5,5041.5,5041.5,5201.5,5201.5,5201.5,5201.5,5201.5,5201.8,5221.7,5221.7,5401.6,5401.6,5401.6,5421.6,5421.6,5421.6,5421.6,5501.4,5501.4,5501.6,5501.6,5501.6,5541.8,5721.6,5721.6,5821.8,5941.7,6021.6,6021.6,6021.6,6021.6,6431.85,6442.0,6442.0,6642.1,6742.2,6761.9,6761.9,6761.9,6761.9,6822.4,6861.9,6861.9,6861.9,7121.9,7182.2,7262.0,7262.0,7262.0,7262.0,7422.1,7422.1,7422.1,7422.1,7582.1,7822.3,7882.6,7882.6,8002.6,8542.8,8592.45,8622.6,8802.6,8802.6,8842.6,8842.6,8842.6,8902.7,8902.7,8942.7,8942.7,9022.4,9022.4,9022.4,9062.6,9082.4,9482.7,9482.7,9702.6,10083.3,10463.1,14384.3,]</t>
  </si>
  <si>
    <t>f9083336-c00e-44c5-884e-f5ab0cdaedf1</t>
  </si>
  <si>
    <t>y2025_m10_d26_h15_m21_s08_u754267</t>
  </si>
  <si>
    <t>[1220.4,1220.4,1220.4,1400.5,1400.5,1420.5,1420.5,1420.5,1460.5,1460.5,1460.5,1460.5,1520.5,1520.5,1520.5,1520.5,1620.5,1620.5,1620.5,1620.5,1780.6,1780.6,1780.6,1920.6,1920.6,1920.6,1920.6,2060.6,2060.6,2060.6,2060.6,2200.7,2200.7,2200.7,2240.7,2240.7,2470.8,2840.8,2840.8,2840.8,2840.8,2840.8,2840.9,2840.9,2840.9,2850.95,2921.0,2921.0,2921.0,2921.0,3021.0,3021.0,3141.0,3141.0,3141.0,3141.0,3181.1,3181.1,3201.1,3201.1,3201.1,3201.1,3241.1,3241.1,3241.1,3241.1,3241.1,3481.0,3481.0,3481.0,3481.0,3501.0,3501.0,3501.0,3501.0,3501.0,3581.0,3581.0,3581.0,3661.2,3661.2,3681.0,3681.0,3681.0,3681.0,3761.2,3761.2,3761.2,3761.2,3921.1,3921.1,3921.1,3921.1,3921.1,4121.2,4121.2,4121.2,4301.3,4301.3,4361.4,4501.2,4501.2,4501.2,4501.2,4501.2,4641.6,4641.6,4641.6,4641.6,4641.6,4721.4,4781.4,4801.6,4801.6,4801.6,5041.5,5041.5,5041.5,5041.5,5201.5,5201.5,5201.5,5201.5,5341.4,5341.4,5341.4,5341.4,5381.7,5381.7,5401.6,5401.6,5401.6,5401.6,5401.6,5421.6,5421.6,5421.6,5421.6,5421.6,5501.6,5501.6,5501.6,5591.65,5721.6,5721.6,5781.6,5781.6,5861.6,5861.6,5861.6,5861.6,5921.7,5921.7,5921.7,6022.0,6022.0,6022.0,6321.9,6321.9,6602.0,6602.0,6602.0,6702.0,6702.0,6707.05,6761.9,6761.9,6761.9,6761.9,6802.2,6861.9,6861.9,6861.9,6861.9,7137.125,7262.0,7262.0,7262.0,7262.0,7262.1,7262.1,7262.1,7302.4,7302.4,7342.2,7342.2,7342.2,7422.1,7422.1,7422.1,7422.1,7442.3,7542.3,7542.3,7582.1,7582.1,7582.1,7582.1,7622.3,7622.3,7622.3,7642.2,7642.2,7642.2,7882.5,7882.5,7922.4,7922.4,7982.3,7982.3,8262.4,8262.4,8262.4,8262.4,8362.6,8482.6,8622.4,8622.4,8782.6,8782.6,8962.6,8962.6,8962.6,8962.6,8982.6,9002.6,9002.6,9002.6,9022.4,9022.4,9022.4,9022.4,9022.8,9062.7,9062.7,9062.7,9102.7,9102.7,9102.7,9122.6,9282.6,9282.6,9502.7,9502.7,9622.867,9642.7,9642.7,9662.733,9807.85,10037.9,10143.2,10342.9,10723.3,10803.4,10803.4,10923.2,11383.5,12823.9,13584.0,13804.2,14144.2,16184.8,18985.4,]</t>
  </si>
  <si>
    <t>[1380.4,1380.4,1380.4,1560.5,1560.5,1580.5,1580.5,1580.5,1620.5,1620.5,1620.5,1620.5,1680.5,1680.5,1680.5,1680.5,1780.5,1780.5,1780.5,1780.5,1940.6,1940.6,1940.6,2080.6,2080.6,2080.6,2080.6,2220.6,2220.6,2220.6,2220.6,2360.7,2360.7,2360.7,2400.7,2400.7,2680.8,2840.9,2840.9,2840.9,2921.0,2921.0,2921.0,2921.0,2955.95,3000.8,3000.8,3000.8,3000.8,3000.8,3021.0,3021.0,3141.0,3141.0,3141.0,3141.0,3181.1,3181.1,3201.1,3201.1,3201.1,3201.1,3241.1,3241.1,3241.1,3241.1,3501.1,3641.0,3641.0,3641.0,3641.0,3661.0,3661.0,3661.0,3661.0,3661.0,3661.2,3661.2,3741.0,3741.0,3741.0,3761.2,3761.2,3761.2,3761.2,3841.0,3841.0,3841.0,3841.0,4081.1,4081.1,4081.1,4081.1,4081.1,4121.2,4121.2,4121.2,4201.4,4301.3,4301.3,4481.6,4481.6,4481.6,4481.6,4641.6,4641.6,4661.2,4661.2,4661.2,4661.2,4741.6,4781.4,4901.6,4921.2,5041.5,5041.5,5041.5,5041.5,5201.5,5201.5,5201.5,5201.5,5221.7,5221.7,5241.4,5401.6,5401.6,5401.6,5401.6,5401.6,5421.6,5421.6,5421.6,5421.6,5421.6,5501.4,5501.4,5501.4,5501.4,5501.6,5501.6,5501.6,5702.0,5702.0,5702.0,5721.6,5721.6,5721.65,5781.6,5781.6,5921.7,5921.7,6021.6,6021.6,6021.6,6021.6,6161.9,6161.9,6181.7,6442.0,6442.0,6442.0,6542.0,6542.0,6547.05,6742.2,6761.9,6761.9,6761.9,6761.9,6822.4,6822.4,6861.9,6861.9,6861.9,6861.9,7122.125,7182.2,7182.2,7182.2,7222.3,7222.3,7262.0,7262.0,7262.0,7262.0,7262.1,7262.1,7262.1,7302.3,7302.3,7302.3,7382.3,7402.5,7402.5,7422.1,7422.1,7422.1,7422.1,7582.1,7582.1,7582.1,7602.4,7602.4,7642.2,7642.2,7642.2,7822.3,7822.3,7842.1,7882.6,8002.6,8102.4,8102.4,8102.4,8102.4,8462.4,8462.4,8542.8,8622.6,8622.6,8802.6,8802.6,8802.6,8802.6,8842.6,8842.6,8842.6,8902.7,8902.7,8902.7,8942.7,8942.7,8942.7,9022.4,9022.4,9022.4,9022.4,9082.6,9122.6,9122.6,9222.6,9342.7,9342.7,9482.7,9482.7,9496.2,9503.2,9589.4,9712.85,9902.9,10083.3,10163.4,10163.4,10442.9,10863.2,11003.5,12603.9,13364.0,13424.2,13924.2,15644.8,18865.4,]</t>
  </si>
  <si>
    <t>574b53fb-8cd0-489b-aaa3-327d6389e3c3</t>
  </si>
  <si>
    <t>y2025_m10_d26_h15_m21_s37_u759504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</si>
  <si>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3181.1,3181.1,3181.1,3181.1,3201.1,3201.1,3201.1,3201.1,3241.1,3241.1,3241.1,3241.1,3481.0,3481.0,3481.0,3501.0,3501.0,3501.0,3501.0,3501.0,3581.0,3581.0,3581.0,3581.0,3661.2,3661.2,3661.2,3661.2,3681.0,3681.0,3681.0,3681.0,3761.2,3761.2,3761.2,3921.1,3921.1,3921.1,3921.1,4041.333,4121.2,4121.2,4121.2,4121.2,4121.3,4121.3,4121.3,4241.4,4241.4,4241.4,4241.4,4301.3,4301.3,4301.3,4361.4,4361.4,4361.4,4361.4,4501.2,4501.2,4501.2,4501.2,4641.6,4641.6,4641.6,4641.6,4766.5,4781.4,4781.4,4781.4,4801.6,4801.6,4801.6,4801.6,4914.933,5041.5,5041.5,5041.5,5041.5,5201.5,5201.5,5201.5,5201.5,5201.5,5201.5,5201.5,5341.4,5341.4,5341.4,5341.4,5341.6,5341.6,5341.6,5381.7,5381.7,5381.7,5401.6,5401.6,5401.6,5401.6,5421.6,5421.6,5421.6,5501.6,5501.6,5501.6,5521.8,5521.8,5521.8,5641.8,5641.8,5641.8,5671.7,5721.6,5721.6,5721.6,5721.6,5781.6,5781.6,5781.6,5861.6,5861.6,5861.6,5861.6,5921.7,5921.7,5921.7,5921.7,6001.8,6001.8,6001.8,6022.0,6022.0,6022.0,6321.9,6321.9,6321.9,6397.025,6421.9,6421.9,6421.9,6421.9,6602.0,6602.0,6602.0,6602.1,6602.1,6602.1,6602.1,6702.0,6702.0,6702.0,6702.0,6761.9,6761.9,6761.9,6761.9,6861.9,6861.9,6861.9,6861.9,6928.667,6962.1,6962.1,7262.0,7262.0,7262.1,7262.1,7262.1,7302.4,7302.4,7302.4,7302.4,7342.2,7342.2,7342.2,7422.1,7422.1,7422.1,7422.1,7542.3,7542.3,7582.1,7582.1,7582.1,7582.1,7622.3,7622.3,7622.3,7622.3,7642.2,7642.2,7642.2,7642.2,7862.4,7882.5,7882.5,7882.5,7882.5,7922.4,7922.4,7922.4,7982.3,7982.3,7982.3,7982.3,8202.4,8212.45,8262.4,8262.4,8262.4,8262.4,8362.6,8362.6,8362.6,8482.6,8482.6,8482.6,8537.4,8622.4,8622.4,8622.4,8622.45,8755.967,8782.6,8782.6,8782.6,8782.6,8962.6,8962.6,8962.6,8962.6,9002.6,9002.6,9002.6,9002.6,9022.4,9022.4,9022.4,9022.4,9022.8,9022.8,9022.8,9022.8,9062.7,9062.7,9062.7,9062.7,9102.7,9102.7,9102.7,9282.6,9282.6,9282.85,9502.7,9502.7,9502.7,9502.7,9642.7,9642.7,9642.7,9642.7,10042.925,10143.2,10143.2,10143.2,10143.2,10723.3,10723.3,10723.3,10723.3,10803.4,10803.4,10803.4,10983.2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</si>
  <si>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3181.1,3181.1,3181.1,3181.1,3201.1,3201.1,3201.1,3201.1,3241.1,3241.1,3241.1,3241.1,3641.0,3641.0,3641.0,3661.0,3661.0,3661.0,3661.0,3661.0,3661.2,3661.2,3661.2,3661.2,3741.0,3741.0,3741.0,3741.0,3761.2,3761.2,3761.2,3841.0,3841.0,3841.0,3841.0,3961.3,3961.3,3961.3,4074.667,4081.1,4081.1,4081.1,4081.1,4081.4,4081.4,4081.4,4081.4,4121.2,4121.2,4121.2,4121.2,4201.4,4201.4,4201.4,4201.4,4301.3,4301.3,4301.3,4481.6,4481.6,4481.6,4481.6,4641.6,4641.6,4641.6,4641.6,4661.2,4661.2,4661.2,4661.2,4751.5,4781.4,4781.4,4781.4,4841.6,5041.5,5041.5,5041.5,5041.5,5181.6,5181.6,5181.6,5201.5,5201.5,5201.5,5201.5,5201.5,5201.5,5201.5,5201.8,5201.8,5201.8,5221.7,5221.7,5221.7,5321.8,5321.8,5401.6,5401.6,5401.6,5401.6,5421.6,5421.6,5421.6,5501.4,5501.4,5501.4,5501.4,5501.6,5501.6,5501.6,5581.8,5616.7,5702.0,5702.0,5702.0,5721.6,5721.6,5721.6,5721.6,5781.6,5781.6,5781.6,5841.8,5841.8,5841.8,5921.7,5921.7,5921.7,5921.7,6021.6,6021.6,6021.6,6021.6,6142.025,6161.9,6161.9,6161.9,6261.9,6261.9,6261.9,6261.9,6282.1,6282.1,6282.1,6282.1,6442.0,6442.0,6442.0,6542.0,6542.0,6542.0,6542.0,6642.1,6642.1,6761.9,6761.9,6761.9,6761.9,6822.4,6822.4,6822.4,6822.4,6861.9,6861.9,6861.9,6861.9,6908.667,7182.2,7182.2,7182.2,7222.3,7222.3,7262.0,7262.0,7262.1,7262.1,7262.1,7302.3,7302.3,7302.3,7302.3,7402.5,7402.5,7402.5,7402.5,7422.1,7422.1,7422.1,7422.1,7582.1,7582.1,7582.1,7582.1,7602.4,7602.4,7602.4,7642.2,7642.2,7642.2,7642.2,7752.4,7822.3,7822.3,7822.3,7822.3,7882.6,7882.6,7882.6,8002.6,8002.6,8002.6,8092.4,8102.4,8102.4,8102.4,8102.4,8102.45,8462.4,8462.4,8462.4,8522.4,8522.633,8542.8,8542.8,8542.8,8542.8,8567.45,8622.6,8622.6,8622.6,8687.6,8802.6,8802.6,8802.6,8802.6,8842.6,8842.6,8842.6,8842.6,8902.7,8902.7,8902.7,8902.7,8942.7,8942.7,8942.7,9012.85,9022.4,9022.4,9022.4,9022.4,9122.6,9122.6,9342.7,9342.7,9342.7,9342.7,9482.7,9482.7,9482.7,9482.7,9503.2,9503.2,9503.2,9503.2,9907.925,10083.3,10083.3,10083.3,10083.3,10163.4,10163.4,10163.4,10763.2,]</t>
  </si>
  <si>
    <t>dc93a268-720b-493b-bc6b-ba4bc69a3ec3</t>
  </si>
  <si>
    <t>y2025_m10_d26_h15_m22_s06_u964579</t>
  </si>
  <si>
    <t>[1280.4,1280.4,1400.5,1400.5,1400.5,1400.5,1420.5,1420.5,1420.5,1420.5,1460.5,1460.5,1460.5,1460.5,1460.5,1520.5,1520.5,1520.5,1620.5,1620.5,1620.5,1620.5,1620.5,1780.6,1780.6,1780.6,1920.6,1920.6,2060.6,2060.6,2060.6,2060.6,2200.7,2200.7,2200.7,2200.7,2240.7,2240.7,2500.8,2500.8,2500.8,2500.8,2840.8,2840.8,2840.8,2840.8,2840.9,2921.0,2921.0,3181.1,3201.1,3201.1,3241.1,3241.1,3241.1,3241.1,3481.0,3481.0,3481.0,3481.0,3501.0,3501.0,3501.0,3567.733,3581.0,3581.0,3581.0,3581.0,3661.2,3661.2,3681.0,3681.0,3681.0,3681.0,3761.2,3921.1,3921.1,3921.1,3921.1,4121.3,4121.3,4301.3,4501.2,4501.2,4501.2,4501.2,4801.6,4801.6,5041.5,5041.5,5041.5,5041.5,5201.5,5201.5,5201.5,5341.4,5341.4,5341.4,5341.4,5401.6,5401.6,5401.6,5401.6,5401.6,5401.6,5421.6,5421.6,5421.6,5421.6,5501.6,5501.6,5501.6,5781.6,5861.6,5861.6,5861.6,5861.6,5921.7,5921.7,5921.7,6001.8,6421.9,6602.0,6602.1,6602.1,6761.9,6761.9,6761.9,6761.9,6861.9,6861.9,6861.9,6962.1,6962.1,7262.0,7262.0,7262.0,7262.0,7262.1,7342.2,7342.2,7382.15,7422.1,7422.1,7422.1,7622.3,7642.2,7642.2,7642.2,7642.2,7982.3,7982.3,8262.4,8262.4,8622.4,8622.4,8962.6,8962.6,8962.6,9002.6,9022.4,9022.8,9022.8,9022.8,9062.7,9062.7,9062.7,9062.7,9102.7,9102.7,9102.7,9502.7,9502.7,10143.2,14024.1,16284.8,]</t>
  </si>
  <si>
    <t>[1440.4,1440.4,1560.5,1560.5,1560.5,1560.5,1580.5,1580.5,1580.5,1580.5,1620.5,1620.5,1620.5,1620.5,1620.5,1680.5,1680.5,1680.5,1780.5,1780.5,1780.5,1780.5,1780.5,1940.6,1940.6,1940.6,2080.6,2080.6,2220.6,2220.6,2220.6,2220.6,2360.7,2360.7,2360.7,2360.7,2400.7,2400.7,2500.8,2500.8,2500.8,2500.8,2840.9,2921.0,2921.0,3000.8,3000.8,3000.8,3000.8,3181.1,3201.1,3201.1,3241.1,3241.1,3241.1,3241.1,3641.0,3641.0,3641.0,3641.0,3661.0,3661.0,3661.0,3661.2,3661.2,3741.0,3741.0,3741.0,3741.0,3761.2,3841.0,3841.0,3841.0,3841.0,3934.4,3961.3,3961.3,4081.1,4081.1,4081.1,4081.1,4301.3,4641.6,4641.6,4661.2,4661.2,4661.2,4661.2,5041.5,5041.5,5041.5,5041.5,5201.5,5201.5,5201.5,5401.6,5401.6,5401.6,5401.6,5421.6,5421.6,5421.6,5421.6,5501.4,5501.4,5501.4,5501.4,5501.6,5501.6,5501.6,5661.6,5661.6,5781.6,5841.8,5921.7,5921.7,6021.6,6021.6,6021.6,6021.6,6181.7,6282.1,6282.1,6442.0,6521.9,6642.1,6642.1,6761.9,6761.9,6761.9,6761.9,6861.9,6861.9,6861.9,7182.2,7182.2,7262.0,7262.0,7262.0,7262.0,7262.1,7422.1,7422.1,7422.1,7432.15,7562.3,7642.2,7642.2,7642.2,7642.2,7822.3,7822.3,8102.4,8102.4,8462.4,8462.4,8542.8,8542.8,8542.8,8802.6,8802.6,8802.6,8902.7,8902.7,8902.7,8902.7,8942.7,8942.7,9022.4,9102.6,9202.7,9342.7,9342.7,9503.2,13804.1,15744.8,]</t>
  </si>
  <si>
    <t>9baba9a4-e311-4ddb-ba9c-b803851290eb</t>
  </si>
  <si>
    <t>y2025_m10_d26_h15_m22_s34_u660053</t>
  </si>
  <si>
    <t>[1220.4,1220.4,1220.4,1220.4,1280.4,1400.5,1400.5,1400.5,1420.5,1420.5,1420.5,1460.5,1460.5,1460.5,1460.5,1520.5,1520.5,1520.5,1620.5,1620.5,1620.5,1620.5,1780.6,1780.6,1780.6,1780.6,1920.6,1920.6,1920.6,1920.6,2060.6,2060.6,2060.6,2060.6,2200.7,2200.7,2200.7,2200.7,2240.7,2240.7,2240.7,2500.8,2800.95,2840.8,2840.8,2840.8,2840.8,2840.9,2921.0,2921.0,3021.0,3021.0,3021.0,3141.0,3141.0,3141.0,3181.1,3181.1,3181.1,3181.1,3201.1,3201.1,3201.1,3201.1,3241.1,3241.1,3241.1,3241.1,3481.0,3481.0,3481.0,3481.0,3501.0,3501.0,3501.0,3501.0,3581.0,3581.0,3581.0,3661.2,3661.2,3661.2,3661.2,3681.0,3681.0,3681.0,3681.0,3761.2,3761.2,3761.2,3921.1,3921.1,3921.1,3921.1,3994.633,4121.3,4121.3,4241.4,4241.4,4301.3,4301.3,4301.3,4361.4,4361.4,4501.2,4501.2,4501.2,4501.2,4601.6,4641.6,4641.6,4641.6,4781.4,4781.4,4801.6,4801.6,4801.6,5021.425,5041.5,5041.5,5041.5,5041.5,5201.5,5201.5,5201.5,5201.5,5201.5,5201.5,5341.4,5341.4,5341.4,5341.4,5341.6,5341.6,5381.7,5381.7,5381.7,5401.6,5401.6,5401.6,5401.6,5421.6,5421.6,5421.6,5421.6,5441.8,5501.6,5501.6,5501.6,5521.8,5521.8,5641.8,5721.6,5721.6,5781.6,5861.6,5861.6,5861.6,5921.7,5921.7,6001.8,6162.1,6321.9,6602.0,6602.0,6761.9,6761.9,6761.9,6761.9,6861.9,6861.9,6861.9,6861.9,7262.0,7262.0,7262.0,7262.0,7262.1,7262.1,7262.1,7262.1,7327.1,7342.2,7342.2,7342.2,7342.2,7422.1,7422.1,7422.1,7422.1,7542.3,7582.1,7582.1,7582.1,7622.3,7622.3,7642.2,7642.2,7642.2,7882.5,7882.5,7882.5,7882.5,7922.4,7922.4,7982.3,7982.3,7982.3,8262.4,8262.4,8262.4,8262.4,8287.35,8362.6,8472.45,8622.4,8782.6,8782.6,8802.5,8962.6,8962.6,8962.6,9002.6,9002.6,9002.6,9022.4,9022.4,9022.4,9022.4,9022.8,9022.8,9022.8,9022.8,9062.7,9062.7,9062.7,9062.7,9102.7,9102.7,9102.7,9102.7,9122.8,9282.6,9282.6,9282.6,9502.7,9502.7,9642.7,9642.7,10143.2,10352.95,10683.0,10843.0,13304.1,13363.9,14824.2,14984.4,16924.8,17985.0,]</t>
  </si>
  <si>
    <t>[1380.4,1380.4,1380.4,1380.4,1440.4,1560.5,1560.5,1560.5,1580.5,1580.5,1580.5,1620.5,1620.5,1620.5,1620.5,1680.5,1680.5,1680.5,1780.5,1780.5,1780.5,1780.5,1940.6,1940.6,1940.6,1940.6,2080.6,2080.6,2080.6,2080.6,2220.6,2220.6,2220.6,2220.6,2360.7,2360.7,2360.7,2360.7,2400.7,2400.7,2400.7,2500.8,2840.9,2905.95,2921.0,2921.0,3000.8,3000.8,3000.8,3000.8,3021.0,3021.0,3021.0,3141.0,3141.0,3141.0,3181.1,3181.1,3181.1,3181.1,3201.1,3201.1,3201.1,3201.1,3241.1,3241.1,3241.1,3241.1,3641.0,3641.0,3641.0,3641.0,3661.0,3661.0,3661.0,3661.0,3661.2,3661.2,3661.2,3741.0,3741.0,3741.0,3761.2,3761.2,3761.2,3841.0,3841.0,3841.0,3841.0,3921.2,3961.3,4027.967,4081.1,4081.1,4081.1,4081.1,4081.4,4081.4,4201.4,4201.4,4221.3,4301.3,4301.3,4301.3,4481.6,4481.6,4641.6,4641.6,4661.2,4661.2,4661.2,4661.2,4701.6,4741.6,4781.4,4781.4,4901.6,5041.5,5041.5,5041.5,5041.5,5101.425,5181.6,5181.6,5201.5,5201.5,5201.5,5201.5,5201.5,5201.8,5221.7,5221.7,5221.7,5321.8,5401.6,5401.6,5401.6,5401.6,5421.6,5421.6,5421.6,5421.6,5461.5,5461.8,5501.4,5501.4,5501.4,5501.4,5501.6,5501.6,5501.6,5541.8,5721.6,5721.6,5781.6,5841.8,5921.7,5921.7,6021.6,6021.6,6021.6,6102.1,6161.9,6442.0,6442.0,6761.9,6761.9,6761.9,6761.9,6861.9,6861.9,6861.9,6861.9,7182.2,7182.2,7182.2,7182.2,7222.3,7262.0,7262.0,7262.0,7262.0,7262.1,7262.1,7262.1,7262.1,7302.3,7302.3,7352.1,7402.5,7402.5,7402.5,7402.5,7422.1,7422.1,7422.1,7422.1,7582.1,7582.1,7582.1,7602.4,7602.4,7642.2,7642.2,7642.2,7822.3,7822.3,7822.3,7882.6,8102.4,8102.4,8102.4,8102.4,8312.35,8312.45,8462.4,8542.8,8542.8,8542.8,8622.6,8622.6,8802.6,8802.6,8802.6,8802.8,8842.6,8842.6,8842.6,8902.5,8902.7,8902.7,8902.7,8902.7,8942.7,8942.7,8942.7,8942.7,9022.4,9022.4,9022.4,9022.4,9062.8,9122.6,9122.6,9122.6,9342.7,9342.7,9482.7,9482.7,9503.2,10217.95,10623.0,10943.0,12764.1,13143.9,14764.2,14764.4,16704.8,17765.0,]</t>
  </si>
  <si>
    <t>1a1ca045-e540-4568-89b6-daf0752fa340</t>
  </si>
  <si>
    <t>y2025_m10_d26_h15_m23_s06_u420336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</si>
  <si>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2840.8,2840.8,2840.8,2840.9,2840.9,2840.9,2840.9,2921.0,2921.0,2921.0,2921.0,3021.0,3021.0,3021.0,3021.0,3141.0,3141.0,3141.0,3141.0,3181.1,3181.1,3181.1,3181.1,3201.1,3201.1,3201.1,3241.1,3241.1,3241.1,3241.1,3481.0,3481.0,3481.0,3481.0,3501.0,3501.0,3501.0,3501.0,3581.0,3581.0,3581.0,3661.2,3661.2,3661.2,3661.2,3681.0,3681.0,3681.0,3681.0,3761.2,3761.2,3761.2,3761.2,3921.1,3921.1,3921.1,3921.1,4121.2,4121.2,4121.2,4121.2,4121.3,4121.3,4121.3,4241.4,4241.4,4301.3,4301.3,4301.3,4301.3,4361.4,4361.4,4361.4,4361.4,4501.2,4501.2,4501.2,4501.2,4586.325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5521.8,5521.8,5521.8,5641.8,5641.8,5641.8,5721.6,5721.6,5721.6,5781.6,5781.6,5861.6,5861.6,5861.6,5921.7,5921.7,5921.7,5921.7,5991.85,6001.8,6001.8,6001.8,6022.0,6022.0,6022.0,6321.9,6321.9,6321.9,6421.9,6421.9,6421.9,6421.9,6602.0,6602.0,6602.0,6602.0,6602.1,6602.1,6602.1,6702.0,6702.0,6702.0,6761.9,6761.9,6761.9,6761.9,6861.9,6861.9,6861.9,6861.9,6882.233,6962.1,6962.1,6962.1,7262.0,7262.0,7262.0,7262.1,7262.1,7262.1,7262.1,7302.4,7302.4,7302.4,7302.4,7342.2,7342.2,7342.2,7342.2,7422.1,7422.1,7422.1,7422.1,7428.833,7542.3,7542.3,7542.3,7582.1,7582.1,7582.1,7582.1,7622.3,7622.3,7622.3,7642.2,7642.2,7642.2,7642.2,7882.5,7882.5,7882.5,7882.5,7922.4,7922.4,7922.4,7982.3,7982.3,7982.3,7982.3,8262.4,8262.4,8262.4,8262.4,8362.6,8362.6,8362.6,8482.6,8482.6,8482.6,8622.4,8622.4,8782.6,8782.6,8782.6,8782.6,8962.6,8962.6,8962.6,9002.6,9002.6,9002.6,9002.6,9022.4,9022.4,9022.4,9022.8,9022.8,9022.8,9062.7,9062.7,9062.7,9062.7,9102.7,9102.7,9102.7,9129.167,9142.8,9282.6,9282.6,9282.6,9312.85,9462.8,9502.7,9502.7,9502.7,9502.7,9642.7,9642.7,9642.7,9642.7,9812.8,9837.85,10143.2,10143.2,10143.2,10723.3,10723.3,10743.1,10763.0,10803.4,10803.4,11093.3,11563.7,13924.4,18905.3,19325.6,19425.7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</si>
  <si>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2840.9,2840.9,2840.9,2840.9,2921.0,2921.0,2921.0,2921.0,3000.8,3000.8,3000.8,3021.0,3021.0,3021.0,3021.0,3141.0,3141.0,3141.0,3141.0,3181.1,3181.1,3181.1,3181.1,3201.1,3201.1,3201.1,3241.1,3241.1,3241.1,3241.1,3641.0,3641.0,3641.0,3641.0,3661.0,3661.0,3661.0,3661.0,3661.2,3661.2,3661.2,3661.2,3741.0,3741.0,3741.0,3761.2,3761.2,3761.2,3761.2,3841.0,3841.0,3841.0,3841.0,3961.3,3961.3,3961.3,4081.1,4081.1,4081.1,4081.1,4081.4,4081.4,4121.2,4121.2,4121.2,4121.2,4201.4,4201.4,4201.4,4201.4,4301.3,4301.3,4301.3,4387.967,4481.6,4481.6,4481.6,4641.6,4641.6,4641.6,4641.6,4661.2,4661.2,4661.2,4661.2,4731.325,4781.4,4781.4,4781.4,4781.4,5041.5,5041.5,5041.5,5041.5,5181.6,5181.6,5181.6,5181.6,5201.5,5201.5,5201.5,5201.5,5201.5,5201.5,5201.5,5201.8,5201.8,5201.8,5221.7,5221.7,5221.7,5221.7,5321.8,5321.8,5321.8,5331.5,5401.6,5401.6,5401.6,5401.6,5421.6,5421.6,5421.6,5421.6,5501.4,5501.4,5501.4,5501.4,5501.6,5501.6,5501.6,5702.0,5702.0,5702.0,5721.6,5721.6,5721.6,5781.6,5781.6,5841.8,5841.8,5841.8,5921.7,5921.7,5921.7,5921.7,5961.85,6021.6,6021.6,6021.6,6161.9,6161.9,6161.9,6261.9,6261.9,6261.9,6261.9,6282.1,6282.1,6282.1,6442.0,6442.0,6442.0,6507.0,6542.0,6542.0,6542.0,6595.567,6642.1,6642.1,6642.1,6761.9,6761.9,6761.9,6761.9,6822.4,6822.4,6822.4,6822.4,6861.9,6861.9,6861.9,6926.9,7182.2,7182.2,7182.2,7222.3,7222.3,7222.3,7247.2,7262.0,7262.0,7262.0,7262.1,7262.1,7262.1,7262.1,7302.3,7302.3,7302.3,7402.5,7402.5,7402.5,7402.5,7408.833,7422.1,7422.1,7422.1,7422.1,7582.1,7582.1,7582.1,7582.1,7602.4,7602.4,7602.4,7642.2,7642.2,7642.2,7772.2,7822.3,7822.3,7822.3,7822.3,7882.6,7882.6,7882.6,8002.6,8002.6,8002.6,8102.4,8102.4,8102.4,8102.4,8462.4,8462.4,8542.8,8542.8,8542.8,8622.6,8622.6,8622.6,8622.6,8802.6,8802.6,8802.6,8842.6,8842.6,8842.6,8902.7,8902.7,8902.7,8902.7,8922.8,8937.85,8942.7,8942.7,8942.7,8972.6,9022.4,9022.4,9022.4,9122.6,9122.6,9122.6,9162.5,9342.7,9342.7,9342.7,9342.7,9482.7,9482.7,9482.7,9482.7,9503.2,9503.2,9503.2,9562.8,9702.85,9782.8,10083.3,10083.3,10163.4,10163.4,10683.1,10863.0,10903.3,11023.7,13224.4,18785.3,18885.6,19505.7,]</t>
  </si>
  <si>
    <t>0f2ebc7c-ad00-4471-8749-b87fe312265a</t>
  </si>
  <si>
    <t>y2025_m10_d26_h15_m23_s33_u312839</t>
  </si>
  <si>
    <t>[1420.5,1420.5,1420.5,1420.5,1420.5,1460.5,1460.5,1460.5,1460.5,1620.5,1780.6,1780.6,1920.6,1920.6,1920.6,1920.6,1920.6,2060.6,2060.6,2060.6,2200.7,2200.7,2200.7,2200.7,2240.7,2240.7,2500.8,2500.8,2840.8,2840.8,2840.8,2840.8,2840.9,3021.0,3021.0,3021.0,3021.0,3167.633,3181.1,3181.1,3201.1,3201.1,3201.1,3201.1,3241.1,3241.1,3241.1,3241.1,3241.1,3481.0,3481.0,3481.0,3481.0,3481.0,3501.0,3501.0,3501.0,3501.0,3501.0,3581.0,3581.0,3581.0,3581.0,3681.0,3681.0,3681.0,3681.0,3921.1,3921.1,3921.1,3921.1,4121.2,4361.4,4361.4,4501.2,4501.2,4501.2,4501.2,4501.2,4781.4,5041.5,5041.5,5041.5,5201.5,5341.4,5341.4,5341.4,5341.6,5381.7,5381.7,5381.7,5401.6,5401.6,5401.6,5401.6,5421.6,5421.6,5421.6,5421.6,5501.6,5501.6,5501.6,5501.6,5861.6,5861.6,5861.6,5921.7,6406.85,6421.9,6421.9,6602.0,6602.0,6702.0,6761.9,6761.9,6761.9,6761.9,6861.9,6861.9,7262.0,7262.0,7262.1,7262.1,7342.2,7422.1,7422.1,7422.1,7422.1,7422.1,7582.1,7622.3,7642.2,7642.2,7642.2,7642.2,7982.3,7982.3,7982.3,8262.4,8262.4,8262.4,8287.35,8362.6,8482.6,8482.6,8782.6,8962.6,8962.6,8962.6,9002.6,9002.6,9002.6,9022.4,9022.4,9022.4,9022.4,9062.7,9062.7,9062.7,9102.7,9102.7,9102.7,9102.7,9642.7,9842.8,10723.3,10843.0,12683.7,15144.3,]</t>
  </si>
  <si>
    <t>[1580.5,1580.5,1580.5,1580.5,1580.5,1620.5,1620.5,1620.5,1620.5,1780.5,1940.6,1940.6,2080.6,2080.6,2080.6,2080.6,2220.6,2220.6,2220.6,2340.6,2360.7,2360.7,2360.7,2360.7,2400.7,2400.7,2500.8,2500.8,2840.9,3000.8,3000.8,3000.8,3000.8,3021.0,3021.0,3021.0,3021.0,3181.1,3181.1,3201.1,3201.1,3201.1,3201.1,3220.967,3241.1,3241.1,3241.1,3241.1,3241.1,3641.0,3641.0,3641.0,3641.0,3661.0,3661.0,3661.0,3661.0,3661.0,3741.0,3741.0,3741.0,3841.0,3841.0,3841.0,3841.0,3901.0,4001.0,4081.1,4081.1,4081.1,4081.1,4121.2,4201.4,4201.4,4661.2,4661.2,4661.2,4661.2,4661.2,4781.4,5041.5,5041.5,5041.5,5181.6,5201.5,5221.7,5221.7,5221.7,5401.6,5401.6,5401.6,5401.6,5421.6,5421.6,5421.6,5421.6,5501.4,5501.4,5501.4,5501.6,5501.6,5501.6,5501.6,5921.7,6021.6,6021.6,6021.6,6261.9,6431.85,6442.0,6442.0,6521.9,6761.9,6761.9,6761.9,6802.0,6861.9,6861.9,7021.9,7182.2,7262.0,7262.0,7262.1,7262.1,7302.3,7422.1,7422.1,7422.1,7422.1,7422.1,7582.1,7642.2,7642.2,7642.2,7642.2,7822.3,7822.3,7822.3,7882.6,8002.6,8002.6,8102.4,8102.4,8102.4,8312.35,8622.6,8802.6,8802.6,8802.6,8842.6,8842.6,8842.6,8902.7,8902.7,8902.7,8942.7,8942.7,8942.7,9022.4,9022.4,9022.4,9022.4,9202.7,9482.7,9942.8,10083.3,10943.0,12623.7,14924.3,]</t>
  </si>
  <si>
    <t>f1c4dcdc-5cb3-4925-b6c1-1a7a92145db0</t>
  </si>
  <si>
    <t>y2025_m10_d26_h15_m24_s03_u449975</t>
  </si>
  <si>
    <t>[1280.4,1400.5,1400.5,1400.5,1420.5,1420.5,1420.5,1420.5,1460.5,1460.5,1460.5,1460.5,1520.5,1520.5,1620.5,1620.5,1620.5,1620.5,1780.6,1780.6,1780.6,1780.6,1920.6,1920.6,1920.6,1920.6,2060.6,2060.6,2060.6,2060.6,2200.7,2200.7,2200.7,2200.7,2240.7,2240.7,2240.7,2840.8,2840.8,2840.8,2840.8,2840.8,2840.9,2840.9,2921.0,2921.0,3021.0,3021.0,3021.0,3141.0,3141.0,3141.0,3141.0,3181.1,3181.1,3181.1,3201.1,3201.1,3201.1,3201.1,3241.1,3241.1,3241.1,3481.0,3481.0,3481.0,3481.0,3501.0,3501.0,3501.0,3501.0,3581.0,3581.0,3581.0,3581.0,3661.2,3661.2,3681.0,3681.0,3681.0,3681.0,3681.0,3761.2,3761.2,3921.1,3921.1,3921.1,3921.1,4121.2,4241.4,4241.4,4241.4,4241.4,4241.4,4301.3,4301.3,4301.3,4361.4,4361.4,4361.4,4361.4,4501.2,4501.2,4501.2,4501.2,4641.6,4641.6,4641.6,4801.6,4801.6,4801.6,5041.5,5041.5,5041.5,5041.5,5041.5,5201.5,5201.5,5201.5,5201.5,5261.7,5341.4,5341.4,5341.4,5341.4,5381.7,5381.7,5381.7,5401.6,5401.6,5401.6,5401.6,5401.6,5421.6,5421.6,5421.6,5421.6,5501.6,5501.6,5501.6,5501.6,5501.6,5521.8,5641.8,5641.8,5641.8,5641.8,5721.6,5781.6,5861.6,5861.6,5861.6,5861.6,5871.7,5921.7,5921.7,6001.8,6421.9,6602.0,6602.0,6602.0,6602.1,6602.1,6761.9,6761.9,6761.9,6761.9,6861.9,6861.9,6861.9,6861.9,7262.0,7262.0,7262.0,7262.0,7262.1,7262.1,7262.1,7262.1,7302.4,7342.2,7342.2,7422.1,7422.1,7422.1,7422.1,7442.3,7542.3,7542.3,7542.3,7582.1,7582.1,7582.1,7642.2,7642.2,7642.2,7642.2,7922.4,7982.3,7982.3,7982.3,8262.4,8262.4,8362.6,8482.6,8622.4,8762.9,8782.6,8782.6,8782.6,8782.6,8962.6,8962.6,8962.6,8962.6,9002.6,9002.6,9002.6,9002.6,9022.4,9022.4,9022.4,9022.4,9022.8,9022.8,9062.7,9062.7,9062.7,9102.7,9102.7,9102.7,9102.7,9282.6,9282.6,9502.7,9502.7,9587.85,9642.7,9702.7,10523.1,10723.3,10723.3,10843.1,10923.2,11603.7,12043.4,12483.6,12543.7,15184.5,]</t>
  </si>
  <si>
    <t>[1440.4,1560.5,1560.5,1580.5,1580.5,1580.5,1580.5,1620.5,1620.5,1620.5,1620.5,1680.5,1680.5,1780.5,1780.5,1780.5,1780.5,1820.5,1940.6,1940.6,1940.6,1940.6,2080.6,2080.6,2080.6,2080.6,2220.6,2220.6,2220.6,2220.6,2360.7,2360.7,2360.7,2360.7,2400.7,2400.7,2400.7,2840.9,2840.9,2921.0,2921.0,3000.8,3000.8,3000.8,3000.8,3021.0,3021.0,3021.0,3141.0,3141.0,3141.0,3181.1,3181.1,3181.1,3201.1,3201.1,3201.1,3201.1,3241.1,3241.1,3241.1,3401.0,3520.8,3641.0,3641.0,3641.0,3661.0,3661.0,3661.0,3661.0,3661.2,3661.2,3741.0,3741.0,3741.0,3741.0,3761.2,3761.2,3841.0,3841.0,3841.0,3841.0,3901.0,4081.1,4081.1,4081.1,4081.1,4081.4,4081.4,4081.4,4081.4,4121.2,4201.4,4201.4,4201.4,4201.4,4301.3,4301.3,4301.3,4341.4,4361.0,4481.6,4481.6,4481.6,4641.6,4641.6,4641.6,4661.2,4661.2,4661.2,4661.2,5041.5,5041.5,5041.5,5041.5,5201.5,5201.5,5201.5,5201.5,5201.8,5221.7,5221.7,5301.5,5321.8,5321.8,5321.8,5321.8,5361.7,5401.6,5401.6,5401.6,5401.6,5421.6,5421.6,5421.6,5421.6,5481.7,5501.4,5501.4,5501.4,5501.4,5501.6,5501.6,5501.6,5501.6,5501.6,5661.6,5721.6,5781.6,5841.8,5921.7,5921.7,6001.7,6021.6,6021.6,6021.6,6021.6,6261.9,6282.1,6282.1,6442.0,6442.0,6442.0,6761.9,6761.9,6761.9,6761.9,6822.4,6861.9,6861.9,6861.9,6861.9,7182.2,7182.2,7222.3,7222.3,7222.3,7262.0,7262.0,7262.0,7262.0,7262.1,7262.1,7262.1,7262.1,7382.3,7422.1,7422.1,7422.1,7422.1,7582.1,7582.1,7582.1,7602.4,7642.2,7642.2,7642.2,7642.2,7822.3,7822.3,7822.3,7882.6,8002.6,8102.4,8102.4,8382.9,8462.4,8542.8,8542.8,8622.6,8622.6,8622.6,8622.6,8802.6,8802.6,8802.6,8802.6,8842.6,8842.6,8842.6,8842.6,8902.7,8902.7,8902.7,8942.7,8942.7,8942.7,8942.7,9022.4,9022.4,9022.4,9022.4,9122.6,9122.6,9342.7,9342.7,9452.85,9482.7,9802.7,10083.3,10083.3,10463.1,10863.2,10943.1,11063.7,12243.4,12323.7,12423.6,14804.5,]</t>
  </si>
  <si>
    <t>b48addd6-2180-4173-8307-45e47593c3bd</t>
  </si>
  <si>
    <t>y2025_m10_d26_h15_m24_s32_u771778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</si>
  <si>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3481.0,3481.0,3481.0,3501.0,3501.0,3501.0,3501.0,3581.0,3581.0,3581.0,3581.0,3661.2,3661.2,3681.0,3681.0,3681.0,3681.0,3761.2,3761.2,3761.2,3921.1,3921.1,3921.1,3921.1,4121.2,4121.2,4121.3,4121.3,4121.3,4241.4,4241.4,4241.4,4241.4,4301.3,4301.3,4301.3,4301.3,4361.4,4361.4,4361.4,4501.2,4501.2,4501.2,4501.2,4616.475,4641.6,4641.6,4641.6,4641.6,4711.5,4781.4,4781.4,4781.4,4801.6,4801.6,4801.6,4801.6,5041.5,5041.5,5041.5,5201.5,5201.5,5201.5,5201.5,5201.5,5201.5,5201.5,5341.4,5341.4,5341.4,5341.4,5341.6,5341.6,5381.7,5381.7,5381.7,5381.7,5401.6,5401.6,5401.6,5401.6,5421.6,5421.6,5421.6,5421.6,5501.6,5501.6,5501.6,5501.6,5521.8,5521.8,5521.8,5521.8,5641.8,5641.8,5641.8,5641.8,5721.6,5721.6,5721.6,5781.6,5781.6,5781.6,5861.6,5861.6,5861.6,5921.7,5921.7,5921.7,6001.8,6001.8,6001.8,6001.8,6022.0,6022.0,6022.0,6022.0,6321.9,6321.9,6321.9,6421.9,6421.9,6421.9,6421.9,6602.0,6602.0,6602.0,6602.0,6602.1,6602.1,6702.0,6702.0,6702.0,6761.9,6761.9,6761.9,6761.9,6861.9,6861.9,6861.9,6861.9,6962.1,6962.1,6962.1,7262.0,7262.0,7262.0,7262.0,7262.1,7262.1,7262.1,7262.1,7262.25,7302.4,7302.4,7302.4,7342.2,7342.2,7342.2,7342.2,7422.1,7422.1,7422.1,7422.1,7542.3,7542.3,7542.3,7542.3,7582.1,7582.1,7582.1,7582.1,7622.3,7622.3,7622.3,7642.2,7642.2,7642.2,7642.2,7882.5,7882.5,7882.5,7922.4,7922.4,7922.4,7982.3,7982.3,7982.3,7982.3,8042.4,8215.8,8262.4,8262.4,8262.4,8322.433,8362.6,8362.6,8482.6,8482.6,8482.6,8562.475,8622.4,8622.4,8622.4,8622.4,8782.6,8782.6,8782.6,8782.6,8962.6,8962.6,8962.6,8962.6,9002.6,9002.6,9002.6,9022.4,9022.4,9022.4,9022.4,9022.8,9022.8,9022.8,9062.7,9062.7,9062.7,9062.7,9102.7,9102.7,9102.7,9127.75,9282.6,9282.6,9282.6,9282.6,9502.7,9502.7,9502.7,9502.7,9642.7,9642.7,9642.7,9642.7,9802.867,10143.2,10143.2,10563.3,10723.3,10723.3,10723.3,10723.3,10803.4,10803.4,11803.6,13270.533,16944.9,19145.8,19385.8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</si>
  <si>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3641.0,3641.0,3641.0,3661.0,3661.0,3661.0,3661.0,3661.2,3661.2,3741.0,3741.0,3741.0,3741.0,3761.2,3761.2,3761.2,3841.0,3841.0,3841.0,3841.0,3961.3,3961.3,3961.3,4081.1,4081.1,4081.1,4081.1,4081.4,4081.4,4081.4,4081.4,4121.2,4121.2,4201.4,4201.4,4201.4,4301.3,4301.3,4301.3,4481.6,4481.6,4481.6,4481.6,4561.3,4601.475,4641.6,4641.6,4641.6,4641.6,4661.2,4661.2,4661.2,4661.2,4761.5,4781.4,4781.4,4781.4,5041.5,5041.5,5041.5,5181.6,5181.6,5201.5,5201.5,5201.5,5201.5,5201.5,5201.5,5201.5,5201.8,5201.8,5201.8,5201.8,5221.7,5221.7,5221.7,5221.7,5321.8,5321.8,5321.8,5321.8,5401.6,5401.6,5401.6,5401.6,5421.6,5421.6,5421.6,5501.4,5501.4,5501.4,5501.4,5501.6,5501.6,5501.6,5501.6,5551.6,5702.0,5702.0,5702.0,5702.0,5721.6,5721.6,5721.6,5781.6,5781.6,5781.6,5841.8,5841.8,5841.8,5841.8,5921.7,5921.7,5921.7,6021.6,6021.6,6021.6,6161.9,6161.9,6161.9,6261.9,6261.9,6261.9,6261.9,6282.1,6282.1,6442.0,6442.0,6442.0,6442.0,6542.0,6542.0,6642.1,6642.1,6642.1,6761.9,6761.9,6761.9,6761.9,6802.0,6822.4,6822.4,6822.4,6861.9,6861.9,6861.9,6861.9,7087.25,7182.2,7182.2,7182.2,7182.2,7222.3,7222.3,7222.3,7222.3,7262.0,7262.0,7262.0,7262.0,7262.1,7262.1,7262.1,7262.1,7302.3,7302.3,7302.3,7402.5,7402.5,7422.1,7422.1,7422.1,7422.1,7582.1,7582.1,7582.1,7582.1,7602.4,7602.4,7602.4,7642.2,7642.2,7642.2,7642.2,7662.5,7822.3,7822.3,7822.3,7882.6,7882.6,7887.3,7982.4,8002.6,8002.6,8002.6,8035.8,8102.4,8102.4,8102.4,8249.1,8427.475,8462.4,8462.4,8462.4,8462.4,8542.8,8542.8,8622.6,8622.6,8622.6,8622.6,8802.6,8802.6,8802.6,8802.6,8802.8,8832.75,8842.6,8842.6,8842.6,8902.7,8902.7,8902.7,8902.7,8942.7,8942.7,8942.7,9022.4,9022.4,9022.4,9022.4,9122.6,9122.6,9122.6,9122.6,9342.7,9342.7,9342.7,9482.7,9482.7,9482.7,9503.2,9503.2,9602.7,9612.7,9622.867,10083.3,10083.3,10083.3,10083.3,10163.4,10163.4,10183.3,11423.6,13103.867,16564.9,18285.8,18945.8,]</t>
  </si>
  <si>
    <t>7a14a921-627f-48a4-8150-f94311d2581f</t>
  </si>
  <si>
    <t>y2025_m10_d26_h15_m25_s00_u913119</t>
  </si>
  <si>
    <t>[1220.4,1220.4,1220.4,1220.4,1280.4,1400.5,1400.5,1400.5,1400.5,1420.5,1420.5,1420.5,1420.5,1460.5,1460.5,1460.5,1460.5,1520.5,1520.5,1520.5,1520.5,1620.5,1620.5,1620.5,1780.6,1920.6,1920.6,1920.6,2060.6,2060.6,2060.6,2060.6,2200.7,2200.7,2200.7,2200.7,2240.7,2240.7,2840.8,2840.8,2840.8,2840.9,2840.9,2840.9,2840.9,2921.0,2921.0,3201.1,3241.1,3241.1,3241.1,3411.0,3481.0,3481.0,3481.0,3481.0,3481.0,3481.0,3501.0,3501.0,3501.0,3501.0,3581.0,3581.0,3581.0,3661.2,3681.0,3681.0,3681.0,3681.0,3681.0,3761.2,3921.1,3921.1,3921.1,3921.1,4121.2,4301.3,4501.2,4501.2,4501.2,4501.2,4501.2,4641.6,4641.6,4781.4,4801.6,4801.6,4801.6,5041.5,5041.5,5061.425,5201.5,5201.5,5201.5,5201.5,5201.5,5341.4,5341.4,5341.4,5341.4,5341.4,5341.6,5381.7,5401.6,5401.6,5401.6,5401.6,5421.6,5421.6,5421.6,5421.6,5421.6,5501.6,5501.6,5721.6,5721.6,5721.6,5721.6,5781.6,5781.6,5861.6,5861.6,5861.6,5861.6,5921.7,5921.7,6602.0,6761.9,6861.9,6861.9,6861.9,6962.1,7262.0,7262.0,7262.0,7262.1,7342.2,7342.2,7422.1,7422.1,7422.1,7582.1,7582.1,7642.2,7642.2,7642.2,7642.2,7982.3,7982.3,8122.5,8362.6,8362.6,8622.4,8962.6,8962.6,8962.6,9002.6,9022.4,9022.4,9022.4,9062.7,9102.7,9102.7,9102.7,9102.7,9162.8,9502.7,9502.7,9522.8,9642.7,10442.9,10803.4,]</t>
  </si>
  <si>
    <t>[1380.4,1380.4,1380.4,1380.4,1440.4,1560.5,1560.5,1560.5,1560.5,1580.5,1580.5,1580.5,1580.5,1620.5,1620.5,1620.5,1620.5,1680.5,1680.5,1680.5,1680.5,1780.5,1780.5,1780.5,1940.6,2080.6,2080.6,2080.6,2220.6,2220.6,2220.6,2220.6,2360.7,2360.7,2360.7,2360.7,2400.7,2400.7,2840.9,2840.9,2840.9,2840.9,2921.0,2921.0,3000.8,3000.8,3201.1,3241.1,3241.1,3241.1,3260.8,3491.0,3641.0,3641.0,3641.0,3641.0,3641.0,3661.0,3661.0,3661.0,3661.0,3661.2,3741.0,3741.0,3741.0,3761.2,3841.0,3841.0,3841.0,3841.0,3841.0,3901.0,4081.1,4081.1,4081.1,4081.1,4121.2,4301.3,4481.6,4641.6,4641.6,4661.2,4661.2,4661.2,4661.2,4741.6,4781.4,4901.6,4921.2,5041.5,5041.5,5181.6,5201.5,5201.5,5201.5,5201.5,5201.5,5206.425,5221.7,5401.6,5401.6,5401.6,5421.6,5421.6,5421.6,5421.6,5501.4,5501.4,5501.4,5501.4,5501.4,5501.6,5501.6,5661.6,5681.6,5721.6,5721.6,5721.6,5781.6,5781.6,5786.6,5921.7,5921.7,6021.6,6021.6,6021.6,6021.6,6442.0,6642.1,6761.9,6861.9,6861.9,6861.9,7182.2,7182.2,7262.0,7262.0,7262.0,7262.1,7422.1,7422.1,7422.1,7582.1,7582.1,7642.2,7642.2,7642.2,7642.2,7822.3,7882.6,7882.6,8082.3,8462.4,8582.5,8802.6,8802.6,8842.6,8902.7,8942.7,8942.7,8942.7,8942.7,8942.8,9022.4,9022.4,9022.4,9062.6,9342.7,9342.7,9462.8,9482.7,10163.4,10542.9,]</t>
  </si>
  <si>
    <t>2e128b98-718d-47f7-a1f1-e4edad69a51f</t>
  </si>
  <si>
    <t>y2025_m10_d26_h15_m25_s32_u462201</t>
  </si>
  <si>
    <t>[1220.4,1280.4,1280.4,1400.5,1400.5,1400.5,1400.5,1420.5,1420.5,1420.5,1460.5,1460.5,1460.5,1460.5,1520.5,1520.5,1520.5,1620.5,1620.5,1620.5,1780.6,1780.6,1780.6,1780.6,1920.6,1920.6,1920.6,1920.6,2060.6,2060.6,2060.6,2060.6,2120.7,2200.7,2200.7,2200.7,2200.7,2200.7,2240.7,2240.7,2240.7,2500.8,2840.8,2840.8,2840.8,2840.8,2840.8,2840.9,2840.9,2921.0,2921.0,2921.0,3021.0,3021.0,3021.0,3141.0,3141.0,3141.0,3181.1,3181.1,3181.1,3181.1,3201.1,3201.1,3201.1,3241.1,3241.1,3241.1,3481.0,3481.0,3481.0,3481.0,3501.0,3501.0,3501.0,3501.0,3581.0,3581.0,3581.0,3581.0,3661.2,3661.2,3661.2,3661.2,3661.2,3681.0,3681.0,3681.0,3681.0,3761.2,3761.2,3761.2,3921.1,3921.1,3921.1,4121.2,4121.3,4121.3,4301.3,4301.3,4361.4,4361.4,4501.2,4501.2,4501.2,4561.4,4641.6,4641.6,4641.6,4781.4,4801.6,4801.6,4801.6,4801.6,4936.4,5041.5,5041.5,5041.5,5041.5,5151.45,5201.5,5201.5,5201.5,5341.4,5341.4,5341.4,5341.4,5341.6,5341.6,5381.7,5381.7,5381.7,5401.6,5401.6,5401.6,5401.6,5401.6,5421.6,5421.6,5421.6,5421.6,5501.6,5501.6,5501.6,5501.6,5641.8,5641.8,5641.8,5721.6,5721.6,5721.6,5861.6,5861.6,5861.6,5921.7,5921.7,5921.7,5921.7,6001.8,6001.8,6001.8,6022.0,6022.0,6022.0,6022.0,6162.1,6421.9,6602.0,6602.0,6602.1,6602.1,6602.1,6702.0,6761.9,6761.9,6761.9,6761.9,6861.9,6861.9,6861.9,7057.1,7262.0,7262.0,7262.0,7262.1,7262.1,7262.1,7342.2,7342.2,7342.2,7422.1,7422.1,7422.1,7422.1,7442.267,7582.1,7582.1,7622.3,7642.2,7642.2,7882.5,7922.4,7982.3,7982.3,8062.3,8242.4,8262.4,8262.4,8262.4,8362.6,8449.033,8482.6,8482.6,8542.367,8602.7,8622.4,8782.6,8782.6,8782.6,8842.6,8962.6,8962.6,8962.6,8962.6,9002.6,9002.6,9002.6,9022.4,9022.4,9022.4,9022.4,9022.8,9022.8,9062.7,9062.7,9062.7,9102.7,9102.7,9102.7,9282.6,9282.6,9282.6,9502.7,9502.7,9642.7,9642.7,9642.7,10067.95,10723.3,10803.4,11023.3,12703.8,13684.0,15024.6,16944.9,]</t>
  </si>
  <si>
    <t>[1380.4,1440.4,1440.4,1560.5,1560.5,1560.5,1560.5,1580.5,1580.5,1580.5,1620.5,1620.5,1620.5,1620.5,1680.5,1680.5,1680.5,1780.5,1780.5,1780.5,1940.6,1940.6,1940.6,1940.6,2080.6,2080.6,2080.6,2080.6,2220.6,2220.6,2220.6,2220.6,2314.033,2360.7,2360.7,2360.7,2360.7,2400.7,2400.7,2400.7,2500.8,2620.7,2840.9,2840.9,2921.0,2921.0,2921.0,3000.8,3000.8,3000.8,3000.8,3021.0,3021.0,3141.0,3141.0,3141.0,3181.1,3181.1,3181.1,3181.1,3201.1,3201.1,3201.1,3241.1,3241.1,3241.1,3260.8,3281.0,3641.0,3641.0,3641.0,3641.0,3661.0,3661.0,3661.0,3661.0,3661.2,3661.2,3661.2,3661.2,3661.2,3741.0,3741.0,3741.0,3741.0,3761.2,3761.2,3761.2,3841.0,3841.0,3841.0,3841.0,3961.3,3961.3,4081.1,4081.1,4081.1,4121.2,4201.4,4201.4,4301.3,4301.3,4481.6,4481.6,4561.4,4568.267,4641.6,4641.6,4641.6,4641.6,4661.2,4661.2,4661.2,4781.4,5016.4,5041.5,5041.5,5041.5,5041.5,5181.6,5181.6,5201.5,5201.5,5201.5,5221.7,5221.7,5221.7,5271.45,5321.8,5321.8,5321.8,5401.6,5401.6,5401.6,5401.6,5401.6,5421.6,5421.6,5421.6,5421.6,5501.4,5501.4,5501.4,5501.4,5501.6,5501.6,5501.6,5501.6,5702.0,5702.0,5702.0,5702.0,5721.6,5721.6,5721.6,5841.8,5841.8,5841.8,5921.7,5921.7,5921.7,5921.7,6021.6,6021.6,6021.6,6102.1,6261.9,6282.1,6282.1,6282.1,6442.0,6442.0,6542.0,6761.9,6761.9,6761.9,6761.9,6861.9,6861.9,6861.9,6962.1,7182.2,7182.2,7182.2,7262.0,7262.0,7262.0,7262.1,7262.1,7262.1,7302.3,7315.6,7402.5,7422.1,7422.1,7422.1,7422.1,7582.1,7582.1,7602.4,7642.2,7642.2,7822.3,7822.3,7882.6,8002.6,8002.6,8102.4,8102.4,8102.4,8322.3,8342.4,8429.033,8462.4,8542.8,8542.8,8575.7,8622.6,8622.6,8622.6,8787.6,8802.6,8802.6,8802.6,8802.6,8802.7,8842.6,8842.6,8842.6,8902.7,8902.7,8942.7,8942.7,8942.7,9022.4,9022.4,9022.4,9022.4,9122.6,9122.6,9122.6,9162.7,9342.7,9342.7,9482.7,9482.7,9742.7,9932.95,10163.4,10343.3,10963.3,12483.8,13464.0,14744.6,16564.9,]</t>
  </si>
  <si>
    <t>4e74de09-2035-4d29-9170-de61bbda5d10</t>
  </si>
  <si>
    <t>y2025_m10_d26_h15_m26_s01_u670756</t>
  </si>
  <si>
    <t>[1220.4,1220.4,1220.4,1220.4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3481.0,3481.0,3481.0,3501.0,3501.0,3501.0,3501.0,3581.0,3581.0,3581.0,3581.0,3661.2,3661.2,3661.2,3661.2,3681.0,3681.0,3681.0,3681.0,3761.2,3761.2,3761.2,3921.1,3921.1,3921.1,3921.1,3971.3,4121.2,4121.2,4121.2,4121.2,4121.3,4121.3,4236.4,4241.4,4241.4,4241.4,4301.3,4301.3,4301.3,4301.3,4361.4,4361.4,4361.4,4391.25,4501.2,4501.2,4501.2,4641.6,4641.6,4641.6,4781.4,4781.4,4781.4,4801.6,4801.6,4801.6,5041.5,5041.5,5041.5,5041.5,5201.5,5201.5,5201.5,5201.5,5201.5,5201.5,5246.525,5341.4,5341.4,5341.4,5341.6,5341.6,5341.6,5381.7,5381.7,5381.7,5381.7,5401.6,5401.6,5401.6,5401.6,5421.6,5421.6,5421.6,5421.6,5501.6,5501.6,5501.6,5501.6,5521.8,5521.8,5521.8,5641.8,5641.8,5721.6,5721.6,5721.6,5781.6,5781.6,5781.6,5861.6,5861.6,5861.6,5861.6,5921.7,5921.7,5921.7,5921.7,6001.8,6001.8,6001.8,6001.8,6022.0,6022.0,6022.0,6022.0,6321.9,6321.9,6421.9,6421.9,6602.0,6602.0,6602.0,6602.0,6602.1,6602.1,6602.1,6702.0,6702.0,6702.0,6761.9,6761.9,6761.9,6761.9,6822.0,6861.9,6861.9,6861.9,6861.9,6962.1,6962.1,7248.733,7262.0,7262.0,7262.0,7262.1,7262.1,7262.1,7302.4,7302.4,7302.4,7342.2,7342.2,7342.2,7342.2,7422.1,7422.1,7422.1,7422.1,7542.3,7542.3,7542.3,7582.1,7582.1,7582.1,7582.1,7622.3,7622.3,7642.2,7642.2,7642.2,7737.275,7882.5,7882.5,7882.5,7882.5,7888.933,7922.4,7922.4,7922.4,7982.3,7982.3,7982.3,8262.4,8262.4,8262.4,8262.4,8362.6,8362.6,8362.6,8362.6,8482.6,8482.6,8482.6,8482.6,8622.4,8622.4,8622.4,8652.5,8782.6,8782.6,8802.7,8962.6,8962.6,8962.6,8962.6,9002.6,9002.6,9022.4,9022.4,9022.4,9022.4,9022.8,9022.8,9022.8,9062.7,9062.7,9062.7,9062.7,9102.7,9102.7,9102.7,9102.7,9282.6,9282.6,9282.6,9349.4,9502.7,9502.7,9502.7,9642.7,9642.7,9642.7,9642.7,9702.8,9802.875,9889.6,9937.95,10143.2,10143.2,10143.2,10143.2,10183.0,10523.3,10543.133,10683.3,10723.3,10723.3,10723.3,10723.3,10743.1,10803.4,10803.4,10803.4,12223.9,12263.9,12783.9,13603.9,13703.9,15184.5,20125.7,]</t>
  </si>
  <si>
    <t>[1380.4,1380.4,1380.4,1380.4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3641.0,3641.0,3641.0,3661.0,3661.0,3661.0,3661.0,3661.2,3661.2,3661.2,3661.2,3741.0,3741.0,3741.0,3741.0,3761.2,3761.2,3761.2,3841.0,3841.0,3841.0,3841.0,3961.3,3961.3,3996.3,4081.1,4081.1,4081.1,4081.1,4081.4,4081.4,4081.4,4121.2,4121.2,4121.2,4121.2,4201.4,4201.4,4201.4,4221.4,4301.3,4301.3,4301.3,4301.3,4481.6,4481.6,4481.6,4601.25,4641.6,4641.6,4641.6,4661.2,4661.2,4661.2,4781.4,4781.4,4781.4,5041.5,5041.5,5041.5,5041.5,5181.6,5181.6,5181.6,5201.5,5201.5,5201.5,5201.5,5201.5,5201.5,5201.8,5201.8,5201.8,5221.7,5221.7,5221.7,5311.525,5321.8,5321.8,5401.6,5401.6,5401.6,5401.6,5421.6,5421.6,5421.6,5421.6,5481.7,5501.4,5501.4,5501.4,5501.6,5501.6,5501.6,5566.6,5702.0,5702.0,5702.0,5702.0,5721.6,5721.6,5721.6,5781.6,5781.6,5781.6,5841.8,5841.8,5841.8,5921.7,5921.7,5921.7,5921.7,6021.6,6021.6,6021.6,6021.6,6101.8,6161.9,6161.9,6261.9,6261.9,6282.1,6282.1,6282.1,6442.0,6442.0,6442.0,6442.0,6542.0,6542.0,6542.0,6642.1,6642.1,6761.9,6761.9,6761.9,6761.9,6822.4,6822.4,6822.4,6861.9,6861.9,6861.9,6861.9,6922.0,7182.2,7182.2,7182.2,7222.3,7222.3,7228.733,7262.0,7262.0,7262.0,7262.1,7262.1,7262.1,7302.3,7302.3,7402.5,7402.5,7402.5,7402.5,7422.1,7422.1,7422.1,7422.1,7442.2,7482.3,7582.1,7582.1,7582.1,7582.1,7602.4,7602.4,7642.2,7642.2,7642.2,7682.275,7742.4,7815.6,7822.3,7822.3,7822.3,7882.6,7882.6,7882.6,7882.6,8002.6,8002.6,8002.6,8002.6,8102.4,8102.4,8102.4,8102.4,8462.4,8462.4,8462.4,8542.5,8542.8,8542.8,8542.8,8622.6,8622.6,8742.7,8802.6,8802.6,8802.6,8802.6,8842.6,8842.6,8902.7,8902.7,8902.7,8942.7,8942.7,8942.7,8942.7,8989.367,9022.4,9022.4,9022.4,9022.4,9122.6,9122.6,9122.6,9222.733,9342.7,9342.7,9342.7,9482.7,9482.7,9482.7,9482.7,9503.2,9503.2,9503.2,9507.875,9642.8,9709.6,9762.95,9763.2,10083.3,10083.3,10083.3,10123.0,10163.4,10163.4,10163.4,10256.467,10303.3,10303.3,10343.3,10943.1,11683.9,11723.9,12243.9,13483.9,13543.9,14804.5,20005.7,]</t>
  </si>
  <si>
    <t>756e2c44-7f3e-43fa-9e4c-9742505e54aa</t>
  </si>
  <si>
    <t>y2025_m10_d26_h15_m26_s28_u182040</t>
  </si>
  <si>
    <t>[1220.4,1400.5,1420.5,1420.5,1420.5,1420.5,1420.5,1460.5,1460.5,1460.5,1460.5,1460.5,1520.5,1520.5,1620.5,1620.5,1620.5,1620.5,1780.6,1780.6,1920.6,1920.6,1920.6,1920.6,2060.6,2060.6,2060.6,2060.6,2200.7,2200.7,2200.7,2200.7,2200.7,2840.8,2840.8,2840.8,2840.8,2840.9,2840.9,2921.0,3141.0,3141.0,3141.0,3181.1,3181.1,3181.1,3181.1,3201.1,3241.1,3241.1,3481.0,3481.0,3481.0,3481.0,3481.0,3501.0,3501.0,3501.0,3501.0,3581.0,3581.0,3581.0,3581.0,3681.0,3681.0,3681.0,3681.0,3761.2,3921.1,3921.1,3921.1,3921.1,3921.1,4121.3,4121.3,4501.2,4501.2,4501.2,4501.2,4501.2,4501.2,4641.6,5041.5,5041.5,5041.5,5201.5,5201.5,5201.5,5341.4,5341.6,5341.6,5341.6,5381.7,5381.7,5401.6,5401.6,5401.6,5401.6,5401.6,5421.6,5421.6,5421.6,5421.6,5501.6,5501.6,5521.8,5861.6,5861.6,5861.6,5861.6,5861.6,5921.7,5921.7,5921.7,5921.7,6321.8,6321.9,6761.9,6761.9,6861.9,6861.9,6861.9,6861.9,6962.1,6962.1,7262.0,7262.0,7262.0,7262.0,7302.4,7302.4,7342.2,7342.2,7422.1,7422.1,7422.1,7582.1,7582.1,7642.2,8262.4,8262.4,8482.4,8962.6,8962.6,8962.6,8962.6,9002.6,9022.4,9022.8,9102.7,9102.7,9282.6,9282.6,9502.7,9502.7,9642.7,9642.7,10743.1,10803.4,10943.0,14524.0,18065.4,]</t>
  </si>
  <si>
    <t>[1380.4,1560.5,1580.5,1580.5,1580.5,1580.5,1580.5,1620.5,1620.5,1620.5,1620.5,1620.5,1680.5,1680.5,1780.5,1780.5,1780.5,1780.5,1940.6,1940.6,2080.6,2080.6,2080.6,2080.6,2220.6,2220.6,2220.6,2220.6,2360.7,2360.7,2360.7,2360.7,2360.7,2840.9,2921.0,3000.8,3000.8,3000.8,3000.8,3100.9,3141.0,3141.0,3181.1,3181.1,3181.1,3181.1,3201.1,3241.1,3241.1,3401.0,3641.0,3641.0,3641.0,3641.0,3641.0,3661.0,3661.0,3661.0,3661.0,3741.0,3741.0,3741.0,3741.0,3761.2,3841.0,3841.0,3841.0,3841.0,3961.3,3961.3,4081.1,4081.1,4081.1,4081.1,4341.1,4481.6,4661.2,4661.2,4661.2,4661.2,4661.2,4921.2,5041.5,5041.5,5041.5,5181.6,5181.6,5181.6,5201.5,5201.5,5201.5,5201.8,5221.7,5221.7,5401.6,5401.6,5401.6,5401.6,5421.6,5421.6,5421.6,5421.6,5501.4,5501.6,5501.6,5661.6,5921.7,5921.7,5921.7,5921.7,6021.6,6021.6,6021.6,6021.6,6021.6,6161.9,6581.8,6642.1,6642.1,6761.9,6761.9,6822.4,6822.4,6861.9,6861.9,6861.9,7121.9,7182.2,7262.0,7262.0,7262.0,7262.0,7422.1,7422.1,7422.1,7442.2,7582.1,7582.1,7642.2,8102.4,8102.4,8542.8,8582.4,8802.6,8802.6,8802.6,8842.6,8942.7,8942.7,9022.4,9062.6,9122.6,9122.6,9342.7,9342.7,9482.7,9482.7,10163.4,10683.1,11043.0,14464.0,17365.4,]</t>
  </si>
  <si>
    <t>8062f7a9-c6ab-4dfd-ba67-7fc4a5f0a31f</t>
  </si>
  <si>
    <t>y2025_m10_d26_h15_m26_s58_u881609</t>
  </si>
  <si>
    <t>[1400.5,1400.5,1400.5,1420.5,1420.5,1420.5,1420.5,1460.5,1460.5,1460.5,1460.5,1520.5,1520.5,1520.5,1520.5,1620.5,1620.5,1620.5,1780.6,1780.6,1780.6,1780.6,1920.6,1920.6,1920.6,1920.6,2060.6,2060.6,2060.6,2060.6,2200.7,2200.7,2200.7,2200.7,2200.7,2240.7,2500.8,2500.8,2840.8,2840.8,2840.8,2840.8,2840.9,2921.0,2921.0,2921.0,3021.0,3141.0,3141.0,3181.1,3181.1,3181.1,3201.1,3201.1,3201.1,3241.1,3241.1,3241.1,3481.0,3481.0,3481.0,3481.0,3501.0,3501.0,3501.0,3501.0,3581.0,3581.0,3581.0,3661.2,3661.2,3681.0,3681.0,3681.0,3681.0,3761.2,3761.2,3761.2,3921.1,3921.1,3921.1,3921.1,3921.1,4121.3,4241.4,4301.3,4301.3,4361.4,4361.4,4501.2,4501.2,4501.2,4501.2,4641.6,4641.6,4641.6,4641.6,4801.6,4801.6,5041.5,5041.5,5041.5,5161.7,5201.5,5201.5,5201.5,5201.5,5201.5,5341.4,5341.4,5341.4,5341.4,5381.7,5381.7,5381.7,5401.6,5401.6,5401.6,5401.6,5401.6,5421.6,5421.6,5421.6,5421.6,5501.6,5501.6,5501.6,5501.6,5521.8,5521.8,5721.6,5861.6,5861.6,5861.6,5861.6,5921.7,5921.7,6001.8,6006.925,6321.9,6321.9,6421.9,6602.0,6602.0,6602.0,6602.1,6602.1,6602.1,6602.1,6702.0,6702.0,6702.0,6761.9,6761.9,6861.9,6861.9,6861.9,6861.9,6862.0,6946.95,6962.1,7082.0,7168.7,7262.0,7262.0,7262.0,7262.1,7262.1,7302.4,7302.4,7342.2,7342.2,7422.1,7422.1,7422.1,7422.1,7542.3,7542.3,7582.1,7582.1,7582.1,7582.1,7622.3,7642.2,7642.2,7642.2,7742.3,7882.5,7922.4,7982.3,7982.3,8262.4,8262.4,8362.6,8362.6,8482.6,8482.6,8782.6,8782.6,8782.6,8962.6,8962.6,8962.6,8962.6,9002.6,9002.6,9002.6,9022.4,9022.4,9022.4,9022.4,9022.4,9022.8,9022.8,9062.7,9062.7,9062.7,9062.7,9102.7,9102.7,9102.7,9102.7,9282.6,9282.6,9442.6,9502.7,9642.7,10042.925,10103.0,10763.0,10803.4,10803.4,10943.4,11013.3,11803.6,12263.9,13584.0,14024.1,14824.2,15444.3,16184.8,16544.6,18565.4,]</t>
  </si>
  <si>
    <t>[1560.5,1560.5,1560.5,1580.5,1580.5,1580.5,1580.5,1620.5,1620.5,1620.5,1620.5,1680.5,1680.5,1680.5,1680.5,1780.5,1780.5,1780.5,1940.6,1940.6,1940.6,1940.6,2080.6,2080.6,2080.6,2080.6,2220.6,2220.6,2220.6,2220.6,2360.7,2360.7,2360.7,2360.7,2360.7,2400.7,2500.8,2500.8,2840.9,2921.0,2921.0,2921.0,3000.8,3000.8,3000.8,3000.8,3021.0,3141.0,3141.0,3181.1,3181.1,3181.1,3201.1,3201.1,3201.1,3241.1,3241.1,3241.1,3641.0,3641.0,3641.0,3641.0,3661.0,3661.0,3661.0,3661.0,3661.2,3661.2,3741.0,3741.0,3741.0,3761.2,3761.2,3841.0,3841.0,3841.0,3841.0,3961.3,4081.1,4081.1,4081.1,4081.1,4081.1,4081.4,4201.4,4201.4,4281.2,4301.3,4301.3,4481.6,4481.6,4481.6,4481.6,4641.6,4641.6,4661.2,4661.2,4661.2,4661.2,5041.5,5041.5,5041.5,5201.5,5201.5,5201.5,5201.5,5201.5,5201.8,5201.8,5221.7,5221.7,5221.7,5261.7,5401.6,5401.6,5401.6,5401.6,5401.6,5421.6,5421.6,5421.6,5421.6,5501.4,5501.4,5501.4,5501.4,5501.6,5501.6,5501.6,5501.6,5721.6,5841.8,5921.7,5921.7,5936.925,6021.6,6021.6,6021.6,6021.6,6161.9,6161.9,6261.9,6282.1,6282.1,6282.1,6282.1,6442.0,6442.0,6542.0,6542.0,6542.0,6642.1,6702.0,6702.0,6761.9,6761.9,6822.4,6822.4,6861.9,6861.9,6861.9,6861.9,6906.95,7115.367,7182.2,7182.2,7222.3,7222.3,7262.0,7262.0,7262.0,7262.1,7262.1,7302.3,7342.0,7402.5,7422.1,7422.1,7422.1,7422.1,7582.1,7582.1,7582.1,7582.1,7602.4,7642.2,7642.2,7642.2,7822.3,7822.3,7842.3,7882.6,7882.6,8002.6,8002.6,8102.4,8102.4,8542.8,8542.8,8622.6,8622.6,8622.6,8802.6,8802.6,8802.6,8802.6,8842.6,8842.6,8842.6,8902.7,8902.7,8902.7,8902.7,8942.7,8942.7,8942.7,9022.4,9022.4,9022.4,9022.4,9122.6,9122.6,9202.7,9282.4,9342.7,9482.7,9702.6,9907.925,10043.0,10163.4,10423.4,10563.4,10743.3,10863.0,11423.6,11723.9,13364.0,13804.1,14764.2,15224.3,15644.8,16324.6,18185.4,]</t>
  </si>
  <si>
    <t>10ec67e3-64cc-42f2-990e-8b1a84850868</t>
  </si>
  <si>
    <t>y2025_m10_d26_h15_m27_s28_u235300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</si>
  <si>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3971.3,4121.2,4121.2,4121.2,4121.3,4121.3,4241.4,4241.4,4241.4,4241.4,4301.3,4301.3,4301.3,4361.4,4361.4,4361.4,4501.2,4501.2,4501.2,4501.2,4641.6,4641.6,4641.6,4641.6,4781.4,4781.4,4781.4,4801.6,4801.6,5041.5,5041.5,5041.5,5121.7,5201.5,5201.5,5201.5,5201.5,5201.5,5201.5,5231.7,5341.4,5341.4,5341.4,5341.4,5341.6,5341.6,5341.6,5341.6,5381.7,5381.7,5381.7,5381.7,5401.6,5401.6,5401.6,5401.6,5421.6,5421.6,5421.6,5421.6,5468.467,5501.6,5501.6,5501.6,5521.8,5521.8,5521.8,5641.8,5641.8,5721.6,5721.6,5721.6,5721.6,5781.6,5781.6,5781.6,5861.6,5861.6,5861.6,5921.7,5921.7,5921.7,5921.7,6001.8,6001.8,6001.8,6022.0,6022.0,6022.0,6022.0,6321.9,6321.9,6421.9,6421.9,6421.9,6602.0,6602.0,6602.0,6602.1,6602.1,6702.0,6702.0,6761.9,6761.9,6761.9,6761.9,6861.9,6861.9,6861.9,6861.9,6962.1,6962.1,6962.1,7262.0,7262.0,7262.0,7262.1,7262.1,7262.1,7262.1,7302.4,7302.4,7302.4,7302.4,7342.2,7342.2,7342.2,7342.2,7422.1,7422.1,7422.1,7542.3,7542.3,7542.3,7542.3,7582.1,7582.1,7582.1,7582.1,7622.3,7622.3,7622.3,7622.3,7642.2,7642.2,7642.2,7642.2,7757.35,7832.45,7882.5,7882.5,7882.5,7888.933,7922.4,7922.4,7982.3,7982.3,7982.3,7982.3,8212.45,8262.4,8262.4,8262.4,8262.4,8302.325,8362.6,8362.6,8362.6,8482.6,8482.6,8622.4,8622.4,8622.4,8622.4,8722.9,8782.6,8782.6,8782.6,8782.6,8962.6,8962.6,8962.6,8962.6,9002.6,9002.6,9002.6,9002.6,9022.4,9022.4,9022.4,9022.4,9022.8,9022.8,9062.7,9062.7,9062.7,9062.7,9102.7,9102.7,9102.7,9102.7,9102.7,9282.6,9282.6,9282.6,9287.875,9502.7,9502.7,9502.7,9502.7,9642.7,9642.7,9642.7,9812.8,10103.0,10143.2,10143.2,10422.95,10723.3,10723.3,10803.4,10803.4,10803.4,10983.3,11563.7,11863.5,12483.6,14223.9,15384.6,15724.4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</si>
  <si>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3841.0,3841.0,3841.0,3841.0,3961.3,3961.3,3996.3,4081.1,4081.1,4081.1,4081.1,4081.4,4081.4,4081.4,4081.4,4121.2,4121.2,4121.2,4201.4,4201.4,4201.4,4301.3,4301.3,4301.3,4481.6,4481.6,4481.6,4481.6,4641.6,4641.6,4661.2,4661.2,4661.2,4661.2,4781.4,4781.4,4781.4,5041.5,5041.5,5041.5,5181.6,5181.6,5181.6,5181.6,5201.5,5201.5,5201.5,5201.5,5201.5,5201.5,5201.7,5201.8,5201.8,5201.8,5221.7,5221.7,5221.7,5221.7,5221.7,5321.8,5321.8,5341.8,5401.6,5401.6,5401.6,5401.6,5421.6,5421.6,5421.6,5421.6,5501.4,5501.4,5501.4,5501.4,5501.6,5501.6,5501.6,5702.0,5702.0,5702.0,5702.0,5721.6,5721.6,5721.6,5721.6,5781.6,5781.6,5781.6,5841.8,5841.8,5841.8,5921.7,5921.7,5921.7,5921.7,6021.6,6021.6,6021.6,6161.9,6161.9,6261.9,6261.9,6261.9,6282.1,6282.1,6442.0,6442.0,6442.0,6542.0,6542.0,6642.1,6642.1,6761.9,6761.9,6761.9,6761.9,6822.4,6822.4,6822.4,6861.9,6861.9,6861.9,6861.9,6902.1,7082.4,7182.2,7182.2,7182.2,7182.2,7222.3,7222.3,7222.3,7222.3,7262.0,7262.0,7262.0,7262.1,7262.1,7262.1,7262.1,7302.3,7302.3,7302.3,7302.3,7402.5,7402.5,7402.5,7422.1,7422.1,7422.1,7577.45,7582.1,7582.1,7582.1,7582.1,7582.35,7602.4,7602.4,7642.2,7642.2,7642.2,7642.2,7815.6,7822.3,7822.3,7822.3,7822.3,7882.6,7882.6,7882.6,8002.6,8002.6,8102.4,8102.4,8102.4,8102.4,8102.45,8327.325,8342.9,8462.4,8462.4,8462.4,8462.4,8542.8,8542.8,8622.6,8622.6,8622.6,8622.6,8802.6,8802.6,8802.6,8802.6,8842.6,8842.6,8842.6,8842.6,8902.7,8902.7,8902.7,8902.7,8942.7,8942.7,8942.7,8942.7,8942.7,8977.875,9022.4,9022.4,9022.4,9022.4,9122.6,9122.6,9122.6,9342.7,9342.7,9342.7,9342.7,9482.7,9482.7,9482.7,9503.2,9503.2,9782.8,10043.0,10083.3,10083.3,10163.4,10163.4,10312.95,10423.4,10923.3,11023.7,11643.5,12423.6,14163.9,15004.6,15504.4,]</t>
  </si>
  <si>
    <t>7ac67308-29b9-4627-a9db-cf52c8dce94f</t>
  </si>
  <si>
    <t>y2025_m10_d26_h15_m27_s58_u584396</t>
  </si>
  <si>
    <t>[1280.4,1280.4,1400.5,1400.5,1400.5,1400.5,1420.5,1420.5,1420.5,1460.5,1460.5,1460.5,1460.5,1520.5,1620.5,1620.5,1620.5,1780.6,1780.6,1780.6,1920.6,1920.6,1920.6,2060.6,2060.6,2060.6,2060.6,2060.6,2060.6,2200.7,2200.7,2200.7,2200.7,2240.7,2840.8,2840.8,2840.8,2840.8,2840.9,2840.9,2840.9,2921.0,2921.0,3141.0,3181.1,3181.1,3241.1,3241.1,3481.0,3481.0,3481.0,3481.0,3501.0,3501.0,3501.0,3501.0,3581.0,3581.0,3581.0,3581.0,3681.0,3681.0,3681.0,3681.0,3681.0,3761.2,3761.2,3861.2,3921.1,3921.1,3921.1,3921.1,4121.2,4121.2,4301.3,4501.2,4501.2,4501.2,4501.2,4641.6,4641.6,4641.6,4781.4,4801.6,5041.5,5041.5,5041.5,5201.5,5341.4,5341.4,5341.4,5341.4,5341.4,5341.6,5341.6,5381.7,5401.6,5401.6,5401.6,5421.6,5421.6,5421.6,5451.55,5501.6,5501.6,5501.6,5781.6,5781.6,5861.6,5861.6,5861.6,5861.6,5921.7,5921.7,6001.8,6001.8,6022.0,6421.9,6761.9,6761.9,6761.9,6761.9,6822.0,6861.9,6861.9,6962.1,6962.1,6962.1,7262.0,7262.0,7262.0,7262.1,7262.1,7262.1,7342.2,7342.2,7422.1,7422.1,7422.1,7422.1,7542.3,7542.4,7582.1,7582.1,7642.2,7642.2,7882.5,7922.4,7922.4,7922.4,8782.5,8782.6,8822.4,8962.6,8962.6,9002.6,9022.4,9022.4,9022.4,9022.4,9062.7,9062.7,9062.7,9102.7,9142.8,10463.1,11103.1,18025.3,]</t>
  </si>
  <si>
    <t>[1440.4,1440.4,1560.5,1560.5,1560.5,1560.5,1580.5,1580.5,1580.5,1620.5,1620.5,1620.5,1620.5,1680.5,1780.5,1780.5,1780.5,1940.6,1940.6,1940.6,2080.6,2080.6,2080.6,2220.6,2220.6,2220.6,2220.6,2220.6,2360.7,2360.7,2360.7,2360.7,2400.7,2480.6,2840.9,2840.9,2840.9,2921.0,2921.0,3000.8,3000.8,3000.8,3000.8,3141.0,3181.1,3241.1,3241.1,3441.1,3641.0,3641.0,3641.0,3641.0,3661.0,3661.0,3661.0,3661.0,3741.0,3741.0,3741.0,3741.0,3761.2,3761.2,3841.0,3841.0,3841.0,3841.0,3841.0,4081.1,4081.1,4081.1,4081.1,4121.2,4121.2,4301.3,4381.2,4481.6,4481.6,4481.6,4641.6,4661.2,4661.2,4661.2,4661.2,4781.4,5041.5,5041.5,5041.5,5181.6,5181.6,5201.5,5221.7,5401.6,5401.6,5401.6,5421.6,5421.6,5421.6,5501.4,5501.4,5501.4,5501.4,5501.6,5501.6,5501.6,5531.55,5702.0,5761.4,5781.6,5781.6,5841.8,5841.8,5921.7,5921.7,6021.6,6021.6,6021.6,6261.9,6281.6,6642.1,6642.1,6761.9,6761.9,6761.9,6761.9,6861.9,6861.9,6902.1,6922.0,7182.2,7182.2,7222.3,7262.0,7262.0,7262.1,7262.1,7402.5,7422.1,7422.1,7422.1,7422.1,7482.4,7522.0,7522.1,7582.1,7582.1,7602.4,7602.4,7602.4,7642.2,7642.2,8622.6,8802.6,8802.6,8842.6,8882.5,8902.7,8902.7,8902.7,8942.7,9022.4,9022.4,9022.4,9022.4,9082.4,9082.8,10403.1,11203.1,17645.3,]</t>
  </si>
  <si>
    <t>855f92b1-b612-4aee-9d05-b92196ac9dc6</t>
  </si>
  <si>
    <t>y2025_m10_d26_h15_m28_s28_u146362</t>
  </si>
  <si>
    <t>[1220.4,1220.4,1400.5,1400.5,1400.5,1400.5,1420.5,1420.5,1420.5,1420.5,1460.5,1460.5,1460.5,1460.5,1520.5,1520.5,1520.5,1520.5,1620.5,1620.5,1620.5,1780.6,1780.6,1780.6,1780.6,1920.6,1920.6,1920.6,1920.6,2060.6,2060.6,2060.6,2060.6,2200.7,2200.7,2200.7,2240.7,2240.7,2240.7,2375.775,2840.8,2840.8,2840.8,2840.8,2840.9,2840.9,2840.9,2840.9,2921.0,2921.0,3021.0,3141.0,3141.0,3141.0,3181.1,3181.1,3181.1,3201.1,3201.1,3201.1,3201.1,3241.1,3241.1,3241.1,3481.0,3481.0,3481.0,3481.0,3501.0,3501.0,3501.0,3501.0,3581.0,3581.0,3581.0,3581.0,3661.2,3661.2,3661.2,3661.2,3681.0,3681.0,3681.0,3681.0,3761.2,3761.2,3761.2,3761.2,3921.1,3921.1,3921.1,3921.1,4121.2,4241.4,4241.4,4301.3,4301.3,4301.3,4301.3,4301.3,4361.4,4361.4,4361.4,4501.2,4501.2,4501.2,4641.6,4641.6,4641.6,4641.6,4641.6,4781.4,4781.4,5021.425,5021.5,5041.5,5041.5,5041.5,5041.5,5201.5,5201.5,5201.5,5201.5,5201.5,5341.4,5341.4,5341.4,5341.4,5401.6,5401.6,5401.6,5401.6,5421.6,5421.6,5421.6,5421.6,5421.6,5494.967,5501.6,5501.6,5501.6,5501.6,5521.8,5641.8,5641.8,5721.6,5781.6,5861.6,5861.6,5861.6,5861.6,5921.7,5921.7,6321.9,6421.9,6602.0,6602.0,6602.0,6602.0,6602.1,6602.1,6602.1,6602.1,6702.0,6702.0,6702.0,6761.9,6761.9,6761.9,6761.9,6861.9,6861.9,6861.9,7262.0,7262.0,7262.0,7262.0,7262.1,7262.1,7262.1,7302.4,7342.2,7342.2,7422.1,7422.1,7422.1,7422.1,7542.3,7582.1,7582.1,7582.1,7642.2,7642.2,7642.2,7882.333,7882.5,7922.4,7922.4,7982.3,7982.3,7982.3,8362.6,8362.6,8362.6,8362.6,8782.6,8782.6,8962.6,8962.6,8962.6,8962.6,8982.6,9002.6,9002.6,9002.6,9022.4,9022.4,9022.4,9022.4,9022.8,9062.7,9062.7,9062.7,9062.7,9102.7,9102.7,9102.7,9102.7,9282.6,9282.6,9502.7,9502.7,9642.7,9642.7,9943.1,10723.3,10803.4,10843.0,11073.2,11203.2,12183.5,12223.9,12483.6,14104.2,15664.8,16204.6,16504.7,16604.8,]</t>
  </si>
  <si>
    <t>[1380.4,1380.4,1560.5,1560.5,1560.5,1560.5,1580.5,1580.5,1580.5,1580.5,1620.5,1620.5,1620.5,1620.5,1680.5,1680.5,1680.5,1680.5,1780.5,1780.5,1780.5,1940.6,1940.6,1940.6,1940.6,2080.6,2080.6,2080.6,2080.6,2220.6,2220.6,2220.6,2220.6,2360.7,2360.7,2360.7,2400.7,2400.7,2400.7,2455.775,2840.9,2840.9,2840.9,2921.0,2921.0,3000.8,3000.8,3000.8,3000.8,3021.0,3100.9,3141.0,3141.0,3141.0,3181.1,3181.1,3181.1,3201.1,3201.1,3201.1,3201.1,3241.1,3241.1,3241.1,3641.0,3641.0,3641.0,3641.0,3661.0,3661.0,3661.0,3661.0,3661.2,3661.2,3661.2,3661.2,3741.0,3741.0,3741.0,3741.0,3761.2,3761.2,3761.2,3841.0,3841.0,3841.0,3841.0,4081.1,4081.1,4081.1,4081.1,4081.4,4081.4,4121.2,4201.4,4201.4,4201.4,4281.2,4301.3,4301.3,4301.3,4301.3,4481.6,4481.6,4481.6,4481.6,4481.6,4561.3,4661.2,4661.2,4661.2,4781.4,4781.4,5021.5,5041.5,5041.5,5041.5,5041.5,5166.425,5201.5,5201.5,5201.5,5201.5,5201.5,5201.8,5321.8,5321.8,5401.6,5401.6,5401.6,5401.6,5421.6,5421.6,5421.6,5421.6,5421.6,5501.4,5501.4,5501.4,5501.4,5501.6,5501.6,5501.6,5501.6,5528.3,5721.6,5781.6,5921.7,5921.7,6021.6,6021.6,6021.6,6021.6,6161.9,6261.9,6282.1,6282.1,6282.1,6282.1,6442.0,6442.0,6442.0,6442.0,6542.0,6542.0,6542.0,6761.9,6761.9,6761.9,6761.9,6822.4,6861.9,6861.9,6861.9,7182.2,7182.2,7222.3,7262.0,7262.0,7262.0,7262.0,7262.1,7262.1,7262.1,7402.5,7422.1,7422.1,7422.1,7422.1,7582.1,7582.1,7582.1,7602.4,7602.4,7642.2,7642.2,7642.2,7822.3,7822.3,7822.3,7842.333,7882.6,7882.6,7882.6,7882.6,8542.8,8622.6,8622.6,8802.6,8802.6,8802.6,8842.6,8842.6,8842.6,8902.7,8902.7,8902.7,8902.7,8932.6,8942.7,8942.7,8942.7,8942.7,9022.4,9022.4,9022.4,9022.4,9082.6,9122.6,9122.6,9342.7,9342.7,9482.7,9482.7,9563.1,10083.3,10163.4,10943.0,10963.2,11403.2,11683.9,12123.5,12423.6,13884.2,15124.8,16244.6,16384.8,16544.7,]</t>
  </si>
  <si>
    <t>02c8a082-8ca5-4ed5-84db-608064813a3a</t>
  </si>
  <si>
    <t>y2025_m10_d26_h15_m29_s00_u235401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</si>
  <si>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3141.0,3141.0,3141.0,3141.0,3181.1,3181.1,3181.1,3181.1,3201.1,3201.1,3201.1,3201.1,3241.1,3241.1,3241.1,3241.1,3481.0,3481.0,3481.0,3501.0,3501.0,3501.0,3501.0,3581.0,3581.0,3581.0,3581.0,3661.2,3661.2,3661.2,3661.2,3681.0,3681.0,3681.0,3761.2,3761.2,3761.2,3921.1,3921.1,3921.1,3921.1,3971.3,4121.2,4121.2,4121.2,4121.2,4121.3,4121.3,4121.3,4241.4,4241.4,4241.4,4241.4,4301.3,4301.3,4301.3,4361.4,4361.4,4361.4,4501.2,4501.2,4501.2,4501.2,4641.6,4641.6,4641.6,4781.4,4781.4,4781.4,4801.6,4801.6,4801.6,4801.6,5041.5,5041.5,5041.5,5041.5,5201.5,5201.5,5201.5,5201.5,5201.5,5201.5,5201.5,5316.725,5341.4,5341.4,5341.4,5341.4,5341.6,5341.6,5341.6,5341.6,5381.7,5381.7,5381.7,5381.7,5401.6,5401.6,5401.6,5401.6,5421.6,5421.6,5421.6,5501.6,5501.6,5501.6,5521.8,5521.8,5521.8,5521.8,5641.8,5641.8,5641.8,5721.6,5721.6,5781.6,5781.6,5781.6,5861.6,5861.6,5861.6,5861.6,5921.7,5921.7,5921.7,5921.7,6001.8,6001.8,6022.0,6022.0,6022.0,6262.1,6321.9,6321.9,6321.9,6321.9,6421.9,6421.9,6421.9,6421.9,6602.0,6602.0,6602.0,6602.0,6602.1,6602.1,6602.1,6702.0,6702.0,6702.0,6761.9,6761.9,6761.9,6761.9,6861.9,6861.9,6861.9,6861.9,6962.1,6962.1,6962.1,7262.0,7262.0,7262.0,7262.0,7262.1,7262.1,7262.1,7302.4,7302.4,7302.4,7342.2,7342.2,7342.2,7348.7,7397.2,7422.1,7422.1,7422.1,7422.1,7542.3,7542.3,7542.3,7582.1,7582.1,7582.1,7582.1,7622.3,7622.3,7642.2,7642.2,7642.2,7642.2,7657.2,7882.5,7882.5,7922.4,7922.4,7922.4,7982.3,7982.3,7982.3,7982.3,8092.6,8262.4,8262.4,8262.4,8362.6,8362.6,8362.6,8382.4,8387.475,8392.5,8482.6,8482.6,8482.6,8622.4,8622.4,8622.4,8782.6,8782.6,8782.6,8782.6,8875.9,8962.6,8962.6,8962.6,8962.6,9002.6,9002.6,9002.6,9002.6,9022.4,9022.4,9022.4,9022.4,9022.8,9022.8,9022.8,9022.8,9062.7,9062.7,9102.7,9102.7,9102.7,9282.6,9282.6,9282.6,9303.0,9502.7,9502.7,9502.7,9502.7,9562.767,9602.9,9642.7,9642.7,9962.9,10032.825,10132.875,10143.2,10143.2,10143.2,10629.933,10723.3,10723.3,10723.3,10723.3,10803.4,10803.4,10803.4,10803.4,10883.1,13403.9,15024.6,15204.4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</si>
  <si>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3141.0,3141.0,3141.0,3141.0,3181.1,3181.1,3181.1,3181.1,3201.1,3201.1,3201.1,3201.1,3241.1,3241.1,3241.1,3241.1,3641.0,3641.0,3641.0,3661.0,3661.0,3661.0,3661.0,3661.2,3661.2,3661.2,3661.2,3741.0,3741.0,3741.0,3741.0,3761.2,3761.2,3761.2,3841.0,3841.0,3841.0,3961.3,3961.3,3961.3,3996.3,4081.1,4081.1,4081.1,4081.1,4081.4,4081.4,4081.4,4081.4,4121.2,4121.2,4121.2,4121.2,4201.4,4201.4,4201.4,4301.3,4301.3,4301.3,4481.6,4481.6,4481.6,4641.6,4641.6,4641.6,4661.2,4661.2,4661.2,4661.2,4781.4,4781.4,4781.4,4901.6,5041.5,5041.5,5041.5,5041.5,5181.6,5181.6,5181.6,5201.5,5201.5,5201.5,5201.5,5201.5,5201.5,5201.5,5201.8,5201.8,5201.8,5201.8,5221.7,5221.7,5221.7,5221.7,5221.725,5321.8,5321.8,5321.8,5401.6,5401.6,5401.6,5401.6,5421.6,5421.6,5421.6,5441.6,5501.4,5501.4,5501.4,5501.4,5501.6,5501.6,5501.6,5702.0,5702.0,5702.0,5721.6,5721.6,5781.6,5781.6,5781.6,5841.8,5841.8,5921.7,5921.7,5921.7,5921.7,6021.6,6021.6,6021.6,6021.6,6161.9,6161.9,6161.9,6261.9,6261.9,6261.9,6261.9,6282.1,6282.1,6282.1,6442.0,6442.0,6442.0,6442.0,6462.1,6542.0,6542.0,6542.0,6642.1,6642.1,6642.1,6681.9,6761.9,6761.9,6761.9,6761.9,6822.4,6822.4,6822.4,6861.9,6861.9,6861.9,6861.9,7182.2,7182.2,7182.2,7222.3,7222.3,7262.0,7262.0,7262.0,7262.0,7262.1,7262.1,7262.1,7302.2,7302.3,7302.3,7402.5,7402.5,7422.1,7422.1,7422.1,7422.1,7435.367,7482.3,7582.1,7582.1,7582.1,7582.1,7602.4,7602.4,7602.4,7637.6,7642.2,7642.2,7642.2,7642.2,7642.2,7822.3,7822.3,7822.3,7822.3,7882.6,7882.6,7882.6,8002.6,8002.6,8002.6,8102.4,8102.4,8102.4,8282.5,8309.067,8317.475,8462.4,8462.4,8462.4,8542.8,8542.8,8542.8,8542.8,8622.6,8622.6,8622.6,8622.6,8802.567,8802.6,8802.6,8802.6,8802.6,8842.6,8842.6,8842.6,8842.6,8902.7,8902.7,8942.7,8942.7,8942.7,9022.4,9022.4,9022.4,9022.4,9122.6,9122.6,9122.6,9183.0,9332.9,9342.7,9342.7,9342.7,9342.7,9482.7,9482.7,9489.433,9503.2,9503.2,9503.2,9852.9,9897.825,9997.875,10083.3,10083.3,10083.3,10083.3,10163.4,10163.4,10163.4,10163.4,10376.6,10708.1,13183.9,14484.6,15084.4,]</t>
  </si>
  <si>
    <t>59fc1d17-0009-47a7-838e-22b17cfc0f6b</t>
  </si>
  <si>
    <t>y2025_m10_d26_h15_m29_s26_u995758</t>
  </si>
  <si>
    <t>[1400.5,1420.5,1420.5,1420.5,1420.5,1460.5,1460.5,1460.5,1460.5,1520.5,1620.5,1620.5,1780.6,1780.6,1780.6,1920.6,1920.6,2060.6,2060.6,2060.6,2060.6,2200.7,2200.7,2200.7,2200.7,2240.7,2240.7,2840.8,2840.8,2840.8,2840.8,2840.8,2840.9,2921.0,2921.0,3181.1,3201.1,3201.1,3241.1,3241.1,3481.0,3481.0,3481.0,3481.0,3481.0,3501.0,3501.0,3501.0,3501.0,3501.0,3581.0,3581.0,3581.0,3581.0,3661.2,3661.2,3681.0,3681.0,3681.0,3681.0,3681.0,3761.2,3921.1,3921.1,3921.1,3921.1,4121.3,4301.3,4301.3,4501.2,4501.2,4501.2,4501.2,4641.6,4801.6,4801.6,5041.5,5041.5,5041.5,5201.5,5201.5,5201.5,5341.4,5341.4,5341.4,5341.4,5401.6,5401.6,5401.6,5421.6,5421.6,5421.6,5501.6,5501.6,5501.6,5521.8,5521.8,5521.8,5821.8,5861.6,5861.6,5861.6,5861.6,6241.8,6602.0,6761.9,6761.9,6761.9,6861.9,6861.9,6861.9,7262.0,7262.0,7422.1,7422.1,7422.1,7622.3,7642.2,7642.2,7642.2,7922.4,7922.4,7922.4,7922.4,7982.3,7982.3,8482.6,8482.6,8622.4,8782.6,8782.6,8782.6,8782.6,8962.6,8962.6,8962.6,8962.6,9002.6,9022.4,9022.4,9022.4,9022.4,9062.7,9062.7,9062.7,9102.7,9502.7,9502.7,9502.7,9502.7,10723.3,10803.4,12163.5,14384.4,14784.3,16124.9,]</t>
  </si>
  <si>
    <t>[1560.5,1580.5,1580.5,1580.5,1580.5,1620.5,1620.5,1620.5,1620.5,1680.5,1780.5,1780.5,1940.6,1940.6,1940.6,2080.6,2080.6,2220.6,2220.6,2220.6,2220.6,2360.7,2360.7,2360.7,2360.7,2400.7,2400.7,2840.9,2921.0,2921.0,3000.8,3000.8,3000.8,3000.8,3181.1,3201.1,3201.1,3241.1,3241.1,3520.8,3641.0,3641.0,3641.0,3641.0,3661.0,3661.0,3661.0,3661.0,3661.0,3661.2,3661.2,3741.0,3741.0,3741.0,3741.0,3761.2,3841.0,3841.0,3841.0,3841.0,3841.0,3901.0,3961.3,4081.1,4081.1,4081.1,4081.1,4301.3,4301.3,4481.6,4641.6,4641.6,4661.2,4661.2,4661.2,4661.2,5041.5,5041.5,5041.5,5201.5,5201.5,5201.5,5201.8,5201.8,5201.8,5401.6,5401.6,5401.6,5421.6,5501.4,5501.4,5501.4,5501.4,5501.6,5501.6,5501.6,5681.6,5681.6,5921.8,6021.6,6021.6,6021.6,6021.6,6241.8,6442.0,6761.9,6761.9,6761.9,6861.9,6861.9,7121.9,7262.0,7262.0,7302.3,7422.1,7422.1,7422.1,7602.4,7602.4,7602.4,7602.4,7642.2,7642.2,7642.2,7822.3,7822.3,8002.6,8002.6,8462.4,8622.6,8622.6,8802.6,8802.6,8802.6,8802.6,8842.6,8882.6,8902.7,8902.7,8902.7,8942.7,9022.4,9022.4,9022.4,9022.4,9142.6,9342.7,9342.7,9342.7,9342.7,10083.3,10163.4,12103.5,13844.4,14404.3,15424.9,]</t>
  </si>
  <si>
    <t>acde7bc4-1484-4a16-921f-2abd87e2790c</t>
  </si>
  <si>
    <t>y2025_m10_d26_h15_m29_s54_u430054</t>
  </si>
  <si>
    <t>[1220.4,1220.4,1220.4,1220.4,1220.4,1400.5,1400.5,1400.5,1420.5,1420.5,1420.5,1420.5,1460.5,1460.5,1460.5,1460.5,1520.5,1520.5,1520.5,1620.5,1620.5,1780.6,1780.6,1780.6,1780.6,1920.6,1920.6,1920.6,1920.6,2060.6,2060.6,2060.6,2060.6,2200.7,2200.7,2200.7,2200.7,2240.7,2240.7,2240.7,2240.7,2840.8,2840.8,2840.8,2840.8,2840.9,2840.9,2840.9,2840.9,2921.0,2921.0,2921.0,3021.0,3021.0,3021.0,3021.0,3141.0,3181.1,3181.1,3181.1,3181.1,3201.1,3201.1,3201.1,3201.1,3241.1,3241.1,3241.1,3241.1,3481.0,3481.0,3481.0,3481.0,3481.0,3501.0,3501.0,3501.0,3501.0,3581.0,3581.0,3581.0,3581.0,3661.2,3661.2,3661.2,3661.2,3681.0,3681.0,3681.0,3761.2,3761.2,3761.2,3901.3,3921.1,3921.1,3921.1,3921.1,4121.2,4121.3,4241.4,4241.4,4241.4,4241.4,4301.3,4301.3,4301.3,4301.3,4361.4,4361.4,4501.2,4501.2,4501.2,4501.2,4641.6,4641.6,4641.6,4781.4,4801.6,4801.6,4801.6,5041.5,5041.5,5041.5,5041.5,5201.5,5201.5,5201.5,5201.5,5201.5,5341.4,5341.4,5341.4,5341.4,5341.6,5381.7,5381.7,5381.7,5401.6,5401.6,5401.6,5401.6,5421.6,5421.6,5421.6,5501.6,5501.6,5501.6,5641.8,5641.8,5721.6,5721.6,5821.8,5856.725,5861.6,5861.6,5861.6,5861.6,5921.7,5921.7,5921.7,6022.0,6022.0,6321.9,6321.9,6602.0,6602.0,6602.0,6602.0,6602.1,6602.1,6702.0,6702.0,6761.9,6761.9,6761.9,6761.9,6861.9,6861.9,6861.9,6962.1,7197.05,7262.0,7262.0,7262.0,7262.0,7262.1,7262.1,7275.467,7302.4,7302.4,7342.2,7342.2,7342.2,7342.2,7422.1,7422.1,7422.1,7422.1,7582.1,7582.1,7582.1,7582.1,7582.1,7642.2,7642.2,7642.2,7657.2,7882.5,7882.5,7922.4,7982.3,7982.3,8082.2,8242.5,8262.4,8262.4,8262.4,8362.6,8362.6,8622.4,8622.4,8712.55,8782.6,8782.6,8962.6,8962.6,9002.6,9002.6,9002.6,9022.4,9022.4,9022.4,9022.4,9062.7,9062.7,9102.7,9102.7,9102.7,9102.7,9282.6,9282.6,9282.6,9327.75,9502.7,9502.7,9502.7,9642.7,9642.7,9642.7,10723.3,10803.4,10803.4,10803.4,11103.2,11973.5,12263.9,14424.2,14524.0,18065.3,]</t>
  </si>
  <si>
    <t>[1380.4,1380.4,1380.4,1380.4,1380.4,1560.5,1560.5,1560.5,1580.5,1580.5,1580.5,1580.5,1620.5,1620.5,1620.5,1620.5,1680.5,1680.5,1680.5,1780.5,1780.5,1940.6,1940.6,1940.6,1940.6,2080.6,2080.6,2080.6,2080.6,2220.6,2220.6,2220.6,2220.6,2360.7,2360.7,2360.7,2360.7,2400.7,2400.7,2400.7,2400.7,2840.9,2840.9,2840.9,2840.9,2921.0,2921.0,2921.0,3000.8,3000.8,3000.8,3000.8,3021.0,3021.0,3021.0,3021.0,3141.0,3181.1,3181.1,3181.1,3181.1,3201.1,3201.1,3201.1,3201.1,3241.1,3241.1,3241.1,3241.1,3641.0,3641.0,3641.0,3641.0,3661.0,3661.0,3661.0,3661.0,3661.2,3661.2,3661.2,3661.2,3741.0,3741.0,3741.0,3741.0,3761.2,3761.2,3761.2,3841.0,3841.0,3841.0,3901.0,3934.633,3961.3,4081.1,4081.1,4081.1,4081.1,4081.4,4081.4,4081.4,4081.4,4121.2,4201.4,4201.4,4301.3,4301.3,4301.3,4481.6,4481.6,4481.6,4561.3,4641.6,4641.6,4661.2,4661.2,4661.2,4661.2,4781.4,4901.6,5041.5,5041.5,5041.5,5128.167,5181.6,5201.5,5201.5,5201.5,5201.5,5201.5,5221.7,5221.7,5221.7,5321.8,5321.8,5401.6,5401.6,5401.6,5401.6,5421.6,5421.6,5421.6,5501.4,5501.4,5501.4,5501.4,5501.6,5501.6,5501.6,5702.0,5702.0,5721.6,5721.6,5841.725,5921.7,5921.7,5921.7,5921.8,6021.6,6021.6,6021.6,6021.6,6161.9,6161.9,6282.1,6282.1,6442.0,6442.0,6442.0,6442.0,6542.0,6542.0,6642.1,6761.9,6761.9,6761.9,6761.9,6822.4,6822.4,6861.9,6861.9,6861.9,7182.2,7182.2,7182.2,7182.2,7202.133,7222.05,7262.0,7262.0,7262.0,7262.0,7262.1,7262.1,7402.5,7402.5,7422.1,7422.1,7422.1,7422.1,7582.1,7582.1,7582.1,7582.1,7582.1,7602.4,7642.2,7642.2,7642.2,7728.867,7822.3,7822.3,7882.6,7882.6,8029.167,8102.4,8102.4,8102.4,8462.4,8462.4,8602.2,8622.6,8622.6,8682.55,8802.6,8802.6,8842.6,8842.6,8842.6,8902.7,8902.7,8942.7,8942.7,8942.7,8942.7,9022.4,9022.4,9022.4,9022.4,9122.6,9122.6,9122.6,9192.75,9342.7,9342.7,9342.7,9482.7,9482.7,9482.7,10083.3,10163.4,10163.4,10163.4,11043.2,11723.9,11783.5,14464.0,14464.2,17685.3,]</t>
  </si>
  <si>
    <t>5d2cbcaa-8737-4aa4-9485-a2059f9f1af1</t>
  </si>
  <si>
    <t>y2025_m10_d26_h15_m30_s25_u481135</t>
  </si>
  <si>
    <t>[1220.4,1220.4,1220.4,1280.4,1280.4,1400.5,1400.5,1400.5,1400.5,1420.5,1420.5,1420.5,1460.5,1460.5,1460.5,1460.5,1520.5,1520.5,1520.5,1520.5,1620.5,1620.5,1620.5,1620.5,1780.6,1780.6,1780.6,1780.6,1920.6,1920.6,1920.6,1920.6,2060.6,2060.6,2200.7,2200.7,2240.7,2240.7,2240.7,2240.7,2500.8,2500.8,2500.8,2840.8,2840.8,2840.8,2840.9,2840.9,2840.9,2840.9,2921.0,2921.0,2921.0,2921.0,3021.0,3021.0,3021.0,3141.0,3141.0,3141.0,3181.1,3181.1,3181.1,3181.1,3201.1,3201.1,3201.1,3201.1,3241.1,3241.1,3241.1,3241.1,3481.0,3481.0,3481.0,3501.0,3501.0,3501.0,3501.0,3581.0,3581.0,3581.0,3581.0,3661.2,3661.2,3661.2,3681.0,3681.0,3681.0,3681.0,3761.2,3761.2,3761.2,3761.2,3921.1,3921.1,3921.1,3921.1,4121.2,4121.2,4121.2,4121.3,4121.3,4121.3,4241.4,4241.4,4241.4,4301.3,4301.3,4301.3,4361.4,4361.4,4361.4,4461.333,4501.2,4501.2,4501.2,4501.2,4574.767,4641.6,4641.6,4641.6,4641.6,4711.5,4781.4,4781.4,4781.4,4801.6,4801.6,4801.6,5041.5,5041.5,5041.5,5041.5,5201.5,5201.5,5201.5,5201.5,5201.5,5201.5,5341.4,5341.4,5341.4,5341.4,5341.6,5341.6,5341.6,5381.7,5381.7,5381.7,5381.7,5401.6,5401.6,5401.6,5401.6,5421.6,5421.6,5421.6,5421.6,5461.633,5501.6,5501.6,5501.6,5521.8,5521.8,5641.8,5641.8,5641.8,5721.6,5721.6,5781.6,5781.6,5781.6,5861.6,5861.6,5861.6,5861.6,5921.7,5921.7,5921.7,5921.7,6001.8,6001.8,6022.0,6022.0,6022.0,6262.1,6321.9,6321.9,6321.9,6321.9,6421.9,6421.9,6581.95,6581.95,6602.0,6602.0,6602.0,6602.0,6602.1,6602.1,6602.1,6702.0,6702.0,6761.9,6761.9,6761.9,6861.9,6861.9,6861.9,6962.1,6962.1,6962.1,6962.1,7262.0,7262.0,7262.0,7262.0,7262.1,7262.1,7262.1,7262.1,7302.4,7302.4,7302.4,7342.2,7342.2,7342.2,7342.2,7422.1,7422.1,7422.1,7542.3,7542.3,7542.3,7582.1,7582.1,7582.1,7582.1,7622.3,7622.3,7622.3,7622.3,7642.2,7642.2,7642.2,7642.2,7755.567,7882.5,7882.5,7882.5,7882.5,7922.4,7922.4,7922.4,7922.4,7982.3,7982.3,7982.3,8262.4,8262.4,8262.4,8362.6,8362.6,8362.6,8362.6,8412.4,8482.6,8482.6,8482.6,8482.6,8592.45,8622.4,8622.4,8622.4,8782.6,8782.6,8782.6,8782.6,8902.6,8962.6,8962.6,8962.6,8962.6,9002.567,9002.6,9002.6,9002.6,9002.6,9022.4,9022.4,9022.4,9022.4,9022.7,9022.8,9022.8,9022.8,9062.7,9062.7,9062.7,9062.7,9102.7,9102.7,9102.7,9156.067,9222.6,9282.6,9282.6,9282.6,9502.7,9502.7,9502.7,9502.7,9642.7,9642.7,9642.7,9642.7,9702.8,10143.2,10143.2,10273.125,10723.3,10723.3,10723.3,10723.3,10803.4,10803.4,10803.4,10803.4,10993.35,11263.3,12123.5,12303.6,12483.6,13824.0,14684.2,20306.1,20826.0,]</t>
  </si>
  <si>
    <t>[1380.4,1380.4,1380.4,1440.4,1440.4,1560.5,1560.5,1560.5,1560.5,1580.5,1580.5,1580.5,1620.5,1620.5,1620.5,1620.5,1680.5,1680.5,1680.5,1680.5,1780.5,1780.5,1780.5,1780.5,1940.6,1940.6,1940.6,1940.6,2080.6,2080.6,2080.6,2080.6,2220.6,2220.6,2360.7,2360.7,2400.7,2400.7,2400.7,2400.7,2500.8,2500.8,2500.8,2840.9,2840.9,2840.9,2840.9,2921.0,2921.0,2921.0,2921.0,3000.8,3000.8,3000.8,3021.0,3021.0,3021.0,3141.0,3141.0,3141.0,3181.1,3181.1,3181.1,3181.1,3201.1,3201.1,3201.1,3201.1,3241.1,3241.1,3241.1,3241.1,3641.0,3641.0,3641.0,3661.0,3661.0,3661.0,3661.0,3661.2,3661.2,3661.2,3741.0,3741.0,3741.0,3741.0,3761.2,3761.2,3761.2,3761.2,3841.0,3841.0,3841.0,3841.0,3961.3,3961.3,3961.3,4081.1,4081.1,4081.1,4081.1,4081.4,4081.4,4081.4,4121.2,4121.2,4121.2,4201.4,4201.4,4201.4,4301.3,4301.3,4301.3,4481.6,4481.6,4481.6,4481.6,4601.333,4608.1,4641.6,4641.6,4641.6,4661.2,4661.2,4661.2,4661.2,4781.4,4781.4,4781.4,4891.5,5041.5,5041.5,5041.5,5041.5,5181.6,5181.6,5181.6,5201.5,5201.5,5201.5,5201.5,5201.5,5201.5,5201.8,5201.8,5221.7,5221.7,5221.7,5221.7,5321.8,5321.8,5386.8,5401.6,5401.6,5401.6,5401.6,5421.6,5421.6,5421.6,5421.6,5441.633,5501.4,5501.4,5501.4,5501.4,5501.6,5501.6,5501.6,5702.0,5702.0,5702.0,5721.6,5721.6,5781.6,5781.6,5781.6,5841.8,5841.8,5921.7,5921.7,5921.7,5921.7,6021.6,6021.6,6021.6,6021.6,6161.9,6161.9,6161.9,6161.9,6202.1,6261.9,6261.9,6282.1,6282.1,6282.1,6442.0,6442.0,6442.0,6442.0,6542.0,6542.0,6551.95,6551.95,6642.1,6642.1,6642.1,6642.1,6761.9,6761.9,6761.9,6822.4,6822.4,6822.4,6861.9,6861.9,6861.9,7182.2,7182.2,7182.2,7222.3,7222.3,7222.3,7247.2,7262.0,7262.0,7262.0,7262.0,7262.1,7262.1,7262.1,7262.1,7302.3,7302.3,7302.3,7302.3,7402.5,7402.5,7402.5,7402.5,7422.1,7422.1,7422.1,7582.1,7582.1,7582.1,7582.1,7602.4,7602.4,7602.4,7602.4,7642.2,7642.2,7642.2,7642.2,7682.233,7822.3,7822.3,7822.3,7882.6,7882.6,7882.6,8002.6,8002.6,8002.6,8002.6,8102.4,8102.4,8102.4,8142.6,8317.4,8462.4,8462.4,8462.4,8542.8,8542.8,8542.8,8622.6,8622.6,8622.6,8622.6,8772.45,8802.6,8802.6,8802.6,8802.6,8842.6,8842.6,8842.6,8842.6,8902.7,8902.7,8902.7,8902.7,8922.733,8942.7,8942.7,8942.7,8962.7,8982.567,9002.6,9022.4,9022.4,9022.4,9022.4,9122.6,9122.6,9122.6,9127.6,9342.7,9342.7,9342.7,9342.7,9482.7,9482.7,9482.7,9482.7,9503.2,9503.2,9642.8,9858.125,10083.3,10083.3,10083.3,10083.3,10163.4,10163.4,10163.4,10423.4,10643.35,11203.3,11933.5,12243.6,12423.6,13444.0,14464.2,19446.1,20806.0,]</t>
  </si>
  <si>
    <t>28563559-16a7-46f8-ae5d-5235a3149f34</t>
  </si>
  <si>
    <t>y2025_m10_d26_h15_m30_s54_u626997</t>
  </si>
  <si>
    <t>[1280.4,1280.4,1280.4,1400.5,1420.5,1420.5,1420.5,1420.5,1460.5,1460.5,1460.5,1460.5,1460.5,1520.5,1620.5,1620.5,1620.5,1620.5,1780.6,1780.6,1780.6,1920.6,1920.6,1920.6,2060.6,2060.6,2060.6,2060.6,2200.7,2200.7,2200.7,2200.7,2200.7,2240.7,2240.7,2240.7,2840.8,2840.8,2840.8,3141.0,3181.1,3181.1,3201.1,3201.1,3201.1,3201.1,3241.1,3241.1,3241.1,3241.1,3241.1,3481.0,3481.0,3481.0,3481.0,3501.0,3501.0,3501.0,3501.0,3501.0,3501.0,3581.0,3581.0,3581.0,3661.2,3681.0,3681.0,3681.0,3681.0,3761.2,3761.2,3921.1,3921.1,3921.1,3921.1,4121.3,4121.3,4301.3,4301.3,4501.2,4501.2,4501.2,4501.2,4501.2,4641.6,5041.5,5041.5,5041.5,5041.5,5101.5,5201.5,5201.5,5208.167,5341.4,5341.4,5341.4,5341.4,5401.6,5401.6,5401.6,5421.6,5421.6,5421.6,5501.6,5501.6,5501.6,5721.6,5761.8,5781.6,5861.6,5861.6,5861.6,5861.6,5861.6,6022.0,6022.0,6022.0,6321.9,6321.9,6761.9,6761.9,6861.9,6861.9,6861.9,6962.1,6962.1,7262.0,7262.0,7262.0,7262.0,7262.1,7302.4,7302.4,7422.1,7422.1,7422.1,7542.3,7542.3,7582.1,7608.833,7735.533,7882.5,7882.5,7922.4,7982.3,8262.4,8262.4,8782.6,8782.6,8782.6,8962.6,8962.6,8962.6,8962.6,8962.6,9002.6,9002.6,9022.4,9022.4,9022.4,9022.4,9062.7,9062.7,9502.7,9792.8,10783.2,10803.4,10803.4,12503.4,12724.0,17985.0,]</t>
  </si>
  <si>
    <t>[1440.4,1440.4,1440.4,1560.5,1580.5,1580.5,1580.5,1580.5,1620.5,1620.5,1620.5,1620.5,1620.5,1680.5,1780.5,1780.5,1780.5,1780.5,1940.6,1940.6,1940.6,2080.6,2080.6,2080.6,2220.6,2220.6,2220.6,2220.6,2360.7,2360.7,2360.7,2360.7,2360.7,2400.7,2400.7,2400.7,3000.8,3000.8,3000.8,3141.0,3181.1,3181.1,3201.1,3201.1,3201.1,3241.1,3241.1,3241.1,3241.1,3461.1,3501.1,3641.0,3641.0,3641.0,3641.0,3661.0,3661.0,3661.0,3661.0,3661.0,3661.2,3741.0,3741.0,3741.0,3761.2,3761.2,3841.0,3841.0,3841.0,3841.0,3921.0,3961.3,3961.3,4081.1,4081.1,4081.1,4081.1,4301.3,4301.3,4481.6,4661.2,4661.2,4661.2,4661.2,4921.2,5041.5,5041.5,5041.5,5201.5,5201.5,5348.167,5401.6,5401.6,5401.6,5421.6,5421.6,5421.6,5501.4,5501.4,5501.4,5501.4,5501.6,5501.6,5501.6,5561.5,5621.5,5702.0,5702.0,5702.0,5721.6,5781.6,5861.8,6021.6,6021.6,6021.6,6021.6,6021.6,6161.9,6161.9,6642.1,6642.1,6761.9,6761.9,6822.4,6822.4,6861.9,6861.9,6861.9,7222.3,7222.3,7262.0,7262.0,7262.0,7262.0,7262.1,7402.5,7402.5,7422.1,7422.1,7422.1,7555.5,7582.1,7602.4,7768.867,7822.3,8102.4,8102.4,8622.6,8622.6,8802.6,8802.6,8802.6,8802.6,8842.6,8842.6,8882.6,8902.7,8902.7,9022.4,9022.4,9022.4,9022.4,9062.6,9602.7,9762.8,10163.4,10163.4,10723.2,12184.0,12603.4,17765.0,]</t>
  </si>
  <si>
    <t>2e7a1802-6a96-4165-b8db-8c46f4ac623c</t>
  </si>
  <si>
    <t>y2025_m10_d26_h15_m31_s22_u342159</t>
  </si>
  <si>
    <t>[1220.4,1220.4,1220.4,1220.4,1400.5,1400.5,1400.5,1400.5,1420.5,1420.5,1420.5,1420.5,1460.5,1460.5,1460.5,1460.5,1520.5,1520.5,1520.5,1520.5,1620.5,1620.5,1620.5,1620.5,1780.6,1780.6,1780.6,1920.6,1920.6,1920.6,1920.6,2060.6,2060.6,2060.6,2060.6,2200.7,2200.7,2200.7,2200.7,2240.7,2240.7,2500.8,2840.8,2840.8,2840.8,2840.8,2840.8,2840.9,2921.0,2921.0,2921.0,3021.0,3021.0,3021.0,3141.0,3181.1,3181.1,3181.1,3181.1,3201.1,3201.1,3201.1,3201.1,3241.1,3241.1,3241.1,3481.0,3481.0,3481.0,3481.0,3501.0,3501.0,3501.0,3501.0,3581.0,3581.0,3581.0,3661.2,3661.2,3661.2,3661.2,3681.0,3681.0,3681.0,3681.0,3761.2,3761.2,3921.1,3921.1,3921.1,3921.1,4121.2,4121.2,4241.4,4301.3,4301.3,4301.3,4361.4,4361.4,4501.2,4501.2,4501.2,4501.2,4641.6,4641.6,4641.6,4781.4,4781.4,4801.6,4801.6,4808.033,5041.5,5041.5,5041.5,5041.5,5201.5,5201.5,5201.5,5201.5,5201.5,5341.4,5341.4,5341.4,5341.4,5341.6,5341.6,5381.7,5381.7,5401.6,5401.6,5401.6,5401.6,5421.6,5421.6,5421.6,5501.6,5501.6,5501.6,5501.6,5641.8,5641.8,5721.6,5721.6,5721.6,5721.6,5861.6,5861.6,5861.6,5861.6,5861.6,5921.7,5921.7,5921.7,5981.7,6001.8,6001.8,6022.0,6022.0,6321.9,6421.9,6602.0,6602.0,6602.1,6602.1,6602.1,6602.1,6702.0,6761.9,6761.9,6761.9,6861.9,6861.9,6861.9,6962.1,7262.0,7262.0,7262.0,7262.0,7262.1,7262.1,7262.1,7262.1,7302.4,7342.2,7342.2,7342.2,7342.2,7422.1,7422.1,7422.1,7422.1,7582.1,7582.1,7582.1,7642.2,7642.2,7642.2,7642.2,7882.5,7982.3,7982.3,7982.3,8192.35,8242.4,8262.4,8262.4,8262.4,8262.4,8362.6,8362.6,8482.6,8482.6,8782.6,8782.6,8862.6,8875.9,8962.6,8962.6,8962.6,8962.6,9002.6,9002.6,9022.4,9022.4,9022.4,9022.4,9049.4,9062.7,9062.7,9062.7,9102.7,9102.7,9282.6,9502.7,9502.7,9502.7,9642.7,9642.7,10143.2,10143.2,10143.2,10143.2,10403.0,10723.3,10723.3,10723.3,10803.4,11123.3,11123.3,11903.4,12483.5,12683.7,13684.0,14144.5,14604.3,14824.2,15544.8,]</t>
  </si>
  <si>
    <t>[1380.4,1380.4,1380.4,1380.4,1560.5,1560.5,1560.5,1560.5,1580.5,1580.5,1580.5,1580.5,1620.5,1620.5,1620.5,1620.5,1680.5,1680.5,1680.5,1680.5,1780.5,1780.5,1780.5,1780.5,1940.6,1940.6,1940.6,2080.6,2080.6,2080.6,2080.6,2220.6,2220.6,2220.6,2220.6,2360.7,2360.7,2360.7,2360.7,2400.7,2400.7,2500.8,2840.9,2921.0,2921.0,2921.0,3000.8,3000.8,3000.8,3000.8,3000.8,3021.0,3021.0,3021.0,3141.0,3181.1,3181.1,3181.1,3181.1,3201.1,3201.1,3201.1,3201.1,3241.1,3241.1,3306.1,3641.0,3641.0,3641.0,3641.0,3661.0,3661.0,3661.0,3661.0,3661.2,3661.2,3661.2,3661.2,3741.0,3741.0,3741.0,3761.2,3761.2,3841.0,3841.0,3841.0,3841.0,4081.1,4081.1,4081.1,4081.1,4081.4,4121.2,4121.2,4201.4,4201.4,4301.3,4301.3,4301.3,4481.6,4481.6,4641.6,4641.6,4661.2,4661.2,4661.2,4661.2,4741.6,4781.4,4781.4,4914.7,5041.5,5041.5,5041.5,5181.6,5181.6,5201.5,5201.5,5201.5,5201.5,5201.5,5221.7,5221.7,5301.5,5321.8,5321.8,5401.6,5401.6,5401.6,5401.6,5421.6,5421.6,5421.6,5501.4,5501.4,5501.4,5501.4,5501.6,5501.6,5501.6,5501.6,5702.0,5702.0,5721.6,5721.6,5721.6,5721.6,5841.8,5841.8,5921.7,5921.7,5921.7,6021.6,6021.6,6021.6,6021.6,6021.6,6161.9,6241.7,6261.9,6282.1,6282.1,6282.1,6442.0,6442.0,6542.0,6542.1,6642.1,6761.9,6761.9,6761.9,6822.4,6861.9,6861.9,6861.9,7182.2,7182.2,7182.2,7182.2,7262.0,7262.0,7262.0,7262.0,7262.1,7262.1,7262.1,7262.1,7422.1,7422.1,7422.1,7487.1,7582.1,7582.1,7582.1,7642.2,7642.2,7642.2,7642.2,7662.5,7822.3,7822.3,7822.3,7882.6,7882.6,8002.6,8002.6,8102.4,8102.4,8102.4,8102.4,8137.35,8342.4,8622.6,8622.6,8802.567,8802.6,8802.6,8802.6,8802.6,8802.6,8816.067,8842.6,8842.6,8902.7,8902.7,8902.7,8942.7,8942.7,9022.4,9022.4,9022.4,9022.4,9122.6,9342.7,9342.7,9342.7,9482.7,9482.7,9503.2,9503.2,9503.2,9503.2,10083.3,10083.3,10163.4,10343.0,10343.3,11063.3,11063.3,11843.4,12423.5,12623.7,13464.0,13704.5,14384.3,14764.2,14844.8,]</t>
  </si>
  <si>
    <t>39b3a12a-328e-40cb-adcd-8eb7fdae9ff4</t>
  </si>
  <si>
    <t>y2025_m10_d26_h15_m31_s54_u753275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</si>
  <si>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4121.3,4181.4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5341.6,5341.6,5341.6,5381.7,5381.7,5381.7,5401.6,5401.6,5401.6,5401.6,5421.6,5421.6,5421.6,5501.6,5501.6,5501.6,5501.6,5521.8,5521.8,5641.8,5641.8,5721.6,5721.6,5721.6,5721.6,5781.6,5781.6,5781.6,5861.6,5861.6,5861.6,5861.6,5921.7,5921.7,5921.7,5921.7,6001.8,6001.8,6001.8,6022.0,6022.0,6022.0,6022.0,6321.9,6321.9,6421.9,6421.9,6602.0,6602.0,6602.0,6602.0,6602.1,6602.1,6602.1,6701.975,6702.0,6702.0,6702.0,6702.0,6761.9,6761.9,6761.9,6761.9,6822.0,6857.05,6861.9,6861.9,6861.9,6861.9,6962.1,6962.1,6962.1,7262.0,7262.0,7262.0,7262.1,7262.1,7302.4,7302.4,7302.4,7342.2,7342.2,7342.2,7342.2,7422.1,7422.1,7422.1,7422.1,7542.3,7542.3,7542.3,7582.1,7582.1,7582.1,7582.1,7602.1,7622.3,7622.3,7622.3,7642.2,7642.2,7642.2,7702.333,7882.5,7882.5,7895.667,7922.4,7922.4,7922.4,7922.4,7982.3,7982.3,7982.3,7982.3,8262.4,8262.4,8262.4,8262.4,8362.6,8362.6,8362.6,8362.6,8482.6,8482.6,8482.6,8622.4,8622.4,8782.6,8782.6,8782.6,8782.6,8817.625,8962.6,8962.6,8962.6,9002.6,9002.6,9002.6,9002.6,9022.4,9022.4,9022.4,9022.4,9022.8,9022.8,9022.8,9062.7,9062.7,9062.7,9062.7,9102.7,9102.7,9102.7,9116.033,9282.6,9282.6,9312.85,9322.733,9502.7,9502.7,9502.7,9502.7,9642.7,9642.7,9642.7,9642.7,9676.167,10129.6,10143.2,10143.2,10723.3,10723.3,10723.3,10803.4,10803.4,10803.4,10803.4,10963.6,13583.9,13924.2,14744.2,15404.4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</si>
  <si>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3141.0,3181.1,3181.1,3181.1,3181.1,3201.1,3201.1,3201.1,3241.1,3241.1,3241.1,3241.1,3641.0,3641.0,3641.0,3641.0,3661.0,3661.0,3661.0,3661.0,3661.2,3661.2,3661.2,3661.2,3741.0,3741.0,3741.0,3741.0,3761.2,3761.2,3761.2,3841.0,3841.0,3841.0,3841.0,3847.867,3961.3,3961.3,3961.3,4081.1,4081.1,4081.1,4081.1,4081.4,4081.4,4081.4,4121.2,4121.2,4121.2,4201.4,4201.4,4201.4,4201.4,4231.4,4301.3,4301.3,4301.3,4301.3,4481.6,4481.6,4481.6,4481.6,4641.6,4641.6,4641.6,4641.6,4661.2,4661.2,4661.2,4661.2,4781.4,4781.4,4781.4,4781.4,5041.5,5041.5,5041.5,5106.5,5181.6,5181.6,5181.6,5201.5,5201.5,5201.5,5201.5,5201.5,5201.5,5201.5,5201.5,5201.8,5201.8,5221.7,5221.7,5221.7,5321.8,5321.8,5401.6,5401.6,5401.6,5401.6,5421.6,5421.6,5421.6,5501.4,5501.4,5501.4,5501.6,5501.6,5501.6,5501.6,5702.0,5702.0,5702.0,5721.6,5721.6,5721.6,5721.6,5767.0,5781.6,5781.6,5781.6,5841.8,5841.8,5841.8,5921.7,5921.7,5921.7,5921.7,6021.6,6021.6,6021.6,6021.6,6161.9,6161.9,6261.9,6261.9,6282.1,6282.1,6282.1,6442.0,6442.0,6442.0,6442.0,6542.0,6542.0,6542.0,6642.1,6642.1,6642.1,6682.05,6686.975,6761.9,6761.9,6761.9,6761.9,6802.0,6822.4,6822.4,6822.4,6861.9,6861.9,6861.9,6861.9,6922.0,7182.2,7182.2,7182.2,7182.2,7222.3,7222.3,7222.3,7262.0,7262.0,7262.0,7262.1,7262.1,7302.3,7302.3,7302.3,7402.5,7402.5,7422.1,7422.1,7422.1,7422.1,7522.333,7582.1,7582.1,7582.1,7582.1,7602.4,7602.4,7602.4,7602.4,7642.2,7642.2,7642.2,7822.3,7822.3,7822.3,7822.3,7822.333,7862.1,7882.6,7882.6,7882.6,7882.6,8002.6,8002.6,8002.6,8102.4,8102.4,8102.4,8102.4,8462.4,8462.4,8542.8,8542.8,8622.6,8622.6,8622.6,8622.6,8682.625,8802.6,8802.6,8802.6,8802.8,8842.6,8842.6,8842.6,8842.6,8902.7,8902.7,8902.7,8902.7,8937.85,8942.7,8942.7,8942.7,9022.4,9022.4,9022.4,9022.4,9042.7,9122.6,9122.6,9229.4,9342.7,9342.7,9342.7,9342.7,9482.7,9482.7,9482.7,9482.7,9503.2,9503.2,9549.5,10002.933,10083.3,10083.3,10083.3,10163.4,10163.4,10163.4,10163.4,10423.6,13363.9,13544.2,14524.2,15184.4,]</t>
  </si>
  <si>
    <t>0880d589-1d35-48b4-80b2-466496e7c57c</t>
  </si>
  <si>
    <t>y2025_m10_d26_h15_m32_s22_u152449</t>
  </si>
  <si>
    <t>[1220.4,1220.4,1220.4,1400.5,1400.5,1400.5,1400.5,1400.5,1420.5,1420.5,1420.5,1420.5,1460.5,1460.5,1460.5,1460.5,1620.5,1620.5,1780.6,1780.6,1780.6,1920.6,1920.6,1920.6,2060.6,2060.6,2060.6,2060.6,2200.7,2200.7,2200.7,2200.7,2240.7,2240.7,2840.8,2840.8,2840.8,2840.8,2921.0,2921.0,3141.0,3181.1,3181.1,3181.1,3201.1,3201.1,3201.1,3241.1,3241.1,3241.1,3241.1,3481.0,3481.0,3481.0,3481.0,3481.0,3501.0,3501.0,3501.0,3501.0,3581.0,3581.0,3581.0,3661.2,3661.2,3681.0,3681.0,3681.0,3681.0,3921.1,3921.1,3921.1,4021.2,4121.3,4121.3,4501.2,4501.2,4501.2,4501.2,4601.6,4641.6,4641.6,4641.6,4641.6,5041.5,5041.5,5041.5,5041.5,5201.5,5201.5,5341.4,5341.4,5341.4,5401.6,5401.6,5401.6,5421.6,5421.6,5421.6,5501.6,5501.6,5501.6,5501.6,5521.8,5521.8,5861.6,5861.6,5861.6,5861.6,6602.0,6602.1,6602.1,6702.0,6702.0,6761.9,6761.9,6761.9,6861.9,7262.0,7262.0,7262.0,7262.0,7262.1,7262.1,7262.1,7262.1,7342.2,7342.2,7342.2,7422.1,7422.1,7422.1,7422.1,7582.1,7582.1,7642.2,7642.2,7642.2,7642.2,7882.5,8482.6,8482.6,8482.6,8782.6,8842.6,8962.6,8962.6,9002.6,9022.4,9022.4,9022.4,9022.4,9022.8,9022.8,9062.7,9062.7,9062.7,9062.7,9102.7,9102.7,9102.7,9102.7,9282.6,9502.7,9502.7,10543.1,10723.3,10723.3,10843.1,12643.6,12643.7,14884.4,]</t>
  </si>
  <si>
    <t>[1380.4,1380.4,1380.4,1560.5,1560.5,1560.5,1560.5,1580.5,1580.5,1580.5,1580.5,1620.5,1620.5,1620.5,1620.5,1780.5,1780.5,1820.5,1940.6,1940.6,1940.6,2080.6,2080.6,2080.6,2220.6,2220.6,2220.6,2220.6,2360.7,2360.7,2360.7,2360.7,2400.7,2400.7,2921.0,2921.0,3000.8,3000.8,3000.8,3000.8,3141.0,3181.1,3181.1,3181.1,3201.1,3201.1,3201.1,3241.1,3241.1,3241.1,3241.1,3641.0,3641.0,3641.0,3641.0,3641.0,3661.0,3661.0,3661.0,3661.0,3661.2,3661.2,3741.0,3741.0,3741.0,3841.0,3841.0,3841.0,3841.0,3961.3,3961.3,4021.2,4081.1,4081.1,4081.1,4481.6,4481.6,4481.6,4481.6,4661.2,4661.2,4661.2,4661.2,4701.6,5041.5,5041.5,5041.5,5041.5,5201.5,5201.5,5201.8,5201.8,5401.6,5401.6,5401.6,5421.6,5421.6,5421.6,5501.4,5501.4,5501.4,5501.6,5501.6,5501.6,5761.6,6021.6,6021.6,6021.6,6021.6,6282.1,6282.1,6442.0,6542.0,6542.0,6761.9,6761.9,6761.9,6861.9,7182.2,7182.2,7182.2,7262.0,7262.0,7262.1,7262.1,7262.1,7392.1,7402.5,7422.1,7422.1,7422.1,7422.1,7522.0,7522.0,7582.1,7582.1,7642.2,7642.2,7642.2,7642.2,8002.6,8002.6,8002.6,8542.8,8542.8,8622.6,8802.6,8802.6,8842.6,8902.7,8902.7,8902.7,8902.7,8942.7,8942.7,8942.7,8942.7,9022.4,9022.4,9022.4,9022.4,9122.6,9202.6,9342.7,9342.7,10083.3,10343.3,10483.1,10943.1,12583.6,12583.7,14504.4,]</t>
  </si>
  <si>
    <t>73c25752-a79f-4ea5-9f80-96382acd2d02</t>
  </si>
  <si>
    <t>y2025_m10_d26_h15_m32_s53_u194070</t>
  </si>
  <si>
    <t>[1220.4,1220.4,1220.4,1280.4,1400.5,1420.5,1420.5,1420.5,1460.5,1460.5,1460.5,1460.5,1460.5,1520.5,1520.5,1520.5,1520.5,1620.5,1620.5,1620.5,1780.6,1780.6,1780.6,1780.6,1920.6,1920.6,1920.6,1920.6,2060.6,2060.6,2060.6,2200.7,2200.7,2200.7,2200.7,2240.7,2240.7,2840.8,2840.8,2840.8,2840.8,2840.8,2921.0,2921.0,3141.0,3141.0,3141.0,3141.0,3141.0,3181.1,3194.333,3201.1,3201.1,3201.1,3201.1,3241.1,3241.1,3241.1,3241.1,3481.0,3481.0,3481.0,3481.0,3501.0,3501.0,3501.0,3501.0,3501.0,3581.0,3581.0,3581.0,3661.2,3661.2,3661.2,3661.2,3661.2,3681.0,3681.0,3681.0,3681.0,3761.2,3761.2,3921.1,3921.1,3921.1,3921.1,4241.4,4301.3,4301.3,4301.3,4301.3,4321.275,4501.2,4501.2,4501.2,4501.2,4641.6,4641.6,4781.4,4801.6,4801.6,5041.5,5041.5,5041.5,5041.5,5201.5,5201.5,5201.5,5201.5,5201.5,5201.5,5341.4,5341.4,5341.4,5341.4,5341.6,5341.6,5381.7,5381.7,5381.7,5401.6,5401.6,5401.6,5401.6,5401.6,5421.6,5421.6,5421.6,5501.6,5501.6,5501.6,5501.6,5521.8,5521.8,5721.6,5781.6,5781.6,5861.6,5861.6,5861.6,5861.6,5921.7,5921.7,5921.7,6001.8,6001.8,6022.0,6022.0,6022.0,6262.1,6421.9,6602.0,6602.0,6602.0,6602.1,6702.0,6761.9,6761.9,6761.9,6761.9,6861.9,6861.9,6861.9,6861.9,6962.1,6962.1,7237.15,7262.0,7262.0,7262.0,7262.1,7302.4,7302.4,7342.2,7342.2,7342.2,7422.1,7422.1,7422.1,7422.1,7582.1,7582.1,7622.3,7622.3,7642.2,7642.2,7642.2,7735.533,7855.633,7982.3,7982.3,8062.3,8262.4,8262.4,8362.6,8362.6,8362.6,8362.6,8537.4,8782.6,8962.6,8962.6,8962.6,8962.6,9002.6,9002.6,9002.6,9002.6,9022.4,9022.4,9022.4,9022.4,9022.7,9022.8,9022.8,9022.8,9062.7,9062.7,9062.7,9102.7,9102.7,9102.7,9102.7,9122.8,9502.7,9502.7,9502.7,9642.7,9642.7,9642.7,9642.7,10103.0,10723.3,10783.2,10843.0,12283.5,13563.9,14104.2,15064.3,]</t>
  </si>
  <si>
    <t>[1380.4,1380.4,1440.4,1560.5,1580.5,1580.5,1580.5,1620.5,1620.5,1620.5,1620.5,1640.4,1680.5,1680.5,1680.5,1680.5,1780.5,1780.5,1780.5,1880.5,1940.6,1940.6,1940.6,1940.6,2080.6,2080.6,2080.6,2080.6,2220.6,2220.6,2220.6,2360.7,2360.7,2360.7,2360.7,2400.7,2400.7,2921.0,2921.0,3000.8,3000.8,3000.8,3000.8,3000.8,3141.0,3141.0,3141.0,3141.0,3181.1,3201.1,3201.1,3201.1,3241.1,3241.1,3241.1,3241.1,3247.667,3401.0,3461.1,3641.0,3641.0,3641.0,3641.0,3661.0,3661.0,3661.0,3661.0,3661.2,3661.2,3661.2,3661.2,3661.2,3741.0,3741.0,3741.0,3761.2,3761.2,3841.0,3841.0,3841.0,3841.0,3921.0,4081.1,4081.1,4081.1,4081.1,4081.4,4301.3,4301.3,4301.3,4366.3,4386.275,4481.6,4481.6,4641.6,4641.6,4661.2,4661.2,4661.2,4661.2,4781.4,5041.5,5041.5,5041.5,5041.5,5181.6,5181.6,5201.5,5201.5,5201.5,5201.5,5201.5,5201.8,5201.8,5221.7,5221.7,5221.7,5401.6,5401.6,5401.6,5401.6,5421.6,5421.6,5421.6,5461.5,5501.4,5501.4,5501.4,5501.6,5501.6,5501.6,5501.6,5661.6,5702.0,5702.0,5702.0,5721.6,5761.4,5781.6,5781.6,5841.8,5841.8,5921.7,5921.7,5921.7,6021.6,6021.6,6021.6,6021.6,6202.1,6261.9,6282.1,6442.0,6442.0,6442.0,6542.0,6642.1,6642.1,6761.9,6761.9,6761.9,6761.9,6822.4,6822.4,6861.9,6861.9,6861.9,6861.9,7157.15,7182.2,7182.2,7182.2,7262.0,7262.0,7262.0,7262.1,7302.3,7302.3,7422.1,7422.1,7422.1,7422.1,7582.1,7582.1,7642.2,7642.2,7642.2,7768.867,7822.3,7822.3,7882.6,7882.6,7882.6,7882.6,7922.3,8102.4,8102.4,8322.3,8522.4,8542.8,8542.8,8622.6,8802.6,8802.6,8802.6,8802.6,8802.8,8842.6,8842.6,8842.6,8842.6,8902.7,8902.7,8902.7,8942.7,8942.7,8942.7,8942.7,8962.7,9022.4,9022.4,9022.4,9022.4,9062.8,9342.7,9342.7,9342.7,9482.7,9482.7,9482.7,9482.7,10043.0,10083.3,10723.2,10943.0,12223.5,13343.9,13884.2,15104.3,]</t>
  </si>
  <si>
    <t>ee1e02b4-92a6-4d02-9d3c-66eda311b710</t>
  </si>
  <si>
    <t>y2025_m10_d26_h15_m33_s23_u075018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</si>
  <si>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2500.8,2840.8,2840.8,2840.8,2840.8,2840.9,2840.9,2840.9,2840.9,2921.0,2921.0,2921.0,3021.0,3021.0,3021.0,3021.0,3141.0,3141.0,3141.0,3141.0,3181.1,3181.1,3181.1,3181.1,3201.1,3201.1,3201.1,3201.1,3241.1,3241.1,3241.1,3241.1,3481.0,3481.0,3481.0,3481.0,3501.0,3501.0,3501.0,3501.0,3534.5,3581.0,3581.0,3581.0,3581.0,3661.2,3661.2,3661.2,3661.2,3681.0,3681.0,3681.0,3761.2,3761.2,3761.2,3921.1,3921.1,3921.1,3921.1,3921.1,4121.2,4121.2,4121.3,4121.3,4121.3,4241.4,4241.4,4241.4,4241.4,4241.4,4301.3,4301.3,4301.3,4301.3,4361.4,4361.4,4361.4,4361.4,4501.2,4501.2,4501.2,4501.2,4641.6,4641.6,4641.6,4641.6,4781.4,4781.4,4781.4,4781.4,4801.6,4801.6,4801.6,4801.6,5041.5,5041.5,5041.5,5041.5,5151.475,5201.5,5201.5,5201.5,5201.5,5201.5,5341.4,5341.4,5341.4,5341.6,5341.6,5341.6,5341.6,5381.7,5381.7,5381.7,5381.7,5401.6,5401.6,5401.6,5401.6,5421.6,5421.6,5421.6,5501.6,5501.6,5501.6,5521.8,5521.8,5521.8,5641.8,5641.8,5641.8,5641.8,5721.6,5721.6,5721.6,5721.6,5781.6,5781.6,5781.6,5781.6,5861.6,5861.6,5861.6,5921.7,5921.7,5921.7,6001.8,6001.8,6001.8,6022.0,6022.0,6022.0,6022.0,6321.9,6321.9,6321.9,6321.9,6421.9,6421.9,6421.9,6602.0,6602.0,6602.0,6602.0,6602.1,6602.1,6602.1,6602.1,6701.975,6702.0,6702.0,6702.0,6702.2,6761.9,6761.9,6761.9,6761.9,6861.9,6861.9,6861.9,6861.9,6962.1,6962.1,7057.1,7248.733,7262.0,7262.0,7262.0,7262.0,7262.1,7262.1,7262.1,7262.1,7302.4,7302.4,7302.4,7342.2,7342.2,7342.2,7342.2,7422.1,7422.1,7422.1,7542.3,7542.3,7542.4,7582.1,7582.1,7582.1,7582.1,7622.3,7622.3,7642.2,7642.2,7642.2,7642.2,7882.5,7882.5,7882.5,7922.4,7922.4,7922.4,7982.3,7982.3,7982.3,7982.3,8262.4,8262.4,8262.4,8262.4,8362.6,8362.6,8482.6,8482.6,8607.45,8622.4,8622.4,8622.4,8622.4,8782.6,8782.6,8782.6,8782.6,8962.6,8962.6,8962.6,8962.6,9002.6,9002.6,9002.6,9002.6,9022.4,9022.4,9022.4,9022.4,9022.8,9022.8,9022.8,9062.7,9062.7,9062.7,9062.7,9102.7,9102.7,9102.7,9282.6,9282.6,9282.6,9502.7,9502.7,9502.7,9502.7,9642.7,9642.7,9642.7,9642.7,9812.8,10143.2,10143.2,10143.2,10563.3,10723.3,10723.3,10803.4,10803.4,10803.4,10803.4,11083.6,11563.7,11803.6,12363.7,13083.9,14143.9,26287.7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</si>
  <si>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2500.8,2840.9,2840.9,2840.9,2840.9,2921.0,2921.0,2921.0,3000.8,3000.8,3000.8,3000.8,3021.0,3021.0,3021.0,3021.0,3141.0,3141.0,3141.0,3141.0,3181.1,3181.1,3181.1,3181.1,3201.1,3201.1,3201.1,3201.1,3241.1,3241.1,3241.1,3241.1,3621.167,3641.0,3641.0,3641.0,3641.0,3661.0,3661.0,3661.0,3661.0,3661.2,3661.2,3661.2,3661.2,3741.0,3741.0,3741.0,3741.0,3761.2,3761.2,3761.2,3841.0,3841.0,3841.0,3961.3,3961.3,3961.3,4081.1,4081.1,4081.1,4081.1,4081.1,4081.4,4081.4,4081.4,4081.4,4081.4,4121.2,4121.2,4201.4,4201.4,4201.4,4201.4,4301.3,4301.3,4301.3,4301.3,4481.6,4481.6,4481.6,4546.6,4641.6,4641.6,4641.6,4641.6,4661.2,4661.2,4661.2,4661.2,4781.4,4781.4,4781.4,4781.4,5041.5,5041.5,5041.5,5041.5,5181.6,5181.6,5181.6,5181.6,5201.5,5201.5,5201.5,5201.5,5201.5,5201.8,5201.8,5201.8,5216.475,5221.7,5221.7,5221.7,5221.7,5321.8,5321.8,5321.8,5321.8,5401.6,5401.6,5401.6,5401.6,5421.6,5421.6,5421.6,5501.4,5501.4,5501.4,5501.6,5501.6,5501.6,5702.0,5702.0,5702.0,5702.0,5721.6,5721.6,5721.6,5721.6,5781.6,5781.6,5781.6,5781.6,5841.8,5841.8,5841.8,5921.7,5921.7,5921.7,6021.6,6021.6,6021.6,6161.9,6161.9,6161.9,6261.9,6261.9,6261.9,6282.1,6282.1,6282.1,6282.1,6421.9,6442.0,6442.0,6442.0,6442.0,6542.0,6542.0,6542.0,6642.1,6642.1,6642.2,6686.975,6761.9,6761.9,6761.9,6761.9,6822.4,6822.4,6861.9,6861.9,6861.9,6861.9,7027.1,7082.4,7182.2,7182.2,7182.2,7182.2,7222.3,7222.3,7228.733,7262.0,7262.0,7262.0,7262.0,7262.1,7262.1,7262.1,7262.1,7302.3,7302.3,7402.5,7402.5,7402.5,7422.1,7422.1,7422.1,7482.4,7582.1,7582.1,7582.1,7582.1,7602.4,7602.4,7602.4,7642.2,7642.2,7642.2,7642.2,7822.3,7822.3,7822.3,7822.3,7882.6,7882.6,8002.6,8002.6,8102.4,8102.4,8102.4,8102.4,8462.4,8462.4,8462.4,8462.4,8542.8,8542.8,8542.8,8592.45,8622.6,8622.6,8622.6,8622.6,8802.6,8802.6,8802.6,8802.6,8842.6,8842.6,8842.6,8842.6,8902.7,8902.7,8902.7,8902.7,8942.7,8942.7,8942.7,9022.4,9022.4,9022.4,9022.4,9122.6,9122.6,9122.6,9342.7,9342.7,9342.7,9342.7,9482.7,9482.7,9482.7,9482.7,9503.2,9503.2,9503.2,9782.8,10083.3,10083.3,10163.4,10163.4,10163.4,10183.3,10423.4,10543.6,11023.7,11423.6,11983.7,12863.9,14083.9,25527.7,]</t>
  </si>
  <si>
    <t>5a16ecbd-2717-48e4-bae6-57d257432a2f</t>
  </si>
  <si>
    <t>y2025_m10_d26_h15_m33_s53_u402388</t>
  </si>
  <si>
    <t>[1220.4,1220.4,1400.5,1400.5,1400.5,1400.5,1420.5,1420.5,1420.5,1460.5,1460.5,1460.5,1460.5,1520.5,1520.5,1620.5,1620.5,1620.5,1620.5,1780.6,1780.6,1780.6,1780.6,1920.6,1920.6,2060.6,2060.6,2060.6,2060.6,2200.7,2200.7,2200.7,2240.7,2240.7,2500.8,2840.8,2840.8,2840.8,2840.9,2840.9,2921.0,2921.0,3021.0,3141.0,3181.1,3181.1,3201.1,3201.1,3201.1,3241.1,3241.1,3241.1,3241.1,3241.1,3481.0,3481.0,3481.0,3481.0,3481.0,3481.0,3501.0,3501.0,3501.0,3501.0,3581.0,3581.0,3581.0,3581.0,3661.2,3681.0,3681.0,3681.0,3681.0,3896.175,3921.1,3921.1,3921.1,3921.1,4121.2,4301.3,4301.3,4361.4,4501.2,4501.2,4501.2,4501.2,4501.2,4641.6,4641.6,4641.6,4801.6,5041.5,5041.5,5041.5,5201.5,5341.4,5341.4,5341.4,5341.4,5341.4,5341.6,5401.6,5401.6,5421.6,5421.6,5421.6,5501.6,5501.6,5501.6,5501.6,5641.8,5721.6,5721.6,5721.6,5781.6,5861.6,5861.6,5861.6,5861.6,5921.7,5921.7,5951.7,6001.8,6602.0,6602.1,6702.0,6761.9,6761.9,6761.9,6761.9,6761.9,6842.3,7262.0,7262.0,7262.0,7262.1,7262.1,7262.1,7262.1,7342.2,7422.1,7422.1,7422.1,7642.2,7642.2,7882.5,7982.3,7982.3,8262.4,8262.4,8542.5,8622.4,8622.4,8782.6,8962.6,8962.6,9002.6,9002.6,9022.4,9022.4,9022.4,9062.7,9062.7,9102.7,9102.7,9102.7,9282.6,9282.6,9442.6,9632.65,10723.3,10723.3,10763.0,10823.1,16544.6,18025.3,]</t>
  </si>
  <si>
    <t>[1380.4,1380.4,1560.5,1560.5,1560.5,1580.5,1580.5,1580.5,1620.5,1620.5,1620.5,1620.5,1680.5,1680.5,1780.5,1780.5,1780.5,1780.5,1820.5,1940.6,1940.6,1940.6,1940.6,2080.6,2080.6,2220.6,2220.6,2220.6,2220.6,2360.7,2360.7,2360.7,2400.7,2400.7,2500.8,2840.9,2840.9,2921.0,2921.0,3000.8,3000.8,3000.8,3021.0,3141.0,3181.1,3181.1,3201.1,3201.1,3241.1,3241.1,3241.1,3241.1,3241.1,3461.1,3641.0,3641.0,3641.0,3641.0,3641.0,3641.0,3661.0,3661.0,3661.0,3661.0,3661.2,3741.0,3741.0,3741.0,3741.0,3841.0,3841.0,3841.0,3841.0,4041.175,4081.1,4081.1,4081.1,4081.1,4121.2,4201.4,4301.3,4301.3,4481.6,4481.6,4481.6,4641.6,4661.2,4661.2,4661.2,4661.2,4661.2,5041.5,5041.5,5041.5,5181.6,5201.5,5321.8,5401.6,5401.6,5421.6,5421.6,5421.6,5501.4,5501.4,5501.4,5501.4,5501.6,5501.6,5501.6,5501.6,5721.6,5721.6,5721.6,5761.4,5781.6,5841.8,5921.7,5921.7,5951.7,6021.6,6021.6,6021.6,6021.6,6282.1,6442.0,6542.0,6761.9,6761.9,6761.9,6761.9,6782.3,7021.9,7182.2,7262.0,7262.0,7262.0,7262.1,7262.1,7262.1,7262.1,7402.5,7422.1,7422.1,7422.1,7642.2,7642.2,7822.3,7822.3,8102.4,8102.4,8462.4,8462.4,8642.5,8802.6,8802.6,8842.6,8842.6,8882.6,8902.7,8902.7,8942.7,8942.7,8942.7,9022.4,9022.4,9022.4,9122.6,9122.6,9682.65,9702.6,10083.3,10083.3,10763.1,10863.0,16324.6,17905.3,]</t>
  </si>
  <si>
    <t>1648f500-8c65-4cff-894d-30fec8055da9</t>
  </si>
  <si>
    <t>y2025_m10_d26_h15_m34_s20_u462833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</si>
  <si>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2200.7,2200.7,2240.7,2240.7,2240.7,2840.8,2840.8,2840.8,2840.8,2840.8,2840.9,2921.0,3021.0,3021.0,3021.0,3141.0,3181.1,3181.1,3181.1,3181.1,3201.1,3201.1,3201.1,3201.1,3241.1,3241.1,3241.1,3481.0,3481.0,3481.0,3481.0,3501.0,3501.0,3501.0,3501.0,3581.0,3581.0,3581.0,3661.2,3661.2,3661.2,3661.2,3681.0,3681.0,3681.0,3681.0,3761.2,3761.2,3921.1,3921.1,3921.1,3921.1,4121.2,4301.3,4301.3,4301.3,4301.3,4501.2,4501.2,4501.2,4601.6,4641.6,4641.6,4641.6,4781.4,4801.6,4801.6,4801.6,4801.6,5041.5,5041.5,5041.5,5041.5,5161.7,5201.5,5201.5,5201.5,5201.5,5341.4,5341.4,5341.4,5341.4,5381.7,5401.6,5401.6,5401.6,5401.6,5421.6,5421.6,5421.6,5421.6,5501.6,5501.6,5501.6,5501.6,5521.8,5521.8,5521.8,5651.575,5721.6,5721.6,5861.6,5861.6,5861.6,5861.6,5861.6,5921.7,5921.7,6001.8,6022.0,6022.0,6321.9,6321.9,6421.9,6602.0,6602.1,6602.1,6602.1,6702.0,6761.9,6761.9,6761.9,6761.9,6861.9,6861.9,6861.9,6861.9,7262.0,7262.0,7262.0,7262.0,7262.0,7262.1,7262.1,7262.1,7262.1,7262.1,7302.4,7342.2,7342.2,7342.2,7422.1,7422.1,7422.1,7422.1,7542.3,7582.1,7582.1,7582.1,7622.3,7642.2,7642.2,7642.2,7782.2,7882.5,7922.4,7982.3,7982.3,8262.4,8262.4,8482.6,8482.6,8482.6,8622.4,8622.4,8622.4,8782.6,8962.6,8962.6,8962.6,8962.6,9002.6,9002.6,9002.6,9022.4,9022.4,9022.4,9022.4,9022.8,9022.8,9022.8,9062.7,9062.7,9062.7,9102.7,9102.7,9102.7,9102.7,9122.8,9282.6,9282.6,9442.8,9502.7,9502.7,9502.7,9642.7,9642.7,9642.7,10723.3,10723.3,10763.0,10803.4,10923.2,12143.8,12924.0,14384.4,16224.7,16924.8,]</t>
  </si>
  <si>
    <t>[1380.4,1380.4,1380.4,1380.4,1560.5,1560.5,1560.5,1560.5,1580.5,1580.5,1580.5,1580.5,1620.5,1620.5,1620.5,1620.5,1680.5,1680.5,1680.5,1680.5,1780.5,1780.5,1780.5,1780.5,1940.6,1940.6,1940.6,1940.6,2080.6,2080.6,2080.6,2080.6,2220.6,2220.6,2220.6,2220.6,2360.7,2360.7,2360.7,2360.7,2360.7,2400.7,2400.7,2400.7,2840.9,2921.0,3000.8,3000.8,3000.8,3000.8,3000.8,3021.0,3021.0,3021.0,3141.0,3181.1,3181.1,3181.1,3201.1,3201.1,3201.1,3201.1,3241.1,3241.1,3241.1,3441.1,3641.0,3641.0,3641.0,3641.0,3661.0,3661.0,3661.0,3661.0,3661.2,3661.2,3661.2,3661.2,3741.0,3741.0,3741.0,3761.2,3761.2,3841.0,3841.0,3841.0,3841.0,4081.1,4081.1,4081.1,4081.1,4121.2,4301.3,4301.3,4301.3,4301.3,4481.6,4481.6,4481.6,4641.6,4641.6,4641.6,4641.6,4661.2,4661.2,4661.2,4701.6,4781.4,5041.5,5041.5,5041.5,5041.5,5201.5,5201.5,5201.5,5201.5,5201.8,5201.8,5201.8,5221.7,5261.7,5401.6,5401.6,5401.6,5401.6,5421.6,5421.6,5421.6,5421.6,5501.4,5501.4,5501.4,5501.4,5501.6,5501.6,5501.6,5501.6,5702.0,5702.0,5721.6,5721.6,5731.575,5841.8,5921.7,5921.7,6021.6,6021.6,6021.6,6021.6,6161.9,6161.9,6261.9,6281.6,6282.1,6282.1,6282.1,6442.0,6542.0,6761.9,6761.9,6761.9,6761.9,6822.4,6861.9,6861.9,6861.9,6861.9,7182.2,7182.2,7182.2,7222.3,7262.0,7262.0,7262.0,7262.0,7262.0,7262.1,7262.1,7262.1,7262.1,7262.1,7302.3,7402.5,7422.1,7422.1,7422.1,7422.1,7582.1,7582.1,7582.1,7602.4,7642.2,7642.2,7642.2,7822.3,7822.3,7882.2,8002.6,8002.6,8002.6,8102.4,8102.4,8462.4,8462.4,8462.4,8542.8,8542.8,8542.8,8622.6,8802.6,8802.6,8802.6,8802.6,8842.6,8842.6,8842.6,8902.7,8902.7,8902.7,8942.7,8942.7,8942.7,8942.7,9022.4,9022.4,9022.4,9022.4,9062.8,9122.6,9122.6,9342.7,9342.7,9342.7,9382.8,9482.7,9482.7,9742.7,10083.3,10083.3,10163.4,10863.2,11123.0,11603.8,12384.0,13844.4,16004.7,16704.8,]</t>
  </si>
  <si>
    <t>a4da6f6a-23f7-4200-a899-43708e9a0a14</t>
  </si>
  <si>
    <t>y2025_m10_d26_h15_m34_s55_u275132</t>
  </si>
  <si>
    <t>[1220.4,1220.4,1220.4,1280.4,1280.4,1280.4,1280.4,1400.5,1400.5,1400.5,1420.5,1420.5,1420.5,1420.5,1460.5,1460.5,1460.5,1460.5,1520.5,1520.5,1520.5,1520.5,1620.5,1620.5,1620.5,1620.5,1780.6,1780.6,1780.6,1780.6,1920.6,1920.6,1920.6,1920.6,2060.6,2060.6,2060.6,2060.6,2200.7,2200.7,2240.7,2240.7,2240.7,2240.7,2500.8,2500.8,2500.8,2840.8,2840.8,2840.8,2840.8,2840.9,2840.9,2840.9,2840.9,2921.0,2921.0,2921.0,2921.0,3021.0,3021.0,3021.0,3021.0,3141.0,3141.0,3141.0,3181.1,3181.1,3181.1,3181.1,3201.1,3201.1,3201.1,3201.1,3241.1,3241.1,3241.1,3241.1,3254.433,3321.0,3481.0,3481.0,3481.0,3481.0,3501.0,3501.0,3501.0,3501.0,3581.0,3581.0,3581.0,3581.0,3661.2,3661.2,3661.2,3661.2,3681.0,3681.0,3681.0,3761.2,3761.2,3761.2,3761.2,3896.175,3921.1,3921.1,3921.1,3921.1,4121.2,4121.2,4121.3,4121.3,4121.3,4241.4,4241.4,4241.4,4241.4,4301.3,4301.3,4301.3,4361.4,4361.4,4361.4,4361.4,4501.2,4501.2,4501.2,4501.2,4574.767,4641.6,4641.6,4641.6,4781.4,4781.4,4781.4,4801.6,4801.6,4801.6,4801.6,5041.5,5041.5,5041.5,5041.5,5151.475,5201.5,5201.5,5201.5,5201.5,5201.5,5201.5,5201.5,5316.725,5341.4,5341.4,5341.4,5341.4,5341.6,5341.6,5341.6,5381.7,5381.7,5381.7,5381.7,5401.6,5401.6,5401.6,5401.6,5421.6,5421.6,5421.6,5501.6,5501.6,5501.6,5501.6,5521.8,5521.8,5641.8,5641.8,5641.8,5721.6,5721.6,5721.6,5781.6,5781.6,5781.6,5861.6,5861.6,5861.6,5921.7,5921.7,5921.7,5921.7,6001.8,6001.8,6022.0,6022.0,6022.0,6321.9,6321.9,6321.9,6421.9,6421.9,6421.9,6602.0,6602.0,6602.0,6602.1,6602.1,6702.0,6702.0,6702.0,6761.9,6761.9,6761.9,6761.9,6861.9,6861.9,6861.9,6861.9,6962.1,6962.1,6962.1,7037.025,7262.0,7262.0,7262.0,7262.0,7262.1,7262.1,7262.1,7262.1,7302.4,7302.4,7302.4,7312.225,7342.2,7342.2,7342.2,7342.2,7422.1,7422.1,7422.1,7542.3,7542.3,7542.3,7582.1,7582.1,7582.1,7582.1,7622.3,7622.3,7622.3,7642.2,7642.2,7642.2,7642.2,7882.5,7882.5,7882.5,7922.4,7922.4,7982.3,7982.3,7982.3,7982.3,8262.4,8262.4,8262.4,8262.4,8362.6,8362.6,8362.6,8482.6,8482.6,8482.6,8482.6,8622.4,8622.4,8622.4,8622.4,8762.9,8782.6,8782.6,8782.6,8782.6,8962.6,8962.6,8962.6,8962.6,8982.6,9002.6,9002.6,9002.6,9022.4,9022.4,9022.4,9022.8,9022.8,9062.7,9062.7,9062.7,9102.7,9102.7,9102.7,9102.7,9282.6,9282.6,9282.6,9327.525,9502.7,9502.7,9502.7,9502.7,9529.6,9582.8,9642.7,9642.7,9642.7,10143.2,10143.2,10462.933,10723.3,10723.3,10723.3,10803.4,10803.4,10943.0,10993.35,11183.3,11658.65,11743.4,12903.75,13624.2,14143.9,14764.3,]</t>
  </si>
  <si>
    <t>[1380.4,1380.4,1380.4,1440.4,1440.4,1440.4,1440.4,1560.5,1560.5,1560.5,1580.5,1580.5,1580.5,1580.5,1620.5,1620.5,1620.5,1620.5,1680.5,1680.5,1680.5,1680.5,1780.5,1780.5,1780.5,1780.5,1940.6,1940.6,1940.6,1940.6,2080.6,2080.6,2080.6,2080.6,2220.6,2220.6,2220.6,2220.6,2360.7,2360.7,2400.7,2400.7,2400.7,2400.7,2500.8,2500.8,2500.8,2840.9,2840.9,2840.9,2840.9,2921.0,2921.0,2921.0,2921.0,3000.8,3000.8,3000.8,3000.8,3021.0,3021.0,3021.0,3021.0,3141.0,3141.0,3141.0,3181.1,3181.1,3181.1,3181.1,3201.1,3201.1,3201.1,3201.1,3241.1,3241.1,3241.1,3241.1,3341.1,3374.333,3641.0,3641.0,3641.0,3641.0,3661.0,3661.0,3661.0,3661.0,3661.2,3661.2,3661.2,3661.2,3741.0,3741.0,3741.0,3741.0,3761.2,3761.2,3761.2,3761.2,3841.0,3841.0,3841.0,3961.3,3961.3,3961.3,4041.175,4081.1,4081.1,4081.1,4081.1,4081.4,4081.4,4081.4,4081.4,4121.2,4121.2,4201.4,4201.4,4201.4,4201.4,4301.3,4301.3,4301.3,4481.6,4481.6,4481.6,4608.1,4641.6,4641.6,4641.6,4641.6,4661.2,4661.2,4661.2,4661.2,4781.4,4781.4,4781.4,5041.5,5041.5,5041.5,5041.5,5181.6,5181.6,5181.6,5201.5,5201.5,5201.5,5201.5,5201.5,5201.5,5201.5,5201.8,5201.8,5216.475,5221.7,5221.7,5221.7,5221.725,5286.7,5321.8,5321.8,5321.8,5401.6,5401.6,5401.6,5401.6,5421.6,5421.6,5421.6,5501.4,5501.4,5501.4,5501.4,5501.6,5501.6,5501.6,5501.6,5702.0,5702.0,5702.0,5721.6,5721.6,5721.6,5781.6,5781.6,5781.6,5841.8,5841.8,5921.7,5921.7,5921.7,5921.7,6021.6,6021.6,6021.6,6161.9,6161.9,6161.9,6261.9,6261.9,6261.9,6282.1,6282.1,6442.0,6442.0,6442.0,6542.0,6542.0,6542.0,6642.1,6642.1,6642.1,6761.9,6761.9,6761.9,6761.9,6822.4,6822.4,6822.4,6861.9,6861.9,6861.9,6861.9,7062.025,7137.225,7182.2,7182.2,7182.2,7182.2,7222.3,7222.3,7222.3,7262.0,7262.0,7262.0,7262.0,7262.1,7262.1,7262.1,7262.1,7302.3,7302.3,7302.3,7402.5,7402.5,7422.1,7422.1,7422.1,7467.5,7582.1,7582.1,7582.1,7582.1,7602.4,7602.4,7642.2,7642.2,7642.2,7642.2,7822.3,7822.3,7822.3,7882.6,7882.6,7882.6,8002.6,8002.6,8002.6,8002.6,8082.3,8102.4,8102.4,8102.4,8102.4,8382.9,8462.4,8462.4,8462.4,8462.4,8542.8,8542.8,8622.6,8622.6,8622.6,8622.6,8802.6,8802.6,8802.6,8802.6,8842.6,8842.6,8842.6,8902.7,8902.7,8902.7,8942.7,8942.7,8942.7,8942.7,9022.4,9022.4,9022.4,9082.6,9122.6,9122.6,9122.6,9189.6,9342.7,9342.7,9342.7,9342.7,9352.525,9482.7,9482.7,9482.7,9503.2,9503.2,9522.8,10083.3,10083.3,10083.3,10163.4,10163.4,10336.267,10643.35,10913.3,11003.65,11043.0,11683.4,12763.75,13084.2,14083.9,14544.3,]</t>
  </si>
  <si>
    <t>003ec421-9604-40f8-aef5-a3158c5f733d</t>
  </si>
  <si>
    <t>y2025_m10_d26_h15_m35_s23_u326523</t>
  </si>
  <si>
    <t>[1220.4,1420.5,1420.5,1420.5,1460.5,1460.5,1460.5,1460.5,1460.5,1520.5,1520.5,1520.5,1520.5,1620.5,1780.6,1920.6,1920.6,1920.6,1920.6,1920.6,2060.6,2060.6,2060.6,2060.6,2060.6,2200.7,2200.7,2200.7,2200.7,2200.7,2840.8,2840.8,2840.9,2921.0,2921.0,3141.0,3141.0,3181.1,3181.1,3201.1,3201.1,3201.1,3241.1,3481.0,3481.0,3481.0,3501.0,3501.0,3501.0,3501.0,3501.0,3581.0,3581.0,3581.0,3581.0,3661.2,3661.2,3681.0,3681.0,3681.0,3921.1,3921.1,3921.1,3921.1,4361.4,4501.2,4501.2,4501.2,4548.133,4641.6,4641.6,4641.6,4641.6,4801.6,4801.6,4888.1,5041.5,5041.5,5041.5,5041.5,5201.5,5201.5,5201.5,5201.5,5341.4,5341.4,5341.4,5401.6,5401.6,5401.6,5401.6,5401.6,5421.6,5421.6,5421.6,5421.6,5501.6,5501.6,5501.6,5861.6,5861.6,5861.6,5921.7,5921.7,6281.775,6321.9,6321.9,6602.0,6602.0,6602.1,6602.1,6602.1,6602.1,6761.9,6761.9,6761.9,6861.9,6861.9,6861.9,6962.1,7262.0,7262.0,7262.0,7262.0,7262.1,7262.1,7342.2,7397.075,7422.1,7422.1,7422.1,7422.1,7422.1,7542.3,7642.2,7642.2,7642.2,7922.4,7982.3,8362.6,8962.6,8962.6,8962.6,9002.6,9002.6,9022.4,9022.4,9022.4,9022.4,9102.7,9102.7,9282.6,9502.7,9642.7,10723.3,10723.3,10803.4,12363.5,12943.5,]</t>
  </si>
  <si>
    <t>[1380.4,1580.5,1580.5,1580.5,1620.5,1620.5,1620.5,1620.5,1680.5,1680.5,1680.5,1680.5,1780.5,1880.5,1940.6,2080.6,2080.6,2080.6,2080.6,2080.6,2220.6,2220.6,2220.6,2220.6,2360.7,2360.7,2360.7,2360.7,2360.7,2480.6,2840.9,2921.0,2921.0,3000.8,3000.8,3141.0,3141.0,3181.1,3181.1,3201.1,3201.1,3201.1,3241.1,3641.0,3641.0,3641.0,3661.0,3661.0,3661.0,3661.0,3661.0,3661.2,3661.2,3741.0,3741.0,3741.0,3741.0,3841.0,3841.0,3841.0,4081.1,4081.1,4081.1,4081.1,4201.4,4481.6,4481.6,4481.6,4481.6,4528.133,4641.6,4641.6,4661.2,4661.2,4661.2,5028.1,5041.5,5041.5,5041.5,5201.5,5201.5,5201.5,5201.5,5301.5,5401.6,5401.6,5401.6,5401.6,5421.6,5421.6,5421.6,5421.6,5501.4,5501.4,5501.4,5501.6,5501.6,5501.6,5661.6,5921.7,5921.7,6021.6,6021.6,6021.6,6161.9,6161.9,6282.1,6282.1,6282.1,6282.1,6321.775,6442.0,6442.0,6642.1,6761.9,6761.9,6761.9,6861.9,6861.9,6861.9,7182.2,7222.3,7262.0,7262.0,7262.0,7262.1,7262.1,7422.075,7422.1,7422.1,7422.1,7422.1,7522.0,7602.4,7642.2,7642.2,7642.2,7682.1,7822.3,7882.6,8802.6,8802.6,8802.6,8842.6,8842.6,8942.7,8942.7,9022.4,9022.4,9022.4,9022.4,9122.6,9342.7,9482.7,10083.3,10083.3,10163.4,12303.5,13043.5,]</t>
  </si>
  <si>
    <t>10d0b45f-0d2d-4100-9f0f-e0735f777291</t>
  </si>
  <si>
    <t>y2025_m10_d26_h15_m35_s50_u886661</t>
  </si>
  <si>
    <t>[1220.4,1220.4,1220.4,1400.5,1400.5,1420.5,1420.5,1420.5,1420.5,1460.5,1460.5,1460.5,1460.5,1520.5,1520.5,1520.5,1620.5,1620.5,1620.5,1780.6,1780.6,1780.6,1920.6,1920.6,1920.6,1920.6,2060.6,2060.6,2060.6,2200.7,2200.7,2240.7,2240.7,2470.8,2840.8,2840.8,2840.8,2840.8,2840.9,2921.0,2921.0,3021.0,3021.0,3021.0,3141.0,3141.0,3141.0,3181.1,3181.1,3181.1,3201.1,3201.1,3201.1,3241.1,3241.1,3241.1,3481.0,3481.0,3481.0,3481.0,3501.0,3501.0,3501.0,3581.0,3581.0,3581.0,3581.0,3661.2,3661.2,3681.0,3681.0,3681.0,3681.0,3761.2,3761.2,3761.2,3761.2,3916.2,3921.1,3921.1,3921.1,3921.1,3921.3,4241.4,4241.4,4301.3,4301.3,4301.3,4361.4,4361.4,4501.2,4501.2,4501.2,4501.2,4641.6,4641.6,4641.6,4641.6,4686.35,4781.4,4781.4,4801.6,4801.6,4801.6,5041.5,5041.5,5041.5,5041.5,5161.7,5201.5,5201.5,5201.5,5201.5,5201.5,5341.4,5341.4,5341.4,5341.4,5381.7,5381.7,5381.7,5401.6,5401.6,5401.6,5401.6,5421.6,5421.6,5421.6,5421.6,5421.6,5501.6,5501.6,5501.6,5521.8,5521.8,5641.8,5721.6,5721.6,5781.6,5861.6,5861.6,5861.6,5861.6,5921.7,5921.7,6001.8,6001.8,6001.8,6022.0,6022.0,6022.0,6321.9,6321.9,6421.9,6602.0,6602.0,6602.0,6602.1,6602.1,6702.0,6702.0,6761.9,6761.9,6761.9,6761.9,6861.9,6861.9,6861.9,6962.1,6962.1,7242.1,7262.0,7262.0,7262.0,7262.1,7262.1,7302.4,7302.4,7342.2,7342.2,7342.2,7422.1,7422.1,7422.1,7422.1,7542.3,7542.3,7542.3,7582.1,7582.1,7602.1,7622.3,7635.5,7642.2,7642.2,7642.2,7642.2,7657.2,7742.3,7882.5,7882.5,7882.5,7922.4,7982.3,7982.3,8262.4,8262.4,8262.4,8482.6,8622.4,8622.4,8782.6,8782.6,8782.6,8917.55,8962.6,8962.6,8962.6,8962.6,9002.6,9002.6,9002.6,9022.4,9022.4,9022.4,9022.4,9062.7,9062.7,9062.7,9102.7,9102.7,9102.7,9102.7,9282.6,9282.6,9502.7,9502.7,9642.7,9642.7,9642.7,10143.2,10143.2,10143.2,10723.3,11463.5,11463.5,12283.5,12883.8,13364.2,15544.8,15544.8,]</t>
  </si>
  <si>
    <t>[1380.4,1380.4,1380.4,1560.5,1560.5,1580.5,1580.5,1580.5,1580.5,1620.5,1620.5,1620.5,1620.5,1680.5,1680.5,1680.5,1780.5,1780.5,1780.5,1940.6,1940.6,1940.6,2080.6,2080.6,2080.6,2080.6,2220.6,2220.6,2220.6,2360.7,2360.7,2400.7,2400.7,2680.8,2840.9,2921.0,2921.0,3000.8,3000.8,3000.8,3000.8,3021.0,3021.0,3021.0,3141.0,3141.0,3141.0,3181.1,3181.1,3181.1,3201.1,3201.1,3201.1,3241.1,3241.1,3241.1,3641.0,3641.0,3641.0,3641.0,3661.0,3661.0,3661.0,3661.2,3661.2,3741.0,3741.0,3741.0,3741.0,3761.2,3761.2,3761.2,3761.2,3841.0,3841.0,3841.0,3841.0,3946.3,3996.2,4081.1,4081.1,4081.1,4081.1,4081.4,4081.4,4201.4,4201.4,4301.3,4301.3,4301.3,4481.6,4481.6,4481.6,4481.6,4641.6,4641.6,4641.6,4661.2,4661.2,4661.2,4661.2,4781.4,4781.4,4831.35,5041.5,5041.5,5041.5,5041.5,5201.5,5201.5,5201.5,5201.5,5201.5,5201.8,5201.8,5221.7,5221.7,5221.7,5261.7,5321.8,5401.6,5401.6,5401.6,5401.6,5421.6,5421.6,5421.6,5421.6,5501.4,5501.4,5501.4,5501.4,5501.6,5501.6,5501.6,5681.6,5702.0,5702.0,5702.0,5721.6,5721.6,5781.6,5841.8,5841.8,5841.8,5921.7,5921.7,6021.6,6021.6,6021.6,6021.6,6161.9,6161.9,6261.9,6282.1,6282.1,6442.0,6442.0,6442.0,6542.0,6542.0,6642.1,6642.1,6761.9,6761.9,6761.9,6761.9,6822.4,6822.4,6861.9,6861.9,6861.9,7182.2,7182.2,7182.2,7222.3,7222.3,7222.3,7262.0,7262.0,7262.0,7262.1,7262.1,7342.1,7402.5,7402.5,7422.1,7422.1,7422.1,7422.1,7562.3,7582.1,7582.1,7602.4,7615.5,7642.2,7642.2,7642.2,7642.2,7642.2,7662.5,7822.3,7822.3,7842.3,7862.1,8002.6,8102.4,8102.4,8102.4,8462.4,8462.4,8622.6,8622.6,8782.55,8802.6,8802.6,8802.6,8802.6,8842.6,8842.6,8842.6,8882.6,8902.7,8902.7,8902.7,8942.7,8942.7,8942.7,8942.7,9022.4,9022.4,9022.4,9022.4,9122.6,9122.6,9342.7,9342.7,9482.7,9482.7,9482.7,9503.2,9503.2,9503.2,10343.3,11243.5,11243.5,12223.5,12663.8,12824.2,14844.8,14844.8,]</t>
  </si>
  <si>
    <t>55c669a2-8cd6-488c-a4fa-e91b9de95d1e</t>
  </si>
  <si>
    <t>y2025_m10_d26_h15_m36_s23_u167566</t>
  </si>
  <si>
    <t>[1220.4,1220.4,1220.4,1220.4,1280.4,1280.4,1280.4,1400.5,1400.5,1400.5,1400.5,1420.5,1420.5,1420.5,1420.5,1460.5,1460.5,1460.5,1460.5,1520.5,1520.5,1520.5,1520.5,1620.5,1620.5,1780.6,1780.6,1780.6,1780.6,1920.6,1920.6,1920.6,1920.6,2060.6,2060.6,2060.6,2060.6,2200.7,2200.7,2200.7,2200.7,2240.7,2240.7,2240.7,2240.7,2500.8,2500.8,2500.8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4241.4,4241.4,4301.3,4301.3,4301.3,4301.3,4356.25,4361.4,4361.4,4361.4,4361.4,4501.2,4501.2,4501.2,4501.2,4641.6,4641.6,4641.6,4641.6,4781.4,4781.4,4781.4,4801.6,4801.6,4801.6,4801.6,4916.475,5041.5,5041.5,5041.5,5041.5,5201.5,5201.5,5201.5,5201.5,5201.5,5201.5,5201.5,5341.4,5341.4,5341.4,5341.6,5341.6,5341.6,5381.7,5381.7,5381.7,5401.6,5401.6,5401.6,5421.6,5421.6,5421.6,5421.6,5501.6,5501.6,5501.6,5501.6,5521.8,5521.8,5521.8,5641.8,5641.8,5641.8,5721.6,5721.6,5721.6,5721.6,5781.6,5781.6,5781.6,5861.6,5861.6,5861.6,5861.6,5921.7,5921.7,5921.7,6001.8,6001.8,6022.0,6022.0,6022.0,6131.925,6321.9,6321.9,6321.9,6421.9,6421.9,6421.9,6421.9,6428.633,6602.0,6602.0,6602.0,6602.0,6602.1,6602.1,6602.1,6702.0,6702.0,6702.0,6702.0,6761.9,6761.9,6761.9,6761.9,6861.9,6861.9,6861.9,6962.1,6962.1,6962.1,7102.1,7262.0,7262.0,7262.0,7262.0,7262.1,7262.1,7302.4,7302.4,7302.4,7342.2,7342.2,7342.2,7342.2,7422.1,7422.1,7422.1,7422.1,7542.3,7542.3,7542.3,7542.3,7582.1,7582.1,7582.1,7622.3,7622.3,7622.3,7622.3,7642.2,7642.2,7642.2,7642.2,7737.275,7882.5,7882.5,7882.5,7882.5,7922.4,7922.4,7922.4,7982.3,7982.3,7982.3,7982.3,7987.35,8202.4,8207.3,8262.4,8262.4,8262.4,8262.4,8362.6,8362.6,8362.6,8362.6,8482.6,8482.6,8482.6,8482.6,8575.833,8622.4,8622.4,8622.4,8782.6,8782.6,8782.6,8782.6,8962.6,8962.6,8962.6,8962.6,9002.6,9002.6,9002.6,9002.6,9022.4,9022.4,9022.4,9022.4,9022.8,9022.8,9022.8,9062.7,9062.7,9062.7,9062.7,9102.7,9102.7,9102.7,9102.7,9282.6,9282.6,9502.7,9502.7,9502.7,9502.7,9642.7,9642.7,9642.7,9642.7,10102.9,10143.2,10143.2,10143.2,10723.3,10723.3,10723.3,10803.4,10803.4,10803.4,10803.4,10963.6,11123.2,11303.4,11563.3,11563.3,11703.5,11903.4,14424.2,15364.3,]</t>
  </si>
  <si>
    <t>[1380.4,1380.4,1380.4,1380.4,1440.4,1440.4,1440.4,1560.5,1560.5,1560.5,1560.5,1580.5,1580.5,1580.5,1580.5,1620.5,1620.5,1620.5,1620.5,1680.5,1680.5,1680.5,1680.5,1780.5,1780.5,1940.6,1940.6,1940.6,1940.6,2080.6,2080.6,2080.6,2080.6,2220.6,2220.6,2220.6,2220.6,2360.7,2360.7,2360.7,2360.7,2400.7,2400.7,2400.7,2400.7,2500.8,2500.8,2500.8,2840.9,2840.9,2840.9,2921.0,2921.0,2921.0,2921.0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4121.2,4121.2,4121.2,4201.4,4201.4,4201.4,4201.4,4301.3,4301.3,4301.3,4301.3,4481.6,4481.6,4481.6,4501.25,4546.6,4641.6,4641.6,4641.6,4641.6,4661.2,4661.2,4661.2,4661.2,4781.4,4781.4,4781.4,4941.475,5041.5,5041.5,5041.5,5041.5,5181.6,5181.6,5181.6,5201.5,5201.5,5201.5,5201.5,5201.5,5201.5,5201.5,5201.8,5201.8,5201.8,5221.7,5221.7,5221.7,5321.8,5321.8,5321.8,5401.6,5401.6,5401.6,5421.6,5421.6,5421.6,5421.6,5501.4,5501.4,5501.4,5501.6,5501.6,5501.6,5501.6,5702.0,5702.0,5702.0,5721.6,5721.6,5721.6,5721.6,5781.6,5781.6,5781.6,5841.8,5841.8,5921.7,5921.7,5921.7,5956.925,6021.6,6021.6,6021.6,6021.6,6161.9,6161.9,6261.9,6261.9,6261.9,6261.9,6282.1,6282.1,6282.1,6355.3,6421.9,6442.0,6442.0,6442.0,6442.0,6542.0,6542.0,6542.0,6607.0,6642.1,6642.1,6642.1,6761.9,6761.9,6761.9,6761.9,6822.4,6822.4,6822.4,6861.9,6861.9,6861.9,6967.1,7182.2,7182.2,7182.2,7182.2,7222.3,7222.3,7222.3,7262.0,7262.0,7262.0,7262.0,7262.1,7262.1,7302.3,7302.3,7302.3,7302.3,7402.5,7402.5,7402.5,7402.5,7422.1,7422.1,7422.1,7422.1,7482.3,7582.1,7582.1,7582.1,7602.4,7602.4,7602.4,7642.2,7642.2,7642.2,7642.2,7747.275,7822.3,7822.3,7822.3,7822.3,7852.35,7882.6,7882.6,7882.6,7882.6,8002.6,8002.6,8002.6,8002.6,8092.4,8102.4,8102.4,8102.4,8102.4,8297.3,8462.4,8462.4,8462.4,8502.5,8542.8,8542.8,8542.8,8622.6,8622.6,8622.6,8622.6,8802.6,8802.6,8802.6,8802.6,8842.6,8842.6,8842.6,8842.6,8902.7,8902.7,8902.7,8902.7,8942.7,8942.7,8942.7,8942.7,9022.4,9022.4,9022.4,9022.4,9122.6,9122.6,9342.7,9342.7,9342.7,9342.7,9482.7,9482.7,9482.7,9482.7,9503.2,9503.2,9503.2,10042.9,10083.3,10083.3,10083.3,10163.4,10163.4,10163.4,10163.4,10423.6,11063.2,11243.4,11503.3,11503.3,11843.4,12003.5,14204.2,15404.3,]</t>
  </si>
  <si>
    <t>24104444-d728-491d-a75d-b358b9ccb111</t>
  </si>
  <si>
    <t>y2025_m10_d26_h15_m36_s50_u102264</t>
  </si>
  <si>
    <t>[1220.4,1220.4,1220.4,1400.5,1400.5,1400.5,1400.5,1420.5,1420.5,1420.5,1420.5,1460.5,1460.5,1460.5,1520.5,1620.5,1620.5,1620.5,1780.6,1780.6,1920.6,1920.6,1920.6,1920.6,2060.6,2060.6,2060.6,2060.6,2200.7,2200.7,2200.7,2200.7,2200.7,2240.7,2240.7,2840.8,2840.8,2840.8,2840.8,2840.9,3141.0,3141.0,3181.1,3201.1,3201.1,3201.1,3201.1,3241.1,3481.0,3481.0,3481.0,3501.0,3501.0,3501.0,3501.0,3581.0,3581.0,3581.0,3661.2,3661.2,3681.0,3681.0,3681.0,3681.0,3866.1,3921.1,3921.1,3921.1,3921.1,4301.3,4301.3,4301.3,4311.25,4501.2,4501.2,4501.2,4501.2,4641.6,4641.6,5041.5,5041.5,5201.5,5201.5,5201.5,5201.5,5341.4,5341.4,5341.4,5341.6,5381.7,5381.7,5401.6,5401.6,5401.6,5401.6,5421.6,5421.6,5421.6,5421.6,5501.6,5501.6,5501.6,5501.6,5521.8,5861.6,5861.6,5861.6,5861.6,5861.6,6421.9,6421.9,6511.9,6602.0,6761.9,6861.9,6861.9,6996.95,7262.0,7262.0,7262.0,7262.0,7262.1,7342.2,7342.2,7342.2,7342.2,7422.1,7422.1,7422.1,7422.1,7622.3,7622.3,7642.2,7642.2,7642.2,8262.4,8482.6,8622.4,8622.5,8782.6,8782.6,8902.6,8962.6,9002.6,9022.4,9022.4,9022.4,9022.4,9022.8,9062.7,9062.7,9062.7,9102.7,9102.7,9122.6,9282.6,9642.7,9642.7,9642.7,10143.2,10183.0,10442.9,10683.0,10723.3,10843.0,11263.4,12463.6,13684.0,14984.4,]</t>
  </si>
  <si>
    <t>[1380.4,1380.4,1380.4,1560.5,1560.5,1560.5,1560.5,1580.5,1580.5,1580.5,1580.5,1620.5,1620.5,1620.5,1680.5,1780.5,1780.5,1780.5,1940.6,1940.6,2080.6,2080.6,2080.6,2080.6,2220.6,2220.6,2220.6,2220.6,2360.7,2360.7,2360.7,2360.7,2360.7,2400.7,2400.7,3000.8,3000.8,3000.8,3100.9,3141.0,3141.0,3181.1,3201.1,3201.1,3201.1,3241.1,3260.8,3461.1,3641.0,3641.0,3641.0,3661.0,3661.0,3661.0,3661.0,3661.2,3661.2,3741.0,3741.0,3741.0,3841.0,3841.0,3841.0,3841.0,3946.1,4081.1,4081.1,4081.1,4081.1,4301.3,4301.3,4391.25,4481.6,4561.3,4661.2,4661.2,4661.2,4661.2,4741.6,5041.5,5041.5,5181.6,5201.5,5201.5,5201.5,5201.5,5201.8,5221.7,5221.7,5401.6,5401.6,5401.6,5401.6,5421.6,5421.6,5421.6,5421.6,5501.4,5501.4,5501.4,5501.6,5501.6,5501.6,5501.6,6021.6,6021.6,6021.6,6021.6,6261.9,6261.9,6281.6,6442.0,6691.9,6761.9,6861.9,6861.9,7021.95,7182.2,7182.2,7182.2,7182.2,7262.0,7262.0,7262.0,7262.0,7262.1,7302.3,7302.3,7422.1,7422.1,7422.1,7422.1,7642.2,7642.2,7642.2,8002.6,8102.4,8462.4,8542.8,8622.6,8622.6,8802.6,8842.6,8902.7,8902.7,8902.7,8942.7,8942.7,8982.5,9002.6,9022.4,9022.4,9022.4,9122.6,9222.6,9282.4,9482.7,9482.7,9482.7,9503.2,10083.3,10123.0,10542.9,10623.0,11203.0,11463.4,12663.6,13464.0,14764.4,]</t>
  </si>
  <si>
    <t>e17e91fb-0555-4b40-81fe-c90f00930373</t>
  </si>
  <si>
    <t>y2025_m10_d26_h15_m37_s18_u103061</t>
  </si>
  <si>
    <t>[1220.4,1220.4,1220.4,1400.5,1400.5,1400.5,1400.5,1420.5,1420.5,1420.5,1420.5,1460.5,1460.5,1460.5,1520.5,1520.5,1520.5,1520.5,1620.5,1620.5,1620.5,1780.6,1780.6,1780.6,1920.6,1920.6,1920.6,1920.6,2060.6,2060.6,2060.6,2060.6,2200.7,2200.7,2200.7,2200.7,2240.7,2240.7,2240.7,2240.7,2840.8,2840.8,2840.8,2840.8,2840.8,2840.9,2921.0,2921.0,2921.0,2921.0,3021.0,3021.0,3141.0,3181.1,3181.1,3181.1,3201.1,3201.1,3201.1,3241.1,3241.1,3241.1,3241.1,3481.0,3481.0,3481.0,3481.0,3501.0,3501.0,3501.0,3501.0,3581.0,3581.0,3581.0,3581.0,3661.2,3661.2,3661.2,3661.2,3661.2,3681.0,3681.0,3681.0,3761.2,3761.2,3761.2,3761.2,3921.1,3921.1,3921.1,3921.1,4121.2,4121.2,4121.3,4301.3,4301.3,4301.3,4301.3,4361.4,4501.2,4501.2,4501.2,4501.2,4501.2,4641.6,4641.6,4641.6,4801.6,4801.6,4801.6,5041.5,5041.5,5041.5,5041.5,5151.475,5201.5,5201.5,5201.5,5201.5,5341.4,5341.4,5341.4,5341.4,5381.7,5381.7,5401.6,5401.6,5401.6,5401.6,5421.6,5421.6,5421.6,5421.6,5501.6,5501.6,5501.6,5521.8,5641.8,5721.6,5721.6,5781.6,5781.6,5861.6,5861.6,5861.6,5861.6,5921.7,5921.7,5921.7,6001.8,6001.8,6001.8,6015.133,6022.0,6262.1,6321.9,6421.9,6602.0,6602.0,6602.1,6602.1,6602.1,6602.1,6602.1,6702.0,6761.9,6761.9,6761.9,6761.9,6802.2,6861.9,6861.9,6861.9,6861.9,6962.1,6962.1,7262.0,7262.0,7262.0,7262.0,7262.1,7262.1,7262.1,7262.1,7302.4,7302.4,7302.4,7342.1,7342.2,7342.2,7342.2,7342.2,7422.1,7422.1,7422.1,7422.1,7442.3,7542.3,7542.3,7582.1,7582.1,7582.1,7642.2,7642.2,7642.2,7882.5,7882.5,7882.5,7922.4,7922.4,7982.3,7982.3,7982.3,7982.3,8262.4,8262.4,8262.4,8287.4,8362.6,8362.6,8362.6,8482.6,8482.6,8622.4,8662.7,8782.6,8782.6,8782.6,8962.6,8962.6,8962.6,8962.6,9002.6,9002.6,9002.6,9022.4,9022.4,9022.4,9022.4,9022.8,9022.8,9062.7,9062.7,9062.7,9102.7,9102.7,9102.7,9282.6,9502.7,9502.7,9502.7,9642.7,9642.7,9642.7,10143.2,10523.2,10713.1,10803.4,11263.3,11563.3,12283.5,13763.9,14104.1,14764.3,18565.4,]</t>
  </si>
  <si>
    <t>[1380.4,1380.4,1380.4,1560.5,1560.5,1560.5,1560.5,1580.5,1580.5,1580.5,1580.5,1620.5,1620.5,1620.5,1680.5,1680.5,1680.5,1680.5,1780.5,1780.5,1780.5,1940.6,1940.6,1940.6,2080.6,2080.6,2080.6,2080.6,2220.6,2220.6,2220.6,2220.6,2360.7,2360.7,2360.7,2360.7,2400.7,2400.7,2400.7,2400.7,2840.9,2921.0,2921.0,2921.0,2921.0,3000.8,3000.8,3000.8,3000.8,3021.0,3021.0,3141.0,3181.1,3181.1,3181.1,3201.1,3201.1,3201.1,3241.1,3241.1,3241.1,3241.1,3260.8,3641.0,3641.0,3641.0,3641.0,3661.0,3661.0,3661.0,3661.0,3661.2,3661.2,3661.2,3661.2,3661.2,3741.0,3741.0,3741.0,3741.0,3761.2,3761.2,3761.2,3761.2,3841.0,3841.0,3841.0,3961.3,4081.1,4081.1,4081.1,4081.1,4121.2,4121.2,4201.4,4301.3,4301.3,4301.3,4301.3,4481.6,4481.6,4481.6,4641.6,4641.6,4641.6,4661.2,4661.2,4661.2,4661.2,4661.2,5041.5,5041.5,5041.5,5106.5,5201.5,5201.5,5201.5,5201.5,5201.8,5216.475,5221.7,5221.7,5321.8,5401.6,5401.6,5401.6,5401.6,5421.6,5421.6,5421.6,5421.6,5501.4,5501.4,5501.4,5501.4,5501.6,5501.6,5501.6,5702.0,5721.6,5721.6,5781.6,5781.6,5841.8,5841.8,5921.7,5921.7,5921.7,5995.133,6021.6,6021.6,6021.6,6021.6,6101.8,6161.9,6202.1,6261.9,6282.1,6282.1,6282.1,6282.1,6442.0,6442.0,6542.0,6542.1,6642.1,6642.1,6742.2,6761.9,6761.9,6761.9,6761.9,6822.4,6822.4,6822.4,6861.9,6861.9,6861.9,6861.9,7182.2,7182.2,7182.2,7182.2,7222.3,7222.3,7262.0,7262.0,7262.0,7262.0,7262.1,7262.1,7262.1,7262.1,7382.3,7402.5,7402.5,7402.5,7422.1,7422.1,7422.1,7422.1,7442.1,7582.1,7582.1,7582.1,7602.4,7602.4,7642.2,7642.2,7642.2,7822.3,7822.3,7822.3,7822.3,7882.6,7882.6,7882.6,8002.6,8002.6,8102.4,8102.4,8102.4,8232.4,8442.7,8462.4,8542.8,8622.6,8622.6,8622.6,8802.6,8802.6,8802.6,8802.6,8802.8,8842.6,8842.6,8902.7,8902.7,8902.7,8942.7,8942.7,8942.7,9022.4,9022.4,9022.4,9022.4,9102.6,9122.6,9342.7,9342.7,9342.7,9482.7,9482.7,9482.7,9503.2,10163.4,10303.2,10603.1,11203.3,11503.3,12223.5,13543.9,13884.1,14544.3,18445.4,]</t>
  </si>
  <si>
    <t>70bdef29-bb96-4a27-b59a-59f60192af79</t>
  </si>
  <si>
    <t>y2025_m10_d26_h15_m37_s49_u622382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</si>
  <si>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2840.8,2840.8,2840.8,2840.8,2840.9,2840.9,2921.0,2921.0,2921.0,2921.0,3021.0,3021.0,3021.0,3141.0,3141.0,3141.0,3181.1,3181.1,3181.1,3181.1,3201.1,3201.1,3201.1,3201.1,3241.1,3241.1,3241.1,3241.1,3481.0,3481.0,3481.0,3481.0,3501.0,3501.0,3501.0,3501.0,3581.0,3581.0,3581.0,3661.2,3661.2,3661.2,3661.2,3681.0,3681.0,3681.0,3681.0,3761.2,3761.2,3761.2,3921.1,3921.1,3921.1,3921.1,4121.2,4121.2,4121.2,4121.2,4121.3,4121.3,4121.3,4121.3,4241.4,4241.4,4241.4,4241.4,4301.3,4301.3,4301.3,4301.3,4361.4,4361.4,4361.4,4501.2,4501.2,4501.2,4501.2,4641.6,4641.6,4641.6,4641.6,4781.4,4781.4,4781.4,4801.6,4801.6,4861.475,5041.5,5041.5,5041.5,5201.5,5201.5,5201.5,5201.5,5201.5,5201.5,5201.5,5201.5,5341.4,5341.4,5341.4,5341.4,5341.6,5341.6,5381.7,5381.7,5401.6,5401.6,5401.6,5401.6,5421.6,5421.6,5421.6,5501.6,5501.6,5501.6,5501.6,5521.8,5521.8,5521.8,5641.8,5641.8,5641.8,5721.6,5721.6,5721.6,5721.667,5781.6,5781.6,5861.6,5861.6,5861.6,5921.7,5921.7,5921.7,5921.7,6001.8,6001.8,6001.8,6001.8,6022.0,6022.0,6022.0,6022.0,6321.9,6321.9,6355.3,6421.9,6421.9,6602.0,6602.0,6602.0,6602.0,6602.1,6602.1,6602.1,6602.1,6702.0,6702.0,6702.0,6761.9,6761.9,6761.9,6761.9,6861.9,6861.9,6861.9,6861.9,6962.1,6962.1,6962.1,6962.1,7027.025,7262.0,7262.0,7262.0,7262.1,7262.1,7262.1,7262.1,7302.4,7302.4,7302.4,7302.4,7342.2,7342.2,7342.2,7342.2,7422.1,7422.1,7422.1,7422.1,7542.3,7542.3,7582.1,7582.1,7582.1,7582.1,7602.2,7622.3,7622.3,7622.3,7642.2,7642.2,7642.2,7872.25,7882.5,7882.5,7882.5,7912.4,7922.4,7922.4,7922.4,7922.4,7982.3,7982.3,7982.3,7982.3,8202.4,8215.8,8262.4,8262.4,8262.4,8262.4,8362.6,8362.6,8362.6,8482.6,8482.6,8622.4,8622.4,8782.6,8782.6,8782.6,8782.6,8962.6,8962.6,8962.6,9002.6,9002.6,9002.6,9022.4,9022.4,9022.4,9022.4,9022.8,9022.8,9022.8,9022.8,9062.7,9062.7,9062.7,9062.7,9102.7,9102.7,9102.7,9282.6,9282.6,9282.6,9282.6,9349.4,9502.7,9502.7,9502.7,9502.7,9607.85,9642.7,9642.7,9642.7,9642.7,10143.2,10143.2,10143.2,10442.9,10563.3,10723.3,10723.3,10723.3,10743.1,10803.4,10803.4,10803.4,10816.4,11063.1,12143.8,12343.9,14824.3,14884.3,14884.4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</si>
  <si>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2840.9,2840.9,2921.0,2921.0,2921.0,2921.0,3000.8,3000.8,3000.8,3000.8,3021.0,3021.0,3021.0,3141.0,3141.0,3141.0,3181.1,3181.1,3181.1,3181.1,3201.1,3201.1,3201.1,3201.1,3241.1,3241.1,3241.1,3306.1,3641.0,3641.0,3641.0,3641.0,3661.0,3661.0,3661.0,3661.0,3661.2,3661.2,3661.2,3661.2,3741.0,3741.0,3741.0,3761.2,3761.2,3761.2,3841.0,3841.0,3841.0,3841.0,3961.3,3961.3,3961.3,3961.3,4081.1,4081.1,4081.1,4081.1,4081.4,4081.4,4081.4,4081.4,4121.2,4121.2,4121.2,4121.2,4201.4,4201.4,4201.4,4301.3,4301.3,4301.3,4301.3,4481.6,4481.6,4481.6,4481.6,4641.6,4641.6,4661.2,4661.2,4661.2,4661.2,4781.4,4781.4,4781.4,4846.475,5041.5,5041.5,5041.5,5181.6,5181.6,5201.5,5201.5,5201.5,5201.5,5201.5,5201.5,5201.5,5201.5,5201.8,5201.8,5201.8,5221.7,5221.7,5321.8,5321.8,5321.8,5401.6,5401.6,5401.6,5401.6,5421.6,5421.6,5421.6,5501.4,5501.4,5501.4,5501.4,5501.6,5501.6,5501.6,5501.6,5702.0,5702.0,5702.0,5702.0,5721.6,5721.6,5721.6,5781.6,5781.6,5808.333,5841.8,5841.8,5841.8,5921.7,5921.7,5921.7,6021.6,6021.6,6021.6,6101.8,6161.9,6161.9,6181.7,6228.633,6261.9,6261.9,6282.1,6282.1,6282.1,6282.1,6442.0,6442.0,6442.0,6442.0,6542.0,6542.0,6642.1,6642.1,6642.1,6761.9,6761.9,6761.9,6761.9,6802.0,6822.4,6822.4,6822.4,6822.4,6861.9,6861.9,6861.9,6861.9,6902.1,7077.025,7182.2,7182.2,7182.2,7182.2,7222.3,7222.3,7262.0,7262.0,7262.0,7262.1,7262.1,7262.1,7262.1,7302.3,7302.3,7302.3,7402.5,7402.5,7422.1,7422.1,7422.1,7422.1,7532.5,7582.1,7582.1,7582.1,7582.1,7602.4,7602.4,7602.4,7602.4,7642.2,7642.2,7642.2,7697.4,7702.2,7822.3,7822.3,7822.3,7822.3,7882.25,7882.6,7882.6,7882.6,8002.6,8002.6,8035.8,8092.4,8102.4,8102.4,8102.4,8102.4,8462.4,8462.4,8542.8,8542.8,8542.8,8622.6,8622.6,8622.6,8622.6,8802.6,8802.6,8802.6,8802.8,8842.6,8842.6,8842.6,8902.7,8902.7,8902.7,8902.7,8942.7,8942.7,8942.7,9022.4,9022.4,9022.4,9022.4,9122.6,9122.6,9122.6,9122.6,9222.733,9342.7,9342.7,9342.7,9342.7,9472.85,9482.7,9482.7,9482.7,9482.7,9503.2,9503.2,9503.2,10083.3,10083.3,10083.3,10163.4,10163.4,10163.4,10183.3,10542.9,10683.1,10689.733,11163.1,11763.8,11803.9,14504.4,14604.3,14664.3,]</t>
  </si>
  <si>
    <t>da676eed-8723-4963-a924-e32d3160cbe2</t>
  </si>
  <si>
    <t>y2025_m10_d26_h15_m38_s17_u202622</t>
  </si>
  <si>
    <t>[1220.4,1400.5,1400.5,1400.5,1420.5,1420.5,1420.5,1420.5,1460.5,1460.5,1460.5,1460.5,1460.5,1520.5,1520.5,1520.5,1520.5,1520.5,1620.5,1620.5,1620.5,1620.5,1780.6,1780.6,1920.6,1920.6,1920.6,2060.6,2060.6,2060.6,2060.6,2200.7,2200.7,2200.7,2240.7,2240.7,2840.8,2840.8,2840.9,2840.9,3021.0,3141.0,3141.0,3181.1,3201.1,3201.1,3201.1,3241.1,3241.1,3241.1,3481.0,3481.0,3481.0,3481.0,3501.0,3501.0,3501.0,3501.0,3501.0,3581.0,3581.0,3581.0,3581.0,3661.2,3661.2,3661.2,3681.0,3681.0,3681.0,3681.0,3681.0,3921.1,3921.1,3921.1,3921.1,3921.1,3921.1,4121.2,4301.3,4301.3,4301.3,4501.2,4501.2,4501.2,4501.2,4641.6,5041.5,5041.5,5201.5,5201.5,5201.5,5201.5,5341.4,5341.4,5341.4,5341.6,5381.7,5401.6,5401.6,5401.6,5421.6,5421.6,5421.6,5421.6,5441.8,5501.6,5501.6,5501.6,5521.8,5631.7,5681.7,5721.6,5721.6,5861.6,5861.6,5861.6,5861.6,5921.7,6022.0,6602.0,6602.1,6702.0,6761.9,6761.9,6761.9,6861.9,6861.9,6861.9,6861.9,7262.0,7262.0,7262.0,7262.1,7342.05,7342.2,7422.1,7422.1,7422.1,7582.1,7642.2,7642.2,7922.4,7922.4,7922.4,7982.3,7982.3,8262.4,8362.6,8362.6,8362.6,8622.4,8622.4,8622.4,8622.4,8622.4,8962.6,9022.4,9022.4,9022.4,9022.4,9062.7,9062.7,9062.7,9102.7,9102.7,9102.7,9642.7,9642.7,10183.0,11463.5,19905.6,]</t>
  </si>
  <si>
    <t>[1380.4,1560.5,1560.5,1560.5,1580.5,1580.5,1580.5,1580.5,1620.5,1620.5,1620.5,1620.5,1620.5,1680.5,1680.5,1680.5,1680.5,1780.5,1780.5,1780.5,1780.5,1940.5,1940.6,1940.6,2080.6,2080.6,2080.6,2220.6,2220.6,2220.6,2360.7,2360.7,2360.7,2400.7,2400.7,2740.6,2840.9,2840.9,3000.8,3000.8,3021.0,3141.0,3141.0,3181.1,3201.1,3201.1,3201.1,3241.1,3241.1,3241.1,3641.0,3641.0,3641.0,3641.0,3661.0,3661.0,3661.0,3661.0,3661.2,3661.2,3661.2,3741.0,3741.0,3741.0,3741.0,3841.0,3841.0,3841.0,3841.0,3921.0,4081.1,4081.1,4081.1,4081.1,4081.1,4101.0,4121.2,4301.3,4301.3,4301.3,4341.1,4481.6,4661.2,4661.2,4661.2,4661.2,5041.5,5041.5,5181.6,5201.5,5201.5,5201.5,5201.5,5201.8,5221.7,5401.6,5401.6,5401.6,5421.6,5421.6,5421.6,5421.6,5501.4,5501.4,5501.4,5501.6,5501.6,5501.6,5541.8,5631.7,5702.0,5721.6,5721.6,5921.7,5941.7,6021.6,6021.6,6021.6,6021.6,6282.1,6442.0,6542.0,6761.9,6761.9,6861.9,6861.9,6861.9,6861.9,7021.9,7182.2,7262.0,7262.0,7262.0,7262.1,7422.1,7422.1,7422.1,7582.1,7602.05,7602.4,7602.4,7602.4,7642.2,7642.2,7822.3,7822.3,7882.6,7882.6,7882.6,8102.4,8462.4,8462.4,8462.4,8462.4,8462.4,8802.6,8902.7,8902.7,8902.7,8942.7,8942.7,8942.7,9022.4,9022.4,9022.4,9022.4,9482.7,9482.7,10123.0,11243.5,20305.6,]</t>
  </si>
  <si>
    <t>1a32dddd-a55b-4dc7-9464-2a3eba842bfe</t>
  </si>
  <si>
    <t>y2025_m10_d26_h15_m38_s46_u944410</t>
  </si>
  <si>
    <t>[1220.4,1220.4,1220.4,1280.4,1280.4,1400.5,1400.5,1400.5,1420.5,1420.5,1420.5,1420.5,1460.5,1460.5,1460.5,1460.5,1460.5,1520.5,1520.5,1520.5,1520.5,1520.5,1620.5,1620.5,1620.5,1620.5,1620.5,1780.6,1780.6,1780.6,1780.6,1920.6,1920.6,1920.6,1920.6,2060.6,2060.6,2060.6,2060.6,2200.7,2200.7,2200.7,2200.7,2200.7,2240.7,2240.7,2240.7,2240.7,2840.8,2840.8,2840.8,2840.8,2840.9,2840.9,2840.9,2921.0,2921.0,2921.0,3021.0,3141.0,3141.0,3141.0,3181.1,3181.1,3181.1,3181.1,3201.1,3201.1,3201.1,3201.1,3241.1,3241.1,3241.1,3241.1,3481.0,3481.0,3481.0,3481.0,3501.0,3501.0,3501.0,3501.0,3581.0,3581.0,3581.0,3661.2,3661.2,3661.2,3681.0,3681.0,3681.0,3761.2,3761.2,3761.2,3761.2,3921.1,3921.1,3921.1,3921.1,4121.2,4121.2,4121.3,4241.4,4241.4,4301.3,4301.3,4301.3,4301.3,4361.4,4361.4,4501.2,4501.2,4501.2,4501.2,4586.325,4641.6,4641.6,4641.6,4781.4,4781.4,4781.4,4781.4,4801.6,4801.6,5041.5,5041.5,5041.5,5041.5,5201.5,5201.5,5201.5,5201.5,5201.5,5341.4,5341.4,5341.4,5341.4,5341.6,5381.7,5381.7,5401.6,5401.6,5401.6,5401.6,5421.6,5421.6,5421.6,5501.6,5501.6,5501.6,5501.6,5521.8,5521.8,5521.8,5641.8,5641.8,5721.6,5721.6,5721.6,5781.675,5861.6,5861.6,5861.6,5861.6,5921.7,5921.7,6022.0,6022.0,6022.0,6321.9,6321.9,6602.0,6602.0,6602.1,6602.1,6702.0,6702.0,6761.9,6761.9,6761.9,6761.9,6802.2,6861.9,6861.9,6861.9,6861.9,7262.0,7262.0,7262.0,7262.0,7262.1,7262.1,7342.2,7342.2,7342.2,7348.7,7422.1,7422.1,7422.1,7422.1,7542.3,7582.1,7582.1,7582.1,7582.1,7622.3,7642.2,7642.2,7642.2,7642.2,7782.2,7922.4,7922.4,7982.3,7982.3,7982.3,8262.4,8362.6,8622.4,8622.4,8782.6,8782.6,8782.6,8962.6,8962.6,8962.6,9002.6,9002.6,9002.6,9002.6,9022.4,9022.4,9022.4,9022.4,9022.8,9032.65,9062.7,9062.7,9062.7,9062.7,9102.7,9102.7,9102.7,9282.6,9502.7,9502.7,9502.7,9642.7,9642.7,9642.7,9837.85,9843.1,10103.0,10143.2,10723.3,10723.3,10803.4,10843.0,11203.2,11743.4,12883.8,14223.9,16745.0,16924.8,]</t>
  </si>
  <si>
    <t>[1380.4,1380.4,1380.4,1440.4,1440.4,1560.5,1560.5,1560.5,1580.5,1580.5,1580.5,1580.5,1620.5,1620.5,1620.5,1620.5,1620.5,1680.5,1680.5,1680.5,1680.5,1680.5,1780.5,1780.5,1780.5,1780.5,1780.5,1940.6,1940.6,1940.6,1940.6,2080.6,2080.6,2080.6,2080.6,2220.6,2220.6,2220.6,2220.6,2360.7,2360.7,2360.7,2360.7,2360.7,2400.7,2400.7,2400.7,2400.7,2840.9,2840.9,2840.9,2921.0,2921.0,2921.0,3000.8,3000.8,3000.8,3000.8,3021.0,3141.0,3141.0,3141.0,3181.1,3181.1,3181.1,3181.1,3201.1,3201.1,3201.1,3201.1,3241.1,3241.1,3241.1,3241.1,3641.0,3641.0,3641.0,3641.0,3661.0,3661.0,3661.0,3661.0,3661.2,3661.2,3661.2,3741.0,3741.0,3741.0,3761.2,3761.2,3761.2,3841.0,3841.0,3841.0,3961.3,4021.2,4081.1,4081.1,4081.1,4081.1,4081.4,4081.4,4121.2,4121.2,4201.4,4201.4,4301.3,4301.3,4301.3,4301.3,4481.6,4481.6,4481.6,4641.6,4641.6,4661.2,4661.2,4661.2,4661.2,4731.325,4781.4,4781.4,4781.4,4781.4,5041.5,5041.5,5041.5,5041.5,5181.6,5201.5,5201.5,5201.5,5201.5,5201.5,5201.8,5201.8,5201.8,5221.7,5221.7,5321.8,5321.8,5401.6,5401.6,5401.6,5401.6,5421.6,5421.6,5421.6,5501.4,5501.4,5501.4,5501.4,5501.6,5501.6,5501.6,5501.6,5702.0,5702.0,5702.0,5721.6,5721.6,5781.675,5921.7,5921.7,5981.6,6021.6,6021.6,6021.6,6021.6,6161.9,6161.9,6282.1,6442.0,6442.0,6542.0,6542.0,6542.1,6742.2,6761.9,6761.9,6761.9,6761.9,6861.9,6861.9,6861.9,6861.9,7182.2,7182.2,7182.2,7222.3,7262.0,7262.0,7262.0,7262.0,7262.1,7262.1,7302.3,7422.1,7422.1,7422.1,7422.1,7435.367,7582.1,7582.1,7582.1,7582.1,7602.4,7602.4,7642.2,7642.2,7642.2,7642.2,7822.3,7822.3,7822.3,7882.2,7882.6,8102.4,8462.4,8462.4,8542.8,8622.6,8622.6,8622.6,8802.6,8802.6,8802.6,8842.6,8842.6,8842.6,8842.6,8872.65,8902.7,8902.7,8902.7,8902.7,8942.7,8942.7,8942.7,9022.4,9022.4,9022.4,9022.4,9122.6,9342.7,9342.7,9342.7,9482.7,9482.7,9482.7,9503.2,9623.1,9702.85,10043.0,10083.3,10083.3,10163.4,10943.0,11143.2,11683.4,12663.8,14163.9,16465.0,16704.8,]</t>
  </si>
  <si>
    <t>d380e334-ad1e-4204-bc72-15032a058a38</t>
  </si>
  <si>
    <t>y2025_m10_d26_h15_m39_s17_u269985</t>
  </si>
  <si>
    <t>[1220.4,1220.4,1280.4,1280.4,1280.4,1280.4,1400.5,1400.5,1400.5,1400.5,1420.5,1420.5,1420.5,1420.5,1460.5,1460.5,1460.5,1460.5,1520.5,1520.5,1520.5,1520.5,1620.5,1620.5,1620.5,1780.6,1780.6,1780.6,1780.6,1920.6,1920.6,1920.6,2060.6,2060.6,2060.6,2060.6,2200.7,2200.7,2200.7,2200.7,2240.7,2240.7,2240.7,2240.7,2500.8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4121.3,4121.3,4241.4,4241.4,4301.3,4301.3,4301.3,4361.4,4361.4,4501.2,4501.2,4501.2,4501.2,4641.6,4641.6,4641.6,4641.6,4781.4,4781.4,4801.6,4801.6,4801.6,4801.6,4914.933,5041.5,5041.5,5041.5,5201.5,5201.5,5201.5,5201.5,5201.5,5201.5,5201.5,5341.4,5341.4,5341.4,5341.4,5341.6,5341.6,5341.6,5381.7,5381.7,5381.7,5381.7,5401.6,5401.6,5401.6,5401.6,5421.6,5421.6,5421.6,5421.6,5441.625,5501.6,5501.6,5501.6,5521.8,5521.8,5521.8,5641.8,5641.8,5641.8,5721.6,5721.6,5721.6,5721.6,5781.6,5781.6,5861.6,5861.6,5861.6,5921.7,5921.7,5921.7,5921.7,6001.8,6001.8,6001.8,6001.8,6022.0,6022.0,6022.0,6108.467,6321.9,6321.9,6321.9,6321.9,6421.9,6421.9,6421.9,6421.9,6602.0,6602.0,6602.0,6602.0,6602.1,6602.1,6688.867,6702.0,6702.0,6702.0,6761.9,6761.9,6761.9,6761.9,6861.9,6861.9,6861.9,6861.9,6962.1,6962.1,6962.1,6962.1,7037.025,7262.0,7262.0,7262.0,7262.0,7262.1,7262.1,7262.1,7262.1,7302.4,7302.4,7342.2,7342.2,7342.2,7342.2,7422.1,7422.1,7422.1,7422.1,7542.3,7542.3,7542.3,7542.3,7582.1,7582.1,7582.1,7622.3,7622.3,7622.3,7642.2,7642.2,7642.2,7642.2,7882.5,7882.5,7882.5,7922.4,7922.4,7922.4,7922.4,7982.3,7982.3,7982.3,7982.3,8212.45,8212.45,8262.4,8262.4,8262.4,8262.4,8362.6,8362.6,8482.6,8482.6,8482.6,8522.6,8622.4,8622.4,8622.4,8782.6,8782.6,8782.6,8782.6,8812.55,8962.6,8962.6,8962.6,8962.6,9002.6,9002.6,9002.6,9002.6,9022.4,9022.4,9022.4,9022.4,9022.8,9022.8,9022.8,9062.7,9062.7,9062.7,9062.7,9102.7,9102.7,9102.7,9102.7,9282.6,9282.6,9282.6,9303.0,9303.0,9327.65,9502.7,9502.7,9502.7,9522.8,9642.7,9642.7,9642.7,9642.7,9803.2,10129.633,10143.2,10143.2,10143.2,10143.2,10723.3,10723.3,10723.3,10803.4,10803.4,10803.4,12783.9,17704.9,]</t>
  </si>
  <si>
    <t>[1380.4,1380.4,1440.4,1440.4,1440.4,1440.4,1560.5,1560.5,1560.5,1560.5,1580.5,1580.5,1580.5,1580.5,1620.5,1620.5,1620.5,1620.5,1680.5,1680.5,1680.5,1680.5,1780.5,1780.5,1780.5,1940.6,1940.6,1940.6,1940.6,2080.6,2080.6,2080.6,2220.6,2220.6,2220.6,2220.6,2360.7,2360.7,2360.7,2360.7,2400.7,2400.7,2400.7,2400.7,2500.8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4121.2,4121.2,4121.2,4201.4,4201.4,4221.3,4301.3,4301.3,4301.3,4481.6,4481.6,4481.6,4481.6,4641.6,4641.6,4641.6,4641.6,4661.2,4661.2,4661.2,4661.2,4781.4,4781.4,4928.267,5041.5,5041.5,5041.5,5181.6,5181.6,5181.6,5201.5,5201.5,5201.5,5201.5,5201.5,5201.5,5201.5,5201.8,5201.8,5201.8,5221.7,5221.7,5221.7,5221.7,5321.8,5321.8,5321.8,5401.6,5401.6,5401.6,5401.6,5421.6,5421.6,5421.6,5421.6,5426.625,5501.4,5501.4,5501.4,5501.4,5501.6,5501.6,5501.6,5702.0,5702.0,5702.0,5721.6,5721.6,5721.6,5721.6,5781.6,5781.6,5841.8,5841.8,5841.8,5841.8,5921.7,5921.7,5921.7,5921.7,6021.6,6021.6,6021.6,6088.467,6161.9,6161.9,6161.9,6161.9,6261.9,6261.9,6261.9,6261.9,6282.1,6282.1,6402.2,6442.0,6442.0,6442.0,6442.0,6542.0,6542.0,6542.0,6642.1,6642.1,6642.1,6642.1,6761.9,6761.9,6761.9,6761.9,6822.4,6822.4,6861.9,6861.9,6861.9,6861.9,7062.025,7182.2,7182.2,7182.2,7182.2,7222.3,7222.3,7222.3,7222.3,7262.0,7262.0,7262.0,7262.0,7262.1,7262.1,7262.1,7262.1,7302.3,7302.3,7402.5,7402.5,7402.5,7422.1,7422.1,7422.1,7422.1,7562.3,7582.1,7582.1,7582.1,7602.4,7602.4,7602.4,7602.4,7642.2,7642.2,7642.2,7642.2,7822.3,7822.3,7822.3,7822.3,7882.6,7882.6,8002.6,8002.6,8002.6,8102.4,8102.4,8102.4,8102.4,8102.45,8102.45,8227.6,8462.4,8462.4,8462.4,8542.8,8542.8,8542.8,8622.6,8622.6,8622.6,8622.6,8717.55,8802.6,8802.6,8802.6,8802.6,8842.6,8842.6,8842.6,8842.6,8902.7,8902.7,8902.7,8902.7,8923.0,8923.0,8942.7,8942.7,8942.7,8942.7,9022.4,9022.4,9022.4,9022.4,9122.6,9122.6,9122.6,9272.65,9342.7,9342.7,9342.7,9423.2,9462.8,9482.7,9482.7,9482.7,9482.7,9503.2,9503.2,9503.2,9763.2,9896.3,10083.3,10083.3,10163.4,10163.4,10343.3,10423.4,12243.9,17744.9,]</t>
  </si>
  <si>
    <t>deead464-7d1d-4cb7-93cb-c46cbd46f300</t>
  </si>
  <si>
    <t>y2025_m10_d26_h15_m39_s47_u830098</t>
  </si>
  <si>
    <t>[1220.4,1220.4,1220.4,1220.4,1280.4,1280.4,1400.5,1400.5,1420.5,1420.5,1420.5,1420.5,1420.5,1460.5,1460.5,1460.5,1460.5,1520.5,1520.5,1520.5,1520.5,1520.5,1620.5,1620.5,1620.5,1620.5,1780.6,1780.6,1920.6,1920.6,1920.6,1920.6,2060.6,2060.6,2200.7,2200.7,2200.7,2200.7,2240.7,2240.7,2840.8,2840.8,2840.8,2840.8,2840.8,2840.9,2840.9,2840.9,2920.933,3181.1,3181.1,3201.1,3201.1,3201.1,3241.1,3241.1,3481.0,3481.0,3481.0,3481.0,3501.0,3501.0,3501.0,3501.0,3581.0,3581.0,3581.0,3661.2,3661.2,3661.2,3661.2,3681.0,3681.0,3681.0,3681.0,3921.1,3921.1,3921.1,3921.1,4301.3,4361.4,4451.225,4501.2,4501.2,4501.2,4501.2,4501.2,4641.6,4641.6,4801.6,4801.6,5041.5,5041.5,5041.5,5041.5,5121.7,5201.5,5201.5,5201.5,5201.5,5341.4,5341.4,5341.4,5341.4,5401.6,5401.6,5401.6,5401.6,5401.6,5421.55,5421.6,5421.6,5421.6,5501.6,5501.6,5501.6,5501.6,5511.6,5521.8,5781.6,5861.6,5861.6,5861.6,5861.6,6602.0,6761.9,6761.9,6761.9,6761.9,6861.9,6861.9,7262.0,7262.0,7262.0,7262.1,7262.1,7342.2,7342.2,7422.1,7422.1,7422.1,7422.1,7542.3,7582.1,7622.3,7622.3,7642.2,7642.2,7982.3,7982.3,7982.3,7982.3,8062.3,8362.6,8822.5,8882.5,8962.6,8962.6,8962.6,9002.6,9002.6,9022.4,9022.4,9062.7,9282.6,9282.6,9502.7,9502.7,10143.2,10723.3,10843.0,11123.3,11263.4,14204.3,15564.6,]</t>
  </si>
  <si>
    <t>[1380.4,1380.4,1380.4,1380.4,1440.4,1440.4,1560.5,1560.5,1580.5,1580.5,1580.5,1580.5,1580.5,1620.5,1620.5,1620.5,1620.5,1680.5,1680.5,1680.5,1680.5,1780.5,1780.5,1780.5,1780.5,1940.5,1940.6,2080.6,2080.6,2080.6,2080.6,2200.6,2220.6,2220.6,2360.7,2360.7,2360.7,2360.7,2400.7,2400.7,2840.9,2840.9,2840.9,3000.8,3000.8,3000.8,3000.8,3060.933,3181.1,3181.1,3201.1,3201.1,3201.1,3241.1,3241.1,3260.8,3641.0,3641.0,3641.0,3641.0,3661.0,3661.0,3661.0,3661.0,3661.2,3661.2,3661.2,3741.0,3741.0,3741.0,3841.0,3841.0,3841.0,3841.0,3921.2,4081.1,4081.1,4081.1,4081.1,4201.4,4301.3,4481.6,4481.6,4636.225,4641.6,4641.6,4661.2,4661.2,4661.2,4921.2,4921.2,5041.5,5041.5,5041.5,5201.5,5201.5,5201.5,5201.5,5201.8,5221.7,5301.5,5401.6,5401.6,5401.6,5401.6,5401.6,5421.6,5421.6,5421.6,5501.4,5501.4,5501.4,5501.4,5501.55,5501.6,5501.6,5501.6,5511.6,5761.6,5781.6,6021.6,6021.6,6021.6,6021.6,6442.0,6761.9,6761.9,6761.9,6761.9,6861.9,6861.9,7182.2,7182.2,7222.3,7262.0,7262.0,7262.0,7262.1,7262.1,7302.3,7302.3,7422.1,7422.1,7422.1,7422.1,7582.1,7642.2,7642.2,7822.3,7822.3,7822.3,7822.3,7882.6,8322.3,8802.6,8802.6,8802.6,8842.6,8842.6,8902.7,8982.5,9022.4,9022.4,9122.6,9122.6,9182.5,9342.7,9342.7,9503.2,10083.3,10903.3,10943.0,11203.4,13664.3,15184.6,]</t>
  </si>
  <si>
    <t>5034305a-0fc3-4394-8756-f9a7bfcd6b93</t>
  </si>
  <si>
    <t>y2025_m10_d26_h15_m40_s14_u932765</t>
  </si>
  <si>
    <t>[1220.4,1220.4,1220.4,1220.4,1280.4,1400.5,1400.5,1400.5,1420.5,1420.5,1420.5,1420.5,1460.5,1460.5,1460.5,1460.5,1520.5,1520.5,1520.5,1520.5,1620.5,1620.5,1620.5,1620.5,1780.6,1780.6,1780.6,1780.6,1920.6,1920.6,1920.6,1920.6,2060.6,2060.6,2060.6,2060.6,2200.7,2200.7,2200.7,2240.7,2240.7,2240.7,2500.8,2840.8,2840.8,2840.8,2840.8,2840.9,2840.9,2840.9,2840.9,2921.0,2921.0,2921.0,2921.0,3021.0,3021.0,3141.0,3141.0,3141.0,3181.1,3181.1,3181.1,3201.1,3201.1,3201.1,3241.1,3241.1,3241.1,3241.1,3481.0,3481.0,3481.0,3481.0,3501.0,3501.0,3501.0,3501.0,3581.0,3581.0,3581.0,3581.0,3581.0,3661.2,3661.2,3661.2,3661.2,3681.0,3681.0,3681.0,3681.0,3761.2,3761.2,3761.2,3761.2,3896.175,3921.1,3921.1,3921.1,3921.1,4121.2,4301.3,4301.3,4301.3,4501.2,4501.2,4501.2,4501.2,4641.6,4641.6,4641.6,4781.4,4781.4,4801.6,4881.4,5041.5,5041.5,5041.5,5041.5,5201.5,5201.5,5201.5,5341.4,5341.4,5341.4,5341.4,5341.6,5341.6,5381.7,5381.7,5401.6,5401.6,5401.6,5401.6,5421.6,5421.6,5421.6,5421.6,5421.6,5501.6,5501.6,5521.8,5521.8,5641.8,5641.8,5721.6,5721.6,5781.6,5861.6,5861.6,5861.6,5861.6,5921.7,5921.7,5921.7,5921.7,6001.8,6001.8,6001.8,6001.8,6022.0,6022.0,6421.9,6421.9,6421.9,6421.9,6602.0,6602.0,6602.0,6602.0,6602.1,6602.1,6702.0,6761.9,6761.9,6761.9,6761.9,6861.9,6861.9,6861.9,6861.9,6962.1,6962.1,7262.0,7262.0,7262.0,7262.0,7262.1,7262.1,7262.1,7302.4,7302.4,7342.2,7342.2,7422.1,7422.1,7422.1,7422.1,7582.1,7582.1,7582.1,7582.1,7582.1,7602.2,7622.3,7642.2,7642.2,7642.2,7722.275,7722.3,7922.4,7982.3,7982.3,7982.3,7982.3,7997.475,8262.4,8262.4,8262.4,8262.4,8362.6,8482.6,8482.6,8622.4,8622.4,8622.4,8782.6,8782.6,8782.6,8962.6,8962.6,8962.6,8962.6,9002.6,9002.6,9002.6,9022.4,9022.4,9022.4,9062.7,9062.7,9102.7,9102.7,9102.7,9342.7,9502.7,9502.7,9642.7,9642.7,9642.7,9642.7,9662.733,10143.2,10803.4,11743.3,13364.2,14444.4,15544.8,]</t>
  </si>
  <si>
    <t>[1380.4,1380.4,1380.4,1380.4,1440.4,1560.5,1560.5,1560.5,1580.5,1580.5,1580.5,1580.5,1620.5,1620.5,1620.5,1620.5,1680.5,1680.5,1680.5,1680.5,1780.5,1780.5,1780.5,1780.5,1940.6,1940.6,1940.6,1940.6,2080.6,2080.6,2080.6,2080.6,2220.6,2220.6,2220.6,2220.6,2360.7,2360.7,2360.7,2400.7,2400.7,2400.7,2500.8,2840.9,2840.9,2840.9,2840.9,2921.0,2921.0,2921.0,2921.0,3000.8,3000.8,3000.8,3000.8,3021.0,3021.0,3141.0,3141.0,3141.0,3181.1,3181.1,3181.1,3201.1,3201.1,3201.1,3241.1,3241.1,3241.1,3241.1,3641.0,3641.0,3641.0,3641.0,3661.0,3661.0,3661.0,3661.0,3661.2,3661.2,3661.2,3661.2,3741.0,3741.0,3741.0,3741.0,3741.0,3761.2,3761.2,3761.2,3761.2,3841.0,3841.0,3841.0,3841.0,4041.175,4081.1,4081.1,4081.1,4081.1,4121.2,4301.3,4301.3,4301.3,4481.6,4481.6,4481.6,4641.6,4661.2,4661.2,4661.2,4661.2,4781.4,4781.4,4986.4,5041.5,5041.5,5041.5,5106.5,5181.6,5181.6,5201.5,5201.5,5201.5,5201.8,5201.8,5221.7,5221.7,5321.8,5321.8,5401.6,5401.6,5401.6,5401.6,5421.6,5421.6,5421.6,5421.6,5421.6,5501.4,5501.4,5501.4,5501.4,5501.6,5501.6,5702.0,5702.0,5721.6,5721.6,5781.6,5841.8,5841.8,5841.8,5841.8,5921.7,5921.7,5921.7,5921.7,6021.6,6021.6,6021.6,6021.6,6261.9,6261.9,6261.9,6261.9,6282.1,6282.1,6442.0,6442.0,6442.0,6442.0,6542.0,6642.1,6642.1,6761.9,6761.9,6761.9,6761.9,6822.4,6822.4,6861.9,6861.9,6861.9,6861.9,7182.2,7182.2,7262.0,7262.0,7262.0,7262.0,7262.1,7262.1,7262.1,7302.3,7422.1,7422.1,7422.1,7422.1,7582.1,7582.1,7582.1,7582.1,7582.1,7615.633,7642.2,7642.2,7642.2,7642.275,7702.2,7822.3,7822.3,7822.3,7822.3,7847.475,7862.4,7882.6,8002.6,8002.6,8102.4,8102.4,8102.4,8102.4,8462.4,8462.4,8462.4,8622.6,8622.6,8622.6,8802.6,8802.6,8802.6,8802.6,8842.6,8842.6,8902.7,8902.7,8942.7,8942.7,8942.7,9022.4,9022.4,9022.4,9102.6,9342.7,9342.7,9442.7,9482.7,9482.7,9482.7,9482.7,9503.2,9589.4,10163.4,11633.3,12824.2,14064.4,14844.8,]</t>
  </si>
  <si>
    <t>dc2002c1-a021-4acd-91a9-24b95fae560a</t>
  </si>
  <si>
    <t>y2025_m10_d26_h15_m40_s43_u717495</t>
  </si>
  <si>
    <t>[1220.4,1220.4,1220.4,1220.4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3661.2,3661.2,3661.2,3681.0,3681.0,3681.0,3681.0,3761.2,3761.2,3761.2,3761.2,3921.1,3921.1,3921.1,3921.1,4121.2,4121.2,4121.2,4121.3,4121.3,4121.3,4241.4,4241.4,4301.3,4301.3,4301.3,4301.3,4361.4,4361.4,4361.4,4361.4,4501.2,4501.2,4501.2,4501.2,4641.6,4641.6,4641.6,4641.6,4781.4,4781.4,4781.4,4781.4,4801.6,4801.6,4801.6,4801.6,5041.5,5041.5,5041.5,5041.5,5201.5,5201.5,5201.5,5201.5,5201.5,5201.5,5201.5,5341.4,5341.4,5341.4,5341.4,5341.6,5341.6,5341.6,5381.7,5381.7,5381.7,5381.7,5401.6,5401.6,5401.6,5421.6,5421.6,5421.6,5421.6,5501.6,5501.6,5501.6,5521.8,5521.8,5521.8,5521.8,5641.8,5641.8,5721.6,5721.6,5721.6,5781.6,5781.6,5781.6,5861.6,5861.6,5861.6,5861.6,5921.7,5921.7,5921.7,5991.85,6001.8,6001.8,6001.8,6022.0,6022.0,6022.0,6022.0,6262.1,6321.9,6321.9,6321.9,6321.9,6341.8,6421.9,6421.9,6421.9,6515.267,6602.0,6602.0,6602.0,6602.1,6602.1,6602.1,6602.1,6702.0,6702.0,6702.0,6702.0,6761.9,6761.9,6761.9,6761.9,6861.9,6861.9,6861.9,6962.1,6962.1,6962.1,7262.0,7262.0,7262.0,7262.0,7262.1,7262.1,7262.1,7262.1,7302.4,7302.4,7302.4,7302.4,7312.225,7342.2,7342.2,7342.2,7342.2,7422.1,7422.1,7422.1,7422.1,7532.15,7542.3,7542.3,7542.3,7582.1,7582.1,7582.1,7582.1,7622.3,7622.3,7622.3,7642.2,7642.2,7642.2,7735.533,7882.5,7882.5,7922.4,7922.4,7922.4,7982.3,7982.3,7982.3,8042.4,8262.4,8262.4,8262.4,8262.4,8362.6,8362.6,8462.6,8482.6,8482.6,8482.6,8602.567,8622.4,8622.4,8782.6,8782.6,8782.6,8782.6,8962.6,8962.6,8962.6,9002.6,9002.6,9002.6,9007.7,9022.4,9022.4,9022.4,9022.4,9022.8,9022.8,9022.8,9022.8,9062.7,9062.7,9062.7,9062.7,9102.7,9102.7,9102.7,9102.7,9242.733,9282.6,9282.6,9282.6,9462.8,9502.7,9502.7,9502.7,9502.7,9642.7,9642.7,9642.7,10082.9,10143.2,10143.2,10143.2,10723.3,10723.3,10723.3,10723.3,10803.4,10803.4,11503.5,11743.3,11903.7,13003.7,13424.05,14684.2,15364.3,17085.0,]</t>
  </si>
  <si>
    <t>[1380.4,1380.4,1380.4,1380.4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3741.0,3741.0,3741.0,3761.2,3761.2,3761.2,3761.2,3841.0,3841.0,3841.0,3841.0,3961.3,3961.3,3961.3,4081.1,4081.1,4081.1,4081.1,4081.4,4081.4,4121.2,4121.2,4121.2,4201.4,4201.4,4201.4,4201.4,4301.3,4301.3,4301.3,4301.3,4481.6,4481.6,4481.6,4481.6,4641.6,4641.6,4641.6,4641.6,4661.2,4661.2,4661.2,4661.2,4781.4,4781.4,4781.4,4781.4,5041.5,5041.5,5041.5,5041.5,5181.6,5181.6,5181.6,5201.5,5201.5,5201.5,5201.5,5201.5,5201.5,5201.5,5201.8,5201.8,5201.8,5201.8,5221.7,5221.7,5221.7,5221.7,5321.8,5321.8,5401.6,5401.6,5401.6,5421.6,5421.6,5421.6,5421.6,5501.4,5501.4,5501.4,5501.4,5501.6,5501.6,5501.6,5702.0,5702.0,5702.0,5702.0,5721.6,5721.6,5721.6,5781.6,5781.6,5781.6,5841.8,5841.8,5841.8,5921.7,5921.7,5921.7,5961.85,6021.6,6021.6,6021.6,6021.6,6161.9,6161.9,6161.9,6161.9,6202.1,6261.9,6261.9,6261.9,6282.1,6282.1,6282.1,6347.1,6441.933,6442.0,6442.0,6442.0,6542.0,6542.0,6542.0,6542.0,6601.8,6642.1,6642.1,6642.1,6761.9,6761.9,6761.9,6761.9,6822.4,6822.4,6822.4,6822.4,6861.9,6861.9,6861.9,7137.225,7182.2,7182.2,7182.2,7222.3,7222.3,7222.3,7262.0,7262.0,7262.0,7262.0,7262.1,7262.1,7262.1,7262.1,7268.867,7302.3,7302.3,7302.3,7402.5,7402.5,7422.1,7422.1,7422.1,7422.1,7542.15,7582.1,7582.1,7582.1,7582.1,7602.4,7602.4,7602.4,7642.2,7642.2,7642.2,7768.867,7822.3,7822.3,7822.3,7882.6,7882.6,7982.4,8002.6,8002.6,8002.6,8102.4,8102.4,8102.4,8102.4,8229.267,8422.567,8462.4,8462.4,8542.8,8542.8,8542.8,8542.8,8622.6,8622.6,8622.6,8622.6,8802.6,8802.6,8802.6,8817.7,8842.6,8842.6,8842.6,8902.7,8902.7,8902.7,8902.7,8942.7,8942.7,8942.7,8942.7,9022.4,9022.4,9022.4,9022.4,9122.6,9122.6,9122.6,9169.4,9342.7,9342.7,9342.7,9342.7,9482.7,9482.7,9482.7,9503.2,9503.2,9503.2,9562.8,10022.9,10083.3,10083.3,10163.4,10163.4,10343.3,10343.3,11283.5,11633.3,11783.7,12943.7,13174.05,14464.2,15144.3,16705.0,]</t>
  </si>
  <si>
    <t>ced1743e-dec4-45dd-84c0-f9ab12306f3e</t>
  </si>
  <si>
    <t>y2025_m10_d26_h15_m41_s13_u591226</t>
  </si>
  <si>
    <t>[1220.4,1220.4,1280.4,1280.4,1400.5,1420.5,1420.5,1420.5,1420.5,1420.5,1460.5,1460.5,1460.5,1520.5,1520.5,1520.5,1520.5,1520.5,1620.5,1920.6,1920.6,1920.6,1920.6,2060.6,2060.6,2060.6,2060.6,2060.6,2200.7,2200.7,2200.7,2240.7,2240.7,2840.8,2840.8,2840.8,2840.9,2840.9,2921.0,2921.0,3141.0,3201.1,3201.1,3201.1,3241.1,3241.1,3241.1,3241.1,3481.0,3481.0,3481.0,3481.0,3501.0,3501.0,3501.0,3501.0,3581.0,3581.0,3581.0,3581.0,3661.2,3681.0,3681.0,3681.0,3681.0,3761.2,3761.2,3921.1,3921.1,3921.1,3921.1,4301.3,4301.3,4301.3,4301.3,4361.4,4361.4,4501.2,4501.2,4501.2,4641.6,4641.6,5041.5,5041.5,5041.5,5341.4,5341.4,5341.4,5341.4,5381.7,5401.6,5401.6,5421.6,5421.6,5421.6,5501.6,5501.6,5501.6,5591.65,5721.6,5861.6,5861.6,5861.6,5861.6,6321.8,6602.0,6602.0,6602.1,6702.0,6702.0,6761.9,6761.9,6861.9,6861.9,6861.9,6962.1,6962.3,7262.0,7262.0,7262.0,7262.0,7262.1,7302.4,7302.4,7302.4,7342.2,7422.1,7422.1,7422.1,7462.075,7582.1,7582.1,7582.1,7642.2,7642.2,7642.2,7642.2,7922.4,7982.3,7982.3,7982.3,8622.4,8622.4,8622.5,8782.6,8962.6,8962.6,8962.6,9002.467,9022.4,9022.4,9022.8,9022.8,9062.7,9102.7,9102.7,9282.6,9327.525,9502.7,9642.7,9642.7,10743.1,10803.4,10803.4,12163.5,12283.5,12483.5,12503.4,16604.8,17565.1,18005.1,18065.4,]</t>
  </si>
  <si>
    <t>[1380.4,1380.4,1440.4,1440.4,1560.5,1580.5,1580.5,1580.5,1580.5,1620.5,1620.5,1620.5,1680.5,1680.5,1680.5,1680.5,1680.5,1780.5,1840.5,2080.6,2080.6,2080.6,2080.6,2220.6,2220.6,2220.6,2220.6,2360.7,2360.7,2360.7,2400.7,2400.7,2480.6,2840.9,2840.9,2921.0,2921.0,3000.8,3000.8,3000.8,3141.0,3201.1,3201.1,3201.1,3241.1,3241.1,3241.1,3241.1,3641.0,3641.0,3641.0,3641.0,3661.0,3661.0,3661.0,3661.0,3661.2,3741.0,3741.0,3741.0,3741.0,3761.2,3761.2,3841.0,3841.0,3841.0,3841.0,4081.1,4081.1,4081.1,4081.1,4201.4,4201.4,4301.3,4301.3,4301.3,4301.3,4481.6,4481.6,4661.2,4661.2,4661.2,5041.5,5041.5,5041.5,5221.7,5401.6,5401.6,5421.6,5421.6,5501.4,5501.4,5501.4,5501.4,5501.6,5501.6,5501.6,5681.6,5721.6,5721.65,6021.6,6021.6,6021.6,6021.6,6282.1,6442.0,6442.0,6542.0,6542.0,6581.8,6642.1,6761.9,6761.9,6822.4,6822.4,6822.4,6861.9,6861.9,6861.9,6902.3,7182.2,7262.0,7262.0,7262.0,7262.1,7422.1,7422.1,7422.1,7487.075,7522.0,7582.1,7582.1,7582.1,7602.4,7642.2,7642.2,7642.2,7642.2,7822.3,7822.3,8082.3,8462.4,8462.4,8542.8,8542.8,8622.6,8722.5,8802.6,8802.6,8802.6,8902.7,8942.7,8942.7,8949.133,9022.4,9022.4,9122.6,9342.7,9352.525,9482.7,9482.7,10163.4,10163.4,10683.1,12103.5,12223.5,12423.5,12603.4,16384.8,17025.1,17365.4,18145.1,]</t>
  </si>
  <si>
    <t>d6ea5b12-cca9-40a0-9145-c7326fb86ea8</t>
  </si>
  <si>
    <t>y2025_m10_d26_h15_m41_s43_u184277</t>
  </si>
  <si>
    <t>[1220.4,1220.4,1220.4,1220.4,1280.4,1400.5,1400.5,1420.5,1420.5,1420.5,1420.5,1460.5,1460.5,1460.5,1460.5,1520.5,1520.5,1520.5,1520.5,1620.5,1780.6,1780.6,1780.6,1920.6,1920.6,1920.6,1920.6,2060.6,2060.6,2060.6,2060.6,2060.6,2200.7,2200.7,2200.7,2240.7,2240.7,2240.7,2840.8,2840.8,2840.8,2840.8,2840.8,2840.9,2840.9,2921.0,2921.0,2921.0,3021.0,3141.0,3141.0,3141.0,3181.1,3181.1,3181.1,3181.1,3201.1,3201.1,3201.1,3201.1,3241.1,3241.1,3241.1,3481.0,3481.0,3481.0,3481.0,3501.0,3501.0,3501.0,3501.0,3581.0,3581.0,3581.0,3581.0,3661.2,3661.2,3661.2,3681.0,3681.0,3761.2,3761.2,3761.2,3761.2,3921.1,3921.1,3921.1,4121.3,4121.3,4181.4,4241.4,4241.4,4301.3,4301.3,4301.3,4301.3,4501.2,4501.2,4501.2,4501.2,4641.6,4641.6,4641.6,4781.4,4801.6,4801.6,4801.6,5041.5,5041.5,5041.5,5201.5,5201.5,5201.5,5201.5,5341.4,5341.4,5341.4,5341.4,5381.7,5381.7,5381.7,5401.55,5401.6,5401.6,5401.6,5401.6,5421.6,5421.6,5421.6,5501.6,5501.6,5501.6,5521.8,5521.8,5521.8,5641.633,5721.6,5721.6,5721.6,5721.6,5781.6,5781.6,5861.6,5861.6,5861.6,5861.6,5921.7,5921.7,5921.7,6001.8,6001.8,6022.0,6022.0,6321.9,6321.9,6321.9,6421.9,6602.0,6602.0,6602.0,6602.1,6702.0,6702.0,6702.0,6761.9,6761.9,6761.9,6761.9,6861.9,6861.9,6861.9,6861.9,6962.1,6962.1,7082.0,7202.033,7262.0,7262.0,7262.0,7262.0,7262.1,7262.1,7262.1,7262.1,7302.4,7302.4,7312.125,7342.2,7342.2,7342.2,7422.1,7422.1,7422.1,7422.1,7577.1,7582.1,7582.1,7582.1,7642.2,7642.2,7667.275,7882.5,7882.5,7982.3,7982.3,7982.3,8262.4,8262.4,8362.6,8482.6,8482.6,8622.4,8782.6,8782.6,8782.6,8962.6,8962.6,8962.6,8982.6,9002.6,9002.6,9002.6,9002.6,9022.4,9022.4,9022.4,9022.4,9022.8,9022.8,9062.7,9062.7,9062.7,9062.7,9102.7,9102.7,9282.6,9282.6,9472.725,9502.7,9502.7,9642.7,9642.7,9642.7,9929.533,10713.1,10763.0,10803.4,10803.4,10803.4,10823.1,10903.1,11223.5,11263.4,11743.3,12303.6,13264.0,13563.9,]</t>
  </si>
  <si>
    <t>[1380.4,1380.4,1380.4,1440.4,1560.5,1560.5,1580.5,1580.5,1580.5,1580.5,1620.5,1620.5,1620.5,1620.5,1640.4,1680.5,1680.5,1680.5,1680.5,1780.5,1940.6,1940.6,1940.6,2080.6,2080.6,2080.6,2080.6,2220.6,2220.6,2220.6,2220.6,2220.6,2360.7,2360.7,2360.7,2400.7,2400.7,2400.7,2840.9,2840.9,2921.0,2921.0,2921.0,3000.8,3000.8,3000.8,3000.8,3000.8,3021.0,3141.0,3141.0,3141.0,3181.1,3181.1,3181.1,3181.1,3201.1,3201.1,3201.1,3201.1,3241.1,3241.1,3241.1,3641.0,3641.0,3641.0,3641.0,3661.0,3661.0,3661.0,3661.0,3661.2,3661.2,3661.2,3741.0,3741.0,3741.0,3741.0,3761.2,3761.2,3761.2,3761.2,3841.0,3841.0,3961.3,3961.3,4081.1,4081.1,4081.1,4081.4,4081.4,4231.4,4301.3,4301.3,4301.3,4301.3,4481.6,4481.6,4481.6,4641.6,4641.6,4661.2,4661.2,4661.2,4661.2,4781.4,4901.6,5041.5,5041.5,5041.5,5201.5,5201.5,5201.5,5201.5,5201.8,5201.8,5201.8,5221.7,5221.7,5221.7,5401.6,5401.6,5401.6,5401.6,5421.6,5421.6,5421.6,5501.4,5501.4,5501.4,5501.4,5501.6,5501.6,5501.6,5506.55,5674.967,5702.0,5721.6,5721.6,5721.6,5721.6,5781.6,5781.6,5841.8,5841.8,5921.7,5921.7,5962.0,5986.7,6021.6,6021.6,6021.6,6021.6,6161.9,6161.9,6161.9,6261.9,6442.0,6442.0,6442.0,6542.0,6542.0,6542.0,6542.1,6642.1,6642.1,6761.9,6761.9,6761.9,6761.9,6822.4,6822.4,6861.9,6861.9,6861.9,6861.9,7182.2,7182.2,7182.2,7235.367,7262.0,7262.0,7262.0,7262.0,7262.1,7262.1,7262.1,7262.1,7272.125,7342.0,7402.5,7402.5,7422.1,7422.1,7422.1,7422.1,7582.1,7582.1,7582.1,7637.275,7642.1,7642.2,7642.2,7822.3,7822.3,7822.3,7882.6,8002.6,8002.6,8102.4,8102.4,8462.4,8542.8,8542.8,8622.6,8622.6,8622.6,8802.6,8802.6,8802.6,8842.6,8842.6,8842.6,8842.6,8902.7,8902.7,8902.7,8942.7,8942.7,8967.7,9022.4,9022.4,9022.4,9022.4,9082.6,9122.6,9122.6,9342.7,9342.7,9377.725,9482.7,9482.7,9482.7,9942.867,10163.4,10163.4,10163.4,10603.1,10763.1,10843.5,10863.0,11003.1,11203.4,11633.3,12243.6,12884.0,13343.9,]</t>
  </si>
  <si>
    <t>62dc81d7-376e-4381-8cb9-d0178e5a92df</t>
  </si>
  <si>
    <t>y2025_m10_d26_h15_m42_s14_u463587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</si>
  <si>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3661.2,3661.2,3661.2,3661.2,3681.0,3681.0,3681.0,3681.0,3761.2,3761.2,3761.2,3921.1,3921.1,3921.1,3921.1,4121.2,4121.2,4121.2,4121.3,4121.3,4241.4,4241.4,4241.4,4241.4,4301.3,4301.3,4301.3,4361.4,4361.4,4361.4,4361.4,4501.2,4501.2,4501.2,4501.2,4641.6,4641.6,4641.6,4641.6,4781.4,4781.4,4801.6,4801.6,4801.6,5041.5,5041.5,5201.5,5201.5,5201.5,5201.5,5201.5,5201.5,5201.5,5201.5,5341.4,5341.4,5341.4,5341.6,5341.6,5341.6,5381.7,5381.7,5381.7,5381.7,5401.6,5401.6,5401.6,5401.6,5421.6,5421.6,5421.6,5421.6,5501.6,5501.6,5501.6,5521.8,5521.8,5521.8,5641.8,5641.8,5641.8,5641.8,5721.6,5721.6,5721.6,5781.6,5781.6,5861.6,5861.6,5861.6,5921.7,5921.7,5921.7,5921.7,6001.8,6001.8,6022.0,6022.0,6321.9,6321.9,6406.85,6421.9,6421.9,6421.9,6421.9,6561.8,6581.95,6602.0,6602.0,6602.0,6602.0,6602.1,6602.1,6702.0,6702.0,6702.0,6761.9,6761.9,6761.9,6761.9,6861.9,6861.9,6861.9,6861.9,6962.1,6962.1,7262.0,7262.0,7262.0,7262.0,7262.1,7262.1,7262.1,7302.4,7302.4,7302.4,7302.4,7342.2,7342.2,7342.2,7342.2,7422.1,7422.1,7422.1,7502.2,7502.2,7542.3,7542.3,7542.3,7542.3,7582.1,7582.1,7582.1,7582.1,7602.2,7622.3,7622.3,7622.3,7642.2,7642.2,7642.2,7882.5,7882.5,7882.5,7882.5,7922.4,7922.4,7982.3,7982.3,7982.3,7982.3,8022.6,8212.45,8262.4,8262.4,8262.4,8262.4,8362.6,8362.6,8482.4,8482.6,8482.6,8515.767,8622.4,8622.4,8622.4,8782.6,8782.6,8782.6,8782.6,8962.6,8962.6,8962.6,8962.6,9002.6,9002.6,9002.6,9002.6,9022.4,9022.4,9022.4,9022.4,9022.8,9022.8,9022.8,9062.7,9062.7,9062.7,9062.7,9102.7,9102.7,9102.7,9282.6,9282.6,9502.7,9502.7,9502.7,9502.7,9532.8,9642.7,9642.7,9642.7,9642.7,10143.2,10143.2,10143.2,10143.2,10443.1,10713.1,10723.3,10723.3,10723.3,10723.3,10803.4,10803.4,10803.4,10943.0,11063.4,11073.2,11123.2,12263.9,12343.9,12823.9,14684.2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</si>
  <si>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3761.2,3761.2,3761.2,3841.0,3841.0,3841.0,3841.0,3961.3,3961.3,4081.1,4081.1,4081.1,4081.1,4081.4,4081.4,4081.4,4081.4,4121.2,4121.2,4121.2,4201.4,4201.4,4288.067,4288.067,4301.3,4301.3,4301.3,4481.6,4481.6,4481.6,4481.6,4641.6,4641.6,4641.6,4661.2,4661.2,4661.2,4661.2,4781.4,4781.4,5041.5,5041.5,5181.6,5181.6,5181.6,5201.5,5201.5,5201.5,5201.5,5201.5,5201.5,5201.5,5201.8,5201.8,5201.8,5221.7,5221.7,5221.7,5221.7,5266.5,5321.8,5321.8,5321.8,5321.8,5401.6,5401.6,5401.6,5421.6,5421.6,5421.6,5421.6,5501.4,5501.4,5501.4,5501.6,5501.6,5501.6,5661.6,5702.0,5702.0,5721.6,5721.6,5721.6,5781.6,5781.6,5841.8,5841.8,5921.7,5921.7,5921.7,5921.7,6021.6,6021.6,6021.6,6161.9,6161.9,6261.9,6261.9,6261.9,6261.9,6282.1,6282.1,6442.0,6442.0,6442.0,6442.0,6496.85,6542.0,6542.0,6542.0,6551.95,6642.1,6642.1,6761.9,6761.9,6761.9,6761.9,6821.8,6822.4,6822.4,6822.4,6822.4,6861.9,6861.9,6861.9,6991.9,7182.2,7182.2,7182.2,7182.2,7222.3,7222.3,7222.3,7222.3,7262.0,7262.0,7262.0,7262.0,7262.1,7262.1,7262.1,7302.3,7302.3,7302.3,7402.5,7402.5,7402.5,7422.1,7422.1,7422.1,7447.2,7447.2,7582.1,7582.1,7582.1,7582.1,7602.4,7602.4,7642.2,7642.2,7642.2,7662.5,7702.2,7802.6,7822.3,7822.3,7822.3,7822.3,7882.6,7882.6,8002.6,8002.6,8102.4,8102.4,8102.4,8102.4,8102.45,8462.4,8462.4,8495.767,8542.8,8542.8,8542.8,8582.4,8622.6,8622.6,8622.6,8622.6,8722.4,8802.6,8802.6,8802.6,8802.6,8842.6,8842.6,8842.6,8842.6,8902.7,8902.7,8902.7,8902.7,8942.7,8942.7,8942.7,9022.4,9022.4,9022.4,9022.4,9122.6,9122.6,9342.7,9342.7,9342.7,9342.7,9397.8,9482.7,9482.7,9482.7,9482.7,9503.2,9503.2,9503.2,9503.2,10083.3,10083.3,10083.3,10163.4,10163.4,10163.4,10303.1,10343.3,10683.4,10733.1,10963.2,11043.0,11063.2,11723.9,11803.9,12603.9,14464.2,]</t>
  </si>
  <si>
    <t>d8519fd3-7abe-4a77-bd05-4b4afc95fe37</t>
  </si>
  <si>
    <t>y2025_m10_d26_h15_m42_s41_u137502</t>
  </si>
  <si>
    <t>[1220.4,1220.4,1220.4,1220.4,1280.4,1280.4,1400.5,1400.5,1400.5,1400.5,1420.5,1420.5,1420.5,1420.5,1420.5,1460.5,1460.5,1460.5,1460.5,1520.5,1520.5,1520.5,1520.5,1620.5,1620.5,1620.5,1620.5,1620.5,1780.6,1780.6,1780.6,1920.6,1920.6,1920.6,1920.6,2060.6,2060.6,2060.6,2060.6,2200.7,2200.7,2200.7,2200.7,2240.7,2240.7,2240.7,2840.8,2840.8,2840.8,2840.8,2840.9,2840.9,2840.9,3201.1,3201.1,3201.1,3201.1,3241.1,3481.0,3481.0,3501.0,3501.0,3501.0,3581.0,3581.0,3581.0,3581.0,3661.2,3681.0,3681.0,3681.0,3681.0,3761.2,3921.1,3921.1,3921.1,3921.1,3921.1,4121.2,4301.3,4301.3,4326.225,4361.4,4501.2,4501.2,4501.2,4501.2,4501.2,4501.2,4501.367,4641.6,4641.6,4801.6,4821.375,5041.5,5041.5,5041.5,5201.5,5201.5,5201.5,5341.4,5341.4,5341.4,5341.4,5381.5,5381.7,5401.6,5401.6,5401.6,5401.6,5401.6,5421.6,5421.6,5421.6,5501.6,5501.6,5501.6,5501.6,5721.6,5721.6,5721.6,5861.6,5861.6,5861.6,5861.6,5921.7,6001.8,6001.8,6321.9,6321.9,6602.0,6761.9,6761.9,6761.9,6761.9,6861.9,6962.1,7262.0,7262.0,7262.0,7262.1,7262.1,7302.4,7342.2,7342.2,7422.1,7422.1,7422.1,7582.1,7582.1,7622.3,8187.35,8262.4,8262.4,8362.6,8782.6,8782.6,8962.6,8962.6,8962.6,9002.6,9002.6,9022.4,9022.4,9062.7,9102.7,9102.7,9282.6,9282.6,9282.6,9429.233,9502.7,9632.65,9642.7,9642.7,10803.4,11103.1,11563.7,12763.7,14684.2,16544.6,]</t>
  </si>
  <si>
    <t>[1380.4,1380.4,1380.4,1380.4,1440.4,1440.4,1560.5,1560.5,1560.5,1560.5,1580.5,1580.5,1580.5,1580.5,1580.5,1620.5,1620.5,1620.5,1620.5,1680.5,1680.5,1680.5,1680.5,1780.5,1780.5,1780.5,1780.5,1780.5,1940.6,1940.6,1940.6,2080.6,2080.6,2080.6,2080.6,2220.6,2220.6,2220.6,2220.6,2360.7,2360.7,2360.7,2400.7,2400.7,2400.7,2620.7,2840.9,2840.9,2840.9,3000.8,3000.8,3000.8,3000.8,3201.1,3201.1,3201.1,3241.1,3461.1,3641.0,3641.0,3661.0,3661.0,3661.0,3661.2,3741.0,3741.0,3741.0,3761.2,3841.0,3841.0,3841.0,3841.0,4001.0,4081.1,4081.1,4081.1,4081.1,4121.2,4201.4,4301.3,4301.3,4341.1,4446.225,4481.6,4481.6,4554.7,4641.6,4661.2,4661.2,4661.2,4661.2,4661.2,4921.2,4966.375,5041.5,5041.5,5041.5,5201.5,5201.5,5201.5,5221.7,5401.6,5401.6,5401.6,5401.6,5401.6,5421.6,5421.6,5421.6,5501.4,5501.4,5501.4,5501.6,5501.6,5501.6,5501.6,5591.5,5721.6,5721.6,5721.6,5761.4,5841.8,5841.8,5921.7,6021.6,6021.6,6021.6,6021.6,6161.9,6161.9,6442.0,6761.9,6761.9,6761.9,6822.4,6826.9,6861.9,6902.1,7182.2,7182.2,7262.0,7262.0,7262.1,7262.1,7302.3,7422.1,7422.1,7422.1,7522.0,7582.1,7842.1,7882.6,8102.4,8102.4,8172.35,8622.6,8622.6,8802.6,8802.6,8802.6,8842.6,8842.6,8902.7,8942.7,8942.7,9022.4,9022.4,9122.6,9122.6,9122.6,9342.7,9462.567,9482.7,9482.7,9682.65,10163.4,11023.7,11203.1,12703.7,14464.2,16324.6,]</t>
  </si>
  <si>
    <t>f8b28b82-8faa-40c9-b321-3090ec3367a1</t>
  </si>
  <si>
    <t>y2025_m10_d26_h15_m43_s12_u257979</t>
  </si>
  <si>
    <t>[1220.4,1220.4,1220.4,1280.4,1280.4,1280.4,1400.5,1400.5,1420.5,1420.5,1420.5,1420.5,1460.5,1460.5,1460.5,1460.5,1520.5,1520.5,1520.5,1520.5,1620.5,1620.5,1620.5,1620.5,1620.5,1780.6,1780.6,1780.6,1780.6,1920.6,1920.6,1920.6,1920.6,2060.6,2060.6,2060.6,2060.6,2200.7,2200.7,2200.7,2200.7,2240.7,2240.7,2240.7,2500.8,2840.8,2840.8,2840.8,2840.8,2840.9,2840.9,2840.9,2921.0,2921.0,3021.0,3021.0,3021.0,3021.0,3141.0,3141.0,3141.0,3181.1,3181.1,3181.1,3201.1,3201.1,3201.1,3201.1,3201.1,3241.1,3241.1,3241.1,3241.1,3481.0,3481.0,3481.0,3481.0,3481.0,3501.0,3501.0,3501.0,3501.0,3501.0,3581.0,3581.0,3581.0,3581.0,3661.2,3661.2,3661.2,3661.2,3681.0,3681.0,3681.0,3761.2,3761.2,3761.2,3761.2,3921.1,3921.1,3921.1,3921.1,4121.2,4121.2,4121.2,4121.3,4241.4,4301.3,4301.3,4301.3,4301.3,4361.4,4361.4,4501.2,4501.2,4501.2,4501.2,4641.6,4641.6,4641.6,4641.6,4781.4,4781.4,4801.6,4801.6,5041.5,5041.5,5041.5,5041.5,5161.7,5201.5,5201.5,5201.5,5201.5,5201.5,5201.5,5341.4,5341.4,5341.4,5341.4,5341.6,5341.6,5401.6,5401.6,5401.6,5401.6,5401.6,5421.6,5421.6,5421.6,5421.6,5501.6,5501.6,5501.6,5501.6,5521.8,5721.6,5721.6,5721.6,5721.6,5781.6,5861.6,5861.6,5861.6,5861.6,5921.7,5921.7,5921.7,6001.8,6022.0,6022.0,6022.0,6421.9,6421.9,6702.0,6761.9,6761.9,6761.9,6761.9,6861.9,6861.9,6861.9,6861.9,7262.0,7262.0,7262.0,7262.1,7262.1,7262.1,7262.1,7302.4,7342.2,7342.2,7342.2,7422.1,7422.1,7422.1,7542.3,7582.1,7582.1,7582.1,7642.2,7642.2,7642.2,7642.2,7982.3,7982.3,7982.3,7982.3,8042.4,8262.4,8362.6,8362.6,8362.6,8362.6,8482.6,8482.6,8482.6,8635.967,8782.6,8782.6,8782.6,8782.6,8962.6,8962.6,8962.6,8962.6,9002.6,9002.6,9022.4,9022.4,9022.4,9022.4,9062.7,9062.7,9062.7,9102.7,9102.7,9102.7,9102.7,9282.6,9282.6,9282.6,9502.7,9502.7,9502.7,9642.7,9642.7,10143.2,10143.2,10423.2,10713.1,10943.0,11003.233,11423.25,13603.8,13684.0,14143.9,]</t>
  </si>
  <si>
    <t>[1380.4,1380.4,1380.4,1440.4,1440.4,1440.4,1560.5,1560.5,1580.5,1580.5,1580.5,1580.5,1620.5,1620.5,1620.5,1620.5,1680.5,1680.5,1680.5,1680.5,1780.5,1780.5,1780.5,1780.5,1940.6,1940.6,1940.6,1940.6,2040.5,2080.6,2080.6,2080.6,2080.6,2220.6,2220.6,2220.6,2220.6,2360.7,2360.7,2360.7,2360.7,2400.7,2400.7,2400.7,2500.8,2840.9,2840.9,2840.9,2921.0,2921.0,3000.8,3000.8,3000.8,3000.8,3021.0,3021.0,3021.0,3141.0,3141.0,3181.1,3181.1,3181.1,3201.1,3201.1,3201.1,3201.1,3201.1,3241.1,3241.1,3241.1,3241.1,3281.0,3401.0,3641.0,3641.0,3641.0,3641.0,3641.0,3661.0,3661.0,3661.0,3661.0,3661.0,3661.2,3661.2,3661.2,3661.2,3741.0,3741.0,3741.0,3741.0,3761.2,3761.2,3761.2,3761.2,3841.0,3841.0,3841.0,3961.3,4081.1,4081.1,4081.1,4081.1,4081.4,4121.2,4121.2,4121.2,4201.4,4201.4,4301.3,4301.3,4301.3,4301.3,4481.6,4481.6,4481.6,4481.6,4641.6,4641.6,4661.2,4661.2,4661.2,4661.2,4781.4,4781.4,5041.5,5041.5,5041.5,5041.5,5181.6,5181.6,5201.5,5201.5,5201.5,5201.5,5201.5,5201.8,5331.5,5401.6,5401.6,5401.6,5401.6,5401.6,5421.6,5421.6,5421.6,5421.6,5501.4,5501.4,5501.4,5501.4,5501.6,5501.6,5501.6,5501.6,5521.7,5702.0,5702.0,5702.0,5721.6,5721.6,5721.6,5721.6,5781.6,5841.8,5921.7,5921.7,5921.7,6021.6,6021.6,6021.6,6021.6,6261.9,6261.9,6542.0,6761.9,6761.9,6761.9,6761.9,6822.4,6861.9,6861.9,6861.9,6861.9,7182.2,7182.2,7182.2,7222.3,7262.0,7262.0,7262.0,7262.1,7262.1,7262.1,7262.1,7422.1,7422.1,7422.1,7582.1,7582.1,7582.1,7642.2,7642.2,7642.2,7642.2,7822.3,7822.3,7822.3,7822.3,7882.6,7882.6,7882.6,7882.6,7982.4,8002.6,8002.6,8002.6,8102.4,8489.3,8622.6,8622.6,8622.6,8622.6,8802.6,8802.6,8802.6,8842.6,8842.6,8902.7,8902.7,8902.7,8932.6,8942.7,8942.7,8942.7,8942.7,9022.4,9022.4,9022.4,9022.4,9122.6,9122.6,9122.6,9342.7,9342.7,9342.7,9482.7,9482.7,9503.2,9503.2,10203.2,10733.1,10823.233,11043.0,11313.25,13464.0,13803.8,14083.9,]</t>
  </si>
  <si>
    <t>6e1da572-3652-4ffe-b224-50f1224bd4b6</t>
  </si>
  <si>
    <t>y2025_m10_d26_h15_m43_s44_u136376</t>
  </si>
  <si>
    <t>[1220.4,1220.4,1220.4,1220.4,1280.4,1280.4,1400.5,1400.5,1400.5,1400.5,1420.5,1420.5,1420.5,1420.5,1460.5,1460.5,1460.5,1520.5,1520.5,1520.5,1520.5,1620.5,1620.5,1620.5,1780.6,1780.6,1780.6,1780.6,1920.6,1920.6,1920.6,1920.6,2060.6,2060.6,2060.6,2200.7,2200.7,2200.7,2200.7,2240.7,2240.7,2240.7,2240.7,2500.8,2500.8,2840.8,2840.8,2840.8,2840.8,2840.9,2840.9,2840.9,2840.9,2921.0,2921.0,2921.0,2921.0,3021.0,3021.0,3021.0,3141.0,3141.0,3141.0,3141.0,3181.1,3181.1,3181.1,3181.1,3201.1,3201.1,3201.1,3201.1,3241.1,3241.1,3241.1,3241.1,3481.0,3481.0,3481.0,3501.0,3501.0,3501.0,3501.0,3501.0,3581.0,3581.0,3581.0,3581.0,3661.2,3661.2,3661.2,3661.2,3681.0,3681.0,3681.0,3681.0,3761.2,3761.2,3761.2,3761.2,3921.1,3921.1,3921.1,3921.1,4121.2,4121.3,4121.3,4121.3,4121.3,4174.667,4241.4,4241.4,4241.4,4301.3,4301.3,4301.3,4301.3,4361.4,4361.4,4361.4,4361.4,4501.2,4501.2,4501.2,4641.6,4641.6,4641.6,4641.6,4781.4,4781.4,4781.4,4781.4,4781.4,4801.6,4801.6,4801.6,4801.6,5041.5,5041.5,5041.5,5041.5,5201.5,5201.5,5201.5,5201.5,5201.5,5201.5,5341.4,5341.4,5341.4,5341.4,5341.6,5341.6,5341.6,5381.7,5381.7,5381.7,5401.6,5401.6,5401.6,5421.6,5421.6,5421.6,5501.6,5501.6,5501.6,5501.6,5521.8,5521.8,5521.8,5641.8,5641.8,5641.8,5721.6,5721.6,5781.6,5781.6,5861.6,5861.6,5861.6,5861.6,5921.7,5921.7,5921.7,5921.7,5991.85,6001.8,6001.8,6001.8,6022.0,6022.0,6022.0,6148.467,6321.9,6321.9,6321.9,6356.875,6421.9,6421.9,6421.9,6421.9,6602.0,6602.0,6602.0,6602.0,6602.1,6602.1,6702.0,6702.0,6761.9,6761.9,6761.9,6761.9,6861.9,6861.9,6861.9,6861.9,6962.1,6962.1,6962.1,7177.025,7262.0,7262.0,7262.0,7262.0,7262.1,7262.1,7262.1,7302.4,7302.4,7302.4,7342.2,7342.2,7342.2,7342.2,7422.1,7422.1,7422.1,7482.5,7542.3,7542.3,7542.3,7582.1,7582.1,7582.1,7582.1,7622.3,7622.3,7622.3,7622.3,7642.2,7642.2,7642.2,7842.2,7882.5,7882.5,7882.5,7922.275,7922.4,7922.4,7922.4,7922.4,7982.3,7982.3,7982.3,7982.3,8022.45,8212.45,8262.4,8262.4,8262.4,8262.4,8362.6,8362.6,8362.6,8482.6,8482.6,8622.4,8622.4,8622.4,8652.55,8762.9,8782.6,8782.6,8782.6,8782.6,8862.65,8882.6,8962.6,8962.6,8962.6,8962.6,9002.6,9002.6,9002.6,9022.4,9022.4,9022.4,9022.4,9022.8,9022.8,9022.8,9022.8,9062.7,9062.7,9062.7,9062.7,9102.7,9102.7,9102.7,9102.7,9282.6,9282.6,9349.4,9502.7,9502.7,9502.7,9642.7,9642.7,9642.7,10143.2,10143.2,10143.2,10442.9,10462.933,10573.1,10723.3,10723.3,10723.3,10723.3,10803.4,10803.4,10803.4,10996.6,11823.5,12343.9,15024.6,15704.6,15724.4,]</t>
  </si>
  <si>
    <t>[1380.4,1380.4,1380.4,1380.4,1440.4,1440.4,1560.5,1560.5,1560.5,1560.5,1580.5,1580.5,1580.5,1580.5,1620.5,1620.5,1620.5,1680.5,1680.5,1680.5,1680.5,1780.5,1780.5,1780.5,1940.6,1940.6,1940.6,1940.6,2080.6,2080.6,2080.6,2080.6,2220.6,2220.6,2220.6,2360.7,2360.7,2360.7,2360.7,2400.7,2400.7,2400.7,2400.7,2500.8,2500.8,2840.9,2840.9,2840.9,2840.9,2921.0,2921.0,2921.0,2921.0,3000.8,3000.8,3000.8,3000.8,3021.0,3021.0,3021.0,3141.0,3141.0,3141.0,3141.0,3181.1,3181.1,3181.1,3181.1,3201.1,3201.1,3201.1,3201.1,3241.1,3241.1,3241.1,3241.1,3641.0,3641.0,3641.0,3661.0,3661.0,3661.0,3661.0,3661.0,3661.2,3661.2,3661.2,3661.2,3741.0,3741.0,3741.0,3741.0,3761.2,3761.2,3761.2,3761.2,3841.0,3841.0,3841.0,3841.0,3961.3,3961.3,3961.3,3961.3,4081.1,4081.1,4081.1,4081.1,4081.4,4081.4,4081.4,4121.2,4201.4,4201.4,4201.4,4201.4,4208.0,4301.3,4301.3,4301.3,4301.3,4481.6,4481.6,4481.6,4481.6,4641.6,4641.6,4641.6,4641.6,4661.2,4661.2,4661.2,4781.4,4781.4,4781.4,4781.4,4781.4,5041.5,5041.5,5041.5,5041.5,5181.6,5181.6,5181.6,5201.5,5201.5,5201.5,5201.5,5201.5,5201.5,5201.8,5201.8,5201.8,5221.7,5221.7,5221.7,5321.8,5321.8,5321.8,5401.6,5401.6,5401.6,5421.6,5421.6,5421.6,5501.4,5501.4,5501.4,5501.4,5501.6,5501.6,5501.6,5501.6,5702.0,5702.0,5702.0,5721.6,5721.6,5781.6,5781.6,5841.8,5841.8,5841.8,5921.7,5921.7,5921.7,5921.7,5961.85,6021.6,6021.6,6021.6,6021.6,6128.467,6161.9,6161.9,6161.9,6261.9,6261.9,6261.9,6282.1,6282.1,6366.875,6442.0,6442.0,6442.0,6442.0,6521.9,6542.0,6542.0,6642.1,6642.1,6761.9,6761.9,6761.9,6761.9,6822.4,6822.4,6822.4,6861.9,6861.9,6861.9,6861.9,6902.1,7182.2,7182.2,7182.2,7182.2,7202.025,7222.3,7222.3,7222.3,7262.0,7262.0,7262.0,7262.0,7262.1,7262.1,7262.1,7262.5,7302.3,7302.3,7302.3,7302.3,7402.5,7402.5,7402.5,7422.1,7422.1,7422.1,7582.1,7582.1,7582.1,7582.1,7602.4,7602.4,7602.4,7602.4,7642.2,7642.2,7642.2,7822.3,7822.3,7822.3,7822.3,7832.45,7867.275,7882.6,7882.6,7882.6,7942.2,8002.6,8002.6,8102.4,8102.4,8102.4,8102.4,8102.45,8382.9,8462.4,8462.4,8462.4,8542.8,8542.8,8542.8,8597.55,8622.6,8622.6,8622.6,8622.6,8672.65,8802.6,8802.6,8802.6,8802.6,8802.8,8842.6,8842.6,8842.6,8902.7,8902.7,8902.7,8942.7,8942.7,8942.7,8942.7,8982.6,8989.367,9022.4,9022.4,9022.4,9022.4,9122.6,9122.6,9222.733,9342.7,9342.7,9342.7,9482.7,9482.7,9482.7,9503.2,9503.2,9503.2,10083.3,10083.3,10083.3,10163.4,10163.4,10163.4,10303.1,10336.267,10343.3,10542.9,10709.933,11603.5,11803.9,14484.6,15324.6,15504.4,]</t>
  </si>
  <si>
    <t>a814c816-7cc9-403c-989a-96220da2ef0a</t>
  </si>
  <si>
    <t>y2025_m10_d26_h15_m44_s11_u131812</t>
  </si>
  <si>
    <t>[1220.4,1280.4,1280.4,1400.5,1400.5,1400.5,1400.5,1420.5,1420.5,1420.5,1420.5,1460.5,1460.5,1460.5,1520.5,1520.5,1520.5,1520.5,1780.6,1920.6,1920.6,1920.6,1920.6,1965.65,2060.6,2060.6,2060.6,2060.6,2060.6,2200.7,2200.7,2200.7,2200.7,2200.7,2240.7,2840.8,2840.8,2840.8,2840.8,3021.0,3141.0,3181.1,3201.1,3201.1,3241.1,3241.1,3241.1,3481.0,3481.0,3481.0,3501.0,3501.0,3501.0,3581.0,3581.0,3581.0,3681.0,3681.0,3681.0,3681.0,3921.1,3921.1,3921.1,3921.1,4501.2,4501.2,4501.2,4501.2,4501.2,4781.375,4801.6,5041.5,5041.5,5041.5,5201.5,5201.5,5341.4,5341.4,5341.4,5341.4,5381.7,5381.7,5401.6,5401.6,5401.6,5421.6,5421.6,5421.6,5501.6,5501.6,5501.6,5534.9,5641.8,5641.8,5641.8,5721.6,5721.6,5861.6,5861.6,5861.6,5921.7,6022.0,6602.0,6602.0,6702.0,6761.9,6761.9,6761.9,6761.9,6768.667,6861.9,7262.0,7262.0,7262.1,7262.1,7262.1,7262.1,7342.2,7422.1,7422.1,7422.1,7422.1,7582.1,7582.1,7582.1,7642.2,7882.5,7882.5,7922.4,7922.4,7982.3,7982.3,7982.3,8575.8,8782.6,8962.6,8962.6,8962.6,8962.6,9009.4,9022.4,9022.8,9022.8,9062.7,9062.7,9102.7,9102.7,9102.7,9502.7,9502.7,9502.7,9642.7,10803.4,10803.4,10983.2,12763.7,19925.5,]</t>
  </si>
  <si>
    <t>[1380.4,1440.4,1440.4,1560.5,1560.5,1560.5,1560.5,1580.5,1580.5,1580.5,1580.5,1620.5,1620.5,1620.5,1680.5,1680.5,1680.5,1940.5,1940.6,2080.6,2080.6,2080.6,2080.6,2150.65,2220.6,2220.6,2220.6,2220.6,2360.7,2360.7,2360.7,2360.7,2400.7,2480.6,2620.7,3000.8,3000.8,3000.8,3000.8,3021.0,3141.0,3181.1,3201.1,3201.1,3241.1,3241.1,3241.1,3641.0,3641.0,3641.0,3661.0,3661.0,3661.0,3741.0,3741.0,3741.0,3841.0,3841.0,3841.0,3841.0,4081.1,4081.1,4081.1,4081.1,4641.6,4661.2,4661.2,4661.2,4661.2,4921.2,4926.375,5041.5,5041.5,5041.5,5201.5,5201.5,5221.7,5221.7,5321.8,5321.8,5321.8,5401.6,5401.6,5401.6,5421.6,5421.6,5421.6,5501.4,5501.4,5501.4,5501.6,5501.6,5501.6,5588.233,5702.0,5721.6,5721.6,5921.7,6021.4,6021.6,6021.6,6021.6,6442.0,6442.0,6542.0,6761.9,6761.9,6761.9,6761.9,6861.9,6888.667,7182.2,7262.0,7262.0,7262.1,7262.1,7262.1,7402.5,7402.5,7422.1,7422.1,7422.1,7422.1,7522.1,7582.1,7582.1,7582.1,7602.4,7602.4,7642.2,7822.3,7822.3,8082.3,8542.8,8542.8,8555.8,8776.067,8802.6,8802.6,8802.6,8802.6,8882.6,8902.7,8902.7,8942.7,8942.7,8942.7,9022.4,9342.7,9342.7,9482.7,9602.7,10163.4,10163.4,10763.2,12703.7,19965.5,]</t>
  </si>
  <si>
    <t>7e0f2289-e5a4-4dc9-be3f-be5df18518ba</t>
  </si>
  <si>
    <t>y2025_m10_d26_h15_m44_s43_u242945</t>
  </si>
  <si>
    <t>[1220.4,1400.5,1400.5,1400.5,1400.5,1420.5,1420.5,1420.5,1420.5,1460.5,1460.5,1460.5,1520.5,1520.5,1620.5,1620.5,1620.5,1620.5,1780.6,1780.6,1780.6,1780.6,1920.6,1920.6,1920.6,1920.6,2060.6,2060.6,2060.6,2060.6,2134.033,2200.7,2200.7,2200.7,2200.7,2240.7,2240.7,2240.7,2240.7,2500.8,2500.8,2840.8,2840.8,2840.8,2840.8,2840.8,2840.8,2921.0,2921.0,2921.0,2921.0,3021.0,3021.0,3141.0,3141.0,3141.0,3181.1,3181.1,3181.1,3201.1,3201.1,3201.1,3241.1,3241.1,3241.1,3241.1,3481.0,3481.0,3481.0,3501.0,3501.0,3501.0,3501.0,3581.0,3581.0,3661.2,3661.2,3661.2,3661.2,3681.0,3681.0,3681.0,3761.2,3761.2,3921.1,3921.1,3921.1,3921.1,4121.2,4121.2,4121.2,4241.4,4301.3,4301.3,4501.2,4501.2,4501.2,4501.2,4641.6,4641.6,4641.6,4701.6,4781.4,4781.4,4781.4,4781.4,4801.6,4801.6,4821.375,5041.5,5041.5,5041.5,5041.5,5201.5,5201.5,5201.5,5226.525,5341.4,5341.4,5341.4,5341.4,5341.6,5341.6,5348.167,5381.7,5381.7,5401.6,5401.6,5401.6,5401.6,5421.6,5421.6,5421.6,5421.6,5421.6,5501.6,5501.6,5501.6,5521.8,5721.6,5721.6,5781.6,5861.6,5861.6,5861.6,5861.6,5901.767,5921.7,5921.7,6001.8,6022.0,6602.0,6602.1,6602.1,6602.1,6761.9,6761.9,6761.9,6761.9,6802.2,6861.9,6861.9,6861.9,7262.0,7262.0,7262.0,7262.1,7262.1,7302.4,7342.2,7342.2,7342.2,7348.7,7422.1,7422.1,7422.1,7422.1,7442.5,7542.3,7542.3,7542.3,7582.1,7582.1,7582.1,7622.3,7642.2,7642.2,7642.2,7642.2,7657.2,7882.5,7882.5,7882.5,7982.3,7982.3,8262.4,8262.4,8262.4,8262.4,8337.35,8482.6,8482.6,8782.6,8782.6,8782.6,8782.6,8962.6,8962.6,8962.6,9002.6,9002.6,9022.4,9022.4,9022.4,9022.8,9022.8,9062.7,9062.7,9062.7,9062.7,9102.7,9102.7,9102.7,9122.8,9142.8,9502.7,9502.7,9502.7,9642.7,9642.7,10143.2,10468.05,10523.1,10723.3,10763.0,10803.4,10823.1,11383.5,12724.0,14464.2,14884.4,15504.5,16645.0,18865.5,20626.0,]</t>
  </si>
  <si>
    <t>[1380.4,1560.5,1560.5,1560.5,1560.5,1580.5,1580.5,1580.5,1580.5,1620.5,1620.5,1620.5,1680.5,1680.5,1780.5,1780.5,1780.5,1940.6,1940.6,1940.6,2040.5,2080.6,2080.6,2080.6,2080.6,2200.6,2220.6,2220.6,2220.6,2220.6,2327.367,2360.7,2360.7,2360.7,2360.7,2400.7,2400.7,2400.7,2400.7,2500.8,2500.8,2921.0,2921.0,2921.0,3000.8,3000.8,3000.8,3000.8,3000.8,3021.0,3021.0,3141.0,3141.0,3141.0,3181.0,3181.1,3181.1,3181.1,3201.1,3201.1,3201.1,3241.1,3241.1,3241.1,3241.1,3260.8,3641.0,3641.0,3641.0,3661.0,3661.0,3661.0,3661.0,3661.2,3661.2,3661.2,3741.0,3741.0,3761.2,3761.2,3841.0,3841.0,3841.0,3921.2,4081.1,4081.1,4081.1,4081.1,4081.4,4121.2,4121.2,4121.2,4301.3,4301.3,4481.6,4481.6,4481.6,4641.6,4641.6,4661.2,4661.2,4661.2,4661.2,4781.4,4781.4,4781.4,4781.4,4801.6,4966.375,5041.5,5041.5,5041.5,5041.5,5181.6,5181.6,5201.5,5201.5,5201.5,5201.8,5221.7,5221.7,5331.525,5401.6,5401.6,5401.6,5401.6,5421.6,5421.6,5421.6,5421.6,5488.167,5501.4,5501.4,5501.4,5501.4,5501.6,5501.6,5501.6,5681.6,5702.0,5721.6,5721.6,5781.6,5841.8,5921.7,5921.7,6021.6,6021.6,6021.6,6021.6,6021.767,6282.1,6282.1,6282.1,6442.0,6742.2,6761.9,6761.9,6761.9,6761.9,6822.4,6861.9,6861.9,6861.9,7182.2,7182.2,7182.2,7222.3,7222.3,7222.3,7222.5,7262.0,7262.0,7262.0,7262.1,7262.1,7302.3,7402.5,7402.5,7402.5,7422.1,7422.1,7422.1,7422.1,7435.367,7582.1,7582.1,7582.1,7642.2,7642.2,7642.2,7642.2,7642.2,7822.3,7822.3,8002.6,8002.6,8102.4,8102.4,8102.4,8102.4,8322.35,8542.8,8542.8,8622.6,8622.6,8622.6,8802.6,8802.6,8802.6,8842.6,8842.6,8882.6,8902.7,8902.7,8902.7,8902.7,8942.7,8942.7,8942.7,9022.4,9022.4,9022.4,9082.8,9322.8,9342.7,9342.7,9342.7,9482.7,9482.7,9503.2,10083.3,10163.4,10293.05,10723.1,10863.0,11003.5,11023.1,12184.0,14244.2,14504.4,15384.5,16105.0,19105.5,20706.0,]</t>
  </si>
  <si>
    <t>3050a750-47c9-481b-a773-f3ad2d822866</t>
  </si>
  <si>
    <t>y2025_m10_d26_h15_m45_s11_u759020</t>
  </si>
  <si>
    <t>[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4101.133,4121.2,4121.2,4121.2,4121.3,4121.3,4241.4,4241.4,4241.4,4241.4,4301.3,4301.3,4301.3,4361.4,4361.4,4361.4,4501.2,4501.2,4641.6,4641.6,4641.6,4641.6,4781.4,4781.4,4781.4,4781.4,4801.6,4801.6,4801.6,4801.6,5041.5,5041.5,5041.5,5041.5,5201.5,5201.5,5201.5,5201.5,5201.5,5201.5,5201.5,5231.7,5341.4,5341.4,5341.4,5341.6,5341.6,5341.6,5381.7,5381.7,5381.7,5381.7,5401.6,5401.6,5401.6,5401.6,5421.6,5421.6,5421.6,5421.6,5494.967,5501.6,5501.6,5501.6,5521.8,5521.8,5521.8,5521.8,5641.8,5641.8,5641.8,5641.8,5721.6,5721.6,5721.6,5781.6,5781.6,5801.9,5861.6,5861.6,5861.6,5888.367,5921.7,5921.7,5921.7,5921.7,6001.8,6001.8,6001.8,6022.0,6022.0,6022.0,6022.0,6321.9,6321.9,6321.9,6321.9,6421.9,6421.9,6421.9,6602.0,6602.0,6602.0,6602.0,6602.1,6602.1,6602.1,6602.1,6702.0,6702.0,6702.0,6702.0,6761.9,6761.9,6761.9,6771.9,6861.9,6861.9,6861.9,6962.1,6962.1,7037.025,7262.0,7262.0,7262.0,7262.1,7262.1,7262.1,7302.4,7302.4,7302.4,7342.2,7342.2,7342.2,7342.2,7422.1,7422.1,7422.1,7422.1,7542.3,7542.3,7542.3,7582.1,7582.1,7582.1,7582.1,7622.3,7622.3,7642.2,7642.2,7642.2,7882.5,7882.5,7882.5,7882.5,7922.4,7922.4,7922.4,7922.4,7982.3,7982.3,7982.3,7982.3,8262.4,8262.4,8262.4,8262.4,8362.6,8362.6,8362.6,8362.6,8482.6,8482.6,8622.4,8622.4,8622.4,8782.6,8782.6,8782.6,8917.55,8962.6,8962.6,8962.6,8962.6,8987.6,9002.6,9002.6,9022.4,9022.4,9022.4,9022.8,9022.8,9022.8,9062.7,9062.7,9062.7,9102.475,9102.7,9102.7,9102.7,9102.7,9282.6,9282.6,9282.6,9349.4,9416.167,9502.7,9502.7,9502.7,9502.7,9642.7,9642.7,9642.7,9642.7,9752.775,9943.1,10042.833,10143.2,10143.2,10723.3,10723.3,10803.4,10803.4,10803.4,11313.4,11973.5,12483.6,12763.7,12924.0,13364.2,13563.9,14684.2,16205.0,]</t>
  </si>
  <si>
    <t>[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2760.8,2840.9,2840.9,2840.9,2921.0,2921.0,2921.0,2921.0,3000.8,3000.8,3000.8,3000.8,3021.0,3021.0,3021.0,3021.0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4081.1,4081.1,4081.1,4081.1,4081.4,4081.4,4081.4,4081.4,4121.2,4121.2,4121.2,4201.4,4201.4,4201.4,4261.133,4301.3,4301.3,4301.3,4481.6,4481.6,4481.6,4481.6,4641.6,4641.6,4641.6,4641.6,4661.2,4661.2,4781.4,4781.4,4781.4,4781.4,5041.5,5041.5,5041.5,5041.5,5181.6,5181.6,5181.6,5201.5,5201.5,5201.5,5201.5,5201.5,5201.5,5201.5,5201.7,5201.8,5201.8,5201.8,5201.8,5221.7,5221.7,5221.7,5221.7,5321.8,5321.8,5321.8,5321.8,5401.6,5401.6,5401.6,5401.6,5421.6,5421.6,5421.6,5421.6,5501.4,5501.4,5501.4,5501.6,5501.6,5501.6,5528.3,5702.0,5702.0,5702.0,5702.0,5721.6,5721.6,5721.6,5781.6,5781.6,5821.9,5841.8,5841.8,5841.8,5921.7,5921.7,5921.7,5921.7,5921.7,6021.6,6021.6,6021.6,6161.9,6161.9,6161.9,6161.9,6261.9,6261.9,6261.9,6282.1,6282.1,6282.1,6282.1,6442.0,6442.0,6442.0,6442.0,6542.0,6542.0,6542.0,6542.0,6642.1,6642.1,6761.9,6761.9,6761.9,6822.4,6822.4,6822.4,6861.9,6861.9,6861.9,6861.9,7062.025,7182.2,7182.2,7182.2,7182.2,7222.3,7222.3,7222.3,7262.0,7262.0,7262.0,7262.1,7262.1,7262.1,7302.3,7302.3,7402.5,7402.5,7402.5,7402.5,7422.1,7422.1,7422.1,7422.1,7582.1,7582.1,7582.1,7582.1,7602.4,7602.4,7602.4,7602.4,7642.2,7642.2,7642.2,7822.3,7822.3,7822.3,7822.3,7882.6,7882.6,7882.6,7882.6,8002.6,8002.6,8102.4,8102.4,8102.4,8102.4,8462.4,8462.4,8462.4,8542.8,8542.8,8622.6,8622.6,8622.6,8782.55,8802.6,8802.6,8802.6,8802.6,8802.8,8842.6,8842.6,8902.7,8902.7,8902.7,8932.6,8942.7,8942.7,8942.7,8942.7,9022.4,9022.4,9022.4,9122.6,9122.6,9127.475,9182.833,9222.733,9342.7,9342.7,9342.7,9342.7,9382.6,9482.7,9482.7,9482.7,9482.7,9503.2,9503.2,9563.1,9682.775,9916.167,10083.3,10083.3,10163.4,10163.4,10163.4,10963.4,11783.5,12384.0,12423.6,12703.7,12824.2,13343.9,14464.2,15505.0,]</t>
  </si>
  <si>
    <t>e34207a4-4927-42f7-a1d8-be1a2ecd58b6</t>
  </si>
  <si>
    <t>y2025_m10_d26_h15_m45_s38_u093040</t>
  </si>
  <si>
    <t>[1220.4,1220.4,1220.4,1280.4,1400.5,1400.5,1400.5,1400.5,1420.5,1420.5,1420.5,1420.5,1420.5,1460.5,1460.5,1460.5,1460.5,1460.5,1520.5,1520.5,1520.5,1620.5,1780.6,1920.6,1920.6,1920.6,1920.6,2060.6,2060.6,2060.6,2060.6,2200.7,2200.7,2200.7,2200.7,2500.8,2500.8,2840.8,2840.8,2840.8,2840.8,2921.0,3141.0,3181.1,3201.1,3241.1,3241.1,3481.0,3481.0,3481.0,3481.0,3501.0,3501.0,3501.0,3581.0,3581.0,3581.0,3581.0,3661.2,3681.0,3681.0,3681.0,3681.0,3761.2,3921.1,3921.1,3921.1,3921.1,3921.1,4501.2,4501.2,4501.2,4501.2,4641.6,4641.6,4801.6,4801.6,5041.5,5041.5,5041.5,5201.5,5201.5,5201.5,5201.5,5201.5,5261.7,5341.4,5341.4,5341.4,5341.4,5341.4,5381.7,5401.6,5401.6,5421.6,5421.6,5501.6,5501.6,5501.6,5521.8,5521.8,5721.6,5721.6,5721.6,5721.667,5781.6,5781.6,5781.6,5861.6,5861.6,5861.6,5861.6,5921.7,5921.7,6022.0,6022.0,6315.133,6321.9,6321.9,6321.9,6321.9,6602.1,6602.1,6761.9,6761.9,6861.9,6861.9,6861.9,7262.0,7262.0,7262.1,7262.1,7262.1,7342.2,7342.2,7382.15,7422.1,7422.1,7422.1,7422.1,7622.3,7622.3,7642.2,7642.2,7982.3,8362.6,8622.4,8962.6,8962.6,8962.6,8962.6,9002.6,9002.6,9002.6,9022.4,9022.4,9022.4,9022.8,9062.7,9102.7,9102.7,9102.7,9502.7,9642.7,10543.1,12363.5,12643.7,12683.7,14544.2,14684.1,]</t>
  </si>
  <si>
    <t>[1380.4,1380.4,1380.4,1440.4,1560.5,1560.5,1560.5,1560.5,1580.5,1580.5,1580.5,1580.5,1580.5,1620.5,1620.5,1620.5,1620.5,1620.5,1680.5,1680.5,1680.5,1780.5,1940.6,2080.6,2080.6,2080.6,2080.6,2220.6,2220.6,2220.6,2220.6,2360.7,2360.7,2360.7,2360.7,2500.8,2500.8,2921.0,3000.8,3000.8,3000.8,3000.8,3141.0,3181.1,3201.1,3241.1,3241.1,3641.0,3641.0,3641.0,3641.0,3661.0,3661.0,3661.0,3661.2,3741.0,3741.0,3741.0,3741.0,3761.2,3841.0,3841.0,3841.0,3841.0,4081.1,4081.1,4081.1,4081.1,4081.1,4481.6,4481.6,4641.6,4641.6,4661.2,4661.2,4661.2,4661.2,5041.5,5041.5,5041.5,5201.5,5201.5,5201.5,5201.5,5201.8,5201.8,5221.7,5361.7,5401.6,5401.6,5421.6,5421.6,5461.5,5501.4,5501.4,5501.4,5501.4,5501.6,5501.6,5501.6,5702.0,5702.0,5721.6,5721.6,5721.6,5761.4,5781.6,5781.6,5781.6,5808.333,5921.7,6021.6,6021.6,6021.6,6021.6,6161.9,6161.9,6161.9,6161.9,6181.7,6282.1,6282.1,6575.133,6761.9,6761.9,6861.9,6861.9,6861.9,7182.2,7182.2,7262.0,7262.0,7262.1,7262.1,7262.1,7302.3,7302.3,7422.1,7422.1,7422.1,7422.1,7432.15,7642.2,7642.2,7822.3,7882.6,8462.4,8542.8,8802.6,8802.6,8802.6,8842.6,8842.6,8842.6,8902.7,8942.7,8942.7,8942.7,9022.4,9022.4,9022.4,9062.6,9342.7,9482.7,10483.1,12303.5,12583.7,12623.7,14584.2,15144.1,]</t>
  </si>
  <si>
    <t>3d703107-14bb-4b38-b499-82e2fd79e2c1</t>
  </si>
  <si>
    <t>y2025_m10_d26_h15_m46_s09_u140036</t>
  </si>
  <si>
    <t>[1220.4,1220.4,1220.4,1220.4,1400.5,1400.5,1400.5,1400.5,1420.5,1420.5,1420.5,1420.5,1420.5,1460.5,1460.5,1460.5,1460.5,1520.5,1520.5,1620.5,1620.5,1620.5,1620.5,1780.6,1780.6,1780.6,1780.6,1920.6,1920.6,1920.6,1920.6,2060.6,2060.6,2060.6,2200.7,2200.7,2200.7,2240.7,2240.7,2500.8,2500.8,2840.8,2840.8,2840.8,2840.9,2921.0,3141.0,3141.0,3141.0,3141.0,3181.1,3181.1,3181.1,3201.1,3201.1,3201.1,3201.1,3241.1,3241.1,3241.1,3481.0,3481.0,3481.0,3481.0,3501.0,3501.0,3501.0,3501.0,3581.0,3581.0,3661.2,3661.2,3661.2,3681.0,3681.0,3681.0,3721.15,3746.25,3761.2,3761.2,3761.2,3761.2,3921.1,3921.1,3921.1,3921.1,4021.2,4121.2,4121.2,4121.3,4121.3,4241.4,4301.3,4301.3,4301.3,4361.4,4361.4,4501.2,4501.2,4501.2,4501.2,4501.2,4641.6,4641.6,4641.6,4641.6,4781.4,4808.033,5041.5,5041.5,5041.5,5041.5,5101.4,5201.5,5201.5,5201.5,5341.4,5341.4,5341.4,5341.4,5341.6,5381.5,5381.7,5381.7,5381.7,5401.6,5401.6,5401.6,5401.6,5401.6,5421.6,5421.6,5421.6,5501.6,5501.6,5501.6,5501.6,5641.8,5721.6,5781.6,5861.6,5861.6,5861.6,5921.7,5921.7,5921.7,6001.8,6001.8,6022.0,6321.9,6321.9,6521.9,6602.0,6602.0,6761.9,6761.9,6761.9,6761.9,6861.9,6861.9,6861.9,6962.1,7262.0,7262.0,7262.0,7262.0,7262.1,7262.1,7262.1,7302.4,7302.4,7342.2,7342.2,7422.1,7422.1,7422.1,7422.1,7582.1,7582.1,7582.1,7582.1,7582.1,7622.3,7642.2,7642.2,7642.2,7642.2,7922.4,7982.3,7982.3,8262.4,8262.4,8262.4,8262.4,8482.6,8537.45,8622.4,8782.6,8862.6,8902.6,8962.6,8962.6,8962.6,8962.6,9002.6,9002.6,9002.6,9002.6,9022.4,9022.4,9022.4,9022.4,9062.7,9062.7,9062.7,9062.7,9102.7,9102.7,9102.7,9102.7,9232.7,9282.6,9502.7,9502.7,9502.7,9502.7,9642.7,9642.7,9642.7,10082.9,10143.2,10723.3,10723.3,10723.3,10803.4,10993.35,11563.3,11743.3,12623.9,13684.0,13804.4,16604.8,]</t>
  </si>
  <si>
    <t>[1380.4,1380.4,1380.4,1380.4,1560.5,1560.5,1560.5,1560.5,1580.5,1580.5,1580.5,1580.5,1620.5,1620.5,1620.5,1620.5,1680.5,1680.5,1780.5,1780.5,1780.5,1780.5,1840.5,1940.6,1940.6,1940.6,1940.6,2080.6,2080.6,2080.6,2080.6,2220.6,2220.6,2220.6,2360.7,2360.7,2360.7,2400.7,2400.7,2500.8,2500.8,2840.9,2921.0,3000.8,3000.8,3000.8,3141.0,3141.0,3141.0,3141.0,3181.1,3181.1,3181.1,3201.1,3201.1,3201.1,3201.1,3241.1,3241.1,3241.1,3641.0,3641.0,3641.0,3641.0,3661.0,3661.0,3661.0,3661.0,3661.2,3661.2,3661.2,3741.0,3741.0,3761.2,3761.2,3761.2,3761.2,3771.25,3841.0,3841.0,3841.0,3851.15,3961.3,3961.3,4021.2,4081.1,4081.1,4081.1,4081.4,4121.2,4121.2,4201.4,4201.4,4301.3,4301.3,4301.3,4341.1,4481.6,4481.6,4481.6,4481.6,4661.2,4661.2,4661.2,4661.2,4661.2,4781.4,5001.367,5041.5,5041.5,5041.5,5041.5,5181.6,5201.5,5201.5,5201.5,5221.7,5221.7,5221.7,5261.4,5321.8,5401.6,5401.6,5401.6,5401.6,5401.6,5421.6,5421.6,5421.6,5461.5,5501.4,5501.4,5501.4,5501.4,5501.6,5501.6,5501.6,5501.6,5702.0,5721.6,5781.6,5841.8,5841.8,5921.7,5921.7,5921.7,6021.6,6021.6,6021.6,6161.9,6161.9,6442.0,6442.0,6642.1,6761.9,6761.9,6761.9,6761.9,6822.4,6822.4,6861.9,6861.9,6861.9,6881.9,7182.2,7182.2,7262.0,7262.0,7262.0,7262.0,7262.1,7262.1,7262.1,7302.3,7422.1,7422.1,7422.1,7422.1,7582.1,7582.1,7582.1,7582.1,7602.4,7642.2,7642.2,7642.2,7642.2,7822.3,7822.3,7842.1,8002.6,8102.4,8102.4,8102.4,8102.4,8462.4,8522.45,8622.6,8802.6,8802.6,8802.6,8802.6,8842.6,8842.6,8842.6,8842.6,8902.7,8902.7,8902.7,8902.7,8942.7,8942.7,8942.7,8942.7,9002.6,9022.4,9022.4,9022.4,9022.4,9062.6,9122.6,9252.7,9342.7,9342.7,9342.7,9342.7,9482.7,9482.7,9503.2,9742.7,10022.9,10083.3,10083.3,10083.3,10423.4,10643.35,11503.3,11633.3,12243.9,13104.4,13464.0,16384.8,]</t>
  </si>
  <si>
    <t>b356b534-33eb-40ad-bfba-f2a7266c50bb</t>
  </si>
  <si>
    <t>y2025_m10_d26_h15_m46_s39_u420772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</si>
  <si>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3021.0,3021.0,3021.0,3021.0,3141.0,3141.0,3141.0,3141.0,3181.1,3181.1,3181.1,3181.1,3201.1,3201.1,3201.1,3241.1,3241.1,3241.1,3481.0,3481.0,3481.0,3501.0,3501.0,3501.0,3501.0,3581.0,3581.0,3581.0,3581.0,3661.2,3661.2,3661.2,3661.2,3681.0,3681.0,3681.0,3681.0,3726.25,3761.2,3761.2,3761.2,3761.2,3921.1,3921.1,3921.1,3921.1,4121.2,4121.2,4121.2,4121.2,4121.3,4121.3,4121.3,4121.3,4241.4,4241.4,4241.4,4241.4,4301.3,4301.3,4301.3,4301.3,4361.4,4361.4,4501.2,4501.2,4501.2,4501.2,4568.167,4641.6,4641.6,4641.6,4641.6,4781.4,4781.4,4781.4,4781.4,4801.6,4801.6,4801.6,4801.6,5041.5,5041.5,5041.5,5041.5,5201.5,5201.5,5201.5,5201.5,5201.5,5201.5,5201.5,5341.4,5341.4,5341.4,5341.4,5341.6,5341.6,5341.6,5381.7,5381.7,5381.7,5381.7,5401.6,5401.6,5401.6,5401.6,5421.6,5421.6,5421.6,5501.6,5501.6,5501.6,5501.6,5521.8,5521.8,5641.8,5641.8,5641.8,5721.6,5721.6,5721.667,5781.6,5781.6,5781.6,5861.6,5861.6,5861.6,5861.6,5921.7,5921.7,5921.7,5921.7,6001.8,6001.8,6001.8,6022.0,6022.0,6022.0,6022.0,6321.9,6321.9,6421.9,6421.9,6421.9,6602.0,6602.0,6602.0,6602.0,6602.1,6602.1,6602.1,6702.0,6702.0,6761.9,6761.9,6761.9,6761.9,6861.9,6861.9,6861.9,6861.9,6962.1,6962.1,6962.1,7242.1,7262.0,7262.0,7262.0,7262.0,7262.1,7262.1,7262.1,7262.1,7302.4,7302.4,7342.2,7342.2,7342.2,7342.2,7422.1,7422.1,7422.1,7422.1,7442.3,7542.3,7542.3,7542.3,7582.1,7582.1,7582.1,7582.1,7622.3,7622.3,7622.3,7622.3,7642.2,7642.2,7642.2,7642.2,7732.375,7882.5,7882.5,7882.5,7882.5,7922.4,7922.4,7922.4,7982.3,7982.3,7982.3,8262.4,8262.4,8262.4,8362.4,8362.6,8362.6,8362.6,8482.6,8482.6,8622.4,8622.4,8622.4,8622.4,8702.6,8782.6,8782.6,8782.6,8782.6,8932.65,8962.6,8962.6,8962.6,9002.6,9002.6,9002.6,9022.4,9022.4,9022.4,9022.4,9022.8,9022.8,9022.8,9062.7,9062.7,9062.7,9062.7,9102.7,9102.7,9102.7,9102.7,9282.6,9282.6,9282.6,9502.7,9502.7,9502.7,9502.7,9602.9,9642.7,9642.7,9642.7,9843.1,10032.825,10143.2,10143.2,10723.3,10723.3,10723.3,10803.4,10803.4,10803.4,10803.4,10863.3,11743.4,12143.8,17085.0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</si>
  <si>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3000.8,3000.8,3000.8,3000.8,3021.0,3021.0,3021.0,3021.0,3141.0,3141.0,3141.0,3141.0,3181.1,3181.1,3181.1,3181.1,3201.1,3201.1,3201.1,3241.1,3241.1,3241.1,3641.0,3641.0,3641.0,3661.0,3661.0,3661.0,3661.0,3661.2,3661.2,3661.2,3661.2,3741.0,3741.0,3741.0,3741.0,3751.25,3761.2,3761.2,3761.2,3761.2,3841.0,3841.0,3841.0,3841.0,3961.3,3961.3,3961.3,3961.3,4081.1,4081.1,4081.1,4081.1,4081.4,4081.4,4081.4,4081.4,4121.2,4121.2,4121.2,4121.2,4201.4,4201.4,4301.3,4301.3,4301.3,4301.3,4481.6,4481.6,4481.6,4481.6,4548.167,4641.6,4641.6,4641.6,4641.6,4661.2,4661.2,4661.2,4661.2,4781.4,4781.4,4781.4,4846.4,5041.5,5041.5,5041.5,5041.5,5181.6,5181.6,5181.6,5201.5,5201.5,5201.5,5201.5,5201.5,5201.5,5201.5,5201.8,5201.8,5221.7,5221.7,5221.7,5221.7,5321.8,5321.8,5321.8,5401.6,5401.6,5401.6,5401.6,5421.6,5421.6,5421.6,5501.4,5501.4,5501.4,5501.4,5501.6,5501.6,5501.6,5501.6,5702.0,5702.0,5702.0,5702.0,5721.6,5721.6,5781.6,5781.6,5781.6,5808.333,5841.8,5841.8,5841.8,5921.7,5921.7,5921.7,5921.7,6021.6,6021.6,6021.6,6021.6,6161.9,6161.9,6261.9,6261.9,6261.9,6282.1,6282.1,6282.1,6442.0,6442.0,6442.0,6442.0,6542.0,6542.0,6642.1,6642.1,6642.1,6761.9,6761.9,6761.9,6761.9,6822.4,6822.4,6861.9,6861.9,6861.9,6991.9,7182.2,7182.2,7182.2,7182.2,7222.3,7222.3,7262.0,7262.0,7262.0,7262.0,7262.1,7262.1,7262.1,7262.1,7302.3,7302.3,7302.3,7302.3,7342.1,7382.3,7402.5,7402.5,7402.5,7402.5,7422.1,7422.1,7422.1,7422.1,7477.375,7482.3,7582.1,7582.1,7582.1,7582.1,7602.4,7602.4,7602.4,7642.2,7642.2,7642.2,7642.2,7822.3,7822.3,7822.3,7882.6,7882.6,7882.6,8002.6,8002.6,8102.4,8102.4,8102.4,8462.4,8462.4,8462.4,8462.4,8462.4,8522.6,8542.8,8542.8,8542.8,8622.6,8622.6,8622.6,8622.6,8717.65,8802.6,8802.6,8842.6,8842.6,8842.6,8902.7,8902.7,8902.7,8902.7,8942.7,8942.7,8942.7,8942.7,9022.4,9022.4,9022.4,9022.4,9062.6,9122.6,9122.6,9342.7,9342.7,9342.7,9342.7,9382.6,9462.9,9482.7,9482.7,9482.7,9503.2,9503.2,9623.1,9897.825,10083.3,10083.3,10083.3,10163.4,10163.4,10163.4,10163.4,10513.3,11683.4,11763.8,16705.0,]</t>
  </si>
  <si>
    <t>c155a1fd-d0e6-4d89-a964-837c1deff8b5</t>
  </si>
  <si>
    <t>y2025_m10_d26_h15_m47_s08_u302061</t>
  </si>
  <si>
    <t>[1220.4,1220.4,1220.4,1400.5,1400.5,1400.5,1400.5,1420.5,1420.5,1420.5,1420.5,1460.5,1460.5,1460.5,1460.5,1460.5,1520.5,1780.6,1780.6,1780.6,1920.6,1920.6,1920.6,2060.6,2060.6,2060.6,2060.6,2200.7,2200.7,2200.7,2200.7,2840.8,2840.8,2840.8,3181.1,3181.1,3201.1,3201.1,3201.1,3201.1,3241.1,3241.1,3241.1,3481.0,3481.0,3481.0,3481.0,3481.0,3481.0,3501.0,3501.0,3501.0,3501.0,3581.0,3581.0,3581.0,3581.0,3661.2,3661.2,3661.2,3681.0,3681.0,3681.0,3681.0,3761.2,3761.2,3921.1,3921.1,3921.1,3921.1,4121.2,4241.4,4241.4,4501.2,4501.2,4501.2,4501.2,4821.35,5041.5,5041.5,5201.5,5341.4,5341.4,5341.4,5381.7,5381.7,5381.7,5401.6,5401.6,5401.6,5401.6,5401.6,5421.6,5421.6,5461.55,5501.6,5501.6,5641.8,5646.65,5721.6,5721.6,5721.6,5861.6,5861.6,5861.6,5861.6,6761.9,6761.9,6761.9,6761.9,6861.9,7262.0,7262.0,7262.0,7262.1,7262.1,7262.1,7262.1,7302.4,7302.4,7422.1,7422.1,7422.1,7422.1,7582.1,7642.2,7642.2,7642.2,7882.5,7882.5,7982.3,8362.6,8482.6,8622.4,8782.6,8782.6,8962.6,8962.6,8962.6,8962.6,9022.4,9022.4,9022.4,9022.8,9062.7,9062.7,9062.7,9062.7,9102.7,9102.7,9282.6,9442.8,9482.7,9642.7,9642.7,14104.2,14104.2,]</t>
  </si>
  <si>
    <t>[1380.4,1380.4,1380.4,1560.5,1560.5,1560.5,1560.5,1580.5,1580.5,1580.5,1580.5,1620.5,1620.5,1620.5,1620.5,1680.5,1940.6,1940.6,1940.6,2080.6,2080.6,2080.6,2140.5,2220.6,2220.6,2220.6,2220.6,2360.7,2360.7,2360.7,2360.7,3000.8,3000.8,3000.8,3181.1,3181.1,3201.1,3201.1,3201.1,3241.1,3241.1,3241.1,3641.0,3641.0,3641.0,3641.0,3661.0,3661.0,3661.0,3661.0,3661.2,3661.2,3661.2,3741.0,3741.0,3741.0,3741.0,3761.2,3761.2,3841.0,3841.0,3841.0,3841.0,3901.0,3901.0,3981.1,4081.1,4081.1,4081.1,4081.1,4081.4,4081.4,4121.2,4661.2,4661.2,4661.2,4661.2,5041.5,5041.5,5201.5,5221.7,5221.7,5221.7,5291.35,5321.8,5401.6,5401.6,5401.6,5401.6,5421.6,5421.6,5501.4,5501.4,5501.4,5501.55,5501.6,5501.6,5661.6,5711.65,5721.6,5721.6,5721.6,6021.6,6021.6,6021.6,6021.6,6761.9,6761.9,6761.9,6761.9,6822.4,6822.4,6861.9,7262.0,7262.0,7262.0,7262.1,7262.1,7262.1,7262.1,7402.5,7402.5,7422.1,7422.1,7422.1,7582.1,7642.2,7642.2,7642.2,7682.1,7822.3,7882.6,8002.6,8462.4,8542.8,8622.6,8622.6,8802.6,8802.6,8802.6,8902.7,8902.7,8902.7,8902.7,8942.7,8942.7,9022.4,9022.4,9022.4,9062.6,9122.6,9382.8,9482.7,9482.7,9842.7,13884.2,13884.2,]</t>
  </si>
  <si>
    <t>cab632f0-214a-4ec6-a19c-f86f68b2d93a</t>
  </si>
  <si>
    <t>y2025_m10_d26_h15_m47_s35_u839636</t>
  </si>
  <si>
    <t>[1220.4,1220.4,1220.4,1280.4,1280.4,1280.4,1400.5,1400.5,1400.5,1420.5,1420.5,1420.5,1420.5,1460.5,1460.5,1460.5,1460.5,1520.5,1520.5,1620.5,1620.5,1620.5,1620.5,1780.6,1780.6,1780.6,1780.6,1920.6,1920.6,1920.6,1920.6,2060.6,2060.6,2060.6,2200.7,2200.7,2200.7,2200.7,2240.7,2240.7,2240.7,2500.8,2500.8,2840.8,2840.8,2840.8,2840.8,2840.9,2840.9,2921.0,2921.0,2921.0,3021.0,3021.0,3141.0,3141.0,3141.0,3181.1,3181.1,3181.1,3181.1,3181.1,3201.1,3201.1,3201.1,3201.1,3241.1,3241.1,3241.1,3241.1,3411.0,3481.0,3481.0,3481.0,3481.0,3481.0,3501.0,3501.0,3501.0,3501.0,3581.0,3581.0,3581.0,3581.0,3661.2,3661.2,3661.2,3681.0,3681.0,3761.2,3761.2,3851.1,3921.1,3921.1,3921.1,3921.1,4241.4,4241.4,4301.3,4301.3,4361.4,4361.4,4501.2,4501.2,4501.2,4641.6,4641.6,4641.6,4766.5,4781.4,4781.4,4801.6,4801.6,5041.5,5041.5,5041.5,5041.5,5074.833,5201.5,5201.5,5201.5,5341.4,5341.4,5341.4,5341.4,5381.7,5381.7,5381.7,5401.6,5401.6,5401.6,5401.6,5421.6,5421.6,5421.6,5421.6,5501.6,5501.6,5501.6,5521.8,5521.8,5641.8,5721.6,5721.6,5721.6,5781.6,5861.6,5861.6,5861.6,5861.6,5921.7,5921.7,5921.7,5921.7,6001.8,6022.0,6321.9,6602.0,6602.0,6602.1,6702.0,6702.0,6761.9,6761.9,6761.9,6761.9,6861.9,6861.9,7262.0,7262.0,7262.0,7262.1,7262.1,7262.1,7342.2,7342.2,7342.2,7422.1,7422.1,7422.1,7422.1,7442.3,7542.3,7542.3,7542.3,7582.1,7582.1,7582.1,7642.2,7642.2,7642.2,7642.2,7882.5,7922.4,7922.4,7982.3,7982.3,7982.3,8262.4,8262.4,8462.8,8482.6,8482.6,8482.6,8622.4,8622.4,8622.4,8782.6,8782.6,8782.6,8782.6,8802.5,8842.475,8962.6,8962.6,8962.6,8962.6,9002.6,9002.6,9002.6,9002.6,9002.6,9022.4,9022.4,9022.4,9022.4,9022.4,9022.8,9022.8,9062.7,9062.7,9062.7,9062.7,9102.7,9102.7,9102.7,9102.7,9282.6,9502.7,9502.7,9502.7,9642.7,9642.7,9642.7,9902.9,10103.0,10422.95,10803.4,11303.4,11463.5,11563.3,11563.3,12763.7,15504.5,25247.1,]</t>
  </si>
  <si>
    <t>[1380.4,1380.4,1380.4,1440.4,1440.4,1440.4,1560.5,1560.5,1560.5,1580.5,1580.5,1580.5,1580.5,1620.5,1620.5,1620.5,1620.5,1680.5,1680.5,1780.5,1780.5,1780.5,1780.5,1940.6,1940.6,1940.6,1940.6,2080.6,2080.6,2080.6,2080.6,2220.6,2220.6,2220.6,2360.7,2360.7,2360.7,2360.7,2400.7,2400.7,2400.7,2500.8,2500.8,2840.9,2840.9,2921.0,2921.0,2921.0,3000.8,3000.8,3000.8,3000.8,3021.0,3021.0,3141.0,3141.0,3141.0,3181.1,3181.1,3181.1,3181.1,3181.1,3201.1,3201.1,3201.1,3201.1,3241.1,3241.1,3241.1,3241.1,3491.0,3641.0,3641.0,3641.0,3641.0,3641.0,3661.0,3661.0,3661.0,3661.0,3661.2,3661.2,3741.0,3741.0,3741.0,3741.0,3761.2,3761.2,3841.0,3841.0,3921.2,3996.1,4081.1,4081.1,4081.1,4081.1,4081.4,4081.4,4201.4,4201.4,4301.3,4301.3,4481.6,4481.6,4481.6,4641.6,4641.6,4661.2,4661.2,4661.2,4751.5,4781.4,4781.4,5041.5,5041.5,5041.5,5041.5,5108.167,5201.5,5201.5,5201.8,5201.8,5221.7,5221.7,5221.7,5321.8,5401.6,5401.6,5401.6,5401.6,5421.6,5421.6,5421.6,5421.6,5461.5,5501.4,5501.4,5501.4,5501.4,5501.6,5501.6,5501.6,5702.0,5721.6,5721.6,5781.6,5841.8,5921.7,5921.7,5921.7,5921.7,5981.6,6021.6,6021.6,6021.6,6021.6,6161.9,6282.1,6442.0,6442.0,6542.0,6542.0,6761.9,6761.9,6761.9,6761.9,6861.9,6861.9,7182.2,7182.2,7182.2,7222.3,7222.3,7222.3,7262.0,7262.0,7262.0,7262.1,7262.1,7262.1,7382.3,7402.5,7422.1,7422.1,7422.1,7422.1,7582.1,7582.1,7582.1,7602.4,7602.4,7642.2,7642.2,7642.2,7642.2,7822.3,7822.3,7822.3,8002.6,8002.6,8002.6,8102.4,8102.4,8242.8,8462.4,8462.4,8462.4,8542.8,8542.8,8622.6,8622.6,8622.6,8622.6,8787.475,8802.6,8802.6,8802.6,8802.6,8842.6,8842.6,8842.6,8842.6,8842.6,8902.5,8902.7,8902.7,8902.7,8902.7,8942.7,8942.7,8942.7,8942.7,9022.4,9022.4,9022.4,9022.4,9122.6,9282.4,9342.7,9342.7,9482.7,9482.7,9482.7,9602.7,9842.9,10043.0,10163.4,10312.95,11243.4,11243.5,11503.3,11503.3,12703.7,15124.5,24967.1,]</t>
  </si>
  <si>
    <t>96a0ca0e-8903-4626-869a-8b56c28573e1</t>
  </si>
  <si>
    <t>y2025_m10_d26_h15_m48_s07_u380972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</si>
  <si>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3921.1,4121.2,4121.2,4121.2,4121.2,4121.3,4121.3,4241.4,4241.4,4241.4,4301.3,4301.3,4301.3,4361.4,4361.4,4361.4,4501.2,4501.2,4501.2,4641.6,4641.6,4641.6,4781.4,4781.4,4781.4,4801.6,4801.6,4801.6,4801.6,5041.5,5041.5,5041.5,5041.5,5201.5,5201.5,5201.5,5201.5,5201.5,5201.5,5201.5,5201.5,5316.725,5341.4,5341.4,5341.4,5341.4,5341.6,5341.6,5341.6,5381.7,5381.7,5381.7,5381.7,5401.6,5401.6,5401.6,5401.6,5421.6,5421.6,5421.6,5421.6,5441.625,5501.6,5501.6,5501.6,5521.8,5521.8,5521.8,5521.8,5641.8,5641.8,5641.8,5721.6,5721.6,5721.6,5781.6,5781.6,5781.6,5861.6,5861.6,5861.6,5921.7,5921.7,5921.7,6001.8,6001.8,6001.8,6022.0,6022.0,6022.0,6022.0,6321.9,6321.9,6321.9,6421.9,6421.9,6421.9,6421.9,6431.775,6436.975,6602.0,6602.0,6602.0,6602.0,6602.1,6602.1,6602.1,6602.1,6671.85,6702.0,6702.0,6761.9,6761.9,6761.9,6761.9,6861.9,6861.9,6861.9,6861.9,6962.1,6962.1,6962.1,6962.1,7262.0,7262.0,7262.0,7262.0,7262.1,7262.1,7262.1,7262.1,7302.4,7302.4,7302.4,7342.2,7342.2,7342.2,7342.2,7422.1,7422.1,7422.1,7422.1,7542.3,7542.3,7542.3,7582.1,7582.1,7582.1,7582.1,7622.3,7622.3,7622.3,7642.2,7642.2,7642.2,7642.2,7882.5,7882.5,7882.5,7882.5,7922.4,7922.4,7922.4,7922.4,7982.3,7982.3,7982.3,7982.3,8212.45,8262.4,8262.4,8262.4,8362.6,8362.6,8362.6,8482.6,8482.6,8622.4,8622.4,8622.4,8782.6,8782.6,8782.6,8782.6,8962.6,8962.6,8962.6,8962.6,9002.6,9002.6,9002.6,9002.6,9022.4,9022.4,9022.4,9022.4,9022.8,9022.8,9022.8,9037.6,9062.7,9062.7,9062.7,9062.7,9102.7,9102.7,9102.7,9282.6,9282.6,9282.6,9502.7,9502.7,9502.7,9502.7,9532.8,9642.7,9642.7,9642.7,9642.7,9803.1,9812.8,10143.2,10143.2,10143.2,10723.3,10723.3,10723.3,10723.3,10803.4,10803.4,10803.4,10803.4,11823.5,12043.4,12143.8,13924.2,14824.3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</si>
  <si>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3961.3,3961.3,4081.1,4081.1,4081.1,4081.1,4081.4,4081.4,4081.4,4121.2,4121.2,4121.2,4121.2,4201.4,4201.4,4201.4,4301.3,4301.3,4301.3,4481.6,4481.6,4481.6,4641.6,4641.6,4641.6,4641.6,4661.2,4661.2,4661.2,4781.4,4781.4,4781.4,5041.5,5041.5,5041.5,5041.5,5181.6,5181.6,5181.6,5201.5,5201.5,5201.5,5201.5,5201.5,5201.5,5201.5,5201.5,5201.8,5201.8,5201.8,5201.8,5221.7,5221.7,5221.7,5221.7,5221.725,5321.8,5321.8,5386.8,5401.6,5401.6,5401.6,5401.6,5421.6,5421.6,5421.6,5421.6,5426.625,5501.4,5501.4,5501.4,5501.4,5501.6,5501.6,5501.6,5702.0,5702.0,5702.0,5702.0,5721.6,5721.6,5721.6,5781.6,5781.6,5781.6,5841.8,5841.8,5841.8,5921.7,5921.7,5921.7,6021.6,6021.6,6021.6,6161.9,6161.9,6261.9,6261.9,6261.9,6261.9,6282.1,6282.1,6282.1,6282.1,6301.975,6421.9,6442.0,6442.0,6442.0,6442.0,6542.0,6542.0,6601.775,6642.1,6642.1,6642.1,6642.1,6736.85,6761.9,6761.9,6761.9,6761.9,6822.4,6822.4,6822.4,6861.9,6861.9,6861.9,6861.9,7182.2,7182.2,7182.2,7182.2,7222.3,7222.3,7222.3,7262.0,7262.0,7262.0,7262.0,7262.1,7262.1,7262.1,7262.1,7302.3,7302.3,7302.3,7402.5,7402.5,7402.5,7402.5,7422.1,7422.1,7422.1,7422.1,7582.1,7582.1,7582.1,7582.1,7602.4,7602.4,7602.4,7602.4,7642.2,7642.2,7642.2,7642.2,7822.3,7822.3,7822.3,7822.3,7882.6,7882.6,7882.6,8002.6,8002.6,8102.4,8102.4,8102.4,8102.45,8462.4,8462.4,8462.4,8542.8,8542.8,8622.6,8622.6,8622.6,8622.6,8802.6,8802.6,8802.6,8802.6,8802.8,8842.6,8842.6,8842.6,8842.6,8902.7,8902.7,8902.7,8902.7,8942.6,8942.7,8942.7,8942.7,9022.4,9022.4,9022.4,9022.4,9122.6,9122.6,9122.6,9342.7,9342.7,9342.7,9342.7,9397.8,9482.7,9482.7,9482.7,9482.7,9503.2,9503.2,9503.2,9782.8,9843.1,10083.3,10083.3,10083.3,10083.3,10163.4,10163.4,10163.4,10423.4,11603.5,11603.8,11983.4,13544.2,14604.3,]</t>
  </si>
  <si>
    <t>f82577e2-7cb2-4cab-84ba-ea59029d917c</t>
  </si>
  <si>
    <t>y2025_m10_d26_h15_m48_s35_u113877</t>
  </si>
  <si>
    <t>[1220.4,1220.4,1280.4,1280.4,1280.4,1280.4,1400.5,1420.5,1420.5,1420.5,1420.5,1460.5,1460.5,1460.5,1460.5,1520.5,1520.5,1520.5,1520.5,1520.5,1620.5,1620.5,1620.5,1620.5,1780.6,1780.6,1780.6,1920.6,1920.6,2060.6,2060.6,2060.6,2060.6,2200.7,2200.7,2200.7,2200.7,2240.7,2840.8,2840.8,2840.8,2840.8,2840.8,2840.9,2840.9,2840.9,3021.0,3201.1,3201.1,3201.1,3201.1,3241.1,3241.1,3241.1,3481.0,3481.0,3481.0,3481.0,3501.0,3501.0,3501.0,3501.0,3581.0,3581.0,3581.0,3581.0,3661.2,3681.0,3681.0,3681.0,3681.0,3921.1,3921.1,3921.1,3921.1,4121.2,4301.225,4501.2,4501.2,4501.2,4501.2,4781.4,5041.5,5041.5,5041.5,5041.5,5201.5,5201.5,5201.5,5341.4,5341.4,5341.4,5341.4,5341.6,5341.6,5401.6,5401.6,5401.6,5421.6,5421.6,5421.6,5501.6,5501.6,5521.8,5521.8,5521.8,5781.6,5861.6,5861.6,5861.6,5861.6,5921.7,5921.7,6022.0,6602.0,6602.1,6702.0,6761.9,6761.9,6761.9,6861.9,6861.9,7262.0,7262.0,7262.0,7262.1,7262.1,7342.2,7342.2,7342.2,7382.15,7422.1,7422.1,7422.1,7642.2,7642.2,7642.2,7922.4,7982.3,7982.3,8362.6,8362.6,8622.4,8622.4,8782.6,8782.6,8782.6,8782.6,8962.6,8962.6,8962.6,8962.6,9002.6,9022.4,9022.4,9022.8,9022.8,9062.7,9062.7,9062.7,9062.7,9102.7,9102.7,9102.7,9502.7,9642.7,9642.7,10943.4,11223.2,13223.7,13563.9,14164.1,20806.0,]</t>
  </si>
  <si>
    <t>[1380.4,1380.4,1440.4,1440.4,1440.4,1440.4,1560.5,1580.5,1580.5,1580.5,1580.5,1620.5,1620.5,1620.5,1620.5,1680.5,1680.5,1680.5,1680.5,1680.5,1780.5,1780.5,1780.5,1780.5,1940.6,1940.6,1940.6,2080.6,2080.6,2220.6,2220.6,2220.6,2220.6,2360.7,2360.7,2360.7,2360.7,2400.7,2840.9,2840.9,2840.9,3000.8,3000.8,3000.8,3000.8,3021.0,3201.1,3201.1,3201.1,3241.1,3241.1,3260.8,3461.1,3501.1,3641.0,3641.0,3641.0,3641.0,3661.0,3661.0,3661.0,3661.0,3661.2,3741.0,3741.0,3741.0,3741.0,3841.0,3841.0,3841.0,3841.0,4081.1,4081.1,4081.1,4081.1,4121.2,4421.225,4661.2,4661.2,4661.2,4661.2,4781.4,5041.5,5041.5,5041.5,5041.5,5181.6,5181.6,5201.5,5201.5,5201.5,5201.8,5201.8,5201.8,5401.6,5401.6,5401.6,5421.6,5421.6,5501.4,5501.4,5501.4,5501.6,5501.6,5681.6,5702.0,5761.4,5781.6,5921.7,5921.7,6021.6,6021.6,6021.6,6021.6,6282.1,6442.0,6542.0,6761.9,6761.9,6761.9,6861.9,6861.9,7182.2,7182.2,7182.2,7262.0,7262.0,7262.0,7262.1,7262.1,7302.15,7422.1,7422.1,7422.1,7602.4,7642.2,7642.2,7642.2,7822.3,7822.3,7882.6,7882.6,8462.4,8462.4,8542.8,8542.8,8622.6,8622.6,8622.6,8622.6,8802.6,8802.6,8802.6,8802.6,8842.6,8902.7,8902.7,8902.7,8902.7,8942.7,8942.7,8942.7,9022.4,9022.4,9342.7,9482.7,9482.7,10563.4,11323.2,13343.9,13423.7,13944.1,20526.0,]</t>
  </si>
  <si>
    <t>59e09f16-d8fa-4458-bf2f-a18c62b9c5a1</t>
  </si>
  <si>
    <t>y2025_m10_d26_h15_m49_s06_u310395</t>
  </si>
  <si>
    <t>[1220.4,1220.4,1220.4,1220.4,1400.5,1400.5,1400.5,1420.5,1420.5,1420.5,1420.5,1460.5,1460.5,1460.5,1460.5,1520.5,1520.5,1520.5,1520.5,1620.5,1620.5,1620.5,1620.5,1780.6,1780.6,1780.6,1780.6,1920.6,1920.6,1920.6,1920.6,2060.6,2060.6,2060.6,2060.6,2200.7,2200.7,2200.7,2240.7,2240.7,2240.7,2840.8,2840.8,2840.8,2840.8,2840.8,2840.9,2840.9,2840.9,2921.0,2921.0,2921.0,2921.0,3021.0,3021.0,3021.0,3021.0,3141.0,3141.0,3141.0,3141.0,3141.0,3181.1,3181.1,3181.1,3201.1,3201.1,3201.1,3201.1,3241.1,3241.1,3241.1,3241.1,3241.1,3481.0,3481.0,3481.0,3481.0,3481.0,3501.0,3501.0,3501.0,3501.0,3581.0,3581.0,3581.0,3581.0,3661.2,3661.2,3661.2,3681.0,3681.0,3681.0,3681.0,3761.2,3761.2,3761.2,3921.1,3921.1,3921.1,4121.2,4121.2,4241.4,4241.4,4241.4,4301.3,4301.3,4301.3,4401.25,4501.2,4501.2,4501.2,4601.6,4641.6,4641.6,4641.6,4781.4,4781.4,4781.4,4781.4,4801.6,4801.6,4801.6,4801.6,5041.5,5041.5,5041.5,5041.5,5041.5,5201.5,5201.5,5201.5,5201.5,5231.7,5341.4,5341.4,5341.4,5341.4,5381.7,5381.7,5381.7,5401.6,5401.6,5401.6,5421.6,5421.6,5421.6,5501.6,5501.6,5501.6,5521.8,5521.8,5641.8,5721.6,5721.6,5721.6,5721.6,5781.6,5781.6,5861.6,5861.6,5861.6,5861.6,5921.7,5921.7,6001.8,6022.0,6022.0,6022.0,6341.825,6421.9,6601.975,6602.0,6602.0,6602.1,6615.267,6702.0,6702.0,6761.9,6761.9,6761.9,6761.9,6822.0,6861.9,6861.9,6861.9,7262.0,7262.0,7262.0,7262.0,7262.1,7262.1,7262.1,7302.4,7342.2,7342.2,7422.1,7422.1,7422.1,7422.1,7542.3,7542.3,7582.1,7582.1,7582.1,7642.2,7642.2,7642.2,7642.2,7867.35,7922.4,7922.4,7982.3,7982.3,7982.3,8262.4,8362.6,8362.6,8482.6,8482.6,8482.6,8635.833,8782.6,8782.6,8802.5,8812.55,8849.267,8882.6,8947.6,8962.6,8962.6,8962.6,8962.6,9002.6,9002.6,9002.6,9022.4,9022.4,9022.4,9022.4,9062.7,9062.7,9062.7,9062.7,9102.7,9102.7,9102.7,9102.7,9282.6,9282.6,9502.7,9502.7,9502.7,9502.7,9642.7,9642.7,10143.2,10723.3,10723.3,11203.2,11303.4,15324.4,]</t>
  </si>
  <si>
    <t>[1380.4,1380.4,1380.4,1380.4,1560.5,1560.5,1560.5,1580.5,1580.5,1580.5,1580.5,1620.5,1620.5,1620.5,1620.5,1680.5,1680.5,1680.5,1680.5,1780.5,1780.5,1780.5,1780.5,1940.6,1940.6,1940.6,1940.6,2080.6,2080.6,2080.6,2080.6,2220.6,2220.6,2220.6,2220.6,2360.7,2360.7,2360.7,2400.7,2400.7,2400.7,2840.9,2840.9,2840.9,2921.0,2921.0,2921.0,2921.0,3000.8,3000.8,3000.8,3000.8,3000.8,3021.0,3021.0,3021.0,3021.0,3141.0,3141.0,3141.0,3141.0,3141.0,3181.1,3181.1,3181.1,3201.1,3201.1,3201.1,3241.1,3241.1,3241.1,3241.1,3241.1,3461.1,3641.0,3641.0,3641.0,3641.0,3641.0,3661.0,3661.0,3661.0,3661.0,3661.2,3661.2,3661.2,3741.0,3741.0,3741.0,3741.0,3761.2,3761.2,3761.2,3841.0,3841.0,3841.0,3841.0,4081.1,4081.1,4081.1,4081.4,4081.4,4081.4,4121.2,4121.2,4301.3,4301.3,4301.3,4481.25,4481.6,4481.6,4481.6,4641.6,4641.6,4641.6,4641.6,4661.2,4661.2,4661.2,4701.6,4781.4,4781.4,4781.4,4781.4,5041.5,5041.5,5041.5,5041.5,5041.5,5201.5,5201.5,5201.5,5201.5,5201.7,5201.8,5201.8,5221.7,5221.7,5221.7,5321.8,5401.6,5401.6,5401.6,5421.6,5421.6,5421.6,5501.4,5501.4,5501.4,5501.4,5501.6,5501.6,5501.6,5702.0,5702.0,5702.0,5721.6,5721.6,5721.6,5721.6,5781.6,5781.6,5841.8,5921.7,5921.7,6021.6,6021.6,6021.6,6021.6,6261.9,6282.1,6381.825,6442.0,6442.0,6542.0,6542.0,6546.975,6561.933,6761.9,6761.9,6761.9,6761.9,6822.4,6861.9,6861.9,6861.9,6922.0,7182.2,7182.2,7222.3,7222.3,7262.0,7262.0,7262.0,7262.0,7262.1,7262.1,7262.1,7422.1,7422.1,7422.1,7422.1,7582.1,7582.1,7582.1,7602.4,7602.4,7642.2,7642.2,7642.2,7642.2,7732.35,7822.3,7822.3,7822.3,7882.6,7882.6,8002.6,8002.6,8002.6,8102.4,8562.5,8622.6,8622.6,8669.267,8717.55,8802.6,8802.6,8802.6,8802.6,8842.6,8842.6,8842.6,8852.6,8902.5,8902.7,8902.7,8902.7,8902.7,8942.7,8942.7,8942.7,8942.7,8982.6,9022.4,9022.4,9022.4,9022.4,9122.6,9342.7,9342.7,9342.7,9342.7,9382.6,9482.7,9482.7,9503.2,10083.3,10083.3,11143.2,11243.4,15364.4,]</t>
  </si>
  <si>
    <t>fa783183-a28f-4207-b3be-2000397f9af0</t>
  </si>
  <si>
    <t>y2025_m10_d26_h15_m49_s36_u331658</t>
  </si>
  <si>
    <t>[1220.4,1220.4,1220.4,1280.4,1280.4,1280.4,1280.4,1400.5,1400.5,1400.5,1400.5,1420.5,1420.5,1420.5,1420.5,1420.5,1460.5,1460.5,1460.5,1460.5,1520.5,1520.5,1520.5,1520.5,1620.5,1620.5,1620.5,1620.5,1780.6,1780.6,1780.6,1780.6,1920.6,1920.6,1920.6,1920.6,2060.6,2060.6,2060.6,2060.6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4301.3,4361.4,4361.4,4361.4,4361.4,4501.2,4501.2,4501.2,4641.6,4641.6,4641.6,4641.6,4781.4,4781.4,4781.4,4801.6,4801.6,4801.6,4801.6,5041.5,5041.5,5041.5,5041.5,5201.5,5201.5,5201.5,5201.5,5201.5,5201.5,5201.5,5341.4,5341.4,5341.4,5341.4,5341.6,5341.6,5381.7,5381.7,5381.7,5381.7,5401.6,5401.6,5401.6,5401.6,5421.6,5421.6,5421.6,5421.6,5501.6,5501.6,5501.6,5501.6,5521.8,5521.8,5521.8,5521.8,5641.8,5641.8,5641.8,5641.8,5721.6,5721.6,5721.6,5721.6,5781.6,5781.6,5781.6,5781.6,5861.6,5861.6,5861.6,5921.7,5921.7,5921.7,6001.8,6001.8,6001.8,6022.0,6022.0,6208.533,6321.9,6321.9,6321.9,6321.9,6421.9,6421.9,6421.9,6602.0,6602.0,6602.0,6602.0,6602.1,6602.1,6688.867,6702.0,6702.0,6702.0,6702.0,6761.9,6761.9,6761.9,6861.9,6861.9,6861.9,6861.9,6962.1,6962.1,7262.0,7262.0,7262.0,7262.0,7262.1,7262.1,7262.1,7262.1,7302.4,7302.4,7302.4,7302.4,7342.2,7342.2,7342.2,7342.2,7422.1,7422.1,7422.1,7422.1,7542.3,7542.3,7582.1,7582.1,7582.1,7582.1,7622.3,7622.3,7622.3,7642.2,7642.2,7642.2,7642.2,7882.5,7882.5,7882.5,7922.4,7922.4,7922.4,7982.3,7982.3,7982.3,7982.3,8262.4,8262.4,8262.4,8362.6,8362.6,8362.6,8362.6,8482.6,8482.6,8482.6,8622.4,8622.4,8622.4,8782.6,8782.6,8782.6,8862.65,8962.6,8962.6,8962.6,8962.6,9002.6,9002.6,9002.6,9022.4,9022.4,9022.4,9022.4,9022.8,9022.8,9022.8,9062.7,9062.7,9062.7,9102.7,9102.7,9102.7,9222.6,9282.6,9282.6,9282.6,9282.6,9416.167,9417.75,9502.7,9502.7,9502.7,9502.7,9642.7,9642.7,9642.7,9642.7,10028.025,10037.9,10143.2,10143.2,10143.2,10563.3,10723.3,10723.3,10723.3,10723.3,10743.2,10803.4,10803.4,10803.4,10983.3,11063.25,12303.6,14284.1,15424.6,20506.2,]</t>
  </si>
  <si>
    <t>[1380.4,1380.4,1380.4,1440.4,1440.4,1440.4,1440.4,1560.5,1560.5,1560.5,1560.5,1580.5,1580.5,1580.5,1580.5,1580.5,1620.5,1620.5,1620.5,1620.5,1680.5,1680.5,1680.5,1680.5,1780.5,1780.5,1780.5,1780.5,1940.6,1940.6,1940.6,1940.6,2080.6,2080.6,2080.6,2080.6,2220.6,2220.6,2220.6,2220.6,2360.7,2360.7,2360.7,2400.7,2400.7,2400.7,2400.7,2500.8,2500.8,2840.9,2840.9,2840.9,2921.0,2921.0,2921.0,2921.0,3000.8,3000.8,3000.8,3000.8,3021.0,3021.0,3021.0,3021.0,3100.9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4201.4,4201.4,4301.3,4301.3,4301.3,4301.3,4481.6,4481.6,4481.6,4481.6,4641.6,4641.6,4641.6,4641.6,4661.2,4661.2,4661.2,4781.4,4781.4,4781.4,5041.5,5041.5,5041.5,5041.5,5181.6,5181.6,5201.5,5201.5,5201.5,5201.5,5201.5,5201.5,5201.5,5201.8,5201.8,5201.8,5201.8,5221.7,5221.7,5221.7,5221.7,5321.8,5321.8,5321.8,5321.8,5401.6,5401.6,5401.6,5401.6,5421.6,5421.6,5421.6,5421.6,5501.4,5501.4,5501.4,5501.4,5501.6,5501.6,5501.6,5501.6,5702.0,5702.0,5721.6,5721.6,5721.6,5721.6,5781.6,5781.6,5781.6,5781.6,5841.8,5841.8,5841.8,5921.7,5921.7,5921.7,6021.6,6021.6,6021.6,6161.9,6161.9,6161.9,6161.9,6188.533,6261.9,6261.9,6261.9,6282.1,6282.1,6402.2,6442.0,6442.0,6442.0,6528.667,6542.0,6542.0,6542.0,6542.0,6642.1,6642.1,6761.9,6761.9,6761.9,6822.4,6822.4,6822.4,6822.4,6861.9,6861.9,6861.9,6861.9,7182.2,7182.2,7182.2,7182.2,7222.3,7222.3,7262.0,7262.0,7262.0,7262.0,7262.1,7262.1,7262.1,7262.1,7302.3,7302.3,7302.3,7402.5,7402.5,7402.5,7422.1,7422.1,7422.1,7422.1,7582.1,7582.1,7582.1,7582.1,7602.4,7602.4,7602.4,7642.2,7642.2,7642.2,7642.2,7822.3,7822.3,7822.3,7822.3,7882.6,7882.6,7882.6,7882.6,8002.6,8002.6,8002.6,8102.4,8102.4,8102.4,8462.4,8462.4,8462.4,8542.8,8542.8,8542.8,8622.6,8622.6,8622.6,8802.6,8802.6,8802.6,8802.6,8802.65,8842.6,8842.6,8842.6,8902.7,8902.7,8902.7,8942.7,8942.7,8942.7,9022.4,9022.4,9022.4,9022.4,9122.6,9122.6,9122.6,9122.6,9127.6,9182.833,9242.75,9342.7,9342.7,9342.7,9342.7,9482.7,9482.7,9482.7,9482.7,9503.2,9503.2,9503.2,9773.025,9902.9,10083.3,10083.3,10083.3,10083.3,10163.4,10163.4,10163.4,10183.3,10523.2,10848.25,10923.3,12243.6,14064.1,15044.6,20166.2,]</t>
  </si>
  <si>
    <t>5ff6a0aa-5db9-4f96-bc6d-1cac088a61da</t>
  </si>
  <si>
    <t>y2025_m10_d26_h15_m50_s04_u477621</t>
  </si>
  <si>
    <t>[1220.4,1400.5,1420.5,1420.5,1420.5,1420.5,1420.5,1460.5,1460.5,1460.5,1460.5,1520.5,1620.5,1620.5,1780.6,1780.6,1780.6,1780.6,1920.6,1920.6,2060.6,2060.6,2060.6,2060.6,2200.7,2200.7,2200.7,2200.7,2500.8,2500.8,2840.8,2840.8,2840.8,2840.9,2840.9,3141.0,3181.1,3181.1,3241.1,3241.1,3241.1,3481.0,3481.0,3481.0,3501.0,3501.0,3501.0,3501.0,3501.0,3581.0,3581.0,3581.0,3581.0,3581.0,3661.2,3681.0,3681.0,3681.0,3681.0,3761.2,3761.2,3921.1,3921.1,3921.1,3921.1,4301.3,4501.2,4501.2,4501.2,4501.2,4641.6,4676.35,5041.5,5041.5,5121.7,5201.5,5281.6,5341.4,5341.4,5341.4,5341.4,5341.4,5401.6,5401.6,5401.6,5401.6,5421.6,5421.6,5421.6,5421.6,5501.6,5501.6,5501.6,5501.6,5641.8,5781.6,5861.6,5861.6,5861.6,5861.6,5861.6,5866.7,5866.7,6022.0,6321.9,6321.9,6602.1,6602.1,6602.1,6602.1,6761.9,6761.9,6761.9,6861.9,6861.9,7262.0,7262.0,7262.0,7262.1,7262.1,7342.2,7342.2,7342.2,7422.1,7422.1,7422.1,7422.1,7582.1,7622.3,7622.3,7642.2,7642.2,7982.3,7982.3,8262.4,8262.4,8362.6,8362.6,8622.4,8622.4,8782.6,8782.6,8962.6,8962.6,8962.6,8962.6,9002.6,9002.6,9022.4,9022.4,9022.8,9022.8,9062.7,9102.7,9102.7,9282.6,9282.6,9502.7,9943.1,10082.9,11073.2,12183.7,12623.6,13364.2,]</t>
  </si>
  <si>
    <t>[1380.4,1560.5,1580.5,1580.5,1580.5,1580.5,1620.5,1620.5,1620.5,1620.5,1680.5,1780.5,1780.5,1840.5,1940.6,1940.6,1940.6,1940.6,2080.6,2080.6,2220.6,2220.6,2220.6,2220.6,2360.7,2360.7,2360.7,2360.7,2500.8,2500.8,2840.9,3000.8,3000.8,3000.8,3100.9,3141.0,3181.1,3181.1,3241.1,3241.1,3241.1,3641.0,3641.0,3641.0,3661.0,3661.0,3661.0,3661.0,3661.0,3661.2,3741.0,3741.0,3741.0,3741.0,3761.2,3761.2,3841.0,3841.0,3841.0,3841.0,4001.0,4081.1,4081.1,4081.1,4081.1,4301.3,4481.6,4661.2,4661.2,4661.2,4661.2,4821.35,5041.5,5041.5,5201.5,5221.7,5321.8,5401.6,5401.6,5421.6,5421.6,5421.6,5421.6,5501.4,5501.4,5501.4,5501.4,5501.6,5501.6,5501.6,5501.6,5661.6,5661.6,5702.0,5781.6,5801.6,5866.7,5996.7,6021.4,6021.6,6021.6,6021.6,6021.6,6021.6,6161.9,6161.9,6282.1,6282.1,6282.1,6282.1,6761.9,6761.9,6761.9,6861.9,6861.9,7182.2,7182.2,7182.2,7262.0,7262.0,7262.0,7262.1,7262.1,7302.3,7302.3,7422.1,7422.1,7422.1,7422.1,7582.1,7642.2,7642.2,7822.3,7822.3,7882.6,8102.4,8102.4,8142.6,8462.4,8462.4,8542.8,8542.8,8622.6,8622.6,8802.6,8802.6,8802.6,8802.6,8842.6,8842.6,8902.7,8942.7,8942.7,9022.4,9022.4,9122.6,9122.6,9342.7,9563.1,10022.9,10963.2,11963.7,12563.6,12824.2,]</t>
  </si>
  <si>
    <t>50d8c8e4-3556-445c-b5e4-236e8e203775</t>
  </si>
  <si>
    <t>y2025_m10_d26_h15_m50_s35_u451419</t>
  </si>
  <si>
    <t>[1400.5,1400.5,1400.5,1400.5,1420.5,1420.5,1420.5,1420.5,1420.5,1460.5,1460.5,1460.5,1460.5,1520.5,1520.5,1520.5,1520.5,1620.5,1620.5,1620.5,1780.6,1780.6,1780.6,1780.6,1920.6,1920.6,1920.6,1920.6,2007.367,2060.6,2060.6,2060.6,2060.6,2200.7,2200.7,2200.7,2200.7,2200.7,2240.7,2240.7,2500.8,2500.8,2500.8,2840.8,2840.8,2840.8,2840.8,2840.9,2840.9,2840.9,2921.0,2921.0,2921.0,2921.0,3021.0,3021.0,3021.0,3021.0,3141.0,3141.0,3181.1,3181.1,3181.1,3201.1,3201.1,3201.1,3201.1,3201.1,3241.1,3241.1,3241.1,3481.0,3481.0,3481.0,3481.0,3501.0,3501.0,3501.0,3501.0,3581.0,3581.0,3661.2,3661.2,3681.0,3681.0,3681.0,3681.0,3761.2,3761.2,3761.2,3921.1,3921.1,3921.1,4186.35,4241.4,4241.4,4241.4,4301.3,4301.3,4361.4,4501.2,4501.2,4501.2,4501.2,4501.2,4501.2,4501.2,4641.6,4641.6,4641.6,4781.4,4781.4,4801.6,4801.6,4801.6,4961.425,5041.5,5041.5,5041.5,5041.5,5201.5,5201.5,5201.5,5201.5,5341.4,5341.4,5341.4,5341.4,5381.7,5381.7,5401.6,5401.6,5401.6,5401.6,5421.55,5421.6,5421.6,5421.6,5501.6,5501.6,5501.6,5721.6,5721.6,5721.6,5781.6,5781.6,5781.6,5861.6,5861.6,5861.6,5861.6,5921.7,5921.7,5921.7,6001.8,6001.8,6022.0,6316.85,6321.75,6381.8,6602.0,6602.0,6602.0,6702.0,6761.9,6761.9,6761.9,6761.9,6761.9,6822.1,6861.9,6861.9,6861.9,6861.9,6962.1,7262.0,7262.0,7262.1,7262.1,7262.1,7262.1,7342.2,7342.2,7342.2,7422.1,7422.1,7422.1,7422.1,7542.3,7582.1,7582.1,7582.1,7582.1,7622.3,7622.3,7622.3,7642.2,7642.2,7642.2,7642.2,7675.633,7742.3,7922.4,7922.4,7922.4,7982.3,7982.3,8042.4,8262.4,8262.4,8362.6,8362.6,8482.6,8482.6,8622.4,8622.4,8782.6,8782.6,8782.6,8862.6,8962.6,8962.6,8962.6,9002.6,9002.6,9022.4,9022.4,9022.4,9022.4,9022.8,9022.8,9062.7,9062.7,9062.7,9102.7,9102.7,9102.7,9182.55,9262.7,9282.6,9502.7,9502.7,9502.7,9642.7,9642.7,9642.7,10143.2,10723.3,10723.3,10803.4,12463.6,12683.7,12883.8,13563.9,13884.2,16324.9,17985.0,18125.2,]</t>
  </si>
  <si>
    <t>[1560.5,1560.5,1560.5,1560.5,1580.5,1580.5,1580.5,1580.5,1580.5,1620.5,1620.5,1620.5,1620.5,1680.5,1680.5,1680.5,1680.5,1780.5,1780.5,1780.5,1940.6,1940.6,1940.6,1940.6,2080.6,2080.6,2080.6,2080.6,2114.033,2220.6,2220.6,2220.6,2220.6,2360.7,2360.7,2360.7,2360.7,2400.7,2400.7,2500.8,2500.8,2500.8,2620.7,2840.9,2840.9,2840.9,2921.0,2921.0,2921.0,2921.0,3000.8,3000.8,3000.8,3000.8,3021.0,3021.0,3021.0,3021.0,3141.0,3141.0,3181.1,3181.1,3181.1,3201.1,3201.1,3201.1,3201.1,3201.1,3241.1,3241.1,3241.1,3641.0,3641.0,3641.0,3641.0,3661.0,3661.0,3661.0,3661.0,3661.2,3661.2,3741.0,3741.0,3761.2,3761.2,3761.2,3841.0,3841.0,3841.0,3841.0,4081.1,4081.1,4081.1,4081.4,4081.4,4081.4,4201.4,4211.35,4301.3,4301.3,4481.6,4481.6,4481.6,4641.6,4641.6,4641.6,4661.2,4661.2,4661.2,4661.2,4661.2,4661.2,4781.4,4781.4,4921.2,5041.425,5041.5,5041.5,5041.5,5041.5,5201.5,5201.5,5201.5,5201.5,5221.7,5221.7,5401.6,5401.6,5401.6,5401.6,5421.6,5421.6,5421.6,5501.4,5501.4,5501.4,5501.4,5501.6,5501.6,5501.6,5631.55,5702.0,5721.6,5721.6,5721.6,5781.6,5781.6,5781.6,5841.8,5841.8,5921.7,5921.7,5921.7,6021.6,6021.6,6021.6,6021.6,6276.85,6361.75,6442.0,6442.0,6442.0,6446.8,6542.0,6642.1,6761.9,6761.9,6761.9,6826.9,6861.9,6861.9,6861.9,6861.9,7021.9,7182.1,7182.2,7182.2,7222.3,7262.0,7262.0,7262.1,7262.1,7262.1,7262.1,7302.3,7302.3,7302.3,7422.1,7422.1,7422.1,7422.1,7442.2,7548.967,7582.1,7582.1,7582.1,7582.1,7602.4,7602.4,7602.4,7642.2,7642.2,7642.2,7642.2,7822.3,7822.3,7842.3,7882.6,7882.6,7982.4,8002.6,8002.6,8102.4,8102.4,8462.4,8462.4,8542.8,8542.8,8622.6,8622.6,8802.6,8802.6,8802.6,8802.6,8842.6,8842.6,8882.6,8902.7,8902.7,8902.7,8942.7,8942.7,8942.7,9022.4,9022.4,9022.4,9022.4,9122.6,9127.7,9232.55,9342.7,9342.7,9342.7,9482.7,9482.7,9482.7,9503.2,10083.3,10083.3,10163.4,12403.6,12623.7,12663.8,13343.9,13344.2,15784.9,17765.0,18005.2,]</t>
  </si>
  <si>
    <t>36c7892f-89d7-4aca-8267-3b1ac205bdf9</t>
  </si>
  <si>
    <t>y2025_m10_d26_h15_m51_s04_u443321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</si>
  <si>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3141.0,3141.0,3141.0,3181.1,3181.1,3181.1,3181.1,3201.1,3201.1,3201.1,3201.1,3241.1,3241.1,3241.1,3241.1,3481.0,3481.0,3481.0,3481.0,3501.0,3501.0,3501.0,3501.0,3581.0,3581.0,3581.0,3661.2,3661.2,3661.2,3661.2,3681.0,3681.0,3681.0,3761.2,3761.2,3761.2,3761.2,3921.1,3921.1,3921.1,3921.1,4121.2,4121.2,4121.2,4121.3,4121.3,4241.4,4241.4,4241.4,4241.4,4301.3,4301.3,4301.3,4361.4,4361.4,4361.4,4361.4,4501.2,4501.2,4501.2,4501.2,4574.767,4641.6,4641.6,4641.6,4641.6,4781.4,4781.4,4781.4,4801.6,4801.6,4801.6,4801.6,5001.567,5041.5,5041.5,5041.5,5041.5,5151.475,5201.5,5201.5,5201.5,5201.5,5201.5,5201.5,5201.5,5201.5,5234.833,5341.4,5341.4,5341.4,5341.6,5341.6,5341.6,5341.6,5381.7,5381.7,5381.7,5381.7,5401.6,5401.6,5401.6,5401.6,5421.6,5421.6,5421.6,5421.6,5434.967,5501.6,5501.6,5501.6,5501.6,5521.8,5521.8,5521.8,5641.8,5641.8,5641.8,5721.6,5721.6,5721.6,5721.6,5781.6,5781.6,5781.6,5781.6,5861.6,5861.6,5861.6,5921.7,5921.7,5921.7,6001.8,6001.8,6001.8,6022.0,6022.0,6022.0,6022.0,6321.9,6321.9,6321.9,6421.9,6421.9,6421.9,6421.9,6602.0,6602.0,6602.0,6602.0,6602.1,6602.1,6602.1,6702.0,6702.0,6702.0,6761.9,6761.9,6761.9,6761.9,6771.9,6861.9,6861.9,6962.1,6962.1,6962.1,6962.1,7262.0,7262.0,7262.0,7262.1,7262.1,7262.1,7262.1,7302.4,7302.4,7302.4,7342.2,7342.2,7342.2,7422.1,7422.1,7422.1,7542.3,7542.3,7542.3,7542.3,7582.1,7582.1,7582.1,7582.1,7622.3,7622.3,7622.3,7642.2,7642.2,7642.2,7642.2,7882.5,7882.5,7882.5,7882.5,7922.4,7922.4,7922.4,7922.4,7982.3,7982.3,7982.3,8022.45,8109.0,8202.4,8255.767,8262.4,8262.4,8262.4,8302.325,8362.6,8362.6,8482.6,8482.6,8482.6,8622.4,8622.4,8622.4,8635.967,8782.5,8782.6,8782.6,8782.6,8782.6,8962.6,8962.6,8962.6,8962.6,9002.6,9002.6,9002.6,9002.6,9022.4,9022.4,9022.4,9022.8,9022.8,9022.8,9022.8,9062.7,9062.7,9062.7,9062.7,9102.7,9102.7,9102.7,9102.7,9282.6,9282.6,9282.6,9282.6,9369.3,9502.7,9502.7,9502.7,9642.7,9642.7,9642.7,9642.7,10053.0,10129.633,10143.2,10143.2,10143.2,10723.3,10723.3,10723.3,10803.4,10803.4,10803.4,10803.4,10836.333,15844.8,16924.8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</si>
  <si>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3141.0,3141.0,3141.0,3181.1,3181.1,3181.1,3181.1,3201.1,3201.1,3201.1,3201.1,3241.1,3241.1,3241.1,3241.1,3641.0,3641.0,3641.0,3641.0,3661.0,3661.0,3661.0,3661.0,3661.2,3661.2,3661.2,3661.2,3741.0,3741.0,3741.0,3761.2,3761.2,3761.2,3761.2,3841.0,3841.0,3841.0,3961.3,3961.3,4081.1,4081.1,4081.1,4081.1,4081.4,4081.4,4081.4,4081.4,4121.2,4121.2,4121.2,4201.4,4201.4,4201.4,4201.4,4301.3,4301.3,4301.3,4481.6,4481.6,4481.6,4481.6,4608.1,4641.6,4641.6,4641.6,4641.6,4661.2,4661.2,4661.2,4661.2,4781.4,4781.4,4781.4,4981.567,5041.5,5041.5,5041.5,5041.5,5181.6,5181.6,5181.6,5181.6,5201.5,5201.5,5201.5,5201.5,5201.5,5201.5,5201.5,5201.5,5201.8,5201.8,5201.8,5216.475,5221.7,5221.7,5221.7,5221.7,5321.8,5321.8,5321.8,5374.833,5401.6,5401.6,5401.6,5401.6,5414.967,5421.6,5421.6,5421.6,5421.6,5501.4,5501.4,5501.4,5501.6,5501.6,5501.6,5501.6,5702.0,5702.0,5702.0,5702.0,5721.6,5721.6,5721.6,5721.6,5781.6,5781.6,5781.6,5781.6,5841.8,5841.8,5841.8,5921.7,5921.7,5921.7,6021.6,6021.6,6021.6,6161.9,6161.9,6161.9,6261.9,6261.9,6261.9,6261.9,6282.1,6282.1,6282.1,6442.0,6442.0,6442.0,6442.0,6542.0,6542.0,6542.0,6642.1,6642.1,6642.1,6761.9,6761.9,6761.9,6761.9,6796.9,6822.4,6822.4,6822.4,6861.9,6861.9,6902.1,7182.2,7182.2,7182.2,7222.3,7222.3,7222.3,7222.3,7262.0,7262.0,7262.0,7262.1,7262.1,7262.1,7262.1,7302.3,7302.3,7402.5,7402.5,7402.5,7402.5,7422.1,7422.1,7422.1,7562.3,7582.1,7582.1,7582.1,7582.1,7602.4,7602.4,7602.4,7642.2,7642.2,7642.2,7642.2,7822.3,7822.3,7822.3,7832.45,7862.4,7882.6,7882.6,8002.6,8002.6,8002.6,8089.0,8092.4,8102.4,8102.4,8102.4,8129.1,8327.325,8402.633,8462.4,8462.4,8462.4,8542.8,8542.8,8542.8,8542.8,8622.6,8622.6,8622.6,8622.6,8802.6,8802.6,8802.6,8802.6,8842.6,8842.6,8842.6,8842.6,8882.5,8902.7,8902.7,8902.7,8902.7,8942.7,8942.7,8942.7,8942.7,9022.4,9022.4,9022.4,9122.6,9122.6,9122.6,9122.6,9295.967,9342.7,9342.7,9342.7,9482.7,9482.7,9482.7,9482.7,9503.2,9503.2,9503.2,9783.0,9896.3,10083.3,10083.3,10083.3,10163.4,10163.4,10163.4,10163.4,10763.0,15564.8,16704.8,]</t>
  </si>
  <si>
    <t>f9da218c-4448-452e-8e61-c1e1a1d1e921</t>
  </si>
  <si>
    <t>y2025_m10_d26_h15_m51_s32_u156993</t>
  </si>
  <si>
    <t>[1220.4,1280.4,1280.4,1280.4,1280.4,1400.5,1400.5,1400.5,1420.5,1420.5,1420.5,1420.5,1460.5,1460.5,1460.5,1460.5,1520.5,1520.5,1520.5,1520.5,1520.5,1620.5,1780.6,1780.6,1780.6,1920.6,1920.6,1920.6,1920.6,1920.6,1920.6,2060.6,2060.6,2060.6,2060.6,2060.6,2200.7,2200.7,2200.7,2200.7,2200.7,2240.7,2240.7,2840.8,2840.8,2840.8,2840.8,2840.9,2840.9,2840.9,3141.0,3141.0,3181.1,3181.1,3181.1,3201.1,3201.1,3201.1,3241.1,3241.1,3481.0,3481.0,3481.0,3501.0,3501.0,3501.0,3501.0,3581.0,3581.0,3581.0,3661.2,3661.2,3681.0,3681.0,3681.0,3681.0,3681.0,3761.2,3921.1,3921.1,3921.1,3921.1,4241.4,4301.3,4301.3,4501.2,4501.2,4501.2,4536.325,4641.6,4801.6,4801.6,5041.5,5041.5,5041.5,5201.5,5201.5,5201.5,5201.5,5341.4,5341.4,5341.4,5401.6,5401.6,5401.6,5401.6,5421.6,5421.6,5421.6,5501.6,5501.6,5501.6,5501.6,5721.6,5761.8,5781.6,5861.6,5861.6,5861.6,5861.6,5921.7,6321.9,6321.9,6421.9,6421.9,6602.0,6602.0,6602.1,6761.9,6761.9,6861.9,6861.9,6861.9,7262.0,7262.0,7262.0,7302.4,7302.4,7342.2,7342.2,7342.2,7342.2,7422.1,7422.1,7422.1,7542.3,7582.1,7582.1,7642.2,7642.2,7982.3,7982.3,7982.3,8262.4,8262.4,8362.6,8362.6,8542.5,8622.4,8782.6,8962.6,8962.6,8962.6,9002.6,9022.4,9102.7,9102.7,9102.7,9282.6,9502.7,9502.7,9642.7,9642.7,10803.4,10803.4,10923.2,11903.4,16544.6,]</t>
  </si>
  <si>
    <t>[1380.4,1440.4,1440.4,1440.4,1440.4,1560.5,1560.5,1560.5,1580.5,1580.5,1580.5,1580.5,1620.5,1620.5,1620.5,1620.5,1680.5,1680.5,1680.5,1680.5,1780.5,1940.5,1940.6,1940.6,1940.6,2080.6,2080.6,2080.6,2080.6,2220.6,2220.6,2220.6,2220.6,2340.6,2340.6,2360.7,2360.7,2360.7,2360.7,2360.7,2400.7,2400.7,2480.6,2840.9,2840.9,3000.8,3000.8,3000.8,3100.9,3141.0,3181.1,3181.1,3201.1,3201.1,3201.1,3241.1,3241.1,3260.8,3401.0,3441.1,3641.0,3641.0,3641.0,3661.0,3661.0,3661.0,3661.0,3661.2,3661.2,3741.0,3741.0,3741.0,3761.2,3841.0,3841.0,3841.0,3841.0,3841.0,4081.1,4081.1,4081.1,4081.1,4081.4,4301.3,4301.3,4481.6,4641.6,4641.6,4661.2,4661.2,4661.2,4681.325,5041.5,5041.5,5041.5,5201.5,5201.5,5201.5,5201.5,5401.6,5401.6,5401.6,5421.6,5421.6,5421.6,5501.4,5501.4,5501.4,5501.6,5501.6,5501.6,5501.6,5661.6,5721.6,5861.8,5921.7,6021.6,6021.6,6021.6,6021.6,6041.6,6161.9,6161.9,6261.9,6261.9,6282.1,6442.0,6442.0,6761.9,6761.9,6822.4,6822.4,6861.9,6861.9,6861.9,7182.2,7182.2,7182.2,7182.2,7222.3,7262.0,7262.0,7262.0,7422.1,7422.1,7422.1,7582.1,7582.1,7642.2,7642.2,7822.3,7822.3,7822.3,7882.6,7882.6,8102.4,8362.4,8462.4,8622.6,8642.5,8802.6,8802.6,8802.6,8842.6,8942.7,8942.7,8942.7,9022.4,9122.6,9342.7,9482.7,9482.7,9602.7,10163.4,10163.4,10863.2,11843.4,16324.6,]</t>
  </si>
  <si>
    <t>f1f92030-dac6-4a81-909f-c951a408afab</t>
  </si>
  <si>
    <t>y2025_m10_d26_h15_m52_s03_u761406</t>
  </si>
  <si>
    <t>[1220.4,1220.4,1280.4,1280.4,1280.4,1400.5,1400.5,1400.5,1400.5,1420.5,1420.5,1420.5,1420.5,1460.5,1460.5,1460.5,1460.5,1460.5,1520.5,1520.5,1520.5,1520.5,1620.5,1620.5,1620.5,1780.6,1780.6,1780.6,1920.6,1920.6,1920.6,1920.6,2060.6,2060.6,2060.6,2060.6,2200.7,2200.7,2200.7,2200.7,2240.7,2240.7,2240.7,2500.8,2500.8,2500.8,2840.8,2840.8,2840.8,2840.8,2921.0,2921.0,2921.0,2921.0,3021.0,3021.0,3141.0,3141.0,3181.1,3181.1,3201.1,3201.1,3201.1,3201.1,3201.1,3241.1,3241.1,3241.1,3481.0,3481.0,3481.0,3481.0,3501.0,3501.0,3501.0,3501.0,3581.0,3581.0,3581.0,3661.2,3661.2,3661.2,3681.0,3681.0,3681.0,3681.0,3761.2,3761.2,3761.2,3761.2,3921.1,3921.1,3921.1,3921.1,4121.2,4121.2,4121.3,4241.4,4301.3,4301.3,4301.3,4301.3,4501.2,4501.2,4501.2,4501.2,4641.6,4641.6,4641.6,4781.4,4801.6,4861.4,5041.5,5041.5,5041.5,5041.5,5061.467,5181.7,5201.5,5201.5,5201.5,5201.5,5341.4,5341.4,5341.4,5341.4,5341.6,5341.6,5381.7,5401.6,5401.6,5401.6,5401.6,5421.6,5421.6,5421.6,5501.6,5501.6,5501.6,5501.6,5591.65,5641.8,5641.8,5721.6,5861.6,5861.6,5861.6,5861.6,5921.7,5921.7,5921.7,6022.0,6022.0,6022.0,6128.533,6221.9,6421.9,6602.0,6602.1,6602.1,6621.95,6622.0,6702.0,6761.9,6761.9,6761.9,6761.9,6828.633,6861.9,6861.9,6861.9,6861.9,7262.0,7262.0,7262.0,7262.1,7262.1,7302.4,7302.4,7342.2,7342.2,7342.2,7422.1,7422.1,7422.1,7582.1,7582.1,7582.1,7582.1,7622.3,7622.3,7642.2,7642.2,7642.2,7882.5,7882.5,7888.933,7982.3,7982.3,7982.3,8362.6,8362.6,8382.6,8482.6,8482.6,8607.45,8782.5,8782.6,8962.6,8962.6,8962.6,8962.6,9002.6,9002.6,9002.6,9022.4,9022.4,9022.4,9022.4,9022.8,9022.8,9022.8,9062.7,9062.7,9062.7,9102.7,9102.7,9102.7,9102.7,9502.7,9502.7,9502.7,9642.7,9642.7,10143.2,10143.2,10803.4,11303.4,11563.7,12724.0,13083.7,14144.2,14604.3,14884.4,]</t>
  </si>
  <si>
    <t>[1380.4,1380.4,1440.4,1440.4,1440.4,1560.5,1560.5,1560.5,1560.5,1580.5,1580.5,1580.5,1580.5,1620.5,1620.5,1620.5,1620.5,1620.5,1680.5,1680.5,1680.5,1680.5,1780.5,1780.5,1780.5,1940.6,1940.6,1940.6,2080.6,2080.6,2080.6,2080.6,2220.6,2220.6,2220.6,2220.6,2360.7,2360.7,2360.7,2360.7,2400.7,2400.7,2400.7,2500.8,2500.8,2500.8,2921.0,2921.0,2921.0,2921.0,3000.8,3000.8,3000.8,3000.8,3021.0,3021.0,3141.0,3141.0,3181.1,3181.1,3201.1,3201.1,3201.1,3201.1,3241.1,3241.1,3241.1,3461.1,3641.0,3641.0,3641.0,3641.0,3661.0,3661.0,3661.0,3661.0,3661.2,3661.2,3661.2,3741.0,3741.0,3741.0,3761.2,3761.2,3761.2,3761.2,3841.0,3841.0,3841.0,3841.0,3961.3,4081.1,4081.1,4081.1,4081.1,4081.4,4121.2,4121.2,4301.3,4301.3,4301.3,4301.3,4481.6,4481.6,4481.6,4641.6,4661.2,4661.2,4661.2,4661.2,4781.4,5041.5,5041.5,5041.5,5041.5,5071.4,5181.6,5181.6,5201.5,5201.5,5201.5,5201.5,5221.7,5281.7,5288.133,5321.8,5321.8,5401.6,5401.6,5401.6,5401.6,5421.6,5421.6,5421.6,5501.4,5501.4,5501.4,5501.4,5501.6,5501.6,5501.6,5501.6,5702.0,5702.0,5702.0,5721.6,5721.65,5921.7,5921.7,5921.7,6021.6,6021.6,6021.6,6021.6,6195.2,6261.9,6282.1,6282.1,6401.9,6442.0,6542.0,6591.95,6761.9,6761.9,6761.9,6761.9,6775.3,6822.4,6822.4,6861.9,6861.9,6861.9,6861.9,6982.0,7182.2,7182.2,7182.2,7262.0,7262.0,7262.0,7262.1,7262.1,7302.3,7302.3,7402.5,7422.1,7422.1,7422.1,7582.1,7582.1,7582.1,7582.1,7642.2,7642.2,7642.2,7662.5,7815.6,7822.3,7822.3,7822.3,7882.6,8002.6,8002.6,8142.6,8322.6,8542.8,8542.8,8542.8,8592.45,8622.6,8802.6,8802.6,8802.6,8802.6,8842.6,8842.6,8842.6,8882.5,8902.7,8902.7,8902.7,8942.7,8942.7,8942.7,8942.7,9022.4,9022.4,9022.4,9022.4,9342.7,9342.7,9342.7,9482.7,9482.7,9503.2,9503.2,10163.4,11023.7,11243.4,12184.0,13023.7,13924.2,14384.3,14504.4,]</t>
  </si>
  <si>
    <t>0a020ba0-6c69-4cbc-a1ea-f8787d4c2a07</t>
  </si>
  <si>
    <t>y2025_m10_d26_h15_m52_s32_u713828</t>
  </si>
  <si>
    <t>[1220.4,1220.4,1220.4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3021.0,3141.0,3141.0,3141.0,3181.1,3181.1,3181.1,3181.1,3201.1,3201.1,3201.1,3241.1,3241.1,3241.1,3481.0,3481.0,3481.0,3481.0,3501.0,3501.0,3501.0,3501.0,3581.0,3581.0,3581.0,3581.0,3661.2,3661.2,3661.2,3661.2,3661.2,3681.0,3681.0,3681.0,3681.0,3691.25,3761.2,3761.2,3761.2,3761.2,3921.1,3921.1,3921.1,4121.2,4121.2,4121.2,4121.3,4121.3,4121.3,4121.3,4241.4,4241.4,4241.4,4301.3,4301.3,4301.3,4361.4,4361.4,4361.4,4501.2,4501.2,4501.2,4641.6,4641.6,4641.6,4641.6,4781.4,4781.4,4801.6,4801.6,4801.6,4801.6,5041.5,5041.5,5041.5,5041.5,5201.5,5201.5,5201.5,5201.5,5201.5,5201.5,5341.4,5341.4,5341.4,5341.4,5341.6,5341.6,5341.6,5341.6,5381.7,5381.7,5381.7,5401.6,5401.6,5401.6,5401.6,5421.6,5421.6,5421.6,5421.6,5501.6,5501.6,5521.8,5521.8,5521.8,5641.8,5641.8,5661.833,5721.6,5721.6,5721.6,5781.6,5781.6,5861.6,5861.6,5861.6,5861.6,5921.7,5921.7,5921.7,5921.7,6001.8,6001.8,6001.8,6001.8,6022.0,6022.0,6022.0,6141.9,6162.1,6321.9,6321.9,6321.9,6421.9,6421.9,6421.9,6421.9,6602.0,6602.0,6602.0,6602.1,6602.1,6602.1,6702.0,6702.0,6702.0,6761.9,6761.9,6761.9,6861.9,6861.9,6861.9,6861.9,6962.1,6962.1,7232.05,7262.0,7262.0,7262.0,7262.0,7262.1,7262.1,7262.1,7302.4,7302.4,7312.225,7342.2,7342.2,7342.2,7342.2,7422.1,7422.1,7422.1,7422.1,7542.3,7542.3,7582.1,7582.1,7582.1,7582.1,7622.3,7622.3,7622.3,7622.3,7642.2,7642.2,7642.2,7642.2,7882.5,7882.5,7882.5,7882.5,7895.667,7922.4,7922.4,7922.4,7982.3,7982.3,7982.3,8202.4,8262.4,8262.4,8262.4,8262.4,8362.6,8362.6,8362.6,8482.6,8482.6,8482.6,8622.4,8622.4,8782.6,8782.6,8782.6,8962.6,8962.6,8962.6,9002.6,9002.6,9002.6,9002.6,9022.4,9022.4,9022.4,9022.4,9022.767,9022.8,9022.8,9022.8,9062.7,9062.7,9062.7,9102.7,9102.7,9102.7,9237.825,9282.6,9282.6,9282.6,9282.85,9303.0,9502.7,9502.7,9502.7,9642.7,9642.7,9642.7,9642.7,10043.0,10143.2,10143.2,10356.333,10723.3,10723.3,10723.3,10803.4,10803.4,10803.4,10803.4,10863.3,11073.2,11563.7,11743.3,12703.8,12783.9,12823.7,13023.8,13824.1,14284.167,14984.4,]</t>
  </si>
  <si>
    <t>[1380.4,1380.4,1380.4,1440.4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3021.0,3141.0,3141.0,3141.0,3181.1,3181.1,3181.1,3181.1,3201.1,3201.1,3201.1,3241.1,3241.1,3241.1,3641.0,3641.0,3641.0,3641.0,3661.0,3661.0,3661.0,3661.0,3661.2,3661.2,3661.2,3661.2,3716.25,3741.0,3741.0,3741.0,3741.0,3761.2,3761.2,3761.2,3761.2,3841.0,3841.0,3841.0,3841.0,3921.2,3961.3,3961.3,3961.3,3961.3,4081.1,4081.1,4081.1,4081.4,4081.4,4081.4,4121.2,4121.2,4121.2,4201.4,4201.4,4201.4,4301.3,4301.3,4301.3,4481.6,4481.6,4481.6,4481.6,4641.6,4641.6,4641.6,4641.6,4661.2,4661.2,4661.2,4781.4,4781.4,5041.5,5041.5,5041.5,5041.5,5181.6,5181.6,5181.6,5181.6,5201.5,5201.5,5201.5,5201.5,5201.5,5201.5,5201.8,5201.8,5201.8,5221.7,5221.7,5221.7,5321.8,5321.8,5401.6,5401.6,5401.6,5421.6,5421.6,5421.6,5421.6,5501.4,5501.4,5501.4,5501.4,5501.6,5501.6,5531.6,5535.167,5702.0,5702.0,5702.0,5721.6,5721.6,5721.6,5781.6,5781.6,5841.8,5841.8,5841.8,5841.8,5921.7,5921.7,5921.7,5921.7,6021.6,6021.6,6021.6,6021.6,6046.9,6102.1,6161.9,6161.9,6161.9,6261.9,6261.9,6261.9,6261.9,6282.1,6282.1,6282.1,6442.0,6442.0,6442.0,6542.0,6542.0,6542.0,6642.1,6642.1,6761.9,6761.9,6761.9,6822.4,6822.4,6861.9,6861.9,6861.9,6861.9,7137.225,7182.2,7182.2,7182.2,7222.3,7222.3,7257.05,7262.0,7262.0,7262.0,7262.0,7262.1,7262.1,7262.1,7302.3,7302.3,7302.3,7302.3,7312.2,7402.5,7402.5,7402.5,7402.5,7422.1,7422.1,7422.1,7422.1,7582.1,7582.1,7582.1,7582.1,7602.4,7602.4,7602.4,7642.2,7642.2,7642.2,7642.2,7822.3,7822.3,7822.3,7822.333,7882.6,7882.6,8002.6,8002.6,8092.4,8102.4,8102.4,8102.4,8102.4,8142.6,8262.6,8462.4,8462.4,8542.8,8542.8,8542.8,8622.6,8622.6,8622.6,8802.6,8802.6,8802.6,8822.767,8822.825,8842.6,8842.6,8842.6,8842.6,8902.7,8902.7,8902.7,8923.0,8942.7,8942.7,8942.7,9012.85,9022.4,9022.4,9022.4,9122.6,9122.6,9122.6,9152.4,9342.7,9342.7,9342.7,9482.7,9482.7,9482.7,9482.7,9503.2,9503.2,9933.0,10083.3,10083.3,10163.4,10163.4,10163.4,10163.4,10229.667,10343.3,10513.3,10963.2,11023.7,11763.3,12483.8,12503.9,12753.8,12763.7,13604.1,14117.5,14764.4,]</t>
  </si>
  <si>
    <t>0f80a9e7-ffa1-40df-869b-cb6badc130b4</t>
  </si>
  <si>
    <t>y2025_m10_d26_h15_m53_s02_u740000</t>
  </si>
  <si>
    <t>[1220.4,1220.4,1400.5,1400.5,1420.5,1420.5,1420.5,1420.5,1420.5,1460.5,1460.5,1460.5,1460.5,1460.5,1520.5,1520.5,1620.5,1620.5,1620.5,1620.5,1780.6,1780.6,1780.6,1920.6,1920.6,2060.6,2060.6,2060.6,2200.7,2200.7,2200.7,2200.7,2240.7,2240.7,2500.8,2840.8,2840.8,2840.8,2840.8,2910.9,2921.0,3021.0,3021.0,3141.0,3141.0,3201.1,3201.1,3201.1,3201.1,3241.1,3241.1,3481.0,3481.0,3481.0,3481.0,3501.0,3501.0,3501.0,3501.0,3581.0,3581.0,3581.0,3581.0,3661.2,3661.2,3681.0,3681.0,3681.0,3681.0,3691.1,3761.2,3761.2,3907.8,3921.1,3921.1,3921.1,3921.1,4121.2,4121.3,4241.4,4301.3,4301.3,4361.4,4501.2,4501.2,4501.2,4501.2,4801.6,4801.6,5041.5,5041.5,5041.5,5041.5,5201.5,5201.5,5201.5,5341.4,5341.4,5341.4,5341.4,5341.6,5401.6,5401.6,5401.6,5401.6,5421.6,5421.6,5421.6,5421.6,5501.55,5501.6,5501.6,5501.6,5588.233,5641.8,5781.6,5781.6,5781.6,5861.6,5861.6,5861.6,5861.6,5921.7,5921.7,5961.7,6001.8,6022.0,6022.0,6602.0,6702.0,6761.9,6761.9,6802.2,7262.0,7262.0,7262.0,7262.0,7342.2,7422.1,7422.1,7422.1,7422.1,7582.1,7582.1,7642.2,7642.2,7922.4,7982.3,7982.3,7982.3,8042.4,8262.4,8262.4,8622.4,8782.6,8962.6,8962.6,8962.6,8962.6,9002.6,9002.6,9002.6,9022.4,9022.4,9022.4,9022.4,9062.7,9062.7,9062.7,9102.7,9102.7,9102.7,9102.7,9642.7,9642.7,10183.0,11743.4,13284.0,]</t>
  </si>
  <si>
    <t>[1380.4,1380.4,1560.5,1560.5,1580.5,1580.5,1580.5,1580.5,1580.5,1620.5,1620.5,1620.5,1620.5,1620.5,1680.5,1680.5,1780.5,1780.5,1780.5,1780.5,1940.6,1940.6,1940.6,2080.6,2080.6,2220.6,2220.6,2220.6,2360.7,2360.7,2360.7,2360.7,2400.7,2400.7,2500.8,2921.0,2990.9,3000.8,3000.8,3000.8,3000.8,3021.0,3021.0,3141.0,3141.0,3201.1,3201.1,3201.1,3241.1,3241.1,3461.1,3641.0,3641.0,3641.0,3641.0,3661.0,3661.0,3661.0,3661.0,3661.2,3661.2,3741.0,3741.0,3741.0,3761.2,3761.2,3771.1,3841.0,3841.0,3841.0,3841.0,3961.133,3961.3,4001.0,4081.1,4081.1,4081.1,4081.1,4081.4,4121.2,4201.4,4301.3,4301.3,4641.6,4641.6,4661.2,4661.2,4661.2,4661.2,5041.5,5041.5,5041.5,5041.5,5181.6,5201.5,5201.5,5201.5,5321.8,5401.6,5401.6,5401.6,5421.6,5421.6,5421.6,5421.6,5501.4,5501.4,5501.4,5501.4,5501.6,5501.6,5661.6,5694.9,5702.0,5761.6,5781.6,5781.6,5781.6,5841.55,5841.8,5921.7,5921.7,5962.0,6021.6,6021.6,6021.6,6021.6,6221.7,6442.0,6542.0,6742.2,6761.9,6761.9,7182.2,7262.0,7262.0,7262.0,7262.0,7422.1,7422.1,7422.1,7422.1,7582.1,7582.1,7602.4,7642.2,7642.2,7822.3,7822.3,7822.3,7982.4,8102.4,8102.4,8462.4,8622.6,8802.6,8802.6,8802.6,8802.6,8842.6,8842.6,8842.6,8902.7,8902.7,8902.7,8942.7,8942.7,8942.7,8942.7,9022.4,9022.4,9022.4,9022.4,9482.7,9482.7,10123.0,11683.4,13164.0,]</t>
  </si>
  <si>
    <t>708a9016-99e8-4460-9d9c-31b7495e7e9e</t>
  </si>
  <si>
    <t>y2025_m10_d26_h15_m53_s32_u554710</t>
  </si>
  <si>
    <t>[1220.4,1280.4,1400.5,1420.5,1420.5,1420.5,1420.5,1420.5,1420.5,1460.5,1460.5,1460.5,1460.5,1520.5,1520.5,1520.5,1520.5,1620.5,1620.5,1620.5,1620.5,1780.6,1780.6,1780.6,1920.6,1920.6,1920.6,1920.6,2060.6,2060.6,2200.7,2200.7,2200.7,2200.7,2240.7,2240.7,2240.7,2240.7,2840.8,2840.8,2840.8,2840.8,2840.9,2921.0,2921.0,2921.0,2921.0,3021.0,3021.0,3141.0,3141.0,3141.0,3181.1,3181.1,3181.1,3201.1,3201.1,3201.1,3241.1,3241.1,3241.1,3280.9,3314.4,3481.0,3481.0,3481.0,3501.0,3501.0,3501.0,3501.0,3581.0,3581.0,3581.0,3661.2,3661.2,3681.0,3681.0,3681.0,3681.0,3761.2,3761.2,3921.1,3921.1,3921.1,3921.1,3921.3,4121.2,4121.3,4121.3,4241.4,4301.3,4301.3,4301.3,4301.3,4361.4,4361.4,4361.4,4501.2,4501.2,4501.2,4501.2,4501.2,4501.2,4541.3,4641.6,4641.6,4781.4,4781.4,4781.4,4801.6,5041.5,5041.5,5041.5,5041.5,5201.5,5201.5,5201.5,5201.5,5201.5,5201.5,5234.833,5341.4,5341.4,5341.4,5341.4,5341.4,5341.6,5341.6,5381.7,5381.7,5381.7,5401.6,5401.6,5401.6,5401.6,5421.6,5421.6,5421.6,5421.6,5421.6,5501.6,5501.6,5501.6,5501.6,5521.8,5721.6,5821.8,5861.6,5861.6,5921.7,5921.7,5921.7,6001.8,6001.8,6022.0,6022.0,6321.9,6321.9,6321.9,6371.8,6421.9,6421.9,6602.0,6602.0,6602.0,6702.0,6761.9,6761.9,6861.9,6861.9,6861.9,6861.9,6906.975,6962.1,7037.025,7082.0,7182.1,7262.0,7262.0,7262.0,7262.0,7262.1,7262.1,7302.4,7342.2,7342.2,7342.2,7342.2,7422.1,7422.1,7422.1,7422.1,7542.3,7542.3,7582.1,7582.1,7582.1,7622.3,7622.3,7642.2,7642.2,7642.2,7642.2,7642.2,7882.5,7882.5,7922.4,7922.4,7982.3,7982.3,7982.3,7982.3,8262.4,8262.4,8262.4,8362.6,8362.6,8362.6,8622.4,8782.6,8782.6,8782.6,8862.6,8962.6,8962.6,8962.6,8962.6,9002.6,9002.6,9002.6,9002.6,9002.6,9022.4,9022.4,9022.4,9022.4,9022.8,9062.7,9062.7,9062.7,9062.7,9095.933,9102.7,9102.7,9102.7,9102.7,9282.6,9282.6,9502.7,9502.7,9502.7,9642.7,9642.7,9642.7,10143.2,10183.0,10803.4,11603.7,12303.6,17565.1,]</t>
  </si>
  <si>
    <t>[1380.4,1440.4,1560.5,1580.5,1580.5,1580.5,1580.5,1580.5,1620.5,1620.5,1620.5,1620.5,1680.5,1680.5,1680.5,1680.5,1780.5,1780.5,1780.5,1780.5,1840.5,1940.6,1940.6,1940.6,2080.6,2080.6,2080.6,2080.6,2220.6,2220.6,2360.7,2360.7,2360.7,2360.7,2400.7,2400.7,2400.7,2400.7,2840.9,2921.0,2921.0,2921.0,2921.0,3000.8,3000.8,3000.8,3000.8,3021.0,3021.0,3141.0,3141.0,3141.0,3181.1,3181.1,3181.1,3201.1,3201.1,3201.1,3241.1,3241.1,3241.1,3314.4,3440.9,3641.0,3641.0,3641.0,3661.0,3661.0,3661.0,3661.0,3661.2,3661.2,3741.0,3741.0,3741.0,3761.2,3761.2,3841.0,3841.0,3841.0,3841.0,3946.3,3961.3,3961.3,4081.1,4081.1,4081.1,4081.1,4081.4,4121.2,4201.4,4201.4,4201.4,4301.3,4301.3,4301.3,4481.6,4481.6,4594.633,4641.6,4661.2,4661.2,4661.2,4661.2,4781.4,4781.4,4781.4,4821.3,4921.2,4921.2,5041.5,5041.5,5041.5,5181.6,5181.6,5201.5,5201.5,5201.5,5201.5,5201.5,5201.5,5201.8,5221.7,5221.7,5301.5,5374.833,5401.6,5401.6,5401.6,5421.6,5421.6,5421.6,5421.6,5421.6,5466.6,5481.7,5501.4,5501.4,5501.4,5501.4,5501.4,5501.6,5501.6,5501.6,5501.6,5702.0,5702.0,5721.6,5841.8,5841.8,5921.7,5921.7,5921.7,5921.8,6021.6,6021.6,6161.9,6161.9,6161.9,6261.9,6261.9,6371.8,6442.0,6442.0,6542.0,6642.1,6761.9,6761.9,6822.4,6861.9,6861.9,6861.9,6931.975,6948.567,6962.0,7062.025,7182.2,7182.2,7182.2,7182.2,7222.3,7222.3,7262.0,7262.0,7262.0,7262.0,7262.1,7262.1,7282.1,7302.3,7302.3,7342.0,7402.5,7422.1,7422.1,7422.1,7422.1,7582.1,7582.1,7582.1,7602.4,7642.2,7642.2,7642.2,7642.2,7662.5,7822.3,7822.3,7822.3,7862.4,7882.6,7882.6,7882.6,7902.2,8082.3,8102.4,8102.4,8102.4,8462.4,8542.8,8622.6,8622.6,8622.6,8802.6,8802.6,8802.6,8802.6,8802.6,8842.6,8842.6,8842.6,8842.6,8842.6,8902.7,8902.7,8902.7,8902.7,8942.7,8942.7,8942.7,9022.4,9022.4,9022.4,9022.4,9075.933,9122.6,9122.6,9202.7,9342.7,9342.7,9342.7,9482.7,9482.7,9482.7,9763.2,10123.0,10163.4,11063.7,12503.6,17025.1,]</t>
  </si>
  <si>
    <t>2195da18-87e0-4d03-bf09-f781d106fe71</t>
  </si>
  <si>
    <t>y2025_m10_d26_h15_m54_s06_u544695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</si>
  <si>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2840.8,2840.8,2840.8,2840.8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3921.1,3921.1,3921.1,3921.1,3971.3,4121.2,4121.2,4121.3,4121.3,4121.3,4241.4,4241.4,4241.4,4301.3,4301.3,4301.3,4301.3,4361.4,4361.4,4361.4,4501.2,4501.2,4501.2,4501.2,4641.6,4641.6,4641.6,4641.6,4781.4,4781.4,4781.4,4801.6,4801.6,4801.6,5041.5,5041.5,5041.5,5041.5,5201.5,5201.5,5201.5,5201.5,5201.5,5201.5,5341.4,5341.4,5341.4,5341.4,5341.6,5341.6,5341.6,5341.6,5381.7,5381.7,5401.6,5401.6,5401.6,5421.6,5421.6,5421.6,5421.6,5501.6,5501.6,5501.6,5501.6,5521.8,5521.8,5521.8,5641.8,5641.8,5641.8,5691.85,5721.6,5721.6,5721.6,5781.6,5781.6,5781.6,5861.6,5861.6,5861.6,5861.6,5871.7,5921.7,5921.7,5921.7,5921.7,6001.8,6001.8,6001.8,6022.0,6022.0,6022.0,6321.9,6321.9,6321.9,6421.9,6421.9,6421.9,6421.9,6602.0,6602.0,6602.0,6602.1,6602.1,6702.0,6702.0,6702.0,6761.9,6761.9,6761.9,6861.9,6861.9,6861.9,6962.1,6962.1,6962.1,6962.1,7232.2,7262.0,7262.0,7262.0,7262.0,7262.1,7262.1,7262.1,7262.1,7262.25,7302.4,7302.4,7302.4,7302.4,7342.2,7342.2,7342.2,7342.2,7422.1,7422.1,7422.1,7422.1,7542.3,7542.3,7582.1,7582.1,7582.1,7582.1,7622.3,7622.3,7622.3,7642.2,7642.2,7642.2,7642.2,7882.5,7882.5,7882.5,7882.5,7922.4,7922.4,7922.4,7982.3,7982.3,7982.3,7982.3,8192.35,8262.4,8262.4,8262.4,8262.4,8262.567,8362.6,8362.6,8362.6,8482.6,8482.6,8482.6,8482.6,8622.4,8622.4,8622.4,8622.4,8782.6,8782.6,8782.6,8782.6,8962.6,8962.6,8962.6,8962.6,9002.6,9002.6,9002.6,9002.6,9022.4,9022.4,9022.4,9022.4,9022.8,9022.8,9022.8,9062.7,9062.7,9062.7,9062.7,9102.7,9102.7,9102.7,9102.7,9122.6,9282.6,9282.6,9282.6,9502.7,9502.7,9502.7,9502.7,9602.9,9642.7,9642.7,9642.7,9642.7,10143.2,10143.2,10143.2,10183.0,10723.3,10723.3,10743.2,10803.4,10803.4,10803.4,11683.3,12343.6,14144.2,14284.1,15024.6,15364.3,15504.5,16205.0,18785.3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</si>
  <si>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3741.0,3741.0,3741.0,3741.0,3761.2,3761.2,3761.2,3841.0,3841.0,3841.0,3841.0,3961.3,3961.3,3961.3,3996.3,4081.1,4081.1,4081.1,4081.1,4081.4,4081.4,4081.4,4121.2,4121.2,4201.4,4201.4,4201.4,4301.3,4301.3,4301.3,4301.3,4481.6,4481.6,4481.6,4481.6,4641.6,4641.6,4641.6,4661.2,4661.2,4661.2,4661.2,4781.4,4781.4,4781.4,5041.5,5041.5,5041.5,5041.5,5181.6,5181.6,5181.6,5181.6,5201.5,5201.5,5201.5,5201.5,5201.5,5201.5,5201.8,5201.8,5221.7,5221.7,5321.8,5321.8,5321.8,5401.6,5401.6,5401.6,5421.6,5421.6,5421.6,5421.6,5461.8,5476.85,5501.4,5501.4,5501.4,5501.4,5501.6,5501.6,5501.6,5501.6,5702.0,5702.0,5721.6,5721.6,5721.6,5781.6,5781.6,5781.6,5841.8,5841.8,5841.8,5921.7,5921.7,5921.7,5921.7,5962.0,6001.7,6021.6,6021.6,6021.6,6021.6,6161.9,6161.9,6161.9,6261.9,6261.9,6261.9,6282.1,6282.1,6442.0,6442.0,6442.0,6521.9,6542.0,6542.0,6542.0,6642.1,6642.1,6642.1,6642.1,6761.9,6761.9,6761.9,6822.4,6822.4,6822.4,6861.9,6861.9,6861.9,7082.4,7087.25,7097.2,7182.2,7182.2,7182.2,7182.2,7222.3,7222.3,7262.0,7262.0,7262.0,7262.0,7262.1,7262.1,7262.1,7262.1,7302.3,7302.3,7302.3,7402.5,7402.5,7402.5,7402.5,7422.1,7422.1,7422.1,7422.1,7582.1,7582.1,7582.1,7582.1,7602.4,7602.4,7602.4,7642.2,7642.2,7642.2,7642.2,7822.3,7822.3,7822.3,7822.3,7882.6,7882.6,7882.6,8002.6,8002.6,8002.6,8002.6,8029.233,8102.4,8102.4,8102.4,8102.4,8137.35,8462.4,8462.4,8462.4,8462.4,8542.8,8542.8,8542.8,8622.6,8622.6,8622.6,8622.6,8802.6,8802.6,8802.6,8802.6,8842.6,8842.6,8842.6,8842.6,8902.7,8902.7,8902.7,8902.7,8942.7,8942.7,8942.7,8942.7,9022.4,9022.4,9022.4,9022.4,9122.6,9122.6,9122.6,9222.6,9332.9,9342.7,9342.7,9342.7,9342.7,9482.7,9482.7,9482.7,9482.7,9503.2,9503.2,9503.2,10083.3,10083.3,10123.0,10163.4,10163.4,10163.4,10523.2,11623.3,12123.6,13924.2,14064.1,14484.6,15124.5,15144.3,15505.0,18405.3,]</t>
  </si>
  <si>
    <t>36e174d8-7c7b-44c9-9ccf-6a884b431f5c</t>
  </si>
  <si>
    <t>y2025_m10_d26_h15_m54_s34_u433592</t>
  </si>
  <si>
    <t>[1220.4,1220.4,1220.4,1220.4,1400.5,1400.5,1400.5,1420.5,1420.5,1420.5,1420.5,1460.5,1460.5,1460.5,1520.5,1520.5,1520.5,1520.5,1620.5,1780.6,1780.6,1780.6,1780.6,1920.6,1920.6,1920.6,2060.6,2060.6,2060.6,2060.6,2200.7,2200.7,2200.7,2200.7,2240.7,2240.7,2240.7,2470.8,2690.8,2840.8,2840.8,2840.8,2840.8,2840.9,2840.9,2921.0,3141.0,3141.0,3181.1,3181.1,3241.1,3241.1,3241.1,3241.1,3481.0,3481.0,3481.0,3481.0,3501.0,3501.0,3501.0,3541.0,3581.0,3581.0,3581.0,3581.0,3681.0,3681.0,3681.0,3681.0,3761.2,3761.2,3921.1,3921.1,3921.1,3921.1,4121.3,4121.3,4241.4,4241.4,4301.3,4301.3,4501.2,4501.2,4501.2,4501.2,4501.2,4641.6,4641.6,4734.633,4801.6,4801.6,5041.5,5041.5,5041.5,5041.5,5041.5,5041.5,5201.5,5201.5,5201.5,5201.5,5201.5,5201.5,5341.4,5341.4,5341.4,5341.4,5341.4,5381.7,5401.6,5401.6,5401.6,5401.6,5421.6,5421.6,5421.6,5421.6,5501.6,5501.6,5501.6,5721.6,5721.6,5721.6,5721.6,5761.8,5781.6,5821.8,5861.6,5861.6,5861.6,5861.6,5921.7,5921.7,5921.7,5921.7,6321.8,6321.9,6321.9,6602.0,6602.0,6702.0,6761.9,6761.9,6761.9,6861.9,6861.9,7262.0,7262.0,7262.0,7262.1,7342.2,7342.2,7342.2,7422.1,7422.1,7422.1,7582.1,7622.3,7622.3,8362.6,8362.6,8362.6,8482.4,8782.6,8782.6,8962.6,8962.6,9022.4,9022.4,9062.7,9102.7,9102.7,9102.7,9102.7,9502.7,9642.7,9843.1,10143.2,10843.0,12303.6,14024.1,14604.3,]</t>
  </si>
  <si>
    <t>[1380.4,1380.4,1380.4,1380.4,1560.5,1560.5,1560.5,1580.5,1580.5,1580.5,1580.5,1620.5,1620.5,1620.5,1680.5,1680.5,1680.5,1680.5,1780.5,1940.6,1940.6,1940.6,1940.6,2080.6,2080.6,2080.6,2220.6,2220.6,2220.6,2220.6,2360.7,2360.7,2360.7,2360.7,2400.7,2400.7,2400.7,2680.8,2840.9,2840.9,2921.0,2980.8,3000.8,3000.8,3000.8,3000.8,3141.0,3141.0,3181.1,3181.1,3241.1,3241.1,3241.1,3241.1,3641.0,3641.0,3641.0,3641.0,3661.0,3661.0,3661.0,3741.0,3741.0,3741.0,3741.0,3761.2,3761.2,3841.0,3841.0,3841.0,3841.0,3961.0,3961.3,3961.3,4081.1,4081.1,4081.1,4081.1,4081.4,4081.4,4301.3,4481.6,4481.6,4561.3,4641.6,4641.6,4661.2,4661.2,4661.2,4661.2,4841.3,4921.2,5041.5,5041.5,5041.5,5041.5,5201.5,5201.5,5201.5,5201.5,5201.5,5301.5,5301.5,5401.6,5401.6,5401.6,5421.6,5421.6,5421.6,5421.6,5461.5,5481.7,5501.4,5501.4,5501.4,5501.4,5501.4,5501.6,5501.6,5501.6,5661.6,5721.6,5721.6,5721.6,5721.6,5781.6,5861.8,5921.7,5921.7,5921.7,5921.7,5921.8,6021.6,6021.6,6021.6,6021.6,6161.9,6161.9,6442.0,6442.0,6542.0,6581.8,6761.9,6761.9,6761.9,6861.9,6861.9,7182.2,7182.2,7182.2,7262.0,7262.0,7262.0,7262.1,7302.3,7302.3,7422.1,7422.1,7422.1,7582.1,7882.6,7882.6,7882.6,8582.4,8622.6,8622.6,8802.6,8802.6,8902.7,8942.7,8942.7,8942.7,9022.4,9022.4,9202.7,9342.7,9482.7,9503.2,9623.1,10943.0,12503.6,13804.1,14384.3,]</t>
  </si>
  <si>
    <t>1978701b-cfcb-4801-abbf-4c88b8947cbc</t>
  </si>
  <si>
    <t>y2025_m10_d26_h15_m55_s02_u664670</t>
  </si>
  <si>
    <t>[1220.4,1220.4,1220.4,1220.4,1280.4,1400.5,1400.5,1400.5,1400.5,1420.5,1420.5,1420.5,1420.5,1460.5,1460.5,1460.5,1460.5,1520.5,1520.5,1520.5,1520.5,1780.6,1780.6,1920.6,1920.6,1920.6,1920.6,2060.6,2060.6,2060.6,2060.6,2060.6,2060.6,2200.7,2200.7,2200.7,2240.7,2240.7,2840.8,2840.8,2840.8,2840.8,2840.9,2980.85,3021.0,3021.0,3141.0,3141.0,3141.0,3181.1,3181.1,3181.1,3181.1,3201.1,3201.1,3201.1,3241.1,3241.1,3241.1,3241.1,3481.0,3481.0,3481.0,3481.0,3501.0,3501.0,3501.0,3501.0,3581.0,3581.0,3581.0,3661.2,3661.2,3681.0,3681.0,3681.0,3681.0,3761.2,3761.2,3761.2,3761.2,3921.1,3921.1,3921.1,3921.1,4121.2,4121.2,4241.4,4241.4,4301.3,4301.3,4301.3,4361.4,4361.4,4361.4,4466.325,4501.2,4501.2,4501.2,4641.6,4641.6,4781.4,4781.4,4801.6,4801.6,5001.4,5041.5,5041.5,5041.5,5201.5,5201.5,5201.5,5201.5,5201.5,5201.5,5201.5,5201.5,5341.4,5341.4,5341.4,5341.4,5341.4,5381.7,5381.7,5401.6,5401.6,5401.6,5401.6,5401.6,5421.6,5421.6,5421.6,5421.6,5501.6,5501.6,5501.6,5521.8,5521.8,5521.8,5521.8,5641.8,5721.6,5721.6,5721.6,5721.6,5781.6,5781.6,5861.6,5861.6,5861.6,5861.6,5921.7,5921.7,5921.7,6001.8,6001.8,6022.0,6022.0,6321.9,6321.9,6321.9,6321.9,6486.85,6561.8,6602.0,6602.1,6702.0,6702.0,6741.975,6761.9,6761.9,6761.9,6761.9,6861.9,6861.9,6861.9,6861.9,7262.0,7262.0,7262.0,7262.0,7262.1,7262.1,7262.1,7262.1,7302.4,7342.2,7342.2,7422.1,7422.1,7422.1,7422.1,7502.2,7542.3,7542.3,7582.1,7582.1,7582.1,7642.2,7642.2,7882.5,7882.5,7982.3,7982.3,7982.3,7982.3,8262.4,8362.6,8362.6,8362.6,8482.6,8482.6,8622.4,8622.4,8782.6,8842.6,8962.6,8962.6,8962.6,8962.7,9002.6,9002.6,9002.6,9022.4,9022.4,9022.4,9022.4,9062.7,9062.7,9062.7,9102.7,9102.7,9502.7,9502.7,9502.7,9642.7,9642.7,9642.7,9642.7,9837.85,10167.975,10423.2,10713.1,10783.2,10803.4,10803.4,10803.4,12343.9,13703.9,16124.9,]</t>
  </si>
  <si>
    <t>[1380.4,1380.4,1380.4,1380.4,1440.4,1560.5,1560.5,1560.5,1560.5,1580.5,1580.5,1580.5,1580.5,1620.5,1620.5,1620.5,1620.5,1680.5,1680.5,1680.5,1680.5,1940.6,1940.6,2080.6,2080.6,2080.6,2080.6,2220.6,2220.6,2220.6,2220.6,2220.6,2220.6,2360.7,2360.7,2360.7,2400.7,2400.7,2840.9,3000.8,3000.8,3000.8,3000.8,3021.0,3021.0,3140.85,3141.0,3141.0,3141.0,3181.1,3181.1,3181.1,3181.1,3201.1,3201.1,3241.1,3241.1,3241.1,3241.1,3287.767,3641.0,3641.0,3641.0,3641.0,3661.0,3661.0,3661.0,3661.0,3661.2,3661.2,3741.0,3741.0,3741.0,3761.2,3761.2,3761.2,3761.2,3841.0,3841.0,3841.0,3841.0,4081.1,4081.1,4081.1,4081.1,4081.4,4081.4,4121.2,4121.2,4201.4,4201.4,4201.4,4301.3,4301.3,4301.3,4481.6,4481.6,4641.6,4641.6,4661.2,4661.2,4661.2,4676.325,4781.4,5041.4,5041.5,5041.5,5041.5,5081.4,5201.5,5201.5,5201.5,5201.5,5201.5,5201.5,5201.5,5201.8,5201.8,5201.8,5201.8,5221.7,5221.7,5321.8,5401.6,5401.6,5401.6,5401.6,5421.6,5421.6,5421.6,5421.6,5461.5,5501.4,5501.4,5501.4,5501.4,5501.4,5501.6,5501.6,5501.6,5661.6,5702.0,5702.0,5721.6,5721.6,5721.6,5721.6,5781.6,5781.6,5841.8,5841.8,5921.7,5921.7,5921.7,6021.6,6021.6,6021.6,6161.9,6161.9,6161.9,6161.9,6281.6,6282.1,6442.0,6486.85,6542.0,6542.0,6726.975,6761.9,6761.9,6761.9,6761.9,6821.8,6822.4,6861.9,6861.9,6861.9,6861.9,7182.2,7182.2,7222.3,7222.3,7262.0,7262.0,7262.0,7262.0,7262.1,7262.1,7262.1,7262.1,7402.5,7422.1,7422.1,7422.1,7422.1,7447.2,7582.1,7582.1,7582.1,7642.2,7642.2,7662.5,7822.3,7822.3,7822.3,7822.3,7882.6,7882.6,7882.6,8002.6,8002.6,8102.4,8462.4,8462.4,8622.6,8787.6,8802.6,8802.6,8802.6,8842.6,8842.6,8842.6,8902.7,8902.7,8902.7,8902.7,8942.7,8942.7,9022.4,9022.4,9022.4,9022.4,9342.7,9342.7,9342.7,9482.7,9482.7,9482.7,9482.7,9702.85,10057.975,10163.4,10163.4,10163.4,10203.2,10603.1,10723.2,11803.9,13483.9,15944.9,]</t>
  </si>
  <si>
    <t>70103eac-6b21-4d94-9ee8-50608a8c4529</t>
  </si>
  <si>
    <t>y2025_m10_d26_h15_m55_s35_u253294</t>
  </si>
  <si>
    <t>[1220.4,1220.4,1220.4,1220.4,1280.4,1280.4,1280.4,1280.4,1400.5,1400.5,1400.5,1400.5,1420.5,1420.5,1420.5,1420.5,1460.5,1460.5,1460.5,1460.5,1520.5,1520.5,1520.5,1620.5,1620.5,1620.5,1620.5,1780.6,1780.6,1780.6,1780.6,1920.6,1920.6,1920.6,1920.6,2060.6,2060.6,2060.6,2200.7,2200.7,2200.7,2240.7,2240.7,2240.7,2240.7,2500.8,2500.8,2500.8,2700.9,2840.8,2840.8,2840.8,2840.8,2840.9,2840.9,2840.9,2921.0,2921.0,2921.0,2921.0,3021.0,3021.0,3021.0,3021.0,3141.0,3141.0,3141.0,3181.1,3181.1,3181.1,3181.1,3201.1,3201.1,3201.1,3201.1,3241.1,3241.1,3241.1,3241.1,3481.0,3481.0,3481.0,3481.0,3501.0,3501.0,3501.0,3581.0,3581.0,3581.0,3661.2,3661.2,3661.2,3681.0,3681.0,3681.0,3681.0,3761.2,3761.2,3761.2,3761.2,3921.1,3921.1,3921.1,3921.1,4121.2,4121.2,4121.2,4121.3,4121.3,4121.3,4241.4,4241.4,4241.4,4241.4,4301.3,4301.3,4301.3,4301.3,4361.4,4361.4,4501.2,4501.2,4501.2,4641.6,4641.6,4641.6,4641.6,4701.6,4781.4,4781.4,4781.4,4781.4,4801.6,4801.6,4801.6,4861.45,5041.5,5041.5,5041.5,5074.833,5201.5,5201.5,5201.5,5201.5,5201.5,5201.5,5201.5,5341.4,5341.4,5341.4,5341.6,5341.6,5341.6,5381.7,5381.7,5381.7,5381.7,5401.6,5401.6,5401.6,5401.6,5421.6,5421.6,5421.6,5471.675,5491.675,5501.6,5501.6,5501.6,5501.6,5521.8,5521.8,5521.8,5521.8,5641.8,5641.8,5721.6,5721.6,5721.6,5781.6,5781.6,5861.6,5861.6,5861.6,5901.767,5921.7,5921.7,5921.7,6001.8,6001.8,6001.8,6001.8,6022.0,6022.0,6321.9,6321.9,6321.9,6421.9,6421.9,6421.9,6421.9,6602.0,6602.0,6602.0,6602.0,6602.1,6602.1,6635.267,6702.0,6702.0,6702.0,6702.0,6761.9,6761.9,6761.9,6771.9,6861.9,6861.9,6861.9,6861.9,6962.1,6962.1,6962.1,7262.0,7262.0,7262.0,7262.0,7262.1,7262.1,7262.1,7262.1,7275.467,7302.4,7302.4,7302.4,7342.2,7342.2,7342.2,7342.2,7422.1,7422.1,7422.1,7422.1,7542.3,7542.3,7542.3,7542.3,7582.1,7582.1,7582.1,7582.1,7622.3,7622.3,7642.2,7642.2,7875.633,7882.5,7882.5,7882.5,7882.5,7922.4,7922.4,7922.4,7922.4,7982.3,7982.3,7982.3,7982.3,8262.4,8262.4,8262.4,8362.6,8362.6,8362.6,8362.6,8482.6,8482.6,8482.6,8482.6,8562.467,8622.4,8622.4,8622.4,8782.6,8782.6,8782.6,8782.6,8817.625,8962.6,8962.6,8962.6,9002.6,9002.6,9002.6,9002.6,9022.4,9022.4,9022.4,9022.4,9022.8,9022.8,9022.8,9062.7,9062.7,9062.7,9062.7,9102.7,9102.7,9102.7,9102.7,9282.6,9282.6,9502.7,9502.7,9642.7,9642.7,9642.7,9642.7,9943.1,9962.9,10129.633,10143.2,10143.2,10143.2,10333.15,10723.3,10723.3,10723.3,10723.3,10803.4,10803.4,10816.4,10923.2,11158.25,11383.4,13263.8,13824.1,13924.2,14384.4,14684.2,15564.6,16205.0,18385.3,20525.9,]</t>
  </si>
  <si>
    <t>[1380.4,1380.4,1380.4,1380.4,1440.4,1440.4,1440.4,1440.4,1560.5,1560.5,1560.5,1560.5,1580.5,1580.5,1580.5,1580.5,1620.5,1620.5,1620.5,1620.5,1680.5,1680.5,1680.5,1780.5,1780.5,1780.5,1780.5,1940.6,1940.6,1940.6,1940.6,2080.6,2080.6,2080.6,2080.6,2220.6,2220.6,2220.6,2360.7,2360.7,2360.7,2400.7,2400.7,2400.7,2400.7,2500.8,2500.8,2500.8,2840.9,2840.9,2840.9,2921.0,2921.0,2921.0,2921.0,3000.8,3000.8,3000.8,3000.8,3021.0,3021.0,3021.0,3021.0,3141.0,3141.0,3141.0,3181.1,3181.1,3181.1,3181.1,3201.1,3201.1,3201.1,3201.1,3220.9,3241.1,3241.1,3241.1,3327.767,3641.0,3641.0,3641.0,3641.0,3661.0,3661.0,3661.0,3661.2,3661.2,3661.2,3741.0,3741.0,3741.0,3761.2,3761.2,3761.2,3761.2,3841.0,3841.0,3841.0,3841.0,3961.3,3961.3,3961.3,4081.1,4081.1,4081.1,4081.1,4081.4,4081.4,4081.4,4081.4,4121.2,4121.2,4121.2,4201.4,4201.4,4301.3,4301.3,4301.3,4301.3,4481.6,4481.6,4481.6,4546.6,4641.6,4641.6,4641.6,4661.2,4661.2,4661.2,4781.4,4781.4,4781.4,4781.4,4801.6,4886.45,5041.5,5041.5,5041.5,5181.6,5181.6,5181.6,5194.833,5201.5,5201.5,5201.5,5201.5,5201.5,5201.5,5201.5,5201.8,5201.8,5201.8,5201.8,5221.7,5221.7,5221.7,5321.8,5321.8,5376.675,5396.675,5401.6,5401.6,5401.6,5401.6,5421.6,5421.6,5421.6,5481.7,5501.4,5501.4,5501.4,5501.6,5501.6,5501.6,5501.6,5702.0,5702.0,5721.6,5721.6,5721.6,5781.6,5781.6,5841.8,5841.8,5841.8,5841.8,5881.767,5921.7,5921.7,5986.7,6021.6,6021.6,6021.6,6161.9,6161.9,6161.9,6261.9,6261.9,6261.9,6261.9,6282.1,6282.1,6442.0,6442.0,6442.0,6442.0,6542.0,6542.0,6542.0,6542.0,6615.267,6642.1,6642.1,6642.1,6761.9,6761.9,6761.9,6796.9,6822.4,6822.4,6822.4,6861.9,6861.9,6861.9,6861.9,7182.2,7182.2,7182.2,7182.2,7202.133,7222.3,7222.3,7222.3,7222.3,7262.0,7262.0,7262.0,7262.0,7262.1,7262.1,7262.1,7262.1,7302.3,7302.3,7402.5,7402.5,7402.5,7402.5,7422.1,7422.1,7422.1,7422.1,7582.1,7582.1,7582.1,7582.1,7602.4,7602.4,7602.4,7602.4,7642.2,7642.2,7822.3,7822.3,7822.3,7822.3,7882.6,7882.6,7882.6,7942.3,7947.6,8002.6,8002.6,8002.6,8002.6,8102.4,8102.4,8102.4,8435.8,8462.4,8462.4,8542.8,8542.8,8542.8,8622.6,8622.6,8622.6,8622.6,8682.625,8722.4,8802.6,8802.6,8842.6,8842.6,8842.6,8842.6,8867.6,8902.7,8902.7,8902.7,8942.7,8942.7,8942.7,8942.7,8967.7,9022.4,9022.4,9022.4,9022.4,9122.6,9122.6,9342.7,9342.7,9482.7,9482.7,9482.7,9482.7,9503.2,9503.2,9503.2,9563.1,9852.9,9896.3,10083.3,10083.3,10083.3,10083.3,10163.4,10163.4,10243.15,10689.733,10863.2,10863.25,11163.4,13043.8,13544.2,13844.4,13864.1,14724.2,15184.6,15505.0,18005.3,20245.9,]</t>
  </si>
  <si>
    <t>8b573366-334e-4ca0-9270-512780f3625c</t>
  </si>
  <si>
    <t>y2025_m10_d26_h15_m56_s04_u749384</t>
  </si>
  <si>
    <t>[1220.4,1280.4,1280.4,1400.5,1400.5,1420.5,1420.5,1420.5,1420.5,1460.5,1460.5,1460.5,1460.5,1460.5,1460.5,1520.5,1520.5,1620.5,1780.6,1780.6,1920.6,1920.6,1920.6,2060.6,2060.6,2060.6,2060.6,2060.6,2200.7,2200.7,2200.7,2240.7,2240.7,2840.8,2840.8,2840.8,2840.8,2921.0,2921.0,3141.0,3141.0,3181.1,3201.1,3201.1,3201.1,3241.1,3241.1,3481.0,3481.0,3481.0,3481.0,3501.0,3501.0,3501.0,3501.0,3501.0,3581.0,3581.0,3581.0,3661.2,3661.2,3661.2,3681.0,3681.0,3681.0,3681.0,3761.2,3761.2,3921.1,3921.1,3921.1,3921.1,4241.4,4241.4,4301.3,4301.3,4501.2,4501.2,4501.2,4501.2,4781.4,4781.4,4786.45,4801.6,5041.5,5041.5,5041.5,5041.5,5201.5,5201.5,5201.5,5201.5,5234.833,5341.4,5341.4,5341.4,5341.4,5401.6,5401.6,5401.6,5421.6,5421.6,5421.6,5421.6,5501.6,5501.6,5501.6,5501.6,5521.8,5521.8,5641.8,5641.8,5651.7,5721.6,5721.6,5721.6,5721.6,5781.6,5781.6,5861.6,5861.6,5861.6,5861.6,5921.7,5921.7,5921.7,6022.0,6022.0,6022.0,6502.1,6602.0,6602.0,6761.9,6761.9,6761.9,6861.9,6861.9,6861.9,6861.9,6962.1,7262.0,7262.0,7262.0,7262.1,7302.4,7342.2,7422.1,7422.1,7422.1,7422.1,7582.1,7582.1,7882.5,7882.5,7982.3,8622.4,8622.4,8782.6,8782.6,8962.6,8962.6,8962.6,9002.6,9022.4,9022.4,9022.4,9062.7,9062.7,9102.7,9102.7,9102.7,9342.7,9502.7,9502.7,9642.7,9642.7,9662.767,12924.0,17585.1,]</t>
  </si>
  <si>
    <t>[1380.4,1440.4,1440.4,1560.5,1560.5,1580.5,1580.5,1580.5,1620.5,1620.5,1620.5,1620.5,1680.5,1680.5,1780.5,1840.5,1880.5,1880.5,1940.6,1940.6,2080.6,2080.6,2080.6,2220.6,2220.6,2220.6,2220.6,2220.6,2360.7,2360.7,2360.7,2400.7,2400.7,2921.0,2921.0,3000.8,3000.8,3000.8,3000.8,3141.0,3141.0,3181.1,3201.1,3201.1,3201.1,3241.1,3241.1,3641.0,3641.0,3641.0,3641.0,3661.0,3661.0,3661.0,3661.0,3661.0,3661.2,3661.2,3661.2,3741.0,3741.0,3741.0,3761.2,3761.2,3841.0,3841.0,3841.0,3841.0,4081.1,4081.1,4081.1,4081.1,4081.4,4081.4,4301.3,4301.3,4641.6,4661.2,4661.2,4661.2,4661.2,4781.4,4781.4,4916.45,5041.5,5041.5,5041.5,5041.5,5201.5,5201.5,5201.5,5201.5,5201.8,5201.8,5321.8,5321.8,5374.833,5401.6,5401.6,5401.6,5421.6,5421.6,5421.6,5421.6,5501.4,5501.4,5501.4,5501.4,5501.6,5501.6,5501.6,5501.6,5702.0,5702.0,5702.0,5721.6,5721.6,5721.6,5721.6,5781.6,5781.6,5781.7,5921.7,5921.7,5921.7,6021.6,6021.6,6021.6,6021.6,6442.0,6442.0,6642.1,6761.9,6761.9,6761.9,6822.4,6861.9,6861.9,6861.9,6861.9,6962.1,7182.2,7262.0,7262.0,7262.0,7262.1,7402.5,7402.5,7422.1,7422.1,7422.1,7422.1,7582.1,7822.3,7842.1,8462.4,8622.6,8622.6,8722.4,8802.6,8802.6,8802.6,8842.6,8902.7,8902.7,8942.7,8942.7,8942.7,9022.4,9022.4,9022.4,9342.7,9442.7,9482.7,9482.7,9602.7,9676.1,12384.0,17465.1,]</t>
  </si>
  <si>
    <t>4802dbd6-d0b2-4cec-8500-2bc8decd7aa5</t>
  </si>
  <si>
    <t>y2025_m10_d26_h15_m56_s36_u957397</t>
  </si>
  <si>
    <t>[1220.4,1280.4,1280.4,1400.5,1400.5,1400.5,1400.5,1420.5,1420.5,1420.5,1420.5,1460.5,1460.5,1460.5,1460.5,1460.5,1520.5,1520.5,1520.5,1620.5,1620.5,1780.6,1780.6,1780.6,1780.6,1780.6,1920.6,1920.6,1920.6,1920.6,2060.6,2060.6,2060.6,2060.6,2200.7,2200.7,2200.7,2240.7,2240.7,2840.8,2840.8,2840.8,2840.8,2840.9,2840.9,2840.9,2921.0,2921.0,2921.0,3021.0,3141.0,3181.1,3181.1,3181.1,3181.1,3201.1,3201.1,3201.1,3201.1,3241.1,3241.1,3241.1,3241.1,3481.0,3481.0,3481.0,3481.0,3501.0,3501.0,3501.0,3501.0,3501.0,3581.0,3581.0,3581.0,3581.0,3661.2,3661.2,3681.0,3681.0,3681.0,3681.0,3761.2,3761.2,3761.2,3921.1,3921.1,3921.1,3921.1,4121.3,4121.3,4241.4,4301.3,4301.3,4361.4,4361.4,4501.2,4501.2,4501.2,4501.2,4641.6,4641.6,4641.6,4701.6,4781.4,4781.4,5041.5,5041.5,5041.5,5041.5,5201.5,5201.5,5201.5,5201.5,5341.4,5341.4,5341.4,5381.7,5381.7,5401.6,5401.6,5401.6,5401.6,5401.6,5421.6,5421.6,5421.6,5501.6,5501.6,5501.6,5501.6,5641.8,5721.6,5721.6,5721.6,5861.6,5861.6,5861.6,5861.6,5921.7,5921.7,6421.9,6476.875,6602.0,6602.0,6602.0,6602.1,6602.1,6702.0,6702.0,6761.9,6761.9,6761.9,6861.9,6861.9,6861.9,6861.9,6962.1,6962.1,7262.0,7262.0,7262.0,7262.0,7262.1,7262.1,7262.1,7302.4,7302.4,7342.2,7342.2,7342.2,7342.2,7422.1,7422.1,7422.1,7542.3,7542.3,7582.1,7582.1,7582.1,7622.3,7642.2,7642.2,7642.2,7642.2,7882.5,7922.4,7982.3,7982.3,8262.4,8262.4,8262.4,8362.6,8622.4,8782.6,8782.6,8782.6,8782.6,8962.6,8962.6,8962.6,8962.6,9002.6,9002.6,9002.6,9022.4,9022.4,9022.4,9022.4,9022.8,9022.8,9062.7,9062.7,9062.7,9062.7,9102.7,9102.7,9102.7,9102.7,9122.6,9282.6,9282.6,9462.8,9483.1,9502.7,9502.7,9502.7,9502.7,9632.65,9642.7,9642.7,9882.8,9962.9,10143.2,10143.2,10783.2,11063.4,12263.9,13043.9,13363.9,13523.6,13603.9,14164.1,14504.2,16924.8,]</t>
  </si>
  <si>
    <t>[1380.4,1440.4,1440.4,1560.5,1560.5,1560.5,1560.5,1580.5,1580.5,1580.5,1580.5,1620.5,1620.5,1620.5,1620.5,1620.5,1680.5,1680.5,1680.5,1780.5,1780.5,1940.6,1940.6,1940.6,1940.6,1940.6,2080.6,2080.6,2080.6,2080.6,2220.6,2220.6,2220.6,2220.6,2360.7,2360.7,2360.7,2400.7,2400.7,2840.9,2840.9,2840.9,2921.0,2921.0,2921.0,3000.8,3000.8,3000.8,3000.8,3021.0,3141.0,3181.1,3181.1,3181.1,3181.1,3201.1,3201.1,3201.1,3201.1,3241.1,3241.1,3241.1,3241.1,3641.0,3641.0,3641.0,3641.0,3661.0,3661.0,3661.0,3661.0,3661.0,3661.2,3661.2,3741.0,3741.0,3741.0,3741.0,3761.2,3761.2,3761.2,3841.0,3841.0,3841.0,3841.0,3961.3,3961.3,4081.1,4081.1,4081.1,4081.1,4201.4,4201.4,4301.3,4301.3,4341.4,4481.6,4481.6,4481.6,4661.2,4661.2,4661.2,4661.2,4781.4,4781.4,4801.6,5041.5,5041.5,5041.5,5041.5,5201.5,5201.5,5201.5,5201.5,5221.7,5221.7,5321.8,5401.6,5401.6,5401.6,5401.6,5401.6,5421.6,5421.6,5421.6,5501.4,5501.4,5501.4,5501.6,5501.6,5501.6,5501.6,5721.6,5721.6,5721.6,5921.7,5921.7,6021.6,6021.6,6021.6,6021.6,6261.9,6282.1,6282.1,6436.875,6442.0,6442.0,6442.0,6542.0,6542.0,6642.1,6642.1,6761.9,6761.9,6761.9,6822.4,6822.4,6861.9,6861.9,6861.9,7121.9,7182.2,7182.2,7182.2,7182.2,7222.3,7222.3,7262.0,7262.0,7262.0,7262.0,7262.1,7262.1,7262.1,7302.3,7402.5,7422.1,7422.1,7422.1,7582.1,7582.1,7582.1,7602.4,7642.2,7642.2,7642.2,7642.2,7822.3,7822.3,7882.6,8102.4,8102.4,8102.4,8462.4,8542.8,8542.8,8622.6,8622.6,8622.6,8622.6,8802.6,8802.6,8802.6,8802.6,8842.6,8842.6,8902.7,8902.7,8902.7,8902.7,8942.7,8942.7,8942.7,8942.7,9022.4,9022.4,9022.4,9022.4,9102.6,9122.6,9122.6,9222.6,9342.7,9342.7,9342.7,9342.7,9363.1,9482.7,9482.7,9503.2,9503.2,9562.8,9682.65,9787.8,9852.9,10683.4,10723.2,11723.9,12663.9,13143.9,13543.9,13883.6,13944.1,14544.2,16704.8,]</t>
  </si>
  <si>
    <t>dbd11fb2-869f-474b-ac71-7914fe023ab0</t>
  </si>
  <si>
    <t>y2025_m10_d26_h15_m57_s09_u063598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</si>
  <si>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2840.8,2840.8,2840.8,2840.8,2840.9,2840.9,2840.9,2881.0,2921.0,2921.0,2921.0,2921.0,3021.0,3021.0,3021.0,3021.0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4121.3,4121.3,4121.3,4241.4,4241.4,4241.4,4241.4,4301.3,4301.3,4301.3,4301.3,4361.4,4361.4,4361.4,4501.2,4501.2,4501.2,4501.2,4586.325,4641.6,4641.6,4641.6,4641.6,4781.4,4781.4,4801.6,4801.6,4801.6,4801.6,5041.5,5041.5,5041.5,5041.5,5201.5,5201.5,5201.5,5201.5,5201.5,5201.5,5201.5,5341.4,5341.4,5341.4,5341.4,5341.6,5341.6,5341.6,5381.7,5381.7,5381.7,5401.6,5401.6,5401.6,5401.6,5401.6,5421.6,5421.6,5421.6,5421.6,5501.6,5501.6,5501.6,5521.8,5521.8,5641.8,5641.8,5641.8,5721.6,5721.6,5721.6,5721.6,5781.6,5781.6,5781.6,5861.6,5861.6,5861.6,5921.7,5921.7,5921.7,5921.7,6001.8,6001.8,6001.8,6022.0,6022.0,6022.0,6321.9,6321.9,6421.9,6421.9,6421.9,6602.0,6602.0,6602.0,6602.1,6602.1,6602.1,6702.0,6702.0,6702.0,6761.9,6761.9,6761.9,6861.9,6861.9,6861.9,6861.9,6962.1,6962.1,6962.1,6962.1,7262.0,7262.0,7262.0,7262.0,7262.1,7262.1,7262.1,7302.4,7302.4,7302.4,7312.225,7342.2,7342.2,7342.2,7342.2,7422.1,7422.1,7422.1,7542.3,7542.3,7582.1,7582.1,7582.1,7622.3,7622.3,7622.3,7642.2,7642.2,7642.2,7882.5,7882.5,7922.4,7922.4,7922.4,7922.4,7982.3,7982.3,7982.3,7982.3,8262.4,8262.4,8262.4,8262.4,8287.35,8362.6,8362.6,8362.6,8362.6,8482.6,8482.6,8482.6,8562.467,8622.4,8622.4,8722.9,8755.967,8782.5,8782.6,8782.6,8782.6,8822.4,8842.6,8962.6,8962.6,8962.6,8962.6,9002.6,9002.6,9002.6,9002.6,9022.4,9022.4,9022.4,9022.4,9022.8,9022.8,9022.8,9022.8,9062.7,9062.7,9062.7,9062.7,9102.7,9102.7,9102.7,9102.7,9216.0,9282.6,9282.6,9502.7,9502.7,9502.7,9642.7,9642.7,9642.7,9642.7,9747.85,9812.8,9882.8,9972.9,10143.2,10143.2,10143.2,10723.3,10723.3,10723.3,10803.4,10803.4,10923.2,11563.3,11603.7,12043.4,12783.9,13703.9,14104.2,14564.3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</si>
  <si>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4081.1,4081.1,4081.1,4081.1,4081.4,4081.4,4081.4,4081.4,4121.2,4121.2,4121.2,4201.4,4201.4,4201.4,4301.3,4301.3,4301.3,4301.3,4481.6,4481.6,4481.6,4481.6,4641.6,4641.6,4641.6,4641.6,4661.2,4661.2,4661.2,4661.2,4731.325,4781.4,4781.4,5041.5,5041.5,5041.5,5041.5,5181.6,5181.6,5181.6,5201.5,5201.5,5201.5,5201.5,5201.5,5201.5,5201.5,5201.8,5201.8,5221.7,5221.7,5221.7,5321.8,5321.8,5321.8,5401.6,5401.6,5401.6,5401.6,5421.6,5421.6,5421.6,5421.6,5501.4,5501.4,5501.4,5501.4,5501.6,5501.6,5501.6,5661.6,5702.0,5702.0,5702.0,5721.6,5721.6,5721.6,5721.6,5781.6,5781.6,5781.6,5841.8,5841.8,5841.8,5921.7,5921.7,5921.7,5921.7,6021.6,6021.6,6021.6,6161.9,6161.9,6261.9,6261.9,6261.9,6282.1,6282.1,6282.1,6442.0,6442.0,6442.0,6542.0,6542.0,6542.0,6642.1,6642.1,6642.1,6642.1,6761.9,6761.9,6761.9,6822.4,6822.4,6861.9,6861.9,6861.9,6861.9,7082.4,7137.225,7182.2,7182.2,7182.2,7182.2,7222.3,7222.3,7262.0,7262.0,7262.0,7262.0,7262.1,7262.1,7262.1,7302.3,7302.3,7302.3,7402.5,7402.5,7422.1,7422.1,7422.1,7582.1,7582.1,7582.1,7602.4,7602.4,7602.4,7602.4,7642.2,7642.2,7642.2,7822.3,7822.3,7822.3,7822.3,7882.6,7882.6,7882.6,7882.6,8002.6,8002.6,8002.6,8102.4,8102.4,8102.4,8102.4,8312.35,8342.9,8435.8,8462.4,8462.4,8522.633,8542.8,8542.8,8542.8,8542.8,8622.6,8622.6,8622.6,8787.6,8802.6,8802.6,8802.6,8802.6,8842.6,8842.6,8842.6,8842.6,8882.5,8902.7,8902.7,8902.7,8902.7,8942.7,8942.7,8942.7,8942.7,9022.4,9022.4,9022.4,9022.4,9082.4,9122.6,9122.6,9142.667,9342.7,9342.7,9342.7,9482.7,9482.7,9482.7,9482.7,9503.2,9503.2,9503.2,9612.85,9757.9,9782.8,9852.8,10083.3,10083.3,10083.3,10163.4,10163.4,10863.2,11323.7,11503.3,12243.4,12243.9,13483.9,13884.2,14344.3,]</t>
  </si>
  <si>
    <t>fedb3a73-30d7-4db9-b9a4-c93ad0f98d52</t>
  </si>
  <si>
    <t>y2025_m10_d26_h15_m57_s40_u013127</t>
  </si>
  <si>
    <t>[1220.4,1220.4,1220.4,1400.5,1400.5,1400.5,1400.5,1400.5,1420.5,1420.5,1420.5,1420.5,1420.5,1460.5,1460.5,1460.5,1460.5,1460.5,1520.5,1520.5,1620.5,1780.6,1780.6,1920.6,1920.6,1920.6,2060.6,2060.6,2060.6,2060.6,2200.7,2200.7,2200.7,2240.7,2240.7,2500.8,2840.8,2840.8,2840.8,2840.9,2840.9,3021.0,3115.925,3141.0,3181.1,3181.1,3181.1,3181.1,3201.1,3201.1,3201.1,3481.0,3481.0,3481.0,3481.0,3481.0,3501.0,3501.0,3501.0,3501.0,3581.0,3581.0,3581.0,3681.0,3681.0,3681.0,3681.0,3921.1,3921.1,3921.1,3921.1,4121.2,4241.2,4501.2,4501.2,4501.2,4501.2,4641.6,4641.6,4641.6,5041.5,5041.5,5041.5,5201.5,5201.5,5341.4,5341.4,5341.4,5341.6,5401.6,5401.6,5401.6,5401.6,5401.6,5421.55,5421.6,5421.6,5421.6,5501.6,5501.6,5501.6,5521.8,5591.6,5641.8,5781.6,5861.6,5861.6,5861.6,5861.6,6321.9,6321.9,6602.1,6602.1,6761.9,6761.9,6761.9,6761.9,6861.9,7262.0,7262.0,7262.0,7262.0,7262.1,7262.1,7262.1,7302.4,7342.2,7422.1,7422.1,7422.1,7422.1,7642.2,7642.2,7882.5,7882.5,7982.3,7982.3,8002.2,8042.4,8962.6,8962.6,9022.4,9022.4,9022.4,9062.7,9062.7,9062.7,9102.7,9102.7,9102.7,9502.7,9502.7,9502.7,9642.7,9642.7,10723.3,10723.3,10983.2,11303.4,12163.5,13083.7,]</t>
  </si>
  <si>
    <t>[1380.4,1380.4,1380.4,1560.5,1560.5,1560.5,1560.5,1560.5,1580.5,1580.5,1580.5,1580.5,1580.5,1620.5,1620.5,1620.5,1620.5,1620.5,1680.5,1680.5,1780.5,1940.6,1940.6,2080.6,2080.6,2080.6,2220.6,2220.6,2220.6,2220.6,2360.7,2360.7,2360.7,2400.7,2400.7,2500.8,2840.9,2840.9,3000.8,3000.8,3000.8,3021.0,3141.0,3181.1,3181.1,3181.1,3181.1,3201.1,3201.1,3201.1,3340.925,3641.0,3641.0,3641.0,3641.0,3661.0,3661.0,3661.0,3661.0,3741.0,3741.0,3741.0,3841.0,3841.0,3841.0,3841.0,3901.0,4081.1,4081.1,4081.1,4081.1,4121.2,4451.2,4481.6,4481.6,4481.6,4661.2,4661.2,4661.2,4661.2,5041.5,5041.5,5041.5,5201.5,5201.5,5201.8,5321.8,5401.6,5401.6,5401.6,5401.6,5421.6,5421.6,5421.6,5441.6,5501.4,5501.4,5501.4,5501.6,5501.6,5501.6,5631.55,5631.6,5661.6,5781.6,6021.6,6021.6,6021.6,6021.6,6161.9,6161.9,6282.1,6282.1,6761.9,6761.9,6761.9,6761.9,6822.4,6861.9,7182.2,7262.0,7262.0,7262.0,7262.1,7262.1,7262.1,7402.5,7402.5,7422.1,7422.1,7422.1,7522.0,7642.2,7642.2,7682.1,7822.3,7822.3,7982.4,8522.2,8802.6,8802.6,8902.7,8902.7,8902.7,8942.7,8942.7,9022.4,9022.4,9022.4,9342.7,9342.7,9342.7,9462.7,9482.7,9482.7,10083.3,10083.3,10763.2,11243.4,12103.5,13023.7,]</t>
  </si>
  <si>
    <t>815209d6-1d10-43ff-829c-4a508df91b74</t>
  </si>
  <si>
    <t>y2025_m10_d26_h15_m58_s09_u520092</t>
  </si>
  <si>
    <t>[1220.4,1220.4,1220.4,1400.5,1400.5,1400.5,1420.5,1420.5,1420.5,1420.5,1420.5,1460.5,1460.5,1460.5,1460.5,1520.5,1520.5,1520.5,1520.5,1620.5,1620.5,1780.6,1780.6,1780.6,1780.6,1780.6,1920.6,1920.6,1920.6,2060.6,2060.6,2060.6,2200.7,2200.7,2200.7,2200.7,2200.7,2240.7,2240.7,2240.7,2840.8,2840.8,2840.8,2840.8,3021.0,3021.0,3141.0,3141.0,3141.0,3181.1,3181.1,3181.1,3201.1,3201.1,3201.1,3201.1,3241.1,3241.1,3241.1,3481.0,3481.0,3481.0,3481.0,3501.0,3501.0,3501.0,3581.0,3581.0,3581.0,3581.0,3581.0,3661.2,3661.2,3661.2,3681.0,3681.0,3681.0,3681.0,3681.0,3761.2,3761.2,3761.2,3761.2,3921.1,3921.1,3921.1,3921.1,4121.2,4121.2,4241.4,4241.4,4301.3,4301.3,4301.3,4361.4,4361.4,4501.2,4501.2,4501.2,4501.2,4641.6,4641.6,4641.6,4641.6,4641.6,4781.4,4781.4,4801.6,5041.5,5041.5,5041.5,5041.5,5201.5,5201.5,5201.5,5201.5,5201.5,5341.4,5341.4,5341.4,5341.4,5341.6,5341.6,5381.7,5381.7,5401.6,5401.6,5401.6,5401.6,5421.6,5421.6,5421.6,5421.6,5501.6,5501.6,5641.8,5721.6,5721.6,5734.933,5781.6,5861.6,5861.6,5861.6,5861.6,5861.6,5921.7,5921.7,5921.7,5921.7,6001.8,6022.0,6022.0,6321.9,6321.9,6421.9,6602.0,6602.0,6602.1,6602.1,6742.1,6761.9,6761.9,6761.9,6802.2,6861.9,6861.9,6861.9,6861.9,6962.1,7182.067,7262.0,7262.0,7262.0,7262.0,7262.1,7262.1,7262.1,7302.4,7342.2,7342.2,7342.2,7422.1,7422.1,7422.1,7542.3,7582.1,7582.1,7642.2,7642.2,7642.2,7642.2,7882.5,7882.5,7982.3,7982.3,7982.3,8262.4,8362.6,8362.6,8622.4,8782.6,8912.7,8962.6,8962.6,8962.6,9002.567,9002.6,9002.6,9002.6,9022.4,9022.4,9022.4,9022.8,9022.8,9022.8,9062.7,9062.7,9062.7,9102.7,9102.7,9102.7,9102.7,9132.65,9502.7,9502.7,9502.7,9502.7,9642.7,9642.7,9642.7,9842.8,10143.2,10143.2,10723.3,10783.233,10863.3,11083.6,11623.4,11843.6,12463.6,16644.8,23366.7,]</t>
  </si>
  <si>
    <t>[1380.4,1380.4,1380.4,1560.5,1560.5,1560.5,1580.5,1580.5,1580.5,1580.5,1580.5,1620.5,1620.5,1620.5,1620.5,1680.5,1680.5,1680.5,1680.5,1780.5,1780.5,1940.6,1940.6,1940.6,1940.6,1940.6,2080.6,2080.6,2080.6,2220.6,2220.6,2220.6,2360.7,2360.7,2360.7,2360.7,2400.7,2400.7,2400.7,2620.7,3000.8,3000.8,3000.8,3000.8,3021.0,3021.0,3141.0,3141.0,3141.0,3181.1,3181.1,3181.1,3201.1,3201.1,3201.1,3201.1,3241.1,3241.1,3241.1,3641.0,3641.0,3641.0,3641.0,3661.0,3661.0,3661.0,3661.2,3661.2,3661.2,3741.0,3741.0,3741.0,3741.0,3741.0,3761.2,3761.2,3761.2,3761.2,3841.0,3841.0,3841.0,3841.0,4081.1,4081.1,4081.1,4081.1,4081.4,4081.4,4101.0,4121.2,4121.2,4201.4,4201.4,4301.3,4301.3,4301.3,4481.6,4481.6,4481.6,4481.6,4481.6,4641.6,4661.2,4661.2,4661.2,4661.2,4781.4,4781.4,5041.5,5041.5,5041.5,5041.5,5181.6,5181.6,5201.5,5201.5,5201.5,5201.5,5201.5,5221.7,5221.7,5321.8,5401.6,5401.6,5401.6,5401.6,5421.6,5421.6,5421.6,5421.6,5501.4,5501.4,5501.4,5501.4,5501.6,5501.6,5702.0,5721.6,5721.6,5781.6,5841.8,5874.933,5921.7,5921.7,5921.7,5921.7,5962.0,6021.6,6021.6,6021.6,6021.6,6021.6,6161.9,6161.9,6261.9,6282.1,6282.1,6442.0,6442.0,6642.1,6742.2,6761.9,6761.9,6761.9,6822.4,6861.9,6861.9,6861.9,6861.9,6942.1,7182.2,7182.2,7182.2,7222.3,7262.0,7262.0,7262.0,7262.0,7262.1,7262.1,7262.1,7302.067,7402.5,7402.5,7422.1,7422.1,7422.1,7582.1,7582.1,7642.2,7642.2,7642.2,7642.2,7822.3,7822.3,7882.6,7882.6,8082.3,8102.4,8462.4,8542.8,8542.8,8542.8,8622.6,8722.7,8802.6,8802.6,8802.6,8842.6,8842.6,8902.7,8902.7,8902.7,8942.7,8942.7,8942.7,8942.7,8982.567,9022.4,9022.4,9022.4,9102.6,9232.65,9342.7,9342.7,9342.7,9342.7,9482.7,9482.7,9482.7,9503.2,9503.2,9942.8,10083.3,10529.9,10543.6,10643.3,11403.4,11463.6,12403.6,16424.8,23346.7,]</t>
  </si>
  <si>
    <t>69608017-bd60-4413-93d4-b6f30ae4e024</t>
  </si>
  <si>
    <t>y2025_m10_d26_h15_m58_s39_u455007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</si>
  <si>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2921.0,2921.0,2921.0,2921.0,3021.0,3021.0,3021.0,3141.0,3141.0,3141.0,3141.0,3181.1,3181.1,3181.1,3181.1,3201.1,3201.1,3201.1,3201.1,3241.1,3241.1,3241.1,3241.1,3481.0,3481.0,3481.0,3501.0,3501.0,3501.0,3501.0,3581.0,3581.0,3581.0,3661.2,3661.2,3661.2,3681.0,3681.0,3681.0,3681.0,3761.2,3761.2,3761.2,3761.2,3921.1,3921.1,3921.1,3921.1,4121.2,4121.2,4121.2,4121.3,4121.3,4121.3,4121.3,4241.4,4241.4,4241.4,4241.4,4301.3,4301.3,4301.3,4361.4,4361.4,4361.4,4501.2,4501.2,4501.2,4574.767,4641.6,4641.6,4641.6,4641.6,4781.4,4781.4,4781.4,4801.6,4801.6,4801.6,4801.6,5041.5,5041.5,5041.5,5041.5,5201.5,5201.5,5201.5,5201.5,5201.5,5201.5,5341.4,5341.4,5341.4,5341.4,5341.6,5341.6,5341.6,5341.6,5381.7,5381.7,5381.7,5401.6,5401.6,5401.6,5401.6,5421.6,5421.6,5421.6,5421.6,5501.6,5501.6,5501.6,5501.6,5521.8,5521.8,5521.8,5641.8,5641.8,5641.8,5721.6,5721.6,5721.6,5781.6,5781.6,5781.6,5861.6,5861.6,5861.6,5921.7,5921.7,5921.7,5921.7,6001.8,6001.8,6001.8,6022.0,6022.0,6022.0,6321.9,6321.9,6421.9,6421.9,6421.9,6602.0,6602.0,6602.0,6602.0,6602.1,6602.1,6602.1,6702.0,6702.0,6702.0,6761.9,6761.9,6761.9,6761.9,6861.9,6861.9,6861.9,6861.9,6962.1,6962.1,6962.1,7242.1,7262.0,7262.0,7262.0,7262.1,7262.1,7262.1,7262.1,7302.4,7302.4,7302.4,7342.2,7342.2,7342.2,7342.2,7348.8,7422.1,7422.1,7422.1,7422.1,7542.3,7542.3,7542.3,7582.1,7582.1,7582.1,7582.1,7622.3,7622.3,7642.2,7642.2,7642.2,7642.2,7732.2,7882.5,7882.5,7882.5,7882.5,7922.4,7922.4,7922.4,7982.3,7982.3,7982.3,7982.3,8142.333,8262.4,8262.4,8262.4,8362.6,8362.6,8362.6,8362.6,8482.6,8482.6,8622.4,8622.4,8622.4,8622.4,8782.6,8782.6,8782.65,8862.65,8932.65,8962.6,8962.6,8962.6,8962.6,9002.6,9002.6,9002.6,9022.4,9022.4,9022.4,9022.4,9022.8,9022.8,9022.8,9062.7,9062.7,9062.7,9095.933,9102.7,9102.7,9102.7,9282.6,9282.6,9416.167,9502.7,9502.7,9502.7,9502.7,9642.7,9642.7,9642.7,9642.7,9732.95,9943.05,10028.025,10143.2,10143.2,10356.333,10723.3,10723.3,10803.4,10803.4,10803.4,10803.4,10933.4,10963.6,11073.2,11123.2,11313.4,11963.4,12143.8,12724.0,13684.0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</si>
  <si>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2921.0,2921.0,2921.0,2921.0,3000.8,3000.8,3000.8,3000.8,3021.0,3021.0,3021.0,3141.0,3141.0,3141.0,3141.0,3181.1,3181.1,3181.1,3181.1,3201.1,3201.1,3201.1,3201.1,3241.1,3241.1,3241.1,3241.1,3641.0,3641.0,3641.0,3661.0,3661.0,3661.0,3661.0,3661.2,3661.2,3661.2,3741.0,3741.0,3741.0,3761.2,3761.2,3761.2,3761.2,3841.0,3841.0,3841.0,3841.0,3961.3,3961.3,3961.3,3961.3,4081.1,4081.1,4081.1,4081.1,4081.4,4081.4,4081.4,4081.4,4121.2,4121.2,4121.2,4201.4,4201.4,4201.4,4301.3,4301.3,4301.3,4481.6,4481.6,4481.6,4481.6,4608.1,4641.6,4641.6,4641.6,4641.6,4661.2,4661.2,4661.2,4781.4,4781.4,4781.4,5041.5,5041.5,5041.5,5041.5,5181.6,5181.6,5181.6,5181.6,5201.5,5201.5,5201.5,5201.5,5201.5,5201.5,5201.8,5201.8,5201.8,5221.7,5221.7,5221.7,5321.8,5321.8,5386.8,5401.6,5401.6,5401.6,5401.6,5421.6,5421.6,5421.6,5421.6,5501.4,5501.4,5501.4,5501.4,5501.6,5501.6,5501.6,5501.6,5702.0,5702.0,5702.0,5721.6,5721.6,5721.6,5781.6,5781.6,5781.6,5841.8,5841.8,5841.8,5921.7,5921.7,5921.7,5921.7,6021.6,6021.6,6021.6,6161.9,6161.9,6261.9,6261.9,6261.9,6282.1,6282.1,6347.1,6442.0,6442.0,6442.0,6442.0,6542.0,6542.0,6542.0,6642.1,6642.1,6642.1,6761.9,6761.9,6761.9,6761.9,6822.4,6822.4,6822.4,6861.9,6861.9,6861.9,6861.9,7182.2,7182.2,7182.2,7182.2,7222.3,7222.3,7222.3,7262.0,7262.0,7262.0,7262.1,7262.1,7262.1,7262.1,7302.3,7302.3,7328.8,7342.1,7402.5,7402.5,7402.5,7402.5,7422.1,7422.1,7422.1,7422.1,7582.1,7582.1,7582.1,7582.1,7602.4,7602.4,7602.4,7642.2,7642.2,7642.2,7642.2,7677.2,7822.3,7822.3,7822.3,7822.3,7882.6,7882.6,7882.6,7882.6,8002.6,8002.6,8102.4,8102.4,8122.333,8232.4,8462.4,8462.4,8462.4,8462.4,8527.65,8542.8,8542.8,8542.8,8622.6,8622.6,8672.65,8717.65,8802.6,8802.6,8802.6,8802.6,8842.6,8842.6,8842.6,8902.7,8902.7,8902.7,8942.7,8942.7,8942.7,9022.4,9022.4,9022.4,9022.4,9075.933,9122.6,9122.6,9182.833,9342.7,9342.7,9342.7,9342.7,9462.95,9482.7,9482.7,9482.7,9482.7,9503.2,9503.2,9528.05,9773.025,10083.3,10083.3,10163.4,10163.4,10163.4,10163.4,10229.667,10318.4,10423.6,11093.2,11093.4,11323.2,11603.8,11903.4,12184.0,13464.0,]</t>
  </si>
  <si>
    <t>0a8856fd-bba5-43cd-9e25-29b868811f93</t>
  </si>
  <si>
    <t>y2025_m10_d26_h15_m59_s11_u067559</t>
  </si>
  <si>
    <t>[1220.4,1280.4,1400.5,1400.5,1420.5,1420.5,1420.5,1420.5,1420.5,1460.5,1460.5,1460.5,1520.5,1520.5,1520.5,1520.5,1520.5,1620.5,1620.5,1780.6,1780.6,1920.6,1920.6,1920.6,2060.6,2060.6,2060.6,2060.6,2200.7,2200.7,2200.7,2200.7,2240.7,2840.8,2840.8,2840.8,2840.8,2890.85,2921.0,2921.0,3021.0,3021.0,3021.0,3141.0,3181.1,3241.1,3241.1,3481.0,3481.0,3481.0,3481.0,3501.0,3501.0,3501.0,3501.0,3581.0,3581.0,3581.0,3661.2,3681.0,3681.0,3681.0,3681.0,3741.025,3761.2,3921.1,3921.1,3921.1,3921.1,4241.4,4241.4,4301.3,4301.3,4301.3,4301.3,4481.4,4501.2,4501.2,4501.2,4501.2,4641.6,4641.6,4781.4,4801.6,4801.6,5041.5,5041.5,5041.5,5161.7,5201.5,5201.5,5201.5,5201.5,5341.4,5341.4,5341.4,5341.4,5401.6,5401.6,5421.6,5421.6,5421.6,5501.6,5501.6,5501.6,5721.6,5781.6,5861.6,5861.6,5861.6,5861.6,5921.7,6022.0,6321.9,6321.9,6702.0,6702.0,6702.0,6761.9,6761.9,6761.9,6861.9,6861.9,6861.9,6861.9,6861.9,7262.0,7262.0,7342.2,7422.1,7422.1,7422.1,7542.3,7542.3,7622.3,7642.2,7642.2,7642.2,7922.4,7982.3,8362.6,8362.6,8962.6,8962.6,8962.6,8962.6,9022.4,9022.4,9022.4,9022.4,9062.7,9062.7,9062.7,9102.7,9102.7,9282.6,9502.7,9502.7,9642.7,9642.7,9642.7,10723.3,12683.6,16344.9,16944.8,]</t>
  </si>
  <si>
    <t>[1380.4,1440.4,1560.5,1560.5,1580.5,1580.5,1580.5,1580.5,1580.5,1620.5,1620.5,1620.5,1680.5,1680.5,1680.5,1680.5,1680.5,1780.5,1780.5,1940.6,1940.6,2080.6,2080.6,2080.6,2220.6,2220.6,2220.6,2220.6,2360.7,2360.7,2360.7,2360.7,2400.7,2921.0,2921.0,3000.8,3000.8,3000.8,3000.8,3021.0,3021.0,3021.0,3050.85,3141.0,3181.1,3241.1,3241.1,3641.0,3641.0,3641.0,3641.0,3661.0,3661.0,3661.0,3661.0,3661.2,3741.0,3741.0,3741.0,3761.2,3841.0,3841.0,3841.0,3841.0,3901.025,4081.1,4081.1,4081.1,4081.1,4081.4,4301.3,4301.3,4301.3,4341.4,4481.6,4481.6,4514.733,4561.3,4641.6,4641.6,4661.2,4661.2,4661.2,4661.2,4781.4,5041.5,5041.5,5041.5,5201.5,5201.5,5201.5,5201.5,5261.7,5401.6,5401.6,5421.6,5421.6,5421.6,5501.4,5501.4,5501.4,5501.4,5501.6,5501.6,5501.6,5702.0,5721.6,5921.7,6021.6,6021.6,6021.6,6021.6,6041.6,6161.9,6161.9,6542.0,6542.0,6542.0,6761.9,6761.9,6761.9,6861.9,6861.9,6861.9,6861.9,6861.9,7182.2,7222.3,7222.3,7262.0,7262.0,7302.3,7422.1,7422.1,7422.1,7602.4,7642.2,7642.2,7642.2,7822.3,7882.6,7882.6,8802.6,8802.6,8802.6,8802.6,8902.7,8902.7,8902.7,8942.7,8942.7,9022.4,9022.4,9022.4,9022.4,9342.7,9342.7,9382.6,9482.7,9482.7,9742.7,10083.3,12623.6,16224.9,16564.8,]</t>
  </si>
  <si>
    <t>8de7c71d-b85c-48b5-a251-ee7f66fb0e8a</t>
  </si>
  <si>
    <t>y2025_m10_d26_h15_m59_s40_u423199</t>
  </si>
  <si>
    <t>[1220.4,1400.5,1400.5,1400.5,1420.5,1420.5,1420.5,1420.5,1460.5,1460.5,1460.5,1460.5,1520.5,1520.5,1520.5,1520.5,1620.5,1620.5,1620.5,1780.6,1780.6,1780.6,1780.6,1920.6,1920.6,1920.6,1920.6,2060.6,2060.6,2060.6,2060.6,2200.7,2200.7,2200.7,2240.7,2240.7,2240.7,2500.8,2500.8,2500.8,2840.8,2840.8,2840.8,2840.8,2840.9,2921.0,2921.0,2921.0,3021.0,3021.0,3021.0,3021.0,3141.0,3141.0,3181.1,3181.1,3181.1,3201.1,3201.1,3201.1,3201.1,3201.1,3241.1,3241.1,3241.1,3241.1,3481.0,3481.0,3501.0,3501.0,3501.0,3501.0,3581.0,3581.0,3581.0,3581.0,3661.2,3661.2,3661.2,3681.0,3681.0,3681.0,3681.0,3761.2,3761.2,3761.2,3921.1,3921.1,3921.1,3921.1,4007.833,4121.2,4121.3,4121.3,4301.3,4301.3,4301.3,4501.2,4501.2,4501.2,4501.2,4501.2,4607.967,4641.6,4641.6,4641.6,4781.4,4801.6,4801.6,4801.6,5021.425,5041.5,5041.5,5041.5,5041.5,5201.5,5201.5,5201.5,5201.5,5341.4,5341.4,5341.4,5341.4,5341.6,5341.6,5381.7,5381.7,5381.7,5401.6,5401.6,5401.6,5401.6,5421.6,5421.6,5421.6,5421.6,5501.6,5501.6,5501.6,5501.6,5715.0,5721.6,5721.6,5721.6,5861.6,5861.6,5861.6,5861.6,5921.7,5921.7,6022.0,6321.9,6321.9,6421.9,6602.0,6602.0,6602.1,6602.1,6761.9,6761.9,6761.9,6761.9,6802.2,6861.9,6861.9,6861.9,6861.9,6962.1,7262.0,7262.0,7262.0,7262.0,7262.1,7262.1,7302.4,7302.4,7302.4,7342.2,7342.2,7422.1,7422.1,7422.1,7422.1,7582.1,7582.1,7582.1,7622.3,7622.3,7642.2,7642.2,7642.2,7642.2,7882.5,7882.5,7882.5,7922.4,7922.4,7982.3,7982.3,7982.3,8262.4,8262.4,8262.4,8362.6,8362.6,8382.6,8482.6,8622.4,8762.9,8782.6,8782.6,8962.6,8962.6,8962.6,8962.6,8982.6,9002.6,9002.6,9002.6,9002.6,9022.4,9022.4,9022.4,9022.4,9022.8,9022.8,9062.7,9062.7,9062.7,9102.7,9102.7,9102.7,9102.7,9122.8,9502.7,9502.7,9502.7,9642.7,9642.7,9937.95,10349.8,10723.3,11463.5,11563.3,11603.7,11803.6,12223.9,13703.9,13804.4,14143.9,19525.8,24207.0,]</t>
  </si>
  <si>
    <t>[1380.4,1560.5,1560.5,1560.5,1580.5,1580.5,1580.5,1580.5,1620.5,1620.5,1620.5,1620.5,1680.5,1680.5,1680.5,1680.5,1780.5,1780.5,1780.5,1940.6,1940.6,1940.6,1940.6,2080.6,2080.6,2080.6,2080.6,2220.6,2220.6,2220.6,2220.6,2360.7,2360.7,2360.7,2400.7,2400.7,2400.7,2500.8,2500.8,2500.8,2840.9,2921.0,2921.0,2921.0,3000.8,3000.8,3000.8,3000.8,3021.0,3021.0,3021.0,3141.0,3141.0,3181.1,3181.1,3181.1,3201.1,3201.1,3201.1,3201.1,3201.1,3241.1,3241.1,3241.1,3241.1,3281.0,3641.0,3641.0,3661.0,3661.0,3661.0,3661.0,3661.2,3661.2,3661.2,3741.0,3741.0,3741.0,3741.0,3761.2,3761.2,3761.2,3841.0,3841.0,3841.0,3841.0,3961.3,3961.3,4061.167,4081.1,4081.1,4081.1,4081.1,4121.2,4301.3,4301.3,4301.3,4481.6,4481.6,4481.6,4641.6,4641.6,4641.6,4661.2,4661.2,4661.2,4661.2,4661.2,4714.633,4781.4,5041.5,5041.5,5041.5,5041.5,5166.425,5181.6,5181.6,5201.5,5201.5,5201.5,5201.5,5221.7,5221.7,5221.7,5401.6,5401.6,5401.6,5421.6,5421.6,5421.6,5421.6,5501.4,5501.4,5501.4,5501.4,5501.6,5501.6,5501.6,5501.6,5661.6,5702.0,5721.6,5721.6,5721.6,5801.667,5921.7,5921.7,6021.6,6021.6,6021.6,6021.6,6161.9,6161.9,6261.9,6282.1,6282.1,6442.0,6442.0,6642.1,6742.2,6761.9,6761.9,6761.9,6761.9,6822.4,6822.4,6861.9,6861.9,6861.9,6861.9,7082.4,7182.2,7182.2,7262.0,7262.0,7262.0,7262.0,7262.1,7262.1,7302.3,7302.3,7402.5,7402.5,7402.5,7422.1,7422.1,7422.1,7422.1,7582.1,7582.1,7582.1,7602.4,7602.4,7642.2,7642.2,7642.2,7642.2,7822.3,7822.3,7822.3,7882.6,7882.6,8002.6,8102.4,8102.4,8102.4,8322.6,8382.9,8462.4,8542.8,8542.8,8622.6,8622.6,8802.6,8802.6,8802.6,8802.6,8842.6,8842.6,8842.6,8842.6,8902.7,8902.7,8902.7,8942.7,8942.7,8942.7,8942.7,9022.4,9022.4,9022.4,9022.4,9062.8,9082.6,9342.7,9342.7,9482.7,9482.7,9602.7,9762.95,10063.133,10343.3,11063.7,11243.5,11423.6,11503.3,11683.9,13483.9,13784.4,14083.9,19085.8,24027.0,]</t>
  </si>
  <si>
    <t>479c788b-f102-4f1e-afed-e64835519fae</t>
  </si>
  <si>
    <t>y2025_m10_d26_h16_m00_s11_u092680</t>
  </si>
  <si>
    <t>[1220.4,1220.4,1220.4,1220.4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4241.4,4241.4,4301.3,4301.3,4301.3,4301.3,4361.4,4361.4,4361.4,4361.4,4501.2,4501.2,4501.2,4501.2,4514.667,4641.6,4641.6,4641.6,4641.6,4781.4,4781.4,4801.6,4801.6,4801.6,4801.6,5041.5,5041.5,5041.5,5041.5,5201.5,5201.5,5201.5,5201.5,5201.5,5201.5,5341.4,5341.4,5341.4,5341.4,5341.6,5341.6,5341.6,5381.7,5381.7,5381.7,5401.6,5401.6,5401.6,5401.6,5401.6,5421.6,5421.6,5421.6,5421.6,5501.6,5501.6,5501.6,5501.6,5521.8,5521.8,5641.8,5641.8,5721.6,5721.6,5721.6,5781.6,5781.6,5861.6,5861.6,5861.6,5861.6,5921.7,5921.7,5921.7,5921.7,5991.85,6001.8,6001.8,6001.8,6022.0,6022.0,6022.0,6151.775,6321.9,6321.9,6321.9,6421.9,6421.9,6581.95,6602.0,6602.0,6602.0,6602.0,6602.1,6602.1,6602.1,6702.0,6702.0,6702.0,6761.9,6761.9,6761.9,6761.9,6861.9,6861.9,6861.9,6962.1,6962.1,6962.1,7242.1,7262.0,7262.0,7262.1,7262.1,7262.1,7262.1,7302.4,7302.4,7342.2,7342.2,7342.2,7342.2,7422.1,7422.1,7422.1,7422.1,7542.3,7542.3,7542.3,7582.1,7582.1,7582.1,7582.1,7622.3,7622.3,7622.3,7642.2,7642.2,7642.2,7642.2,7872.25,7882.5,7882.5,7882.5,7882.5,7922.4,7922.4,7922.4,7922.4,7982.3,7982.3,7982.3,7982.3,8262.4,8262.4,8262.4,8262.4,8362.6,8362.6,8362.6,8482.6,8482.6,8482.6,8622.4,8622.4,8782.6,8782.6,8782.6,8962.6,8962.6,8962.6,9002.6,9002.6,9002.6,9002.6,9022.4,9022.4,9022.4,9022.4,9022.7,9022.8,9022.8,9022.8,9022.8,9062.7,9062.7,9062.7,9062.7,9102.7,9102.7,9102.7,9282.6,9282.6,9469.4,9502.7,9502.7,9502.7,9502.7,9642.7,9642.7,9642.7,9642.7,9662.867,10098.0,10143.2,10143.2,10143.2,10143.2,10403.0,10683.3,10723.3,10723.3,10723.3,10803.4,10803.4,10803.4,10963.6,11153.15,11603.7,11670.067,]</t>
  </si>
  <si>
    <t>[1380.4,1380.4,1380.4,1380.4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4121.2,4121.2,4201.4,4201.4,4201.4,4266.4,4301.3,4301.3,4301.3,4301.3,4341.4,4481.6,4481.6,4481.6,4481.6,4514.667,4641.6,4641.6,4641.6,4661.2,4661.2,4661.2,4661.2,4771.6,4781.4,4781.4,5041.5,5041.5,5041.5,5041.5,5181.6,5181.6,5181.6,5201.5,5201.5,5201.5,5201.5,5201.5,5201.5,5201.8,5201.8,5221.7,5221.7,5221.7,5321.8,5321.8,5401.6,5401.6,5401.6,5401.6,5401.6,5421.6,5421.6,5421.6,5421.6,5501.4,5501.4,5501.4,5501.4,5501.6,5501.6,5501.6,5501.6,5702.0,5702.0,5702.0,5721.6,5721.6,5721.6,5781.6,5781.6,5841.8,5841.8,5841.8,5921.7,5921.7,5921.7,5921.7,5961.85,6021.6,6021.6,6021.6,6021.6,6136.775,6161.9,6161.9,6161.9,6261.9,6261.9,6282.1,6282.1,6282.1,6442.0,6442.0,6442.0,6442.0,6542.0,6542.0,6542.0,6551.95,6642.1,6642.1,6642.1,6761.9,6761.9,6761.9,6761.9,6822.4,6822.4,6861.9,6861.9,6861.9,7182.2,7182.2,7182.2,7182.2,7222.3,7222.3,7222.3,7262.0,7262.0,7262.1,7262.1,7262.1,7262.1,7302.3,7302.3,7302.3,7342.1,7402.5,7402.5,7402.5,7402.5,7422.1,7422.1,7422.1,7422.1,7582.1,7582.1,7582.1,7582.1,7602.4,7602.4,7602.4,7602.4,7642.2,7642.2,7642.2,7642.2,7817.25,7822.3,7822.3,7822.3,7822.3,7882.6,7882.6,7882.6,8002.6,8002.6,8002.6,8102.4,8102.4,8102.4,8102.4,8462.4,8462.4,8542.8,8542.8,8542.8,8622.6,8622.6,8622.6,8802.6,8802.6,8802.6,8802.8,8842.6,8842.6,8842.6,8842.6,8902.7,8902.7,8902.7,8902.7,8942.7,8942.7,8942.7,8962.7,9022.4,9022.4,9022.4,9022.4,9122.6,9122.6,9289.4,9342.7,9342.7,9342.7,9342.7,9482.7,9482.7,9482.7,9482.7,9503.2,9503.2,9503.2,9516.2,9568.2,9923.0,10083.3,10083.3,10083.3,10163.4,10163.4,10303.3,10343.0,10423.4,10423.6,11063.7,11173.15,11436.733,]</t>
  </si>
  <si>
    <t>9a203f95-2208-4fcd-9f8f-836f932718d4</t>
  </si>
  <si>
    <t>y2025_m10_d26_h16_m00_s40_u533942</t>
  </si>
  <si>
    <t>[1220.4,1220.4,1220.4,1220.4,1400.5,1400.5,1420.5,1420.5,1420.5,1420.5,1420.5,1460.5,1460.5,1460.5,1460.5,1520.5,1520.5,1520.5,1520.5,1620.5,1620.5,1780.6,1780.6,1920.6,1920.6,1920.6,1920.6,2060.6,2060.6,2060.6,2200.7,2200.7,2200.7,2240.7,2240.7,2240.7,2240.7,2840.8,2840.8,2840.8,2840.9,3021.0,3021.0,3181.1,3181.1,3181.1,3201.1,3201.1,3241.1,3241.1,3241.1,3481.0,3481.0,3481.0,3501.0,3501.0,3501.0,3581.0,3581.0,3581.0,3661.2,3681.0,3681.0,3681.0,3681.0,3761.2,3921.1,3921.1,3921.1,3921.1,4121.2,4121.2,4121.2,4121.3,4301.3,4361.4,4361.4,4501.2,4501.2,4501.2,4501.2,4501.2,4501.2,4536.325,4641.6,4781.4,4801.6,5041.5,5041.5,5041.5,5041.5,5181.7,5201.5,5201.5,5201.5,5208.167,5341.4,5341.4,5341.4,5341.4,5381.7,5381.7,5401.6,5401.6,5401.6,5421.5,5421.6,5421.6,5421.6,5501.6,5501.6,5641.8,5641.8,5721.6,5721.6,5721.6,5721.6,5781.6,5861.6,5861.6,5861.6,5861.6,5921.7,5921.7,5921.7,6022.0,6761.9,6761.9,6761.9,6861.9,6861.9,6861.9,6962.1,6962.1,6962.1,7262.0,7262.0,7262.0,7262.0,7262.1,7262.1,7262.1,7342.2,7422.1,7422.1,7422.1,7422.1,7582.1,7642.2,7642.2,8112.35,8262.4,8262.4,8622.4,8962.6,8962.6,8962.6,9002.6,9022.4,9022.4,9022.4,9022.8,9022.8,9062.7,9102.7,9102.7,9282.6,9282.6,9502.7,10143.2,11203.2,11223.2,14144.2,]</t>
  </si>
  <si>
    <t>[1380.4,1380.4,1380.4,1380.4,1560.5,1560.5,1580.5,1580.5,1580.5,1580.5,1620.5,1620.5,1620.5,1620.5,1680.5,1680.5,1680.5,1680.5,1780.5,1780.5,1840.5,1940.6,1940.6,2080.6,2080.6,2080.6,2080.6,2220.6,2220.6,2220.6,2360.7,2360.7,2360.7,2400.7,2400.7,2400.7,2400.7,2840.9,3000.8,3000.8,3000.8,3021.0,3021.0,3181.1,3181.1,3201.1,3201.1,3241.1,3241.1,3241.1,3441.1,3641.0,3641.0,3641.0,3661.0,3661.0,3661.0,3661.2,3741.0,3741.0,3741.0,3761.2,3841.0,3841.0,3841.0,3841.0,3961.3,4081.1,4081.1,4081.1,4081.1,4121.2,4121.2,4121.2,4201.4,4201.4,4301.3,4481.6,4641.6,4661.2,4661.2,4661.2,4661.2,4661.2,4681.325,4781.4,4921.2,5041.5,5041.5,5041.5,5041.5,5201.5,5201.5,5201.5,5221.7,5221.7,5281.7,5321.8,5321.8,5348.167,5401.6,5401.6,5401.6,5421.6,5421.6,5421.6,5501.4,5501.4,5501.4,5501.5,5501.6,5501.6,5721.6,5721.6,5721.6,5721.6,5761.4,5781.6,5921.7,5921.7,5921.7,5962.0,6021.6,6021.6,6021.6,6021.6,6642.1,6761.9,6761.9,6761.9,6861.9,6861.9,6861.9,6902.1,7182.2,7262.0,7262.0,7262.0,7262.1,7262.1,7322.1,7422.1,7422.1,7422.1,7422.1,7522.0,7522.1,7582.1,7642.2,7902.2,8102.4,8292.35,8362.4,8462.4,8542.8,8542.8,8802.6,8802.6,8802.6,8842.6,8902.7,8942.7,8942.7,9022.4,9022.4,9022.4,9122.6,9122.6,9342.7,9503.2,11143.2,11323.2,13924.2,]</t>
  </si>
  <si>
    <t>02c890b4-e580-4fb1-acc0-5e36c45d2fb9</t>
  </si>
  <si>
    <t>y2025_m10_d26_h16_m01_s08_u781863</t>
  </si>
  <si>
    <t>[1220.4,1220.4,1220.4,1280.4,1400.5,1400.5,1400.5,1420.5,1420.5,1420.5,1460.5,1460.5,1460.5,1520.5,1520.5,1520.5,1520.5,1620.5,1620.5,1780.6,1780.6,1780.6,1780.6,1920.6,1920.6,1920.6,1920.6,2060.6,2060.6,2060.6,2060.6,2200.7,2200.7,2200.7,2200.7,2240.7,2240.7,2240.7,2840.8,2840.8,2840.8,2840.8,2840.9,2840.9,2921.0,2921.0,2921.0,3021.0,3021.0,3021.0,3181.1,3181.1,3181.1,3181.1,3201.1,3201.1,3241.1,3241.1,3241.1,3481.0,3481.0,3481.0,3481.0,3481.0,3501.0,3501.0,3501.0,3501.0,3581.0,3581.0,3581.0,3581.0,3661.2,3661.2,3661.2,3681.0,3681.0,3681.0,3681.0,3746.25,3761.2,3761.2,3761.2,3761.2,3921.1,3921.1,3921.1,3921.1,4121.2,4121.3,4121.3,4241.4,4241.4,4301.3,4301.3,4301.3,4301.3,4361.4,4361.4,4501.2,4501.2,4501.2,4501.2,4501.2,4641.6,4641.6,4781.4,4801.6,4801.6,4801.6,5041.5,5041.5,5041.5,5201.5,5201.5,5201.5,5201.5,5201.5,5341.4,5341.4,5341.4,5341.4,5341.6,5381.7,5381.7,5401.6,5401.6,5401.6,5401.6,5421.6,5421.6,5421.6,5421.6,5501.6,5501.6,5501.6,5501.6,5521.8,5551.625,5641.8,5721.6,5721.6,5781.6,5781.6,5861.6,5861.6,5861.6,5861.6,5861.6,5921.7,5921.7,5921.7,5921.7,5921.7,5961.7,6001.8,6001.8,6001.8,6001.8,6022.0,6022.0,6141.9,6561.8,6602.0,6602.1,6702.0,6702.0,6761.9,6761.9,6761.9,6761.9,6822.0,6861.9,6861.9,6861.9,6861.9,7128.767,7262.0,7262.0,7262.0,7262.0,7262.0,7262.1,7262.1,7262.1,7262.1,7302.4,7342.2,7342.2,7422.1,7422.1,7562.15,7582.1,7582.1,7582.1,7582.1,7622.3,7642.2,7642.2,7642.2,7882.5,7982.3,7982.3,8262.4,8262.4,8362.6,8622.4,8622.4,8782.6,8782.6,8782.6,8962.6,8962.6,8962.6,9002.6,9002.6,9002.6,9002.6,9022.4,9022.4,9022.4,9022.4,9062.7,9062.7,9062.7,9102.7,9102.7,9102.7,9502.7,9502.7,9642.7,9642.7,9642.7,9642.7,9683.2,9837.85,10363.2,10723.3,10723.3,10723.3,10803.4,10943.0,10963.6,12643.6,16944.9,]</t>
  </si>
  <si>
    <t>[1380.4,1380.4,1380.4,1440.4,1560.5,1560.5,1560.5,1580.5,1580.5,1580.5,1620.5,1620.5,1620.5,1680.5,1680.5,1680.5,1680.5,1780.5,1780.5,1940.6,1940.6,1940.6,1940.6,2080.6,2080.6,2080.6,2080.6,2220.6,2220.6,2220.6,2220.6,2360.7,2360.7,2360.7,2360.7,2400.7,2400.7,2400.7,2840.9,2840.9,2921.0,2921.0,2921.0,3000.8,3000.8,3000.8,3000.8,3021.0,3021.0,3021.0,3181.1,3181.1,3181.1,3181.1,3201.1,3201.1,3241.1,3241.1,3241.1,3641.0,3641.0,3641.0,3641.0,3641.0,3661.0,3661.0,3661.0,3661.0,3661.2,3661.2,3741.0,3741.0,3741.0,3741.0,3761.2,3761.2,3761.2,3761.2,3771.25,3841.0,3841.0,3841.0,3841.0,3921.2,3961.3,3961.3,4081.1,4081.1,4081.1,4081.1,4081.4,4081.4,4121.2,4201.4,4201.4,4301.3,4301.3,4301.3,4301.3,4481.6,4481.6,4641.6,4641.6,4641.6,4661.2,4661.2,4661.2,4661.2,4781.4,4921.2,5041.5,5041.5,5041.5,5181.6,5201.5,5201.5,5201.5,5201.5,5201.5,5201.8,5221.7,5221.7,5321.8,5401.6,5401.6,5401.6,5401.6,5421.6,5421.6,5421.6,5421.6,5501.4,5501.4,5501.4,5501.4,5501.6,5501.6,5501.6,5616.625,5631.6,5702.0,5702.0,5721.6,5721.6,5781.6,5781.6,5841.8,5841.8,5841.8,5841.8,5921.7,5921.7,5921.7,5921.7,6021.6,6021.6,6021.6,6021.6,6021.6,6046.9,6181.7,6221.7,6282.1,6442.0,6542.0,6542.0,6761.9,6761.9,6761.9,6761.9,6821.8,6822.4,6861.9,6861.9,6861.9,6861.9,6922.0,7182.2,7182.2,7195.433,7262.0,7262.0,7262.0,7262.0,7262.0,7262.1,7262.1,7262.1,7262.1,7302.3,7402.5,7422.1,7422.1,7582.1,7582.1,7582.1,7582.1,7587.15,7642.2,7642.2,7642.2,7822.3,7822.3,7882.6,8102.4,8102.4,8462.4,8462.4,8622.6,8622.6,8622.6,8802.6,8802.6,8802.6,8842.6,8842.6,8842.6,8842.6,8902.7,8902.7,8902.7,8942.7,8942.7,8942.7,9022.4,9022.4,9022.4,9022.4,9303.2,9342.7,9342.7,9482.7,9482.7,9482.7,9482.7,9702.85,10083.3,10083.3,10083.3,10143.2,10163.4,10423.6,11043.0,12583.6,16824.9,]</t>
  </si>
  <si>
    <t>d842f91f-95a9-420b-a63c-5bbac72f878a</t>
  </si>
  <si>
    <t>y2025_m10_d26_h16_m01_s40_u177141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</si>
  <si>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4301.3,4301.3,4301.3,4361.4,4361.4,4361.4,4361.4,4501.2,4501.2,4501.2,4501.2,4641.6,4641.6,4641.6,4641.6,4781.4,4781.4,4781.4,4801.6,4801.6,4801.6,4801.6,5041.5,5041.5,5041.5,5201.5,5201.5,5201.5,5201.5,5201.5,5201.5,5341.4,5341.4,5341.4,5341.4,5341.6,5341.6,5381.7,5381.7,5381.7,5381.7,5401.6,5401.6,5401.6,5401.6,5421.6,5421.6,5421.6,5421.6,5501.6,5501.6,5501.6,5501.6,5521.8,5521.8,5521.8,5591.65,5641.8,5641.8,5641.8,5721.6,5721.6,5721.6,5721.6,5781.6,5781.6,5781.6,5781.6,5821.733,5861.6,5861.6,5921.7,5921.7,5921.7,5921.7,6001.8,6001.8,6022.0,6022.0,6022.0,6022.0,6321.9,6321.9,6321.9,6421.9,6421.9,6421.9,6421.9,6602.0,6602.0,6602.0,6602.0,6602.1,6602.1,6602.1,6702.0,6702.0,6761.9,6761.9,6761.9,6761.9,6861.9,6861.9,6861.9,6861.9,6962.1,6962.1,6962.1,7262.0,7262.0,7262.0,7262.0,7262.1,7262.1,7262.1,7302.4,7302.4,7302.4,7342.2,7342.2,7342.2,7422.1,7422.1,7422.1,7422.1,7428.833,7542.3,7542.3,7542.3,7582.1,7582.1,7582.1,7582.1,7622.3,7622.3,7622.3,7642.2,7642.2,7882.5,7882.5,7922.4,7922.4,7922.4,7922.4,7982.3,7982.3,7982.3,7982.375,8262.4,8262.4,8262.4,8362.6,8362.6,8362.6,8362.6,8392.5,8482.6,8482.6,8482.6,8482.6,8622.4,8622.4,8622.4,8782.6,8782.6,8782.6,8782.6,8962.6,8962.6,8962.6,8962.6,9002.6,9002.6,9002.6,9002.6,9009.4,9022.4,9022.4,9022.4,9022.4,9022.4,9022.8,9022.8,9022.8,9062.7,9062.7,9062.7,9062.7,9102.7,9102.7,9102.7,9102.7,9275.967,9282.6,9282.6,9303.0,9456.133,9502.7,9502.7,9502.7,9602.9,9642.7,9642.7,9642.7,9642.7,9803.2,9842.8,10103.0,10143.2,10143.2,10143.2,10143.2,10503.05,10529.733,10723.3,10723.3,10723.3,10723.3,10763.0,10803.4,10803.4,10803.4,10803.4,11083.6,11383.5,11563.3,12463.6,12823.9,13003.7,17345.2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</si>
  <si>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2840.9,2840.9,2840.9,2921.0,2921.0,2921.0,3000.8,3000.8,3000.8,3000.8,3021.0,3021.0,3021.0,3107.667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4121.2,4121.2,4121.2,4121.2,4201.4,4201.4,4201.4,4201.4,4301.3,4301.3,4301.3,4481.6,4481.6,4481.6,4481.6,4641.6,4641.6,4641.6,4641.6,4661.2,4661.2,4661.2,4661.2,4781.4,4781.4,4781.4,5041.5,5041.5,5041.5,5181.6,5181.6,5201.5,5201.5,5201.5,5201.5,5201.5,5201.8,5201.8,5201.8,5221.7,5221.7,5221.7,5221.7,5321.8,5321.8,5321.8,5401.6,5401.6,5401.6,5401.6,5421.6,5421.6,5421.6,5421.6,5461.5,5501.4,5501.4,5501.4,5501.4,5501.6,5501.6,5501.6,5501.6,5702.0,5702.0,5702.0,5702.0,5721.6,5721.6,5721.6,5721.6,5721.65,5781.6,5781.6,5781.6,5781.6,5801.733,5841.8,5841.8,5921.7,5921.7,5921.7,5921.7,6021.6,6021.6,6161.9,6161.9,6161.9,6261.9,6261.9,6261.9,6261.9,6282.1,6282.1,6282.1,6442.0,6442.0,6442.0,6442.0,6542.0,6542.0,6642.1,6642.1,6761.9,6761.9,6761.9,6761.9,6822.4,6822.4,6822.4,6861.9,6861.9,6861.9,6861.9,6902.1,7182.2,7182.2,7182.2,7222.3,7222.3,7262.0,7262.0,7262.0,7262.0,7262.1,7262.1,7262.1,7302.3,7302.3,7302.3,7402.5,7402.5,7408.833,7422.1,7422.1,7422.1,7422.1,7482.3,7582.1,7582.1,7582.1,7582.1,7602.4,7602.4,7602.4,7642.2,7642.2,7807.375,7822.3,7822.3,7822.3,7862.4,7882.6,7882.6,7882.6,7882.6,8002.6,8002.6,8002.6,8102.4,8102.4,8102.4,8262.6,8282.5,8462.4,8462.4,8462.4,8542.8,8542.8,8542.8,8622.6,8622.6,8622.6,8709.267,8776.067,8802.6,8802.6,8802.6,8802.6,8842.6,8842.6,8842.6,8842.6,8902.7,8902.7,8902.7,8902.7,8923.0,8942.7,8942.7,8942.7,8942.7,9022.4,9022.4,9022.4,9022.4,9122.6,9122.6,9222.8,9282.4,9332.9,9342.633,9342.7,9342.7,9342.7,9423.2,9482.7,9482.7,9482.7,9482.7,9503.2,9503.2,9503.2,9763.2,9942.8,10043.0,10083.3,10083.3,10083.3,10083.3,10163.4,10163.4,10163.4,10163.4,10288.05,10403.067,10543.6,10863.0,11003.5,11503.3,12603.9,12923.6,12943.7,17065.2,]</t>
  </si>
  <si>
    <t>c41637d8-9468-4a9d-b346-91397713ee02</t>
  </si>
  <si>
    <t>y2025_m10_d26_h16_m02_s08_u328029</t>
  </si>
  <si>
    <t>[1220.4,1220.4,1220.4,1220.4,1280.4,1280.4,1400.5,1400.5,1420.5,1420.5,1420.5,1420.5,1460.5,1460.5,1460.5,1460.5,1460.5,1520.5,1520.5,1620.5,1620.5,1620.5,1780.6,1780.6,1780.6,1780.6,1920.6,1920.6,1920.6,1920.6,2060.6,2060.6,2060.6,2060.6,2200.7,2200.7,2200.7,2240.7,2840.8,2840.8,2840.8,2840.9,2840.9,2840.9,2840.9,2921.0,3021.0,3141.0,3141.0,3181.1,3201.1,3201.1,3201.1,3201.1,3241.1,3241.1,3241.1,3241.1,3481.0,3481.0,3481.0,3481.0,3501.0,3501.0,3501.0,3581.0,3581.0,3581.0,3581.0,3681.0,3681.0,3681.0,3681.0,3761.2,3921.1,3921.1,3921.1,3921.1,4121.2,4121.2,4301.3,4361.4,4461.333,4501.2,4501.2,4501.2,4641.6,4641.6,4696.325,4808.0,4901.5,5041.5,5041.5,5041.5,5201.5,5201.5,5341.4,5341.4,5341.4,5401.6,5401.6,5401.6,5401.6,5421.6,5421.6,5421.6,5421.6,5421.6,5501.6,5501.6,5501.6,5521.8,5521.8,5721.6,5721.6,5721.6,5861.6,5861.6,5861.6,5861.6,6561.8,6602.0,6602.0,6602.0,6702.0,6702.0,6761.9,6761.9,7195.367,7262.0,7262.0,7342.2,7342.2,7342.2,7342.2,7422.1,7422.1,7422.1,7622.3,7642.2,7642.2,7692.3,7982.3,8132.275,8262.4,8782.6,8782.6,8962.6,8962.6,9002.6,9022.4,9022.4,9022.8,9022.8,9062.7,9062.7,9102.7,9102.7,9102.7,9102.7,9102.7,9282.6,9502.7,9642.7,9642.7,10723.3,10723.3,11463.5,12263.9,13003.7,]</t>
  </si>
  <si>
    <t>[1380.4,1380.4,1380.4,1380.4,1440.4,1440.4,1560.5,1560.5,1580.5,1580.5,1580.5,1580.5,1620.5,1620.5,1620.5,1620.5,1680.5,1680.5,1780.5,1780.5,1780.5,1880.5,1940.6,1940.6,1940.6,1940.6,2080.6,2080.6,2080.6,2080.6,2220.6,2220.6,2220.6,2220.6,2360.7,2360.7,2360.7,2400.7,2840.9,2840.9,2840.9,2840.9,2921.0,3000.8,3000.8,3000.8,3141.0,3141.0,3181.1,3201.1,3201.1,3201.1,3201.1,3241.1,3241.1,3241.1,3241.1,3281.0,3641.0,3641.0,3641.0,3641.0,3661.0,3661.0,3661.0,3741.0,3741.0,3741.0,3761.2,3841.0,3841.0,3841.0,3841.0,4001.0,4081.1,4081.1,4081.1,4081.1,4121.2,4121.2,4201.4,4301.3,4481.6,4481.6,4601.333,4661.2,4661.2,4661.2,4736.325,5001.333,5041.5,5041.5,5041.5,5201.5,5201.5,5201.8,5201.8,5261.5,5401.6,5401.6,5401.6,5401.6,5421.6,5421.6,5421.6,5421.6,5421.6,5501.4,5501.4,5501.4,5501.6,5501.6,5501.6,5721.6,5721.6,5721.6,6021.6,6021.6,6021.6,6021.6,6442.0,6442.0,6442.0,6542.0,6761.9,6761.9,6802.0,6821.8,7182.2,7182.2,7182.2,7182.2,7262.0,7262.0,7282.033,7302.3,7422.1,7422.1,7422.1,7642.2,7642.2,7792.3,7822.3,8102.4,8117.275,8542.8,8542.8,8622.6,8622.6,8802.6,8802.6,8842.6,8902.7,8902.7,8942.7,8942.7,8942.7,8942.7,8942.7,9022.4,9022.4,9122.6,9342.7,9482.7,9482.7,10083.3,10083.3,11243.5,11723.9,12943.7,]</t>
  </si>
  <si>
    <t>c7225ad5-7bfe-4be6-9517-0ff46e434d34</t>
  </si>
  <si>
    <t>y2025_m10_d26_h16_m02_s38_u358898</t>
  </si>
  <si>
    <t>[1220.4,1220.4,1280.4,1400.5,1400.5,1400.5,1420.5,1420.5,1420.5,1420.5,1460.5,1460.5,1460.5,1460.5,1520.5,1520.5,1520.5,1620.5,1620.5,1620.5,1780.6,1780.6,1780.6,1780.6,1920.6,1920.6,1920.6,1920.6,2060.6,2060.6,2060.6,2060.6,2200.7,2200.7,2200.7,2200.7,2240.7,2240.7,2240.7,2500.8,2500.8,2840.8,2840.8,2840.8,2840.8,2840.9,2840.9,2840.9,2921.0,2921.0,2921.0,3021.0,3021.0,3021.0,3141.0,3141.0,3181.1,3181.1,3181.1,3201.1,3201.1,3201.1,3201.1,3201.1,3241.1,3241.1,3241.1,3241.1,3481.0,3481.0,3481.0,3481.0,3501.0,3501.0,3501.0,3501.0,3581.0,3581.0,3581.0,3661.2,3661.2,3681.0,3681.0,3681.0,3681.0,3681.0,3761.2,3761.2,3761.2,3921.1,3921.1,3921.1,3921.1,4121.3,4241.4,4241.4,4241.4,4281.267,4301.3,4301.3,4301.3,4301.3,4361.4,4361.4,4361.4,4501.2,4501.2,4501.2,4501.2,4586.325,4641.6,4641.6,4641.6,4781.4,4801.6,4801.6,4801.6,5041.5,5041.5,5041.5,5041.5,5201.5,5201.5,5201.5,5201.5,5201.5,5341.4,5341.4,5341.4,5341.4,5341.6,5381.7,5381.7,5401.6,5401.6,5401.6,5401.6,5421.6,5421.6,5421.6,5494.967,5501.6,5501.6,5501.6,5501.6,5521.8,5641.8,5646.65,5721.6,5721.6,5721.6,5861.6,5861.6,5861.6,5861.6,5921.7,5921.7,5921.7,6022.0,6241.767,6321.9,6321.9,6321.9,6321.9,6421.9,6421.9,6602.0,6602.0,6602.0,6602.0,6602.1,6602.1,6761.9,6761.9,6861.9,6861.9,6861.9,6962.1,6962.1,7262.0,7262.0,7262.0,7262.0,7262.1,7262.1,7262.1,7302.4,7302.4,7342.2,7342.2,7342.2,7422.1,7422.1,7422.1,7422.1,7582.1,7582.1,7582.1,7622.3,7642.2,7642.2,7642.2,7642.2,7882.5,7882.5,7882.5,7922.4,7922.4,7982.3,7982.3,7982.3,8022.6,8262.4,8262.4,8262.4,8262.4,8622.4,8782.6,8782.6,8782.6,8782.6,8882.6,8962.6,8962.6,8962.6,8962.6,9002.6,9002.6,9002.6,9022.4,9022.4,9022.4,9022.4,9022.8,9062.7,9062.7,9062.7,9102.7,9102.7,9102.7,9282.6,9502.7,9502.7,9502.7,9502.7,9502.7,9642.7,9642.7,9642.7,9776.233,10043.0,10723.3,11223.5,12143.8,12823.9,14144.2,14404.2,15104.5,]</t>
  </si>
  <si>
    <t>[1380.4,1380.4,1440.4,1560.5,1560.5,1560.5,1580.5,1580.5,1580.5,1580.5,1620.5,1620.5,1620.5,1620.5,1680.5,1680.5,1680.5,1780.5,1780.5,1780.5,1940.6,1940.6,1940.6,1940.6,2080.6,2080.6,2080.6,2220.6,2220.6,2220.6,2220.6,2340.6,2360.7,2360.7,2360.7,2360.7,2400.7,2400.7,2400.7,2500.8,2500.8,2840.9,2840.9,2840.9,2921.0,2921.0,2921.0,3000.8,3000.8,3000.8,3000.8,3021.0,3021.0,3021.0,3141.0,3141.0,3181.1,3181.1,3181.1,3201.1,3201.1,3201.1,3201.1,3241.1,3241.1,3241.1,3241.1,3461.1,3641.0,3641.0,3641.0,3641.0,3661.0,3661.0,3661.0,3661.0,3661.2,3661.2,3741.0,3741.0,3741.0,3761.2,3761.2,3841.0,3841.0,3841.0,3841.0,3841.0,3961.3,4021.2,4081.1,4081.1,4081.1,4081.1,4081.4,4081.4,4081.4,4201.4,4201.4,4201.4,4301.3,4301.3,4301.3,4301.3,4421.267,4481.6,4481.6,4481.6,4641.6,4641.6,4641.6,4661.2,4661.2,4661.2,4731.325,4781.4,4921.2,5041.5,5041.5,5041.5,5106.5,5181.6,5201.5,5201.5,5201.5,5201.5,5201.5,5201.8,5221.7,5221.7,5321.8,5401.6,5401.6,5401.6,5401.6,5421.6,5421.6,5421.6,5501.4,5501.4,5501.4,5501.4,5501.6,5501.6,5501.6,5501.6,5528.3,5702.0,5711.65,5721.6,5721.6,5721.6,5921.7,5921.7,5921.7,6021.6,6021.6,6021.6,6021.6,6161.9,6161.9,6161.9,6161.9,6261.9,6261.9,6282.1,6282.1,6328.433,6442.0,6442.0,6442.0,6442.0,6642.1,6642.1,6761.9,6761.9,6822.4,6822.4,6861.9,6861.9,6861.9,7182.2,7182.2,7182.2,7262.0,7262.0,7262.0,7262.0,7262.1,7262.1,7262.1,7302.3,7402.5,7402.5,7402.5,7422.1,7422.1,7422.1,7422.1,7582.1,7582.1,7582.1,7602.4,7602.4,7642.2,7642.2,7642.2,7642.2,7802.6,7822.3,7822.3,7822.3,8102.4,8102.4,8102.4,8102.4,8462.4,8542.8,8622.6,8622.6,8622.6,8622.6,8802.6,8802.6,8802.6,8842.6,8842.6,8842.6,8889.267,8902.7,8902.7,8902.7,8942.7,8942.7,8942.7,8982.6,9022.4,9022.4,9022.4,9022.4,9122.6,9342.7,9342.7,9342.7,9342.7,9482.7,9482.7,9482.7,9602.7,9649.567,9933.0,10083.3,11103.5,11603.8,12603.9,13924.2,14024.2,14724.5,]</t>
  </si>
  <si>
    <t>0f09a7a1-93bf-4942-9bca-daef2f0fb529</t>
  </si>
  <si>
    <t>y2025_m10_d26_h16_m03_s08_u243672</t>
  </si>
  <si>
    <t>[1220.4,1220.4,1220.4,1280.4,1280.4,1400.5,1400.5,1400.5,1400.5,1420.5,1420.5,1420.5,1420.5,1460.5,1460.5,1460.5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4241.4,4241.4,4241.4,4241.4,4301.3,4301.3,4301.3,4301.3,4361.4,4361.4,4361.4,4481.4,4501.2,4501.2,4501.2,4501.2,4641.6,4641.6,4641.6,4781.4,4781.4,4781.4,4801.6,4801.6,4801.6,4801.6,4861.45,5041.5,5041.5,5041.5,5041.5,5201.5,5201.5,5201.5,5201.5,5201.5,5201.5,5201.5,5231.7,5341.4,5341.4,5341.4,5341.4,5341.6,5341.6,5341.6,5341.6,5381.7,5381.7,5381.7,5401.6,5401.6,5401.6,5401.6,5421.6,5421.6,5421.6,5421.6,5501.6,5501.6,5501.6,5501.6,5521.8,5521.8,5521.8,5521.8,5641.8,5641.8,5641.8,5721.6,5721.6,5721.6,5781.6,5781.6,5861.6,5861.6,5861.6,5861.6,5921.7,5921.7,5921.7,5921.7,6001.8,6001.8,6001.8,6022.0,6022.0,6022.0,6166.875,6321.9,6321.9,6321.9,6421.9,6421.9,6421.9,6602.0,6602.0,6602.0,6602.1,6602.1,6602.1,6702.0,6702.0,6761.9,6761.9,6761.9,6861.9,6861.9,6962.1,6962.1,6962.1,6962.1,7262.0,7262.0,7262.1,7262.1,7262.1,7262.1,7302.4,7302.4,7342.2,7342.2,7342.2,7422.1,7422.1,7422.1,7422.1,7542.3,7542.3,7582.1,7582.1,7582.1,7582.1,7622.3,7622.3,7622.3,7622.3,7642.2,7642.2,7642.2,7862.4,7882.5,7882.5,7882.5,7888.933,7912.4,7922.4,7922.4,7922.4,7982.3,7982.3,7982.3,7982.3,8055.633,8055.633,8262.4,8262.4,8262.4,8262.4,8297.45,8362.6,8362.6,8482.6,8482.6,8482.6,8622.4,8622.4,8622.4,8782.6,8782.6,8782.6,8782.6,8962.6,8962.6,8962.6,8962.6,9002.6,9002.6,9002.6,9002.6,9022.4,9022.4,9022.4,9022.4,9022.8,9022.8,9022.8,9062.7,9062.7,9062.7,9062.7,9102.7,9102.7,9102.7,9102.7,9182.55,9282.6,9282.6,9282.6,9282.6,9502.7,9502.7,9502.7,9502.7,9642.7,9642.7,9642.7,9642.7,10143.2,10143.2,10143.2,10723.3,10723.3,10723.3,10723.3,10803.4,10803.4,10803.4,10963.6,11078.3,11988.75,12163.6,12343.9,14223.9,20185.8,]</t>
  </si>
  <si>
    <t>[1380.4,1380.4,1380.4,1440.4,1440.4,1560.5,1560.5,1560.5,1560.5,1580.5,1580.5,1580.5,1580.5,1620.5,1620.5,1620.5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3306.1,3641.0,3641.0,3641.0,3641.0,3661.0,3661.0,3661.0,3661.0,3661.2,3661.2,3661.2,3661.2,3741.0,3741.0,3741.0,3741.0,3761.2,3761.2,3761.2,3761.2,3841.0,3841.0,3841.0,3841.0,3961.3,3961.3,4081.1,4081.1,4081.1,4081.1,4081.4,4081.4,4081.4,4081.4,4121.2,4121.2,4121.2,4201.4,4201.4,4201.4,4301.3,4301.3,4301.3,4301.3,4481.6,4481.6,4481.6,4514.733,4641.6,4641.6,4641.6,4641.6,4661.2,4661.2,4661.2,4661.2,4781.4,4781.4,4781.4,4886.45,5041.5,5041.5,5041.5,5041.5,5181.6,5181.6,5181.6,5181.6,5201.5,5201.5,5201.5,5201.5,5201.5,5201.5,5201.7,5201.8,5201.8,5201.8,5201.8,5221.7,5221.7,5221.7,5266.5,5321.8,5321.8,5321.8,5401.6,5401.6,5401.6,5401.6,5421.6,5421.6,5421.6,5421.6,5501.4,5501.4,5501.4,5501.4,5501.6,5501.6,5501.6,5501.6,5702.0,5702.0,5702.0,5721.6,5721.6,5781.6,5781.6,5786.6,5841.8,5841.8,5841.8,5921.7,5921.7,5921.7,5921.7,6021.6,6021.6,6021.6,6021.6,6031.875,6161.9,6161.9,6161.9,6261.9,6261.9,6261.9,6282.1,6282.1,6442.0,6442.0,6442.0,6542.0,6542.0,6542.1,6642.1,6642.1,6642.1,6642.1,6761.9,6761.9,6761.9,6822.4,6822.4,6861.9,6861.9,7182.2,7182.2,7182.2,7222.3,7222.3,7262.0,7262.0,7262.1,7262.1,7262.1,7262.1,7302.3,7302.3,7302.3,7302.3,7402.5,7402.5,7402.5,7422.1,7422.1,7422.1,7508.767,7582.1,7582.1,7582.1,7582.1,7602.4,7602.4,7602.4,7642.2,7642.2,7642.2,7697.4,7752.4,7815.6,7822.3,7822.3,7822.3,7822.3,7882.6,7882.6,7982.3,7982.3,8002.6,8002.6,8002.6,8102.4,8102.4,8102.4,8102.4,8227.45,8462.4,8462.4,8462.4,8542.8,8542.8,8542.8,8622.6,8622.6,8622.6,8622.6,8802.6,8802.6,8802.6,8802.6,8842.6,8842.6,8842.6,8902.7,8902.7,8902.7,8902.7,8942.7,8942.7,8942.7,8972.6,9022.4,9022.4,9022.4,9022.4,9122.6,9122.6,9122.6,9122.6,9202.7,9232.55,9342.7,9342.7,9342.7,9342.7,9482.7,9482.7,9482.7,9482.7,9503.2,9503.2,9503.2,10083.3,10083.3,10083.3,10163.4,10163.4,10163.4,10343.3,10423.6,10953.3,11398.75,11783.6,11803.9,14163.9,20165.8,]</t>
  </si>
  <si>
    <t>14df1c89-521a-4bec-9668-88e1858add29</t>
  </si>
  <si>
    <t>y2025_m10_d26_h16_m03_s38_u653517</t>
  </si>
  <si>
    <t>[1220.4,1220.4,1220.4,1220.4,1280.4,1280.4,1400.5,1400.5,1400.5,1420.5,1420.5,1420.5,1420.5,1420.5,1460.5,1460.5,1460.5,1460.5,1520.5,1520.5,1520.5,1520.5,1520.5,1620.5,1620.5,1620.5,1780.6,1780.6,1920.6,1920.6,2060.6,2060.6,2060.6,2200.7,2200.7,2200.7,2840.8,2840.8,2840.8,2840.8,2921.0,2921.0,3021.0,3021.0,3021.0,3141.0,3141.0,3181.1,3201.1,3201.1,3201.1,3241.1,3241.1,3241.1,3241.1,3481.0,3481.0,3481.0,3481.0,3501.0,3501.0,3501.0,3501.0,3581.0,3581.0,3581.0,3681.0,3681.0,3681.0,3681.0,3761.2,3761.2,3921.1,3921.1,3921.1,3921.1,3921.125,4121.2,4121.2,4241.4,4241.4,4301.3,4301.3,4301.3,4341.2,4501.2,4501.2,4501.2,4501.2,4528.033,4641.6,4641.6,4801.6,4801.6,4801.6,5041.5,5041.5,5041.5,5041.5,5201.5,5201.5,5201.5,5201.5,5201.5,5201.5,5341.4,5341.4,5341.4,5341.4,5381.7,5401.6,5421.6,5421.6,5421.6,5501.6,5501.6,5501.6,5681.7,5721.6,5861.6,5861.6,5861.6,5861.6,5921.7,6421.9,6602.0,6602.0,6761.9,6761.9,6761.9,6861.9,6962.1,7262.0,7262.0,7262.0,7262.0,7262.0,7262.1,7262.1,7342.2,7422.1,7422.1,7422.1,7422.1,7542.3,7542.3,7542.4,7622.3,7622.3,7642.2,7642.2,7642.2,7642.2,7922.4,7982.3,7982.3,8212.45,8622.4,8782.6,8962.6,8962.6,8962.6,8962.6,9002.6,9002.6,9002.6,9002.6,9022.4,9022.4,9022.4,9062.7,9062.7,9062.7,9102.7,9102.7,9102.7,9102.7,9502.7,9502.7,9502.7,9642.7,10183.0,10783.2,13603.9,16324.9,22366.8,]</t>
  </si>
  <si>
    <t>[1380.4,1380.4,1380.4,1380.4,1440.4,1440.4,1560.5,1560.5,1560.5,1580.5,1580.5,1580.5,1580.5,1620.5,1620.5,1620.5,1620.5,1680.5,1680.5,1680.5,1680.5,1780.5,1780.5,1780.5,1840.5,1940.5,1940.6,1940.6,2080.6,2080.6,2220.6,2220.6,2220.6,2360.7,2360.7,2360.7,2921.0,2921.0,3000.8,3000.8,3000.8,3000.8,3021.0,3021.0,3021.0,3141.0,3141.0,3181.1,3201.1,3201.1,3201.1,3241.1,3241.1,3241.1,3501.1,3641.0,3641.0,3641.0,3641.0,3661.0,3661.0,3661.0,3661.0,3741.0,3741.0,3741.0,3761.2,3761.2,3841.0,3841.0,3841.0,3841.0,4001.125,4081.1,4081.1,4081.1,4081.1,4081.4,4081.4,4121.2,4121.2,4301.3,4301.3,4301.3,4481.6,4481.6,4528.033,4587.867,4641.6,4641.6,4641.6,4661.2,4661.2,4661.2,4661.2,5041.5,5041.5,5041.5,5201.5,5201.5,5201.5,5201.5,5201.5,5221.7,5301.5,5401.6,5421.6,5421.6,5421.6,5461.5,5501.4,5501.4,5501.4,5501.4,5501.6,5501.6,5501.6,5721.6,5921.7,5941.7,6021.6,6021.6,6021.6,6021.6,6261.9,6442.0,6442.0,6642.1,6761.9,6761.9,6761.9,6861.9,7182.2,7222.3,7222.3,7262.0,7262.0,7262.0,7262.0,7262.0,7262.1,7262.1,7302.3,7302.3,7422.1,7422.1,7422.1,7422.1,7482.4,7602.4,7642.2,7642.2,7642.2,7642.2,7822.3,7822.3,8102.45,8462.4,8622.6,8802.6,8802.6,8802.6,8802.6,8842.6,8842.6,8842.6,8842.6,8902.7,8902.7,8942.7,8942.7,8942.7,8942.7,9022.4,9022.4,9022.4,9162.7,9342.7,9342.7,9342.7,9482.7,10123.0,10723.2,13803.9,15784.9,21606.8,]</t>
  </si>
  <si>
    <t>52a3af20-35a0-450b-af94-7612379eee20</t>
  </si>
  <si>
    <t>y2025_m10_d26_h16_m04_s06_u732181</t>
  </si>
  <si>
    <t>[1220.4,1220.4,1220.4,1280.4,1280.4,1280.4,1400.5,1400.5,1400.5,1420.5,1420.5,1420.5,1420.5,1460.5,1460.5,1460.5,1460.5,1520.5,1520.5,1520.5,1520.5,1620.5,1620.5,1620.5,1620.5,1780.6,1780.6,1780.6,1920.6,1920.6,1920.6,1920.6,2060.6,2060.6,2060.6,2060.6,2200.7,2200.7,2200.7,2200.7,2200.7,2240.7,2240.7,2240.7,2350.8,2500.8,2840.8,2840.8,2840.8,2840.8,2840.8,2840.9,2921.0,2921.0,2921.0,3021.0,3021.0,3141.0,3141.0,3181.1,3181.1,3201.1,3201.1,3201.1,3241.1,3241.1,3241.1,3241.1,3481.0,3481.0,3481.0,3501.0,3501.0,3501.0,3501.0,3581.0,3581.0,3581.0,3581.0,3661.2,3661.2,3681.0,3681.0,3681.0,3681.0,3681.0,3761.2,3761.2,3761.2,3921.1,3921.1,3921.1,3921.1,3921.1,4121.3,4121.3,4301.3,4301.3,4361.4,4361.4,4361.4,4501.2,4501.2,4501.2,4641.6,4641.6,4641.6,4641.6,4781.4,4781.4,4801.6,4801.6,5041.5,5041.5,5041.5,5041.5,5201.5,5201.5,5201.5,5201.5,5201.5,5341.4,5341.4,5341.4,5341.4,5341.6,5381.5,5381.7,5401.6,5401.6,5401.6,5401.6,5421.6,5421.6,5421.6,5421.6,5501.6,5501.6,5501.6,5501.6,5521.8,5661.567,5721.6,5721.6,5781.6,5781.6,5801.675,5861.6,5861.6,5861.6,5861.6,5921.7,5921.7,5921.7,6022.0,6022.0,6022.0,6022.0,6321.9,6602.0,6602.0,6761.9,6761.9,6761.9,6861.9,6861.9,6861.9,6861.9,7262.0,7262.0,7262.0,7262.1,7262.1,7262.1,7302.4,7302.4,7342.2,7342.2,7422.1,7422.1,7422.1,7442.3,7582.1,7582.1,7582.1,7642.2,7642.2,7642.2,7882.5,7882.5,7922.4,7982.3,7982.3,7982.3,7982.3,8262.4,8262.4,8262.4,8362.6,8362.6,8782.6,8862.6,8962.6,8962.6,8962.6,8962.6,9002.6,9002.6,9002.6,9022.4,9022.4,9022.4,9022.4,9022.8,9062.7,9062.7,9062.7,9062.7,9102.7,9102.7,9102.7,9102.7,9102.7,9182.55,9242.733,9282.6,9282.6,9282.6,9502.7,9502.7,9502.7,9642.7,9642.7,9642.7,9792.8,10143.2,10442.9,10723.3,10723.3,10783.2,10803.4,10803.4,10803.4,10943.4,11203.2,14284.1,14684.2,16244.7,18105.3,]</t>
  </si>
  <si>
    <t>[1380.4,1380.4,1380.4,1440.4,1440.4,1440.4,1560.5,1560.5,1560.5,1580.5,1580.5,1580.5,1580.5,1620.5,1620.5,1620.5,1620.5,1680.5,1680.5,1680.5,1680.5,1780.5,1780.5,1780.5,1780.5,1940.6,1940.6,1940.6,2080.6,2080.6,2080.6,2080.6,2220.6,2220.6,2220.6,2220.6,2360.7,2360.7,2360.7,2360.7,2360.7,2400.7,2400.7,2400.7,2430.8,2500.8,2840.9,2921.0,2921.0,2921.0,3000.8,3000.8,3000.8,3000.8,3000.8,3021.0,3021.0,3141.0,3141.0,3181.1,3181.1,3201.1,3201.1,3201.1,3241.1,3241.1,3241.1,3241.1,3641.0,3641.0,3641.0,3661.0,3661.0,3661.0,3661.0,3661.2,3661.2,3741.0,3741.0,3741.0,3741.0,3761.2,3761.2,3761.2,3841.0,3841.0,3841.0,3841.0,3841.0,3961.3,3961.3,4081.1,4081.1,4081.1,4081.1,4081.1,4201.4,4201.4,4201.4,4301.3,4301.3,4481.6,4481.6,4481.6,4641.6,4641.6,4661.2,4661.2,4661.2,4741.6,4781.4,4781.4,5041.5,5041.5,5041.5,5041.5,5181.6,5201.5,5201.5,5201.5,5201.5,5201.5,5201.8,5221.7,5401.6,5401.6,5401.6,5401.6,5421.6,5421.6,5421.6,5421.6,5461.5,5501.4,5501.4,5501.4,5501.4,5501.6,5501.6,5501.6,5501.6,5702.0,5702.0,5702.0,5702.0,5714.9,5721.6,5721.6,5781.6,5781.6,5921.7,5921.7,5921.7,5971.675,6021.6,6021.6,6021.6,6021.6,6161.9,6442.0,6442.0,6761.9,6761.9,6761.9,6822.4,6861.9,6861.9,6861.9,6861.9,7082.4,7182.2,7182.2,7262.0,7262.0,7262.0,7262.1,7262.1,7262.1,7382.3,7402.5,7402.5,7422.1,7422.1,7422.1,7582.1,7582.1,7582.1,7602.4,7642.2,7642.2,7642.2,7822.3,7822.3,7822.3,7822.3,7882.6,7882.6,8102.4,8102.4,8102.4,8542.8,8622.6,8802.6,8802.6,8802.6,8802.6,8802.6,8842.6,8842.6,8902.7,8902.7,8902.7,8902.7,8942.7,8942.7,8942.7,8942.7,8942.7,8972.6,9022.4,9022.4,9022.4,9022.4,9122.6,9122.6,9122.6,9169.4,9232.55,9342.7,9342.7,9342.7,9482.7,9482.7,9482.7,9503.2,9762.8,10083.3,10083.3,10163.4,10163.4,10163.4,10542.9,10723.2,10823.4,11143.2,14064.1,14464.2,16544.7,17985.3,]</t>
  </si>
  <si>
    <t>0a0fed6e-0d8f-4c27-81f7-89e1163bce2a</t>
  </si>
  <si>
    <t>y2025_m10_d26_h16_m04_s36_u145527</t>
  </si>
  <si>
    <t>[1220.4,1220.4,1220.4,1220.4,1280.4,1280.4,1280.4,1400.5,1400.5,1400.5,1400.5,1420.5,1420.5,1420.5,1420.5,1460.5,1460.5,1460.5,1460.5,1520.5,1520.5,1520.5,1520.5,1620.5,1620.5,1620.5,1620.5,1780.6,1780.6,1780.6,1920.6,1920.6,1920.6,2060.6,2060.6,2060.6,2060.6,2200.7,2200.7,2200.7,2200.7,2240.7,2240.7,2240.7,2240.7,2240.7,2500.8,2500.8,2500.8,2840.8,2840.8,2840.8,2840.8,2840.9,2840.9,2840.9,2840.9,2921.0,2921.0,2921.0,2981.0,3021.0,3021.0,3021.0,3141.0,3141.0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4121.2,4121.2,4121.2,4121.2,4121.3,4121.3,4121.3,4241.4,4241.4,4241.4,4241.4,4301.3,4301.3,4301.3,4301.3,4361.4,4361.4,4361.4,4361.4,4461.467,4501.2,4501.2,4501.2,4641.6,4641.6,4641.6,4641.6,4781.4,4781.4,4781.4,4801.6,4801.6,4801.6,4801.6,5041.5,5041.5,5041.5,5041.5,5201.5,5201.5,5201.5,5201.5,5201.5,5201.5,5201.5,5341.4,5341.4,5341.4,5341.4,5341.6,5341.6,5341.6,5341.6,5381.7,5381.7,5381.7,5381.7,5401.6,5401.6,5401.6,5401.6,5421.6,5421.6,5421.6,5421.6,5494.967,5501.6,5501.6,5501.6,5501.6,5521.8,5521.8,5521.8,5616.725,5641.633,5641.8,5641.8,5641.8,5641.8,5721.6,5721.6,5721.6,5781.6,5781.6,5781.6,5861.6,5861.6,5861.6,5861.6,5921.7,5921.7,5921.7,5921.7,6001.8,6001.8,6022.0,6022.0,6022.0,6022.0,6321.9,6321.9,6421.9,6421.9,6421.9,6602.0,6602.0,6602.0,6602.0,6602.1,6602.1,6602.1,6602.1,6702.0,6702.0,6761.9,6761.9,6761.9,6761.9,6861.9,6861.9,6861.9,6861.9,6962.1,6962.1,6962.1,7092.1,7262.0,7262.0,7262.0,7262.0,7262.1,7262.1,7262.1,7262.1,7302.4,7302.4,7302.4,7342.2,7342.2,7342.2,7342.2,7422.1,7422.1,7422.1,7422.1,7495.6,7542.3,7542.3,7582.1,7582.1,7582.1,7622.3,7622.3,7622.3,7642.2,7642.2,7642.2,7642.2,7882.5,7882.5,7882.5,7922.4,7922.4,7922.4,7982.3,7982.3,7982.3,7982.3,8262.4,8262.4,8262.4,8362.6,8362.6,8362.6,8482.6,8482.6,8615.8,8622.4,8622.4,8622.4,8782.6,8782.6,8782.6,8782.6,8962.6,8962.6,8962.6,8962.6,9002.6,9002.6,9002.6,9022.4,9022.4,9022.4,9022.4,9022.8,9022.8,9062.7,9062.7,9062.7,9062.7,9102.7,9102.7,9102.7,9102.7,9182.55,9282.6,9282.6,9282.6,9502.7,9502.7,9502.7,9502.7,9602.9,9642.7,9642.7,9642.7,10143.2,10143.2,10143.2,10423.2,10723.3,10723.3,10723.3,10803.4,10803.4,10803.4,10803.4,10873.05,10983.3,11563.3,13143.8,15444.3,15664.8,16204.8,]</t>
  </si>
  <si>
    <t>[1380.4,1380.4,1380.4,1380.4,1440.4,1440.4,1440.4,1560.5,1560.5,1560.5,1560.5,1580.5,1580.5,1580.5,1580.5,1620.5,1620.5,1620.5,1620.5,1680.5,1680.5,1680.5,1680.5,1780.5,1780.5,1780.5,1780.5,1940.6,1940.6,1940.6,2080.6,2080.6,2080.6,2220.6,2220.6,2220.6,2220.6,2360.7,2360.7,2360.7,2360.7,2400.7,2400.7,2400.7,2400.7,2400.7,2500.8,2500.8,2500.8,2840.9,2840.9,2840.9,2840.9,2921.0,2921.0,2921.0,3000.8,3000.8,3000.8,3000.8,3021.0,3021.0,3021.0,3086.0,3141.0,3141.0,3141.0,3141.0,3181.1,3181.1,3181.1,3181.1,3201.1,3201.1,3201.1,3241.1,3241.1,3241.1,3241.1,3331.1,3641.0,3641.0,3641.0,3641.0,3661.0,3661.0,3661.0,3661.0,3661.2,3661.2,3661.2,3661.2,3741.0,3741.0,3741.0,3741.0,3761.2,3761.2,3761.2,3761.2,3841.0,3841.0,3841.0,3961.3,3961.3,3961.3,4081.1,4081.1,4081.1,4081.4,4081.4,4081.4,4081.4,4121.2,4121.2,4121.2,4121.2,4201.4,4201.4,4201.4,4201.4,4301.3,4301.3,4301.3,4301.3,4441.467,4481.6,4481.6,4481.6,4481.6,4641.6,4641.6,4641.6,4641.6,4661.2,4661.2,4661.2,4781.4,4781.4,4781.4,5041.5,5041.5,5041.5,5041.5,5181.6,5181.6,5181.6,5181.6,5201.5,5201.5,5201.5,5201.5,5201.5,5201.5,5201.5,5201.8,5201.8,5201.8,5221.7,5221.7,5221.7,5221.7,5321.8,5321.8,5321.8,5321.8,5401.6,5401.6,5401.6,5401.6,5421.6,5421.6,5421.6,5421.6,5501.4,5501.4,5501.4,5501.4,5501.6,5501.6,5501.6,5501.6,5528.3,5561.725,5674.967,5702.0,5702.0,5702.0,5702.0,5721.6,5721.6,5721.6,5781.6,5781.6,5781.6,5841.8,5841.8,5921.7,5921.7,5921.7,5921.7,6021.6,6021.6,6021.6,6021.6,6161.9,6161.9,6261.9,6261.9,6282.1,6282.1,6282.1,6282.1,6442.0,6442.0,6442.0,6442.0,6521.9,6542.0,6542.0,6642.1,6642.1,6642.1,6761.9,6761.9,6761.9,6761.9,6822.4,6822.4,6822.4,6861.9,6861.9,6861.9,6861.9,6932.1,7182.2,7182.2,7182.2,7182.2,7222.3,7222.3,7262.0,7262.0,7262.0,7262.0,7262.1,7262.1,7262.1,7262.1,7302.3,7302.3,7302.3,7368.933,7402.5,7402.5,7402.5,7422.1,7422.1,7422.1,7422.1,7582.1,7582.1,7582.1,7602.4,7602.4,7602.4,7642.2,7642.2,7642.2,7642.2,7822.3,7822.3,7822.3,7822.3,7882.6,7882.6,7882.6,8002.6,8002.6,8102.4,8102.4,8102.4,8462.4,8462.4,8462.4,8489.133,8542.8,8542.8,8622.6,8622.6,8622.6,8687.6,8802.6,8802.6,8802.6,8802.6,8842.6,8842.6,8842.6,8902.7,8902.7,8902.7,8902.7,8942.7,8942.7,8942.7,8942.7,9022.4,9022.4,9022.4,9022.4,9122.6,9122.6,9122.6,9232.55,9342.7,9342.7,9342.7,9342.7,9462.9,9482.7,9482.7,9482.7,9503.2,9503.2,9503.2,10083.3,10083.3,10083.3,10163.4,10163.4,10163.4,10163.4,10203.2,10763.05,10923.3,11503.3,13083.8,15124.8,15224.3,16344.8,]</t>
  </si>
  <si>
    <t>008bf7bb-792e-4c4f-8e82-786e1511d7be</t>
  </si>
  <si>
    <t>y2025_m10_d26_h16_m05_s04_u661996</t>
  </si>
  <si>
    <t>[1220.4,1220.4,1220.4,1220.4,1400.5,1400.5,1400.5,1400.5,1400.5,1420.5,1420.5,1420.5,1420.5,1420.5,1460.5,1460.5,1460.5,1460.5,1460.5,1520.5,1520.5,1620.5,1620.5,1620.5,1780.6,1780.6,1920.6,1920.6,1920.6,1920.6,2060.6,2060.6,2060.6,2060.6,2200.7,2200.7,2200.7,2200.7,2240.7,2240.7,2840.8,2840.8,3021.0,3141.0,3181.1,3181.1,3181.1,3181.1,3201.1,3201.1,3201.1,3241.1,3241.1,3481.0,3481.0,3481.0,3481.0,3501.0,3501.0,3501.0,3581.0,3581.0,3581.0,3581.0,3661.2,3661.2,3681.0,3681.0,3681.0,3681.0,3921.1,3921.1,3921.1,3921.1,3921.1,3921.1,4301.3,4301.3,4301.3,4361.4,4501.2,4501.2,4501.2,4501.2,4501.2,4641.6,4641.6,4641.6,4641.6,4801.6,5041.5,5041.5,5041.5,5341.4,5341.4,5341.4,5341.4,5341.6,5401.6,5401.6,5401.6,5421.6,5421.6,5421.6,5501.6,5501.6,5501.6,5501.6,5528.3,5641.8,5641.8,5721.6,5861.6,5861.6,5861.6,5861.6,6001.8,6262.1,6321.9,6321.9,6602.0,6602.0,6702.0,6761.9,6761.9,6761.9,6761.9,6761.9,7262.0,7262.0,7262.0,7262.1,7262.1,7262.1,7422.1,7422.1,7422.1,7422.1,7642.2,7882.5,7882.5,8482.6,8482.6,8782.6,8782.6,8882.6,8962.6,8962.6,8962.6,9002.6,9002.6,9002.6,9022.4,9022.4,9022.4,9022.4,9062.7,9062.7,9062.7,9102.7,9102.7,9102.7,9282.6,9282.6,9502.7,9502.7,9642.7,9642.7,9803.1,9943.1,10242.9,10803.4,11063.4,11203.2,11623.4,15704.6,]</t>
  </si>
  <si>
    <t>[1380.4,1380.4,1380.4,1380.4,1560.5,1560.5,1560.5,1560.5,1560.5,1580.5,1580.5,1580.5,1580.5,1580.5,1620.5,1620.5,1620.5,1620.5,1620.5,1680.5,1680.5,1780.5,1780.5,1780.5,1940.6,1940.6,2080.6,2080.6,2080.6,2080.6,2220.6,2220.6,2220.6,2220.6,2360.7,2360.7,2360.7,2360.7,2400.7,2400.7,3000.8,3000.8,3021.0,3141.0,3181.1,3181.1,3181.1,3201.1,3201.1,3201.1,3241.1,3241.1,3441.1,3641.0,3641.0,3641.0,3641.0,3661.0,3661.0,3661.0,3661.2,3741.0,3741.0,3741.0,3741.0,3841.0,3841.0,3841.0,3841.0,3921.2,4081.1,4081.1,4081.1,4081.1,4081.1,4081.1,4201.4,4301.3,4301.3,4301.3,4481.6,4481.6,4481.6,4481.6,4641.6,4661.2,4661.2,4661.2,4661.2,4661.2,5041.5,5041.5,5041.5,5181.6,5321.8,5321.8,5401.6,5401.6,5401.6,5421.6,5421.6,5421.6,5501.4,5501.4,5501.4,5501.4,5501.6,5501.6,5501.6,5614.967,5721.6,5761.6,5841.8,6021.6,6021.6,6021.6,6021.6,6161.9,6161.9,6202.1,6442.0,6442.0,6542.0,6761.9,6761.9,6761.9,6761.9,6761.9,7262.0,7262.0,7262.1,7262.1,7262.1,7402.5,7402.5,7422.1,7422.1,7422.1,7422.1,7522.0,7642.2,8002.6,8002.6,8622.6,8622.6,8802.6,8802.6,8802.6,8842.6,8842.6,8842.6,8902.7,8902.7,8902.7,8942.7,8942.7,8942.7,8982.6,9022.4,9022.4,9022.4,9022.4,9122.6,9122.6,9342.7,9342.7,9482.7,9482.7,9563.1,9583.1,10163.4,10342.9,10943.4,11143.2,11403.4,15324.6,]</t>
  </si>
  <si>
    <t>47300321-0340-42b0-a05a-d666b71a5b12</t>
  </si>
  <si>
    <t>y2025_m10_d26_h16_m05_s33_u659803</t>
  </si>
  <si>
    <t>[1220.4,1220.4,1220.4,1280.4,1400.5,1400.5,1400.5,1400.5,1420.5,1420.5,1420.5,1420.5,1460.5,1460.5,1460.5,1460.5,1520.5,1520.5,1520.5,1520.5,1620.5,1620.5,1620.5,1620.5,1780.6,1780.6,1780.6,1780.6,1920.6,1920.6,1920.6,1920.6,2060.6,2060.6,2060.6,2060.6,2060.6,2060.6,2200.7,2200.7,2200.7,2200.7,2200.7,2240.7,2240.7,2240.7,2500.8,2840.8,2840.8,2840.8,2840.8,2840.9,2840.9,2840.9,2840.9,2921.0,2921.0,2921.0,3021.0,3021.0,3021.0,3141.0,3141.0,3141.0,3181.1,3181.1,3181.1,3201.1,3201.1,3201.1,3241.1,3241.1,3241.1,3481.0,3481.0,3481.0,3481.0,3501.0,3501.0,3501.0,3501.0,3581.0,3581.0,3581.0,3581.0,3661.2,3661.2,3661.2,3681.0,3681.0,3681.0,3681.0,3761.2,3761.2,3921.1,3921.1,3921.1,3921.1,4121.2,4121.2,4121.2,4241.4,4241.4,4241.4,4241.4,4301.3,4301.3,4301.3,4301.3,4361.4,4361.4,4361.4,4501.2,4501.2,4501.2,4501.2,4641.6,4641.6,4801.6,4801.6,4801.6,4801.6,5041.5,5041.5,5041.5,5041.5,5041.5,5181.7,5201.5,5201.5,5201.5,5201.5,5201.5,5201.5,5201.5,5341.4,5341.4,5341.4,5341.4,5341.6,5341.6,5381.7,5381.7,5381.7,5381.7,5401.6,5401.6,5401.6,5401.6,5421.6,5421.6,5421.6,5501.6,5501.6,5501.6,5521.8,5721.6,5721.6,5721.6,5781.6,5781.6,5861.6,5861.6,5861.6,5861.6,5921.7,5921.7,5921.7,6001.8,6001.8,6022.0,6022.0,6022.0,6321.9,6321.9,6602.0,6602.0,6602.0,6602.1,6602.1,6761.9,6761.9,6761.9,6761.9,6861.9,6861.9,6861.9,6861.9,7177.025,7262.0,7262.0,7262.0,7262.0,7262.1,7262.1,7262.1,7302.4,7342.2,7342.2,7342.2,7342.2,7422.1,7422.1,7422.1,7422.1,7542.3,7542.3,7582.1,7582.1,7582.1,7622.3,7622.3,7622.3,7642.2,7642.2,7642.2,7642.2,7882.5,7882.5,7922.4,7982.3,7982.3,8042.4,8102.4,8262.4,8262.4,8287.4,8362.6,8482.6,8482.6,8622.4,8782.5,8782.6,8782.6,8782.6,8962.6,8962.6,8962.6,9002.6,9002.6,9002.6,9002.6,9022.4,9022.4,9022.4,9022.4,9022.4,9022.8,9022.8,9062.7,9062.7,9102.7,9102.7,9102.7,9282.6,9282.6,9502.7,9502.7,9502.7,9552.85,9642.7,9642.7,9642.7,9642.7,11670.067,12683.7,12924.0,13263.8,]</t>
  </si>
  <si>
    <t>[1380.4,1380.4,1380.4,1440.4,1560.5,1560.5,1560.5,1560.5,1580.5,1580.5,1580.5,1580.5,1620.5,1620.5,1620.5,1620.5,1680.5,1680.5,1680.5,1680.5,1780.5,1780.5,1780.5,1780.5,1940.6,1940.6,1940.6,2080.6,2080.6,2080.6,2080.6,2200.6,2220.6,2220.6,2220.6,2220.6,2220.6,2360.7,2360.7,2360.7,2360.7,2400.7,2400.7,2400.7,2480.6,2500.8,2620.7,2840.9,2840.9,2840.9,2840.9,2921.0,2921.0,2921.0,3000.8,3000.8,3000.8,3000.8,3021.0,3021.0,3021.0,3141.0,3141.0,3141.0,3181.1,3181.1,3181.1,3201.1,3201.1,3201.1,3241.1,3241.1,3241.1,3641.0,3641.0,3641.0,3641.0,3661.0,3661.0,3661.0,3661.0,3661.2,3661.2,3741.0,3741.0,3741.0,3741.0,3761.2,3761.2,3841.0,3841.0,3841.0,3841.0,3921.2,4081.1,4081.1,4081.1,4081.1,4081.4,4081.4,4081.4,4081.4,4121.2,4121.2,4121.2,4201.4,4201.4,4201.4,4301.3,4301.3,4301.3,4301.3,4481.6,4481.6,4641.6,4641.6,4641.6,4641.6,4661.2,4661.2,4661.2,4661.2,5041.5,5041.5,5041.5,5041.5,5041.5,5181.6,5181.6,5201.5,5201.5,5201.5,5201.5,5201.5,5201.5,5201.5,5201.8,5221.7,5221.7,5221.7,5221.7,5281.7,5401.6,5401.6,5401.6,5401.6,5421.6,5421.6,5421.6,5501.4,5501.4,5501.4,5501.4,5501.6,5501.6,5501.6,5702.0,5702.0,5721.6,5721.6,5721.6,5781.6,5781.6,5841.8,5841.8,5921.7,5921.7,5921.7,5962.0,6021.6,6021.6,6021.6,6021.6,6161.9,6161.9,6282.1,6282.1,6442.0,6442.0,6442.0,6761.9,6761.9,6761.9,6761.9,6822.4,6861.9,6861.9,6861.9,6861.9,7182.2,7182.2,7182.2,7182.2,7202.025,7222.3,7222.3,7262.0,7262.0,7262.0,7262.0,7262.1,7262.1,7262.1,7302.3,7302.3,7302.3,7402.5,7402.5,7422.1,7422.1,7422.1,7422.1,7582.1,7582.1,7582.1,7602.4,7642.2,7642.2,7642.2,7642.2,7822.3,7822.3,7982.4,8002.6,8002.6,8072.4,8102.4,8102.4,8142.6,8232.4,8462.4,8542.8,8542.8,8622.6,8622.6,8622.6,8802.6,8802.6,8802.6,8842.6,8842.6,8842.6,8842.6,8882.5,8902.7,8902.7,8942.7,8942.7,8942.7,9022.4,9022.4,9022.4,9022.4,9022.4,9122.6,9342.7,9342.7,9382.6,9417.85,9482.7,9482.7,9482.7,9482.7,9602.7,11436.733,12384.0,12623.7,13043.8,]</t>
  </si>
  <si>
    <t>ab034fa3-77ca-4779-8628-71f4e91876d5</t>
  </si>
  <si>
    <t>y2025_m10_d26_h16_m06_s03_u537492</t>
  </si>
  <si>
    <t>[1220.4,1220.4,1220.4,1220.4,1280.4,1280.4,1280.4,1280.4,1400.5,1400.5,1400.5,1420.5,1420.5,1420.5,1420.5,1460.5,1460.5,1460.5,1460.5,1460.5,1520.5,1520.5,1520.5,1520.5,1620.5,1620.5,1620.5,1620.5,1780.6,1780.6,1780.6,1920.6,1920.6,1920.6,1920.6,2060.6,2060.6,2060.6,2060.6,2200.7,2200.7,2200.7,2240.7,2240.7,2240.7,2240.7,2500.8,2500.8,2500.8,2500.8,2840.8,2840.8,2840.8,2840.8,2840.9,2840.9,2840.9,2921.0,2921.0,2921.0,2921.0,3021.0,3021.0,3021.0,3021.0,3141.0,3141.0,3141.0,3141.0,3181.1,3181.1,3181.1,3201.1,3201.1,3201.1,3201.1,3241.1,3241.1,3241.1,3241.1,3381.133,3481.0,3481.0,3481.0,3481.0,3501.0,3501.0,3501.0,3501.0,3581.0,3581.0,3581.0,3581.0,3661.2,3661.2,3661.2,3661.2,3681.0,3681.0,3681.0,3681.25,3761.2,3761.2,3761.2,3921.1,3921.1,3921.1,3921.1,4121.2,4121.2,4121.2,4121.3,4121.3,4121.3,4241.4,4241.4,4241.4,4301.3,4301.3,4301.3,4361.4,4361.4,4361.4,4361.4,4501.2,4501.2,4501.2,4501.2,4641.6,4641.6,4641.6,4641.6,4766.5,4781.4,4781.4,4781.4,4801.6,4801.6,4801.6,4801.6,5041.5,5041.5,5041.5,5041.5,5151.475,5201.5,5201.5,5201.5,5201.5,5341.4,5341.4,5341.4,5341.4,5341.6,5341.6,5341.6,5381.7,5381.7,5381.7,5381.7,5401.6,5401.6,5401.6,5401.6,5421.6,5421.6,5421.6,5501.6,5501.6,5501.6,5501.6,5521.8,5521.8,5521.8,5641.8,5641.8,5641.8,5721.6,5721.6,5721.6,5781.6,5781.6,5781.6,5861.6,5861.6,5861.6,5861.6,5911.725,5921.7,5921.7,5921.7,6001.8,6001.8,6001.8,6022.0,6022.0,6022.0,6148.467,6208.533,6321.9,6321.9,6321.9,6415.233,6421.9,6421.9,6421.9,6602.0,6602.0,6602.0,6602.0,6602.1,6602.1,6602.1,6602.1,6702.0,6702.0,6702.0,6761.9,6761.9,6761.9,6861.9,6861.9,6861.9,6861.9,6962.1,6962.1,6962.1,6962.3,7102.15,7262.0,7262.0,7262.0,7262.0,7262.1,7262.1,7262.1,7262.1,7302.4,7302.4,7342.2,7342.2,7342.2,7422.1,7422.1,7422.1,7422.1,7542.3,7542.3,7542.3,7542.3,7582.1,7582.1,7582.1,7582.1,7622.3,7622.3,7622.3,7622.3,7642.2,7642.2,7642.2,7642.2,7882.5,7882.5,7882.5,7922.4,7922.4,7982.3,7982.3,7982.3,8262.4,8262.4,8262.4,8362.6,8362.6,8412.4,8482.6,8482.6,8482.6,8622.4,8622.4,8782.6,8782.6,8782.6,8782.6,8822.6,8962.6,8962.6,8962.6,8962.6,9002.6,9002.6,9002.6,9022.4,9022.4,9022.4,9022.4,9022.8,9022.8,9022.8,9062.7,9062.7,9062.7,9102.7,9102.7,9102.7,9102.7,9282.6,9282.6,9282.85,9303.0,9367.725,9502.7,9502.7,9502.7,9602.9,9642.7,9642.7,9642.7,10143.2,10143.2,10409.767,10422.95,10643.35,10723.3,10723.3,10723.3,10803.4,10803.4,10803.4,10923.2,10983.2,11073.2,11643.35,11683.3,11973.5,12483.5,12924.0,14024.0,15724.4,]</t>
  </si>
  <si>
    <t>[1380.4,1380.4,1380.4,1380.4,1440.4,1440.4,1440.4,1440.4,1560.5,1560.5,1560.5,1580.5,1580.5,1580.5,1580.5,1620.5,1620.5,1620.5,1620.5,1620.5,1680.5,1680.5,1680.5,1680.5,1780.5,1780.5,1780.5,1780.5,1940.6,1940.6,1940.6,2080.6,2080.6,2080.6,2080.6,2220.6,2220.6,2220.6,2220.6,2360.7,2360.7,2360.7,2400.7,2400.7,2400.7,2400.7,2500.8,2500.8,2500.8,2500.8,2840.9,2840.9,2840.9,2921.0,2921.0,2921.0,2921.0,3000.8,3000.8,3000.8,3000.8,3021.0,3021.0,3021.0,3021.0,3141.0,3141.0,3141.0,3141.0,3181.1,3181.1,3181.1,3201.1,3201.1,3201.1,3201.1,3241.1,3241.1,3241.1,3241.1,3467.8,3641.0,3641.0,3641.0,3641.0,3661.0,3661.0,3661.0,3661.0,3661.2,3661.2,3661.2,3661.2,3706.25,3741.0,3741.0,3741.0,3741.0,3761.2,3761.2,3761.2,3841.0,3841.0,3841.0,3961.3,3961.3,4081.1,4081.1,4081.1,4081.1,4081.4,4081.4,4081.4,4121.2,4121.2,4121.2,4201.4,4201.4,4201.4,4201.4,4221.3,4301.3,4301.3,4301.3,4481.6,4481.6,4481.6,4481.6,4641.6,4641.6,4641.6,4641.6,4661.2,4661.2,4661.2,4661.2,4751.5,4781.4,4781.4,4781.4,5041.5,5041.5,5041.5,5041.5,5181.6,5181.6,5181.6,5201.5,5201.5,5201.5,5201.5,5201.8,5201.8,5201.8,5216.475,5221.7,5221.7,5221.7,5221.7,5321.8,5321.8,5321.8,5401.6,5401.6,5401.6,5401.6,5421.6,5421.6,5421.6,5501.4,5501.4,5501.4,5501.4,5501.6,5501.6,5501.6,5501.6,5702.0,5702.0,5702.0,5721.6,5721.6,5721.6,5781.6,5781.6,5781.6,5841.8,5841.8,5841.8,5896.725,5921.7,5921.7,5921.7,6021.6,6021.6,6021.6,6021.6,6128.467,6161.9,6161.9,6161.9,6188.533,6261.9,6261.9,6282.1,6282.1,6282.1,6341.9,6347.1,6442.0,6442.0,6442.0,6442.0,6521.9,6542.0,6542.0,6542.0,6642.1,6642.1,6642.1,6761.9,6761.9,6761.9,6822.4,6822.4,6861.9,6861.9,6861.9,6861.9,6902.3,6967.15,7182.2,7182.2,7182.2,7222.3,7222.3,7222.3,7222.3,7262.0,7262.0,7262.0,7262.0,7262.1,7262.1,7262.1,7262.1,7302.3,7302.3,7302.3,7367.3,7402.5,7402.5,7402.5,7422.1,7422.1,7422.1,7422.1,7582.1,7582.1,7582.1,7582.1,7602.4,7602.4,7642.2,7642.2,7642.2,7642.2,7822.3,7822.3,7822.3,7882.6,7882.6,8002.6,8002.6,8002.6,8102.4,8102.4,8102.4,8317.4,8462.4,8462.4,8542.8,8542.8,8542.8,8622.6,8622.6,8622.6,8622.6,8762.6,8802.6,8802.6,8802.6,8802.6,8842.6,8842.6,8842.6,8902.7,8902.7,8902.7,8923.0,8942.7,8942.7,8942.7,8942.7,9012.85,9022.4,9022.4,9022.4,9022.4,9122.6,9122.6,9177.725,9332.9,9342.7,9342.7,9429.367,9482.7,9482.7,9482.7,9503.2,9503.2,10028.35,10083.3,10083.3,10083.3,10123.1,10163.4,10163.4,10312.95,10423.4,10763.2,10863.2,10963.2,11373.35,11493.3,11783.5,12384.0,12423.5,13804.0,15504.4,]</t>
  </si>
  <si>
    <t>f5ddf0b3-9267-414b-afdb-12531458c59b</t>
  </si>
  <si>
    <t>y2025_m10_d26_h16_m06_s32_u928311</t>
  </si>
  <si>
    <t>[1220.4,1220.4,1220.4,1400.5,1400.5,1400.5,1400.5,1400.5,1420.5,1420.5,1420.5,1420.5,1460.5,1460.5,1460.5,1460.5,1460.5,1520.5,1520.5,1520.5,1520.5,1520.5,1620.5,1620.5,1620.5,1620.5,1780.6,1780.6,1780.6,1920.6,1920.6,1920.6,2060.6,2060.6,2060.6,2060.6,2200.7,2200.7,2200.7,2200.7,2240.7,2840.8,2840.8,2840.8,3021.0,3021.0,3181.1,3201.1,3241.1,3241.1,3241.1,3241.1,3241.1,3481.0,3481.0,3481.0,3481.0,3501.0,3501.0,3501.0,3501.0,3581.0,3581.0,3581.0,3581.0,3661.2,3681.0,3681.0,3681.0,3681.0,3681.0,3687.667,3921.1,3921.1,3921.1,3921.1,4241.4,4301.3,4361.4,4501.2,4501.2,4501.2,4501.2,4641.6,4641.6,4641.6,4641.6,4781.4,4781.4,5041.5,5041.5,5041.5,5201.5,5201.5,5321.533,5341.4,5341.4,5341.4,5381.7,5381.7,5401.6,5401.6,5401.6,5421.6,5421.6,5421.6,5421.6,5421.6,5501.6,5501.6,5501.6,5501.6,5861.6,5861.6,5861.6,5861.6,5921.7,6001.8,6321.9,6321.9,6421.9,6702.0,6761.9,6761.9,6761.9,6761.9,6861.9,6861.9,7262.0,7262.0,7262.0,7342.2,7342.2,7422.1,7422.1,7422.1,7422.1,7582.1,7642.2,7642.2,7642.2,8042.4,8262.4,8262.4,8362.6,8362.6,8482.6,8622.4,8622.4,8962.6,8962.6,8962.6,9002.6,9022.4,9022.4,9022.4,9022.4,9022.8,9062.7,9062.7,9062.7,9102.7,9102.7,9102.7,9102.7,9502.7,9502.7,9502.7,9502.7,10723.3,10723.3,10803.4,13083.7,]</t>
  </si>
  <si>
    <t>[1380.4,1380.4,1380.4,1560.5,1560.5,1560.5,1560.5,1560.5,1580.5,1580.5,1580.5,1580.5,1620.5,1620.5,1620.5,1620.5,1680.5,1680.5,1680.5,1680.5,1780.5,1780.5,1780.5,1780.5,1880.5,1940.5,1940.6,1940.6,1940.6,2080.6,2080.6,2080.6,2220.6,2220.6,2220.6,2220.6,2360.7,2360.7,2360.7,2360.7,2400.7,3000.8,3000.8,3000.8,3021.0,3021.0,3181.1,3201.1,3241.1,3241.1,3241.1,3241.1,3241.1,3641.0,3641.0,3641.0,3641.0,3661.0,3661.0,3661.0,3661.0,3661.2,3741.0,3741.0,3741.0,3741.0,3841.0,3841.0,3841.0,3841.0,3934.333,4081.1,4081.1,4081.1,4081.1,4081.4,4101.0,4201.4,4301.3,4481.6,4481.6,4481.6,4661.2,4661.2,4661.2,4661.2,4741.6,4781.4,4781.4,5041.5,5041.5,5041.5,5201.5,5201.5,5221.7,5221.7,5374.867,5401.6,5401.6,5401.6,5421.6,5421.6,5421.6,5421.6,5421.6,5501.4,5501.4,5501.4,5501.6,5501.6,5501.6,5501.6,5841.8,5921.7,6021.6,6021.6,6021.6,6021.6,6161.9,6161.9,6261.9,6542.0,6761.9,6761.9,6761.9,6761.9,6861.9,6861.9,7182.2,7182.2,7262.0,7262.0,7262.0,7422.1,7422.1,7422.1,7422.1,7582.1,7642.2,7642.2,7642.2,7882.6,7882.6,7982.4,8002.6,8102.4,8102.4,8462.4,8462.4,8542.8,8802.6,8802.6,8802.6,8842.6,8902.7,8902.7,8902.7,8942.7,8942.7,8942.7,8942.7,9022.4,9022.4,9022.4,9152.4,9342.7,9342.7,9342.7,9342.7,10083.3,10083.3,10423.4,13023.7,]</t>
  </si>
  <si>
    <t>fe0c3921-c74c-4104-b156-7a5ee4b79f90</t>
  </si>
  <si>
    <t>y2025_m10_d26_h16_m07_s02_u311026</t>
  </si>
  <si>
    <t>[1220.4,1220.4,1220.4,1220.4,1400.5,1400.5,1400.5,1400.5,1420.5,1420.5,1420.5,1420.5,1460.5,1460.5,1460.5,1460.5,1520.5,1520.5,1520.5,1520.5,1620.5,1620.5,1620.5,1620.5,1620.5,1780.6,1780.6,1780.6,1780.6,1920.6,1920.6,1920.6,1920.6,2060.6,2060.6,2060.6,2060.6,2200.7,2200.7,2200.7,2200.7,2240.7,2240.7,2240.7,2240.7,2840.8,2840.8,2840.8,2840.8,2840.9,2840.9,2921.0,3021.0,3021.0,3021.0,3141.0,3141.0,3141.0,3141.0,3181.1,3181.1,3181.1,3201.1,3201.1,3201.1,3201.1,3241.1,3241.1,3241.1,3241.1,3481.0,3481.0,3481.0,3481.0,3501.0,3501.0,3501.0,3501.0,3581.0,3581.0,3581.0,3581.0,3661.2,3661.2,3661.2,3681.0,3681.0,3681.0,3681.0,3761.2,3761.2,3761.2,3761.2,3921.1,3921.1,3921.1,3921.1,4121.3,4121.3,4241.4,4241.4,4301.3,4301.3,4301.3,4301.3,4361.4,4451.225,4501.2,4501.2,4501.2,4641.6,4641.6,4641.6,4641.6,4781.4,4801.6,4801.6,5041.5,5041.5,5041.5,5201.5,5201.5,5201.5,5201.5,5201.5,5201.5,5201.5,5341.4,5341.4,5341.4,5341.4,5341.6,5341.6,5341.6,5381.7,5381.7,5381.7,5381.7,5401.6,5401.6,5401.6,5401.6,5421.6,5421.6,5421.6,5441.8,5501.6,5501.6,5501.6,5641.8,5641.8,5646.65,5721.6,5721.6,5781.6,5861.6,5861.6,5861.6,5861.6,5921.7,5921.7,5921.7,5921.7,6022.0,6231.75,6262.1,6262.1,6421.9,6421.9,6602.0,6602.0,6602.1,6761.9,6761.9,6761.9,6761.9,6861.9,6861.9,6861.9,6861.9,7262.0,7262.0,7262.0,7262.1,7262.1,7262.1,7302.4,7302.4,7342.2,7342.2,7342.2,7342.2,7422.1,7422.1,7422.1,7422.1,7542.3,7542.3,7582.1,7582.1,7622.3,7642.2,7642.2,7642.2,7642.2,7922.4,7982.3,7982.3,7982.3,8262.4,8262.4,8287.4,8362.6,8582.8,8622.4,8622.4,8622.4,8622.4,8742.6,8782.6,8782.6,8962.6,8962.6,8962.6,8962.6,9002.6,9002.6,9002.6,9022.4,9022.4,9022.4,9022.4,9062.7,9062.7,9062.7,9102.7,9102.7,9102.7,9102.7,9102.7,9122.6,9282.6,9282.6,9282.6,9502.7,9502.7,9502.7,9642.7,9642.7,9642.7,9642.7,9812.8,10143.2,10723.3,10863.3,11263.3,13764.1,14564.3,14824.3,]</t>
  </si>
  <si>
    <t>[1380.4,1380.4,1380.4,1380.4,1560.5,1560.5,1560.5,1560.5,1580.5,1580.5,1580.5,1580.5,1620.5,1620.5,1620.5,1620.5,1680.5,1680.5,1680.5,1680.5,1780.5,1780.5,1780.5,1780.5,1940.6,1940.6,1940.6,1940.6,2040.5,2080.6,2080.6,2080.6,2080.6,2220.6,2220.6,2220.6,2220.6,2360.7,2360.7,2360.7,2360.7,2400.7,2400.7,2400.7,2400.7,2840.9,2840.9,2921.0,3000.8,3000.8,3000.8,3000.8,3021.0,3021.0,3021.0,3141.0,3141.0,3141.0,3141.0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4201.4,4301.3,4301.3,4301.3,4301.3,4481.6,4481.6,4481.6,4571.225,4641.6,4641.6,4661.2,4661.2,4661.2,4741.6,4781.4,5041.5,5041.5,5041.5,5181.6,5181.6,5181.6,5201.5,5201.5,5201.5,5201.5,5201.5,5201.5,5201.5,5221.7,5221.7,5221.7,5221.7,5321.8,5321.8,5401.6,5401.6,5401.6,5401.6,5421.6,5421.6,5501.4,5501.4,5501.4,5501.4,5501.6,5501.6,5501.6,5541.8,5681.6,5702.0,5711.65,5721.6,5721.6,5781.6,5921.7,5921.7,5921.7,5921.7,6021.6,6021.6,6021.6,6021.6,6202.1,6202.1,6231.75,6261.9,6261.9,6282.1,6442.0,6442.0,6761.9,6761.9,6761.9,6761.9,6822.4,6822.4,6861.9,6861.9,6861.9,6948.567,7182.2,7182.2,7182.2,7222.3,7222.3,7262.0,7262.0,7262.0,7262.1,7262.1,7262.1,7302.3,7422.1,7422.1,7422.1,7422.1,7442.2,7582.1,7582.1,7602.4,7642.2,7642.2,7642.2,7642.2,7822.3,7822.3,7822.3,7882.6,8102.4,8102.4,8232.4,8362.8,8462.4,8462.4,8462.4,8462.4,8622.6,8622.6,8682.6,8802.6,8802.6,8802.6,8802.6,8842.6,8842.6,8842.6,8902.7,8902.7,8902.7,8942.7,8942.7,8942.7,8942.7,9022.4,9022.4,9022.4,9022.4,9122.6,9122.6,9122.6,9202.7,9342.7,9342.7,9342.7,9482.7,9482.7,9482.7,9482.7,9503.2,9742.6,9782.8,10083.3,10513.3,11203.3,13644.1,14344.3,14604.3,]</t>
  </si>
  <si>
    <t>9de6de89-eb88-412a-b5b9-71f78b253f9a</t>
  </si>
  <si>
    <t>y2025_m10_d26_h16_m07_s34_u531337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</si>
  <si>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3181.1,3181.1,3181.1,3181.1,3201.1,3201.1,3201.1,3201.1,3241.1,3241.1,3241.1,3241.1,3481.0,3481.0,3481.0,3501.0,3501.0,3501.0,3501.0,3581.0,3581.0,3581.0,3661.2,3661.2,3661.2,3661.2,3681.0,3681.0,3681.0,3761.2,3761.2,3761.2,3761.2,3921.1,3921.1,3921.1,3921.1,4121.2,4121.2,4121.3,4121.3,4121.3,4241.4,4241.4,4241.4,4241.4,4301.3,4301.3,4301.3,4301.3,4361.4,4361.4,4361.4,4501.2,4501.2,4501.2,4501.2,4641.6,4641.6,4641.6,4641.6,4781.4,4781.4,4781.4,4781.4,4801.6,4801.6,4801.6,4801.6,5041.5,5041.5,5041.5,5041.5,5201.5,5201.5,5201.5,5201.5,5201.5,5341.4,5341.4,5341.4,5341.4,5341.6,5341.6,5381.7,5381.7,5381.7,5401.6,5401.6,5401.6,5401.6,5421.6,5421.6,5421.6,5421.6,5501.6,5501.6,5501.6,5521.8,5521.8,5641.633,5641.8,5641.8,5641.8,5721.6,5721.6,5721.6,5781.6,5781.6,5781.6,5861.6,5861.6,5861.6,5921.7,5921.7,5921.7,6001.8,6001.8,6022.0,6022.0,6022.0,6022.0,6222.1,6321.9,6321.9,6421.9,6421.9,6421.9,6602.0,6602.0,6602.0,6602.0,6602.1,6602.1,6696.9,6702.0,6702.0,6761.9,6761.9,6761.9,6761.9,6861.9,6861.9,6861.9,6861.9,6927.05,6962.1,6962.1,6962.1,6962.1,7215.5,7262.0,7262.0,7262.0,7262.1,7262.1,7262.1,7302.4,7302.4,7302.4,7342.2,7342.2,7342.2,7422.1,7422.1,7422.1,7422.1,7542.3,7542.3,7542.3,7542.3,7582.1,7582.1,7582.1,7622.3,7622.3,7622.3,7642.2,7642.2,7642.2,7642.2,7862.4,7882.5,7882.5,7882.5,7888.933,7922.4,7922.4,7922.4,7982.3,7982.3,7982.3,7982.3,8262.4,8262.4,8362.6,8362.6,8362.6,8362.6,8392.5,8482.6,8482.6,8482.6,8552.45,8622.4,8622.4,8622.4,8782.6,8782.6,8782.6,8782.6,8875.9,8932.65,8962.6,8962.6,8962.6,9002.6,9002.6,9002.6,9002.6,9022.4,9022.4,9022.4,9022.4,9022.8,9022.8,9022.8,9062.7,9062.7,9062.7,9102.7,9102.7,9102.7,9142.8,9282.6,9282.6,9456.133,9502.7,9502.7,9502.7,9632.65,9642.7,9642.7,9642.7,9642.7,9729.5,9732.95,10143.2,10143.2,10143.2,10349.8,10463.1,10713.1,10723.3,10723.3,10743.2,10803.4,10803.4,10803.4,10803.4,11003.1,11563.3,11603.7,11883.7,12263.9,12363.5,13684.0,16944.9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</si>
  <si>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3181.1,3181.1,3181.1,3181.1,3201.1,3201.1,3201.1,3201.1,3241.1,3241.1,3241.1,3241.1,3641.0,3641.0,3641.0,3661.0,3661.0,3661.0,3661.0,3661.2,3661.2,3661.2,3661.2,3741.0,3741.0,3741.0,3761.2,3761.2,3761.2,3761.2,3841.0,3841.0,3841.0,3961.3,3961.3,3961.3,4081.1,4081.1,4081.1,4081.1,4081.4,4081.4,4081.4,4081.4,4121.2,4121.2,4201.4,4201.4,4201.4,4301.3,4301.3,4301.3,4301.3,4481.6,4481.6,4481.6,4481.6,4641.6,4641.6,4641.6,4641.6,4661.2,4661.2,4661.2,4661.2,4781.4,4781.4,4781.4,4781.4,5041.5,5041.5,5041.5,5041.5,5181.6,5181.6,5201.5,5201.5,5201.5,5201.5,5201.5,5201.8,5201.8,5221.7,5221.7,5221.7,5321.8,5321.8,5401.6,5401.6,5401.6,5401.6,5421.6,5421.6,5421.6,5421.6,5501.4,5501.4,5501.4,5501.4,5501.6,5501.6,5501.6,5581.8,5674.967,5702.0,5702.0,5702.0,5702.0,5721.6,5721.6,5721.6,5781.6,5781.6,5781.6,5841.8,5841.8,5921.7,5921.7,5921.7,6021.6,6021.6,6021.6,6161.9,6161.9,6162.1,6261.9,6261.9,6261.9,6282.1,6282.1,6442.0,6442.0,6442.0,6442.0,6542.0,6542.0,6642.1,6642.1,6642.1,6642.1,6761.9,6761.9,6761.9,6761.9,6761.9,6822.4,6822.4,6822.4,6832.05,6861.9,6861.9,6861.9,6861.9,7182.2,7182.2,7182.2,7222.3,7222.3,7222.3,7222.3,7228.833,7262.0,7262.0,7262.0,7262.1,7262.1,7262.1,7302.3,7302.3,7302.3,7402.5,7402.5,7402.5,7422.1,7422.1,7422.1,7422.1,7582.1,7582.1,7582.1,7602.4,7602.4,7602.4,7642.2,7642.2,7642.2,7642.2,7752.4,7815.6,7822.3,7822.3,7822.3,7822.3,7882.6,7882.6,7882.6,7882.6,8002.6,8002.6,8002.6,8102.4,8102.4,8282.5,8462.4,8462.4,8462.4,8497.45,8542.8,8542.8,8542.8,8622.6,8622.6,8622.6,8622.6,8782.65,8802.567,8802.6,8802.6,8842.6,8842.6,8842.6,8842.6,8902.7,8902.7,8902.7,8932.6,8942.7,8942.7,8942.7,9022.4,9022.4,9022.4,9022.4,9082.8,9122.6,9122.6,9222.8,9342.7,9342.7,9342.7,9462.95,9482.7,9482.7,9482.7,9482.7,9503.2,9503.2,9636.167,9763.2,9812.65,10063.133,10083.3,10083.3,10163.4,10163.4,10163.4,10403.1,10423.4,10523.2,10603.1,11063.7,11103.1,11503.3,11723.9,11763.7,12303.5,13464.0,16564.9,]</t>
  </si>
  <si>
    <t>e027b365-b8f7-45bf-bfb1-5de573956ff8</t>
  </si>
  <si>
    <t>y2025_m10_d26_h16_m08_s00_u885018</t>
  </si>
  <si>
    <t>[1420.5,1420.5,1420.5,1420.5,1420.5,1460.5,1460.5,1460.5,1460.5,1460.5,1520.5,1620.5,1620.5,1620.5,1780.6,1780.6,1780.6,1780.6,1780.6,1920.6,1920.6,1920.6,1920.6,2060.6,2060.6,2060.6,2060.6,2200.7,2200.7,2200.7,2240.7,2840.8,2921.0,2921.0,3021.0,3021.0,3141.0,3181.1,3201.1,3201.1,3201.1,3201.1,3201.1,3241.1,3241.1,3481.0,3481.0,3481.0,3481.0,3501.0,3501.0,3501.0,3501.0,3581.0,3581.0,3581.0,3581.0,3661.2,3661.2,3681.0,3681.0,3681.0,3681.0,3681.0,3761.2,3761.2,3896.175,3921.1,3921.1,3921.1,3921.1,3921.1,4121.2,4121.3,4301.3,4361.4,4361.4,4361.4,4501.2,4501.2,4501.2,4501.2,4801.6,5041.5,5341.4,5341.4,5341.4,5381.7,5381.7,5401.6,5401.6,5401.6,5421.6,5421.6,5421.6,5501.6,5501.6,5501.6,5501.6,5521.8,5721.6,5721.6,5861.6,5861.6,5861.6,5861.6,6022.0,6141.75,6321.9,6602.1,6602.1,6702.0,6761.9,6761.9,6761.9,6861.9,6861.9,6861.9,6861.9,7082.0,7182.1,7262.0,7262.0,7262.0,7262.1,7342.2,7422.1,7422.1,7422.1,7542.3,7582.1,7642.2,7642.2,7642.2,7922.4,8362.6,8607.45,8622.4,8622.4,8782.6,8782.6,8782.6,8782.6,8782.6,8962.6,8962.6,8962.6,9022.4,9022.4,9022.4,9022.4,9062.7,9062.7,9062.7,9102.7,9102.7,9102.7,9282.6,9642.7,9642.7,9642.7,10043.0,10143.2,12683.7,12883.8,12883.8,13584.0,14284.2,16444.5,16645.0,]</t>
  </si>
  <si>
    <t>[1580.5,1580.5,1580.5,1580.5,1620.5,1620.5,1620.5,1620.5,1680.5,1780.5,1780.5,1780.5,1840.5,1880.5,1940.6,1940.6,1940.6,1940.6,1940.6,2080.6,2080.6,2080.6,2220.6,2220.6,2220.6,2220.6,2340.6,2360.7,2360.7,2360.7,2400.7,2921.0,2921.0,3000.8,3021.0,3141.0,3181.1,3201.1,3201.1,3201.1,3201.1,3201.1,3241.1,3241.1,3281.0,3641.0,3641.0,3641.0,3641.0,3661.0,3661.0,3661.0,3661.0,3661.2,3661.2,3741.0,3741.0,3741.0,3741.0,3761.2,3761.2,3841.0,3841.0,3841.0,3841.0,3961.3,4041.175,4081.1,4081.1,4081.1,4081.1,4081.1,4101.0,4121.2,4201.4,4201.4,4201.4,4301.3,4641.6,4661.2,4661.2,4661.2,4661.2,5041.5,5201.8,5221.7,5221.7,5401.6,5401.6,5401.6,5421.6,5421.6,5421.6,5501.4,5501.4,5501.4,5501.6,5501.6,5501.6,5501.6,5702.0,5721.6,5721.6,6021.6,6021.6,6021.6,6021.6,6161.9,6271.75,6282.1,6282.1,6542.0,6761.9,6761.9,6761.9,6861.9,6861.9,6861.9,6861.9,7182.2,7222.3,7262.0,7262.0,7262.0,7262.1,7282.1,7422.1,7422.1,7422.1,7582.1,7602.0,7602.4,7642.2,7642.2,7642.2,7882.6,8462.4,8462.4,8592.45,8622.6,8622.6,8622.6,8622.6,8622.6,8802.6,8802.6,8802.6,8902.7,8902.7,8942.7,8942.7,8942.7,9022.4,9022.4,9022.4,9022.4,9122.6,9162.7,9482.7,9482.7,9482.7,9763.2,9933.0,12623.7,12663.8,12663.8,13364.0,14064.2,16105.0,16384.5,]</t>
  </si>
  <si>
    <t>90653c0b-f81a-4f43-b3ed-3e918d044608</t>
  </si>
  <si>
    <t>y2025_m10_d26_h16_m08_s33_u217299</t>
  </si>
  <si>
    <t>[1220.4,1220.4,1220.4,1280.4,1280.4,1400.5,1400.5,1400.5,1420.5,1420.5,1420.5,1420.5,1420.5,1460.5,1460.5,1460.5,1460.5,1520.5,1520.5,1520.5,1520.5,1620.5,1620.5,1620.5,1620.5,1780.6,1780.6,1780.6,1780.6,1780.6,1920.6,1920.6,1920.6,2060.6,2060.6,2060.6,2200.7,2200.7,2200.7,2240.7,2240.7,2500.8,2840.8,2840.8,2840.8,2840.8,2840.9,2921.0,2921.0,2921.0,3021.0,3021.0,3141.0,3141.0,3141.0,3181.1,3181.1,3181.1,3201.1,3201.1,3241.1,3241.1,3241.1,3241.1,3481.0,3481.0,3481.0,3481.0,3501.0,3501.0,3581.0,3581.0,3581.0,3581.0,3661.2,3661.2,3661.2,3681.0,3681.0,3681.0,3681.0,3761.2,3761.2,3761.2,3761.2,3874.467,3921.1,3921.1,3921.1,3921.1,4121.2,4121.2,4121.2,4241.4,4241.4,4241.4,4301.3,4301.3,4361.4,4361.4,4501.2,4501.2,4501.2,4501.2,4641.6,4641.6,4641.6,4686.35,4781.4,4801.6,4801.6,5041.5,5041.5,5041.5,5041.5,5201.5,5201.5,5201.5,5201.5,5341.4,5341.4,5341.4,5341.4,5341.6,5381.7,5381.7,5401.6,5401.6,5401.6,5401.6,5421.6,5421.6,5421.6,5501.6,5501.6,5501.6,5521.8,5521.8,5546.625,5651.7,5721.6,5721.6,5781.6,5781.6,5861.6,5861.6,5861.6,5921.7,5921.7,5921.7,6001.8,6001.8,6001.8,6001.8,6022.0,6022.0,6321.9,6602.0,6602.0,6602.0,6602.0,6602.1,6602.1,6602.1,6615.267,6761.9,6761.9,6761.9,6761.9,6861.9,6861.9,6861.9,6962.1,7037.025,7262.0,7262.0,7262.0,7262.0,7262.1,7262.1,7262.1,7302.4,7342.2,7342.2,7342.2,7342.2,7342.2,7422.1,7422.1,7422.1,7422.1,7532.15,7542.3,7582.1,7582.1,7582.1,7582.1,7642.2,7642.2,7642.2,7782.3,7882.4,7922.4,7982.3,7982.3,7982.3,8242.4,8262.4,8262.4,8262.4,8622.4,8622.4,8782.5,8782.6,8782.6,8962.6,8962.6,8962.6,9002.6,9002.6,9002.6,9022.4,9022.4,9022.4,9022.4,9022.8,9022.8,9062.7,9062.7,9102.7,9102.7,9102.7,9122.6,9122.8,9282.6,9502.7,9502.7,9502.7,9587.85,9642.7,9642.7,9842.8,9972.9,10143.2,10143.2,10683.3,10723.3,10723.3,10803.4,10803.4,10803.4,10863.3,11973.5,12523.7,12643.6,13083.7,13804.2,14284.1,16645.0,19885.8,]</t>
  </si>
  <si>
    <t>[1380.4,1380.4,1380.4,1440.4,1440.4,1560.5,1560.5,1560.5,1580.5,1580.5,1580.5,1580.5,1580.5,1620.5,1620.5,1620.5,1620.5,1680.5,1680.5,1680.5,1680.5,1780.5,1780.5,1780.5,1780.5,1940.6,1940.6,1940.6,1940.6,1940.6,2080.6,2080.6,2080.6,2220.6,2220.6,2220.6,2360.7,2360.7,2360.7,2400.7,2400.7,2500.8,2840.9,2921.0,2921.0,2921.0,3000.8,3000.8,3000.8,3000.8,3021.0,3021.0,3141.0,3141.0,3141.0,3181.1,3181.1,3181.1,3201.1,3201.1,3241.1,3241.1,3241.1,3241.1,3641.0,3641.0,3641.0,3641.0,3661.0,3661.0,3661.2,3661.2,3661.2,3741.0,3741.0,3741.0,3741.0,3761.2,3761.2,3761.2,3761.2,3841.0,3841.0,3841.0,3841.0,3927.8,4081.1,4081.1,4081.1,4081.1,4081.4,4081.4,4081.4,4121.2,4121.2,4121.2,4201.4,4201.4,4301.3,4301.3,4481.6,4481.6,4481.6,4641.6,4641.6,4661.2,4661.2,4661.2,4661.2,4781.4,4831.35,5041.5,5041.5,5041.5,5041.5,5181.6,5201.5,5201.5,5201.5,5201.5,5201.8,5201.8,5221.7,5221.7,5401.6,5401.6,5401.6,5401.6,5421.6,5421.6,5421.6,5501.4,5501.4,5501.4,5501.4,5501.6,5501.6,5501.6,5611.625,5651.7,5702.0,5702.0,5721.6,5721.6,5781.6,5781.6,5841.8,5841.8,5841.8,5921.7,5921.7,5921.7,6021.6,6021.6,6021.6,6101.8,6161.9,6282.1,6282.1,6282.1,6442.0,6442.0,6442.0,6561.933,6642.1,6702.0,6761.9,6761.9,6761.9,6761.9,6822.4,6861.9,6861.9,6861.9,7062.025,7182.2,7182.2,7182.2,7182.2,7222.3,7262.0,7262.0,7262.0,7262.0,7262.1,7262.1,7262.1,7422.1,7422.1,7422.1,7422.1,7442.2,7477.15,7582.1,7582.1,7582.1,7582.1,7602.4,7642.2,7642.2,7642.2,7702.4,7822.3,7822.3,7822.3,8102.4,8102.4,8102.4,8142.3,8342.4,8462.4,8462.4,8542.8,8542.8,8622.6,8622.6,8802.6,8802.6,8802.6,8842.6,8842.6,8842.6,8882.5,8902.7,8902.7,8942.7,8942.7,8942.7,9022.4,9022.4,9022.4,9022.4,9062.8,9122.6,9222.6,9342.7,9342.7,9342.7,9452.85,9482.7,9482.7,9503.2,9503.2,9757.9,9942.8,10083.3,10083.3,10163.4,10303.3,10423.4,10423.4,10513.3,11783.5,12303.7,12583.6,13023.7,13424.2,14064.1,16365.0,19605.8,]</t>
  </si>
  <si>
    <t>20101079-54a9-46c7-baeb-246a37c5f51a</t>
  </si>
  <si>
    <t>y2025_m10_d26_h16_m09_s03_u057070</t>
  </si>
  <si>
    <t>[1220.4,1220.4,1220.4,1280.4,1280.4,1280.4,1280.4,1400.5,1400.5,1400.5,1400.5,1420.5,1420.5,1420.5,1420.5,1460.5,1460.5,1460.5,1520.5,1520.5,1520.5,1620.5,1620.5,1620.5,1780.6,1780.6,1780.6,1780.6,1920.6,1920.6,1920.6,2060.6,2060.6,2060.6,2060.6,2134.033,2200.7,2200.7,2200.7,2240.7,2240.7,2240.7,2240.7,2500.8,2500.8,2500.8,2840.8,2840.8,2840.8,2840.8,2840.9,2840.9,2840.9,2840.9,2921.0,2921.0,2921.0,2921.0,3021.0,3021.0,3021.0,3141.0,3141.0,3141.0,3181.1,3181.1,3181.1,3181.1,3201.1,3201.1,3201.1,3201.1,3241.1,3241.1,3241.1,3241.1,3294.433,3481.0,3481.0,3481.0,3501.0,3501.0,3501.0,3501.0,3581.0,3581.0,3581.0,3581.0,3661.2,3661.2,3661.2,3661.2,3681.0,3681.0,3681.0,3761.2,3761.2,3761.2,3896.175,3921.1,3921.1,3921.1,3921.1,3971.3,4121.2,4121.2,4121.3,4121.3,4121.3,4121.3,4241.4,4241.4,4241.4,4241.4,4301.3,4301.3,4301.3,4301.3,4361.4,4361.4,4361.4,4501.2,4501.2,4501.2,4501.2,4641.6,4641.6,4641.6,4641.6,4781.4,4781.4,4781.4,4801.6,4801.6,4801.6,4801.6,5041.5,5041.5,5041.5,5041.5,5201.5,5201.5,5201.5,5201.5,5201.5,5201.5,5201.5,5201.5,5341.4,5341.4,5341.4,5341.6,5341.6,5381.7,5381.7,5381.7,5401.6,5401.6,5401.6,5401.6,5421.6,5421.6,5421.6,5421.6,5501.6,5501.6,5501.6,5501.6,5521.8,5521.8,5521.8,5521.8,5641.8,5641.8,5641.8,5641.8,5721.6,5721.6,5721.6,5781.6,5781.6,5781.6,5861.6,5861.6,5861.6,5861.6,5921.7,5921.7,5921.7,5921.7,6001.8,6001.8,6001.8,6001.8,6022.0,6022.0,6022.0,6321.9,6321.9,6321.9,6421.9,6421.9,6421.9,6602.0,6602.0,6602.0,6602.0,6602.1,6602.1,6602.1,6688.867,6702.0,6702.0,6702.0,6702.0,6761.9,6761.9,6761.9,6761.9,6771.9,6861.9,6861.9,6861.9,6962.1,6962.1,6962.1,7262.0,7262.0,7262.0,7262.0,7262.1,7262.1,7262.1,7262.1,7302.4,7302.4,7342.2,7342.2,7342.2,7342.2,7422.1,7422.1,7422.1,7422.1,7535.633,7542.3,7542.3,7542.3,7582.1,7582.1,7582.1,7582.1,7622.3,7622.3,7622.3,7642.2,7642.2,7642.2,7642.2,7882.5,7882.5,7882.5,7882.5,7922.4,7922.4,7982.3,7982.3,7982.3,7982.3,8262.4,8262.4,8262.4,8262.4,8337.35,8362.6,8362.6,8362.6,8482.6,8482.6,8482.6,8482.6,8622.4,8622.4,8622.4,8782.6,8782.6,8782.6,8782.6,8962.6,8962.6,8962.6,8962.6,9002.6,9002.6,9002.6,9002.6,9022.4,9022.4,9022.4,9022.4,9022.8,9022.8,9022.8,9022.8,9056.033,9062.7,9062.7,9062.7,9102.7,9102.7,9102.7,9102.7,9282.6,9282.6,9502.7,9502.7,9502.7,9502.7,9642.7,9642.7,9642.7,9642.7,9642.7,9943.1,10027.925,10027.925,10028.025,10143.2,10143.2,10143.2,10143.2,10723.3,10723.3,10723.3,10803.4,10803.4,10803.4,10803.4,11803.5,13023.9,14784.3,17745.2,18925.3,]</t>
  </si>
  <si>
    <t>[1380.4,1380.4,1380.4,1440.4,1440.4,1440.4,1440.4,1560.5,1560.5,1560.5,1560.5,1580.5,1580.5,1580.5,1580.5,1620.5,1620.5,1620.5,1680.5,1680.5,1680.5,1780.5,1780.5,1780.5,1940.6,1940.6,1940.6,1940.6,2080.6,2080.6,2080.6,2220.6,2220.6,2220.6,2220.6,2327.367,2360.7,2360.7,2360.7,2400.7,2400.7,2400.7,2400.7,2500.8,2500.8,2500.8,2840.9,2840.9,2840.9,2840.9,2921.0,2921.0,2921.0,2921.0,3000.8,3000.8,3000.8,3000.8,3021.0,3021.0,3021.0,3141.0,3141.0,3141.0,3181.1,3181.1,3181.1,3181.1,3201.1,3201.1,3201.1,3201.1,3241.1,3241.1,3241.1,3241.1,3381.1,3641.0,3641.0,3641.0,3661.0,3661.0,3661.0,3661.0,3661.2,3661.2,3661.2,3661.2,3741.0,3741.0,3741.0,3741.0,3761.2,3761.2,3761.2,3841.0,3841.0,3841.0,3961.3,3961.3,3961.3,3961.3,3996.3,4041.175,4081.1,4081.1,4081.1,4081.1,4081.4,4081.4,4081.4,4081.4,4121.2,4121.2,4201.4,4201.4,4201.4,4301.3,4301.3,4301.3,4301.3,4481.6,4481.6,4481.6,4481.6,4641.6,4641.6,4641.6,4641.6,4661.2,4661.2,4661.2,4661.2,4781.4,4781.4,4781.4,5041.5,5041.5,5041.5,5041.5,5181.6,5181.6,5201.5,5201.5,5201.5,5201.5,5201.5,5201.5,5201.5,5201.8,5201.8,5201.8,5201.8,5221.7,5221.7,5221.7,5321.8,5321.8,5321.8,5321.8,5401.6,5401.6,5401.6,5401.6,5421.6,5421.6,5421.6,5421.6,5461.5,5501.4,5501.4,5501.4,5501.6,5501.6,5501.6,5501.6,5702.0,5702.0,5702.0,5721.6,5721.6,5721.6,5781.6,5781.6,5781.6,5841.8,5841.8,5841.8,5841.8,5921.7,5921.7,5921.7,5921.7,6021.6,6021.6,6021.6,6021.6,6161.9,6161.9,6161.9,6261.9,6261.9,6261.9,6282.1,6282.1,6282.1,6402.2,6442.0,6442.0,6442.0,6442.0,6542.0,6542.0,6542.0,6542.0,6642.1,6642.1,6642.1,6761.9,6761.9,6761.9,6761.9,6822.4,6822.4,6861.9,6861.9,6861.9,6861.9,7182.2,7182.2,7182.2,7222.3,7222.3,7222.3,7262.0,7262.0,7262.0,7262.0,7262.1,7262.1,7262.1,7262.1,7302.3,7302.3,7302.3,7312.2,7355.633,7402.5,7402.5,7402.5,7422.1,7422.1,7422.1,7422.1,7582.1,7582.1,7582.1,7582.1,7602.4,7602.4,7642.2,7642.2,7642.2,7642.2,7662.5,7822.3,7822.3,7822.3,7822.3,7882.6,7882.6,7882.6,8002.6,8002.6,8002.6,8102.4,8102.4,8102.4,8102.4,8262.6,8322.35,8462.4,8462.4,8462.4,8542.8,8542.8,8542.8,8542.8,8622.6,8622.6,8622.6,8622.6,8802.6,8802.6,8802.6,8802.6,8842.6,8842.6,8842.6,8842.6,8902.7,8902.7,8902.7,8909.367,8942.7,8942.7,8942.7,9022.4,9022.4,9022.4,9022.4,9122.6,9122.6,9202.7,9342.7,9342.7,9342.7,9342.7,9482.7,9482.7,9482.7,9482.7,9503.2,9503.2,9503.2,9742.7,9763.2,9772.925,9772.925,9823.1,9838.025,10083.3,10083.3,10163.4,10163.4,10163.4,10163.4,10343.3,11583.5,12643.9,14404.3,17365.2,18545.3,]</t>
  </si>
  <si>
    <t>d1526add-49a4-491a-87f9-f06ed442efc4</t>
  </si>
  <si>
    <t>y2025_m10_d26_h16_m09_s32_u574513</t>
  </si>
  <si>
    <t>[1400.5,1400.5,1400.5,1400.5,1420.5,1420.5,1420.5,1420.5,1420.5,1460.5,1460.5,1460.5,1460.5,1460.5,1460.5,1520.5,1520.5,1620.5,1780.6,1780.6,1780.6,1920.6,1920.6,1920.6,1920.6,2060.6,2060.6,2060.6,2060.6,2200.7,2200.7,2200.7,2200.7,2240.7,2240.7,2240.7,2840.8,2840.8,2840.9,2921.0,2921.0,3141.0,3201.1,3201.1,3201.1,3466.05,3481.0,3481.0,3481.0,3501.0,3501.0,3501.0,3501.0,3501.0,3581.0,3581.0,3581.0,3581.0,3661.2,3681.0,3681.0,3681.0,3681.0,3761.2,3921.1,3921.1,3921.1,3921.1,3921.1,4301.3,4301.3,4361.4,4501.2,4501.2,4501.2,4501.2,4641.6,4801.6,4801.6,4946.375,5041.5,5041.5,5041.5,5201.5,5201.5,5201.5,5201.5,5201.5,5341.4,5341.4,5341.4,5386.575,5401.6,5401.6,5401.6,5401.6,5421.6,5421.6,5501.6,5501.6,5501.6,5641.8,5721.6,5721.6,5861.6,5861.6,5861.6,5921.7,6001.8,6022.0,6022.0,6262.1,6321.9,6321.9,6761.9,6761.9,6761.9,6761.9,6861.9,6861.9,7262.0,7262.0,7262.0,7262.0,7262.1,7262.1,7262.1,7262.1,7302.4,7342.2,7342.2,7422.1,7422.1,7422.1,7542.3,7542.3,7582.1,7582.1,7622.3,7982.3,7982.3,8262.4,8262.4,8622.4,8622.4,8962.6,8962.6,8962.6,9022.4,9022.4,9022.4,9062.7,9062.7,9062.7,9062.7,9062.7,9102.7,9282.6,9642.7,9642.7,9702.8,10122.95,10143.2,10403.0,10442.9,12763.7,12863.6,15064.3,15784.3,16605.0,]</t>
  </si>
  <si>
    <t>[1560.5,1560.5,1560.5,1560.5,1580.5,1580.5,1580.5,1580.5,1580.5,1620.5,1620.5,1620.5,1620.5,1620.5,1620.5,1680.5,1680.5,1780.5,1940.6,1940.6,2080.6,2080.6,2080.6,2080.6,2200.6,2220.6,2220.6,2220.6,2220.6,2360.7,2360.7,2360.7,2400.7,2400.7,2400.7,2620.7,2840.9,2921.0,2921.0,3000.8,3000.8,3141.0,3201.1,3201.1,3586.05,3641.0,3641.0,3641.0,3661.0,3661.0,3661.0,3661.0,3661.0,3661.2,3721.1,3741.0,3741.0,3741.0,3741.0,3761.2,3841.0,3841.0,3841.0,3841.0,4081.1,4081.1,4081.1,4081.1,4201.4,4301.3,4301.3,4341.1,4481.6,4641.6,4641.6,4661.2,4661.2,4661.2,4661.2,5041.5,5041.5,5171.375,5201.5,5201.5,5201.5,5201.5,5201.5,5321.8,5386.575,5401.6,5401.6,5401.6,5401.6,5421.6,5421.6,5501.4,5501.4,5501.4,5501.6,5501.6,5501.6,5561.5,5702.0,5702.0,5721.6,5721.6,5841.8,5921.7,6021.6,6021.6,6021.6,6161.9,6161.9,6202.1,6761.9,6761.9,6761.9,6822.4,6861.9,6861.9,7021.9,7182.2,7182.2,7222.3,7222.3,7262.0,7262.0,7262.0,7262.0,7262.1,7262.1,7262.1,7262.1,7302.3,7422.1,7422.1,7422.1,7582.1,7822.3,7822.3,7842.1,8102.4,8362.4,8462.4,8462.4,8802.6,8802.6,8802.6,8902.7,8902.7,8902.7,8902.7,8902.7,8942.7,9022.4,9022.4,9022.4,9122.6,9482.7,9482.7,9503.2,9642.8,9932.95,10343.0,10542.9,12703.7,12803.6,14844.3,15724.3,16065.0,]</t>
  </si>
  <si>
    <t>81d96cf9-dd8c-486e-a850-b9a10188014f</t>
  </si>
  <si>
    <t>y2025_m10_d26_h16_m10_s03_u433227</t>
  </si>
  <si>
    <t>[1220.4,1220.4,1220.4,1280.4,1400.5,1400.5,1400.5,1400.5,1420.5,1420.5,1420.5,1420.5,1460.5,1460.5,1460.5,1460.5,1520.5,1520.5,1520.5,1520.5,1620.5,1620.5,1620.5,1620.5,1780.6,1780.6,1780.6,1920.6,1920.6,1920.6,1920.6,2060.6,2060.6,2060.6,2060.6,2200.7,2200.7,2200.7,2200.7,2240.7,2240.7,2500.8,2500.8,2500.8,2840.8,2840.8,2840.8,2840.8,2840.9,2921.0,2921.0,3021.0,3021.0,3021.0,3141.0,3181.1,3181.1,3181.1,3181.1,3186.075,3201.1,3201.1,3201.1,3201.1,3201.1,3241.1,3241.1,3241.1,3481.0,3481.0,3481.0,3481.0,3501.0,3501.0,3501.0,3501.0,3581.0,3581.0,3581.0,3581.0,3661.2,3661.2,3661.2,3661.2,3681.0,3681.0,3681.0,3681.0,3761.2,3761.2,3761.2,3921.1,3921.1,3921.1,3921.1,4121.2,4121.3,4121.3,4241.4,4301.3,4301.3,4301.3,4301.3,4361.4,4501.2,4501.2,4501.2,4501.2,4641.6,4641.6,4641.6,4781.4,4801.6,5041.5,5041.5,5201.5,5201.5,5201.5,5201.5,5201.5,5341.4,5341.4,5341.4,5341.4,5381.7,5381.7,5381.7,5381.7,5401.6,5401.6,5401.6,5401.6,5421.6,5421.6,5421.6,5421.6,5441.8,5494.967,5501.6,5501.6,5501.6,5501.6,5521.8,5721.6,5721.6,5781.6,5861.6,5861.6,5861.6,5861.6,5921.7,5921.7,5921.7,6001.8,6001.8,6022.0,6022.0,6421.9,6431.775,6602.0,6602.0,6602.1,6702.0,6761.9,6761.9,6761.9,6761.9,6861.9,6861.9,6861.9,6861.9,6861.9,6962.1,7155.467,7262.0,7262.0,7262.0,7262.0,7262.1,7262.1,7262.1,7262.1,7302.4,7302.4,7342.2,7342.2,7342.2,7342.2,7422.1,7422.1,7422.1,7422.1,7542.3,7542.3,7542.3,7582.1,7582.1,7642.2,7642.2,7642.2,7642.2,7982.3,7982.3,7982.3,8022.6,8212.45,8262.4,8262.4,8262.4,8357.325,8622.4,8622.4,8782.6,8782.6,8782.6,8962.6,8962.6,8962.6,9002.6,9002.6,9002.6,9002.6,9022.4,9022.4,9022.4,9022.4,9022.8,9022.8,9062.7,9062.7,9062.7,9062.7,9102.7,9102.7,9102.7,9102.7,9122.6,9282.6,9282.6,9502.7,9502.7,9502.7,9642.7,9642.7,9847.8,10143.2,10143.2,10143.2,10723.3,10723.3,10803.4,11223.4,11743.4,13003.7,14524.0,18465.3,]</t>
  </si>
  <si>
    <t>[1380.4,1380.4,1380.4,1440.4,1560.5,1560.5,1560.5,1560.5,1580.5,1580.5,1580.5,1580.5,1620.5,1620.5,1620.5,1620.5,1680.5,1680.5,1680.5,1680.5,1780.5,1780.5,1780.5,1780.5,1940.6,1940.6,1940.6,2080.6,2080.6,2080.6,2080.6,2220.6,2220.6,2220.6,2220.6,2360.7,2360.7,2360.7,2360.7,2400.7,2400.7,2500.8,2500.8,2760.8,2840.9,2921.0,2921.0,3000.8,3000.8,3000.8,3000.8,3021.0,3021.0,3021.0,3141.0,3181.1,3181.1,3181.1,3201.1,3201.1,3201.1,3201.1,3241.1,3241.1,3241.1,3251.075,3441.1,3461.1,3641.0,3641.0,3641.0,3641.0,3661.0,3661.0,3661.0,3661.0,3661.2,3661.2,3661.2,3661.2,3741.0,3741.0,3741.0,3741.0,3761.2,3761.2,3761.2,3841.0,3841.0,3841.0,3961.3,3961.3,4081.1,4081.1,4081.1,4081.1,4081.4,4101.0,4121.2,4201.4,4301.3,4301.3,4301.3,4301.3,4481.6,4481.6,4481.6,4641.6,4661.2,4661.2,4661.2,4781.4,4921.2,5041.5,5041.5,5201.5,5201.5,5201.5,5201.5,5201.5,5201.8,5221.7,5221.7,5221.7,5401.6,5401.6,5401.6,5401.6,5421.6,5421.6,5421.6,5421.6,5481.7,5501.4,5501.4,5501.4,5501.4,5501.6,5501.6,5501.6,5501.6,5528.3,5702.0,5702.0,5721.6,5721.6,5781.6,5801.8,5841.8,5841.8,5921.7,5921.7,5921.7,6021.6,6021.6,6021.6,6021.6,6261.9,6282.1,6442.0,6442.0,6536.775,6542.0,6642.1,6761.9,6761.9,6761.9,6761.9,6822.4,6822.4,6861.9,6861.9,6861.9,6861.9,6861.9,7082.133,7182.2,7182.2,7182.2,7182.2,7222.3,7222.3,7222.3,7262.0,7262.0,7262.0,7262.0,7262.1,7262.1,7262.1,7262.1,7422.1,7422.1,7422.1,7422.1,7582.1,7582.1,7642.2,7642.2,7642.2,7642.2,7802.6,7822.3,7822.3,7822.3,8102.4,8102.4,8102.4,8102.45,8277.325,8462.4,8462.4,8542.8,8542.8,8622.6,8622.6,8622.6,8802.6,8802.6,8802.6,8842.6,8842.6,8842.6,8902.7,8902.7,8902.7,8902.7,8942.7,8942.7,8942.7,8942.7,9022.4,9022.4,9022.4,9022.4,9102.6,9122.6,9122.6,9222.6,9342.7,9342.7,9342.7,9482.7,9482.7,9503.2,9503.2,9712.8,9763.2,10083.3,10083.3,10683.4,11003.4,11943.4,12943.7,14464.0,18345.3,]</t>
  </si>
  <si>
    <t>67a1e902-83be-4fb4-86d9-fc9c857d1030</t>
  </si>
  <si>
    <t>y2025_m10_d26_h16_m10_s33_u059371</t>
  </si>
  <si>
    <t>[1220.4,1220.4,1220.4,1280.4,1280.4,1280.4,1280.4,1400.5,1400.5,1400.5,1400.5,1420.5,1420.5,1420.5,1420.5,1460.5,1460.5,1460.5,1460.5,1520.5,1520.5,1520.5,1620.5,1620.5,1620.5,1620.5,1780.6,1780.6,1780.6,1780.6,1920.6,1920.6,1920.6,2060.6,2060.6,2060.6,2060.6,2200.7,2200.7,2200.7,2200.7,2240.7,2240.7,2240.7,2240.7,2500.8,2500.8,2840.8,2840.8,2840.8,2840.8,2840.9,2840.9,2840.9,2921.0,2921.0,2921.0,2921.0,3021.0,3021.0,3021.0,3141.0,3141.0,3141.0,3181.1,3181.1,3201.1,3201.1,3201.1,3241.1,3241.1,3241.1,3376.1,3481.0,3481.0,3481.0,3481.0,3501.0,3501.0,3501.0,3501.0,3581.0,3581.0,3581.0,3661.2,3661.2,3661.2,3661.2,3681.0,3681.0,3681.0,3681.0,3681.25,3691.25,3761.2,3761.2,3761.2,3761.2,3921.1,3921.1,3921.1,3921.1,4121.2,4121.2,4121.2,4121.2,4121.3,4121.3,4241.4,4241.4,4241.4,4241.4,4301.3,4301.3,4301.3,4301.3,4361.4,4361.4,4361.4,4361.4,4501.2,4501.2,4501.2,4501.2,4641.6,4641.6,4641.6,4641.6,4781.4,4781.4,4781.4,4801.6,4801.6,4954.8,5041.5,5041.5,5041.5,5181.7,5201.5,5201.5,5201.5,5201.5,5201.5,5261.7,5301.75,5341.4,5341.4,5341.4,5341.4,5341.6,5341.6,5341.6,5381.7,5381.7,5381.7,5381.7,5401.6,5401.6,5401.6,5401.6,5421.6,5421.6,5421.6,5501.6,5501.6,5501.6,5501.6,5521.8,5521.8,5641.8,5641.8,5641.8,5641.8,5721.6,5721.6,5721.6,5721.667,5781.6,5781.6,5781.6,5861.6,5861.6,5861.6,5861.6,5911.725,5921.7,5921.7,5921.7,5921.7,6001.8,6001.8,6001.8,6022.0,6022.0,6022.0,6321.9,6321.9,6321.9,6421.9,6421.9,6515.267,6602.0,6602.0,6602.0,6602.1,6602.1,6602.1,6602.1,6702.0,6702.0,6702.0,6702.0,6761.9,6761.9,6761.9,6761.9,6861.9,6861.9,6861.9,6861.9,6962.1,6962.1,6962.1,6962.1,7262.0,7262.0,7262.0,7262.0,7262.1,7262.1,7262.1,7302.4,7302.4,7302.4,7342.2,7342.2,7342.2,7342.2,7422.1,7422.1,7542.3,7542.3,7542.3,7582.1,7582.1,7582.1,7582.1,7588.833,7622.3,7622.3,7622.3,7642.2,7642.2,7642.2,7862.4,7882.5,7882.5,7922.4,7922.4,7922.4,7982.3,7982.3,7982.3,7982.3,8042.4,8142.45,8262.4,8262.4,8262.4,8362.6,8362.6,8362.6,8482.6,8482.6,8482.6,8622.4,8622.4,8622.4,8762.9,8782.6,8782.6,8782.6,8782.6,8875.9,8962.6,8962.6,8962.6,9002.6,9002.6,9002.6,9022.4,9022.4,9022.4,9022.4,9022.8,9022.8,9062.7,9062.7,9062.7,9102.7,9102.7,9102.7,9102.7,9282.6,9282.6,9282.6,9502.7,9502.7,9502.7,9552.85,9592.875,9602.9,9642.7,9642.7,9642.7,9642.7,10102.975,10143.2,10143.2,10143.2,10143.2,10243.067,10723.3,10723.3,10723.3,10803.4,10803.4,10803.4,10803.4,10903.1,12163.5,12343.9,12363.5,13343.8,13884.0,13964.1,14884.4,15664.8,16944.8,]</t>
  </si>
  <si>
    <t>[1380.4,1380.4,1380.4,1440.4,1440.4,1440.4,1440.4,1560.5,1560.5,1560.5,1560.5,1580.5,1580.5,1580.5,1580.5,1620.5,1620.5,1620.5,1620.5,1680.5,1680.5,1680.5,1780.5,1780.5,1780.5,1780.5,1940.6,1940.6,1940.6,1940.6,2080.6,2080.6,2080.6,2220.6,2220.6,2220.6,2220.6,2360.7,2360.7,2360.7,2360.7,2400.7,2400.7,2400.7,2400.7,2500.8,2500.8,2840.9,2840.9,2840.9,2921.0,2921.0,2921.0,2921.0,3000.8,3000.8,3000.8,3000.8,3021.0,3021.0,3021.0,3141.0,3141.0,3141.0,3181.1,3181.1,3201.1,3201.1,3201.1,3241.1,3241.1,3241.1,3441.1,3641.0,3641.0,3641.0,3641.0,3661.0,3661.0,3661.0,3661.0,3661.2,3661.2,3661.2,3661.2,3706.25,3716.25,3741.0,3741.0,3741.0,3761.2,3761.2,3761.2,3761.2,3841.0,3841.0,3841.0,3841.0,3961.3,3961.3,4081.1,4081.1,4081.1,4081.1,4081.4,4081.4,4081.4,4081.4,4121.2,4121.2,4121.2,4121.2,4201.4,4201.4,4201.4,4201.4,4301.3,4301.3,4301.3,4301.3,4481.6,4481.6,4481.6,4481.6,4641.6,4641.6,4661.2,4661.2,4661.2,4661.2,4781.4,4781.4,4781.4,4988.133,5041.5,5041.5,5041.5,5166.75,5181.6,5181.6,5181.6,5201.5,5201.5,5201.5,5201.5,5201.5,5201.8,5201.8,5221.7,5221.7,5221.7,5221.7,5281.7,5321.8,5321.8,5321.8,5321.8,5401.6,5401.6,5401.6,5401.6,5421.6,5421.6,5421.6,5501.4,5501.4,5501.4,5501.4,5501.6,5501.6,5501.6,5501.6,5621.7,5702.0,5702.0,5702.0,5721.6,5721.6,5721.6,5781.6,5781.6,5781.6,5808.333,5841.8,5841.8,5841.8,5921.7,5921.7,5921.7,5921.7,5961.725,6021.6,6021.6,6021.6,6021.6,6161.9,6161.9,6161.9,6261.9,6261.9,6282.1,6282.1,6282.1,6282.1,6441.933,6442.0,6442.0,6442.0,6542.0,6542.0,6542.0,6542.0,6642.1,6642.1,6642.1,6642.1,6761.9,6761.9,6761.9,6761.9,6822.4,6822.4,6861.9,6861.9,6861.9,6861.9,7082.4,7182.2,7182.2,7182.2,7182.2,7222.3,7222.3,7222.3,7262.0,7262.0,7262.0,7262.0,7262.1,7262.1,7262.1,7302.3,7302.3,7302.3,7402.5,7402.5,7422.1,7422.1,7568.833,7582.1,7582.1,7582.1,7582.1,7602.4,7602.4,7602.4,7642.2,7642.2,7642.2,7752.4,7822.3,7822.3,7822.3,7822.3,7882.6,7882.6,7882.6,7982.4,8002.6,8002.6,8002.6,8032.45,8102.4,8102.4,8102.4,8382.9,8462.4,8462.4,8462.4,8542.8,8542.8,8622.6,8622.6,8622.6,8622.6,8802.567,8802.6,8802.6,8802.6,8842.6,8842.6,8842.6,8902.7,8902.7,8902.7,8942.7,8942.7,8942.7,8942.7,9022.4,9022.4,9022.4,9022.4,9122.6,9122.6,9122.6,9177.875,9332.9,9342.7,9342.7,9342.7,9417.85,9482.7,9482.7,9482.7,9482.7,9503.2,9503.2,9503.2,9503.2,9887.975,9956.4,10083.3,10083.3,10083.3,10163.4,10163.4,10163.4,10163.4,11003.1,11803.9,12103.5,12303.5,13283.8,13744.0,13744.1,14504.4,15124.8,16564.8,]</t>
  </si>
  <si>
    <t>f66adbe6-3d91-41cb-b909-2a6d188c2340</t>
  </si>
  <si>
    <t>y2025_m10_d26_h16_m11_s01_u984864</t>
  </si>
  <si>
    <t>[1400.5,1400.5,1420.5,1420.5,1420.5,1420.5,1460.5,1460.5,1460.5,1460.5,1460.5,1460.5,1520.5,1520.5,1520.5,1520.5,1620.5,1620.5,1780.6,1920.6,1920.6,1920.6,2060.6,2060.6,2060.6,2060.6,2060.6,2200.7,2200.7,2200.7,2200.7,2240.7,2710.8,2840.8,2840.8,3021.0,3021.0,3141.0,3160.9,3201.1,3201.1,3241.1,3481.0,3481.0,3501.0,3501.0,3501.0,3581.0,3581.0,3581.0,3581.0,3681.0,3681.0,3681.0,3681.0,3687.667,3896.175,3921.1,3921.1,3921.1,3921.1,3921.1,3921.1,4121.3,4121.3,4501.2,4501.2,4501.2,4641.6,4781.4,4781.4,5041.5,5041.5,5041.5,5201.5,5201.5,5201.5,5341.4,5341.4,5401.6,5401.6,5401.6,5401.6,5421.6,5421.6,5421.6,5501.6,5501.6,5501.6,5641.8,5721.6,5721.6,5781.6,5861.6,5861.6,5861.6,5861.6,6001.8,6001.8,6022.0,6561.85,6602.0,6602.1,6602.1,6761.9,6761.9,6861.9,6861.9,6861.9,7262.1,7262.1,7302.4,7342.2,7342.2,7422.1,7422.1,7422.1,7422.1,7542.3,7542.3,7582.1,7582.1,7582.1,7582.1,7642.2,7642.2,7642.2,7642.2,7982.3,8482.6,8622.4,8622.4,8782.6,8962.6,8962.6,8962.6,8962.6,9022.4,9022.4,9062.7,9102.7,9102.7,9102.7,9422.7,9502.7,9502.7,9502.7,9642.7,9642.7,9642.7,9642.7,10143.2,10723.3,10723.3,11263.3,14824.2,18065.3,]</t>
  </si>
  <si>
    <t>[1560.5,1560.5,1580.5,1580.5,1580.5,1580.5,1620.5,1620.5,1620.5,1620.5,1680.5,1680.5,1680.5,1680.5,1780.5,1880.5,1880.5,1940.6,2040.5,2080.6,2080.6,2080.6,2220.6,2220.6,2220.6,2220.6,2220.6,2360.7,2360.7,2360.7,2360.7,2400.7,2870.8,3000.8,3000.8,3021.0,3021.0,3141.0,3201.1,3201.1,3320.9,3501.1,3641.0,3641.0,3661.0,3661.0,3661.0,3741.0,3741.0,3741.0,3741.0,3841.0,3841.0,3841.0,3934.333,3961.3,3961.3,4041.175,4081.1,4081.1,4081.1,4081.1,4081.1,4081.1,4101.0,4481.6,4661.2,4661.2,4661.2,4781.4,4781.4,5041.5,5041.5,5041.5,5201.5,5201.5,5201.5,5321.8,5401.6,5401.6,5401.6,5401.6,5421.6,5421.6,5421.6,5501.4,5501.4,5501.6,5501.6,5501.6,5702.0,5721.6,5721.6,5781.6,5841.8,5841.8,6021.6,6021.6,6021.6,6021.6,6282.1,6282.1,6442.0,6561.85,6761.9,6761.9,6822.4,6861.9,6861.9,6861.9,7182.2,7182.2,7222.3,7262.1,7422.1,7422.1,7422.1,7422.1,7482.3,7522.1,7582.1,7582.1,7582.1,7582.1,7642.2,7642.2,7642.2,7642.2,7822.3,8262.6,8462.4,8462.4,8622.6,8802.6,8802.6,8802.6,8902.7,8942.7,8942.7,8942.7,9022.4,9022.4,9062.6,9342.7,9342.7,9342.7,9482.7,9482.7,9482.7,9503.2,9742.7,9782.7,10083.3,10083.3,11203.3,14764.2,17685.3,]</t>
  </si>
  <si>
    <t>8fb663cc-a5b2-4a15-9abf-e2af856dbef8</t>
  </si>
  <si>
    <t>y2025_m10_d26_h16_m11_s30_u344410</t>
  </si>
  <si>
    <t>[1280.4,1280.4,1400.5,1400.5,1400.5,1420.5,1420.5,1420.5,1420.5,1420.5,1460.5,1460.5,1460.5,1460.5,1520.5,1520.5,1520.5,1620.5,1780.6,1780.6,1780.6,1920.6,1920.6,1920.6,2060.6,2060.6,2060.6,2200.7,2200.7,2200.7,2200.7,2200.7,2240.7,2240.7,2500.8,2840.8,2840.8,2840.8,2840.8,2840.9,2840.9,2921.0,3021.0,3141.0,3201.1,3201.1,3201.1,3201.1,3241.1,3241.1,3241.1,3481.0,3481.0,3481.0,3481.0,3501.0,3501.0,3501.0,3501.0,3581.0,3581.0,3581.0,3581.0,3661.2,3661.2,3661.2,3661.2,3681.0,3681.0,3681.0,3761.2,3761.2,3921.1,3921.1,3921.1,3921.1,3921.1,4121.2,4121.2,4121.2,4174.667,4181.4,4241.4,4301.3,4301.3,4301.3,4301.3,4361.4,4361.4,4501.2,4501.2,4501.2,4501.2,4601.6,4641.6,4801.6,5041.5,5041.5,5041.5,5041.5,5201.5,5201.5,5201.5,5201.5,5201.5,5231.7,5341.4,5341.4,5341.4,5341.4,5381.7,5381.7,5401.6,5401.6,5401.6,5401.6,5421.6,5421.6,5421.6,5421.6,5441.533,5501.6,5501.6,5501.6,5501.6,5521.8,5521.8,5721.6,5721.6,5721.6,5781.6,5861.6,5861.6,5861.6,5861.6,5861.6,5921.7,5921.7,5921.7,5921.7,6001.8,6022.0,6022.0,6041.9,6321.9,6602.0,6602.1,6702.0,6702.0,6761.9,6761.9,6861.9,6861.9,6861.9,7262.0,7262.0,7262.0,7262.0,7262.1,7262.1,7262.1,7262.1,7302.4,7302.4,7342.2,7342.2,7342.2,7422.1,7422.1,7422.1,7422.1,7582.1,7582.1,7582.1,7642.2,7642.2,7642.2,7642.2,7922.4,7982.3,7982.3,7982.3,7982.3,8112.325,8262.4,8262.4,8262.4,8262.4,8362.6,8362.6,8482.6,8482.6,8622.4,8622.4,8782.5,8782.6,8962.6,8962.6,8962.6,8962.6,9002.6,9002.6,9022.4,9022.4,9022.4,9022.4,9022.8,9062.7,9062.7,9062.7,9062.7,9102.7,9102.7,9102.7,9102.7,9122.6,9282.6,9282.6,9462.8,9502.7,9502.7,9502.7,9502.7,9642.7,9642.7,9642.7,10143.2,10143.2,10143.2,10803.4,11223.2,11743.4,12183.5,13123.7,13684.0,16444.5,16544.6,17485.4,]</t>
  </si>
  <si>
    <t>[1440.4,1440.4,1560.5,1560.5,1560.5,1580.5,1580.5,1580.5,1580.5,1580.5,1620.5,1620.5,1620.5,1620.5,1680.5,1680.5,1680.5,1780.5,1940.6,1940.6,1940.6,2080.6,2080.6,2080.6,2220.6,2220.6,2220.6,2360.7,2360.7,2360.7,2360.7,2360.7,2400.7,2400.7,2500.8,2840.9,2840.9,2921.0,3000.8,3000.8,3000.8,3000.8,3021.0,3141.0,3201.1,3201.1,3201.1,3201.1,3241.1,3241.1,3241.1,3641.0,3641.0,3641.0,3641.0,3661.0,3661.0,3661.0,3661.0,3661.2,3661.2,3661.2,3661.2,3741.0,3741.0,3741.0,3741.0,3761.2,3761.2,3841.0,3841.0,3841.0,4081.1,4081.1,4081.1,4081.1,4081.4,4121.2,4121.2,4201.4,4201.4,4208.0,4231.4,4301.3,4301.3,4301.3,4341.1,4381.2,4481.6,4561.3,4641.6,4661.2,4661.2,4661.2,4661.2,4701.6,5041.5,5041.5,5041.5,5041.5,5201.5,5201.5,5201.5,5201.5,5201.5,5201.7,5201.8,5201.8,5221.7,5221.7,5401.6,5401.6,5401.6,5401.6,5421.6,5421.6,5421.6,5421.6,5494.867,5501.4,5501.4,5501.4,5501.4,5501.6,5501.6,5501.6,5501.6,5702.0,5702.0,5721.6,5721.6,5721.6,5781.6,5841.8,5921.7,5921.7,5921.7,5921.7,6021.6,6021.6,6021.6,6021.6,6161.9,6281.6,6282.1,6401.9,6442.0,6542.0,6542.0,6761.9,6761.9,6822.4,6822.4,6861.9,6861.9,6861.9,7182.2,7182.2,7182.2,7262.0,7262.0,7262.0,7262.0,7262.1,7262.1,7262.1,7262.1,7422.1,7422.1,7422.1,7422.1,7582.1,7582.1,7582.1,7602.4,7642.2,7642.2,7642.2,7642.2,7822.3,7822.3,7822.3,7822.3,7882.6,7882.6,8002.6,8002.6,8017.325,8102.4,8102.4,8102.4,8102.4,8462.4,8462.4,8542.8,8622.6,8802.6,8802.6,8802.6,8802.6,8842.6,8842.6,8882.5,8902.7,8902.7,8902.7,8942.7,8942.7,8942.7,8942.7,8989.367,9022.4,9022.4,9022.4,9087.4,9122.6,9122.6,9222.6,9342.7,9342.7,9342.7,9342.7,9482.7,9482.7,9482.7,9503.2,9503.2,9562.8,9763.2,10163.4,11323.2,11683.4,12123.5,13063.7,13464.0,16384.5,16625.4,16844.6,]</t>
  </si>
  <si>
    <t>72326f0d-bbd8-4b42-843a-298627bbd745</t>
  </si>
  <si>
    <t>y2025_m10_d26_h16_m12_s02_u377704</t>
  </si>
  <si>
    <t>[1220.4,1220.4,1220.4,1220.4,1280.4,1280.4,1280.4,1400.5,1400.5,1400.5,1400.5,1420.5,1420.5,1420.5,1420.5,1460.5,1460.5,1460.5,1460.5,1520.5,1520.5,1520.5,1620.5,1620.5,1620.5,1620.5,1780.6,1780.6,1780.6,1780.6,1920.6,1920.6,1920.6,1920.6,2060.6,2060.6,2060.6,2200.7,2200.7,2200.7,2200.7,2240.7,2240.7,2240.7,2240.7,2500.8,2500.8,2500.8,2500.8,2840.8,2840.8,2840.8,2840.8,2840.9,2840.9,2840.9,2921.0,2921.0,3021.0,3021.0,3021.0,3021.0,3141.0,3141.0,3141.0,3141.0,3181.1,3181.1,3181.1,3181.1,3201.1,3201.1,3201.1,3201.1,3241.1,3241.1,3241.1,3481.0,3481.0,3481.0,3501.0,3501.0,3501.0,3501.0,3581.0,3581.0,3581.0,3661.2,3661.2,3661.2,3661.2,3681.0,3681.0,3681.0,3681.0,3761.2,3761.2,3761.2,3921.1,3921.1,3921.1,4041.333,4121.2,4121.2,4121.2,4121.3,4121.3,4121.3,4241.4,4241.4,4301.3,4301.3,4301.3,4301.3,4361.4,4361.4,4361.4,4501.2,4501.2,4501.2,4501.2,4641.6,4641.6,4641.6,4641.6,4781.4,4781.4,4781.4,4801.6,4801.6,4801.6,4801.6,5041.5,5041.5,5041.5,5041.5,5116.625,5201.5,5201.5,5201.5,5201.5,5201.5,5201.5,5201.5,5201.5,5231.7,5341.4,5341.4,5341.4,5341.6,5341.6,5381.7,5381.7,5381.7,5401.6,5401.6,5401.6,5401.6,5421.6,5421.6,5421.6,5441.8,5501.6,5501.6,5501.6,5521.8,5521.8,5641.8,5641.8,5721.6,5721.6,5721.6,5721.6,5721.667,5781.6,5781.6,5781.6,5861.6,5861.6,5861.6,5921.7,5921.7,5921.7,5921.7,5991.85,6001.8,6001.8,6022.0,6022.0,6022.0,6271.85,6321.9,6321.9,6321.9,6321.9,6421.9,6421.9,6421.9,6602.0,6602.0,6602.0,6602.1,6602.1,6602.1,6602.1,6702.0,6702.0,6702.0,6702.0,6761.9,6761.9,6761.9,6771.9,6812.0,6861.9,6861.9,6861.9,6861.9,6962.1,6962.1,6962.1,6962.1,7122.175,7187.15,7262.0,7262.0,7262.0,7262.1,7262.1,7262.1,7262.1,7302.4,7302.4,7302.4,7302.4,7342.2,7342.2,7342.2,7375.6,7422.1,7422.1,7422.1,7422.1,7428.833,7542.3,7542.3,7542.3,7582.1,7582.1,7582.1,7582.1,7622.3,7622.3,7622.3,7642.2,7642.2,7642.2,7642.2,7882.5,7882.5,7882.5,7882.5,7922.4,7922.4,7922.4,7922.4,7982.3,7982.3,7982.3,7982.3,8202.4,8262.4,8262.4,8262.4,8262.4,8262.4,8362.6,8362.6,8362.6,8482.6,8482.6,8482.6,8622.4,8622.4,8782.6,8782.6,8782.6,8782.6,8822.4,8942.9,8962.6,8962.6,9002.6,9002.6,9002.6,9002.6,9022.4,9022.4,9022.4,9022.4,9022.8,9022.8,9022.8,9022.8,9062.7,9062.7,9062.7,9062.7,9102.7,9102.7,9102.7,9102.7,9282.6,9282.6,9282.6,9502.7,9502.7,9502.7,9502.7,9642.7,9642.7,9642.7,9642.7,9792.8,9837.85,10143.2,10143.2,10143.2,10143.2,10403.0,10658.075,10723.3,10723.3,10723.3,10723.3,10803.4,10803.4,11073.2,11403.4,13363.9,20465.8,]</t>
  </si>
  <si>
    <t>[1380.4,1380.4,1380.4,1380.4,1440.4,1440.4,1440.4,1560.5,1560.5,1560.5,1560.5,1580.5,1580.5,1580.5,1580.5,1620.5,1620.5,1620.5,1620.5,1680.5,1680.5,1680.5,1780.5,1780.5,1780.5,1780.5,1940.6,1940.6,1940.6,1940.6,2080.6,2080.6,2080.6,2080.6,2220.6,2220.6,2220.6,2360.7,2360.7,2360.7,2360.7,2400.7,2400.7,2400.7,2400.7,2500.8,2500.8,2500.8,2500.8,2840.9,2840.9,2840.9,2921.0,2921.0,3000.8,3000.8,3000.8,3000.8,3021.0,3021.0,3021.0,3086.0,3141.0,3141.0,3141.0,3141.0,3181.1,3181.1,3181.1,3181.1,3201.1,3201.1,3201.1,3201.1,3241.1,3241.1,3241.1,3641.0,3641.0,3641.0,3661.0,3661.0,3661.0,3661.0,3661.2,3661.2,3661.2,3741.0,3741.0,3741.0,3761.2,3761.2,3761.2,3791.2,3841.0,3841.0,3841.0,3841.0,3961.3,3961.3,3961.3,4074.667,4081.1,4081.1,4081.1,4081.4,4081.4,4121.2,4121.2,4121.2,4201.4,4201.4,4201.4,4301.3,4301.3,4301.3,4301.3,4481.6,4481.6,4481.6,4481.6,4641.6,4641.6,4641.6,4641.6,4661.2,4661.2,4661.2,4661.2,4781.4,4781.4,4781.4,5021.625,5041.5,5041.5,5041.5,5041.5,5181.6,5181.6,5201.5,5201.5,5201.5,5201.5,5201.5,5201.5,5201.5,5201.7,5201.8,5201.8,5221.7,5221.7,5221.7,5321.8,5321.8,5401.6,5401.6,5401.6,5401.6,5421.6,5421.6,5421.6,5461.5,5501.4,5501.4,5501.4,5501.6,5501.6,5501.6,5541.8,5702.0,5702.0,5702.0,5721.6,5721.6,5721.6,5721.6,5755.0,5781.6,5781.6,5781.6,5841.8,5841.8,5921.7,5921.7,5921.7,5921.7,5961.85,6021.6,6021.6,6021.6,6161.9,6161.9,6161.9,6161.9,6261.9,6261.9,6261.9,6282.1,6282.1,6321.85,6347.1,6442.0,6442.0,6507.0,6542.0,6542.0,6542.0,6542.0,6542.1,6642.1,6642.1,6642.1,6642.1,6757.0,6761.9,6761.9,6761.9,6796.9,6822.4,6822.4,6822.4,6822.4,6861.9,6861.9,6861.9,6861.9,6947.175,7012.15,7182.2,7182.2,7182.2,7195.6,7222.3,7222.3,7222.3,7262.0,7262.0,7262.0,7262.1,7262.1,7262.1,7262.1,7302.3,7302.3,7402.5,7402.5,7402.5,7402.5,7408.833,7422.1,7422.1,7422.1,7422.1,7562.3,7582.1,7582.1,7582.1,7582.1,7602.4,7602.4,7602.4,7602.4,7642.2,7642.2,7642.2,7642.2,7822.3,7822.3,7822.3,7882.6,7882.6,7947.6,7952.3,8002.6,8002.6,8002.6,8092.4,8102.4,8102.4,8102.4,8102.4,8362.4,8462.4,8462.4,8542.8,8542.8,8542.8,8542.8,8622.6,8622.6,8622.6,8622.6,8722.9,8802.6,8802.6,8842.6,8842.6,8842.6,8842.6,8902.7,8902.7,8902.7,8942.7,8942.7,8942.7,8942.7,8967.7,9022.4,9022.4,9022.4,9082.4,9109.067,9122.6,9122.6,9122.6,9342.7,9342.7,9342.7,9342.7,9482.7,9482.7,9482.7,9482.7,9503.2,9503.2,9503.2,9503.2,9702.85,9762.8,10083.3,10083.3,10083.3,10083.3,10163.4,10163.4,10343.0,10548.075,11093.2,11183.4,13143.9,20185.8,]</t>
  </si>
  <si>
    <t>901c7c3f-5500-45c1-88bd-0d2c2c0b2db0</t>
  </si>
  <si>
    <t>y2025_m10_d26_h16_m12_s30_u419534</t>
  </si>
  <si>
    <t>[1220.4,1220.4,1220.4,1220.4,1400.5,1420.5,1420.5,1420.5,1460.5,1460.5,1460.5,1460.5,1520.5,1520.5,1520.5,1520.5,1620.5,1620.5,1620.5,1620.5,1780.6,1780.6,1780.6,1920.6,1920.6,1920.6,2060.6,2060.6,2060.6,2060.6,2200.7,2200.7,2200.7,2200.7,2200.7,2240.7,2240.7,2840.8,2840.8,2840.9,2921.0,3021.0,3141.0,3141.0,3141.0,3160.9,3181.1,3181.1,3201.1,3201.1,3201.1,3241.1,3241.1,3241.1,3241.1,3481.0,3481.0,3481.0,3501.0,3501.0,3501.0,3501.0,3581.0,3581.0,3581.0,3581.0,3681.0,3681.0,3681.0,3681.0,3921.1,3921.1,3921.1,3921.1,4301.3,4301.3,4501.2,4501.2,4501.2,4501.2,4641.6,4781.4,5041.5,5041.5,5041.5,5201.5,5201.5,5201.5,5341.4,5341.4,5341.4,5341.4,5341.4,5341.6,5401.6,5401.6,5401.6,5421.6,5441.8,5501.6,5501.6,5641.8,5781.6,5781.6,5861.6,5861.6,5861.6,5861.6,5921.7,5921.7,6022.0,6022.0,6022.0,6321.9,6321.9,6561.8,6702.0,6761.9,6761.9,6761.9,6761.9,6861.9,6861.9,6861.9,7262.0,7262.0,7262.0,7262.1,7282.2,7342.2,7342.2,7422.1,7422.1,7422.1,7422.1,7442.3,7642.2,7922.4,7922.4,7922.4,7922.4,7982.3,7982.3,7982.3,8362.6,8362.6,8782.6,8782.6,8782.6,8962.6,8962.6,8962.6,8962.6,9002.6,9002.6,9022.4,9022.4,9022.4,9022.8,9062.7,9102.7,9502.7,9502.7,9502.7,9943.1,11743.4,12303.6,13603.9,15724.4,16805.0,]</t>
  </si>
  <si>
    <t>[1380.4,1380.4,1380.4,1380.4,1560.5,1580.5,1580.5,1580.5,1620.5,1620.5,1620.5,1620.5,1680.5,1680.5,1680.5,1680.5,1780.5,1780.5,1780.5,1780.5,1940.6,1940.6,2080.6,2080.6,2080.6,2200.6,2220.6,2220.6,2220.6,2220.6,2360.7,2360.7,2360.7,2360.7,2360.7,2400.7,2400.7,2840.9,2921.0,3000.8,3000.8,3021.0,3141.0,3141.0,3181.1,3181.1,3201.1,3201.1,3201.1,3241.1,3241.1,3241.1,3241.1,3320.9,3401.0,3641.0,3641.0,3641.0,3661.0,3661.0,3661.0,3661.0,3741.0,3741.0,3741.0,3741.0,3841.0,3841.0,3841.0,3841.0,4081.1,4081.1,4081.1,4081.1,4301.3,4301.3,4481.6,4661.2,4661.2,4661.2,4661.2,4781.4,5041.5,5041.5,5041.5,5181.6,5201.5,5201.5,5201.5,5321.8,5401.6,5401.6,5401.6,5421.6,5501.4,5501.4,5501.4,5501.4,5501.6,5501.6,5541.8,5702.0,5702.0,5702.0,5761.4,5781.6,5781.6,5921.7,5921.7,6021.6,6021.6,6021.6,6021.6,6161.9,6161.9,6542.0,6761.9,6761.9,6761.9,6761.9,6821.8,6861.9,6861.9,7121.9,7182.2,7262.0,7262.0,7262.0,7262.1,7382.3,7422.1,7422.1,7422.1,7422.1,7442.2,7602.4,7602.4,7602.4,7602.4,7642.2,7642.2,7822.3,7822.3,7822.3,7882.6,7882.6,8542.8,8622.6,8622.6,8622.6,8802.6,8802.6,8802.6,8802.6,8842.6,8842.6,8902.7,8942.7,9022.4,9022.4,9022.4,9342.7,9342.7,9342.7,9563.1,11943.4,12243.6,13543.9,15504.4,16525.0,]</t>
  </si>
  <si>
    <t>841a8000-065c-476d-88ca-9ee4da1e390e</t>
  </si>
  <si>
    <t>y2025_m10_d26_h16_m12_s58_u479147</t>
  </si>
  <si>
    <t>[1220.4,1220.4,1220.4,1280.4,1280.4,1280.4,1400.5,1400.5,1400.5,1400.5,1420.5,1420.5,1420.5,1420.5,1460.5,1460.5,1460.5,1460.5,1520.5,1520.5,1520.5,1520.5,1620.5,1620.5,1620.5,1620.5,1620.5,1780.6,1780.6,1780.6,1780.6,1920.6,1920.6,1920.6,1920.6,2060.6,2060.6,2060.6,2060.6,2200.7,2200.7,2200.7,2200.7,2240.7,2240.7,2240.7,2240.7,2500.8,2500.8,2840.8,2840.8,2840.8,2840.8,2840.9,2921.0,2921.0,2921.0,3141.0,3181.1,3181.1,3181.1,3181.1,3201.1,3201.1,3241.1,3241.1,3241.1,3481.0,3481.0,3481.0,3481.0,3501.0,3501.0,3501.0,3501.0,3501.0,3581.0,3581.0,3581.0,3581.0,3661.2,3661.2,3661.2,3681.0,3681.0,3681.0,3681.0,3761.2,3761.2,3761.2,3921.1,3921.1,3921.1,3921.1,4121.2,4121.2,4121.3,4121.3,4241.4,4301.3,4301.3,4301.3,4361.4,4361.4,4361.4,4361.4,4361.4,4501.2,4501.2,4501.2,4501.2,4641.6,4641.6,4641.6,4641.6,4781.4,4781.4,4781.4,4801.6,4801.6,5041.5,5041.5,5041.5,5041.5,5201.5,5201.5,5201.5,5201.5,5341.4,5341.4,5341.4,5341.4,5341.6,5381.7,5381.7,5401.6,5401.6,5401.6,5421.6,5421.6,5421.6,5421.6,5501.6,5501.6,5501.6,5521.8,5521.8,5521.8,5521.8,5591.65,5641.8,5641.8,5721.6,5721.6,5721.6,5861.6,5861.6,5861.6,5861.6,5921.7,5921.7,5921.7,6022.0,6602.0,6602.0,6602.0,6602.0,6602.1,6702.0,6761.9,6761.9,6761.9,6761.9,6861.9,6861.9,6861.9,6962.1,7262.0,7262.0,7262.0,7262.0,7262.1,7262.1,7262.1,7302.4,7342.2,7342.2,7342.2,7422.1,7422.1,7422.1,7422.1,7482.5,7582.1,7582.1,7582.1,7622.3,7622.3,7642.2,7642.2,7642.2,7922.4,7982.3,7982.3,8042.4,8262.4,8287.4,8362.6,8362.6,8382.6,8422.3,8622.4,8622.4,8862.6,8962.6,8962.6,9002.6,9002.6,9022.4,9022.4,9022.4,9032.65,9062.65,9062.7,9062.7,9062.7,9102.475,9102.7,9102.7,9102.7,9102.7,9282.6,9502.7,9502.7,9502.7,9522.8,9642.7,9642.7,9642.7,10143.2,10317.975,10723.3,10723.3,10803.4,11963.4,12724.0,13123.7,13143.8,13764.2,14024.0,14424.2,16054.5,17085.0,]</t>
  </si>
  <si>
    <t>[1380.4,1380.4,1380.4,1440.4,1440.4,1440.4,1560.5,1560.5,1560.5,1560.5,1580.5,1580.5,1580.5,1580.5,1620.5,1620.5,1620.5,1620.5,1680.5,1680.5,1680.5,1680.5,1780.5,1780.5,1780.5,1780.5,1940.6,1940.6,1940.6,1940.6,2040.5,2080.6,2080.6,2080.6,2080.6,2220.6,2220.6,2220.6,2220.6,2360.7,2360.7,2360.7,2360.7,2400.7,2400.7,2400.7,2400.7,2500.8,2500.8,2840.9,2921.0,2921.0,2921.0,3000.8,3000.8,3000.8,3000.8,3141.0,3181.1,3181.1,3181.1,3181.1,3201.1,3201.1,3241.1,3241.1,3241.1,3641.0,3641.0,3641.0,3641.0,3661.0,3661.0,3661.0,3661.0,3661.0,3661.2,3661.2,3661.2,3741.0,3741.0,3741.0,3741.0,3761.2,3761.2,3761.2,3841.0,3841.0,3841.0,3841.0,3961.3,3961.3,4081.1,4081.1,4081.1,4081.1,4081.4,4121.2,4121.2,4201.4,4201.4,4201.4,4201.4,4201.4,4301.3,4301.3,4301.3,4481.6,4481.6,4481.6,4641.6,4641.6,4661.2,4661.2,4661.2,4661.2,4741.6,4781.4,4781.4,4781.4,5041.5,5041.5,5041.5,5041.5,5181.6,5201.5,5201.5,5201.5,5201.5,5201.8,5201.8,5201.8,5201.8,5221.7,5221.7,5321.8,5321.8,5401.6,5401.6,5401.6,5421.6,5421.6,5421.6,5421.6,5501.4,5501.4,5501.4,5501.4,5501.6,5501.6,5501.6,5702.0,5721.6,5721.6,5721.6,5721.65,5921.7,5921.7,5921.7,6021.6,6021.6,6021.6,6021.6,6282.1,6442.0,6442.0,6442.0,6442.0,6542.0,6642.1,6761.9,6761.9,6761.9,6761.9,6822.4,6861.9,6861.9,6861.9,7182.2,7182.2,7182.2,7262.0,7262.0,7262.0,7262.1,7262.1,7262.1,7302.3,7302.3,7422.1,7422.1,7422.1,7422.1,7522.0,7522.5,7582.1,7582.1,7582.1,7602.4,7642.2,7642.2,7642.2,7822.3,7822.3,7882.6,7882.6,7982.4,8102.4,8297.4,8322.6,8462.4,8462.4,8802.6,8802.6,8802.6,8842.6,8842.6,8872.65,8887.65,8902.7,8902.7,8902.7,8942.3,8942.7,8942.7,8942.7,8942.7,9022.4,9022.4,9022.4,9122.6,9127.475,9342.7,9342.7,9342.7,9462.8,9482.7,9482.7,9482.7,9503.2,10083.3,10083.3,10163.4,10287.975,11903.4,12184.0,13063.7,13083.8,13224.2,13804.0,14204.2,15914.5,16965.0,]</t>
  </si>
  <si>
    <t>6a66b357-e81b-4992-a0e0-ee6f91a999a5</t>
  </si>
  <si>
    <t>y2025_m10_d26_h16_m13_s31_u386791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</si>
  <si>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2840.8,2840.9,2840.9,2840.9,2840.9,2921.0,2921.0,2921.0,2921.0,3021.0,3021.0,3021.0,3021.0,3141.0,3141.0,3141.0,3141.0,3141.0,3181.1,3181.1,3181.1,3181.1,3201.1,3201.1,3201.1,3241.1,3241.1,3241.1,3241.1,3481.0,3481.0,3481.0,3501.0,3501.0,3501.0,3501.0,3581.0,3581.0,3581.0,3661.2,3661.2,3661.2,3661.2,3681.0,3681.0,3681.0,3681.0,3691.25,3761.2,3761.2,3761.2,3761.2,3921.1,3921.1,3921.1,3921.1,4121.2,4121.2,4121.3,4121.3,4121.3,4121.3,4241.4,4241.4,4241.4,4241.4,4301.3,4301.3,4301.3,4361.4,4361.4,4361.4,4361.4,4501.2,4501.2,4501.2,4641.6,4641.6,4641.6,4641.6,4781.4,4781.4,4781.4,4781.4,4801.6,4801.6,4801.6,5041.5,5041.5,5041.5,5041.5,5121.7,5201.5,5201.5,5201.5,5201.5,5201.5,5201.5,5201.5,5341.4,5341.4,5341.4,5341.4,5341.6,5341.6,5341.6,5341.6,5381.7,5381.7,5381.7,5381.7,5401.6,5401.6,5401.6,5401.6,5421.6,5421.6,5421.6,5501.6,5501.6,5501.6,5501.6,5521.8,5521.8,5521.8,5521.8,5641.8,5641.8,5721.6,5721.6,5721.6,5721.6,5781.6,5781.6,5781.6,5781.6,5861.6,5861.6,5861.6,5921.7,5921.7,5921.7,5921.7,6001.8,6001.8,6001.8,6001.8,6022.0,6022.0,6022.0,6022.0,6321.9,6321.9,6321.9,6421.9,6421.9,6421.9,6602.0,6602.0,6602.0,6602.1,6602.1,6602.1,6602.1,6702.0,6702.0,6761.9,6761.9,6761.9,6761.9,6802.2,6861.9,6861.9,6861.9,6861.9,6962.1,6962.1,6962.1,6962.1,7232.2,7262.0,7262.0,7262.0,7262.1,7262.1,7262.1,7275.467,7282.075,7302.4,7302.4,7302.4,7302.4,7342.2,7342.2,7342.2,7342.2,7422.1,7422.1,7422.1,7422.1,7482.5,7542.3,7542.3,7542.3,7582.1,7582.1,7582.1,7582.1,7622.3,7622.3,7622.3,7642.2,7642.2,7642.2,7882.5,7882.5,7882.5,7895.667,7922.4,7922.4,7922.4,7982.3,7982.3,7982.3,7982.3,8042.4,8142.4,8202.4,8262.4,8262.4,8262.4,8262.4,8287.35,8362.6,8362.6,8362.6,8482.6,8482.6,8482.6,8622.4,8622.4,8622.4,8782.6,8782.6,8782.6,8962.6,8962.6,8962.6,8962.6,9002.6,9002.6,9002.6,9022.4,9022.4,9022.4,9022.8,9022.8,9062.7,9062.7,9102.475,9102.7,9102.7,9102.7,9282.6,9282.6,9282.6,9502.7,9502.7,9502.7,9502.7,9527.75,9642.7,9642.7,9642.7,9642.7,9716.233,9962.9,10132.875,10143.2,10143.2,10143.2,10183.0,10349.8,10723.3,10723.3,10723.3,10743.1,10803.4,10803.4,10803.4,10933.4,10963.6,11603.7,12443.8,13824.0,14143.9,16524.8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</si>
  <si>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3021.0,3141.0,3141.0,3141.0,3141.0,3141.0,3181.1,3181.1,3181.1,3181.1,3201.1,3201.1,3201.1,3241.1,3241.1,3241.1,3241.1,3260.8,3641.0,3641.0,3641.0,3661.0,3661.0,3661.0,3661.0,3661.2,3661.2,3661.2,3661.2,3716.25,3741.0,3741.0,3741.0,3761.2,3761.2,3761.2,3761.2,3841.0,3841.0,3841.0,3841.0,3961.3,3961.3,3961.3,3961.3,4081.1,4081.1,4081.1,4081.1,4081.4,4081.4,4081.4,4081.4,4121.2,4121.2,4201.4,4201.4,4201.4,4201.4,4301.3,4301.3,4301.3,4481.6,4481.6,4481.6,4481.6,4641.6,4641.6,4641.6,4661.2,4661.2,4661.2,4781.4,4781.4,4781.4,4781.4,5041.5,5041.5,5041.5,5041.5,5181.6,5181.6,5181.6,5201.5,5201.5,5201.5,5201.5,5201.5,5201.5,5201.5,5201.8,5201.8,5201.8,5201.8,5221.7,5221.7,5221.7,5221.7,5221.7,5321.8,5321.8,5401.6,5401.6,5401.6,5401.6,5421.6,5421.6,5421.6,5441.6,5501.4,5501.4,5501.4,5501.4,5501.6,5501.6,5501.6,5501.6,5702.0,5702.0,5702.0,5702.0,5721.6,5721.6,5721.6,5721.6,5781.6,5781.6,5781.6,5781.6,5841.8,5841.8,5841.8,5841.8,5921.7,5921.7,5921.7,5921.7,6021.6,6021.6,6021.6,6161.9,6161.9,6161.9,6261.9,6261.9,6261.9,6282.1,6282.1,6282.1,6282.1,6442.0,6442.0,6442.0,6542.0,6542.0,6642.1,6642.1,6642.1,6742.2,6761.9,6761.9,6761.9,6761.9,6822.4,6822.4,6822.4,6822.4,6861.9,6861.9,6861.9,6861.9,6902.1,7097.2,7182.2,7182.2,7182.2,7182.2,7202.133,7222.3,7222.3,7222.3,7262.0,7262.0,7262.0,7262.1,7262.1,7262.1,7262.5,7302.3,7302.3,7302.3,7307.075,7402.5,7402.5,7422.1,7422.1,7422.1,7487.1,7582.1,7582.1,7582.1,7582.1,7602.4,7602.4,7602.4,7642.2,7642.2,7642.2,7662.5,7822.3,7822.3,7822.3,7822.333,7882.6,7882.6,7882.6,7908.967,7982.4,8002.6,8002.6,8002.6,8007.4,8092.4,8102.4,8102.4,8102.4,8312.35,8362.4,8462.4,8462.4,8462.4,8542.8,8542.8,8622.6,8622.6,8622.6,8802.6,8802.6,8802.6,8802.6,8842.6,8842.6,8842.6,8902.7,8902.7,8942.7,8942.7,9007.7,9022.4,9022.4,9022.4,9122.6,9122.6,9122.6,9127.475,9342.7,9342.7,9342.7,9392.75,9472.7,9482.7,9482.7,9482.7,9482.7,9503.2,9503.2,9503.2,9589.567,9852.9,9997.875,10063.133,10083.3,10083.3,10083.3,10123.0,10163.4,10163.4,10318.4,10423.4,10423.6,10943.1,11063.7,12223.8,13444.0,14083.9,16404.8,]</t>
  </si>
  <si>
    <t>333c62ea-2a98-4271-a3a5-47cc3c98b759</t>
  </si>
  <si>
    <t>y2025_m10_d26_h16_m13_s58_u431213</t>
  </si>
  <si>
    <t>[1220.4,1220.4,1400.5,1400.5,1420.5,1420.5,1420.5,1420.5,1460.5,1460.5,1460.5,1460.5,1520.5,1620.5,1620.5,1780.6,1780.6,1920.6,1920.6,1920.6,1920.6,2060.6,2060.6,2060.6,2060.6,2200.7,2200.7,2200.7,2200.7,2200.7,2840.8,2840.8,2840.8,2840.8,2840.9,3181.1,3181.1,3181.1,3201.1,3201.1,3241.1,3241.1,3241.1,3241.1,3481.0,3481.0,3481.0,3481.0,3501.0,3501.0,3501.0,3501.0,3581.0,3581.0,3581.0,3581.0,3661.2,3661.2,3681.0,3681.0,3681.0,3681.0,3761.2,3761.2,3921.1,3921.1,3921.1,3921.1,3921.1,4121.2,4121.3,4301.3,4301.3,4301.3,4361.4,4361.4,4501.2,4501.2,4501.2,4501.2,4641.6,4641.6,4641.6,4801.6,5041.5,5041.5,5041.5,5041.5,5201.5,5201.5,5201.5,5341.4,5401.6,5401.6,5401.6,5401.6,5401.6,5421.6,5421.6,5421.6,5501.6,5501.6,5501.6,5521.8,5521.8,5721.6,5781.6,5781.6,5861.6,5861.6,5861.6,5861.6,5861.6,5961.7,6321.9,6602.0,6602.0,6761.9,6761.9,6761.9,6761.9,6861.9,6861.9,6861.9,6962.1,7242.1,7262.1,7262.1,7262.1,7262.1,7422.1,7422.1,7422.1,7422.1,7582.1,7582.1,7582.1,7622.3,7622.3,7642.2,7642.2,7642.2,7642.2,7922.4,7922.4,8042.4,8262.4,8382.6,8482.6,8482.6,8862.6,8962.6,8962.6,8962.6,9002.6,9002.6,9002.6,9022.4,9062.7,9062.7,9062.7,9102.7,9102.7,9502.7,9642.7,9642.7,9642.7,9642.7,9642.7,10342.9,10803.4,11303.4,13404.0,15144.3,16644.8,]</t>
  </si>
  <si>
    <t>[1380.4,1380.4,1560.5,1560.5,1580.5,1580.5,1580.5,1580.5,1620.5,1620.5,1620.5,1620.5,1680.5,1780.5,1780.5,1940.6,1940.6,2080.6,2080.6,2080.6,2080.6,2220.6,2220.6,2220.6,2220.6,2360.7,2360.7,2360.7,2360.7,2360.7,2840.9,3000.8,3000.8,3000.8,3000.8,3181.1,3181.1,3181.1,3201.1,3201.1,3241.1,3241.1,3241.1,3241.1,3641.0,3641.0,3641.0,3641.0,3661.0,3661.0,3661.0,3661.0,3661.2,3661.2,3741.0,3741.0,3741.0,3741.0,3761.2,3761.2,3841.0,3841.0,3841.0,3841.0,3961.3,4081.1,4081.1,4081.1,4081.1,4081.1,4121.2,4201.4,4201.4,4301.3,4301.3,4301.3,4481.6,4481.6,4481.6,4641.6,4661.2,4661.2,4661.2,4661.2,5041.5,5041.5,5041.5,5041.5,5201.5,5201.5,5201.5,5201.8,5401.6,5401.6,5401.6,5401.6,5401.6,5421.6,5421.6,5421.6,5461.8,5501.4,5501.6,5501.6,5501.6,5721.6,5781.6,5781.6,6021.6,6021.6,6021.6,6021.6,6021.6,6161.9,6221.7,6442.0,6442.0,6642.1,6761.9,6761.9,6761.9,6761.9,6861.9,6861.9,6861.9,7262.1,7262.1,7262.1,7262.1,7302.3,7302.3,7342.1,7422.1,7422.1,7422.1,7422.1,7582.1,7582.1,7582.1,7602.4,7602.4,7642.2,7642.2,7642.2,7642.2,7982.4,8002.6,8002.6,8102.4,8582.6,8802.6,8802.6,8802.6,8842.6,8842.6,8842.6,8902.7,8902.7,8902.7,8942.7,8942.7,9022.4,9062.6,9482.7,9482.7,9482.7,9482.7,9602.7,9742.7,10163.4,10442.9,11243.4,13184.0,14924.3,16424.8,]</t>
  </si>
  <si>
    <t>02c322c6-b938-466c-8c75-835a3d900005</t>
  </si>
  <si>
    <t>y2025_m10_d26_h16_m14_s32_u310006</t>
  </si>
  <si>
    <t>[1220.4,1280.4,1400.5,1400.5,1400.5,1420.5,1420.5,1420.5,1420.5,1460.5,1460.5,1460.5,1460.5,1520.5,1520.5,1520.5,1780.6,1780.6,1780.6,1780.6,1920.6,1920.6,1920.6,1920.6,2060.6,2060.6,2060.6,2060.6,2060.6,2200.7,2200.7,2200.7,2200.7,2240.7,2240.7,2240.7,2240.7,2500.8,2500.8,2840.8,2840.8,2840.8,2840.8,2840.9,2840.9,2921.0,2921.0,3021.0,3021.0,3141.0,3141.0,3181.1,3181.1,3181.1,3201.1,3201.1,3241.1,3241.1,3241.1,3481.0,3481.0,3481.0,3481.0,3481.0,3501.0,3501.0,3501.0,3501.0,3581.0,3581.0,3581.0,3661.2,3661.2,3661.2,3681.0,3681.0,3681.0,3681.0,3761.2,3761.2,3761.2,3761.2,3921.1,3921.1,3921.1,3921.1,4121.2,4121.3,4121.3,4121.3,4121.3,4241.4,4241.4,4241.4,4241.4,4301.3,4301.3,4301.3,4361.4,4501.2,4501.2,4501.2,4501.2,4501.2,4641.6,4641.6,4641.6,4641.6,4781.4,4781.4,4781.4,4801.6,4801.6,4801.6,5041.5,5041.5,5041.5,5041.5,5201.5,5201.5,5201.5,5201.5,5201.5,5341.4,5341.4,5341.4,5341.6,5401.6,5401.6,5401.6,5401.6,5401.6,5421.6,5421.6,5421.6,5421.6,5501.6,5501.6,5501.6,5521.8,5641.8,5641.8,5721.6,5781.6,5861.6,5861.6,5861.6,5861.6,5921.7,5921.7,6022.0,6022.0,6022.0,6222.1,6321.9,6602.0,6602.1,6602.1,6702.0,6702.0,6761.9,6761.9,6761.9,6861.9,6861.9,6861.9,7262.0,7262.0,7262.0,7262.0,7262.1,7342.2,7342.2,7342.2,7342.2,7422.1,7422.1,7422.1,7422.1,7542.3,7542.3,7577.1,7582.1,7582.1,7582.1,7622.3,7622.3,7622.3,7622.3,7622.3,7642.2,7642.2,7642.2,7657.2,7882.5,7882.5,7922.4,7922.4,7982.3,7982.3,7982.3,7982.3,8197.275,8262.4,8262.4,8482.6,8742.6,8782.6,8782.6,8802.5,8817.625,8962.6,8962.6,8962.6,9002.6,9002.6,9002.6,9022.4,9022.4,9022.4,9022.4,9062.7,9062.7,9062.7,9062.7,9102.7,9102.7,9102.7,9182.55,9282.6,9282.6,9282.6,9282.6,9502.7,9502.7,9502.7,9642.7,9642.7,10563.3,10713.1,10723.3,10783.2,11123.3,11223.4,11343.2,11503.5,12883.8,13684.0,]</t>
  </si>
  <si>
    <t>[1380.4,1440.4,1560.5,1560.5,1560.5,1580.5,1580.5,1580.5,1580.5,1620.5,1620.5,1620.5,1620.5,1680.5,1680.5,1680.5,1940.6,1940.6,1940.6,1940.6,2080.6,2080.6,2080.6,2080.6,2220.6,2220.6,2220.6,2220.6,2220.6,2360.7,2360.7,2360.7,2360.7,2400.7,2400.7,2400.7,2400.7,2500.8,2500.8,2840.9,2840.9,2921.0,2921.0,3000.8,3000.8,3000.8,3000.8,3021.0,3021.0,3141.0,3141.0,3181.1,3181.1,3181.1,3201.1,3201.1,3241.1,3241.1,3241.1,3641.0,3641.0,3641.0,3641.0,3641.0,3661.0,3661.0,3661.0,3661.0,3661.2,3661.2,3661.2,3741.0,3741.0,3741.0,3761.2,3761.2,3761.2,3761.2,3841.0,3841.0,3841.0,3841.0,3961.3,3961.3,3961.3,4081.1,4081.1,4081.1,4081.1,4081.4,4081.4,4081.4,4081.4,4121.2,4201.4,4221.3,4301.3,4301.3,4301.3,4481.6,4481.6,4481.6,4481.6,4641.6,4641.6,4641.6,4661.2,4661.2,4661.2,4661.2,4781.4,4781.4,4781.4,4921.2,5041.5,5041.5,5041.5,5041.5,5181.6,5201.5,5201.5,5201.5,5201.5,5201.5,5201.8,5321.8,5401.6,5401.6,5401.6,5401.6,5401.6,5421.6,5421.6,5421.6,5421.6,5501.4,5501.4,5501.4,5501.6,5501.6,5501.6,5581.8,5702.0,5702.0,5721.6,5781.6,5921.7,5921.7,5962.0,6021.6,6021.6,6021.6,6021.6,6161.9,6162.1,6282.1,6282.1,6442.0,6542.0,6542.0,6761.9,6761.9,6761.9,6861.9,6861.9,6861.9,7182.2,7182.2,7182.2,7182.2,7222.3,7222.3,7262.0,7262.0,7262.0,7262.0,7262.1,7302.3,7302.3,7302.3,7302.3,7302.3,7402.5,7402.5,7422.1,7422.1,7422.1,7422.1,7582.1,7582.1,7582.1,7602.4,7602.4,7642.2,7642.2,7642.2,7642.2,7707.1,7822.3,7822.3,7822.3,7822.3,8002.6,8102.4,8102.4,8222.275,8622.6,8622.6,8682.6,8682.625,8802.6,8802.6,8802.6,8842.6,8842.6,8842.6,8902.7,8902.7,8902.7,8902.7,8942.7,8942.7,8942.7,9022.4,9022.4,9022.4,9022.4,9122.6,9122.6,9122.6,9122.6,9162.5,9232.55,9342.7,9342.7,9342.7,9482.7,9482.7,10083.3,10183.3,10603.1,10723.2,10903.3,11003.4,11283.2,11283.5,12663.8,13464.0,]</t>
  </si>
  <si>
    <t>c3938a53-9de1-4941-b757-e2d7d538da4f</t>
  </si>
  <si>
    <t>y2025_m10_d26_h16_m15_s07_u393995</t>
  </si>
  <si>
    <t>[1220.4,1220.4,1220.4,1220.4,1280.4,1280.4,1280.4,1400.5,1400.5,1400.5,1400.5,1420.5,1420.5,1420.5,1420.5,1460.5,1460.5,1460.5,1520.5,1520.5,1520.5,1520.5,1620.5,1620.5,1620.5,1620.5,1780.6,1780.6,1780.6,1780.6,1920.6,1920.6,1920.6,1920.6,2060.6,2060.6,2060.6,2060.6,2200.7,2200.7,2200.7,2240.7,2240.7,2240.7,2240.7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3661.2,3661.2,3661.2,3661.2,3681.0,3681.0,3681.0,3761.2,3761.2,3761.2,3921.1,3921.1,3921.1,3921.1,4121.2,4121.2,4121.2,4121.2,4121.3,4121.3,4181.4,4241.4,4241.4,4241.4,4301.3,4301.3,4301.3,4361.4,4361.4,4361.4,4501.2,4501.2,4501.2,4501.2,4641.6,4641.6,4641.6,4781.4,4781.4,4781.4,4801.6,4801.6,4801.6,4881.475,5041.5,5041.5,5041.5,5041.5,5201.5,5201.5,5201.5,5201.5,5201.5,5201.5,5234.833,5341.4,5341.4,5341.4,5341.6,5341.6,5341.6,5381.7,5381.7,5381.7,5381.7,5401.6,5401.6,5401.6,5401.6,5421.6,5421.6,5421.6,5421.6,5501.6,5501.6,5501.6,5521.8,5521.8,5521.8,5521.8,5641.8,5641.8,5641.8,5641.8,5721.6,5721.6,5721.6,5781.6,5781.6,5861.6,5861.6,5861.6,5861.6,5921.7,5921.7,6001.8,6001.8,6022.0,6022.0,6022.0,6321.9,6321.9,6321.9,6421.9,6421.9,6421.9,6602.0,6602.0,6602.0,6602.0,6602.1,6602.1,6602.1,6702.0,6702.0,6702.0,6761.9,6761.9,6761.9,6761.9,6802.2,6861.9,6861.9,6861.9,6962.1,6962.1,6962.1,6962.1,7262.0,7262.0,7262.0,7262.0,7262.1,7262.1,7262.1,7262.1,7302.4,7302.4,7302.4,7302.4,7342.1,7342.2,7342.2,7342.2,7342.2,7422.1,7422.1,7422.1,7422.1,7542.3,7542.3,7542.3,7582.1,7582.1,7582.1,7582.1,7622.3,7622.3,7622.3,7642.2,7642.2,7642.2,7642.2,7757.2,7882.5,7882.5,7882.5,7882.5,7922.4,7922.4,7922.4,7922.4,7982.3,7982.3,7982.3,7982.3,8262.4,8262.4,8262.4,8262.4,8362.6,8362.6,8482.6,8482.6,8482.6,8482.6,8622.4,8622.4,8622.4,8622.4,8782.6,8782.6,8782.6,8782.6,8962.6,8962.6,8962.6,9002.6,9002.6,9002.6,9002.6,9022.4,9022.4,9022.4,9022.4,9022.8,9022.8,9022.8,9022.8,9062.7,9062.7,9062.7,9062.7,9102.7,9102.7,9102.7,9102.7,9282.6,9282.6,9282.6,9502.7,9502.7,9502.7,9642.7,9642.7,9642.7,9642.7,9956.233,9962.9,10103.0,10143.2,10143.2,10143.2,10422.95,10443.1,10523.2,10713.1,10723.3,10723.3,10723.3,10723.3,10803.4,10803.4,10803.4,10923.2,11073.2,11963.6,13924.4,14984.4,17565.1,18025.3,19705.9,]</t>
  </si>
  <si>
    <t>[1380.4,1380.4,1380.4,1380.4,1440.4,1440.4,1440.4,1560.5,1560.5,1560.5,1560.5,1580.5,1580.5,1580.5,1580.5,1620.5,1620.5,1620.5,1680.5,1680.5,1680.5,1680.5,1780.5,1780.5,1780.5,1780.5,1940.6,1940.6,1940.6,1940.6,2080.6,2080.6,2080.6,2080.6,2220.6,2220.6,2220.6,2220.6,2360.7,2360.7,2360.7,2400.7,2400.7,2400.7,2400.7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3761.2,3761.2,3761.2,3841.0,3841.0,3841.0,3961.3,3961.3,4081.1,4081.1,4081.1,4081.1,4081.4,4081.4,4081.4,4121.2,4121.2,4121.2,4121.2,4201.4,4201.4,4201.4,4231.4,4301.3,4301.3,4301.3,4481.6,4481.6,4481.6,4641.6,4641.6,4641.6,4661.2,4661.2,4661.2,4661.2,4781.4,4781.4,4781.4,4866.475,5041.5,5041.5,5041.5,5041.5,5181.6,5181.6,5181.6,5201.5,5201.5,5201.5,5201.5,5201.5,5201.5,5201.8,5201.8,5201.8,5201.8,5221.7,5221.7,5221.7,5221.7,5321.8,5321.8,5321.8,5321.8,5401.6,5401.6,5401.6,5401.6,5421.6,5421.6,5421.6,5421.6,5461.5,5501.4,5501.4,5501.4,5501.6,5501.6,5501.6,5702.0,5702.0,5702.0,5721.6,5721.6,5721.6,5781.6,5781.6,5841.8,5841.8,5921.7,5921.7,6021.6,6021.6,6021.6,6021.6,6161.9,6161.9,6161.9,6261.9,6261.9,6261.9,6282.1,6282.1,6282.1,6442.0,6442.0,6442.0,6442.0,6542.0,6542.0,6542.0,6642.1,6642.1,6642.1,6642.1,6742.2,6761.9,6761.9,6761.9,6761.9,6822.4,6822.4,6822.4,6822.4,6861.9,6861.9,6861.9,7182.2,7182.2,7182.2,7182.2,7222.3,7222.3,7222.3,7262.0,7262.0,7262.0,7262.0,7262.1,7262.1,7262.1,7262.1,7302.3,7302.3,7302.3,7402.5,7402.5,7402.5,7402.5,7422.1,7422.1,7422.1,7422.1,7442.1,7582.1,7582.1,7582.1,7582.1,7602.4,7602.4,7602.4,7642.2,7642.2,7642.2,7642.2,7702.2,7742.4,7822.3,7822.3,7822.3,7822.3,7882.6,7882.6,8002.6,8002.6,8002.6,8002.6,8102.4,8102.4,8102.4,8102.4,8462.4,8462.4,8462.4,8462.4,8542.8,8542.8,8542.8,8542.8,8622.6,8622.6,8622.6,8622.6,8802.6,8802.6,8802.6,8842.6,8842.6,8842.6,8842.6,8902.7,8902.7,8902.7,8902.7,8942.7,8942.7,8942.7,8942.7,9022.4,9022.4,9022.4,9022.4,9122.6,9122.6,9122.6,9342.7,9342.7,9342.7,9482.7,9482.7,9482.7,9482.7,9503.2,9503.2,9503.2,9829.567,9852.9,10043.0,10083.3,10083.3,10083.3,10083.3,10163.4,10163.4,10163.4,10173.1,10303.2,10312.95,10603.1,10863.2,10963.2,11583.6,13224.4,14764.4,17545.1,17645.3,19265.9,]</t>
  </si>
  <si>
    <t>017e6533-554d-4b29-85ba-92559ecbf62f</t>
  </si>
  <si>
    <t>y2025_m10_d26_h16_m15_s34_u488126</t>
  </si>
  <si>
    <t>[1220.4,1220.4,1220.4,1220.4,1220.4,1400.5,1400.5,1400.5,1400.5,1420.5,1420.5,1420.5,1420.5,1460.5,1460.5,1460.5,1460.5,1520.5,1520.5,1520.5,1620.5,1620.5,1620.5,1620.5,1780.6,1780.6,1780.6,1920.6,1920.6,1920.6,1920.6,2060.6,2060.6,2060.6,2060.6,2200.7,2200.7,2200.7,2200.7,2240.7,2240.7,2500.8,2840.8,2840.8,2840.8,2840.8,2840.9,2840.9,2840.9,2921.0,3141.0,3141.0,3141.0,3181.1,3181.1,3201.1,3241.1,3241.1,3241.1,3481.0,3481.0,3481.0,3481.1,3501.0,3501.0,3501.0,3501.0,3581.0,3581.0,3581.0,3581.0,3661.2,3661.2,3661.2,3661.2,3681.0,3681.0,3681.0,3681.0,3921.1,3921.1,3921.1,3921.1,3921.1,4121.2,4121.2,4301.3,4301.3,4361.4,4361.4,4501.2,4501.2,4501.2,4501.2,4641.6,4641.6,5041.5,5041.5,5041.5,5201.5,5201.5,5201.5,5201.5,5341.4,5341.4,5341.4,5401.6,5401.6,5401.6,5401.6,5421.6,5421.6,5421.6,5501.6,5501.6,5501.6,5781.6,5781.7,5861.6,5861.6,5861.6,5861.6,5901.7,5921.7,5921.7,5921.7,6022.0,6022.0,6421.9,6702.0,6702.0,6761.9,6761.9,6861.9,6861.9,6861.9,6962.1,7155.433,7262.0,7262.0,7262.0,7262.0,7262.0,7262.1,7342.2,7342.2,7422.1,7422.1,7422.1,7582.1,7582.1,7642.2,7642.2,7982.3,7982.3,8042.4,8262.4,8482.6,8482.6,8782.6,8962.6,8962.6,9002.6,9002.6,9022.4,9022.4,9022.4,9062.7,9062.7,9062.7,9062.7,9102.7,9102.7,9102.7,9282.6,9282.6,9502.7,9502.7,9642.7,9642.7,10082.9,10143.2,11103.2,11103.2,11603.7,12463.6,12823.7,]</t>
  </si>
  <si>
    <t>[1380.4,1380.4,1380.4,1380.4,1560.5,1560.5,1560.5,1560.5,1580.5,1580.5,1580.5,1580.5,1620.5,1620.5,1620.5,1620.5,1640.4,1680.5,1680.5,1680.5,1780.5,1780.5,1780.5,1940.6,1940.6,1940.6,2040.5,2080.6,2080.6,2080.6,2080.6,2220.6,2220.6,2220.6,2220.6,2360.7,2360.7,2360.7,2360.7,2400.7,2400.7,2500.8,2840.9,2840.9,2840.9,2921.0,3000.8,3000.8,3000.8,3000.8,3141.0,3141.0,3141.0,3181.1,3201.1,3241.1,3241.1,3441.1,3501.1,3641.0,3641.0,3641.0,3661.0,3661.0,3661.0,3661.0,3661.2,3661.2,3661.2,3661.2,3741.0,3741.0,3741.0,3741.0,3841.0,3841.0,3841.0,3841.0,4001.1,4081.1,4081.1,4081.1,4081.1,4121.2,4121.2,4201.4,4201.4,4301.3,4301.3,4481.6,4481.6,4601.1,4661.2,4661.2,4661.2,4661.2,5041.5,5041.5,5041.5,5201.5,5201.5,5201.5,5201.5,5401.6,5401.6,5401.6,5421.6,5421.6,5421.6,5501.4,5501.4,5501.4,5501.6,5501.6,5501.6,5661.6,5702.0,5702.0,5781.6,5901.7,5921.7,5921.7,5921.7,6021.6,6021.6,6021.6,6021.6,6041.7,6261.9,6542.0,6542.0,6642.1,6761.9,6761.9,6861.9,6861.9,6861.9,7135.433,7182.2,7182.2,7262.0,7262.0,7262.0,7262.0,7262.1,7422.1,7422.1,7422.1,7522.0,7582.1,7582.1,7642.2,7642.2,7822.3,7822.3,7982.4,8002.6,8002.6,8102.4,8622.6,8802.6,8802.6,8842.6,8842.6,8902.7,8902.7,8902.7,8902.7,8942.7,8942.7,8942.7,9022.4,9022.4,9022.4,9122.6,9122.6,9342.7,9342.7,9482.7,9482.7,9503.2,10022.9,11043.2,11043.2,11063.7,12403.6,12763.7,]</t>
  </si>
  <si>
    <t>8d6863c5-06fe-406e-a5b4-a05395c97504</t>
  </si>
  <si>
    <t>y2025_m10_d26_h16_m16_s03_u604608</t>
  </si>
  <si>
    <t>[1220.4,1220.4,1220.4,1220.4,1220.4,1280.4,1400.5,1400.5,1400.5,1400.5,1420.5,1420.5,1420.5,1420.5,1460.5,1460.5,1460.5,1460.5,1520.5,1520.5,1520.5,1520.5,1620.5,1620.5,1620.5,1620.5,1780.6,1780.6,1780.6,1780.6,1920.6,1920.6,1920.6,2060.6,2060.6,2060.6,2200.7,2200.7,2200.7,2240.7,2240.7,2240.7,2500.8,2500.8,2500.8,2500.8,2840.8,2840.8,2840.8,2840.8,2840.9,2921.0,2921.0,2921.0,3021.0,3021.0,3141.0,3141.0,3181.1,3181.1,3201.1,3201.1,3201.1,3241.1,3241.1,3241.1,3481.0,3481.0,3481.0,3481.0,3481.0,3501.0,3501.0,3501.0,3501.0,3581.0,3581.0,3581.0,3661.2,3661.2,3681.0,3681.0,3681.0,3681.0,3691.25,3761.2,3761.2,3761.2,3761.2,3921.1,3921.1,3921.1,3921.1,3921.1,4121.2,4121.3,4241.4,4241.4,4301.3,4301.3,4361.4,4361.4,4361.4,4361.4,4501.2,4501.2,4501.2,4501.2,4506.4,4541.3,4641.6,4641.6,4781.4,4781.4,4801.6,4801.6,5041.5,5041.5,5041.5,5201.5,5201.5,5201.5,5201.5,5201.5,5301.7,5341.4,5341.4,5341.6,5341.6,5381.7,5381.7,5381.7,5401.6,5401.6,5401.6,5401.6,5421.6,5421.6,5421.6,5421.6,5501.6,5501.6,5501.6,5501.6,5521.8,5521.8,5721.6,5721.6,5721.6,5721.6,5861.6,5861.6,5861.6,5921.7,5921.7,5921.7,6001.8,6001.8,6022.0,6321.9,6321.9,6395.233,6602.0,6602.0,6602.0,6702.0,6761.9,6761.9,6761.9,6761.9,6761.9,6771.9,6796.9,6861.9,6861.9,6861.9,6861.9,6962.1,7262.0,7262.0,7262.0,7262.1,7262.1,7342.1,7342.2,7342.2,7342.2,7422.1,7422.1,7422.1,7422.1,7577.1,7582.1,7582.1,7582.1,7582.1,7642.2,7642.2,7642.2,7922.4,7982.3,7982.3,7982.3,8262.4,8262.4,8362.6,8362.6,8482.6,8495.733,8782.6,8782.6,8782.6,8962.6,8962.6,8962.6,9002.6,9002.6,9002.6,9002.6,9022.4,9022.4,9022.4,9022.4,9022.8,9022.8,9062.7,9062.7,9062.7,9062.7,9102.7,9102.7,9102.7,9282.6,9282.6,9502.7,9502.7,9502.7,9642.7,9642.7,9642.7,9772.9,9837.85,10143.2,10143.2,10143.2,10513.1,10763.0,10803.4,10803.4,10843.0,11453.55,12303.6,13343.8,14164.1,24507.1,]</t>
  </si>
  <si>
    <t>[1380.4,1380.4,1380.4,1380.4,1380.4,1440.4,1560.5,1560.5,1560.5,1560.5,1580.5,1580.5,1580.5,1580.5,1620.5,1620.5,1620.5,1620.5,1680.5,1680.5,1680.5,1680.5,1780.5,1780.5,1780.5,1780.5,1940.6,1940.6,1940.6,1940.6,2080.6,2080.6,2080.6,2220.6,2220.6,2220.6,2360.7,2360.7,2360.7,2400.7,2400.7,2400.7,2500.8,2500.8,2500.8,2500.8,2840.9,2921.0,2921.0,2921.0,3000.8,3000.8,3000.8,3000.8,3021.0,3021.0,3141.0,3141.0,3181.1,3181.1,3201.1,3201.1,3201.1,3241.1,3241.1,3241.1,3641.0,3641.0,3641.0,3641.0,3641.0,3661.0,3661.0,3661.0,3661.0,3661.2,3661.2,3741.0,3741.0,3741.0,3761.2,3761.2,3761.2,3761.2,3781.25,3841.0,3841.0,3841.0,3841.0,3961.3,4081.1,4081.1,4081.1,4081.1,4081.1,4081.4,4081.4,4121.2,4201.4,4201.4,4201.4,4201.4,4301.3,4301.3,4481.6,4481.6,4531.4,4641.6,4641.6,4661.2,4661.2,4661.2,4661.2,4681.3,4781.4,4781.4,5041.5,5041.5,5041.5,5181.6,5181.6,5201.5,5201.5,5201.5,5201.5,5201.5,5201.8,5201.8,5221.7,5221.7,5221.7,5401.6,5401.6,5401.6,5401.7,5421.6,5421.6,5421.6,5421.6,5466.6,5501.4,5501.4,5501.6,5501.6,5501.6,5501.6,5702.0,5721.6,5721.6,5721.6,5841.8,5841.8,5921.7,5921.7,5921.7,5981.6,6021.6,6021.6,6021.6,6161.9,6421.9,6428.567,6442.0,6442.0,6442.0,6542.0,6642.1,6761.9,6761.9,6761.9,6761.9,6796.9,6796.9,6848.567,6861.9,6861.9,6861.9,6861.9,7182.2,7182.2,7182.2,7262.0,7262.0,7262.0,7262.1,7262.1,7422.1,7422.1,7422.1,7422.1,7442.1,7582.1,7582.1,7582.1,7582.1,7602.4,7642.1,7642.2,7642.2,7642.2,7822.3,7822.3,7822.3,7882.6,7882.6,8102.4,8102.4,8262.6,8529.067,8542.8,8622.6,8622.6,8802.6,8802.6,8802.6,8802.8,8842.6,8842.6,8842.6,8842.6,8882.6,8902.7,8902.7,8902.7,8942.7,8942.7,8942.7,9022.4,9022.4,9022.4,9022.4,9122.6,9122.6,9162.7,9342.7,9342.7,9342.7,9482.7,9482.7,9503.2,9503.2,9503.2,9702.85,9742.7,9842.9,10163.4,10363.1,10423.4,10863.0,10943.0,11153.55,12243.6,13283.8,13944.1,24327.1,]</t>
  </si>
  <si>
    <t>328f5693-6c65-4648-bf2b-519d15c0d515</t>
  </si>
  <si>
    <t>y2025_m10_d26_h16_m16_s35_u796950</t>
  </si>
  <si>
    <t>[1220.4,1220.4,1220.4,1280.4,1280.4,1280.4,1280.4,1400.5,1400.5,1400.5,1400.5,1420.5,1420.5,1420.5,1420.5,1460.5,1460.5,1460.5,1520.5,1520.5,1520.5,1520.5,1620.5,1620.5,1620.5,1620.5,1780.6,1780.6,1780.6,1780.6,1920.6,1920.6,1920.6,1920.6,2060.6,2060.6,2060.6,2060.6,2134.033,2200.7,2200.7,2240.7,2240.7,2240.7,2240.7,2500.8,2500.8,2840.8,2840.8,2840.8,2840.8,2840.9,2840.9,2840.9,2921.0,2921.0,2921.0,2921.0,3021.0,3021.0,3021.0,3021.0,3141.0,3141.0,3141.0,3141.0,3181.1,3181.1,3181.1,3181.1,3201.1,3201.1,3201.1,3201.1,3241.1,3241.1,3241.1,3241.1,3481.0,3481.0,3481.0,3501.0,3501.0,3501.0,3501.0,3581.0,3581.0,3581.0,3661.2,3661.2,3661.2,3661.2,3681.0,3681.0,3681.0,3681.0,3761.2,3761.2,3761.2,3761.2,3921.1,3921.1,3921.1,3921.1,4121.2,4121.2,4121.2,4121.3,4121.3,4121.3,4121.3,4241.4,4241.4,4241.4,4301.3,4301.3,4361.4,4361.4,4501.2,4501.2,4501.2,4501.2,4641.6,4641.6,4641.6,4641.6,4766.5,4781.4,4781.4,4801.6,4801.6,4801.6,4801.6,5041.5,5041.5,5041.5,5201.5,5201.5,5201.5,5201.5,5201.5,5201.5,5201.5,5341.4,5341.4,5341.4,5341.4,5341.6,5341.6,5341.6,5341.6,5381.7,5381.7,5381.7,5401.6,5401.6,5401.6,5401.6,5421.6,5421.6,5421.6,5501.6,5501.6,5501.6,5501.6,5521.8,5521.8,5591.65,5631.7,5641.8,5641.8,5641.8,5721.6,5721.6,5781.6,5781.6,5861.6,5861.6,5861.6,5861.6,5921.7,5921.7,5921.7,5921.7,6001.8,6001.8,6001.8,6022.0,6022.0,6022.0,6022.0,6321.9,6321.9,6321.9,6321.9,6406.85,6421.9,6421.9,6421.9,6602.0,6602.0,6602.0,6602.0,6602.1,6602.1,6602.1,6602.1,6626.975,6702.0,6702.0,6761.9,6761.9,6761.9,6761.9,6861.9,6861.9,6861.9,6861.9,6962.1,6962.1,6962.1,7262.0,7262.0,7262.0,7262.1,7262.1,7262.1,7262.1,7302.075,7302.4,7302.4,7302.4,7342.2,7342.2,7342.2,7422.1,7422.1,7422.1,7422.1,7542.3,7542.3,7542.3,7582.1,7582.1,7582.1,7582.1,7622.3,7622.3,7642.2,7642.2,7642.2,7642.2,7882.5,7882.5,7882.5,7882.5,7888.933,7892.25,7912.4,7922.4,7922.4,7922.4,7982.3,7982.3,7982.3,7982.3,8262.4,8262.4,8262.4,8262.4,8362.6,8362.6,8362.6,8362.6,8382.4,8482.6,8482.6,8482.6,8622.4,8622.4,8622.4,8782.6,8782.6,8782.6,8962.6,8962.6,8962.6,8962.6,8972.675,8982.6,9002.6,9002.6,9002.6,9002.6,9022.4,9022.4,9022.4,9022.4,9022.8,9022.8,9022.8,9022.8,9062.7,9062.7,9062.7,9062.7,9102.7,9102.7,9102.7,9102.7,9282.6,9282.6,9282.6,9362.8,9502.7,9502.7,9502.7,9642.7,9642.7,9642.7,9642.7,9943.1,10003.1,10113.05,10143.2,10143.2,10143.2,10462.95,10723.3,10723.3,10803.4,10803.4,10803.4,11303.4,12623.6,12813.8,13023.9,15024.6,16205.0,]</t>
  </si>
  <si>
    <t>[1380.4,1380.4,1380.4,1440.4,1440.4,1440.4,1440.4,1560.5,1560.5,1560.5,1560.5,1580.5,1580.5,1580.5,1580.5,1620.5,1620.5,1620.5,1680.5,1680.5,1680.5,1680.5,1780.5,1780.5,1780.5,1780.5,1940.6,1940.6,1940.6,1940.6,2080.6,2080.6,2080.6,2080.6,2220.6,2220.6,2220.6,2220.6,2327.367,2360.7,2360.7,2400.7,2400.7,2400.7,2400.7,2500.8,2500.8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3761.2,3761.2,3761.2,3761.2,3841.0,3841.0,3841.0,3841.0,3961.3,3961.3,3961.3,3961.3,4081.1,4081.1,4081.1,4081.1,4081.4,4081.4,4081.4,4121.2,4121.2,4121.2,4201.4,4201.4,4301.3,4301.3,4481.6,4481.6,4481.6,4481.6,4641.6,4641.6,4641.6,4641.6,4661.2,4661.2,4661.2,4661.2,4751.5,4781.4,4781.4,5041.5,5041.5,5041.5,5181.6,5181.6,5181.6,5181.6,5201.5,5201.5,5201.5,5201.5,5201.5,5201.5,5201.5,5201.8,5201.8,5221.7,5221.7,5221.7,5321.8,5321.8,5321.8,5401.6,5401.6,5401.6,5401.6,5421.6,5421.6,5421.6,5501.4,5501.4,5501.4,5501.4,5501.6,5501.6,5501.6,5501.6,5631.7,5702.0,5702.0,5702.0,5721.6,5721.6,5721.65,5767.0,5781.6,5781.6,5841.8,5841.8,5841.8,5921.7,5921.7,5921.7,5921.7,6021.6,6021.6,6021.6,6021.6,6161.9,6161.9,6161.9,6161.9,6261.9,6261.9,6261.9,6282.1,6282.1,6282.1,6431.85,6442.0,6442.0,6442.0,6442.0,6542.0,6542.0,6542.1,6571.975,6642.1,6642.1,6642.1,6761.9,6761.9,6761.9,6822.4,6822.4,6848.567,6861.9,6861.9,6861.9,6861.9,7082.4,7182.2,7182.2,7182.2,7222.3,7222.3,7222.3,7262.0,7262.0,7262.0,7262.1,7262.1,7262.1,7262.1,7302.3,7302.3,7327.075,7402.5,7402.5,7402.5,7402.5,7422.1,7422.1,7422.1,7422.1,7582.1,7582.1,7582.1,7582.1,7602.4,7602.4,7602.4,7642.2,7642.2,7642.2,7697.4,7772.2,7797.25,7815.6,7822.3,7822.3,7822.3,7882.6,7882.6,7882.6,7887.3,8002.6,8002.6,8002.6,8102.4,8102.4,8102.4,8142.6,8189.067,8309.067,8462.4,8462.4,8462.4,8542.8,8542.8,8542.8,8542.8,8622.6,8622.6,8622.6,8637.675,8802.6,8802.6,8802.6,8802.6,8842.6,8842.6,8842.6,8902.7,8902.7,8902.7,8902.7,8942.7,8942.7,8942.7,9007.7,9022.4,9022.4,9022.4,9067.8,9082.6,9102.6,9122.6,9122.6,9122.6,9152.4,9342.7,9342.7,9342.7,9482.7,9482.7,9482.7,9482.7,9503.2,9503.2,9503.2,9563.1,9893.05,10043.1,10083.3,10083.3,10163.4,10163.4,10163.4,10352.95,11243.4,12383.8,12563.6,12643.9,14484.6,15505.0,]</t>
  </si>
  <si>
    <t>f7da105f-d44c-42d7-aac1-fd9d78148512</t>
  </si>
  <si>
    <t>y2025_m10_d26_h16_m17_s03_u237844</t>
  </si>
  <si>
    <t>[1220.4,1220.4,1220.4,1220.4,1400.5,1420.5,1420.5,1420.5,1420.5,1420.5,1460.5,1460.5,1460.5,1460.5,1520.5,1520.5,1520.5,1520.5,1620.5,1780.6,1920.6,1920.6,1920.6,2060.6,2060.6,2060.6,2060.6,2200.7,2200.7,2200.7,2200.7,2240.7,2240.7,2240.7,2840.8,2840.8,2840.8,2840.8,3021.0,3021.0,3021.0,3021.0,3141.0,3181.1,3201.1,3201.1,3201.1,3241.1,3481.0,3481.0,3481.0,3481.0,3501.0,3501.0,3581.0,3581.0,3581.0,3661.2,3681.0,3681.0,3681.0,3681.0,3761.2,3761.2,3761.2,3921.1,3921.1,3921.1,3921.1,4121.2,4121.2,4151.15,4501.2,4501.2,4501.2,4501.2,4501.2,4641.6,4781.4,5041.5,5041.5,5041.5,5041.5,5201.5,5201.5,5201.5,5201.5,5261.7,5341.4,5341.4,5341.4,5401.6,5401.6,5401.6,5421.6,5421.6,5421.6,5421.6,5501.6,5501.6,5501.6,5641.8,5721.6,5721.6,5721.6,5721.6,5861.6,5861.6,5861.6,5921.7,6001.8,6022.0,6321.9,6602.0,6602.0,6702.0,6702.0,6761.9,6761.9,6861.9,6861.9,6861.9,6861.9,6895.267,6962.1,7262.0,7262.0,7262.0,7262.0,7262.1,7342.2,7342.2,7422.1,7422.1,7422.1,7622.3,7642.2,7642.2,8782.6,8782.6,8962.6,8962.6,8982.6,9002.6,9022.4,9022.4,9022.4,9022.4,9062.7,9062.7,9102.7,9102.7,9502.7,9502.7,9642.7,9842.9,10143.2,10803.4,12724.0,13343.8,13364.2,14524.0,15784.3,16304.8,16444.5,20285.8,]</t>
  </si>
  <si>
    <t>[1380.4,1380.4,1380.4,1380.4,1560.5,1580.5,1580.5,1580.5,1580.5,1620.5,1620.5,1620.5,1620.5,1680.5,1680.5,1680.5,1680.5,1780.5,1840.5,1940.6,2080.6,2080.6,2080.6,2220.6,2220.6,2220.6,2220.6,2360.7,2360.7,2360.7,2360.7,2400.7,2400.7,2400.7,3000.8,3000.8,3000.8,3000.8,3021.0,3021.0,3021.0,3021.0,3141.0,3181.1,3201.1,3201.1,3201.1,3241.1,3641.0,3641.0,3641.0,3661.0,3661.0,3661.2,3741.0,3741.0,3741.0,3761.2,3761.2,3761.2,3841.0,3841.0,3841.0,3841.0,4081.1,4081.1,4081.1,4081.1,4121.2,4121.2,4161.0,4376.15,4481.6,4661.2,4661.2,4661.2,4661.2,4661.2,4781.4,5041.5,5041.5,5041.5,5041.5,5201.5,5201.5,5201.5,5201.5,5321.8,5361.7,5401.6,5401.6,5401.6,5421.6,5421.6,5421.6,5421.6,5501.4,5501.4,5501.4,5501.6,5501.6,5501.6,5702.0,5721.6,5721.6,5721.6,5721.6,5841.8,5921.7,6021.6,6021.6,6021.6,6161.9,6442.0,6542.0,6542.0,6642.1,6702.0,6761.9,6761.9,6861.9,6861.9,6861.9,7035.267,7121.9,7182.2,7182.2,7262.0,7262.0,7262.0,7262.1,7302.3,7422.1,7422.1,7422.1,7522.0,7642.2,7642.2,8622.6,8622.6,8802.6,8802.6,8842.6,8902.7,8902.7,8942.7,8942.7,9022.4,9022.4,9022.4,9022.4,9342.6,9342.7,9342.7,9482.7,9503.2,9942.9,10163.4,12444.0,12824.2,13283.8,14464.0,15724.3,15924.8,16384.5,20165.8,]</t>
  </si>
  <si>
    <t>39046a91-64fc-4b43-870c-fec67cdb0110</t>
  </si>
  <si>
    <t>y2025_m10_d26_h16_m17_s33_u947086</t>
  </si>
  <si>
    <t>[1220.4,1220.4,1220.4,1280.4,1400.5,1420.5,1420.5,1420.5,1420.5,1460.5,1460.5,1460.5,1460.5,1520.5,1520.5,1520.5,1520.5,1520.5,1620.5,1780.6,1780.6,1780.6,1780.6,1920.6,1920.6,1920.6,1920.6,1920.6,2060.6,2060.6,2060.6,2060.6,2200.7,2200.7,2200.7,2240.7,2240.7,2240.7,2240.7,2240.7,2840.8,2840.8,2840.8,2840.8,2921.0,2921.0,3021.0,3141.0,3141.0,3181.1,3181.1,3181.1,3201.1,3201.1,3201.1,3201.1,3241.1,3241.1,3241.1,3241.1,3241.1,3481.0,3481.0,3481.0,3481.0,3501.0,3501.0,3501.0,3501.0,3581.0,3581.0,3581.0,3661.2,3661.2,3661.2,3681.0,3681.0,3681.0,3681.0,3761.2,3761.2,3761.2,3761.2,3921.1,3921.1,3921.1,3921.1,4031.15,4121.2,4121.3,4241.4,4241.4,4241.4,4301.3,4301.3,4301.3,4361.4,4501.2,4501.2,4501.2,4501.2,4586.325,4701.6,4801.6,5041.5,5041.5,5041.5,5041.5,5201.5,5201.5,5201.5,5201.5,5201.5,5341.4,5341.4,5341.4,5341.4,5341.6,5381.7,5381.7,5401.6,5401.6,5401.6,5401.6,5401.6,5421.6,5421.6,5421.6,5421.6,5441.8,5501.6,5501.6,5501.6,5521.8,5521.8,5641.8,5721.6,5721.6,5721.6,5721.6,5781.6,5861.6,5861.6,5861.6,5861.6,5871.7,5921.7,5921.7,5921.7,6001.8,6022.0,6022.0,6321.9,6321.9,6602.0,6602.0,6602.1,6702.0,6761.9,6761.9,6761.9,6761.9,6861.9,6861.9,6861.9,6861.9,6962.1,6962.1,7242.1,7262.0,7262.0,7262.1,7262.1,7302.4,7302.4,7342.2,7342.2,7342.2,7422.1,7422.1,7422.1,7422.1,7582.1,7582.1,7582.1,7582.1,7602.3,7622.3,7622.3,7642.2,7642.2,7642.2,7642.2,7657.2,7882.175,7982.3,7982.3,7982.3,8262.4,8362.6,8362.6,8622.4,8722.9,8782.6,8962.6,8962.6,8962.6,8962.6,9002.6,9002.6,9002.6,9022.4,9022.4,9022.4,9022.4,9022.8,9022.8,9062.65,9062.7,9062.7,9062.7,9062.7,9062.7,9102.7,9102.7,9102.7,9442.8,9502.7,9502.7,9502.7,9502.7,9642.7,9642.7,9642.7,9642.7,9642.767,10803.4,10923.2,10923.2,11103.1,12943.5,14824.3,]</t>
  </si>
  <si>
    <t>[1380.4,1380.4,1380.4,1440.4,1560.5,1580.5,1580.5,1580.5,1580.5,1620.5,1620.5,1620.5,1620.5,1680.5,1680.5,1680.5,1680.5,1680.5,1780.5,1940.6,1940.6,1940.6,1940.6,2080.6,2080.6,2080.6,2080.6,2220.6,2220.6,2220.6,2220.6,2340.6,2360.7,2360.7,2360.7,2400.7,2400.7,2400.7,2400.7,2400.7,2921.0,2921.0,3000.8,3000.8,3000.8,3000.8,3021.0,3141.0,3141.0,3181.1,3181.1,3181.1,3201.1,3201.1,3201.1,3201.1,3241.1,3241.1,3241.1,3241.1,3501.1,3641.0,3641.0,3641.0,3641.0,3661.0,3661.0,3661.0,3661.0,3661.2,3661.2,3661.2,3741.0,3741.0,3741.0,3761.2,3761.2,3761.2,3761.2,3841.0,3841.0,3841.0,3841.0,3961.3,4081.1,4081.1,4081.1,4081.1,4081.4,4081.4,4081.4,4121.2,4191.15,4201.4,4301.3,4301.3,4301.3,4641.6,4661.2,4661.2,4661.2,4661.2,4731.325,4801.6,5041.5,5041.5,5041.5,5041.5,5181.6,5201.5,5201.5,5201.5,5201.5,5201.5,5201.8,5201.8,5221.7,5221.7,5321.8,5401.6,5401.6,5401.6,5401.6,5421.6,5421.6,5421.6,5421.6,5501.4,5501.4,5501.4,5501.6,5501.6,5501.6,5541.8,5661.6,5702.0,5721.6,5721.6,5721.6,5761.4,5781.6,5841.8,5921.7,5921.7,5962.0,5981.6,6001.7,6021.6,6021.6,6021.6,6021.6,6161.9,6161.9,6181.7,6282.1,6442.0,6442.0,6542.0,6642.1,6642.1,6761.9,6761.9,6761.9,6761.9,6822.4,6822.4,6861.9,6861.9,6861.9,6861.9,7182.2,7182.2,7182.2,7262.0,7262.0,7262.1,7262.1,7302.3,7302.3,7342.1,7422.1,7422.1,7422.1,7422.1,7467.3,7582.1,7582.1,7582.1,7582.1,7642.2,7642.2,7642.2,7642.2,7642.2,7822.3,7822.3,7822.3,7882.6,7972.175,8102.4,8142.6,8342.9,8462.4,8542.8,8542.8,8622.6,8802.6,8802.6,8802.6,8802.6,8842.6,8842.6,8842.6,8887.65,8902.7,8902.7,8902.7,8902.7,8942.7,8942.7,9022.4,9022.4,9022.4,9022.4,9162.7,9202.7,9342.7,9342.7,9342.7,9342.7,9382.8,9482.7,9482.7,9482.7,9482.7,9569.433,10163.4,10863.2,10863.2,11203.1,13043.5,14604.3,]</t>
  </si>
  <si>
    <t>a26034fa-6adf-4589-ace4-7c6cc9d15f9a</t>
  </si>
  <si>
    <t>y2025_m10_d26_h16_m18_s02_u821575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</si>
  <si>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2500.8,2840.8,2840.8,2840.8,2840.8,2840.9,2840.9,2921.0,2921.0,2921.0,3021.0,3021.0,3021.0,3021.0,3141.0,3141.0,3141.0,3141.0,3181.1,3181.1,3181.1,3181.1,3201.1,3201.1,3241.1,3241.1,3241.1,3481.0,3481.0,3481.0,3501.0,3501.0,3501.0,3501.0,3581.0,3581.0,3581.0,3581.0,3661.2,3661.2,3661.2,3681.0,3681.0,3681.0,3681.0,3761.2,3761.2,3761.2,3761.2,3921.1,3921.1,3921.1,3921.1,4121.2,4121.2,4121.3,4121.3,4181.4,4181.4,4241.4,4241.4,4241.4,4301.3,4301.3,4301.3,4301.3,4361.4,4361.4,4361.4,4361.4,4501.2,4501.2,4501.2,4501.2,4641.6,4641.6,4641.6,4641.6,4781.4,4781.4,4781.4,4781.4,4801.6,4801.6,4801.6,4801.6,5041.5,5041.5,5041.5,5161.7,5201.5,5201.5,5201.5,5201.5,5201.5,5201.5,5201.5,5341.4,5341.4,5341.4,5341.4,5341.6,5341.6,5341.6,5381.7,5381.7,5381.7,5381.7,5401.6,5401.6,5401.6,5401.6,5421.6,5421.6,5421.6,5421.6,5501.6,5501.6,5521.8,5521.8,5521.8,5521.8,5641.8,5641.8,5641.8,5721.6,5721.6,5721.6,5721.6,5781.6,5781.6,5781.6,5781.6,5861.6,5861.6,5861.6,5921.7,5921.7,5921.7,5921.7,6001.8,6001.8,6001.8,6022.0,6022.0,6321.9,6321.9,6421.9,6421.9,6421.9,6602.0,6602.0,6602.0,6602.1,6602.1,6602.1,6602.1,6702.0,6702.0,6761.9,6761.9,6761.9,6761.9,6861.9,6861.9,6861.9,6861.9,6928.667,6962.1,6962.1,7037.025,7262.0,7262.0,7262.0,7262.0,7262.1,7262.1,7262.1,7302.4,7302.4,7302.4,7302.4,7342.2,7342.2,7342.2,7422.1,7422.1,7422.1,7542.3,7542.3,7542.3,7542.3,7582.1,7582.1,7582.1,7582.1,7602.3,7622.3,7622.3,7642.2,7642.2,7882.5,7882.5,7882.5,7895.667,7922.4,7922.4,7922.4,7922.4,7982.3,7982.3,7982.3,7982.3,8042.4,8212.45,8262.4,8262.4,8262.4,8262.4,8362.6,8362.6,8362.6,8462.6,8482.6,8482.6,8482.6,8482.6,8622.4,8622.4,8622.4,8782.6,8782.6,8782.6,8962.6,8962.6,8962.6,8962.6,9002.6,9002.6,9002.6,9002.6,9022.4,9022.4,9022.4,9022.4,9022.8,9022.8,9022.8,9062.7,9062.7,9062.7,9062.7,9102.7,9102.7,9102.7,9282.6,9282.6,9412.8,9489.533,9502.7,9502.7,9502.7,9642.7,9642.7,9642.7,9642.7,9812.8,9916.2,9993.05,10042.925,10129.633,10143.2,10143.2,10143.2,10183.0,10723.3,10723.3,10723.3,10803.4,10803.4,10933.4,11403.4,12263.9,12343.9,12783.85,13183.7,14223.9,14824.2,15364.6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</si>
  <si>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2500.8,2840.9,2840.9,2921.0,2921.0,2921.0,3000.8,3000.8,3000.8,3000.8,3021.0,3021.0,3021.0,3021.0,3141.0,3141.0,3141.0,3141.0,3181.1,3181.1,3181.1,3181.1,3201.1,3201.1,3241.1,3241.1,3241.1,3641.0,3641.0,3641.0,3661.0,3661.0,3661.0,3661.0,3661.2,3661.2,3661.2,3741.0,3741.0,3741.0,3741.0,3761.2,3761.2,3761.2,3761.2,3841.0,3841.0,3841.0,3841.0,3961.3,3961.3,4081.1,4081.1,4081.1,4081.1,4081.4,4081.4,4121.2,4121.2,4201.4,4201.4,4201.4,4201.4,4231.4,4231.4,4301.3,4301.3,4301.3,4301.3,4341.4,4481.6,4481.6,4481.6,4481.6,4641.6,4641.6,4641.6,4641.6,4661.2,4661.2,4661.2,4661.2,4781.4,4781.4,4781.4,4781.4,5041.5,5041.5,5041.5,5181.6,5181.6,5181.6,5201.5,5201.5,5201.5,5201.5,5201.5,5201.5,5201.5,5201.8,5201.8,5201.8,5201.8,5221.7,5221.7,5221.7,5221.7,5261.7,5321.8,5321.8,5321.8,5401.6,5401.6,5401.6,5401.6,5421.6,5421.6,5421.6,5421.6,5501.4,5501.4,5501.4,5501.4,5501.6,5501.6,5702.0,5702.0,5721.6,5721.6,5721.6,5721.6,5781.6,5781.6,5781.6,5781.6,5841.8,5841.8,5841.8,5921.7,5921.7,5921.7,5921.7,6021.6,6021.6,6021.6,6161.9,6161.9,6261.9,6261.9,6261.9,6282.1,6282.1,6282.1,6282.1,6442.0,6442.0,6442.0,6542.0,6542.0,6642.1,6642.1,6761.9,6761.9,6761.9,6761.9,6822.4,6822.4,6822.4,6861.9,6861.9,6861.9,6861.9,6908.667,7062.025,7082.4,7182.2,7182.2,7182.2,7222.3,7222.3,7222.3,7262.0,7262.0,7262.0,7262.0,7262.1,7262.1,7262.1,7302.3,7302.3,7402.5,7402.5,7402.5,7422.1,7422.1,7422.1,7467.3,7482.3,7582.1,7582.1,7582.1,7582.1,7602.4,7602.4,7602.4,7602.4,7642.2,7642.2,7822.3,7822.3,7822.3,7822.3,7822.333,7882.6,7882.6,7882.6,7982.4,8002.6,8002.6,8002.6,8002.6,8102.4,8102.4,8102.4,8102.4,8102.45,8229.267,8462.4,8462.4,8462.4,8542.8,8542.8,8542.8,8622.6,8622.6,8622.6,8802.6,8802.6,8802.6,8802.6,8842.6,8842.6,8842.6,8842.6,8902.7,8902.7,8902.7,8942.7,8942.7,8942.7,9022.4,9022.4,9022.4,9022.4,9032.7,9122.6,9122.6,9277.8,9342.7,9342.7,9342.7,9342.867,9482.7,9482.7,9482.7,9482.7,9503.2,9503.2,9503.2,9723.05,9782.8,9876.2,9896.3,9907.925,10083.3,10083.3,10123.0,10163.4,10163.4,10343.3,10383.4,11183.4,11723.9,11803.9,12353.85,13383.7,14163.9,14764.2,15084.6,]</t>
  </si>
  <si>
    <t>797c0319-a9b1-4cec-b8aa-cebc9b84701c</t>
  </si>
  <si>
    <t>y2025_m10_d26_h16_m18_s33_u536417</t>
  </si>
  <si>
    <t>[1220.4,1400.5,1400.5,1400.5,1420.5,1420.5,1420.5,1420.5,1460.5,1460.5,1460.5,1460.5,1520.5,1520.5,1620.5,1620.5,1780.6,1780.6,1780.6,1780.6,1920.6,1920.6,1920.6,2060.6,2060.6,2060.6,2060.6,2200.7,2200.7,2200.7,2200.7,2240.7,2240.7,2840.8,2840.8,2840.8,2840.8,2840.9,2921.0,3141.0,3141.0,3141.0,3181.1,3181.1,3181.1,3181.1,3201.1,3201.1,3201.1,3201.1,3201.1,3241.1,3241.1,3481.0,3481.0,3481.0,3481.0,3481.0,3501.0,3501.0,3501.0,3501.0,3581.0,3581.0,3581.0,3581.0,3661.2,3681.0,3681.0,3681.0,3681.0,3681.0,3921.1,3921.1,3921.1,3921.1,3921.1,3921.1,4121.2,4121.2,4301.3,4361.4,4361.4,4501.2,4501.2,4501.2,4501.2,4641.6,4641.6,4641.6,4781.4,4781.4,4801.6,5041.5,5041.5,5041.5,5041.5,5201.5,5201.5,5201.5,5201.5,5341.4,5341.4,5341.4,5341.6,5401.6,5401.6,5401.6,5401.6,5421.6,5421.6,5421.6,5421.6,5421.6,5461.6,5501.6,5501.6,5501.6,5501.6,5721.6,5721.6,5781.6,5781.6,5861.6,5861.6,5861.6,5861.6,6321.9,6421.9,6602.0,6602.1,6761.9,6761.9,6861.9,7082.0,7262.0,7262.0,7262.0,7262.0,7262.0,7262.1,7342.2,7342.2,7342.2,7422.1,7422.1,7422.1,7582.1,7642.2,7642.2,7642.2,7642.2,7882.5,7982.3,8109.0,8362.6,8622.4,8962.6,8962.6,9002.6,9002.6,9002.6,9022.4,9022.4,9022.4,9022.4,9022.8,9062.7,9062.7,9102.7,9642.7,9792.8,14104.1,16944.9,]</t>
  </si>
  <si>
    <t>[1380.4,1560.5,1560.5,1560.5,1580.5,1580.5,1580.5,1580.5,1620.5,1620.5,1620.5,1620.5,1680.5,1780.5,1780.5,1940.5,1940.6,1940.6,1940.6,1940.6,2080.6,2080.6,2080.6,2220.6,2220.6,2220.6,2220.6,2360.7,2360.7,2360.7,2360.7,2400.7,2400.7,2840.9,2921.0,3000.8,3000.8,3000.8,3000.8,3141.0,3141.0,3181.1,3181.1,3181.1,3181.1,3201.1,3201.1,3201.1,3201.1,3241.1,3241.1,3401.0,3461.1,3641.0,3641.0,3641.0,3641.0,3641.0,3661.0,3661.0,3661.0,3661.0,3661.2,3741.0,3741.0,3741.0,3741.0,3841.0,3841.0,3841.0,3841.0,4081.1,4081.1,4081.1,4081.1,4081.1,4101.0,4121.2,4121.2,4201.4,4201.4,4301.3,4341.1,4481.6,4481.6,4641.6,4661.2,4661.2,4661.2,4661.2,4741.6,4781.4,4781.4,5041.5,5041.5,5041.5,5181.6,5201.5,5201.5,5201.5,5201.5,5301.5,5401.6,5401.6,5401.6,5401.6,5421.6,5421.6,5421.6,5421.6,5461.6,5501.4,5501.4,5501.4,5501.6,5501.6,5501.6,5566.6,5681.6,5721.6,5721.6,5781.6,5781.6,6021.6,6021.6,6021.6,6021.6,6161.9,6261.9,6282.1,6442.0,6761.9,6761.9,6861.9,7182.2,7182.2,7182.2,7262.0,7262.0,7262.0,7262.0,7262.0,7262.1,7342.0,7402.5,7422.1,7422.1,7422.1,7582.1,7642.2,7642.2,7642.2,7642.2,7822.3,7882.6,8089.0,8462.4,8542.8,8802.6,8802.6,8842.6,8842.6,8842.6,8902.7,8942.7,9022.4,9022.4,9022.4,9022.4,9162.7,9482.7,9762.8,13884.1,16564.9,]</t>
  </si>
  <si>
    <t>d3512bfe-653d-4101-bed2-fc39d8d10624</t>
  </si>
  <si>
    <t>y2025_m10_d26_h16_m19_s02_u122726</t>
  </si>
  <si>
    <t>[1220.4,1220.4,1280.4,1280.4,1400.5,1400.5,1400.5,1400.5,1420.5,1420.5,1420.5,1420.5,1460.5,1460.5,1460.5,1460.5,1520.5,1520.5,1520.5,1520.5,1520.5,1620.5,1620.5,1620.5,1620.5,1780.6,1780.6,1780.6,1920.6,1920.6,1920.6,1920.6,2060.6,2060.6,2060.6,2200.7,2200.7,2200.7,2200.7,2240.7,2240.7,2240.7,2840.8,2840.8,2840.8,2840.9,2840.9,2840.9,2840.9,2921.0,2921.0,2921.0,2921.0,3021.0,3021.0,3141.0,3141.0,3141.0,3181.1,3181.1,3181.1,3201.1,3201.1,3201.1,3201.1,3241.1,3241.1,3241.1,3241.1,3481.0,3481.0,3481.0,3501.0,3501.0,3501.0,3501.0,3581.0,3581.0,3581.0,3581.0,3661.2,3661.2,3661.2,3681.0,3681.0,3681.0,3681.0,3761.2,3761.2,3761.2,3921.1,3921.1,3921.1,3921.1,4121.2,4121.2,4121.2,4121.3,4121.3,4241.4,4241.4,4301.3,4301.3,4301.3,4301.3,4361.4,4361.4,4361.4,4501.2,4501.2,4501.2,4536.325,4641.6,4641.6,4641.6,4641.6,4781.4,4781.4,4801.6,4801.6,4801.6,5041.5,5041.5,5041.5,5041.5,5074.833,5201.5,5201.5,5201.5,5201.5,5341.4,5341.4,5341.4,5341.6,5381.7,5381.7,5381.7,5381.7,5401.6,5401.6,5401.6,5401.6,5421.6,5421.6,5421.6,5421.6,5494.967,5501.6,5501.6,5501.6,5641.8,5721.6,5721.6,5721.6,5781.6,5781.6,5781.6,5781.6,5861.6,5861.6,5861.6,5861.6,5861.6,5871.7,5921.7,5921.7,5921.7,5921.7,6008.333,6022.0,6022.0,6421.9,6421.9,6602.0,6602.0,6602.1,6702.0,6702.0,6702.0,6761.9,6761.9,6761.9,6761.9,6861.9,6861.9,6861.9,6861.9,6962.1,6962.1,7041.975,7262.0,7262.0,7262.0,7262.1,7262.1,7262.1,7302.4,7302.4,7342.2,7342.2,7342.2,7422.1,7422.1,7422.1,7542.3,7542.3,7542.3,7548.8,7582.1,7582.1,7582.1,7642.2,7642.2,7642.2,7842.2,7922.4,7982.3,7982.3,7982.3,8262.4,8262.4,8482.6,8482.6,8607.45,8622.4,8782.6,8782.6,8782.6,8962.6,8962.6,8962.6,8962.6,9002.6,9002.6,9002.6,9002.6,9022.4,9022.4,9022.4,9022.4,9062.7,9062.7,9102.7,9102.7,9102.7,9102.7,9257.775,9282.6,9282.6,9357.7,9442.8,9502.7,9502.7,9502.7,9502.733,9642.7,9642.7,9842.8,10143.2,10143.2,10143.2,10183.0,10713.1,10803.4,10803.4,10983.2,11123.3,11563.3,12123.5,12483.6,]</t>
  </si>
  <si>
    <t>[1380.4,1380.4,1440.4,1440.4,1560.5,1560.5,1560.5,1560.5,1580.5,1580.5,1580.5,1580.5,1620.5,1620.5,1620.5,1620.5,1680.5,1680.5,1680.5,1680.5,1680.5,1780.5,1780.5,1780.5,1780.5,1940.6,1940.6,1940.6,2080.6,2080.6,2080.6,2080.6,2220.6,2220.6,2220.6,2360.7,2360.7,2360.7,2360.7,2400.7,2400.7,2400.7,2840.9,2840.9,2840.9,2840.9,2921.0,2921.0,2921.0,2921.0,3000.8,3000.8,3000.8,3021.0,3021.0,3141.0,3141.0,3141.0,3181.1,3181.1,3181.1,3201.1,3201.1,3201.1,3201.1,3241.1,3241.1,3241.1,3241.1,3641.0,3641.0,3641.0,3661.0,3661.0,3661.0,3661.0,3661.2,3661.2,3661.2,3741.0,3741.0,3741.0,3741.0,3761.2,3761.2,3761.2,3841.0,3841.0,3841.0,3841.0,3961.3,3961.3,4081.1,4081.1,4081.1,4081.1,4081.4,4081.4,4121.2,4121.2,4121.2,4201.4,4201.4,4201.4,4301.3,4301.3,4301.3,4301.3,4481.6,4481.6,4481.6,4481.6,4641.6,4641.6,4641.6,4661.2,4661.2,4661.2,4681.325,4781.4,4781.4,5041.5,5041.5,5041.5,5041.5,5108.167,5181.6,5201.5,5201.5,5201.5,5201.5,5221.7,5221.7,5221.7,5321.8,5401.6,5401.6,5401.6,5401.6,5421.6,5421.6,5421.6,5421.6,5501.4,5501.4,5501.4,5501.6,5501.6,5501.6,5528.3,5702.0,5702.0,5721.6,5721.6,5721.6,5741.7,5781.6,5781.6,5781.6,5781.6,5921.7,5921.7,5921.7,5921.7,6001.7,6021.6,6021.6,6021.6,6021.6,6021.6,6061.667,6261.9,6261.9,6282.1,6442.0,6442.0,6542.0,6542.0,6542.0,6642.1,6642.1,6761.9,6761.9,6761.9,6761.9,6822.4,6822.4,6861.9,6861.9,6861.9,6861.9,7041.975,7182.2,7182.2,7222.3,7222.3,7222.3,7247.2,7262.0,7262.0,7262.0,7262.1,7262.1,7262.1,7422.1,7422.1,7422.1,7528.8,7582.1,7582.1,7602.4,7642.2,7642.2,7642.2,7822.3,7822.3,7822.3,7842.1,7942.2,8002.6,8002.6,8102.4,8102.4,8462.4,8592.45,8622.6,8622.6,8622.6,8802.6,8802.6,8802.6,8802.6,8842.6,8842.6,8842.6,8842.6,8902.7,8902.7,8942.7,8942.7,8942.7,8942.7,9022.4,9022.4,9022.4,9022.4,9042.775,9122.6,9342.7,9342.7,9342.7,9367.7,9382.6,9382.8,9409.4,9482.7,9482.7,9503.2,9503.2,9503.2,9928.0,9942.8,10163.4,10163.4,10603.1,10763.2,10903.3,11503.3,11933.5,12423.6,]</t>
  </si>
  <si>
    <t>54d82561-56b1-4c51-af9e-08ef31e5a2ba</t>
  </si>
  <si>
    <t>y2025_m10_d26_h16_m19_s31_u667497</t>
  </si>
  <si>
    <t>[1220.4,1220.4,1220.4,1280.4,1280.4,1280.4,1280.4,1400.5,1400.5,1400.5,1400.5,1420.5,1420.5,1420.5,1420.5,1460.5,1460.5,1460.5,1520.5,1520.5,1520.5,1620.5,1620.5,1620.5,1620.5,1780.6,1780.6,1780.6,1780.6,1780.6,1920.6,1920.6,1920.6,1920.6,2060.6,2060.6,2060.6,2200.7,2200.7,2200.7,2200.7,2240.7,2240.7,2240.7,2240.7,2240.7,2500.8,2500.8,2840.8,2840.8,2840.8,2840.8,2840.9,2840.9,2921.0,2921.0,2921.0,2921.0,3021.0,3021.0,3021.0,3021.0,3141.0,3141.0,3141.0,3141.0,3181.1,3181.1,3181.1,3181.1,3201.1,3201.1,3201.1,3241.1,3241.1,3241.1,3241.1,3376.1,3481.0,3481.0,3481.0,3481.0,3501.0,3501.0,3501.0,3501.0,3581.0,3581.0,3581.0,3581.0,3661.2,3661.2,3661.2,3661.2,3681.0,3681.0,3681.0,3726.25,3761.2,3761.2,3761.2,3921.1,3921.1,3921.1,3971.3,4121.2,4121.2,4121.2,4121.3,4121.3,4121.3,4241.4,4241.4,4241.4,4301.3,4301.3,4301.3,4301.3,4321.275,4361.4,4361.4,4481.4,4501.2,4501.2,4501.2,4501.2,4641.6,4641.6,4641.6,4781.4,4781.4,4781.4,4801.6,4801.6,4801.6,4801.6,5041.5,5041.5,5041.5,5041.5,5201.5,5201.5,5201.5,5201.5,5201.5,5201.5,5201.5,5341.4,5341.4,5341.4,5341.4,5341.6,5341.6,5341.6,5341.6,5381.5,5381.7,5381.7,5381.7,5381.7,5401.6,5401.6,5401.6,5401.6,5421.6,5421.6,5421.6,5421.6,5501.6,5501.6,5501.6,5521.8,5521.8,5521.8,5541.767,5631.85,5641.8,5641.8,5641.8,5721.6,5721.6,5721.667,5781.6,5781.6,5861.6,5861.6,5861.6,5861.6,5868.433,5921.7,5921.7,5921.7,5921.7,5991.85,6001.8,6001.8,6001.8,6022.0,6022.0,6022.0,6321.9,6321.9,6321.9,6421.9,6421.9,6421.9,6602.0,6602.0,6602.1,6602.1,6602.1,6702.0,6702.0,6702.0,6702.0,6741.975,6761.9,6761.9,6761.9,6761.9,6861.9,6861.9,6861.9,6962.1,6962.1,6962.1,7262.0,7262.0,7262.0,7262.1,7262.1,7262.1,7262.1,7302.4,7302.4,7302.4,7342.2,7342.2,7342.2,7342.2,7422.1,7422.1,7422.1,7422.1,7542.3,7542.3,7542.3,7582.1,7582.1,7582.1,7582.1,7622.3,7622.3,7622.3,7642.2,7642.2,7642.2,7755.567,7882.5,7882.5,7882.5,7882.5,7922.4,7922.4,7922.4,7982.3,7982.3,7982.3,8262.4,8262.4,8262.4,8262.4,8362.6,8362.6,8362.6,8369.067,8482.6,8482.6,8482.6,8602.567,8622.4,8622.4,8622.4,8622.4,8782.6,8782.6,8782.6,8817.625,8822.4,8962.6,8962.6,8962.6,8962.6,9002.6,9002.6,9002.6,9002.6,9022.4,9022.4,9022.4,9022.4,9022.8,9022.8,9022.8,9062.7,9062.7,9062.7,9102.7,9102.7,9102.7,9102.7,9282.6,9282.6,9282.6,9282.6,9442.9,9442.9,9502.7,9502.7,9502.7,9642.7,9642.7,9642.7,9732.95,10143.2,10143.2,10143.2,10349.8,10723.3,10723.3,10803.4,10803.4,10803.4,10883.1,11563.7,12813.8,15064.3,17565.1,17565.1,]</t>
  </si>
  <si>
    <t>[1380.4,1380.4,1380.4,1440.4,1440.4,1440.4,1440.4,1560.5,1560.5,1560.5,1560.5,1580.5,1580.5,1580.5,1580.5,1620.5,1620.5,1620.5,1680.5,1680.5,1680.5,1780.5,1780.5,1780.5,1780.5,1940.6,1940.6,1940.6,1940.6,2080.6,2080.6,2080.6,2080.6,2200.6,2220.6,2220.6,2220.6,2360.7,2360.7,2360.7,2360.7,2400.7,2400.7,2400.7,2400.7,2400.7,2500.8,2500.8,2840.9,2840.9,2921.0,2921.0,2921.0,2921.0,3000.8,3000.8,3000.8,3000.8,3021.0,3021.0,3021.0,3021.0,3141.0,3141.0,3141.0,3141.0,3181.1,3181.1,3181.1,3181.1,3201.1,3201.1,3201.1,3241.1,3241.1,3241.1,3241.1,3441.1,3641.0,3641.0,3641.0,3641.0,3661.0,3661.0,3661.0,3661.0,3661.2,3661.2,3661.2,3661.2,3741.0,3741.0,3741.0,3741.0,3751.25,3761.2,3761.2,3761.2,3841.0,3841.0,3841.0,3961.3,3961.3,3961.3,3996.3,4081.1,4081.1,4081.1,4081.4,4081.4,4081.4,4121.2,4121.2,4121.2,4201.4,4201.4,4301.3,4301.3,4301.3,4301.3,4386.275,4481.6,4481.6,4481.6,4514.733,4641.6,4641.6,4641.6,4661.2,4661.2,4661.2,4661.2,4781.4,4781.4,4781.4,4901.6,5041.5,5041.5,5041.5,5106.5,5181.6,5181.6,5181.6,5181.6,5201.5,5201.5,5201.5,5201.5,5201.5,5201.5,5201.5,5201.8,5201.8,5201.8,5221.7,5221.7,5221.7,5221.7,5321.8,5321.8,5321.8,5401.6,5401.6,5401.6,5401.6,5416.85,5421.6,5421.6,5421.6,5421.6,5468.433,5501.4,5501.4,5501.4,5501.4,5501.6,5501.6,5501.6,5591.5,5702.0,5702.0,5702.0,5721.6,5721.6,5755.0,5781.6,5781.6,5795.1,5841.8,5841.8,5841.8,5921.7,5921.7,5921.7,5921.7,5961.85,6021.6,6021.6,6021.6,6021.6,6161.9,6161.9,6161.9,6261.9,6261.9,6261.9,6282.1,6282.1,6282.1,6442.0,6442.0,6542.0,6542.0,6542.0,6642.1,6642.1,6642.1,6726.975,6761.9,6761.9,6761.9,6761.9,6802.0,6822.4,6822.4,6822.4,6861.9,6861.9,6861.9,7182.2,7182.2,7182.2,7182.2,7222.3,7222.3,7222.3,7262.0,7262.0,7262.0,7262.1,7262.1,7262.1,7262.1,7302.3,7302.3,7302.3,7402.5,7402.5,7402.5,7402.5,7422.1,7422.1,7422.1,7422.1,7582.1,7582.1,7582.1,7582.1,7602.4,7602.4,7602.4,7642.2,7642.2,7642.2,7682.233,7822.3,7822.3,7822.3,7882.6,7882.6,8002.6,8002.6,8002.6,8102.4,8102.4,8102.4,8102.4,8142.6,8349.067,8422.567,8462.4,8462.4,8462.4,8542.8,8542.8,8542.8,8622.6,8622.6,8622.6,8722.4,8747.625,8802.6,8802.6,8802.6,8802.6,8842.6,8842.6,8842.6,8842.6,8902.7,8902.7,8902.7,8942.7,8942.7,8942.7,8942.7,9022.4,9022.4,9022.4,9022.4,9082.4,9122.6,9122.6,9122.6,9122.6,9222.9,9222.9,9342.7,9342.7,9342.7,9462.95,9482.7,9482.7,9482.7,9503.2,9503.2,9503.2,10063.133,10083.3,10083.3,10163.4,10163.4,10163.4,10708.1,11023.7,12383.8,15104.3,17025.1,17025.1,]</t>
  </si>
  <si>
    <t>d5adfb52-8f8b-4349-8f59-4c3ace8b5607</t>
  </si>
  <si>
    <t>y2025_m10_d26_h16_m20_s01_u728901</t>
  </si>
  <si>
    <t>[1400.5,1400.5,1400.5,1400.5,1420.5,1420.5,1420.5,1420.5,1460.5,1460.5,1460.5,1460.5,1460.5,1520.5,1520.5,1620.5,1620.5,1780.6,1780.6,1780.6,1920.6,1920.6,1920.6,1920.6,1920.6,1920.6,2060.6,2060.6,2060.6,2200.7,2200.7,2200.7,2200.7,2240.7,2500.8,2670.75,2840.8,2840.8,2840.8,3021.0,3021.0,3181.1,3201.1,3201.1,3241.1,3241.1,3241.1,3481.0,3481.0,3481.0,3481.0,3501.0,3501.0,3501.0,3501.0,3501.0,3581.0,3581.0,3581.0,3581.0,3661.2,3661.2,3661.2,3681.0,3681.0,3681.0,3681.0,3761.2,3921.1,3921.1,3921.1,3921.1,3921.1,4501.2,4501.2,4501.2,4501.2,4601.6,5041.5,5041.5,5041.5,5041.5,5201.5,5341.4,5381.7,5401.6,5401.6,5401.6,5401.6,5421.6,5421.6,5421.6,5421.6,5441.8,5501.6,5501.6,5501.6,5521.8,5521.8,5641.8,5861.6,5861.6,5861.6,5861.6,5921.7,6421.9,6602.0,6761.9,6761.9,6761.9,6761.9,6861.9,6861.9,6962.1,7262.0,7262.0,7262.0,7302.4,7342.2,7342.2,7342.2,7422.1,7422.1,7422.1,7422.1,7542.3,7582.1,7582.1,7622.3,7622.3,7642.2,7642.2,7982.3,7982.3,8262.4,8262.4,8482.6,8962.6,8962.6,9002.6,9022.4,9022.4,9062.7,9062.7,9062.7,9102.7,9102.7,9102.7,9502.7,9642.7,9642.7,9662.733,10803.4,11363.2,11963.6,12463.6,12643.6,13684.0,]</t>
  </si>
  <si>
    <t>[1560.5,1560.5,1560.5,1560.5,1580.5,1580.5,1580.5,1580.5,1620.5,1620.5,1620.5,1620.5,1620.5,1680.5,1680.5,1780.5,1780.5,1940.6,1940.6,1940.6,2080.6,2080.6,2080.6,2080.6,2080.6,2220.6,2220.6,2220.6,2340.6,2360.7,2360.7,2360.7,2360.7,2400.7,2500.8,2895.75,3000.8,3000.8,3000.8,3021.0,3181.1,3201.1,3201.1,3241.1,3241.1,3241.1,3281.0,3641.0,3641.0,3641.0,3641.0,3661.0,3661.0,3661.0,3661.0,3661.2,3661.2,3661.2,3741.0,3741.0,3741.0,3741.0,3761.2,3841.0,3841.0,3841.0,3841.0,3921.0,4081.1,4081.1,4081.1,4081.1,4341.1,4661.2,4661.2,4661.2,4661.2,4701.6,5041.5,5041.5,5041.5,5041.5,5201.5,5201.8,5201.8,5221.7,5321.8,5401.6,5401.6,5401.6,5401.6,5421.6,5421.6,5421.6,5421.6,5501.4,5501.6,5501.6,5501.6,5541.8,5921.7,6021.6,6021.6,6021.6,6021.6,6261.9,6442.0,6642.1,6761.9,6761.9,6761.9,6761.9,6822.4,6861.9,6861.9,7182.2,7182.2,7222.3,7262.0,7262.0,7262.0,7302.3,7302.3,7422.1,7422.1,7422.1,7442.2,7582.1,7582.1,7642.2,7642.2,7682.1,7822.3,7822.3,8002.6,8102.4,8102.4,8802.6,8802.6,8842.6,8902.7,8902.7,8902.7,8942.7,8942.7,8942.7,9022.4,9022.4,9342.7,9482.7,9482.7,9589.4,10163.4,11463.2,11583.6,12403.6,12583.6,13464.0,]</t>
  </si>
  <si>
    <t>75099708-b4e6-46ca-91b2-609b0dd80ea9</t>
  </si>
  <si>
    <t>y2025_m10_d26_h16_m20_s30_u737915</t>
  </si>
  <si>
    <t>[1220.4,1220.4,1220.4,1220.4,1280.4,1280.4,1400.5,1400.5,1400.5,1420.5,1420.5,1420.5,1420.5,1460.5,1460.5,1460.5,1460.5,1520.5,1520.5,1520.5,1520.5,1620.5,1620.5,1620.5,1780.6,1780.6,1780.6,1780.6,1920.6,1920.6,1920.6,1920.6,1920.6,2060.6,2060.6,2060.6,2060.6,2200.7,2200.7,2200.7,2200.7,2240.7,2240.7,2240.7,2840.8,2840.8,2840.8,2840.8,2840.9,2840.9,2921.0,2921.0,2921.0,2921.0,3021.0,3141.0,3181.1,3181.1,3201.1,3201.1,3201.1,3241.1,3241.1,3241.1,3481.0,3481.0,3481.0,3481.0,3501.0,3501.0,3501.0,3501.0,3581.0,3581.0,3581.0,3661.2,3661.2,3681.0,3681.0,3681.0,3681.0,3761.2,3761.2,3761.2,3921.1,3921.1,3921.1,3921.1,4121.2,4121.2,4121.2,4121.3,4121.3,4241.4,4241.4,4241.4,4241.4,4301.3,4301.3,4301.3,4501.2,4501.2,4501.2,4501.2,4501.2,4641.6,4641.6,4641.6,4641.6,4781.4,4781.4,4801.6,5041.5,5041.5,5041.5,5041.5,5201.5,5201.5,5201.5,5201.5,5341.4,5341.4,5341.4,5341.4,5381.7,5381.7,5401.6,5401.6,5401.6,5401.6,5421.6,5421.6,5421.6,5421.6,5501.6,5501.6,5501.6,5501.6,5521.8,5641.8,5721.6,5721.6,5721.6,5781.6,5861.6,5861.6,5861.6,5861.6,5921.7,5921.7,5961.7,6022.0,6341.85,6421.9,6602.0,6602.0,6602.0,6602.1,6702.0,6702.0,6761.9,6761.9,6761.9,6761.9,6861.9,6861.9,6861.9,6861.9,6962.1,6962.1,6962.1,7262.0,7262.0,7262.0,7262.1,7262.1,7262.1,7262.1,7302.4,7342.2,7342.2,7422.1,7422.1,7422.1,7422.1,7582.1,7622.3,7622.3,7642.2,7642.2,7642.2,7732.2,7922.4,7922.4,7982.3,7982.3,7982.3,8262.4,8262.4,8262.4,8362.6,8622.4,8622.4,8782.6,8782.6,8782.6,8912.7,8962.6,8962.6,8962.6,8962.6,9002.6,9002.6,9022.4,9022.4,9022.4,9022.4,9022.8,9022.8,9062.7,9062.7,9062.7,9062.7,9102.7,9102.7,9102.7,9502.7,9502.7,9642.7,9642.7,9803.1,10143.2,10143.2,10143.2,10143.2,10443.1,10543.1,10723.3,10723.3,10803.4,10803.4,10803.4,10803.4,10843.0,11123.2,15144.3,15364.3,16124.9,]</t>
  </si>
  <si>
    <t>[1380.4,1380.4,1380.4,1440.4,1440.4,1560.5,1560.5,1560.5,1580.5,1580.5,1580.5,1580.5,1620.5,1620.5,1620.5,1620.5,1640.4,1680.5,1680.5,1680.5,1680.5,1780.5,1780.5,1780.5,1940.6,1940.6,1940.6,1940.6,2080.6,2080.6,2080.6,2080.6,2080.6,2220.6,2220.6,2220.6,2220.6,2360.7,2360.7,2360.7,2360.7,2400.7,2400.7,2400.7,2840.9,2921.0,2921.0,2921.0,2921.0,3000.8,3000.8,3000.8,3000.8,3021.0,3100.9,3141.0,3181.1,3181.1,3201.1,3201.1,3201.1,3241.1,3241.1,3241.1,3641.0,3641.0,3641.0,3641.0,3661.0,3661.0,3661.0,3661.0,3661.2,3661.2,3741.0,3741.0,3741.0,3761.2,3761.2,3761.2,3841.0,3841.0,3841.0,3841.0,3961.3,3961.3,4081.1,4081.1,4081.1,4081.1,4081.4,4081.4,4081.4,4081.4,4121.2,4121.2,4121.2,4301.3,4301.3,4301.3,4481.6,4481.6,4481.6,4481.6,4641.6,4661.2,4661.2,4661.2,4661.2,4781.4,4781.4,4921.2,5041.5,5041.5,5041.5,5106.5,5201.5,5201.5,5201.5,5201.5,5201.8,5221.7,5321.8,5401.6,5401.6,5401.6,5401.6,5421.6,5421.6,5421.6,5481.7,5501.4,5501.4,5501.4,5501.4,5501.6,5501.6,5501.6,5501.6,5702.0,5721.6,5721.6,5721.6,5781.6,5921.7,5921.7,5941.6,6021.6,6021.6,6021.6,6021.6,6221.7,6282.1,6442.0,6442.0,6442.0,6471.85,6521.9,6542.0,6542.0,6642.1,6642.1,6642.1,6761.9,6761.9,6761.9,6822.4,6861.9,6861.9,6861.9,6861.9,6891.9,7182.2,7182.2,7262.0,7262.0,7262.0,7262.1,7262.1,7262.1,7302.3,7302.3,7422.1,7422.1,7422.1,7422.1,7522.1,7582.1,7602.4,7602.4,7642.2,7642.2,7642.2,7677.2,7822.3,7822.3,7822.3,8102.4,8102.4,8102.4,8142.6,8462.4,8462.4,8542.8,8542.8,8622.6,8622.6,8622.6,8722.7,8802.6,8802.6,8802.6,8802.6,8842.6,8842.6,8902.7,8902.7,8902.7,8902.7,8942.7,8942.7,8942.7,9022.4,9022.4,9022.4,9022.4,9342.7,9342.7,9482.7,9482.7,9503.2,9503.2,9503.2,9503.2,9843.1,10083.3,10083.3,10163.4,10163.4,10163.4,10223.1,10423.4,10483.1,10943.0,11063.2,14924.3,15144.3,15424.9,]</t>
  </si>
  <si>
    <t>ebb6768a-be47-4e69-ae69-051b2a128edc</t>
  </si>
  <si>
    <t>y2025_m10_d26_h16_m21_s00_u995775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</si>
  <si>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4301.3,4301.3,4301.3,4361.4,4361.4,4361.4,4461.333,4501.2,4501.2,4501.2,4641.6,4641.6,4641.6,4641.6,4781.4,4781.4,4781.4,4801.6,4801.6,4801.6,4801.6,5041.5,5041.5,5041.5,5041.5,5201.5,5201.5,5201.5,5201.5,5201.5,5201.5,5246.525,5341.4,5341.4,5341.4,5341.4,5341.6,5341.6,5341.6,5381.7,5381.7,5381.7,5381.7,5401.6,5401.6,5401.6,5401.6,5421.6,5421.6,5421.6,5421.6,5501.6,5501.6,5501.6,5501.6,5521.8,5521.8,5521.8,5521.8,5641.8,5641.8,5641.8,5641.8,5721.6,5721.6,5721.6,5721.6,5781.6,5781.6,5781.6,5861.6,5861.6,5861.6,5921.7,5921.7,5921.7,5921.7,6001.8,6001.8,6022.0,6022.0,6022.0,6022.0,6162.1,6321.9,6321.9,6321.9,6421.9,6421.9,6421.9,6421.9,6602.0,6602.0,6602.0,6602.0,6602.1,6602.1,6602.1,6602.1,6702.0,6702.0,6761.9,6761.9,6761.9,6761.9,6861.9,6861.9,6861.9,6861.9,6962.1,6962.1,7262.0,7262.0,7262.0,7262.1,7262.1,7262.1,7302.4,7302.4,7302.4,7302.4,7342.2,7342.2,7342.2,7342.2,7422.1,7422.1,7422.1,7422.1,7542.3,7542.3,7542.3,7582.1,7582.1,7582.1,7582.1,7622.3,7622.3,7622.3,7622.3,7642.2,7642.2,7642.2,7882.5,7882.5,7882.5,7888.933,7922.4,7922.4,7922.4,7922.4,7982.3,7982.3,7982.3,7982.3,8262.4,8262.4,8262.4,8262.4,8362.4,8362.6,8362.6,8362.6,8362.6,8482.6,8482.6,8482.6,8622.4,8622.4,8622.4,8762.9,8782.6,8782.6,8962.6,8962.6,8962.6,9002.6,9002.6,9002.6,9002.6,9022.4,9022.4,9022.4,9022.4,9022.8,9022.8,9022.8,9022.8,9062.7,9062.7,9062.7,9062.7,9102.7,9102.7,9102.7,9102.7,9257.775,9282.6,9282.6,9282.6,9502.7,9502.7,9502.7,9502.7,9622.867,9642.7,9642.7,9642.7,9642.7,9812.8,9889.6,10043.0,10143.2,10143.2,10143.2,10723.3,10723.3,10723.3,10723.3,10803.4,10803.4,10803.4,11670.067,12183.5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</si>
  <si>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4081.4,4121.2,4121.2,4121.2,4121.2,4201.4,4201.4,4201.4,4221.3,4301.3,4301.3,4301.3,4481.6,4481.6,4481.6,4481.6,4601.333,4641.6,4641.6,4641.6,4641.6,4661.2,4661.2,4661.2,4781.4,4781.4,4781.4,5041.5,5041.5,5041.5,5041.5,5181.6,5181.6,5181.6,5201.5,5201.5,5201.5,5201.5,5201.5,5201.5,5201.8,5201.8,5201.8,5221.7,5221.7,5221.7,5221.7,5311.525,5321.8,5321.8,5321.8,5321.8,5401.6,5401.6,5401.6,5401.6,5421.6,5421.6,5421.6,5421.6,5461.8,5501.4,5501.4,5501.4,5501.4,5501.6,5501.6,5501.6,5501.6,5702.0,5702.0,5702.0,5702.0,5721.6,5721.6,5721.6,5721.6,5781.6,5781.6,5781.6,5841.8,5841.8,5921.7,5921.7,5921.7,5921.7,6021.6,6021.6,6021.6,6102.1,6161.9,6161.9,6161.9,6261.9,6261.9,6261.9,6261.9,6282.1,6282.1,6282.1,6282.1,6442.0,6442.0,6442.0,6442.0,6542.0,6542.0,6642.1,6642.1,6761.9,6761.9,6761.9,6761.9,6822.4,6822.4,6822.4,6861.9,6861.9,6861.9,6861.9,7082.4,7182.2,7182.2,7182.2,7222.3,7222.3,7222.3,7262.0,7262.0,7262.0,7262.1,7262.1,7262.1,7302.3,7302.3,7302.3,7302.3,7402.5,7402.5,7402.5,7422.1,7422.1,7422.1,7422.1,7442.2,7582.1,7582.1,7582.1,7582.1,7602.4,7602.4,7602.4,7602.4,7642.2,7642.2,7642.2,7815.6,7822.3,7822.3,7822.3,7822.3,7882.6,7882.6,7882.6,7882.6,8002.6,8002.6,8002.6,8102.4,8102.4,8102.4,8102.4,8382.9,8462.4,8462.4,8462.4,8462.4,8542.8,8542.8,8542.8,8542.8,8622.6,8622.6,8802.6,8802.6,8802.6,8842.6,8842.6,8842.6,8842.6,8902.7,8902.7,8902.7,8902.7,8942.7,8942.7,8942.7,8942.7,9022.4,9022.4,9022.4,9022.4,9042.775,9122.6,9122.6,9342.7,9342.7,9342.7,9342.7,9382.6,9482.7,9482.7,9482.7,9482.7,9496.2,9503.2,9503.2,9503.2,9709.6,9782.8,9933.0,10083.3,10083.3,10083.3,10083.3,10163.4,10163.4,10423.4,11436.733,12123.5,]</t>
  </si>
  <si>
    <t>c2845da3-80a6-48d4-b55b-e70f48729c4f</t>
  </si>
  <si>
    <t>y2025_m10_d26_h16_m21_s31_u226290</t>
  </si>
  <si>
    <t>[1220.4,1220.4,1220.4,1280.4,1280.4,1400.5,1400.5,1400.5,1420.5,1420.5,1420.5,1420.5,1460.5,1460.5,1460.5,1460.5,1520.5,1520.5,1520.5,1520.5,1520.5,1520.5,1620.5,1780.6,1780.6,1920.6,1920.6,1920.6,2060.6,2060.6,2060.6,2060.6,2200.7,2200.7,2200.7,2200.7,2240.7,2240.7,2240.7,2240.7,2840.8,2840.8,2840.8,2840.9,2840.9,3201.1,3201.1,3201.1,3201.1,3241.1,3241.1,3481.0,3481.0,3481.0,3481.0,3501.0,3501.0,3501.0,3501.0,3581.0,3581.0,3581.0,3661.2,3661.2,3681.0,3681.0,3681.0,3681.0,3761.2,3921.1,3921.1,3921.1,3921.1,4151.15,4241.4,4361.4,4361.4,4501.2,4501.2,4501.2,4501.2,4641.6,4641.6,4781.4,4801.6,5041.5,5041.5,5041.5,5041.5,5041.5,5201.5,5201.5,5201.5,5341.4,5341.4,5341.4,5341.4,5341.4,5381.7,5381.7,5401.6,5401.6,5401.6,5401.6,5401.6,5421.6,5421.6,5421.6,5501.6,5501.6,5501.6,5501.6,5521.8,5521.8,5861.6,5861.6,5861.6,5881.7,5921.7,5921.7,6022.0,6022.0,6321.9,6321.9,6321.9,6421.9,6421.9,6702.0,6702.0,6761.9,6761.9,6761.9,6861.9,6861.9,7262.0,7262.1,7342.2,7342.2,7422.1,7422.1,7422.1,7422.1,7428.833,7542.3,7542.3,7642.2,7642.2,7642.2,7642.2,7742.3,7982.3,8262.4,8262.4,8482.6,8482.6,8622.4,8782.6,8962.6,8962.6,9002.6,9022.4,9022.4,9022.4,9062.7,9062.7,9102.7,9102.7,9122.6,9282.6,9282.6,9282.6,9502.7,9642.7,10242.9,10683.3,11003.1,12283.5,12463.6,12643.7,13003.7,13824.1,]</t>
  </si>
  <si>
    <t>[1380.4,1380.4,1380.4,1440.4,1440.4,1560.5,1560.5,1560.5,1580.5,1580.5,1580.5,1580.5,1620.5,1620.5,1620.5,1620.5,1680.5,1680.5,1680.5,1680.5,1780.5,1940.5,1940.5,1940.6,2080.6,2080.6,2080.6,2200.6,2220.6,2220.6,2220.6,2220.6,2360.7,2360.7,2360.7,2360.7,2400.7,2400.7,2400.7,2400.7,2840.9,2840.9,3000.8,3000.8,3000.8,3201.1,3201.1,3201.1,3241.1,3241.1,3461.1,3641.0,3641.0,3641.0,3641.0,3661.0,3661.0,3661.0,3661.0,3661.2,3661.2,3741.0,3741.0,3741.0,3761.2,3841.0,3841.0,3841.0,3841.0,4081.1,4081.1,4081.1,4081.1,4081.4,4201.4,4201.4,4311.15,4481.6,4481.6,4641.6,4661.2,4661.2,4661.2,4661.2,4781.4,5041.5,5041.5,5041.5,5041.5,5041.5,5201.5,5201.5,5201.8,5201.8,5221.7,5221.7,5401.6,5401.6,5401.6,5421.6,5421.6,5421.6,5461.5,5466.6,5501.4,5501.4,5501.4,5501.4,5501.4,5501.6,5501.6,5501.6,5501.6,5661.6,5702.0,5702.0,5921.7,5921.7,6021.6,6021.6,6021.6,6161.9,6161.9,6161.9,6261.9,6261.9,6401.7,6542.0,6542.0,6761.9,6761.9,6761.9,6861.9,6861.9,7182.2,7182.2,7222.3,7222.3,7262.0,7262.1,7422.1,7422.1,7422.1,7422.1,7495.5,7642.2,7642.2,7642.2,7642.2,7822.3,7842.3,8002.6,8002.6,8102.4,8102.4,8462.4,8622.6,8802.6,8802.6,8842.6,8902.7,8902.7,8942.7,8942.7,9022.4,9022.4,9022.4,9122.6,9122.6,9122.6,9342.7,9482.6,9482.7,10303.3,10342.9,11103.1,12223.5,12403.6,12583.7,12943.7,13604.1,]</t>
  </si>
  <si>
    <t>0b26fbe7-e02d-41ff-9bca-808debd025ab</t>
  </si>
  <si>
    <t>y2025_m10_d26_h16_m22_s00_u349384</t>
  </si>
  <si>
    <t>[1220.4,1220.4,1280.4,1280.4,1400.5,1400.5,1400.5,1420.5,1420.5,1420.5,1420.5,1460.5,1460.5,1460.5,1520.5,1520.5,1520.5,1520.5,1620.5,1620.5,1620.5,1780.6,1780.6,1780.6,1780.6,1920.6,1920.6,1920.6,1920.6,2060.6,2060.6,2060.6,2060.6,2200.7,2200.7,2200.7,2200.7,2240.7,2240.7,2240.7,2840.8,2840.8,2840.8,2840.8,2840.9,2840.9,2840.9,2921.0,3021.0,3021.0,3141.0,3181.1,3181.1,3181.1,3201.1,3201.1,3201.1,3201.1,3241.1,3241.1,3241.1,3241.1,3481.0,3481.0,3481.0,3481.0,3501.0,3501.0,3501.0,3501.0,3581.0,3581.0,3581.0,3581.0,3661.2,3661.2,3661.2,3661.2,3661.2,3681.0,3681.0,3681.0,3681.0,3761.2,3761.2,3761.2,3761.2,3761.2,3921.1,3921.1,3921.1,4241.4,4241.4,4301.3,4301.3,4301.3,4301.3,4361.4,4501.2,4501.2,4501.2,4501.2,4641.6,4641.6,4641.6,4781.4,4781.4,4801.6,4801.6,4801.6,5041.5,5041.5,5041.5,5041.5,5201.5,5201.5,5201.5,5201.5,5341.4,5341.4,5341.4,5341.6,5341.6,5401.6,5401.6,5401.6,5401.6,5421.6,5421.6,5421.6,5421.6,5501.6,5501.6,5501.6,5501.6,5521.8,5521.8,5521.8,5641.8,5721.6,5721.6,5721.6,5861.6,5861.6,5861.6,5861.6,5921.7,5921.7,5921.7,6191.85,6321.9,6551.825,6602.0,6602.0,6602.0,6602.0,6702.0,6761.9,6761.9,6761.9,6761.9,6822.0,6861.9,6861.9,6861.9,6861.9,6962.1,7262.0,7262.0,7262.0,7262.0,7262.1,7262.1,7262.1,7262.1,7342.2,7342.2,7342.2,7342.2,7362.075,7422.1,7422.1,7422.1,7422.1,7582.1,7582.1,7582.1,7622.3,7622.3,7642.2,7642.2,7642.2,7642.2,7882.5,7888.933,7922.4,7922.4,7957.3,7982.3,7982.3,7982.3,7982.3,8042.4,8062.3,8262.4,8262.4,8262.4,8362.6,8482.6,8482.6,8622.4,8622.4,8782.6,8822.6,8962.6,8962.6,8962.6,9002.6,9002.6,9002.6,9022.4,9022.4,9022.4,9022.4,9022.8,9022.8,9062.7,9062.7,9062.7,9062.7,9102.7,9102.7,9102.7,9102.7,9502.7,9502.7,9502.7,9642.7,9642.7,9642.7,9642.7,10143.2,10143.2,10143.2,10143.2,10523.1,10803.4,12263.9,12363.7,13023.9,14424.2,14524.0,14964.4,]</t>
  </si>
  <si>
    <t>[1380.4,1380.4,1440.4,1440.4,1560.5,1560.5,1560.5,1580.5,1580.5,1580.5,1580.5,1620.5,1620.5,1620.5,1680.5,1680.5,1680.5,1680.5,1780.5,1780.5,1780.5,1940.6,1940.6,1940.6,1940.6,2080.6,2080.6,2080.6,2080.6,2220.6,2220.6,2220.6,2220.6,2360.7,2360.7,2360.7,2360.7,2400.7,2400.7,2400.7,2840.9,2840.9,2840.9,2921.0,3000.8,3000.8,3000.8,3000.8,3021.0,3021.0,3141.0,3181.1,3181.1,3181.1,3201.1,3201.1,3201.1,3201.1,3241.1,3241.1,3241.1,3327.767,3641.0,3641.0,3641.0,3641.0,3661.0,3661.0,3661.0,3661.0,3661.2,3661.2,3661.2,3661.2,3741.0,3741.0,3741.0,3741.0,3761.2,3761.2,3761.2,3761.2,3841.0,3841.0,3841.0,3841.0,3921.2,4021.2,4081.1,4081.1,4081.1,4081.4,4301.3,4301.3,4301.3,4301.3,4341.4,4461.4,4481.6,4481.6,4481.6,4641.6,4641.6,4661.2,4661.2,4661.2,4661.2,4781.4,4781.4,4901.6,5041.5,5041.5,5041.5,5041.5,5181.6,5181.6,5201.5,5201.5,5201.5,5201.5,5201.8,5201.8,5201.8,5321.8,5401.6,5401.6,5401.6,5401.6,5421.6,5421.6,5421.6,5421.6,5501.4,5501.4,5501.4,5501.6,5501.6,5501.6,5501.6,5721.6,5721.6,5721.6,5921.7,5921.7,5921.7,6021.6,6021.6,6021.6,6021.6,6161.9,6371.85,6442.0,6442.0,6442.0,6442.0,6542.0,6642.1,6656.825,6761.9,6761.9,6761.9,6761.9,6861.9,6861.9,6861.9,6861.9,6922.0,7182.2,7182.2,7182.2,7262.0,7262.0,7262.0,7262.0,7262.1,7262.1,7262.1,7262.1,7302.3,7302.3,7322.075,7402.5,7422.1,7422.1,7422.1,7422.1,7582.1,7582.1,7582.1,7602.4,7642.2,7642.2,7642.2,7642.2,7702.2,7815.6,7822.3,7822.3,7822.3,7822.3,7862.4,7882.6,7902.3,7982.4,8002.6,8002.6,8102.4,8102.4,8102.4,8322.3,8462.4,8462.4,8542.8,8542.8,8622.6,8762.6,8802.6,8802.6,8802.6,8842.6,8842.6,8842.6,8902.7,8902.7,8902.7,8902.7,8942.7,8942.7,8942.7,8942.7,9022.4,9022.4,9022.4,9022.4,9342.7,9342.7,9342.7,9482.7,9482.7,9482.7,9482.7,9503.2,9503.2,9503.2,9763.2,10423.4,10463.1,11723.9,11983.7,12643.9,14204.2,14464.0,14584.4,]</t>
  </si>
  <si>
    <t>8cfd4232-994a-4e9d-bc1e-0535e9b8e43c</t>
  </si>
  <si>
    <t>y2025_m10_d26_h16_m22_s31_u489447</t>
  </si>
  <si>
    <t>[1220.4,1220.4,1220.4,1280.4,1280.4,1280.4,1400.5,1400.5,1400.5,1400.5,1420.5,1420.5,1420.5,1420.5,1460.5,1460.5,1460.5,1460.5,1520.5,1520.5,1520.5,1520.5,1620.5,1620.5,1620.5,1780.6,1780.6,1780.6,1780.6,1920.6,1920.6,1920.6,2060.6,2060.6,2060.6,2060.6,2200.7,2200.7,2200.7,2200.7,2240.7,2240.7,2240.7,2240.7,2500.8,2500.8,2840.8,2840.8,2840.8,2840.8,2840.9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3681.0,3681.0,3681.0,3761.2,3761.2,3761.2,3761.2,3921.1,3921.1,3921.1,3921.1,4008.0,4121.2,4121.2,4121.2,4121.2,4121.3,4121.3,4121.3,4121.3,4241.4,4241.4,4241.4,4301.3,4301.3,4301.3,4301.3,4361.4,4361.4,4361.4,4501.2,4501.2,4501.2,4501.2,4641.6,4641.6,4641.6,4781.4,4781.4,4781.4,4801.6,4801.6,4801.6,4801.6,5041.5,5041.5,5041.5,5201.5,5201.5,5201.5,5201.5,5201.5,5201.5,5316.725,5341.4,5341.4,5341.4,5341.4,5341.6,5341.6,5341.6,5341.6,5381.7,5381.7,5381.7,5381.7,5401.6,5401.6,5401.6,5401.6,5421.6,5421.6,5421.6,5421.6,5501.6,5501.6,5501.6,5501.6,5521.8,5521.8,5521.8,5521.8,5641.633,5641.8,5641.8,5641.8,5721.6,5721.6,5721.6,5721.6,5781.6,5781.6,5781.6,5861.6,5861.6,5861.6,5921.7,5921.7,5921.7,5921.7,6001.8,6001.8,6022.0,6022.0,6022.0,6321.9,6321.9,6421.9,6421.9,6421.9,6602.0,6602.0,6602.0,6602.0,6602.1,6602.1,6602.1,6702.0,6702.0,6702.0,6761.9,6761.9,6761.9,6761.9,6861.9,6861.9,6861.9,6861.9,6927.05,6962.1,6962.1,6962.1,7262.0,7262.0,7262.0,7262.1,7262.1,7262.1,7262.1,7302.4,7302.4,7302.4,7342.2,7342.2,7342.2,7422.1,7422.1,7422.1,7422.1,7542.3,7542.3,7542.3,7542.3,7582.1,7582.1,7582.1,7622.3,7622.3,7622.3,7642.2,7642.2,7642.2,7642.2,7732.2,7862.4,7882.5,7882.5,7882.5,7882.5,7922.4,7922.4,7982.3,7982.3,7982.3,7982.3,8212.45,8262.4,8262.4,8262.4,8262.4,8322.433,8362.6,8362.6,8362.6,8482.6,8482.6,8622.4,8622.4,8622.4,8622.4,8652.5,8762.9,8782.6,8782.6,8782.6,8782.6,8962.6,8962.6,8962.6,8962.6,9002.6,9002.6,9002.6,9002.6,9022.4,9022.4,9022.4,9022.4,9022.8,9022.8,9022.8,9022.8,9062.7,9062.7,9062.7,9095.933,9102.7,9102.7,9102.7,9102.7,9282.6,9282.6,9282.6,9282.6,9287.875,9502.7,9502.7,9502.7,9522.8,9642.7,9642.7,9642.7,9642.7,9782.875,10067.95,10143.2,10143.2,10143.2,10723.3,10723.3,10723.3,10803.4,10803.4,10803.4,10803.4,10863.3,11563.7,19806.0,]</t>
  </si>
  <si>
    <t>[1380.4,1380.4,1380.4,1440.4,1440.4,1440.4,1560.5,1560.5,1560.5,1560.5,1580.5,1580.5,1580.5,1580.5,1620.5,1620.5,1620.5,1620.5,1680.5,1680.5,1680.5,1680.5,1780.5,1780.5,1780.5,1940.6,1940.6,1940.6,1940.6,2080.6,2080.6,2080.6,2220.6,2220.6,2220.6,2220.6,2360.7,2360.7,2360.7,2360.7,2400.7,2400.7,2400.7,2400.7,2500.8,2500.8,2840.9,2840.9,2840.9,2921.0,2921.0,2921.0,3000.8,3000.8,3000.8,3000.8,3021.0,3021.0,3021.0,3021.0,3141.0,3141.0,3141.0,3141.0,3181.0,3181.1,3181.1,3181.1,3181.1,3201.1,3201.1,3201.1,3201.1,3241.1,3241.1,3241.1,3241.1,3641.0,3641.0,3641.0,3661.0,3661.0,3661.0,3661.0,3661.2,3661.2,3661.2,3741.0,3741.0,3741.0,3741.0,3761.2,3761.2,3761.2,3761.2,3841.0,3841.0,3841.0,3961.3,3961.3,3961.3,3961.3,4041.333,4081.1,4081.1,4081.1,4081.1,4081.4,4081.4,4081.4,4121.2,4121.2,4121.2,4121.2,4201.4,4201.4,4201.4,4301.3,4301.3,4301.3,4301.3,4481.6,4481.6,4481.6,4641.6,4641.6,4641.6,4641.6,4661.2,4661.2,4661.2,4661.2,4781.4,4781.4,4781.4,5041.5,5041.5,5041.5,5181.6,5181.6,5181.6,5201.5,5201.5,5201.5,5201.5,5201.5,5201.5,5201.8,5201.8,5201.8,5201.8,5221.7,5221.7,5221.7,5221.725,5246.6,5321.8,5321.8,5321.8,5351.7,5401.6,5401.6,5401.6,5401.6,5421.6,5421.6,5421.6,5421.6,5501.4,5501.4,5501.4,5501.4,5501.6,5501.6,5501.6,5501.6,5674.967,5702.0,5702.0,5702.0,5721.6,5721.6,5721.6,5721.6,5781.6,5781.6,5781.6,5841.8,5841.8,5921.7,5921.7,5921.7,5921.7,6021.6,6021.6,6021.6,6161.9,6161.9,6261.9,6261.9,6261.9,6282.1,6282.1,6282.1,6442.0,6442.0,6442.0,6442.0,6542.0,6542.0,6542.0,6642.1,6642.1,6642.1,6761.9,6761.9,6761.9,6761.9,6822.4,6822.4,6822.4,6832.05,6861.9,6861.9,6861.9,6861.9,7182.2,7182.2,7182.2,7222.3,7222.3,7222.3,7222.3,7262.0,7262.0,7262.0,7262.1,7262.1,7262.1,7262.1,7302.3,7302.3,7302.3,7402.5,7402.5,7402.5,7422.1,7422.1,7422.1,7422.1,7582.1,7582.1,7582.1,7602.4,7602.4,7642.2,7642.2,7642.2,7642.2,7677.2,7752.4,7822.3,7822.3,7822.3,7882.6,7882.6,7922.5,8002.6,8002.6,8082.3,8102.4,8102.4,8102.4,8102.4,8102.45,8142.6,8249.1,8382.9,8462.4,8462.4,8462.4,8462.4,8542.5,8542.8,8542.8,8542.8,8542.8,8622.6,8622.6,8622.6,8622.6,8802.6,8802.6,8802.6,8802.6,8842.6,8842.6,8842.6,8842.6,8902.7,8902.7,8902.7,8942.7,8942.7,8942.7,8942.7,8977.875,9022.4,9022.4,9022.4,9022.4,9075.933,9122.6,9122.6,9122.6,9122.6,9342.7,9342.7,9342.7,9412.8,9482.7,9482.7,9482.7,9482.7,9487.875,9503.2,9503.2,9503.2,9932.95,10083.3,10083.3,10083.3,10163.4,10163.4,10163.4,10163.4,10513.3,11023.7,19206.0,]</t>
  </si>
  <si>
    <t>e2ddf79c-b0fc-4347-b22d-70c3c8f9ee12</t>
  </si>
  <si>
    <t>y2025_m10_d26_h16_m22_s59_u961028</t>
  </si>
  <si>
    <t>[1280.4,1400.5,1400.5,1400.5,1400.5,1420.5,1420.5,1420.5,1420.5,1420.5,1460.5,1460.5,1460.5,1460.5,1620.5,1620.5,1620.5,1780.6,1780.6,1780.6,1920.6,1920.6,2060.6,2060.6,2060.6,2060.6,2060.6,2200.7,2200.7,2200.7,2200.7,2240.7,2240.7,2840.8,2840.8,2840.8,2840.8,2840.8,2921.0,2921.0,3021.0,3021.0,3141.0,3141.0,3141.0,3201.1,3201.1,3241.1,3241.1,3481.0,3481.0,3481.0,3481.0,3481.0,3501.0,3501.0,3501.0,3501.0,3581.0,3581.0,3581.0,3581.0,3661.2,3681.0,3681.0,3681.0,3681.0,3681.0,3681.0,3761.2,3761.2,3761.2,3921.1,3921.1,3921.1,3921.1,4301.3,4301.3,4361.4,4361.4,4361.4,4501.2,4501.2,4501.2,4501.2,4501.2,4641.6,5041.5,5041.5,5041.5,5201.5,5201.5,5201.5,5201.5,5341.4,5341.4,5341.4,5401.6,5401.6,5401.6,5421.6,5421.6,5421.6,5421.6,5501.6,5501.6,5501.6,5501.6,5501.6,5641.8,5641.8,5721.6,5721.6,5721.6,5781.6,5861.6,5861.6,5861.6,5861.6,5861.6,5921.7,5921.7,6001.8,6022.0,6321.9,6321.9,6761.9,6761.9,6761.9,6796.9,6861.9,7262.0,7262.0,7262.0,7262.0,7262.1,7262.1,7262.1,7262.1,7302.4,7342.2,7342.2,7342.2,7422.1,7422.1,7422.1,7422.1,7542.3,7582.1,7582.1,7622.3,7622.3,7642.2,7642.2,7642.2,7782.2,7982.3,8197.275,8202.375,8262.4,8782.6,8962.6,8962.6,8962.6,9002.6,9002.6,9002.6,9022.4,9022.4,9022.4,9642.7,9642.7,9642.7,9943.1,10143.2,11503.5,]</t>
  </si>
  <si>
    <t>[1440.4,1560.5,1560.5,1560.5,1560.5,1580.5,1580.5,1580.5,1580.5,1580.5,1620.5,1620.5,1620.5,1620.5,1780.5,1780.5,1780.5,1940.6,1940.6,1940.6,2080.6,2080.6,2220.6,2220.6,2220.6,2220.6,2360.7,2360.7,2360.7,2360.7,2400.7,2400.7,2480.6,2921.0,2921.0,3000.8,3000.8,3000.8,3000.8,3000.8,3021.0,3021.0,3141.0,3141.0,3141.0,3201.1,3201.1,3241.1,3241.1,3641.0,3641.0,3641.0,3641.0,3661.0,3661.0,3661.0,3661.0,3661.2,3741.0,3741.0,3741.0,3741.0,3761.2,3761.2,3841.0,3841.0,3841.0,3841.0,3841.0,3841.0,3901.0,4021.2,4081.1,4081.1,4081.1,4081.1,4201.4,4201.4,4301.3,4301.3,4461.4,4481.6,4661.2,4661.2,4661.2,4661.2,4921.2,5041.5,5041.5,5041.5,5201.5,5201.5,5201.5,5201.5,5321.8,5321.8,5401.6,5401.6,5401.6,5421.6,5421.6,5421.6,5421.6,5501.4,5501.4,5501.4,5501.6,5501.6,5501.6,5501.6,5501.6,5702.0,5721.6,5721.6,5781.6,5841.8,5921.7,5921.7,5981.6,6021.6,6021.6,6021.6,6021.6,6021.6,6161.9,6421.9,6761.9,6761.9,6761.9,6796.9,6822.4,6861.9,7182.2,7182.2,7182.2,7222.3,7262.0,7262.0,7262.0,7262.0,7262.1,7262.1,7262.1,7302.3,7302.3,7422.1,7422.1,7422.1,7422.1,7522.1,7582.1,7582.1,7642.2,7642.2,7642.2,7822.3,7882.2,8082.375,8102.4,8222.275,8622.6,8802.6,8802.6,8802.6,8842.6,8842.6,8842.6,9022.4,9022.4,9022.4,9482.7,9482.7,9482.7,9503.2,9563.1,11283.5,]</t>
  </si>
  <si>
    <t>664c3ffa-fefd-4a04-aeda-716295b2b63a</t>
  </si>
  <si>
    <t>y2025_m10_d26_h16_m23_s28_u955319</t>
  </si>
  <si>
    <t>[1220.4,1400.5,1400.5,1400.5,1420.5,1420.5,1420.5,1420.5,1460.5,1460.5,1460.5,1460.5,1520.5,1520.5,1520.5,1520.5,1620.5,1620.5,1780.6,1780.6,1780.6,1780.6,1920.6,1920.6,1920.6,1920.6,2060.6,2060.6,2060.6,2060.6,2200.7,2200.7,2200.7,2240.7,2240.7,2240.7,2240.7,2840.8,2840.8,2840.8,2840.8,2840.8,2840.9,2921.0,2921.0,2921.0,3021.0,3141.0,3141.0,3141.0,3181.1,3181.1,3181.1,3181.1,3201.1,3201.1,3201.1,3201.1,3201.1,3241.1,3241.1,3241.1,3241.1,3481.0,3481.0,3481.0,3481.0,3501.0,3501.0,3501.0,3501.0,3581.0,3581.0,3581.0,3661.2,3661.2,3681.0,3681.0,3681.0,3681.0,3761.2,3761.2,3761.2,3921.1,3921.1,3921.1,3921.1,4121.3,4241.4,4241.4,4241.4,4301.3,4301.3,4301.3,4301.3,4501.2,4501.2,4501.2,4641.6,4641.6,4641.6,4781.4,4801.6,4808.033,5041.5,5041.5,5041.5,5041.5,5201.5,5201.5,5201.5,5201.5,5201.5,5301.7,5341.4,5341.4,5341.4,5341.6,5341.6,5381.7,5401.6,5401.6,5401.6,5401.6,5421.6,5421.6,5421.6,5421.6,5421.6,5494.967,5501.6,5501.6,5501.6,5501.6,5641.8,5641.8,5721.6,5781.6,5861.6,5861.6,5861.6,5861.6,5921.7,5921.7,6001.8,6001.8,6001.8,6022.0,6022.0,6022.0,6321.9,6321.9,6582.2,6602.0,6602.0,6602.1,6702.0,6761.9,6761.9,6761.9,6761.9,6861.9,6861.9,6861.9,6861.9,6962.1,7262.0,7262.0,7262.0,7262.0,7262.1,7262.1,7302.4,7302.4,7342.2,7342.2,7342.2,7422.1,7422.1,7422.1,7542.3,7548.8,7582.1,7582.1,7582.1,7622.3,7642.2,7642.2,7642.2,7882.5,7882.5,7982.3,7982.3,7982.3,8212.45,8262.4,8262.4,8362.6,8362.6,8362.6,8482.6,8482.6,8482.6,8622.4,8782.6,8782.6,8782.6,8782.6,8822.4,8962.6,8962.6,8962.6,8962.6,9002.6,9002.6,9002.6,9002.6,9022.4,9022.4,9022.4,9022.4,9022.8,9062.7,9062.7,9062.7,9102.7,9102.7,9102.7,9282.6,9502.7,9502.7,9502.7,9642.7,9642.7,10032.825,10092.975,10803.4,10923.2,11383.5,12363.5,12448.575,12543.7,14824.2,15184.5,16804.8,]</t>
  </si>
  <si>
    <t>[1380.4,1560.5,1560.5,1560.5,1580.5,1580.5,1580.5,1580.5,1620.5,1620.5,1620.5,1620.5,1680.5,1680.5,1680.5,1680.5,1780.5,1780.5,1940.6,1940.6,1940.6,2080.6,2080.6,2080.6,2080.6,2220.6,2220.6,2220.6,2220.6,2360.7,2360.7,2360.7,2400.7,2400.7,2400.7,2400.7,2460.6,2840.9,2921.0,2921.0,2921.0,3000.8,3000.8,3000.8,3000.8,3000.8,3021.0,3141.0,3141.0,3141.0,3181.1,3181.1,3181.1,3181.1,3201.1,3201.1,3201.1,3201.1,3201.1,3241.1,3241.1,3241.1,3241.1,3641.0,3641.0,3641.0,3641.0,3661.0,3661.0,3661.0,3661.0,3661.2,3661.2,3741.0,3741.0,3741.0,3761.2,3761.2,3841.0,3841.0,3841.0,3841.0,3961.3,4021.2,4081.1,4081.1,4081.1,4081.1,4081.4,4081.4,4081.4,4301.3,4301.3,4301.3,4301.3,4481.6,4481.6,4481.6,4641.6,4661.2,4661.2,4661.2,4781.4,4914.7,5041.5,5041.5,5041.5,5041.5,5181.6,5181.6,5201.5,5201.5,5201.5,5201.5,5201.5,5221.7,5321.8,5321.8,5401.6,5401.6,5401.6,5401.6,5401.7,5421.6,5421.6,5421.6,5421.6,5421.6,5501.4,5501.4,5501.4,5501.6,5501.6,5501.6,5501.6,5528.3,5702.0,5702.0,5721.6,5781.6,5841.8,5841.8,5841.8,5921.7,5921.7,5962.0,6021.6,6021.6,6021.6,6021.6,6161.9,6161.9,6282.1,6442.0,6442.0,6522.2,6542.0,6642.1,6761.9,6761.9,6761.9,6761.9,6822.4,6822.4,6861.9,6861.9,6861.9,6861.9,7182.2,7182.2,7182.2,7222.3,7262.0,7262.0,7262.0,7262.0,7262.1,7262.1,7302.3,7402.5,7402.5,7422.1,7422.1,7422.1,7528.8,7582.1,7582.1,7582.1,7642.2,7642.2,7642.2,7822.3,7822.3,7822.3,7882.6,7882.6,7882.6,8002.6,8002.6,8002.6,8102.4,8102.4,8102.45,8462.4,8542.8,8622.6,8622.6,8622.6,8622.6,8802.6,8802.6,8802.6,8802.6,8842.6,8842.6,8842.6,8902.7,8902.7,8942.7,8942.7,8942.7,9022.4,9022.4,9022.4,9022.4,9082.4,9102.6,9122.6,9162.7,9342.7,9342.7,9342.7,9482.7,9482.7,9897.825,9942.975,10163.4,10863.2,11003.5,12303.5,12323.7,12363.575,14764.2,14804.5,17104.8,]</t>
  </si>
  <si>
    <t>246eca81-a238-4f12-9b45-a2258dfd4e4a</t>
  </si>
  <si>
    <t>y2025_m10_d26_h16_m24_s00_u251940</t>
  </si>
  <si>
    <t>[1220.4,1220.4,1280.4,1280.4,1400.5,1400.5,1400.5,1400.5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2921.0,2921.0,2921.0,2921.0,3021.0,3021.0,3021.0,3021.0,3141.0,3141.0,3141.0,3141.0,3181.1,3181.1,3181.1,3181.1,3201.1,3201.1,3201.1,3201.1,3241.1,3241.1,3241.1,3481.0,3481.0,3481.0,3481.0,3501.0,3501.0,3501.0,3501.0,3581.0,3581.0,3581.0,3661.2,3661.2,3661.2,3661.2,3681.0,3681.0,3681.0,3761.2,3761.2,3761.2,3761.2,3921.1,3921.1,3921.1,3921.1,4121.2,4121.2,4121.3,4121.3,4241.4,4241.4,4241.4,4241.4,4301.3,4301.3,4301.3,4301.3,4361.4,4361.4,4501.2,4501.2,4501.2,4501.2,4616.475,4641.6,4641.6,4641.6,4641.6,4781.4,4781.4,4781.4,4801.6,4801.6,4801.6,4801.6,5041.5,5041.5,5041.5,5041.5,5201.5,5201.5,5201.5,5201.5,5201.5,5341.4,5341.4,5341.4,5341.4,5341.6,5341.6,5381.7,5381.7,5381.7,5381.7,5401.6,5401.6,5401.6,5401.6,5421.6,5421.6,5421.6,5421.6,5501.6,5501.6,5521.8,5521.8,5641.8,5641.8,5641.8,5721.6,5721.6,5721.6,5781.6,5781.6,5861.6,5861.6,5861.6,5921.7,5921.7,5921.7,5921.7,6001.8,6001.8,6001.8,6022.0,6022.0,6022.0,6022.0,6141.9,6321.9,6321.9,6321.9,6421.9,6421.9,6421.9,6602.0,6602.0,6602.0,6602.1,6602.1,6602.1,6702.0,6702.0,6702.0,6761.9,6761.9,6761.9,6761.9,6861.9,6861.9,6962.1,6962.1,6962.1,7262.0,7262.0,7262.0,7262.0,7262.1,7262.1,7262.1,7262.1,7302.4,7302.4,7302.4,7342.2,7342.2,7342.2,7342.2,7348.8,7422.1,7422.1,7422.1,7422.1,7442.3,7532.15,7542.3,7542.3,7542.3,7582.1,7582.1,7582.1,7582.1,7622.3,7622.3,7622.3,7642.2,7642.2,7642.2,7862.4,7882.5,7882.5,7882.5,7922.4,7922.4,7982.3,7982.3,7982.3,8202.4,8212.45,8262.4,8262.4,8262.4,8262.4,8362.6,8362.6,8362.6,8375.733,8482.6,8482.6,8482.6,8622.4,8622.4,8722.9,8782.6,8782.6,8782.6,8782.6,8822.6,8962.6,8962.6,8962.6,9002.6,9002.6,9002.6,9002.6,9022.4,9022.4,9022.4,9022.4,9022.8,9022.8,9022.8,9062.7,9062.7,9062.7,9102.7,9102.7,9102.7,9157.725,9209.333,9282.6,9282.6,9357.7,9502.7,9502.7,9502.7,9502.7,9642.7,9642.7,9642.7,9642.7,9642.767,10143.2,10143.2,10143.2,10143.2,10349.8,10403.0,10563.3,10723.3,10723.3,10723.3,10803.4,10803.4,10803.4,10803.4,11116.567,11563.3,13703.9,14024.0,14124.0,16785.1,18265.2,]</t>
  </si>
  <si>
    <t>[1380.4,1380.4,1440.4,1440.4,1560.5,1560.5,1560.5,1560.5,1580.5,1580.5,1580.5,1620.5,1620.5,1620.5,1620.5,1680.5,1680.5,1680.5,1680.5,1780.5,1780.5,1780.5,1940.6,1940.6,1940.6,1940.6,2040.5,2080.6,2080.6,2080.6,2080.6,2220.6,2220.6,2220.6,2220.6,2360.7,2360.7,2360.7,2400.7,2400.7,2400.7,2400.7,2500.8,2500.8,2500.8,2840.9,2840.9,2921.0,2921.0,2921.0,2921.0,3000.8,3000.8,3000.8,3000.8,3021.0,3021.0,3021.0,3021.0,3141.0,3141.0,3141.0,3141.0,3181.1,3181.1,3181.1,3201.1,3201.1,3201.1,3201.1,3241.1,3241.1,3311.1,3371.1,3641.0,3641.0,3641.0,3641.0,3661.0,3661.0,3661.0,3661.0,3661.2,3661.2,3661.2,3661.2,3741.0,3741.0,3741.0,3761.2,3761.2,3761.2,3761.2,3841.0,3841.0,3841.0,3961.3,3961.3,4081.1,4081.1,4081.1,4081.1,4081.4,4081.4,4081.4,4081.4,4121.2,4121.2,4201.4,4201.4,4301.3,4301.3,4301.3,4301.3,4481.6,4481.6,4481.6,4481.6,4601.475,4641.6,4641.6,4641.6,4641.6,4661.2,4661.2,4661.2,4661.2,4781.4,4781.4,4781.4,5041.5,5041.5,5041.5,5041.5,5181.6,5181.6,5201.5,5201.5,5201.5,5201.5,5201.5,5201.8,5201.8,5221.7,5221.7,5221.7,5221.7,5321.8,5321.8,5321.8,5401.6,5401.6,5401.6,5401.6,5421.6,5421.6,5421.6,5421.6,5501.4,5501.4,5501.4,5501.4,5501.6,5501.6,5702.0,5702.0,5702.0,5702.0,5721.6,5721.6,5721.6,5781.6,5781.6,5841.8,5841.8,5841.8,5921.7,5921.7,5921.7,5921.7,6021.6,6021.6,6021.6,6046.9,6161.9,6161.9,6161.9,6261.9,6261.9,6261.9,6282.1,6282.1,6282.1,6442.0,6442.0,6442.0,6542.0,6542.0,6642.1,6642.1,6642.1,6761.9,6761.9,6761.9,6761.9,6802.0,6822.4,6822.4,6822.4,6861.9,6861.9,7182.2,7182.2,7182.2,7182.2,7222.3,7222.3,7222.3,7262.0,7262.0,7262.0,7262.0,7262.1,7262.1,7262.1,7262.1,7302.3,7302.3,7328.8,7382.3,7402.5,7402.5,7402.5,7422.1,7422.1,7422.1,7422.1,7477.15,7562.3,7582.1,7582.1,7582.1,7582.1,7602.4,7602.4,7642.2,7642.2,7642.2,7752.4,7822.3,7822.3,7822.3,7882.6,7882.6,7882.6,8002.6,8002.6,8002.6,8102.4,8102.4,8102.4,8102.4,8222.4,8232.45,8342.9,8355.733,8462.4,8462.4,8542.8,8542.8,8542.8,8622.6,8622.6,8622.6,8622.6,8762.6,8802.6,8802.6,8802.6,8842.6,8842.6,8842.6,8842.6,8902.7,8902.7,8902.7,8942.7,8942.7,8942.7,8967.725,9022.4,9022.4,9022.4,9022.4,9122.6,9122.6,9222.667,9302.7,9342.7,9342.7,9342.7,9342.7,9482.7,9482.7,9482.7,9482.7,9503.2,9503.2,9503.2,9503.2,9569.433,10063.133,10083.3,10083.3,10083.3,10163.4,10163.4,10163.4,10163.4,10183.3,10343.0,10936.567,11503.3,13483.9,13804.0,14064.0,16345.1,18305.2,]</t>
  </si>
  <si>
    <t>f35d7163-8a0d-41ba-b3ba-1f2321ab169c</t>
  </si>
  <si>
    <t>y2025_m10_d26_h16_m24_s27_u513916</t>
  </si>
  <si>
    <t>[1220.4,1220.4,1220.4,1220.4,1280.4,1280.4,1280.4,1400.5,1420.5,1420.5,1420.5,1420.5,1460.5,1460.5,1460.5,1460.5,1520.5,1520.5,1520.5,1520.5,1520.5,1620.5,1780.6,1780.6,1780.6,1780.6,1920.6,1920.6,1920.6,2060.6,2060.6,2060.6,2060.6,2060.6,2200.7,2200.7,2200.7,2200.7,2240.7,2500.8,2840.8,2840.8,2840.8,2840.8,2840.8,2840.9,3021.0,3021.0,3141.0,3181.1,3181.1,3201.1,3201.1,3201.1,3201.1,3241.1,3241.1,3241.1,3481.0,3481.0,3481.0,3481.0,3501.0,3501.0,3501.0,3501.0,3581.0,3581.0,3581.0,3581.0,3661.2,3681.0,3681.0,3681.0,3681.0,3761.2,3761.2,3761.2,3921.1,3921.1,3921.1,3921.1,4121.2,4121.2,4241.2,4241.4,4241.4,4241.4,4501.2,4501.2,4501.2,4641.6,4801.6,4801.6,4808.0,5041.5,5041.5,5041.5,5041.5,5201.5,5201.5,5201.5,5341.4,5341.4,5341.4,5341.4,5341.6,5341.6,5381.7,5381.7,5381.7,5401.6,5401.6,5401.6,5421.6,5421.6,5421.6,5501.6,5501.6,5501.6,5521.8,5721.6,5721.6,5721.6,5861.6,5861.6,5861.6,5861.6,5861.6,6022.0,6321.9,6321.9,6602.0,6702.0,6761.9,6761.9,6861.9,6861.9,6861.9,6861.9,7262.0,7262.0,7262.0,7262.0,7262.1,7262.1,7302.4,7342.2,7422.1,7422.1,7422.1,7422.1,7482.5,7582.1,7642.2,7642.2,7642.2,7642.2,7642.2,7982.3,7982.3,8622.4,8622.7,8802.6,8962.6,8962.6,8962.6,9002.6,9022.4,9022.4,9022.4,9022.4,9062.7,9062.7,9062.7,9102.7,9102.7,9102.7,9502.7,9502.7,9642.7,9642.7,9642.7,10543.1,11023.3,12363.5,]</t>
  </si>
  <si>
    <t>[1380.4,1380.4,1380.4,1380.4,1440.4,1440.4,1440.4,1560.5,1580.5,1580.5,1580.5,1580.5,1620.5,1620.5,1620.5,1620.5,1680.5,1680.5,1680.5,1680.5,1680.5,1780.5,1940.6,1940.6,1940.6,1940.6,2080.6,2080.6,2080.6,2220.6,2220.6,2220.6,2220.6,2360.7,2360.7,2360.7,2360.7,2400.7,2480.6,2500.8,2840.9,3000.8,3000.8,3000.8,3000.8,3000.8,3021.0,3021.0,3141.0,3181.1,3181.1,3201.1,3201.1,3201.1,3201.1,3241.1,3241.1,3241.1,3641.0,3641.0,3641.0,3641.0,3661.0,3661.0,3661.0,3661.0,3661.2,3741.0,3741.0,3741.0,3761.2,3761.2,3761.2,3841.0,3841.0,3841.0,3841.0,4001.0,4081.1,4081.1,4081.1,4081.4,4081.4,4121.2,4121.2,4341.1,4341.4,4361.2,4481.6,4641.6,4641.6,4661.2,4661.2,4661.2,4914.667,5041.5,5041.5,5041.5,5041.5,5181.6,5181.6,5201.5,5201.5,5201.5,5201.8,5221.7,5221.7,5221.7,5401.6,5401.6,5401.6,5421.6,5421.6,5421.6,5501.4,5501.4,5501.4,5501.4,5501.6,5501.6,5501.6,5702.0,5721.6,5721.6,5721.6,6021.6,6021.6,6021.6,6021.6,6021.6,6161.9,6161.9,6442.0,6542.0,6761.9,6761.9,6861.9,6861.9,6861.9,7082.4,7121.9,7262.0,7262.0,7262.0,7262.1,7262.1,7262.5,7422.1,7422.1,7422.1,7422.1,7442.2,7522.0,7582.1,7642.2,7642.2,7642.2,7642.2,7822.3,7822.3,7902.2,8462.4,8802.6,8802.6,8802.6,8822.7,8842.6,8902.7,8902.7,8902.7,8942.7,8942.7,8942.7,9002.6,9022.4,9022.4,9022.4,9022.4,9342.7,9342.7,9482.7,9482.7,9482.7,10483.1,10963.3,12303.5,]</t>
  </si>
  <si>
    <t>2bf52de3-cec7-4409-af2c-3e493714f5a5</t>
  </si>
  <si>
    <t>y2025_m10_d26_h16_m24_s55_u700534</t>
  </si>
  <si>
    <t>[1220.4,1220.4,1220.4,1220.4,1280.4,1400.5,1400.5,1400.5,1400.5,1420.5,1420.5,1420.5,1420.5,1460.5,1460.5,1460.5,1460.5,1520.5,1520.5,1520.5,1520.5,1620.5,1620.5,1620.5,1620.5,1620.5,1780.6,1780.6,1780.6,1780.6,1920.6,1920.6,1920.6,1920.6,2060.6,2060.6,2060.6,2200.7,2200.7,2200.7,2240.7,2240.7,2240.7,2265.7,2840.8,2840.8,2840.8,2840.8,2840.9,2840.9,2921.0,2921.0,3021.0,3021.0,3021.0,3141.0,3141.0,3181.1,3181.1,3201.1,3201.1,3201.1,3201.1,3241.1,3241.1,3241.1,3241.1,3481.0,3481.0,3481.0,3501.0,3501.0,3501.0,3501.0,3581.0,3581.0,3581.0,3581.0,3661.2,3661.2,3681.0,3681.0,3681.0,3681.0,3761.2,3761.2,3761.2,3761.2,3921.1,3921.1,3921.1,4241.4,4241.4,4301.3,4301.3,4501.2,4501.2,4501.2,4641.6,4641.6,4641.6,4641.6,4781.4,4781.4,4801.6,4801.6,5041.5,5041.5,5041.5,5041.5,5201.5,5201.5,5201.5,5341.4,5341.4,5341.4,5341.4,5341.6,5341.6,5356.675,5381.7,5381.7,5381.7,5401.6,5401.6,5401.6,5401.6,5421.6,5421.6,5421.6,5501.6,5501.6,5501.6,5501.6,5631.7,5641.8,5721.6,5721.6,5721.6,5861.6,5861.6,5861.6,5861.6,5861.6,5921.7,5921.7,5921.7,6022.0,6215.033,6321.9,6321.9,6421.9,6421.9,6602.0,6602.0,6602.0,6602.1,6761.9,6761.9,6761.9,6761.9,6861.9,6861.9,6861.9,6962.1,7262.0,7262.0,7262.0,7262.0,7262.1,7262.1,7262.1,7262.1,7302.4,7302.4,7342.2,7342.2,7342.2,7422.1,7422.1,7422.1,7422.1,7542.3,7542.3,7542.3,7582.1,7582.1,7582.1,7582.1,7602.3,7622.3,7642.2,7642.2,7642.2,7882.5,7882.5,7922.4,7928.9,7982.3,7982.3,7982.3,8262.4,8262.4,8262.4,8362.6,8362.6,8362.6,8482.4,8482.6,8482.6,8622.4,8782.5,8782.6,8782.6,8962.6,8962.6,8962.6,8962.6,9002.6,9002.6,9022.4,9022.4,9022.4,9022.4,9062.7,9062.7,9102.7,9102.7,9102.7,9102.7,9282.6,9282.6,9282.6,9502.7,9502.7,9502.7,9642.7,9642.7,9642.7,10143.2,10143.2,10723.3,10723.3,10803.4,10803.4,10803.4,10963.6,12163.5,12863.6,14143.9,14444.0,]</t>
  </si>
  <si>
    <t>[1380.4,1380.4,1380.4,1380.4,1440.4,1560.5,1560.5,1560.5,1560.5,1580.5,1580.5,1580.5,1580.5,1620.5,1620.5,1620.5,1620.5,1680.5,1680.5,1680.5,1680.5,1780.5,1780.5,1780.5,1780.5,1940.6,1940.6,1940.6,1940.6,2040.5,2080.6,2080.6,2080.6,2080.6,2220.6,2220.6,2220.6,2360.7,2360.7,2360.7,2400.7,2400.7,2400.7,2450.7,2840.9,2840.9,2921.0,2921.0,3000.8,3000.8,3000.8,3000.8,3021.0,3021.0,3021.0,3141.0,3141.0,3181.1,3181.1,3201.1,3201.1,3201.1,3201.1,3241.1,3241.1,3241.1,3241.1,3641.0,3641.0,3641.0,3661.0,3661.0,3661.0,3661.0,3661.2,3661.2,3741.0,3741.0,3741.0,3741.0,3761.2,3761.2,3761.2,3761.2,3841.0,3841.0,3841.0,3841.0,4081.1,4081.1,4081.1,4081.4,4081.4,4301.3,4301.3,4481.6,4481.6,4481.6,4481.6,4641.6,4641.6,4661.2,4661.2,4661.2,4781.4,4781.4,5041.5,5041.5,5041.5,5041.5,5181.6,5181.6,5201.5,5201.5,5201.5,5221.7,5221.7,5321.8,5401.6,5401.6,5401.6,5401.6,5406.675,5421.6,5421.6,5421.6,5481.7,5501.4,5501.4,5501.4,5501.4,5501.6,5501.6,5501.6,5501.6,5702.0,5721.6,5721.6,5721.6,5761.7,5921.7,5921.7,5921.7,6021.6,6021.6,6021.6,6021.6,6021.6,6161.9,6261.9,6261.9,6268.367,6282.1,6421.9,6442.0,6442.0,6642.1,6702.0,6761.9,6761.9,6761.9,6761.9,6822.4,6822.4,6861.9,6861.9,6861.9,7182.2,7182.2,7182.2,7222.3,7222.3,7222.3,7262.0,7262.0,7262.0,7262.0,7262.1,7262.1,7262.1,7262.1,7302.3,7402.5,7402.5,7422.1,7422.1,7422.1,7422.1,7467.3,7582.1,7582.1,7582.1,7582.1,7602.4,7642.2,7642.2,7642.2,7822.3,7822.3,7822.3,7882.6,7882.6,7882.6,7962.233,8002.6,8002.6,8102.4,8102.4,8102.4,8462.4,8582.4,8622.6,8622.6,8802.6,8802.6,8802.6,8802.6,8842.6,8842.6,8882.5,8902.7,8902.7,8942.7,8942.7,8942.7,8942.7,9022.4,9022.4,9022.4,9022.4,9122.6,9122.6,9122.6,9342.7,9342.7,9342.7,9482.7,9482.7,9482.7,9503.2,9503.2,10083.3,10163.4,10163.4,10163.4,10343.3,10423.6,12103.5,12803.6,14083.9,14384.0,]</t>
  </si>
  <si>
    <t>d7f29116-c945-4506-bdf3-759ecb94daf6</t>
  </si>
  <si>
    <t>y2025_m10_d26_h16_m25_s28_u587936</t>
  </si>
  <si>
    <t>[1220.4,1220.4,1220.4,1220.4,1280.4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2500.8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4241.4,4241.4,4241.4,4241.4,4301.3,4301.3,4301.3,4361.4,4361.4,4501.2,4501.2,4501.2,4641.6,4641.6,4641.6,4641.6,4641.6,4781.4,4781.4,4801.6,4801.6,4801.6,4921.567,5041.5,5041.5,5041.5,5201.5,5201.5,5201.5,5201.5,5201.5,5201.5,5201.5,5341.4,5341.4,5341.4,5341.4,5341.6,5341.6,5341.6,5381.7,5381.7,5381.7,5381.7,5401.6,5401.6,5401.6,5401.6,5421.6,5421.6,5421.6,5421.6,5501.6,5501.6,5501.6,5501.6,5521.8,5521.8,5541.575,5641.8,5641.8,5641.8,5721.6,5721.6,5721.6,5781.6,5781.6,5861.6,5861.6,5861.6,5861.6,5921.7,5921.7,5921.7,5921.7,6001.8,6001.8,6022.0,6022.0,6321.9,6321.9,6321.9,6321.9,6421.9,6421.9,6602.0,6602.0,6602.0,6602.0,6602.1,6602.1,6602.1,6626.975,6702.0,6702.0,6702.0,6702.0,6761.9,6761.9,6761.9,6761.9,6861.9,6861.9,6861.9,6861.9,6917.075,6962.1,6962.1,6962.1,7262.0,7262.0,7262.0,7262.0,7262.1,7262.1,7262.1,7262.1,7302.4,7302.4,7302.4,7342.2,7342.2,7342.2,7342.2,7422.1,7422.1,7422.1,7422.1,7542.3,7542.3,7542.3,7582.1,7582.1,7582.1,7582.1,7622.3,7622.3,7622.3,7622.3,7642.2,7642.2,7882.5,7882.5,7882.5,7922.4,7922.4,7982.3,7982.3,7982.3,7982.3,8022.6,8262.4,8262.4,8262.4,8262.4,8362.6,8362.6,8482.6,8482.6,8482.6,8622.4,8622.4,8622.4,8782.6,8782.6,8782.6,8882.5,8962.6,8962.6,8962.6,8962.6,9002.6,9002.6,9002.6,9002.6,9022.4,9022.4,9022.4,9022.4,9022.8,9022.8,9022.8,9062.7,9062.7,9062.7,9102.7,9102.7,9102.7,9102.7,9282.6,9282.6,9502.7,9502.7,9502.7,9522.8,9552.85,9622.867,9642.7,9642.7,9642.7,9642.7,9929.533,9993.05,10129.633,10143.2,10143.2,10143.2,10523.2,10723.3,10723.3,10723.3,10803.4,10803.4,10803.4,10923.2,11128.375,11133.425,11263.3,12433.775,13003.7,13263.8,13363.9,13824.1,13964.1,14484.2,23406.9,]</t>
  </si>
  <si>
    <t>[1380.4,1380.4,1380.4,1380.4,1440.4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4081.4,4121.2,4121.2,4146.4,4201.4,4201.4,4301.3,4301.3,4301.3,4481.6,4481.6,4481.6,4481.6,4641.6,4641.6,4641.6,4661.2,4661.2,4661.2,4741.6,4781.4,4781.4,4901.567,5041.5,5041.5,5041.5,5181.6,5181.6,5181.6,5201.5,5201.5,5201.5,5201.5,5201.5,5201.5,5201.5,5201.8,5201.8,5221.7,5221.7,5221.7,5221.7,5321.8,5321.8,5401.6,5401.6,5401.6,5408.467,5421.6,5421.6,5421.6,5421.6,5466.6,5501.4,5501.4,5501.4,5501.4,5501.6,5501.6,5501.6,5501.6,5606.575,5702.0,5702.0,5721.6,5721.6,5721.6,5781.6,5781.6,5841.8,5841.8,5921.7,5921.7,5921.7,5921.7,6021.6,6021.6,6021.6,6021.6,6161.9,6161.9,6161.9,6161.9,6261.9,6261.9,6282.1,6282.1,6282.1,6442.0,6442.0,6442.0,6442.0,6542.0,6542.0,6542.0,6542.0,6571.975,6642.1,6642.1,6761.9,6761.9,6761.9,6761.9,6822.4,6822.4,6822.4,6861.9,6861.9,6861.9,6861.9,6887.075,6902.1,7182.2,7182.2,7182.2,7182.2,7222.3,7222.3,7222.3,7262.0,7262.0,7262.0,7262.0,7262.1,7262.1,7262.1,7262.1,7302.3,7302.3,7302.3,7302.3,7402.5,7402.5,7422.1,7422.1,7422.1,7422.1,7582.1,7582.1,7582.1,7582.1,7602.4,7602.4,7642.2,7642.2,7662.5,7802.6,7822.3,7822.3,7822.3,7822.3,7882.6,7882.6,8002.6,8002.6,8002.6,8102.4,8102.4,8102.4,8102.4,8462.4,8462.4,8462.4,8542.8,8542.8,8542.8,8622.6,8622.6,8622.6,8802.6,8802.6,8802.6,8802.6,8842.6,8842.6,8842.6,8902.7,8902.7,8902.7,8942.7,8942.7,8942.7,8942.7,8982.5,9022.4,9022.4,9022.4,9022.4,9102.6,9122.6,9122.6,9342.7,9342.7,9342.7,9417.85,9462.8,9482.7,9482.7,9482.7,9482.7,9496.2,9503.2,9503.2,9503.2,9723.05,9856.2,9896.3,10083.3,10083.3,10083.3,10163.4,10163.4,10163.4,10303.2,10598.425,10698.375,10863.2,11203.3,11948.775,12943.7,13043.8,13143.9,13604.1,13744.1,14104.2,22806.9,]</t>
  </si>
  <si>
    <t>6e5ad091-7e3f-4f59-b07b-1ffdb485a36b</t>
  </si>
  <si>
    <t>y2025_m10_d26_h16_m25_s55_u470009</t>
  </si>
  <si>
    <t>[1220.4,1280.4,1420.5,1420.5,1420.5,1420.5,1460.5,1460.5,1460.5,1460.5,1520.5,1520.5,1520.5,1520.5,1620.5,1620.5,1780.6,1920.6,1920.6,1920.6,1920.6,2060.6,2060.6,2060.6,2060.6,2200.7,2200.7,2200.7,2200.7,2240.7,2840.8,2840.8,2840.8,2840.8,3021.0,3021.0,3021.0,3021.0,3181.1,3181.1,3181.1,3241.1,3241.1,3481.0,3481.0,3481.0,3481.0,3481.0,3501.0,3501.0,3501.0,3501.0,3501.0,3581.0,3581.0,3581.0,3581.0,3661.2,3681.0,3681.0,3921.1,3921.1,3921.1,4121.2,4301.3,4501.2,4501.2,4501.2,4501.2,4641.6,4641.6,4801.6,4801.6,5041.5,5041.5,5041.5,5061.425,5121.7,5201.5,5201.5,5201.5,5201.5,5201.5,5201.5,5341.4,5341.4,5341.4,5341.6,5381.7,5381.7,5401.6,5401.6,5401.6,5421.6,5421.6,5421.6,5501.6,5501.6,5501.6,5501.6,5591.65,5721.6,5721.6,5761.8,5861.6,5861.6,5861.6,5861.6,6321.8,6421.9,6421.9,6602.0,6602.1,6761.9,6761.9,6761.9,6861.9,6861.9,6861.9,7262.0,7262.0,7302.4,7382.075,7422.1,7422.1,7422.1,7582.1,7582.1,7622.3,7642.2,7982.3,7982.3,8262.4,8482.6,8482.6,8782.6,8962.6,8962.6,8962.6,8962.6,9002.6,9002.6,9022.4,9022.4,9022.4,9502.7,9502.7,9642.7,10803.4,10803.4,11903.4,12724.0,14444.0,]</t>
  </si>
  <si>
    <t>[1380.4,1440.4,1580.5,1580.5,1580.5,1580.5,1620.5,1620.5,1620.5,1620.5,1680.5,1680.5,1680.5,1680.5,1780.5,1780.5,1940.6,2080.6,2080.6,2080.6,2080.6,2220.6,2220.6,2220.6,2220.6,2360.7,2360.7,2360.7,2360.7,2400.7,3000.8,3000.8,3000.8,3000.8,3021.0,3021.0,3021.0,3021.0,3181.1,3181.1,3181.1,3241.1,3241.1,3641.0,3641.0,3641.0,3641.0,3661.0,3661.0,3661.0,3661.0,3661.2,3741.0,3741.0,3741.0,3841.0,3841.0,3901.0,3921.0,4001.0,4081.1,4081.1,4081.1,4121.2,4301.3,4481.6,4641.6,4641.6,4661.2,4661.2,4661.2,4661.2,4741.6,5041.5,5041.5,5041.5,5141.425,5181.6,5201.5,5201.5,5201.5,5201.5,5201.5,5201.5,5221.7,5221.7,5221.7,5401.6,5401.6,5401.6,5421.6,5421.6,5421.6,5501.4,5501.4,5501.6,5501.6,5501.6,5501.6,5721.6,5721.6,5721.65,5761.4,5861.8,6021.6,6021.6,6021.6,6021.6,6261.9,6282.1,6321.8,6442.0,6521.9,6761.9,6761.9,6761.9,6822.4,6861.9,6861.9,6861.9,7262.0,7262.0,7302.3,7422.1,7422.1,7422.1,7512.075,7582.1,7582.1,7642.2,7822.3,7822.3,8002.6,8002.6,8102.4,8622.6,8802.6,8802.6,8802.6,8802.6,8842.6,9022.4,9022.4,9022.4,9102.6,9342.7,9342.7,9482.7,10163.4,10163.4,11843.4,12184.0,14384.0,]</t>
  </si>
  <si>
    <t>3df25af1-37c0-4488-b5da-042bac85012e</t>
  </si>
  <si>
    <t>y2025_m10_d26_h16_m26_s23_u123220</t>
  </si>
  <si>
    <t>[1220.4,1220.4,1220.4,1280.4,1280.4,1280.4,1400.5,1400.5,1420.5,1420.5,1420.5,1420.5,1460.5,1460.5,1460.5,1460.5,1520.5,1520.5,1520.5,1520.5,1620.5,1620.5,1780.6,1780.6,1780.6,1780.6,1920.6,1920.6,1920.6,1920.6,2060.6,2060.6,2060.6,2200.7,2200.7,2200.7,2200.7,2240.7,2240.7,2240.7,2240.7,2840.8,2840.8,2840.8,2840.8,2840.9,2921.0,2921.0,2921.0,3021.0,3021.0,3021.0,3141.0,3181.1,3201.1,3201.1,3241.1,3241.1,3241.1,3481.0,3481.0,3481.0,3481.0,3501.0,3501.0,3501.0,3501.0,3581.0,3581.0,3581.0,3581.0,3661.2,3661.2,3661.2,3661.2,3681.0,3681.0,3681.0,3681.0,3761.2,3761.2,3761.2,3921.1,3921.1,3921.1,3921.1,4067.933,4241.4,4301.3,4301.3,4301.3,4361.4,4361.4,4501.2,4501.2,4501.2,4501.2,4566.275,4641.6,4641.6,4641.6,4801.6,4801.6,5041.5,5041.5,5041.5,5041.5,5161.7,5201.5,5201.5,5201.5,5201.5,5201.5,5201.5,5341.4,5341.4,5341.4,5381.7,5381.7,5401.6,5401.6,5401.6,5401.6,5421.6,5421.6,5421.6,5441.8,5501.6,5501.6,5501.6,5501.6,5521.8,5521.8,5641.8,5641.8,5721.6,5781.6,5781.6,5861.6,5861.6,5861.6,5861.6,5921.7,5921.7,5921.7,5921.7,6001.8,6022.0,6141.75,6162.1,6321.9,6421.9,6421.9,6602.0,6602.0,6602.0,6602.1,6702.0,6761.9,6761.9,6761.9,6761.9,6861.9,6861.9,6861.9,6962.1,7032.2,7248.733,7262.0,7262.0,7262.0,7262.0,7262.1,7262.1,7262.1,7302.4,7302.4,7302.4,7342.2,7342.2,7342.2,7342.2,7422.1,7422.1,7422.1,7422.1,7542.3,7582.1,7582.1,7642.2,7642.2,7642.2,7982.3,7982.3,7982.3,8362.6,8362.6,8472.45,8482.6,8962.6,8962.6,8962.6,9002.6,9002.6,9022.4,9022.4,9022.4,9022.8,9022.8,9062.7,9062.7,9062.7,9062.7,9062.8,9102.7,9102.7,9102.7,9102.7,9282.6,9282.6,9282.6,9442.8,9502.7,9502.7,9502.7,9642.7,9642.7,9642.7,9642.7,10143.2,10143.2,10143.2,10836.333,11103.2,12537.1,13363.9,13403.9,14684.2,15404.4,16305.0,]</t>
  </si>
  <si>
    <t>[1380.4,1380.4,1440.4,1440.4,1440.4,1560.5,1560.5,1580.5,1580.5,1580.5,1580.5,1620.5,1620.5,1620.5,1620.5,1640.4,1680.5,1680.5,1680.5,1680.5,1780.5,1780.5,1940.6,1940.6,1940.6,1940.6,2080.6,2080.6,2080.6,2080.6,2220.6,2220.6,2220.6,2360.7,2360.7,2360.7,2360.7,2400.7,2400.7,2400.7,2400.7,2840.9,2921.0,2921.0,2921.0,3000.8,3000.8,3000.8,3000.8,3021.0,3021.0,3141.0,3181.1,3201.1,3201.1,3241.1,3241.1,3241.1,3281.0,3641.0,3641.0,3641.0,3641.0,3661.0,3661.0,3661.0,3661.0,3661.2,3661.2,3661.2,3661.2,3741.0,3741.0,3741.0,3741.0,3761.2,3761.2,3761.2,3841.0,3841.0,3841.0,3841.0,4081.1,4081.1,4081.1,4081.1,4081.4,4154.6,4201.4,4201.4,4301.3,4301.3,4301.3,4481.6,4481.6,4641.6,4641.6,4661.2,4661.2,4661.2,4661.2,4741.6,4776.275,5041.5,5041.5,5041.5,5041.5,5201.5,5201.5,5201.5,5201.5,5201.5,5201.5,5201.8,5201.8,5221.7,5221.7,5261.7,5321.8,5321.8,5401.6,5401.6,5401.6,5401.6,5421.6,5421.6,5421.6,5501.4,5501.4,5501.4,5501.6,5501.6,5501.6,5501.6,5541.8,5702.0,5721.6,5781.6,5781.6,5841.8,5921.7,5921.7,5921.7,5921.7,6021.6,6021.6,6021.6,6021.6,6102.1,6141.75,6161.9,6261.9,6261.9,6282.1,6442.0,6442.0,6442.0,6542.0,6642.1,6761.9,6761.9,6761.9,6761.9,6822.4,6822.4,6822.4,6857.2,6861.9,6861.9,6861.9,7182.2,7182.2,7182.2,7182.2,7222.3,7228.733,7262.0,7262.0,7262.0,7262.0,7262.1,7262.1,7262.1,7422.1,7422.1,7422.1,7422.1,7582.1,7582.1,7642.2,7642.2,7642.2,7822.3,7822.3,7822.3,7882.6,7882.6,8002.6,8312.45,8542.8,8542.8,8802.6,8802.6,8802.6,8842.6,8842.6,8902.7,8902.7,8902.7,8902.7,8942.7,8942.7,8942.7,9022.4,9022.4,9022.4,9029.367,9122.6,9122.6,9122.6,9262.8,9342.7,9342.7,9342.7,9482.7,9482.7,9482.7,9482.7,9503.2,9503.2,9503.2,9642.8,10763.0,11043.2,12177.1,13143.9,13183.9,14464.2,15184.4,15605.0,]</t>
  </si>
  <si>
    <t>c72460cd-7c7e-431f-a48d-0db9e9290217</t>
  </si>
  <si>
    <t>y2025_m10_d26_h16_m26_s54_u788179</t>
  </si>
  <si>
    <t>[1220.4,1220.4,1220.4,1280.4,1280.4,1280.4,1280.4,1400.5,1400.5,1400.5,1400.5,1420.5,1420.5,1420.5,1420.5,1460.5,1460.5,1460.5,1520.5,1520.5,1520.5,1520.5,1620.5,1620.5,1620.5,1780.6,1780.6,1780.6,1780.6,1920.6,1920.6,1920.6,1920.6,2060.6,2060.6,2060.6,2060.6,2200.7,2200.7,2200.7,2240.7,2240.7,2240.7,2240.7,2500.8,2500.8,2840.8,2840.8,2840.8,2840.8,2840.9,2840.9,2840.9,2921.0,2921.0,2921.0,2921.0,3021.0,3021.0,3021.0,3021.0,3141.0,3141.0,3141.0,3141.0,3181.1,3181.1,3181.1,3181.1,3201.1,3201.1,3201.1,3201.1,3241.1,3241.1,3241.1,3241.1,3481.0,3481.0,3481.0,3481.0,3481.0,3501.0,3501.0,3501.0,3501.0,3581.0,3581.0,3581.0,3581.0,3661.2,3661.2,3661.2,3681.0,3681.0,3681.0,3681.0,3761.2,3761.2,3761.2,3761.2,3921.1,3921.1,3921.1,4121.2,4121.2,4121.2,4121.3,4121.3,4121.3,4121.3,4241.4,4241.4,4241.4,4241.4,4301.3,4301.3,4301.3,4301.3,4361.4,4361.4,4361.4,4361.4,4416.375,4481.4,4501.2,4501.2,4501.2,4501.2,4641.6,4641.6,4641.6,4641.6,4781.4,4781.4,4781.4,4801.6,4801.6,4801.6,5041.5,5041.5,5041.5,5201.5,5201.5,5201.5,5201.5,5201.5,5201.5,5201.5,5341.4,5341.4,5341.4,5341.4,5341.6,5341.6,5341.6,5381.7,5381.7,5381.7,5381.7,5401.6,5401.6,5401.6,5401.6,5421.6,5421.6,5421.6,5501.6,5501.6,5501.6,5501.6,5521.8,5521.8,5521.8,5641.8,5641.8,5641.8,5721.6,5721.6,5721.6,5781.6,5781.6,5781.6,5861.6,5861.6,5861.6,5921.7,5921.7,5921.7,5921.7,6001.8,6001.8,6001.8,6022.0,6022.0,6022.0,6321.9,6321.9,6421.9,6421.9,6526.925,6597.025,6602.0,6602.0,6602.0,6602.0,6602.1,6602.1,6626.975,6702.0,6702.0,6702.0,6702.0,6761.9,6761.9,6761.9,6761.9,6861.9,6861.9,6861.9,6962.1,6962.1,7262.0,7262.0,7262.0,7262.0,7262.1,7262.1,7262.1,7262.1,7302.4,7302.4,7302.4,7302.4,7342.2,7342.2,7342.2,7342.2,7422.1,7422.1,7422.1,7422.1,7542.3,7542.3,7582.1,7582.1,7582.1,7582.1,7622.3,7622.3,7622.3,7622.3,7642.2,7642.2,7642.2,7755.567,7832.45,7882.5,7882.5,7882.5,7882.5,7922.4,7922.4,7922.4,7982.3,7982.3,7982.3,7982.3,8109.133,8202.4,8262.4,8262.4,8262.4,8262.4,8362.6,8362.6,8442.5,8482.6,8482.6,8482.6,8482.6,8622.4,8622.4,8622.4,8622.4,8782.6,8782.6,8782.6,8962.6,8962.6,8962.6,8962.6,9002.6,9002.6,9002.6,9002.6,9022.4,9022.4,9022.4,9022.8,9022.8,9022.8,9062.7,9062.7,9062.7,9102.475,9102.7,9102.7,9102.7,9102.7,9257.775,9282.6,9282.6,9282.6,9282.767,9322.8,9502.7,9502.7,9502.7,9502.7,9642.7,9642.7,9642.7,9889.6,10107.9,10113.0,10143.2,10143.2,10143.2,10523.1,10723.3,10723.3,10723.3,10803.4,10803.4,10923.2,12263.9,12683.6,14404.2,15424.3,]</t>
  </si>
  <si>
    <t>[1380.4,1380.4,1380.4,1440.4,1440.4,1440.4,1440.4,1560.5,1560.5,1560.5,1560.5,1580.5,1580.5,1580.5,1580.5,1620.5,1620.5,1620.5,1680.5,1680.5,1680.5,1680.5,1780.5,1780.5,1780.5,1940.6,1940.6,1940.6,1940.6,2080.6,2080.6,2080.6,2080.6,2220.6,2220.6,2220.6,2220.6,2360.7,2360.7,2360.7,2400.7,2400.7,2400.7,2400.7,2500.8,2500.8,2840.9,2840.9,2840.9,2921.0,2921.0,2921.0,2921.0,3000.8,3000.8,3000.8,3000.8,3021.0,3021.0,3021.0,3021.0,3141.0,3141.0,3141.0,3141.0,3181.1,3181.1,3181.1,3181.1,3201.1,3201.1,3201.1,3201.1,3241.1,3241.1,3241.1,3241.1,3641.0,3641.0,3641.0,3641.0,3641.0,3661.0,3661.0,3661.0,3661.0,3661.2,3661.2,3661.2,3741.0,3741.0,3741.0,3741.0,3761.2,3761.2,3761.2,3761.2,3841.0,3841.0,3841.0,3841.0,3961.3,3961.3,3961.3,3961.3,4081.1,4081.1,4081.1,4081.4,4081.4,4081.4,4081.4,4121.2,4121.2,4121.2,4201.4,4201.4,4201.4,4201.4,4301.3,4301.3,4301.3,4301.3,4401.375,4481.6,4481.6,4481.6,4481.6,4514.733,4641.6,4641.6,4641.6,4661.2,4661.2,4661.2,4661.2,4781.4,4781.4,4781.4,5041.5,5041.5,5041.5,5181.6,5181.6,5181.6,5201.5,5201.5,5201.5,5201.5,5201.5,5201.5,5201.5,5201.8,5201.8,5201.8,5221.7,5221.7,5221.7,5221.7,5321.8,5321.8,5321.8,5401.6,5401.6,5401.6,5401.6,5421.6,5421.6,5421.6,5501.4,5501.4,5501.4,5501.4,5501.6,5501.6,5501.6,5501.6,5702.0,5702.0,5702.0,5721.6,5721.6,5721.6,5781.6,5781.6,5781.6,5841.8,5841.8,5841.8,5921.7,5921.7,5921.7,5921.7,6021.6,6021.6,6021.6,6161.9,6161.9,6261.9,6261.9,6282.1,6282.1,6431.925,6442.0,6442.0,6442.0,6442.0,6502.025,6542.0,6542.0,6542.0,6542.0,6571.975,6642.1,6642.1,6761.9,6761.9,6761.9,6761.9,6822.4,6822.4,6822.4,6822.4,6861.9,6861.9,6861.9,7182.2,7182.2,7182.2,7182.2,7222.3,7222.3,7262.0,7262.0,7262.0,7262.0,7262.1,7262.1,7262.1,7262.1,7302.3,7302.3,7302.3,7302.3,7402.5,7402.5,7422.1,7422.1,7422.1,7422.1,7577.45,7582.1,7582.1,7582.1,7582.1,7602.4,7602.4,7602.4,7642.2,7642.2,7642.2,7662.5,7662.5,7682.233,7822.3,7822.3,7822.3,7822.3,7875.8,7882.6,7882.6,8002.6,8002.6,8002.6,8002.6,8092.4,8102.4,8102.4,8102.4,8102.4,8402.5,8462.4,8462.4,8462.4,8462.4,8542.8,8542.8,8542.8,8622.6,8622.6,8622.6,8802.6,8802.6,8802.6,8802.6,8842.6,8842.6,8842.6,8842.6,8902.7,8902.7,8902.7,8942.7,8942.7,8942.7,8942.7,9022.4,9022.4,9022.4,9102.8,9107.775,9122.6,9122.6,9127.475,9276.1,9342.7,9342.7,9342.7,9342.7,9382.6,9482.7,9482.7,9482.7,9503.2,9503.2,9709.6,9763.2,9997.9,10003.0,10083.3,10083.3,10163.4,10163.4,10463.1,10603.3,10863.2,11983.9,12623.6,14024.2,15204.3,]</t>
  </si>
  <si>
    <t>728f8c45-2799-47eb-a000-71c7316f6a10</t>
  </si>
  <si>
    <t>y2025_m10_d26_h16_m27_s21_u955626</t>
  </si>
  <si>
    <t>[1220.4,1220.4,1280.4,1400.5,1400.5,1400.5,1420.5,1420.5,1420.5,1420.5,1460.5,1460.5,1460.5,1460.5,1520.5,1520.5,1520.5,1620.5,1620.5,1620.5,1620.5,1620.5,1780.6,1780.6,1780.6,1920.6,1920.6,1920.6,2005.675,2060.6,2060.6,2060.6,2200.7,2200.7,2200.7,2240.7,2240.7,2840.8,2840.8,2840.8,2840.8,2874.133,2921.0,3181.1,3181.1,3201.1,3201.1,3201.1,3241.1,3241.1,3241.1,3241.1,3481.0,3481.0,3481.0,3481.0,3501.0,3501.0,3501.0,3501.0,3581.0,3581.0,3581.0,3661.2,3681.0,3681.0,3681.0,3681.0,3761.2,3921.1,3921.1,3921.1,3921.1,4241.4,4301.3,4301.3,4361.4,4501.2,4501.2,4501.2,4501.2,4501.2,4501.2,4536.325,4786.45,5041.5,5041.5,5041.5,5201.5,5201.5,5341.4,5341.4,5341.4,5341.4,5401.6,5401.6,5401.6,5401.6,5421.6,5421.6,5421.6,5421.6,5501.6,5501.6,5501.6,5521.8,5641.8,5781.6,5781.6,5861.6,5861.6,5861.6,5921.7,5921.7,5921.7,6022.0,6281.775,6602.0,6602.0,6702.0,6702.0,6761.9,6761.9,6761.9,6761.9,6822.0,6861.9,6861.9,6861.9,7262.0,7262.0,7262.0,7262.1,7262.1,7262.1,7422.1,7422.1,7422.1,7542.3,7622.3,7622.3,7642.2,7642.2,7642.2,7882.5,7882.5,7982.3,8362.6,8962.6,8962.6,9002.6,9022.4,9022.4,9022.4,9022.4,9062.7,9062.7,9062.7,9067.675,9102.7,9102.7,9282.6,9502.7,9502.7,9642.7,10523.1,11973.5,16544.6,16864.7,]</t>
  </si>
  <si>
    <t>[1380.4,1380.4,1440.4,1560.5,1560.5,1560.5,1580.5,1580.5,1580.5,1580.5,1620.5,1620.5,1620.5,1620.5,1680.5,1680.5,1780.5,1780.5,1780.5,1780.5,1940.5,1940.6,1940.6,1940.6,2040.5,2080.6,2080.6,2080.6,2125.675,2220.6,2220.6,2220.6,2360.7,2360.7,2360.7,2400.7,2400.7,2921.0,3000.8,3000.8,3000.8,3000.8,3120.8,3181.1,3181.1,3201.1,3201.1,3201.1,3241.1,3241.1,3241.1,3501.1,3641.0,3641.0,3641.0,3641.0,3661.0,3661.0,3661.0,3661.0,3661.2,3741.0,3741.0,3741.0,3761.2,3841.0,3841.0,3841.0,3841.0,4081.1,4081.1,4081.1,4081.1,4081.4,4201.4,4301.3,4301.3,4661.2,4661.2,4661.2,4661.2,4681.325,4921.2,4921.2,4956.45,5041.5,5041.5,5041.5,5201.5,5201.5,5201.8,5321.8,5401.6,5401.6,5401.6,5401.6,5421.6,5421.6,5421.6,5421.6,5501.4,5501.4,5501.4,5501.4,5501.6,5501.6,5501.6,5702.0,5781.6,5781.6,5921.7,5921.7,6021.6,6021.6,6021.6,6181.7,6386.775,6442.0,6442.0,6542.0,6542.0,6761.9,6761.9,6761.9,6761.9,6861.9,6861.9,6861.9,6922.0,7222.3,7262.0,7262.0,7262.0,7262.1,7262.1,7262.1,7302.3,7302.3,7402.5,7402.5,7422.1,7422.1,7422.1,7642.2,7642.2,7642.2,7822.3,7882.6,8802.6,8802.6,8842.6,8902.7,8902.7,8902.7,8907.675,8942.7,8942.7,9022.4,9022.4,9022.4,9022.4,9122.6,9342.7,9342.7,9482.7,10463.1,11783.5,16844.6,17324.7,]</t>
  </si>
  <si>
    <t>b40058f6-dac1-4534-9572-abdfcc8d7496</t>
  </si>
  <si>
    <t>y2025_m10_d26_h16_m27_s49_u932287</t>
  </si>
  <si>
    <t>[1220.4,1220.4,1220.4,1220.4,1280.4,1280.4,1400.5,1400.5,1400.5,1400.5,1420.5,1420.5,1420.5,1420.5,1460.5,1460.5,1460.5,1460.5,1520.5,1520.5,1520.5,1520.5,1620.5,1620.5,1780.6,1780.6,1780.6,1780.6,1920.6,1920.6,1920.6,1920.6,1920.6,2060.6,2060.6,2060.6,2060.6,2200.7,2200.7,2200.7,2200.7,2240.7,2240.7,2240.7,2500.8,2515.75,2840.8,2840.8,2840.8,2840.8,2840.9,2840.9,2921.0,2921.0,2921.0,3021.0,3021.0,3021.0,3141.0,3141.0,3181.1,3181.1,3181.1,3201.1,3201.1,3201.1,3241.1,3241.1,3241.1,3241.1,3481.0,3481.0,3481.0,3481.0,3501.0,3501.0,3501.0,3501.0,3581.0,3581.0,3581.0,3661.2,3661.2,3661.2,3661.2,3681.0,3681.0,3681.0,3681.0,3761.2,3761.2,3921.1,3921.1,3921.1,3921.1,3921.1,4121.2,4186.175,4301.3,4301.3,4301.3,4361.4,4361.4,4361.4,4501.2,4501.2,4641.6,4641.6,4641.6,4781.4,4801.6,4801.6,4801.6,4801.6,5041.5,5041.5,5041.5,5041.5,5201.5,5201.5,5201.5,5201.5,5341.4,5341.4,5341.4,5371.475,5381.567,5381.7,5381.7,5381.7,5381.7,5401.6,5401.6,5401.6,5401.6,5421.6,5421.6,5421.6,5421.6,5421.6,5501.6,5501.6,5501.6,5501.6,5641.8,5641.8,5721.6,5721.6,5781.6,5781.6,5781.6,5861.6,5861.6,5861.6,5921.7,5921.7,5921.7,5921.7,6001.8,6001.8,6421.9,6602.0,6602.0,6602.0,6602.1,6696.9,6702.0,6702.0,6761.9,6761.9,6761.9,6861.9,6861.9,6861.9,6962.1,6962.1,6962.1,6962.1,7262.0,7262.0,7262.0,7262.0,7262.1,7262.1,7262.1,7302.4,7342.2,7342.2,7342.2,7342.2,7422.1,7422.1,7422.1,7422.1,7542.3,7582.1,7582.1,7622.3,7622.3,7642.2,7642.2,7882.5,7882.5,7922.4,7982.3,7982.3,8262.4,8287.35,8482.6,8482.6,8635.833,8652.5,8782.6,8782.6,8962.6,8962.6,8962.6,8962.6,9002.6,9002.6,9002.6,9002.6,9022.4,9022.4,9022.4,9022.4,9022.4,9062.7,9062.7,9062.7,9102.7,9102.7,9102.7,9282.6,9282.6,9462.75,9502.7,9502.7,9502.7,9502.7,9587.85,9642.7,9642.7,9642.7,9642.7,9702.8,10143.2,10143.2,10723.3,10723.3,10803.4,10936.533,11363.2,13363.9,14384.4,14404.2,]</t>
  </si>
  <si>
    <t>[1380.4,1380.4,1380.4,1380.4,1440.4,1440.4,1560.5,1560.5,1560.5,1560.5,1580.5,1580.5,1580.5,1580.5,1620.5,1620.5,1620.5,1620.5,1680.5,1680.5,1680.5,1680.5,1780.5,1780.5,1940.6,1940.6,1940.6,1940.6,2080.6,2080.6,2080.6,2080.6,2220.6,2220.6,2220.6,2220.6,2340.6,2360.7,2360.7,2360.7,2360.7,2400.7,2400.7,2400.7,2500.8,2635.75,2840.9,2840.9,2921.0,2921.0,2921.0,3000.8,3000.8,3000.8,3000.8,3021.0,3021.0,3021.0,3141.0,3141.0,3181.1,3181.1,3181.1,3201.1,3201.1,3201.1,3241.1,3241.1,3241.1,3241.1,3641.0,3641.0,3641.0,3641.0,3661.0,3661.0,3661.0,3661.0,3661.2,3661.2,3661.2,3661.2,3741.0,3741.0,3741.0,3761.2,3761.2,3841.0,3841.0,3841.0,3841.0,4081.1,4081.1,4081.1,4081.1,4121.2,4201.4,4201.4,4201.4,4301.3,4301.3,4301.3,4306.175,4341.1,4481.6,4481.6,4481.6,4641.6,4641.6,4641.6,4641.6,4661.2,4661.2,4781.4,5041.5,5041.5,5041.5,5041.5,5201.5,5201.5,5201.5,5201.5,5221.7,5221.7,5221.7,5321.8,5321.8,5401.6,5401.6,5401.6,5401.6,5421.6,5421.6,5421.6,5421.6,5434.9,5481.7,5501.4,5501.4,5501.4,5501.6,5501.6,5501.6,5501.6,5516.475,5681.6,5721.6,5721.6,5781.6,5781.6,5781.6,5841.8,5841.8,5921.7,5921.7,5921.7,5921.7,6021.6,6021.6,6021.6,6261.9,6282.1,6442.0,6442.0,6442.0,6542.0,6542.0,6642.1,6642.1,6642.1,6642.1,6761.9,6761.9,6761.9,6822.4,6861.9,6861.9,6861.9,7021.9,7182.2,7182.2,7182.2,7182.2,7222.3,7262.0,7262.0,7262.0,7262.0,7262.1,7262.1,7262.1,7302.3,7302.3,7402.5,7402.5,7422.1,7422.1,7422.1,7422.1,7582.1,7582.1,7602.4,7642.2,7642.2,7822.3,7822.3,8002.6,8002.6,8102.4,8312.35,8542.5,8562.5,8622.6,8622.6,8802.6,8802.6,8802.6,8802.6,8842.6,8842.6,8842.6,8842.6,8902.7,8902.7,8902.7,8942.7,8942.7,9022.4,9022.4,9022.4,9022.4,9022.4,9029.367,9122.6,9122.6,9272.75,9342.7,9342.7,9342.7,9342.7,9452.85,9482.7,9482.7,9482.7,9482.7,9503.2,9503.2,9642.8,10083.3,10083.3,10163.4,10843.2,11463.2,13143.9,13844.4,14024.2,]</t>
  </si>
  <si>
    <t>cb6eac7d-5888-43d3-abba-b58d4fe7a905</t>
  </si>
  <si>
    <t>y2025_m10_d26_h16_m28_s21_u658895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</si>
  <si>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3681.0,3681.0,3681.0,3681.0,3761.2,3761.2,3761.2,3761.2,3921.1,3921.1,3921.1,3921.1,4008.0,4121.2,4121.2,4121.2,4121.3,4121.3,4121.3,4174.667,4241.4,4241.4,4241.4,4301.3,4301.3,4301.3,4301.3,4361.4,4361.4,4361.4,4501.2,4501.2,4501.2,4501.2,4641.6,4641.6,4641.6,4781.4,4781.4,4781.4,4801.6,4801.6,4801.6,5041.5,5041.5,5041.5,5041.5,5201.5,5201.5,5201.5,5201.5,5201.5,5201.5,5201.5,5234.833,5341.4,5341.4,5341.4,5341.4,5341.6,5341.6,5381.7,5381.7,5381.7,5401.6,5401.6,5401.6,5401.6,5421.6,5421.6,5421.6,5421.6,5501.6,5501.6,5501.6,5501.6,5521.8,5521.8,5641.8,5641.8,5641.8,5721.6,5721.6,5721.6,5781.6,5781.6,5861.6,5861.6,5861.6,5861.6,5921.7,5921.7,5921.7,5991.85,6001.8,6001.8,6001.8,6022.0,6022.0,6022.0,6321.9,6321.9,6321.9,6415.233,6421.9,6421.9,6421.9,6421.9,6602.0,6602.0,6602.0,6602.1,6602.1,6602.1,6702.0,6702.0,6702.0,6702.0,6761.9,6761.9,6761.9,6861.9,6861.9,6861.9,6962.1,6962.1,7262.0,7262.0,7262.1,7262.1,7262.1,7262.1,7302.4,7302.4,7302.4,7342.2,7342.2,7342.2,7342.2,7422.1,7422.1,7422.1,7422.1,7542.3,7542.3,7542.3,7542.3,7582.1,7582.1,7582.1,7582.1,7622.3,7622.3,7622.3,7642.2,7642.2,7642.2,7702.333,7882.5,7882.5,7882.5,7882.5,7922.4,7922.4,7982.3,7982.3,7982.3,8262.4,8262.4,8262.4,8262.4,8362.6,8362.6,8362.6,8452.45,8482.6,8482.6,8482.6,8622.4,8622.4,8622.4,8622.4,8762.9,8782.6,8782.6,8782.6,8782.6,8822.6,8829.167,8862.65,8962.6,8962.6,8962.6,9002.6,9002.6,9022.4,9022.4,9022.4,9022.4,9022.8,9022.8,9022.8,9062.7,9062.7,9062.7,9062.7,9102.7,9102.7,9102.7,9102.7,9282.6,9282.6,9369.3,9502.7,9502.7,9502.7,9502.7,9642.7,9642.7,9642.7,9662.867,9837.85,9852.775,10103.0,10143.2,10143.2,10143.2,10143.2,10183.0,10422.95,10503.05,10723.3,10723.3,10723.3,10723.3,10803.4,10803.4,10803.4,10843.1,10923.2,11223.4,11313.4,12163.6,12724.0,13023.9,15544.6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</si>
  <si>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3761.2,3761.2,3761.2,3761.2,3841.0,3841.0,3841.0,3841.0,3961.3,3961.3,3961.3,4041.333,4081.1,4081.1,4081.1,4081.1,4081.4,4081.4,4081.4,4121.2,4121.2,4121.2,4201.4,4201.4,4201.4,4208.0,4301.3,4301.3,4301.3,4431.3,4481.6,4481.6,4481.6,4641.6,4641.6,4641.6,4661.2,4661.2,4661.2,4661.2,4781.4,4781.4,4781.4,5041.5,5041.5,5041.5,5041.5,5181.6,5181.6,5201.5,5201.5,5201.5,5201.5,5201.5,5201.5,5201.5,5201.8,5201.8,5221.7,5221.7,5221.7,5321.8,5321.8,5321.8,5374.833,5401.6,5401.6,5401.6,5401.6,5421.6,5421.6,5421.6,5421.6,5501.4,5501.4,5501.4,5501.4,5501.6,5501.6,5501.6,5501.6,5702.0,5702.0,5702.0,5721.6,5721.6,5721.6,5781.6,5781.6,5841.8,5841.8,5841.8,5921.7,5921.7,5921.7,5961.85,6021.6,6021.6,6021.6,6021.6,6161.9,6161.9,6161.9,6261.9,6261.9,6282.1,6282.1,6282.1,6341.9,6442.0,6442.0,6442.0,6521.9,6521.9,6542.0,6542.0,6542.0,6542.0,6642.1,6642.1,6761.9,6761.9,6761.9,6822.4,6822.4,6822.4,6861.9,6861.9,6861.9,7182.2,7182.2,7182.2,7222.3,7222.3,7222.3,7262.0,7262.0,7262.1,7262.1,7262.1,7262.1,7268.867,7302.3,7302.3,7367.3,7402.5,7402.5,7402.5,7402.5,7422.1,7422.1,7422.1,7422.1,7482.3,7582.1,7582.1,7582.1,7582.1,7602.4,7602.4,7609.0,7642.2,7642.2,7642.2,7822.3,7822.3,7822.3,7882.6,7882.6,7882.6,8002.6,8002.6,8102.4,8102.4,8102.4,8102.4,8262.6,8317.45,8382.9,8462.4,8462.4,8462.4,8462.4,8542.8,8542.8,8542.8,8622.6,8622.6,8622.6,8622.6,8672.65,8762.6,8802.6,8802.6,8802.6,8809.167,8842.6,8842.6,8902.7,8902.7,8902.7,8902.7,8942.7,8942.7,8942.7,8942.7,9022.4,9022.4,9022.4,9022.4,9122.6,9122.6,9295.967,9342.7,9342.7,9342.7,9342.7,9429.533,9482.7,9482.7,9482.7,9503.2,9503.2,9503.2,9702.85,9717.775,9763.2,10043.0,10083.3,10083.3,10083.3,10083.3,10123.0,10163.4,10163.4,10163.4,10288.05,10312.95,10863.2,10943.1,10963.4,11003.4,11783.6,12184.0,12643.9,15424.6,]</t>
  </si>
  <si>
    <t>4dd34ea5-3403-48d8-abfc-a2ccc1d4b8fc</t>
  </si>
  <si>
    <t>y2025_m10_d26_h16_m28_s49_u359032</t>
  </si>
  <si>
    <t>[1220.4,1220.4,1220.4,1220.4,1280.4,1420.5,1420.5,1420.5,1420.5,1460.5,1460.5,1460.5,1460.5,1520.5,1620.5,1620.5,1780.6,1920.6,2060.6,2060.6,2060.6,2060.6,2200.7,2200.7,2200.7,2200.7,2240.7,2840.8,2840.8,2840.8,2921.0,3021.0,3021.0,3141.0,3141.0,3181.1,3181.1,3201.1,3201.1,3241.1,3481.0,3481.0,3481.0,3481.0,3501.0,3501.0,3501.0,3501.0,3581.0,3581.0,3581.0,3581.0,3681.0,3681.0,3681.0,3681.0,3761.2,3921.1,3921.1,3921.1,3921.1,4301.3,4361.4,4501.2,4501.2,4501.2,4501.2,4641.6,4641.6,4641.6,4781.4,4781.4,4861.4,5041.5,5041.5,5041.5,5041.5,5201.5,5341.4,5341.4,5341.4,5341.4,5341.4,5381.7,5381.7,5381.7,5401.6,5401.6,5401.6,5421.6,5421.6,5501.6,5501.6,5641.8,5721.6,5721.6,5721.6,5861.6,5861.6,5861.6,5861.6,6022.0,6022.0,6022.0,6262.1,6321.9,6321.9,6602.0,6602.0,6602.0,6702.0,6761.9,6761.9,6761.9,6761.9,7262.0,7262.0,7262.1,7262.1,7302.4,7342.2,7342.2,7422.1,7422.1,7422.1,7582.1,7582.1,7582.1,7642.2,7642.2,7922.4,7922.4,7922.4,7982.3,7982.3,8742.6,8962.6,8962.6,8962.6,8962.6,9002.6,9022.4,9022.4,9022.4,9022.4,9062.7,9062.7,9102.7,9102.7,9282.6,9282.6,9502.7,9642.7,9642.7,10723.3,10723.3,10903.1,10983.2,11263.4,17985.0,22566.5,]</t>
  </si>
  <si>
    <t>[1380.4,1380.4,1380.4,1380.4,1440.4,1580.5,1580.5,1580.5,1580.5,1620.5,1620.5,1620.5,1620.5,1680.5,1780.5,1940.6,2040.5,2080.6,2220.6,2220.6,2220.6,2220.6,2360.7,2360.7,2360.7,2360.7,2400.7,2921.0,3000.8,3000.8,3000.8,3021.0,3021.0,3141.0,3141.0,3181.1,3181.1,3201.1,3201.1,3241.1,3641.0,3641.0,3641.0,3641.0,3661.0,3661.0,3661.0,3741.0,3741.0,3741.0,3741.0,3761.2,3841.0,3841.0,3841.0,3841.0,3921.0,4081.1,4081.1,4081.1,4081.1,4201.4,4301.3,4481.6,4481.6,4481.6,4661.2,4661.2,4661.2,4661.2,4781.4,4781.4,5001.4,5041.5,5041.5,5041.5,5041.5,5201.5,5221.7,5221.7,5221.7,5321.8,5401.6,5401.6,5401.6,5421.6,5421.6,5501.4,5501.4,5501.4,5501.4,5501.4,5501.6,5501.6,5702.0,5702.0,5721.6,5721.6,5721.6,5962.0,6021.6,6021.6,6021.6,6021.6,6161.9,6161.9,6202.1,6442.0,6442.0,6442.0,6542.0,6761.9,6761.9,6761.9,6761.9,6822.4,7182.2,7182.2,7262.0,7262.0,7262.1,7262.1,7422.1,7422.1,7422.1,7582.1,7582.1,7602.4,7602.4,7602.4,7642.2,7642.2,7822.3,7822.3,7842.1,8682.6,8802.6,8802.6,8802.6,8802.6,8842.6,8902.7,8942.7,8942.7,9022.4,9022.4,9022.4,9022.4,9122.6,9122.6,9162.7,9342.7,9482.7,9482.7,10083.3,10083.3,10763.2,11003.1,11203.4,17765.0,22286.5,]</t>
  </si>
  <si>
    <t>46979705-0c46-426a-b3fd-be268a84b0f7</t>
  </si>
  <si>
    <t>y2025_m10_d26_h16_m29_s19_u633148</t>
  </si>
  <si>
    <t>[1280.4,1280.4,1280.4,1400.5,1400.5,1400.5,1420.5,1420.5,1420.5,1460.5,1460.5,1460.5,1520.5,1520.5,1520.5,1520.5,1620.5,1780.6,1780.6,1780.6,1780.6,1920.6,1920.6,1920.6,1920.6,2060.6,2060.6,2060.6,2060.6,2060.6,2200.7,2200.7,2200.7,2240.7,2240.7,2240.7,2240.7,2500.8,2500.8,2500.8,2500.8,2840.8,2840.8,2840.8,2840.8,2840.9,2840.9,2921.0,2921.0,2921.0,2921.0,3021.0,3021.0,3021.0,3141.0,3141.0,3181.1,3181.1,3181.1,3201.1,3201.1,3201.1,3201.1,3241.1,3241.1,3241.1,3241.1,3481.0,3481.0,3481.0,3481.0,3501.0,3501.0,3501.0,3501.0,3556.125,3581.0,3581.0,3581.0,3581.0,3661.2,3661.2,3661.2,3681.0,3681.0,3681.0,3681.0,3761.2,3761.2,3761.2,3896.175,3921.1,3921.1,3921.1,3921.1,4121.2,4121.2,4241.4,4241.4,4301.3,4301.3,4301.3,4301.3,4501.2,4501.2,4501.2,4641.6,4641.6,4641.6,4641.6,4801.6,4801.6,5041.5,5041.5,5041.5,5041.5,5051.5,5121.7,5181.7,5201.5,5201.5,5201.5,5201.5,5201.5,5201.5,5341.4,5341.4,5341.4,5341.4,5341.6,5401.6,5401.6,5401.6,5401.6,5421.6,5421.6,5421.6,5421.6,5501.6,5501.6,5501.6,5501.6,5521.8,5641.8,5641.8,5641.8,5721.6,5721.6,5781.6,5861.6,5861.6,5861.6,5861.6,5921.7,5921.7,5921.7,5921.7,6001.8,6022.0,6022.0,6022.0,6022.0,6146.825,6602.0,6602.0,6602.1,6602.1,6602.1,6702.0,6702.0,6761.9,6761.9,6761.9,6761.9,6861.9,6861.9,6861.9,6861.9,7262.0,7262.0,7262.0,7262.1,7262.1,7262.1,7302.4,7302.4,7342.2,7342.2,7342.2,7422.1,7422.1,7422.1,7422.1,7582.1,7582.1,7582.1,7622.3,7642.2,7642.2,7642.2,7732.2,7882.5,7882.5,7982.3,7982.3,7982.3,8062.4,8262.4,8262.4,8262.4,8362.6,8622.4,8622.4,8782.6,8782.6,8782.6,8782.6,8962.6,8962.6,8962.6,9002.6,9002.6,9002.6,9022.4,9022.4,9022.4,9022.4,9022.8,9022.8,9062.7,9062.7,9062.7,9062.7,9102.7,9102.7,9102.7,9282.6,9502.7,9502.7,9642.7,9642.7,9642.7,9642.7,9683.2,9972.9,10143.2,10143.2,10723.3,10803.4,10843.0,10969.867,11723.5,11903.4,20306.1,]</t>
  </si>
  <si>
    <t>[1440.4,1440.4,1440.4,1560.5,1560.5,1560.5,1580.5,1580.5,1580.5,1620.5,1620.5,1620.5,1680.5,1680.5,1680.5,1680.5,1780.5,1940.6,1940.6,1940.6,2080.6,2080.6,2080.6,2080.6,2200.6,2220.6,2220.6,2220.6,2220.6,2220.6,2360.7,2360.7,2360.7,2400.7,2400.7,2400.7,2400.7,2500.8,2500.8,2500.8,2500.8,2840.9,2921.0,2921.0,2921.0,2921.0,3000.8,3000.8,3000.8,3000.8,3021.0,3021.0,3021.0,3100.9,3141.0,3141.0,3181.1,3181.1,3181.1,3201.1,3201.1,3201.1,3201.1,3241.1,3241.1,3241.1,3241.1,3596.125,3641.0,3641.0,3641.0,3641.0,3661.0,3661.0,3661.0,3661.0,3661.2,3661.2,3661.2,3741.0,3741.0,3741.0,3741.0,3761.2,3761.2,3761.2,3841.0,3841.0,3841.0,3841.0,4041.175,4081.1,4081.1,4081.1,4081.1,4081.4,4081.4,4121.2,4121.2,4301.3,4301.3,4301.3,4481.6,4481.6,4481.6,4481.6,4561.3,4641.6,4641.6,4661.2,4661.2,4661.2,5041.5,5041.5,5041.5,5041.5,5051.5,5181.6,5201.5,5201.5,5201.5,5201.5,5201.5,5201.8,5221.7,5281.7,5288.167,5321.8,5321.8,5321.8,5401.6,5401.6,5401.6,5401.6,5421.6,5421.6,5421.6,5421.6,5501.4,5501.4,5501.4,5501.4,5501.6,5501.6,5501.6,5501.6,5702.0,5702.0,5702.0,5702.0,5721.6,5721.6,5781.6,5841.8,5921.7,5921.7,5921.7,6021.6,6021.6,6021.6,6181.7,6196.825,6281.6,6282.1,6282.1,6442.0,6442.0,6542.0,6542.0,6542.1,6761.9,6761.9,6761.9,6761.9,6822.4,6822.4,6861.9,6861.9,6861.9,6861.9,7182.2,7182.2,7182.2,7262.0,7262.0,7262.0,7262.1,7262.1,7262.1,7302.3,7402.5,7402.5,7422.1,7422.1,7422.1,7422.1,7582.1,7582.1,7582.1,7642.2,7642.2,7642.2,7677.2,7822.3,7822.3,7882.6,8082.3,8102.4,8102.4,8102.4,8462.4,8462.4,8522.4,8542.8,8622.6,8622.6,8622.6,8802.6,8802.6,8802.6,8802.8,8842.6,8842.6,8842.6,8882.6,8902.7,8902.7,8902.7,8902.7,8942.7,8942.7,8942.7,9022.4,9022.4,9022.4,9022.4,9122.6,9303.2,9342.7,9342.7,9482.7,9482.7,9482.7,9482.7,9503.2,9757.9,9763.2,10083.3,10163.4,10789.867,10943.0,11453.5,11843.4,19446.1,]</t>
  </si>
  <si>
    <t>51bd1f8d-fa70-4ea6-b983-e65f75eb694e</t>
  </si>
  <si>
    <t>y2025_m10_d26_h16_m29_s49_u390581</t>
  </si>
  <si>
    <t>[1220.4,1220.4,1220.4,1220.4,1280.4,1280.4,1280.4,1400.5,1400.5,1400.5,1400.5,1420.5,1420.5,1420.5,1420.5,1460.5,1460.5,1460.5,1460.5,1520.5,1520.5,1520.5,1620.5,1620.5,1620.5,1780.6,1780.6,1780.6,1780.6,1920.6,1920.6,1920.6,2060.6,2060.6,2060.6,2060.6,2200.7,2200.7,2200.7,2200.7,2240.7,2240.7,2240.7,2240.7,2500.8,2500.8,2500.8,2840.8,2840.8,2840.9,2840.9,2840.9,2921.0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3681.0,3681.0,3761.2,3761.2,3761.2,3761.2,3921.1,3921.1,3921.1,3921.1,4121.2,4121.2,4121.2,4121.3,4121.3,4121.3,4121.3,4241.2,4241.4,4241.4,4241.4,4241.4,4301.3,4301.3,4301.3,4301.3,4356.25,4361.4,4361.4,4501.2,4501.2,4501.2,4501.2,4641.6,4641.6,4641.6,4641.6,4781.4,4781.4,4781.4,4801.6,4801.6,4801.6,4801.6,4861.45,5041.5,5041.5,5041.5,5041.5,5201.5,5201.5,5201.5,5201.5,5201.5,5201.5,5201.5,5341.4,5341.4,5341.4,5341.6,5341.6,5341.6,5381.7,5381.7,5381.7,5401.6,5401.6,5401.6,5401.6,5421.6,5421.6,5421.6,5421.6,5501.6,5501.6,5521.8,5521.8,5521.8,5641.8,5641.8,5641.8,5721.6,5721.6,5721.6,5781.6,5781.6,5781.6,5861.6,5861.6,5861.6,5861.6,5921.7,5921.7,5921.7,5921.7,6001.8,6001.8,6001.8,6015.133,6022.0,6022.0,6022.0,6321.9,6321.9,6321.9,6321.9,6421.9,6421.9,6421.9,6561.8,6561.8,6602.0,6602.0,6602.0,6602.0,6602.1,6602.1,6702.0,6702.0,6702.0,6761.9,6761.9,6761.9,6761.9,6861.9,6861.9,6861.9,6962.1,6962.1,6962.1,7262.0,7262.0,7262.0,7262.0,7262.1,7262.1,7262.1,7262.1,7302.4,7302.4,7302.4,7342.2,7342.2,7342.2,7422.1,7422.1,7422.1,7442.3,7532.15,7542.3,7542.3,7542.3,7582.1,7582.1,7582.1,7582.1,7622.3,7622.3,7622.3,7642.2,7642.2,7642.2,7642.2,7882.5,7882.5,7882.5,7922.4,7922.4,7922.4,7982.3,7982.3,7982.3,7982.3,8042.4,8042.4,8262.4,8262.4,8262.4,8262.4,8362.6,8362.6,8362.6,8482.4,8482.6,8482.6,8622.4,8622.4,8622.4,8622.4,8755.967,8782.6,8782.6,8782.6,8782.6,8902.6,8962.6,8962.6,8962.6,9002.6,9002.6,9002.6,9022.4,9022.4,9022.4,9022.8,9022.8,9022.8,9022.8,9062.7,9062.7,9062.7,9102.7,9102.7,9102.7,9102.7,9182.55,9182.55,9282.6,9282.6,9462.8,9502.7,9502.7,9502.7,9642.7,9642.7,9642.7,9662.733,9812.8,10037.9,10143.2,10143.2,10143.2,10143.2,10443.1,10723.3,10723.3,10723.3,10803.4,10803.4,10803.4,10803.4,10943.0,11023.3,11263.4,11296.567,13363.9,21726.6,]</t>
  </si>
  <si>
    <t>[1380.4,1380.4,1380.4,1380.4,1440.4,1440.4,1440.4,1560.5,1560.5,1560.5,1560.5,1580.5,1580.5,1580.5,1580.5,1620.5,1620.5,1620.5,1620.5,1680.5,1680.5,1680.5,1780.5,1780.5,1780.5,1940.6,1940.6,1940.6,1940.6,2080.6,2080.6,2080.6,2220.6,2220.6,2220.6,2220.6,2360.7,2360.7,2360.7,2360.7,2400.7,2400.7,2400.7,2400.7,2500.8,2500.8,2500.8,2840.9,2840.9,2840.9,2921.0,2921.0,2921.0,2921.0,3000.8,3000.8,3021.0,3021.0,3021.0,3021.0,3141.0,3141.0,3181.1,3181.1,3181.1,3181.1,3201.1,3201.1,3201.1,3201.1,3241.1,3241.1,3241.1,3501.1,3641.0,3641.0,3641.0,3641.0,3661.0,3661.0,3661.0,3661.0,3661.2,3661.2,3661.2,3661.2,3741.0,3741.0,3741.0,3741.0,3761.2,3761.2,3761.2,3841.0,3841.0,3841.0,3841.0,3841.0,3961.3,3961.3,3961.3,4021.2,4081.1,4081.1,4081.1,4081.1,4081.4,4081.4,4081.4,4081.4,4121.2,4121.2,4121.2,4201.4,4201.4,4221.3,4301.3,4301.3,4301.3,4301.3,4321.2,4481.6,4481.6,4481.6,4501.25,4568.267,4641.6,4641.6,4641.6,4641.6,4661.2,4661.2,4661.2,4661.2,4781.4,4781.4,4781.4,4886.45,5041.5,5041.5,5041.5,5041.5,5181.6,5181.6,5181.6,5201.5,5201.5,5201.5,5201.5,5201.5,5201.5,5201.5,5201.8,5201.8,5201.8,5221.7,5221.7,5221.7,5321.8,5321.8,5321.8,5401.6,5401.6,5401.6,5401.6,5421.6,5421.6,5421.6,5421.6,5501.4,5501.4,5501.4,5501.6,5501.6,5702.0,5702.0,5702.0,5721.6,5721.6,5721.6,5781.6,5781.6,5781.6,5841.8,5841.8,5841.8,5921.7,5921.7,5921.7,5921.7,5995.133,6021.6,6021.6,6021.6,6021.6,6161.9,6161.9,6161.9,6161.9,6261.9,6261.9,6261.9,6282.1,6282.1,6442.0,6442.0,6442.0,6442.0,6542.0,6542.0,6542.0,6642.1,6642.1,6642.1,6761.9,6761.9,6761.9,6761.9,6821.8,6821.8,6822.4,6822.4,6822.4,6861.9,6861.9,6926.9,7182.2,7182.2,7182.2,7222.3,7222.3,7222.3,7262.0,7262.0,7262.0,7262.0,7262.1,7262.1,7262.1,7262.1,7302.3,7302.3,7302.3,7382.3,7402.5,7402.5,7402.5,7422.1,7422.1,7422.1,7477.15,7582.1,7582.1,7582.1,7582.1,7602.4,7602.4,7602.4,7642.2,7642.2,7642.2,7642.2,7822.3,7822.3,7822.3,7822.3,7882.6,7882.6,7882.6,7982.4,7982.4,8002.6,8002.6,8102.4,8102.4,8102.4,8102.4,8462.4,8462.4,8462.4,8462.4,8522.633,8542.8,8542.8,8542.8,8542.8,8582.4,8622.6,8622.6,8622.6,8622.6,8802.6,8802.6,8802.6,8842.6,8842.6,8842.6,8902.7,8902.7,8902.7,8942.7,8942.7,8942.7,8942.7,9002.6,9022.4,9022.4,9022.4,9122.6,9122.6,9232.55,9232.55,9342.7,9342.7,9342.7,9482.7,9482.7,9482.7,9503.2,9503.2,9503.2,9503.2,9562.8,9589.4,9782.8,9902.9,10083.3,10083.3,10083.3,10163.4,10163.4,10163.4,10163.4,10173.1,11043.0,11116.567,11203.4,11223.3,13143.9,20966.6,]</t>
  </si>
  <si>
    <t>4a49fbd1-a432-45c4-8178-01563276267d</t>
  </si>
  <si>
    <t>y2025_m10_d26_h16_m30_s16_u637167</t>
  </si>
  <si>
    <t>[1220.4,1220.4,1220.4,1220.4,1420.5,1420.5,1420.5,1420.5,1460.5,1460.5,1460.5,1460.5,1460.5,1460.5,1520.5,1520.5,1620.5,1620.5,1780.6,1780.6,1780.6,1780.6,1920.6,1920.6,1920.6,2060.6,2060.6,2060.6,2060.6,2200.7,2200.7,2200.7,2200.7,2200.7,2240.7,2240.7,2240.7,2240.7,2840.8,2840.8,2840.8,2840.8,3021.0,3021.0,3201.1,3201.1,3201.1,3241.1,3241.1,3241.1,3241.1,3241.1,3481.0,3481.0,3481.0,3481.0,3501.0,3501.0,3501.0,3501.0,3581.0,3581.0,3581.0,3581.0,3581.0,3661.2,3661.2,3661.2,3681.0,3681.0,3681.0,3681.0,3761.2,3761.2,3921.1,3921.1,3921.1,3921.1,3921.1,4301.3,4501.2,4501.2,4501.2,4501.2,4641.3,4641.6,4641.6,4801.6,4861.4,5041.5,5041.5,5041.5,5041.5,5181.7,5201.5,5201.5,5201.5,5201.5,5341.4,5341.4,5341.4,5381.7,5401.6,5401.6,5401.6,5421.6,5421.6,5501.6,5501.6,5501.6,5501.6,5521.8,5521.8,5721.6,5721.6,5861.6,5861.6,5861.6,6001.8,6001.8,6602.1,6702.0,6741.975,6761.9,6761.9,6761.9,6861.9,6861.9,6962.1,7262.0,7262.0,7262.0,7262.1,7342.2,7342.2,7412.1,7422.1,7422.1,7422.1,7582.1,7622.3,7622.3,7642.2,7642.2,7922.4,8262.4,8362.6,8582.8,8662.7,8722.9,8782.6,8782.6,8782.6,8962.6,8962.6,8962.6,9022.4,9022.4,9022.4,9022.4,9022.4,9022.4,9102.7,9282.6,9282.6,9582.8,9642.7,9642.7,10143.2,11103.1,15364.3,]</t>
  </si>
  <si>
    <t>[1380.4,1380.4,1380.4,1380.4,1580.5,1580.5,1580.5,1580.5,1620.5,1620.5,1620.5,1620.5,1620.5,1680.5,1680.5,1780.5,1880.5,1940.6,1940.6,1940.6,1940.6,2040.5,2080.6,2080.6,2080.6,2220.6,2220.6,2220.6,2220.6,2360.7,2360.7,2360.7,2360.7,2400.7,2400.7,2400.7,2400.7,2620.7,3000.8,3000.8,3000.8,3021.0,3021.0,3201.1,3201.1,3201.1,3241.1,3241.1,3241.1,3241.1,3241.1,3520.8,3641.0,3641.0,3641.0,3641.0,3661.0,3661.0,3661.0,3661.0,3661.2,3661.2,3741.0,3741.0,3741.0,3741.0,3741.0,3761.2,3761.2,3841.0,3841.0,3841.0,3841.0,4081.1,4081.1,4081.1,4081.1,4181.2,4301.3,4341.1,4481.6,4481.6,4641.6,4661.2,4661.2,4661.2,4661.2,4887.967,5001.4,5041.5,5041.5,5041.5,5041.5,5201.5,5201.5,5201.5,5201.5,5201.8,5201.8,5221.7,5401.6,5401.6,5401.6,5421.6,5421.6,5501.4,5501.4,5501.4,5501.6,5501.6,5501.6,5541.7,5721.6,5761.6,5841.8,5841.8,5981.6,6021.6,6021.6,6021.6,6282.1,6542.0,6642.1,6726.975,6761.9,6761.9,6761.9,6861.9,6861.9,7182.2,7182.2,7262.0,7262.0,7262.0,7262.1,7302.3,7302.3,7422.1,7422.1,7422.1,7542.1,7582.1,7602.4,7642.2,7642.2,7882.6,8102.4,8342.9,8362.8,8442.7,8622.6,8622.6,8622.6,8802.6,8802.6,8942.7,9022.4,9022.4,9022.4,9022.4,9062.6,9122.6,9122.6,9282.4,9282.4,9482.7,9482.7,9503.2,9522.8,11203.1,15144.3,]</t>
  </si>
  <si>
    <t>2c28619a-6933-41eb-bb06-d254596e865c</t>
  </si>
  <si>
    <t>y2025_m10_d26_h16_m30_s47_u501351</t>
  </si>
  <si>
    <t>[1220.4,1220.4,1280.4,1280.4,1400.5,1400.5,1400.5,1420.5,1420.5,1420.5,1420.5,1460.5,1460.5,1460.5,1460.5,1520.5,1520.5,1520.5,1520.5,1520.5,1620.5,1620.5,1620.5,1620.5,1780.6,1780.6,1780.6,1920.6,1920.6,1920.6,1920.6,2060.6,2060.6,2060.6,2200.7,2200.7,2200.7,2240.7,2240.7,2240.7,2790.95,2840.8,2840.8,2840.8,2840.8,2840.9,2840.9,2921.0,2921.0,2921.0,3021.0,3141.0,3181.1,3181.1,3181.1,3201.1,3201.1,3241.1,3241.1,3241.1,3481.0,3481.0,3481.0,3481.0,3501.0,3501.0,3501.0,3501.0,3581.0,3581.0,3581.0,3581.0,3661.2,3661.2,3681.0,3681.0,3681.0,3681.0,3726.25,3761.2,3761.2,3916.2,3921.1,3921.1,3921.1,4121.2,4121.2,4121.2,4241.4,4241.4,4301.3,4301.3,4301.3,4361.4,4371.3,4501.2,4501.2,4501.2,4501.2,4641.6,4641.6,4641.6,4641.6,4701.6,4801.6,5041.5,5041.5,5041.5,5201.5,5201.5,5201.5,5201.5,5201.5,5341.4,5341.4,5341.4,5341.4,5341.6,5341.6,5381.7,5381.7,5381.7,5381.7,5401.6,5401.6,5401.6,5401.6,5401.6,5401.6,5421.6,5421.6,5421.6,5501.6,5501.6,5501.6,5521.8,5721.6,5721.6,5721.667,5781.6,5836.85,5861.6,5861.6,5921.7,5921.7,5921.7,6022.0,6022.0,6281.775,6321.9,6602.0,6702.0,6702.0,6702.0,6702.0,6761.9,6761.9,6761.9,6761.9,6861.9,6861.9,6861.9,6861.9,6962.1,6962.1,7155.433,7262.0,7262.0,7262.0,7262.0,7262.1,7262.1,7262.1,7302.4,7302.4,7302.4,7342.2,7342.2,7342.2,7422.1,7422.1,7422.1,7422.1,7542.3,7582.1,7582.1,7622.3,7622.3,7642.2,7642.2,7642.2,7642.2,7882.5,7882.5,7882.5,7922.4,7922.4,7922.4,7922.4,7982.3,7982.3,7982.3,8262.4,8262.4,8482.6,8782.6,8782.6,8782.6,8817.625,8962.6,8962.6,8962.6,8962.6,9002.6,9002.6,9022.4,9022.4,9022.4,9022.4,9062.7,9062.7,9062.7,9102.7,9102.7,9102.7,9102.7,9282.6,9502.7,9502.7,9642.7,9642.7,9642.7,9642.7,9812.8,9972.9,10028.025,10723.3,10803.4,10803.4,11303.4,12683.6,12724.0,13304.1,14104.2,14764.3,16224.7,16945.2,]</t>
  </si>
  <si>
    <t>[1380.4,1380.4,1440.4,1440.4,1560.5,1560.5,1560.5,1580.5,1580.5,1580.5,1580.5,1620.5,1620.5,1620.5,1620.5,1680.5,1680.5,1680.5,1680.5,1780.5,1780.5,1780.5,1780.5,1940.5,1940.6,1940.6,1940.6,2080.6,2080.6,2080.6,2080.6,2220.6,2220.6,2220.6,2360.7,2360.7,2360.7,2400.7,2400.7,2400.7,2840.9,2840.9,2895.95,2921.0,2921.0,2921.0,3000.8,3000.8,3000.8,3000.8,3021.0,3141.0,3181.1,3181.1,3181.1,3201.1,3201.1,3241.1,3241.1,3241.1,3641.0,3641.0,3641.0,3641.0,3661.0,3661.0,3661.0,3661.0,3661.2,3661.2,3741.0,3741.0,3741.0,3741.0,3751.25,3761.2,3761.2,3841.0,3841.0,3841.0,3841.0,4061.2,4081.1,4081.1,4081.1,4081.4,4081.4,4121.2,4121.2,4121.2,4201.4,4301.3,4301.3,4301.3,4481.6,4481.6,4481.6,4481.6,4541.3,4641.6,4661.2,4661.2,4661.2,4661.2,4801.6,5041.5,5041.5,5041.5,5181.6,5181.6,5201.5,5201.5,5201.5,5201.5,5201.5,5201.8,5221.7,5221.7,5401.6,5401.6,5401.6,5401.6,5401.6,5401.6,5421.6,5421.6,5421.6,5481.7,5481.7,5501.4,5501.4,5501.4,5501.4,5501.6,5501.6,5501.6,5702.0,5702.0,5721.6,5721.6,5781.6,5806.85,5808.333,5921.7,5921.7,5921.7,6021.6,6021.6,6161.9,6386.775,6442.0,6542.0,6542.0,6542.0,6542.0,6642.1,6642.1,6761.9,6761.9,6761.9,6822.4,6822.4,6822.4,6826.9,6861.9,6861.9,6861.9,6861.9,7135.433,7182.2,7182.2,7182.2,7222.3,7262.0,7262.0,7262.0,7262.0,7262.1,7262.1,7262.1,7302.3,7302.3,7402.5,7402.5,7402.5,7422.1,7422.1,7422.1,7422.1,7582.1,7582.1,7602.4,7602.4,7602.4,7602.4,7642.2,7642.2,7642.2,7822.3,7822.3,7822.3,7902.2,8002.6,8102.4,8102.4,8622.6,8622.6,8622.6,8682.625,8802.6,8802.6,8802.6,8802.6,8842.6,8842.6,8902.7,8902.7,8902.7,8942.7,8942.7,8942.7,9022.4,9022.4,9022.4,9022.4,9122.6,9202.7,9342.7,9342.7,9482.7,9482.7,9482.7,9482.7,9757.9,9773.025,9782.8,10083.3,10163.4,10163.4,11243.4,12184.0,12623.6,12764.1,13884.2,14544.3,16004.7,16245.2,]</t>
  </si>
  <si>
    <t>95e036ec-21dd-48b6-8233-a14ae56524e4</t>
  </si>
  <si>
    <t>y2025_m10_d26_h16_m31_s15_u633832</t>
  </si>
  <si>
    <t>[1220.4,1220.4,1220.4,1220.4,1280.4,1280.4,1280.4,1280.4,1400.5,1400.5,1400.5,1400.5,1420.5,1420.5,1420.5,1420.5,1460.5,1460.5,1460.5,1460.5,1520.5,1520.5,1520.5,1520.5,1620.5,1620.5,1620.5,1620.5,1620.5,1780.6,1780.6,1780.6,1780.6,1920.6,1920.6,1920.6,1920.6,2060.6,2060.6,2060.6,2060.6,2200.7,2200.7,2200.7,2240.7,2240.7,2240.7,2240.7,2500.8,2500.8,2500.8,2840.8,2840.8,2840.8,2840.8,2840.9,2840.9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3761.2,3761.2,3761.2,3761.2,3921.1,3921.1,3921.1,3921.1,4121.2,4121.2,4121.2,4121.2,4121.3,4121.3,4241.4,4241.4,4301.3,4301.3,4301.3,4301.3,4361.4,4361.4,4361.4,4501.2,4501.2,4501.2,4501.2,4641.6,4641.6,4641.6,4781.4,4781.4,4781.4,4801.6,4801.6,4801.6,4801.6,5041.5,5041.5,5041.5,5041.5,5201.5,5201.5,5201.5,5201.5,5201.5,5201.5,5201.5,5341.4,5341.4,5341.4,5341.4,5341.6,5341.6,5341.6,5341.6,5381.7,5381.7,5381.7,5381.7,5401.6,5401.6,5401.6,5401.6,5421.6,5421.6,5421.6,5421.6,5501.6,5501.6,5501.6,5501.6,5521.8,5521.8,5521.8,5521.8,5631.85,5641.8,5641.8,5641.8,5641.8,5721.6,5721.6,5721.6,5721.6,5781.6,5781.6,5781.6,5781.6,5861.6,5861.6,5861.6,5921.7,5921.7,5921.7,5921.7,6001.8,6001.8,6001.8,6001.8,6022.0,6022.0,6022.0,6022.0,6321.9,6321.9,6421.9,6421.9,6421.9,6602.0,6602.0,6602.0,6602.0,6602.1,6602.1,6602.1,6702.0,6702.0,6761.9,6761.9,6761.9,6761.9,6861.9,6861.9,6861.9,6861.9,6962.1,6962.1,6962.1,7002.067,7262.0,7262.0,7262.0,7262.0,7262.1,7262.1,7262.1,7302.4,7302.4,7302.4,7302.4,7342.2,7342.2,7342.2,7342.2,7422.1,7422.1,7422.1,7422.1,7542.3,7542.3,7542.3,7542.3,7582.1,7582.1,7582.1,7622.3,7622.3,7622.3,7642.2,7642.2,7642.2,7882.5,7882.5,7882.5,7922.4,7922.4,7922.4,7982.3,7982.3,7982.3,8262.4,8262.4,8262.4,8362.6,8362.6,8362.6,8362.6,8392.5,8482.6,8482.6,8622.4,8622.4,8652.5,8782.6,8782.6,8782.6,8817.625,8962.6,8962.6,8962.6,8962.6,9002.6,9002.6,9002.6,9002.6,9022.4,9022.4,9022.4,9022.4,9022.8,9022.8,9062.7,9062.7,9062.7,9062.7,9102.7,9102.7,9102.7,9282.6,9282.6,9282.6,9312.75,9312.85,9489.433,9502.7,9502.7,9502.7,9642.7,9642.7,9642.7,9642.7,10143.2,10143.2,10143.2,10249.8,10323.033,10442.9,10723.3,10723.3,10723.3,10803.4,10803.4,10803.4,10803.4,10983.15,11303.4,11368.35,11963.4,12303.6,12783.9,15564.6,16205.0,16944.8,17725.1,17745.2,]</t>
  </si>
  <si>
    <t>[1380.4,1380.4,1380.4,1380.4,1440.4,1440.4,1440.4,1440.4,1560.5,1560.5,1560.5,1560.5,1580.5,1580.5,1580.5,1580.5,1620.5,1620.5,1620.5,1620.5,1680.5,1680.5,1680.5,1680.5,1780.5,1780.5,1780.5,1780.5,1780.5,1940.6,1940.6,1940.6,1940.6,2080.6,2080.6,2080.6,2080.6,2220.6,2220.6,2220.6,2220.6,2360.7,2360.7,2360.7,2400.7,2400.7,2400.7,2400.7,2500.8,2500.8,2500.8,2840.9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3961.3,3961.3,4081.1,4081.1,4081.1,4081.1,4081.4,4081.4,4121.2,4121.2,4121.2,4121.2,4201.4,4201.4,4201.4,4301.3,4301.3,4301.3,4301.3,4481.6,4481.6,4481.6,4641.6,4641.6,4641.6,4661.2,4661.2,4661.2,4661.2,4781.4,4781.4,4781.4,4901.6,5041.5,5041.5,5041.5,5041.5,5181.6,5181.6,5181.6,5181.6,5201.5,5201.5,5201.5,5201.5,5201.5,5201.5,5201.8,5201.8,5201.8,5221.7,5221.7,5266.5,5266.8,5286.7,5321.8,5321.8,5321.8,5401.6,5401.6,5401.6,5401.6,5416.85,5421.6,5421.6,5421.6,5421.6,5481.7,5501.4,5501.4,5501.4,5501.4,5501.6,5501.6,5501.6,5501.6,5581.8,5702.0,5702.0,5702.0,5702.0,5721.6,5721.6,5721.6,5721.6,5781.6,5781.6,5781.6,5781.6,5841.8,5841.8,5841.8,5841.8,5921.7,5921.7,5921.7,5921.7,6021.6,6021.6,6021.6,6161.9,6161.9,6261.9,6261.9,6261.9,6282.1,6282.1,6442.0,6442.0,6442.0,6442.0,6542.0,6542.0,6542.1,6642.1,6642.1,6642.1,6761.9,6761.9,6761.9,6761.9,6822.4,6822.4,6822.4,6822.4,6861.9,6861.9,6861.9,6861.9,6928.733,7182.2,7182.2,7182.2,7182.2,7222.3,7222.3,7222.3,7222.3,7262.0,7262.0,7262.0,7262.0,7262.1,7262.1,7262.1,7302.3,7302.3,7302.3,7402.5,7402.5,7402.5,7422.1,7422.1,7422.1,7422.1,7582.1,7582.1,7582.1,7602.4,7602.4,7602.4,7642.2,7642.2,7642.2,7822.3,7822.3,7822.3,7882.6,7882.6,7882.6,8002.6,8002.6,8102.4,8102.4,8102.4,8142.6,8282.5,8462.4,8462.4,8542.5,8542.8,8542.8,8622.6,8622.6,8622.6,8682.625,8802.6,8802.6,8802.6,8802.6,8842.6,8842.6,8842.6,8842.6,8902.7,8902.7,8902.7,8902.7,8937.85,8942.7,8942.7,8942.7,9022.4,9022.4,9022.4,9022.4,9122.6,9122.6,9122.6,9242.75,9309.433,9342.7,9342.7,9342.7,9482.7,9482.7,9482.7,9482.7,9503.2,9503.2,9503.2,10049.8,10083.3,10083.3,10083.3,10163.4,10163.4,10163.4,10163.4,10176.367,10542.9,10873.15,11098.35,11243.4,11903.4,12243.6,12243.9,15184.6,15505.0,16564.8,17345.1,17365.2,]</t>
  </si>
  <si>
    <t>096914e9-88b8-41ca-bddb-fb56f37393d4</t>
  </si>
  <si>
    <t>y2025_m10_d26_h16_m31_s42_u349016</t>
  </si>
  <si>
    <t>[1400.5,1400.5,1420.5,1420.5,1420.5,1420.5,1460.5,1460.5,1460.5,1460.5,1520.5,1620.5,1620.5,1620.5,1620.5,1620.5,1780.6,1780.6,1780.6,1780.6,1920.6,1920.6,1920.6,1920.6,2060.6,2060.6,2060.6,2060.6,2060.6,2200.7,2200.7,2200.7,2200.7,2240.7,2240.7,2840.8,2840.8,2840.8,2840.8,2840.9,2921.0,3021.0,3141.0,3181.1,3181.1,3181.1,3201.1,3241.1,3241.1,3481.0,3481.0,3481.0,3481.0,3501.0,3501.0,3501.0,3501.0,3581.0,3581.0,3581.0,3661.2,3661.2,3681.0,3681.0,3681.0,3681.0,3681.0,3681.1,3761.2,3761.2,3921.1,3921.1,3921.1,4121.3,4121.3,4241.4,4241.4,4301.3,4501.2,4501.2,4501.2,4501.2,4641.6,4641.6,4641.6,5041.5,5041.5,5041.5,5041.5,5201.5,5201.5,5341.4,5341.4,5341.4,5341.4,5341.6,5341.6,5341.6,5341.6,5381.7,5401.6,5401.6,5401.6,5401.6,5401.6,5421.6,5421.6,5421.6,5501.6,5501.6,5501.6,5501.6,5781.6,5781.6,5861.6,5861.6,5861.6,5861.6,5921.7,5921.7,6061.75,6231.75,6321.9,6321.9,6421.9,6421.9,6421.9,6602.0,6602.0,6602.0,6602.0,6602.1,6602.1,6701.975,6761.9,6761.9,6761.9,6761.9,7262.0,7262.0,7262.0,7262.1,7262.1,7342.2,7422.1,7422.1,7422.1,7422.1,7542.3,7542.3,7642.2,7642.2,7642.2,7922.4,7922.4,7982.3,8782.6,8962.6,8962.6,8962.6,8962.6,9002.6,9022.4,9022.4,9022.4,9022.4,9022.8,9062.7,9102.7,9102.7,9102.7,9282.6,9502.7,9642.7,9642.7,10983.3,11223.2,16645.0,]</t>
  </si>
  <si>
    <t>[1560.5,1560.5,1580.5,1580.5,1580.5,1580.5,1620.5,1620.5,1620.5,1620.5,1680.5,1780.5,1780.5,1780.5,1780.5,1780.5,1940.6,1940.6,1940.6,1940.6,2080.6,2080.6,2080.6,2080.6,2220.6,2220.6,2220.6,2220.6,2220.6,2360.7,2360.7,2360.7,2360.7,2400.7,2660.7,2840.9,2921.0,3000.8,3000.8,3000.8,3000.8,3021.0,3141.0,3181.1,3181.1,3181.1,3201.1,3241.1,3241.1,3641.0,3641.0,3641.0,3641.0,3661.0,3661.0,3661.0,3661.0,3661.2,3661.2,3741.0,3741.0,3741.0,3761.2,3761.2,3841.0,3841.0,3841.0,3841.0,3841.0,3874.433,3961.3,3961.3,4081.1,4081.1,4081.1,4081.4,4081.4,4301.3,4481.6,4481.6,4661.2,4661.2,4661.2,4661.2,5001.6,5041.5,5041.5,5041.5,5041.5,5181.6,5181.6,5181.6,5181.6,5201.5,5201.5,5221.7,5401.6,5401.6,5401.6,5401.6,5421.6,5421.6,5421.6,5501.4,5501.4,5501.4,5501.4,5501.6,5501.6,5501.6,5501.6,5661.6,5781.6,5781.6,5921.7,5921.7,6021.6,6021.6,6021.6,6161.9,6161.9,6191.75,6231.75,6261.9,6261.9,6281.6,6282.1,6282.1,6442.0,6442.0,6442.0,6442.0,6521.9,6686.975,6761.9,6761.9,6761.9,6761.9,7182.2,7222.3,7262.0,7262.0,7262.0,7262.1,7262.1,7422.1,7422.1,7422.1,7422.1,7482.3,7602.4,7602.4,7642.2,7642.2,7822.3,7902.2,8542.8,8622.6,8802.6,8802.6,8802.6,8802.6,8842.6,8902.7,8942.7,8942.7,8942.7,9022.4,9022.4,9022.4,9022.4,9342.7,9382.6,9482.7,9482.7,11323.2,11443.3,16105.0,]</t>
  </si>
  <si>
    <t>fbb7b233-246c-46db-9a16-2b46dad7e06f</t>
  </si>
  <si>
    <t>y2025_m10_d26_h16_m32_s14_u590846</t>
  </si>
  <si>
    <t>[1220.4,1220.4,1220.4,1400.5,1400.5,1400.5,1400.5,1420.5,1420.5,1420.5,1420.5,1460.5,1460.5,1460.5,1460.5,1520.5,1520.5,1520.5,1620.5,1620.5,1620.5,1620.5,1620.5,1780.6,1780.6,1780.6,1780.6,1920.6,1920.6,1920.6,1920.6,2060.6,2060.6,2060.6,2060.6,2200.7,2200.7,2200.7,2200.7,2240.7,2240.7,2500.8,2500.8,2840.8,2840.8,2840.8,2840.8,2840.8,2840.8,2921.0,2921.0,2921.0,2921.0,3021.0,3021.0,3021.0,3076.025,3141.0,3141.0,3141.0,3181.1,3181.1,3181.1,3201.1,3201.1,3201.1,3201.1,3241.1,3241.1,3241.1,3241.1,3481.0,3481.0,3481.0,3481.0,3501.0,3501.0,3501.0,3501.0,3581.0,3581.0,3581.0,3581.0,3661.2,3661.2,3661.2,3681.0,3681.0,3681.0,3681.0,3681.0,3761.2,3761.2,3761.2,3761.2,3921.1,3921.1,3921.1,3921.1,4031.15,4121.2,4121.2,4121.3,4121.3,4241.4,4241.4,4241.4,4301.3,4301.3,4301.3,4361.4,4361.4,4501.2,4501.2,4501.2,4641.6,4641.6,4641.6,4781.4,4781.4,4801.6,4801.6,4861.4,5041.5,5041.5,5041.5,5041.5,5201.5,5201.5,5201.5,5341.4,5341.4,5341.4,5341.4,5381.7,5381.7,5381.7,5401.6,5401.6,5401.6,5401.6,5421.6,5421.6,5421.6,5421.6,5501.6,5501.6,5501.6,5501.6,5521.8,5521.8,5721.6,5721.6,5781.6,5781.6,5861.6,5861.6,5861.6,5921.7,5921.7,5921.7,5981.7,6001.8,6001.8,6001.8,6001.8,6162.1,6421.9,6421.9,6421.9,6521.825,6602.0,6602.0,6602.0,6602.1,6702.0,6702.0,6761.9,6761.9,6761.9,6861.9,6861.9,6962.1,7262.0,7262.0,7262.0,7262.0,7262.1,7262.1,7262.1,7302.4,7342.2,7342.2,7342.2,7392.175,7402.125,7422.1,7422.1,7422.1,7582.1,7582.1,7582.1,7622.3,7642.2,7642.2,7642.2,7642.2,7882.5,7922.4,7922.4,7982.3,7982.3,7982.3,7982.3,8262.4,8262.4,8262.4,8337.35,8449.033,8482.6,8622.4,8622.4,8782.6,8782.6,8782.6,8962.6,8962.6,8962.6,8962.6,9002.6,9002.6,9002.6,9022.4,9022.4,9022.4,9022.4,9022.8,9062.7,9062.7,9062.7,9102.7,9102.7,9102.7,9102.7,9502.7,9502.7,9502.7,9502.7,9642.7,9642.7,9642.7,10043.0,10062.85,10183.0,11463.5,12363.7,12683.7,13264.0,13764.1,]</t>
  </si>
  <si>
    <t>[1380.4,1380.4,1380.4,1560.5,1560.5,1560.5,1560.5,1580.5,1580.5,1580.5,1580.5,1620.5,1620.5,1620.5,1620.5,1680.5,1680.5,1680.5,1780.5,1780.5,1780.5,1780.5,1940.6,1940.6,1940.6,1940.6,2040.5,2080.6,2080.6,2080.6,2080.6,2220.6,2220.6,2220.6,2220.6,2360.7,2360.7,2360.7,2360.7,2400.7,2400.7,2500.8,2500.8,2921.0,2921.0,2921.0,2921.0,3000.8,3000.8,3000.8,3000.8,3000.8,3000.8,3021.0,3021.0,3021.0,3141.0,3141.0,3141.0,3181.1,3181.1,3181.1,3201.1,3201.1,3201.1,3201.1,3206.025,3241.1,3241.1,3241.1,3241.1,3641.0,3641.0,3641.0,3661.0,3661.0,3661.0,3661.0,3661.2,3661.2,3661.2,3741.0,3741.0,3741.0,3741.0,3761.2,3761.2,3761.2,3761.2,3841.0,3841.0,3841.0,3841.0,3841.0,3901.0,3961.3,3961.3,4081.1,4081.1,4081.1,4081.1,4081.4,4081.4,4081.4,4121.2,4121.2,4201.4,4201.4,4301.3,4301.3,4301.3,4321.15,4481.6,4481.6,4481.6,4641.6,4641.6,4661.2,4661.2,4661.2,4781.4,4781.4,5006.4,5041.5,5041.5,5041.5,5041.5,5201.5,5201.5,5201.5,5201.8,5201.8,5221.7,5221.7,5401.6,5401.6,5401.6,5401.6,5421.6,5421.6,5421.6,5421.6,5481.7,5501.4,5501.4,5501.4,5501.4,5501.6,5501.6,5501.6,5501.6,5721.6,5721.6,5781.6,5781.6,5841.8,5841.8,5841.8,5921.7,5921.7,6021.6,6021.6,6021.6,6101.8,6102.1,6111.7,6181.7,6261.9,6261.9,6261.9,6282.1,6442.0,6442.0,6442.0,6521.825,6542.0,6542.0,6642.1,6761.9,6761.9,6761.9,6822.4,6861.9,6861.9,7182.2,7182.2,7182.2,7262.0,7262.0,7262.0,7262.1,7262.1,7262.1,7297.175,7302.3,7362.125,7402.5,7422.1,7422.1,7422.1,7522.0,7582.1,7582.1,7582.1,7602.4,7642.2,7642.2,7642.2,7642.2,7822.3,7822.3,7822.3,7822.3,7862.4,8002.6,8102.4,8102.4,8102.4,8322.35,8462.4,8462.4,8515.7,8542.8,8622.6,8622.6,8622.6,8802.6,8802.6,8802.6,8802.6,8842.6,8842.6,8842.6,8902.7,8902.7,8902.7,8942.7,8942.7,8942.7,8942.7,9022.4,9022.4,9022.4,9022.4,9342.7,9342.7,9342.7,9342.7,9482.7,9482.7,9482.7,9983.0,10057.85,10123.0,11243.5,11983.7,12623.7,13144.0,13384.1,]</t>
  </si>
  <si>
    <t>3d48f6a2-e277-4fdb-ab5f-bbe71bf73738</t>
  </si>
  <si>
    <t>y2025_m10_d26_h16_m32_s44_u334318</t>
  </si>
  <si>
    <t>[1220.4,1220.4,1220.4,1280.4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3581.0,3581.0,3581.0,3581.0,3661.2,3661.2,3661.2,3661.2,3681.0,3681.0,3681.0,3681.0,3761.2,3761.2,3761.2,3761.2,3921.1,3921.1,3921.1,3921.1,4121.2,4121.2,4121.2,4121.2,4121.3,4121.3,4121.3,4121.3,4241.4,4241.4,4241.4,4241.4,4301.3,4301.3,4301.3,4361.4,4361.4,4361.4,4501.2,4501.2,4501.2,4501.2,4641.6,4641.6,4641.6,4641.6,4641.6,4686.35,4781.4,4781.4,4801.6,4801.6,4801.6,4801.6,5041.5,5041.5,5041.5,5041.5,5201.5,5201.5,5201.5,5201.5,5201.5,5201.5,5201.5,5201.5,5341.4,5341.4,5341.4,5341.4,5341.6,5341.6,5341.6,5381.7,5381.7,5381.7,5401.6,5401.6,5401.6,5401.6,5421.6,5421.6,5421.6,5421.6,5501.6,5501.6,5501.6,5521.8,5521.8,5521.8,5641.8,5641.8,5641.8,5721.6,5721.6,5721.6,5721.6,5781.6,5781.6,5781.6,5781.6,5861.6,5861.6,5861.6,5921.7,5921.7,5921.7,5921.7,6001.8,6001.8,6001.8,6001.8,6022.0,6022.0,6022.0,6321.9,6321.9,6321.9,6421.9,6421.9,6602.0,6602.0,6602.0,6602.1,6602.1,6602.1,6602.1,6621.95,6702.0,6702.0,6702.0,6761.9,6761.9,6761.9,6761.9,6861.9,6861.9,6861.9,6861.9,6962.1,6962.1,6962.1,7262.0,7262.0,7262.0,7262.0,7262.1,7262.1,7262.1,7302.4,7302.4,7302.4,7302.4,7342.2,7342.2,7342.2,7422.1,7422.1,7422.1,7422.1,7542.3,7542.3,7542.3,7582.1,7582.1,7582.1,7622.3,7622.3,7622.3,7642.2,7642.2,7642.2,7642.2,7882.5,7882.5,7922.4,7922.4,7922.4,7982.3,7982.3,7982.3,7982.3,8212.45,8262.4,8262.4,8262.4,8262.4,8287.4,8362.6,8362.6,8362.6,8362.6,8482.6,8482.6,8482.6,8482.6,8622.4,8622.4,8622.4,8782.6,8782.6,8782.6,8782.6,8912.7,8962.6,8962.6,8962.6,8962.6,9002.6,9002.6,9002.6,9022.4,9022.4,9022.4,9022.4,9022.7,9022.8,9022.8,9022.8,9022.8,9062.7,9062.7,9062.7,9062.7,9102.7,9102.7,9102.7,9102.7,9182.55,9262.7,9282.6,9282.6,9502.7,9502.7,9502.7,9502.7,9562.767,9642.7,9642.7,9642.7,9642.7,9702.8,9902.9,10143.2,10143.2,10143.2,10143.2,10422.95,10429.733,10723.3,10723.3,10723.3,10803.4,10803.4,10803.4,10993.35,13553.95,]</t>
  </si>
  <si>
    <t>[1380.4,1380.4,1380.4,1440.4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3661.2,3661.2,3661.2,3661.2,3741.0,3741.0,3741.0,3741.0,3761.2,3761.2,3761.2,3761.2,3841.0,3841.0,3841.0,3841.0,3961.3,3961.3,3961.3,3961.3,4081.1,4081.1,4081.1,4081.1,4081.4,4081.4,4081.4,4081.4,4121.2,4121.2,4121.2,4121.2,4201.4,4201.4,4201.4,4301.3,4301.3,4301.3,4481.6,4481.6,4481.6,4481.6,4641.6,4641.6,4641.6,4661.2,4661.2,4661.2,4661.2,4706.6,4741.6,4781.4,4781.4,4831.35,5041.5,5041.5,5041.5,5041.5,5181.6,5181.6,5181.6,5201.5,5201.5,5201.5,5201.5,5201.5,5201.5,5201.5,5201.5,5201.8,5201.8,5201.8,5221.7,5221.7,5221.7,5321.8,5321.8,5386.8,5401.6,5401.6,5401.6,5401.6,5421.6,5421.6,5421.6,5421.6,5501.4,5501.4,5501.4,5501.4,5501.6,5501.6,5501.6,5702.0,5702.0,5721.6,5721.6,5721.6,5721.6,5781.6,5781.6,5781.6,5781.6,5841.8,5841.8,5841.8,5841.8,5921.7,5921.7,5921.7,5921.7,5962.0,6021.6,6021.6,6021.6,6161.9,6161.9,6161.9,6261.9,6261.9,6282.1,6282.1,6282.1,6282.1,6442.0,6442.0,6442.0,6542.0,6542.0,6542.0,6591.95,6642.1,6642.1,6642.1,6761.9,6761.9,6761.9,6761.9,6822.4,6822.4,6822.4,6822.4,6861.9,6861.9,6861.9,6861.9,7182.2,7182.2,7182.2,7222.3,7222.3,7222.3,7262.0,7262.0,7262.0,7262.0,7262.1,7262.1,7262.1,7302.3,7302.3,7302.3,7402.5,7402.5,7422.1,7422.1,7422.1,7422.1,7582.1,7582.1,7602.4,7602.4,7602.4,7642.2,7642.2,7642.2,7642.2,7647.1,7822.3,7822.3,7822.3,7822.3,7882.6,7882.6,7882.6,7882.6,8002.6,8002.6,8002.6,8002.6,8102.4,8102.4,8102.4,8102.4,8102.45,8232.4,8462.4,8462.4,8462.4,8542.8,8542.8,8542.8,8542.8,8622.6,8622.6,8622.6,8622.6,8722.7,8802.6,8802.6,8802.6,8802.6,8842.6,8842.6,8842.6,8902.7,8902.7,8902.7,8902.7,8942.7,8942.7,8942.7,8942.7,8962.7,9022.4,9022.4,9022.4,9022.4,9122.6,9122.6,9127.7,9232.55,9342.7,9342.7,9342.7,9342.7,9482.7,9482.7,9482.7,9482.7,9489.433,9503.2,9503.2,9503.2,9642.8,9763.2,9842.9,10083.3,10083.3,10083.3,10163.4,10163.4,10249.733,10312.95,10423.4,10643.35,13413.95,]</t>
  </si>
  <si>
    <t>75b1c384-1d70-4141-82cf-7f3b8483eaac</t>
  </si>
  <si>
    <t>y2025_m10_d26_h16_m33_s14_u211809</t>
  </si>
  <si>
    <t>[1400.5,1400.5,1400.5,1400.5,1420.5,1420.5,1420.5,1460.5,1460.5,1460.5,1460.5,1520.5,1520.5,1520.5,1620.5,1620.5,1620.5,1620.5,1620.5,1620.5,1780.6,1780.6,1780.6,1780.6,1920.6,1920.6,1920.6,1920.6,2060.6,2060.6,2060.6,2060.6,2200.7,2200.7,2200.7,2240.7,2240.7,2240.7,2840.8,2840.8,2921.0,2921.0,3181.1,3201.1,3201.1,3201.1,3241.1,3241.1,3421.0,3481.0,3481.0,3481.0,3481.0,3501.0,3501.0,3501.0,3501.0,3581.0,3581.0,3581.0,3581.0,3581.0,3661.2,3661.2,3681.0,3681.0,3681.0,3681.0,3681.0,3761.2,3921.1,3921.1,3921.1,3921.1,4021.3,4121.2,4241.4,4241.4,4301.3,4501.2,4501.2,4501.2,4501.2,4601.6,5041.5,5041.5,5201.5,5201.5,5201.5,5341.4,5341.4,5341.4,5341.4,5341.4,5341.4,5341.6,5381.7,5401.6,5401.6,5401.6,5401.6,5401.6,5421.6,5421.6,5421.6,5501.6,5501.6,5501.6,5501.6,5501.6,5641.8,5861.6,5861.6,5861.6,5861.6,5921.7,6001.8,6001.8,6022.0,6602.0,6602.1,6702.0,6761.9,6761.9,6761.9,6861.9,6962.1,6962.1,7262.0,7262.0,7262.0,7262.1,7262.1,7262.1,7262.1,7422.1,7422.1,7422.1,7422.1,7422.1,7542.3,7602.2,7642.2,7642.2,7642.2,7922.4,7982.3,7982.3,8262.4,8262.4,8262.4,8962.6,8962.6,8962.6,8962.6,9002.6,9002.6,9022.4,9022.4,9022.4,9062.7,9062.7,9102.7,9102.7,9102.7,9102.7,9182.55,9282.6,9282.6,9502.7,9642.7,9842.9,11203.2,14884.3,]</t>
  </si>
  <si>
    <t>[1560.5,1560.5,1560.5,1560.5,1580.5,1580.5,1580.5,1620.5,1620.5,1620.5,1620.5,1680.5,1680.5,1680.5,1780.5,1780.5,1780.5,1780.5,1780.5,1940.6,1940.6,1940.6,1940.6,2040.5,2080.6,2080.6,2080.6,2080.6,2220.6,2220.6,2220.6,2360.7,2360.7,2360.7,2400.7,2400.7,2400.7,2480.6,2921.0,3000.8,3000.8,3181.0,3181.1,3201.1,3201.1,3201.1,3241.1,3241.1,3641.0,3641.0,3641.0,3641.0,3661.0,3661.0,3661.0,3661.0,3661.2,3661.2,3667.667,3741.0,3741.0,3741.0,3741.0,3761.2,3841.0,3841.0,3841.0,3841.0,4081.1,4081.1,4081.1,4081.1,4081.4,4081.4,4101.0,4121.2,4261.0,4301.3,4541.3,4661.2,4661.2,4661.2,4661.2,4701.6,5041.5,5041.5,5181.6,5201.5,5201.5,5201.5,5221.7,5321.8,5401.6,5401.6,5401.6,5401.6,5401.6,5421.6,5421.6,5421.6,5501.4,5501.4,5501.4,5501.4,5501.4,5501.6,5501.6,5501.6,5501.6,5501.6,5702.0,5761.4,5841.8,5841.8,5921.7,6021.6,6021.6,6021.6,6021.6,6282.1,6442.0,6542.0,6642.1,6642.1,6761.9,6761.9,6761.9,6861.9,7222.3,7262.0,7262.0,7262.0,7262.1,7262.1,7262.1,7262.1,7422.1,7422.1,7422.1,7422.1,7422.1,7602.4,7642.2,7642.2,7642.2,7702.2,7822.3,8082.3,8102.4,8102.4,8102.4,8802.6,8802.6,8802.6,8802.6,8842.6,8842.6,8902.7,8902.7,8942.7,8942.7,8942.7,8942.7,9022.4,9022.4,9022.4,9122.6,9122.6,9232.55,9342.7,9482.7,9942.9,11143.2,15184.3,]</t>
  </si>
  <si>
    <t>2c41b2d1-538a-4376-b285-4011966b3668</t>
  </si>
  <si>
    <t>y2025_m10_d26_h16_m33_s42_u567520</t>
  </si>
  <si>
    <t>[1220.4,1220.4,1220.4,1220.4,1280.4,1280.4,1400.5,1400.5,1400.5,1400.5,1400.5,1420.5,1420.5,1420.5,1420.5,1460.5,1460.5,1460.5,1460.5,1520.5,1520.5,1520.5,1520.5,1620.5,1620.5,1620.5,1620.5,1780.6,1780.6,1780.6,1920.6,1920.6,1920.6,1920.6,2060.6,2060.6,2060.6,2060.6,2060.6,2200.7,2200.7,2200.7,2200.7,2240.7,2240.7,2240.7,2500.8,2840.8,2840.8,2840.8,2840.9,2840.9,2840.9,2921.0,2921.0,2921.0,2981.0,3021.0,3021.0,3021.0,3141.0,3141.0,3141.0,3181.1,3181.1,3201.1,3201.1,3201.1,3201.1,3241.1,3241.1,3241.1,3241.1,3481.0,3481.0,3481.0,3501.0,3501.0,3501.0,3501.0,3581.0,3581.0,3581.0,3661.2,3661.2,3661.2,3661.2,3681.0,3681.0,3681.0,3681.0,3761.2,3761.2,3761.2,3761.2,3921.1,3921.1,3921.1,3921.1,4121.2,4121.2,4121.3,4301.3,4301.3,4301.3,4361.4,4501.2,4501.2,4501.2,4501.2,4641.6,4641.6,4641.6,4641.6,4781.4,4801.6,4801.6,4801.6,4821.375,4861.4,5041.5,5041.5,5041.5,5041.5,5181.7,5201.5,5201.5,5201.5,5201.5,5201.5,5201.5,5341.4,5341.4,5341.4,5341.4,5341.6,5341.6,5341.6,5381.7,5401.6,5401.6,5401.6,5401.6,5421.6,5421.6,5421.6,5501.6,5501.6,5501.6,5501.6,5521.8,5521.8,5641.8,5641.8,5721.6,5721.6,5721.6,5721.6,5781.6,5781.6,5861.6,5861.6,5861.6,5861.6,5921.7,5921.7,5921.7,5921.7,6001.8,6001.8,6022.0,6022.0,6022.0,6022.0,6022.0,6321.9,6602.0,6602.0,6602.0,6602.1,6602.1,6761.9,6761.9,6761.9,6861.9,6861.9,6861.9,6861.9,6962.1,6962.1,7262.0,7262.0,7262.0,7262.0,7262.1,7262.1,7262.1,7302.4,7302.4,7302.4,7302.4,7342.2,7342.2,7342.2,7342.2,7422.1,7422.1,7422.1,7422.1,7542.3,7582.1,7582.1,7582.1,7622.3,7622.3,7642.2,7642.2,7642.2,7642.2,7742.3,7922.4,7922.4,7928.9,7982.3,7982.3,7982.3,8212.45,8262.4,8262.4,8362.6,8622.4,8622.4,8782.6,8782.6,8782.6,8782.6,8962.6,8962.6,8962.6,8962.6,9002.6,9002.6,9022.4,9022.4,9022.4,9022.4,9062.7,9062.7,9062.7,9062.7,9102.7,9102.7,9102.7,9102.7,9282.6,9502.7,9502.7,9502.7,9502.7,9642.7,9642.7,9642.7,10103.0,10723.3,10723.3,10743.2,10803.4,11403.4,12163.6,15784.3,]</t>
  </si>
  <si>
    <t>[1380.4,1380.4,1380.4,1380.4,1440.4,1440.4,1560.5,1560.5,1560.5,1560.5,1560.5,1580.5,1580.5,1580.5,1580.5,1620.5,1620.5,1620.5,1620.5,1680.5,1680.5,1680.5,1680.5,1780.5,1780.5,1780.5,1780.5,1940.6,1940.6,1940.6,2080.6,2080.6,2080.6,2080.6,2220.6,2220.6,2220.6,2220.6,2360.7,2360.7,2360.7,2360.7,2400.7,2400.7,2400.7,2480.6,2500.8,2840.9,2840.9,2840.9,2921.0,2921.0,2921.0,3000.8,3000.8,3000.8,3021.0,3021.0,3021.0,3086.0,3141.0,3141.0,3141.0,3181.1,3181.1,3201.1,3201.1,3201.1,3201.1,3241.1,3241.1,3241.1,3241.1,3641.0,3641.0,3641.0,3661.0,3661.0,3661.0,3661.0,3661.2,3661.2,3661.2,3741.0,3741.0,3741.0,3761.2,3761.2,3761.2,3761.2,3841.0,3841.0,3841.0,3841.0,3921.2,3961.3,4081.1,4081.1,4081.1,4081.1,4121.2,4121.2,4201.4,4301.3,4301.3,4301.3,4481.6,4481.6,4481.6,4481.6,4641.6,4641.6,4661.2,4661.2,4661.2,4661.2,4781.4,4901.6,4966.375,5001.4,5041.5,5041.5,5041.5,5041.5,5181.6,5181.6,5181.6,5201.5,5201.5,5201.5,5201.5,5201.5,5201.5,5201.8,5201.8,5221.7,5281.7,5321.8,5321.8,5401.6,5401.6,5401.6,5401.6,5421.6,5421.6,5421.6,5501.4,5501.4,5501.4,5501.4,5501.6,5501.6,5501.6,5501.6,5702.0,5702.0,5702.0,5702.0,5721.6,5721.6,5721.6,5721.6,5781.6,5781.6,5841.8,5841.8,5921.7,5921.7,5921.7,5921.7,5962.0,6021.6,6021.6,6021.6,6021.6,6161.9,6282.1,6282.1,6442.0,6442.0,6442.0,6642.1,6642.1,6761.9,6761.9,6761.9,6822.4,6822.4,6822.4,6822.4,6861.9,6861.9,6861.9,6861.9,7182.2,7182.2,7182.2,7182.2,7262.0,7262.0,7262.0,7262.0,7262.1,7262.1,7262.1,7302.3,7302.3,7422.1,7422.1,7422.1,7422.1,7482.3,7582.1,7582.1,7582.1,7602.4,7602.4,7642.2,7642.2,7642.2,7642.2,7822.3,7822.3,7842.3,7882.6,7962.233,8082.3,8102.4,8102.4,8102.45,8462.4,8462.4,8622.6,8622.6,8622.6,8622.6,8802.6,8802.6,8802.6,8802.6,8842.6,8842.6,8902.7,8902.7,8902.7,8902.7,8942.7,8942.7,8942.7,8942.7,9022.4,9022.4,9022.4,9022.4,9122.6,9342.7,9342.7,9342.7,9342.7,9482.7,9482.7,9482.7,10043.0,10083.3,10083.3,10163.4,10523.2,11183.4,11783.6,15724.3,]</t>
  </si>
  <si>
    <t>15f6ebec-79e3-49b7-bb74-75cd6bdf56c8</t>
  </si>
  <si>
    <t>y2025_m10_d26_h16_m34_s13_u800941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</si>
  <si>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3241.1,3241.1,3241.1,3241.1,3481.0,3481.0,3481.0,3481.0,3501.0,3501.0,3501.0,3581.0,3581.0,3581.0,3581.0,3661.2,3661.2,3661.2,3681.0,3681.0,3681.0,3761.2,3761.2,3761.2,3761.2,3921.1,3921.1,3921.1,3921.1,4121.2,4121.2,4121.2,4121.3,4121.3,4186.35,4241.4,4241.4,4241.4,4241.4,4301.3,4301.3,4301.3,4301.3,4361.4,4361.4,4361.4,4501.2,4501.2,4501.2,4641.6,4641.6,4641.6,4781.4,4781.4,4781.4,4781.4,4801.6,4801.6,4801.6,4801.6,5041.5,5041.5,5041.5,5041.5,5201.5,5201.5,5201.5,5201.5,5201.5,5201.5,5316.725,5341.4,5341.4,5341.4,5341.4,5341.6,5341.6,5341.6,5381.7,5381.7,5381.7,5381.7,5401.6,5401.6,5401.6,5401.6,5421.6,5421.6,5421.6,5501.6,5501.6,5501.6,5521.8,5521.8,5521.8,5641.633,5641.8,5641.8,5721.6,5721.6,5721.6,5721.6,5781.6,5781.6,5861.6,5861.6,5861.6,5861.6,5921.7,5921.7,5921.7,5921.7,5991.85,6001.8,6001.8,6001.8,6022.0,6022.0,6022.0,6321.9,6321.9,6321.9,6366.85,6421.9,6421.9,6421.9,6602.0,6602.0,6602.0,6602.0,6602.1,6602.1,6602.1,6602.1,6701.975,6702.0,6702.0,6702.0,6761.9,6761.9,6761.9,6761.9,6861.9,6861.9,6861.9,6861.9,6962.1,6962.1,6962.1,7262.0,7262.0,7262.0,7262.1,7262.1,7262.1,7262.1,7302.4,7302.4,7302.4,7302.4,7342.2,7342.2,7342.2,7422.1,7422.1,7422.1,7422.1,7542.3,7542.3,7542.3,7562.35,7582.1,7582.1,7582.1,7622.3,7622.3,7622.3,7642.2,7642.2,7882.5,7882.5,7888.933,7922.4,7922.4,7922.4,7982.3,7982.3,7982.3,7982.3,8262.4,8262.4,8262.4,8262.4,8362.6,8362.6,8362.6,8482.4,8482.6,8482.6,8482.6,8482.6,8622.4,8622.4,8782.6,8782.6,8782.6,8782.6,8817.625,8962.6,8962.6,8962.6,9002.6,9002.6,9002.6,9022.4,9022.4,9022.4,9022.4,9022.8,9022.8,9049.367,9062.7,9062.7,9062.7,9062.7,9102.7,9102.7,9102.7,9102.7,9282.6,9282.6,9367.725,9502.7,9502.7,9502.7,9582.8,9642.7,9642.7,9642.7,9642.7,9789.5,9932.95,9943.1,9962.825,10043.0,10143.2,10143.2,10143.2,10183.0,10723.3,10723.3,10723.3,10803.4,10803.4,10963.6,10993.2,11223.5,11943.7,12263.9,12983.7,14144.2,14424.4,14764.3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</si>
  <si>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3241.1,3241.1,3241.1,3241.1,3641.0,3641.0,3641.0,3641.0,3661.0,3661.0,3661.0,3661.2,3661.2,3661.2,3741.0,3741.0,3741.0,3741.0,3761.2,3761.2,3761.2,3761.2,3841.0,3841.0,3841.0,3961.3,3961.3,4081.1,4081.1,4081.1,4081.1,4081.4,4081.4,4081.4,4081.4,4121.2,4121.2,4121.2,4201.4,4201.4,4201.4,4211.35,4301.3,4301.3,4301.3,4301.3,4481.6,4481.6,4481.6,4641.6,4641.6,4641.6,4641.6,4661.2,4661.2,4661.2,4781.4,4781.4,4781.4,4781.4,5041.5,5041.5,5041.5,5041.5,5181.6,5181.6,5181.6,5201.5,5201.5,5201.5,5201.5,5201.5,5201.5,5201.8,5201.8,5221.7,5221.7,5221.7,5221.7,5221.725,5321.8,5321.8,5401.6,5401.6,5401.6,5401.6,5421.6,5421.6,5421.6,5461.8,5501.4,5501.4,5501.4,5501.4,5501.6,5501.6,5501.6,5674.967,5702.0,5702.0,5702.0,5721.6,5721.6,5721.6,5721.6,5781.6,5781.6,5841.8,5841.8,5921.7,5921.7,5921.7,5921.7,5961.85,6021.6,6021.6,6021.6,6021.6,6101.8,6161.9,6161.9,6161.9,6261.9,6261.9,6261.9,6282.1,6282.1,6282.1,6368.767,6442.0,6442.0,6442.0,6442.0,6456.85,6542.0,6542.0,6542.0,6642.1,6642.1,6642.1,6686.975,6761.9,6761.9,6761.9,6761.9,6822.4,6822.4,6822.4,6822.4,6861.9,6861.9,6861.9,6861.9,7182.2,7182.2,7182.2,7222.3,7222.3,7222.3,7262.0,7262.0,7262.0,7262.1,7262.1,7262.1,7262.1,7267.35,7302.3,7302.3,7302.3,7402.5,7402.5,7422.1,7422.1,7422.1,7422.1,7582.1,7582.1,7582.1,7602.4,7602.4,7602.4,7642.2,7642.2,7815.6,7822.3,7822.3,7822.3,7822.3,7882.6,7882.6,8002.6,8002.6,8002.6,8002.6,8102.4,8102.4,8102.4,8102.4,8142.6,8462.4,8462.4,8542.8,8542.8,8582.4,8622.6,8622.6,8622.6,8682.625,8687.6,8802.6,8802.6,8802.6,8842.6,8842.6,8842.6,8902.7,8902.7,8902.7,8902.7,8942.7,8942.7,8942.7,8942.7,9009.367,9022.4,9022.4,9022.4,9022.4,9112.725,9122.6,9122.6,9342.7,9342.7,9342.7,9482.7,9482.7,9482.7,9482.7,9503.2,9503.2,9503.2,9522.8,9563.1,9609.5,9677.95,9827.825,9933.0,10083.3,10083.3,10083.3,10123.0,10163.4,10163.4,10423.6,10778.2,10843.5,11723.9,11823.7,12843.7,13884.4,13924.2,14544.3,]</t>
  </si>
  <si>
    <t>5d66a058-bcf8-4876-9816-e7cb1324968e</t>
  </si>
  <si>
    <t>y2025_m10_d26_h16_m34_s42_u144770</t>
  </si>
  <si>
    <t>[1220.4,1400.5,1400.5,1420.5,1420.5,1420.5,1420.5,1420.5,1460.5,1460.5,1460.5,1460.5,1460.5,1520.5,1780.6,1780.6,1920.6,1920.6,1920.6,1920.6,1920.6,2060.6,2060.6,2060.6,2060.6,2060.6,2200.7,2200.7,2200.7,2240.7,2240.7,2840.8,2840.8,2840.8,2840.9,2840.9,2921.0,2921.0,3021.0,3141.0,3141.0,3141.0,3141.0,3181.1,3181.1,3201.1,3201.1,3201.1,3241.1,3241.1,3241.1,3241.1,3241.1,3481.0,3481.0,3481.0,3481.0,3501.0,3501.0,3501.0,3501.0,3581.0,3581.0,3581.0,3581.0,3581.0,3661.2,3661.2,3681.0,3681.0,3681.0,3681.0,3681.0,3896.175,3921.1,3921.1,3921.1,3921.1,4121.2,4121.2,4241.4,4361.4,4501.2,4501.2,4501.2,4501.2,4501.2,4801.6,4801.6,5041.5,5041.5,5041.5,5201.5,5341.4,5341.4,5341.4,5341.4,5341.4,5381.7,5401.6,5401.6,5401.6,5421.6,5421.6,5421.6,5421.6,5421.6,5501.6,5501.6,5501.6,5501.6,5701.9,5721.6,5781.6,5781.6,5861.6,5861.6,5861.6,5861.6,5921.7,5921.7,6001.8,6001.8,6022.0,6321.9,6321.9,6602.0,6602.0,6761.9,6761.9,6962.1,7262.0,7262.0,7262.0,7262.0,7342.2,7422.1,7422.1,7422.1,7422.1,7542.3,7542.3,7582.1,7642.2,7642.2,7642.2,7882.5,7982.3,7982.3,7982.3,8262.4,8262.4,8622.4,8782.6,8782.6,8962.6,9002.6,9002.6,9002.6,9022.4,9022.4,9022.4,9022.4,9062.7,9062.7,9062.7,9102.7,9102.7,9102.7,9357.7,9522.8,9642.7,10443.1,12823.7,14744.2,]</t>
  </si>
  <si>
    <t>[1380.4,1560.5,1560.5,1580.5,1580.5,1580.5,1580.5,1620.5,1620.5,1620.5,1620.5,1680.5,1840.5,1880.5,1940.6,1940.6,2080.6,2080.6,2080.6,2080.6,2080.6,2220.6,2220.6,2220.6,2220.6,2220.6,2360.7,2360.7,2360.7,2400.7,2400.7,2840.9,2840.9,2921.0,2921.0,3000.8,3000.8,3000.8,3021.0,3141.0,3141.0,3141.0,3141.0,3181.1,3181.1,3201.1,3201.1,3201.1,3241.1,3241.1,3241.1,3241.1,3501.1,3641.0,3641.0,3641.0,3641.0,3661.0,3661.0,3661.0,3661.0,3661.2,3661.2,3741.0,3741.0,3741.0,3741.0,3741.0,3841.0,3841.0,3841.0,3841.0,4041.175,4081.1,4081.1,4081.1,4081.1,4081.4,4101.0,4121.2,4121.2,4201.4,4641.6,4641.6,4661.2,4661.2,4661.2,4661.2,4921.2,5041.5,5041.5,5041.5,5201.5,5221.7,5401.6,5401.6,5401.6,5421.6,5421.6,5421.6,5421.6,5501.4,5501.4,5501.4,5501.4,5501.6,5501.6,5501.6,5501.6,5681.6,5702.0,5721.6,5761.4,5781.6,5781.6,5841.8,5841.8,5921.7,5921.7,6021.6,6021.6,6021.6,6021.6,6161.9,6161.9,6161.9,6442.0,6442.0,6642.1,6761.9,6761.9,7182.2,7222.3,7222.3,7262.0,7262.0,7262.0,7262.0,7402.5,7422.1,7422.1,7422.1,7422.1,7582.1,7642.2,7642.2,7642.2,7822.3,7822.3,7822.3,8102.4,8102.4,8462.4,8622.6,8622.6,8802.6,8842.6,8842.6,8842.6,8902.7,8902.7,8902.7,8942.7,8942.7,8942.7,9022.4,9022.4,9022.4,9022.4,9302.7,9462.8,9482.7,10223.1,12763.7,14524.2,]</t>
  </si>
  <si>
    <t>0c947e86-1430-4b44-aaa2-655b210c128c</t>
  </si>
  <si>
    <t>y2025_m10_d26_h16_m35_s11_u281025</t>
  </si>
  <si>
    <t>[1220.4,1220.4,1220.4,1280.4,1280.4,1400.5,1400.5,1400.5,1420.5,1420.5,1420.5,1420.5,1460.5,1460.5,1460.5,1460.5,1520.5,1520.5,1620.5,1620.5,1780.6,1780.6,1780.6,1780.6,1920.6,1920.6,1920.6,1920.6,1920.6,2060.6,2060.6,2060.6,2060.6,2200.7,2200.7,2200.7,2200.7,2240.7,2240.7,2240.7,2500.8,2840.8,2840.8,2840.8,2840.8,2840.9,2840.9,2840.9,2840.9,2921.0,2921.0,2921.0,3021.0,3021.0,3021.0,3141.0,3141.0,3141.0,3181.1,3181.1,3181.1,3181.1,3201.1,3201.1,3201.1,3201.1,3241.1,3241.1,3241.1,3241.1,3241.1,3301.1,3481.0,3481.0,3481.0,3501.0,3501.0,3501.0,3501.0,3581.0,3581.0,3581.0,3581.0,3661.2,3661.2,3661.2,3681.0,3681.0,3681.0,3681.0,3761.2,3921.1,3921.1,3921.1,4121.2,4241.4,4241.4,4241.4,4301.3,4301.3,4311.225,4361.4,4361.4,4361.4,4361.4,4501.2,4501.2,4501.2,4501.2,4641.6,4641.6,4781.4,4781.4,4781.4,4801.6,4801.6,4801.6,4801.6,5041.5,5041.5,5041.5,5121.7,5201.5,5201.5,5201.5,5201.5,5201.5,5341.4,5341.4,5341.4,5341.4,5341.6,5381.7,5381.7,5401.6,5401.6,5401.6,5401.6,5401.6,5421.6,5421.6,5421.6,5501.6,5501.6,5501.6,5551.625,5641.8,5641.8,5721.6,5721.6,5721.6,5721.6,5861.6,5861.6,5861.6,5861.6,5921.7,5921.7,5921.7,5921.7,6022.0,6022.0,6022.0,6022.0,6321.9,6321.9,6602.0,6602.0,6602.0,6602.0,6602.1,6602.1,6702.0,6702.0,6702.0,6702.0,6761.9,6761.9,6761.9,6761.9,6861.9,6861.9,7212.1,7262.0,7262.0,7262.0,7262.0,7262.1,7262.1,7262.1,7342.2,7342.2,7422.1,7422.1,7422.1,7442.5,7582.1,7582.1,7602.3,7642.2,7642.2,7642.2,7882.5,7882.5,7882.5,7882.5,7922.4,7982.3,7982.3,7982.3,8062.3,8262.4,8262.4,8262.4,8362.6,8482.6,8482.6,8612.55,8702.475,8962.6,8962.6,8962.6,9002.6,9002.6,9022.4,9022.4,9022.4,9022.4,9022.8,9022.8,9062.7,9062.7,9062.7,9102.7,9102.7,9102.7,9322.8,9502.7,9502.7,9502.7,9502.7,9642.7,9642.7,9642.7,9642.7,9812.8,10442.9,10523.3,10713.1,10723.3,10723.3,10803.4,12363.5,13404.0,13824.0,18565.3,]</t>
  </si>
  <si>
    <t>[1380.4,1380.4,1380.4,1440.4,1440.4,1560.5,1560.5,1560.5,1580.5,1580.5,1580.5,1580.5,1620.5,1620.5,1620.5,1620.5,1680.5,1680.5,1780.5,1780.5,1940.6,1940.6,1940.6,1940.6,2080.6,2080.6,2080.6,2080.6,2080.6,2220.6,2220.6,2220.6,2220.6,2360.7,2360.7,2360.7,2360.7,2400.7,2400.7,2400.7,2500.8,2840.9,2840.9,2840.9,2840.9,2921.0,2921.0,2921.0,3000.8,3000.8,3000.8,3000.8,3021.0,3021.0,3021.0,3141.0,3141.0,3141.0,3181.1,3181.1,3181.1,3181.1,3201.1,3201.1,3201.1,3201.1,3241.1,3241.1,3241.1,3241.1,3501.1,3641.0,3641.0,3641.0,3661.0,3661.0,3661.0,3661.0,3661.2,3661.2,3741.0,3741.0,3741.0,3741.0,3761.2,3821.1,3841.0,3841.0,3841.0,3841.0,3921.2,4081.1,4081.1,4081.1,4081.4,4081.4,4081.4,4121.2,4201.4,4201.4,4201.4,4201.4,4301.3,4301.3,4481.6,4481.6,4521.225,4641.6,4641.6,4641.6,4641.6,4661.2,4661.2,4661.2,4661.2,4781.4,4781.4,4781.4,5041.5,5041.5,5041.5,5181.6,5201.5,5201.5,5201.5,5201.5,5201.5,5221.7,5221.7,5221.7,5321.8,5321.8,5401.6,5401.6,5401.6,5401.6,5421.6,5421.6,5421.6,5501.4,5501.4,5501.4,5501.4,5501.6,5501.6,5501.6,5616.625,5661.6,5702.0,5702.0,5702.0,5702.0,5721.6,5721.6,5721.6,5721.6,5921.7,5921.7,5921.7,5921.7,6021.6,6021.6,6021.6,6021.6,6161.9,6161.9,6282.1,6282.1,6442.0,6442.0,6442.0,6442.0,6542.0,6542.0,6542.0,6542.0,6761.9,6761.9,6761.9,6761.9,6861.9,6861.9,7182.2,7182.2,7222.5,7262.0,7262.0,7262.0,7262.0,7262.1,7262.1,7262.1,7262.1,7402.5,7402.5,7402.5,7402.5,7422.1,7422.1,7422.1,7582.1,7582.1,7602.4,7642.2,7642.2,7642.2,7822.3,7822.3,7822.3,7882.6,7962.3,8002.6,8002.6,8102.4,8102.4,8102.4,8322.3,8542.8,8542.8,8557.55,8687.475,8802.6,8802.6,8802.6,8842.6,8842.6,8902.7,8902.7,8902.7,8942.7,8942.7,8942.7,9022.4,9022.4,9022.4,9022.4,9102.8,9342.7,9342.7,9342.7,9407.7,9482.7,9482.7,9482.7,9547.7,9782.8,10083.3,10083.3,10163.4,10303.3,10542.9,10733.1,12303.5,13184.0,13444.0,18285.3,]</t>
  </si>
  <si>
    <t>81503bdc-4fb3-4971-8f7e-7ed03508da5c</t>
  </si>
  <si>
    <t>y2025_m10_d26_h16_m35_s43_u147476</t>
  </si>
  <si>
    <t>[1220.4,1220.4,1280.4,1280.4,1280.4,1280.4,1400.5,1400.5,1400.5,1400.5,1420.5,1420.5,1420.5,1420.5,1460.5,1460.5,1460.5,1460.5,1520.5,1520.5,1520.5,1620.5,1620.5,1620.5,1620.5,1780.6,1780.6,1780.6,1920.6,1920.6,1920.6,1920.6,2060.6,2060.6,2060.6,2060.6,2200.7,2200.7,2200.7,2200.7,2240.7,2240.7,2240.7,2240.7,2500.8,2500.8,2840.8,2840.8,2840.8,2840.9,2840.9,2850.95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4121.3,4121.3,4241.4,4241.4,4241.4,4241.4,4301.3,4301.3,4301.3,4301.3,4361.4,4361.4,4361.4,4361.4,4501.2,4501.2,4501.2,4501.2,4641.6,4641.6,4641.6,4641.6,4781.4,4781.4,4781.4,4801.6,4801.6,4801.6,4801.6,4861.475,5041.5,5041.5,5041.5,5201.5,5201.5,5201.5,5201.5,5201.5,5201.5,5201.5,5341.4,5341.4,5341.4,5341.4,5341.6,5341.6,5341.6,5381.7,5381.7,5381.7,5381.7,5401.6,5401.6,5401.6,5401.6,5421.6,5421.6,5421.6,5421.6,5501.6,5501.6,5501.6,5501.6,5521.8,5521.8,5521.8,5641.8,5641.8,5641.8,5721.6,5721.6,5781.6,5781.6,5781.6,5861.6,5861.6,5861.6,5861.6,5921.7,5921.7,5921.7,5921.7,6001.8,6001.8,6001.8,6022.0,6022.0,6022.0,6022.0,6321.9,6321.9,6321.9,6421.9,6421.9,6582.2,6602.0,6602.0,6602.0,6602.0,6602.1,6602.1,6602.1,6702.0,6702.0,6702.0,6702.0,6761.9,6761.9,6761.9,6761.9,6861.9,6861.9,6861.9,6861.9,6962.1,6962.1,6962.1,7071.95,7262.0,7262.0,7262.0,7262.0,7262.1,7262.1,7262.1,7262.1,7302.4,7302.4,7302.4,7342.2,7342.2,7342.2,7342.2,7422.1,7422.1,7422.1,7542.3,7542.3,7582.1,7582.1,7582.1,7622.3,7622.3,7622.3,7642.2,7642.2,7642.2,7642.2,7882.5,7882.5,7882.5,7882.5,7922.4,7922.4,7982.3,7982.3,7982.3,7982.3,8147.45,8262.4,8262.4,8262.4,8262.4,8362.6,8362.6,8362.6,8362.6,8482.6,8482.6,8482.6,8622.4,8622.4,8622.4,8622.4,8782.6,8782.6,8782.6,8782.6,8875.9,8902.6,8962.6,8962.6,9002.6,9002.6,9002.6,9009.4,9022.4,9022.4,9022.4,9022.4,9022.8,9022.8,9022.8,9062.7,9062.7,9062.7,9102.7,9102.7,9102.7,9102.7,9282.6,9282.6,9502.7,9502.7,9502.7,9502.7,9522.8,9642.7,9642.7,9642.767,10067.95,10122.95,10143.2,10143.2,10713.1,10723.3,10723.3,10723.3,10803.4,10803.4,10803.4,10803.4,11063.1,12263.9,14424.2,14884.5,15674.55,]</t>
  </si>
  <si>
    <t>[1380.4,1380.4,1440.4,1440.4,1440.4,1440.4,1560.5,1560.5,1560.5,1560.5,1580.5,1580.5,1580.5,1580.5,1620.5,1620.5,1620.5,1620.5,1680.5,1680.5,1680.5,1780.5,1780.5,1780.5,1780.5,1940.6,1940.6,1940.6,2080.6,2080.6,2080.6,2080.6,2220.6,2220.6,2220.6,2220.6,2360.7,2360.7,2360.7,2360.7,2400.7,2400.7,2400.7,2400.7,2500.8,2500.8,2840.9,2840.9,2921.0,2921.0,2921.0,2921.0,2955.95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4201.4,4201.4,4201.4,4201.4,4301.3,4301.3,4301.3,4301.3,4481.6,4481.6,4481.6,4481.6,4641.6,4641.6,4641.6,4641.6,4661.2,4661.2,4661.2,4661.2,4781.4,4781.4,4781.4,4846.475,5041.5,5041.5,5041.5,5181.6,5181.6,5201.5,5201.5,5201.5,5201.5,5201.5,5201.5,5201.5,5201.8,5201.8,5201.8,5221.7,5221.7,5221.7,5221.7,5321.8,5321.8,5321.8,5401.6,5401.6,5401.6,5401.6,5421.6,5421.6,5421.6,5421.6,5441.6,5501.4,5501.4,5501.4,5501.4,5501.6,5501.6,5501.6,5501.6,5702.0,5702.0,5702.0,5702.0,5721.6,5721.6,5781.6,5781.6,5781.6,5841.8,5841.8,5841.8,5921.7,5921.7,5921.7,5921.7,6021.6,6021.6,6021.6,6021.6,6161.9,6161.9,6161.9,6261.9,6261.9,6282.1,6282.1,6282.1,6442.0,6442.0,6442.0,6442.0,6522.2,6542.0,6542.0,6542.0,6542.0,6642.1,6642.1,6642.1,6761.9,6761.9,6761.9,6761.9,6822.4,6822.4,6822.4,6861.9,6861.9,6861.9,6861.9,7071.95,7182.2,7182.2,7182.2,7222.3,7222.3,7262.0,7262.0,7262.0,7262.0,7262.1,7262.1,7262.1,7262.1,7302.3,7302.3,7302.3,7402.5,7402.5,7402.5,7402.5,7422.1,7422.1,7422.1,7442.2,7582.1,7582.1,7582.1,7602.4,7602.4,7642.2,7642.2,7642.2,7642.2,7822.3,7822.3,7822.3,7822.3,7882.6,7882.6,7882.6,7892.45,8002.6,8002.6,8002.6,8102.4,8102.4,8102.4,8102.4,8402.6,8462.4,8462.4,8462.4,8462.4,8542.8,8542.8,8542.8,8622.6,8622.6,8622.6,8622.6,8776.067,8802.567,8802.6,8802.6,8842.6,8842.6,8842.6,8902.7,8902.7,8902.7,8942.7,8942.7,8942.7,8942.7,9002.6,9022.4,9022.4,9022.4,9022.4,9122.6,9122.6,9342.7,9342.7,9342.7,9342.7,9412.8,9482.7,9482.7,9503.2,9503.2,9569.433,9932.95,9932.95,10083.3,10083.3,10163.4,10163.4,10163.4,10163.4,10343.3,10603.1,11423.1,11723.9,14204.2,14604.5,15424.55,]</t>
  </si>
  <si>
    <t>7aded163-f1e5-4728-b521-35878ea40b8d</t>
  </si>
  <si>
    <t>y2025_m10_d26_h16_m36_s11_u018332</t>
  </si>
  <si>
    <t>[1220.4,1220.4,1400.5,1400.5,1400.5,1400.5,1420.5,1420.5,1420.5,1420.5,1420.5,1460.5,1460.5,1460.5,1460.5,1520.5,1520.5,1520.5,1620.5,1620.5,1780.6,1780.6,1780.6,1920.6,1920.6,1920.6,1920.6,2060.6,2060.6,2060.6,2060.6,2200.7,2200.7,2200.7,2200.7,2240.7,2840.8,2840.8,2840.8,2840.9,2921.0,2921.0,3021.0,3021.0,3081.05,3181.1,3181.1,3201.1,3201.1,3241.1,3241.1,3481.0,3481.0,3481.0,3481.0,3501.0,3501.0,3501.0,3501.0,3581.0,3581.0,3581.0,3581.0,3661.2,3681.0,3681.0,3681.0,3681.0,3681.0,3761.2,3921.1,3921.1,3921.1,3921.1,3921.1,4081.167,4121.3,4121.3,4301.3,4501.2,4501.2,4501.2,4641.6,4801.6,4876.3,5041.5,5041.5,5041.5,5041.5,5041.5,5201.5,5201.5,5201.5,5201.5,5341.4,5341.4,5341.4,5401.6,5401.6,5401.6,5401.6,5421.6,5421.6,5421.6,5421.6,5501.6,5501.6,5501.6,5501.6,5521.8,5781.6,5781.6,5861.6,5861.6,5861.6,5921.7,5921.7,6421.9,6602.0,6602.1,6636.85,6761.9,6761.9,6761.9,6761.9,6861.9,6861.9,7262.0,7262.0,7262.0,7262.0,7262.1,7342.2,7342.2,7342.2,7422.1,7422.1,7422.1,7422.1,7542.3,7582.1,7642.2,7642.2,7642.2,7842.4,7882.5,8622.4,8622.4,8782.6,8782.6,8962.6,8962.6,9002.6,9022.4,9022.4,9022.4,9062.7,9102.7,9102.7,9102.7,9102.7,9502.7,9642.7,9642.7,9842.9,10143.2,10723.3,10803.4,11263.4,12643.6,13083.7,14024.0,]</t>
  </si>
  <si>
    <t>[1380.4,1560.5,1560.5,1560.5,1560.5,1580.5,1580.5,1580.5,1580.5,1580.5,1620.5,1620.5,1620.5,1620.5,1640.4,1680.5,1680.5,1680.5,1780.5,1780.5,1940.6,1940.6,1940.6,2080.6,2080.6,2080.6,2080.6,2220.6,2220.6,2220.6,2220.6,2360.7,2360.7,2360.7,2360.7,2400.7,2840.9,2921.0,2921.0,3000.8,3000.8,3000.8,3021.0,3081.05,3181.1,3181.1,3201.1,3201.1,3241.1,3241.1,3541.0,3641.0,3641.0,3641.0,3641.0,3661.0,3661.0,3661.0,3661.0,3741.0,3741.0,3741.0,3741.0,3761.2,3841.0,3841.0,3841.0,3841.0,3921.2,3961.3,3961.3,4081.1,4081.1,4081.1,4081.1,4081.1,4101.0,4274.5,4301.3,4481.6,4641.6,4661.2,4661.2,4661.2,5036.3,5041.5,5041.5,5041.5,5041.5,5041.5,5201.5,5201.5,5201.5,5201.5,5201.8,5401.6,5401.6,5401.6,5401.6,5421.6,5421.6,5421.6,5501.4,5501.4,5501.6,5501.6,5501.6,5501.6,5681.6,5761.4,5781.6,5781.6,5921.7,5921.7,6021.6,6021.6,6021.6,6261.9,6282.1,6442.0,6716.85,6761.9,6761.9,6761.9,6761.9,6861.9,6861.9,7182.2,7182.2,7182.2,7222.3,7262.0,7262.0,7262.0,7262.0,7262.1,7402.5,7422.1,7422.1,7422.1,7422.1,7582.1,7642.2,7642.2,7642.2,8042.4,8462.4,8462.4,8622.6,8622.6,8802.6,8802.6,8842.6,8902.7,8942.7,8942.7,8942.7,8942.7,9022.4,9022.4,9022.4,9482.7,9482.7,9503.2,9602.7,9942.9,10083.3,10163.4,11203.4,12583.6,13023.7,13804.0,]</t>
  </si>
  <si>
    <t>2946bbe1-3e8e-48fa-9641-7ee04a274a26</t>
  </si>
  <si>
    <t>y2025_m10_d26_h16_m36_s40_u114871</t>
  </si>
  <si>
    <t>[1220.4,1220.4,1220.4,1280.4,1280.4,1400.5,1400.5,1400.5,1400.5,1420.5,1420.5,1420.5,1420.5,1460.5,1460.5,1460.5,1460.5,1460.5,1460.5,1520.5,1520.5,1520.5,1520.5,1620.5,1620.5,1620.5,1620.5,1780.6,1780.6,1780.6,1780.6,1920.6,1920.6,1920.6,1920.6,2060.6,2060.6,2060.6,2060.6,2200.7,2200.7,2200.7,2200.7,2240.7,2240.7,2240.7,2240.7,2500.8,2500.8,2840.8,2840.8,2840.8,2840.9,2840.9,3021.0,3141.0,3141.0,3181.1,3181.1,3181.1,3181.1,3201.1,3201.1,3201.1,3201.1,3241.1,3241.1,3241.1,3241.1,3481.0,3481.0,3481.0,3501.0,3501.0,3501.0,3501.0,3581.0,3581.0,3581.0,3581.0,3661.2,3681.0,3681.0,3681.0,3681.0,3761.2,3761.2,3761.2,3921.1,3921.1,3921.1,3921.1,4241.4,4241.4,4241.4,4301.3,4301.3,4361.4,4361.4,4501.2,4501.2,4501.2,4501.2,4641.6,4641.6,4641.6,4781.4,4781.4,5041.5,5041.5,5041.5,5201.5,5201.5,5201.5,5201.5,5201.5,5341.4,5341.4,5341.4,5341.4,5381.7,5381.7,5401.6,5401.6,5401.6,5401.6,5421.6,5421.6,5421.6,5501.6,5501.6,5501.6,5501.6,5521.8,5521.8,5641.6,5721.6,5721.6,5721.6,5781.6,5781.6,5861.6,5861.6,5861.6,5861.6,5871.7,6022.0,6061.75,6321.9,6321.9,6321.9,6321.9,6481.833,6602.0,6602.0,6602.0,6602.1,6602.1,6701.975,6702.0,6702.0,6702.0,6761.9,6761.9,6761.9,6761.9,6861.9,6861.9,6861.9,6962.1,7262.0,7262.0,7262.0,7262.0,7262.1,7262.1,7262.1,7262.1,7342.2,7342.2,7422.1,7422.1,7422.1,7542.3,7542.3,7582.1,7582.1,7622.3,7622.3,7622.3,7642.2,7642.2,7642.2,7642.2,7882.5,7882.5,7882.5,7982.3,7982.3,8042.4,8187.35,8262.4,8262.4,8382.6,8622.4,8782.6,8842.5,8962.6,8962.6,8962.6,9002.6,9002.6,9002.6,9002.6,9022.4,9022.4,9022.4,9022.4,9022.4,9022.8,9022.8,9062.7,9062.7,9062.7,9062.7,9102.7,9102.7,9282.6,9282.6,9502.7,9502.7,9642.7,9642.7,9642.7,9943.1,10143.2,10143.2,10723.3,10723.3,10743.1,10803.4,10803.4,11203.2,11263.4,11743.4,11803.6,12223.9,12623.6,12623.9,12783.85,13123.7,13404.0,14284.1,14804.4,15404.4,]</t>
  </si>
  <si>
    <t>[1380.4,1380.4,1380.4,1440.4,1440.4,1560.5,1560.5,1560.5,1560.5,1580.5,1580.5,1580.5,1580.5,1620.5,1620.5,1620.5,1620.5,1620.5,1680.5,1680.5,1680.5,1680.5,1780.5,1780.5,1780.5,1780.5,1880.5,1940.6,1940.6,1940.6,1940.6,2080.6,2080.6,2080.6,2080.6,2220.6,2220.6,2220.6,2220.6,2360.7,2360.7,2360.7,2360.7,2400.7,2400.7,2400.7,2400.7,2500.8,2500.8,2840.9,2840.9,3000.8,3000.8,3000.8,3021.0,3141.0,3141.0,3181.1,3181.1,3181.1,3201.1,3201.1,3201.1,3201.1,3241.1,3241.1,3241.1,3241.1,3246.1,3641.0,3641.0,3641.0,3661.0,3661.0,3661.0,3661.0,3661.2,3741.0,3741.0,3741.0,3741.0,3761.2,3761.2,3761.2,3841.0,3841.0,3841.0,3841.0,4081.1,4081.1,4081.1,4081.1,4081.4,4081.4,4081.4,4201.4,4301.3,4301.3,4461.4,4481.6,4481.6,4481.6,4661.2,4661.2,4661.2,4661.2,4781.4,4781.4,5041.5,5041.5,5041.5,5201.5,5201.5,5201.5,5201.5,5201.5,5201.8,5201.8,5221.7,5221.7,5401.6,5401.6,5401.6,5401.6,5421.6,5421.6,5421.6,5501.4,5501.4,5501.4,5501.4,5501.6,5501.6,5501.6,5501.6,5702.0,5721.6,5721.6,5721.6,5781.6,5781.6,6001.7,6021.6,6021.6,6021.6,6021.6,6161.6,6161.9,6161.9,6161.9,6161.9,6191.75,6282.1,6282.1,6442.0,6442.0,6442.0,6542.0,6542.0,6542.0,6642.1,6655.167,6686.975,6761.9,6761.9,6761.9,6761.9,6861.9,6861.9,6861.9,7182.2,7182.2,7222.3,7222.3,7262.0,7262.0,7262.0,7262.0,7262.1,7262.1,7262.1,7262.1,7302.3,7302.3,7302.3,7402.5,7402.5,7402.5,7422.1,7422.1,7422.1,7582.1,7582.1,7642.2,7642.2,7642.2,7642.2,7822.3,7822.3,7982.4,8102.4,8102.4,8107.35,8322.6,8462.4,8542.8,8622.6,8802.6,8802.6,8802.6,8802.8,8812.5,8842.6,8842.6,8842.6,8842.6,8902.7,8902.7,8902.7,8902.7,8942.7,8942.7,9022.4,9022.4,9022.4,9022.4,9122.6,9122.6,9282.4,9342.7,9342.7,9482.7,9482.7,9503.2,9503.2,9563.1,9742.7,10083.3,10083.3,10163.4,10163.4,10683.1,11143.2,11203.4,11423.6,11683.4,11683.9,12243.9,12353.85,12563.6,13184.0,13323.7,14064.1,14424.4,15184.4,]</t>
  </si>
  <si>
    <t>8b41334e-dfd5-45f8-8fb6-631cd46def13</t>
  </si>
  <si>
    <t>y2025_m10_d26_h16_m37_s13_u464954</t>
  </si>
  <si>
    <t>[1220.4,1220.4,1220.4,1220.4,1220.4,1280.4,1280.4,1280.4,1280.4,1400.5,1400.5,1400.5,1420.5,1420.5,1420.5,1420.5,1460.5,1460.5,1460.5,1460.5,1520.5,1520.5,1520.5,1520.5,1620.5,1620.5,1620.5,1620.5,1780.6,1780.6,1780.6,1780.6,1920.6,1920.6,1920.6,1920.6,2060.6,2060.6,2060.6,2200.7,2200.7,2240.7,2240.7,2240.7,2240.7,2500.8,2500.8,2840.8,2840.8,2840.8,2840.8,2840.9,2840.9,2921.0,2921.0,2921.0,2921.0,3021.0,3021.0,3021.0,3141.0,3141.0,3141.0,3141.0,3181.1,3181.1,3181.1,3181.1,3201.1,3201.1,3201.1,3201.1,3241.1,3241.1,3241.1,3241.1,3481.0,3481.0,3481.0,3481.0,3501.0,3501.0,3501.0,3581.0,3581.0,3581.0,3661.2,3661.2,3661.2,3661.2,3681.0,3681.0,3681.0,3761.2,3761.2,3761.2,3761.2,3921.1,3921.1,3921.1,3921.1,4121.2,4121.2,4121.3,4121.3,4121.3,4241.4,4241.4,4301.3,4301.3,4301.3,4301.3,4361.4,4361.4,4361.4,4361.4,4501.2,4501.2,4501.2,4501.2,4641.6,4641.6,4641.6,4641.6,4781.4,4781.4,4781.4,4781.4,4801.6,4801.6,4801.6,4801.6,5041.5,5041.5,5041.5,5081.467,5201.5,5201.5,5201.5,5201.5,5201.5,5206.575,5341.4,5341.4,5341.4,5341.4,5341.6,5341.6,5381.7,5381.7,5381.7,5381.7,5401.6,5401.6,5401.6,5401.6,5421.6,5421.6,5421.6,5421.6,5501.6,5501.6,5501.6,5521.65,5521.725,5521.8,5521.8,5521.8,5641.8,5641.8,5641.8,5721.6,5721.6,5721.6,5721.6,5781.6,5781.6,5781.6,5861.6,5861.6,5861.6,5911.725,5921.7,5921.7,5921.7,5961.7,6001.8,6001.8,6022.0,6022.0,6022.0,6241.775,6321.9,6321.9,6321.9,6421.9,6421.9,6602.0,6602.0,6602.0,6602.1,6602.1,6602.1,6602.1,6702.0,6702.0,6702.0,6761.9,6761.9,6761.9,6761.9,6861.9,6861.9,6861.9,6861.9,6962.1,6962.1,6962.1,6962.1,7262.0,7262.0,7262.0,7262.1,7262.1,7262.1,7262.1,7282.075,7302.4,7302.4,7302.4,7302.4,7342.2,7342.2,7342.2,7342.2,7422.1,7422.1,7422.1,7542.3,7542.3,7542.3,7542.3,7547.15,7582.1,7582.1,7582.1,7582.1,7622.3,7622.3,7642.2,7642.2,7642.2,7642.2,7732.2,7742.3,7742.3,7882.5,7882.5,7922.4,7922.4,7982.3,7982.3,7982.3,7982.3,8212.45,8262.4,8262.4,8262.4,8262.4,8362.6,8362.6,8482.6,8482.6,8482.6,8482.6,8622.4,8622.4,8622.45,8782.6,8782.6,8782.6,8962.6,8962.6,8962.6,9002.6,9002.6,9002.6,9022.4,9022.4,9022.4,9022.4,9022.8,9022.8,9022.8,9022.8,9062.7,9062.7,9062.7,9102.7,9102.7,9102.7,9102.7,9282.6,9282.6,9502.7,9502.7,9502.7,9502.7,9642.7,9642.7,9642.7,9662.775,9772.9,9842.8,9962.9,10017.95,10107.9,10143.2,10143.2,10143.2,10143.2,10243.067,10723.3,10723.3,10723.3,10788.325,10803.4,10803.4,11803.6,12303.6,12643.6,13364.2,13924.4,15404.4,15444.3,17085.0,18145.6,19745.7,]</t>
  </si>
  <si>
    <t>[1380.4,1380.4,1380.4,1380.4,1380.4,1440.4,1440.4,1440.4,1440.4,1560.5,1560.5,1560.5,1580.5,1580.5,1580.5,1580.5,1620.5,1620.5,1620.5,1620.5,1680.5,1680.5,1680.5,1680.5,1780.5,1780.5,1780.5,1780.5,1940.6,1940.6,1940.6,1940.6,2080.6,2080.6,2080.6,2080.6,2220.6,2220.6,2220.6,2360.7,2360.7,2400.7,2400.7,2400.7,2400.7,2500.8,2500.8,2840.9,2840.9,2921.0,2921.0,2921.0,2921.0,3000.8,3000.8,3000.8,3000.8,3021.0,3021.0,3021.0,3141.0,3141.0,3141.0,3181.1,3181.1,3181.1,3181.1,3201.1,3201.1,3201.1,3201.1,3206.0,3241.1,3241.1,3241.1,3241.1,3641.0,3641.0,3641.0,3641.0,3661.0,3661.0,3661.0,3661.2,3661.2,3661.2,3661.2,3741.0,3741.0,3741.0,3761.2,3761.2,3761.2,3761.2,3841.0,3841.0,3841.0,3961.3,3961.3,3961.3,4081.1,4081.1,4081.1,4081.1,4081.4,4081.4,4121.2,4121.2,4201.4,4201.4,4201.4,4301.3,4301.3,4301.3,4301.3,4461.4,4481.6,4481.6,4481.6,4481.6,4641.6,4641.6,4641.6,4641.6,4661.2,4661.2,4661.2,4661.2,4781.4,4781.4,4781.4,4781.4,5041.5,5041.5,5041.5,5181.6,5181.6,5201.5,5201.5,5201.5,5201.5,5201.5,5201.8,5201.8,5201.8,5221.467,5221.7,5221.7,5221.7,5221.7,5231.575,5321.8,5321.8,5321.8,5401.6,5401.6,5401.6,5401.6,5421.6,5421.6,5421.6,5421.6,5426.725,5466.65,5501.4,5501.4,5501.4,5501.4,5501.6,5501.6,5501.6,5702.0,5702.0,5702.0,5721.6,5721.6,5721.6,5721.6,5781.6,5781.6,5781.6,5841.8,5841.8,5896.725,5921.7,5921.7,5921.7,6021.6,6021.6,6021.6,6161.9,6161.9,6161.9,6221.7,6261.9,6261.9,6266.775,6282.1,6282.1,6282.1,6282.1,6442.0,6442.0,6442.0,6542.0,6542.0,6542.0,6642.1,6642.1,6642.1,6642.1,6761.9,6761.9,6761.9,6761.9,6822.4,6822.4,6822.4,6822.4,6861.9,6861.9,6861.9,6861.9,7182.2,7182.2,7182.2,7182.2,7222.3,7222.3,7222.3,7222.3,7262.0,7262.0,7262.0,7262.1,7262.1,7262.1,7262.1,7302.3,7302.3,7307.075,7402.5,7402.5,7422.1,7422.1,7422.1,7572.15,7582.1,7582.1,7582.1,7582.1,7602.4,7602.4,7642.2,7642.2,7642.2,7677.2,7707.2,7822.3,7822.3,7822.3,7822.3,7842.3,7842.3,7882.6,7882.6,8002.6,8002.6,8002.6,8002.6,8102.4,8102.4,8102.4,8102.4,8232.45,8462.4,8462.4,8542.8,8542.8,8542.8,8567.45,8607.8,8622.6,8622.6,8622.6,8802.6,8802.6,8802.6,8842.6,8842.6,8842.6,8902.7,8902.7,8902.7,8942.7,8942.7,8942.7,8942.7,9022.4,9022.4,9022.4,9022.4,9122.6,9122.6,9342.7,9342.7,9342.7,9407.7,9407.775,9482.7,9482.7,9503.2,9503.2,9503.2,9503.2,9547.7,9712.9,9852.9,9907.95,9932.9,9942.8,10043.067,10083.3,10083.3,10148.3,10163.4,10163.4,10293.325,11423.6,12243.6,12583.6,13084.2,13224.4,15184.4,15224.3,16705.0,17285.6,19465.7,]</t>
  </si>
  <si>
    <t>b7748948-b12b-46ed-a50f-93c607537462</t>
  </si>
  <si>
    <t>y2025_m10_d26_h16_m37_s41_u404605</t>
  </si>
  <si>
    <t>[1280.4,1280.4,1400.5,1400.5,1420.5,1420.5,1420.5,1420.5,1420.5,1460.5,1460.5,1460.5,1460.5,1620.5,1620.5,1620.5,1620.5,1620.5,1780.6,1780.6,1920.6,1920.6,1920.6,2060.6,2060.6,2060.6,2060.6,2200.7,2200.7,2200.7,2200.7,2200.7,2500.8,2840.8,2840.8,2840.8,2840.8,2840.9,2921.0,3021.0,3021.0,3021.0,3021.0,3181.1,3181.1,3201.1,3201.1,3241.1,3241.1,3481.0,3481.0,3481.0,3481.0,3481.0,3501.0,3501.0,3501.0,3501.0,3501.0,3581.0,3581.0,3581.0,3661.2,3661.2,3681.0,3681.0,3681.0,3761.2,3761.2,3921.1,3921.1,3921.1,3921.1,4121.3,4301.3,4301.3,4361.4,4361.4,4501.2,4501.2,4501.2,4501.2,4771.3,5041.5,5041.5,5041.5,5041.5,5201.5,5201.5,5201.5,5341.4,5341.4,5341.4,5341.6,5401.6,5401.6,5401.6,5408.233,5421.6,5421.6,5421.6,5501.6,5501.6,5501.6,5501.6,5641.8,5861.6,5861.6,5861.6,5861.6,6001.8,6602.0,6602.0,6602.0,6602.0,6602.1,6702.0,6761.9,6761.9,6761.9,6861.9,7262.0,7262.0,7262.0,7262.0,7262.1,7302.4,7422.1,7422.1,7582.1,7582.1,7582.1,7642.2,7642.2,7642.2,7982.3,7982.3,8262.4,8262.4,8622.4,8622.4,8702.475,8782.6,8782.6,8962.6,8962.6,9002.567,9002.6,9002.6,9022.4,9022.4,9022.4,9062.7,9102.7,9102.7,9102.7,9642.7,10683.0,10723.3,15144.3,]</t>
  </si>
  <si>
    <t>[1440.4,1440.4,1560.5,1560.5,1580.5,1580.5,1580.5,1580.5,1580.5,1620.5,1620.5,1620.5,1620.5,1780.5,1780.5,1780.5,1780.5,1940.6,1940.6,2040.5,2080.6,2080.6,2080.6,2220.6,2220.6,2220.6,2220.6,2360.7,2360.7,2360.7,2360.7,2360.7,2500.8,2840.9,2921.0,3000.8,3000.8,3000.8,3000.8,3021.0,3021.0,3021.0,3021.0,3181.1,3181.1,3201.1,3201.1,3241.1,3241.1,3641.0,3641.0,3641.0,3641.0,3661.0,3661.0,3661.0,3661.0,3661.2,3661.2,3741.0,3741.0,3741.0,3761.2,3761.2,3841.0,3841.0,3841.0,3901.0,3921.0,3961.3,4081.1,4081.1,4081.1,4081.1,4201.4,4301.3,4301.3,4461.4,4661.2,4661.2,4661.2,4661.2,5041.5,5041.5,5041.5,5041.5,5061.3,5181.6,5201.5,5201.5,5321.8,5401.6,5401.6,5401.6,5421.6,5421.6,5421.6,5461.5,5461.567,5501.4,5501.4,5501.6,5501.6,5501.6,5588.267,5761.4,5841.8,6021.6,6021.6,6021.6,6021.6,6282.1,6442.0,6442.0,6442.0,6442.0,6542.0,6761.9,6761.9,6761.9,6822.4,6861.9,7262.0,7262.0,7262.0,7262.0,7262.1,7422.1,7422.1,7582.1,7582.1,7582.1,7642.2,7642.2,7642.2,7822.3,7822.3,8102.4,8102.4,8462.4,8462.4,8622.6,8622.6,8687.475,8802.6,8802.6,8842.6,8842.6,8902.7,8942.7,8942.7,8942.7,8982.567,9022.4,9022.4,9022.4,9482.7,10083.3,10623.0,14924.3,]</t>
  </si>
  <si>
    <t>d78b4d9e-0bf7-4f6a-bbec-5ada7e9df23f</t>
  </si>
  <si>
    <t>y2025_m10_d26_h16_m38_s12_u752201</t>
  </si>
  <si>
    <t>[1220.4,1220.4,1220.4,1280.4,1400.5,1420.5,1420.5,1420.5,1420.5,1420.5,1460.5,1460.5,1460.5,1460.5,1520.5,1520.5,1520.5,1520.5,1620.5,1620.5,1620.5,1780.6,1780.6,1780.6,1780.6,1920.6,1920.6,1920.6,1920.6,2060.6,2060.6,2060.6,2060.6,2060.6,2200.7,2200.7,2200.7,2240.7,2240.7,2840.8,2840.8,2840.8,2840.8,2840.9,2840.9,2921.0,2921.0,2921.0,3021.0,3141.0,3181.1,3181.1,3201.1,3201.1,3201.1,3241.1,3241.1,3241.1,3241.1,3481.0,3481.0,3481.0,3481.0,3501.0,3501.0,3501.0,3501.0,3581.0,3581.0,3581.0,3581.0,3661.2,3661.2,3661.2,3681.0,3681.0,3681.0,3681.0,3761.2,3761.2,3761.2,3921.1,3921.1,3921.1,3921.1,4121.2,4241.4,4241.4,4301.3,4301.3,4301.3,4301.3,4361.4,4361.4,4501.2,4501.2,4501.2,4501.2,4641.6,4641.6,4641.6,4781.4,4781.4,4801.6,5041.5,5041.5,5041.5,5041.5,5051.5,5201.5,5201.5,5201.5,5201.5,5341.4,5341.4,5341.4,5341.4,5381.7,5381.7,5401.6,5401.6,5401.6,5401.6,5421.6,5421.6,5421.6,5421.6,5501.6,5501.6,5501.6,5721.6,5721.6,5861.6,5861.6,5861.6,5921.7,5921.7,5921.7,6001.8,6022.0,6081.8,6321.9,6321.9,6421.9,6421.9,6602.0,6602.0,6602.0,6602.1,6602.1,6602.1,6702.0,6702.0,6702.0,6761.9,6761.9,6761.9,6761.9,6861.9,6861.9,6861.9,6861.9,6962.1,7262.0,7262.0,7262.0,7262.1,7262.1,7302.4,7302.4,7342.2,7342.2,7342.2,7422.1,7422.1,7422.1,7422.1,7582.1,7582.1,7622.2,7642.2,7642.2,7642.2,7642.2,7922.4,7982.3,7982.3,7982.3,8262.4,8482.6,8622.4,8622.4,8622.4,8782.6,8782.6,8782.6,8962.6,8962.6,8962.6,8962.6,9002.6,9002.6,9022.4,9022.4,9022.4,9022.4,9022.8,9022.8,9062.7,9062.7,9102.7,9102.7,9102.7,9102.7,9282.6,9469.4,9502.7,9502.7,9502.7,9542.9,9642.7,9642.7,9642.7,9642.7,9803.2,10143.2,10143.2,10183.0,10723.3,10723.3,10803.4,10803.4,10803.4,10943.4,11073.2,12263.9,]</t>
  </si>
  <si>
    <t>[1380.4,1380.4,1380.4,1440.4,1560.5,1580.5,1580.5,1580.5,1580.5,1580.5,1620.5,1620.5,1620.5,1620.5,1680.5,1680.5,1680.5,1680.5,1780.5,1780.5,1780.5,1940.6,1940.6,1940.6,1940.6,2080.6,2080.6,2080.6,2080.6,2220.6,2220.6,2220.6,2220.6,2220.6,2360.7,2360.7,2360.7,2400.7,2400.7,2840.9,2840.9,2921.0,2921.0,2921.0,3000.8,3000.8,3000.8,3000.8,3021.0,3141.0,3181.1,3181.1,3201.1,3201.1,3201.1,3241.1,3241.1,3241.1,3241.1,3641.0,3641.0,3641.0,3641.0,3661.0,3661.0,3661.0,3661.0,3661.2,3661.2,3661.2,3741.0,3741.0,3741.0,3741.0,3761.2,3761.2,3761.2,3841.0,3841.0,3841.0,3841.0,4081.1,4081.1,4081.1,4081.1,4081.4,4081.4,4121.2,4201.4,4201.4,4301.3,4301.3,4301.3,4301.3,4481.6,4481.6,4481.6,4641.6,4661.2,4661.2,4661.2,4661.2,4781.4,4781.4,5041.5,5041.5,5041.5,5041.5,5181.5,5201.5,5201.5,5201.5,5201.5,5221.7,5221.7,5401.6,5401.6,5401.6,5401.6,5421.6,5421.6,5421.6,5421.6,5501.4,5501.4,5501.4,5501.4,5501.6,5501.6,5501.6,5702.0,5721.6,5721.6,5921.7,5921.7,5921.7,6021.6,6021.6,6021.6,6101.8,6106.8,6161.9,6161.9,6261.9,6261.9,6282.1,6282.1,6282.1,6442.0,6442.0,6442.0,6542.0,6542.0,6542.0,6642.1,6761.9,6761.9,6761.9,6761.9,6822.4,6861.9,6861.9,6861.9,6861.9,7082.4,7182.2,7182.2,7262.0,7262.0,7262.0,7262.1,7262.1,7422.1,7422.1,7422.1,7422.1,7442.2,7542.2,7582.1,7582.1,7602.4,7642.2,7642.2,7642.2,7642.2,7822.3,7822.3,7822.3,8002.6,8102.4,8462.4,8462.4,8462.4,8542.8,8542.8,8622.6,8622.6,8622.6,8802.6,8802.6,8802.6,8802.6,8842.6,8842.6,8902.7,8902.7,8942.7,8942.7,8942.7,8942.7,9022.4,9022.4,9022.4,9022.4,9122.6,9289.4,9342.7,9342.7,9342.7,9423.2,9482.7,9482.7,9482.7,9482.7,9503.2,9763.2,9842.9,10083.3,10083.3,10123.0,10163.4,10163.4,10163.4,10563.4,10963.2,11723.9,]</t>
  </si>
  <si>
    <t>ab35d1d9-5012-458c-b9fb-b1282b132053</t>
  </si>
  <si>
    <t>y2025_m10_d26_h16_m38_s43_u409909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</si>
  <si>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3021.0,3141.0,3141.0,3141.0,3141.0,3181.1,3181.1,3181.1,3181.1,3201.1,3201.1,3201.1,3201.1,3241.1,3241.1,3241.1,3241.1,3481.0,3481.0,3481.0,3501.0,3501.0,3501.0,3501.0,3581.0,3581.0,3581.0,3661.2,3661.2,3661.2,3661.2,3681.0,3681.0,3681.0,3761.2,3761.2,3761.2,3761.2,3921.1,3921.1,3921.1,3921.1,4121.2,4121.2,4121.2,4121.2,4121.3,4121.3,4241.4,4241.4,4241.4,4241.4,4301.3,4301.3,4301.3,4301.3,4361.4,4361.4,4361.4,4361.4,4501.2,4501.2,4501.2,4501.2,4641.6,4641.6,4641.6,4781.4,4781.4,4781.4,4781.4,4801.6,4801.6,4801.6,5041.5,5041.5,5041.5,5041.5,5074.8,5151.475,5201.5,5201.5,5201.5,5201.5,5201.5,5201.5,5201.5,5341.4,5341.4,5341.4,5341.4,5341.6,5341.6,5341.6,5381.7,5381.7,5381.7,5381.7,5401.6,5401.6,5401.6,5401.6,5421.6,5421.6,5421.6,5421.6,5501.6,5501.6,5501.6,5521.8,5521.8,5641.8,5641.8,5721.6,5721.6,5721.6,5781.6,5781.6,5781.6,5821.8,5861.6,5861.6,5861.6,5921.7,5921.7,5921.7,6001.8,6001.8,6001.8,6022.0,6022.0,6022.0,6321.9,6321.9,6321.9,6421.9,6421.9,6421.9,6421.933,6602.0,6602.0,6602.0,6602.0,6602.1,6602.1,6602.1,6702.0,6702.0,6702.0,6761.9,6761.9,6761.9,6761.9,6861.9,6861.9,6861.9,6861.9,6962.1,6962.1,6962.1,7155.433,7242.1,7262.0,7262.0,7262.0,7262.1,7262.1,7262.1,7262.1,7302.4,7302.4,7302.4,7342.2,7342.2,7342.2,7342.2,7408.933,7422.1,7422.1,7442.3,7542.3,7542.3,7582.1,7582.1,7582.1,7582.1,7622.3,7622.3,7622.3,7622.3,7642.2,7642.2,7642.2,7642.2,7882.5,7882.5,7922.4,7922.4,7922.4,7982.3,7982.3,8262.4,8262.4,8262.4,8302.325,8362.6,8362.6,8362.6,8482.6,8482.6,8482.6,8515.767,8555.767,8622.4,8622.4,8622.4,8622.4,8772.525,8782.6,8782.6,8782.6,8917.55,8962.6,8962.6,8962.6,9002.6,9002.6,9002.6,9002.6,9022.4,9022.4,9022.4,9022.4,9022.8,9022.8,9022.8,9022.8,9062.7,9062.7,9102.7,9102.7,9102.7,9102.7,9232.7,9282.6,9282.6,9282.6,9282.6,9416.167,9502.7,9502.7,9502.7,9502.7,9522.8,9642.7,9642.7,9642.7,9642.7,9843.1,10143.2,10143.2,10143.2,10349.8,10723.3,10723.3,10723.3,10723.3,10803.4,10803.4,10803.4,11183.267,12463.6,12924.0,14223.9,14244.4,15064.3,15724.8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</si>
  <si>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3021.0,3021.0,3141.0,3141.0,3141.0,3141.0,3181.1,3181.1,3181.1,3181.1,3201.1,3201.1,3201.1,3241.1,3241.1,3241.1,3241.1,3461.1,3641.0,3641.0,3641.0,3661.0,3661.0,3661.0,3661.0,3661.2,3661.2,3661.2,3661.2,3741.0,3741.0,3741.0,3761.2,3761.2,3761.2,3761.2,3841.0,3841.0,3841.0,3961.3,3961.3,4081.1,4081.1,4081.1,4081.1,4081.4,4081.4,4081.4,4081.4,4121.2,4121.2,4121.2,4121.2,4201.4,4201.4,4201.4,4201.4,4301.3,4301.3,4301.3,4301.3,4481.6,4481.6,4481.6,4641.6,4641.6,4641.6,4661.2,4661.2,4661.2,4661.2,4781.4,4781.4,4781.4,4781.4,5041.5,5041.5,5041.5,5041.5,5181.6,5181.6,5181.6,5201.5,5201.5,5201.5,5201.5,5201.5,5201.5,5201.5,5201.8,5201.8,5214.8,5216.475,5221.7,5221.7,5221.7,5221.7,5321.8,5321.8,5401.6,5401.6,5401.6,5401.6,5421.6,5421.6,5421.6,5421.6,5501.4,5501.4,5501.4,5501.4,5501.6,5501.6,5501.6,5702.0,5702.0,5702.0,5721.6,5721.6,5721.6,5781.6,5781.6,5781.6,5841.8,5841.8,5841.8,5921.7,5921.7,5921.7,5921.8,6021.6,6021.6,6021.6,6161.9,6161.9,6261.9,6261.9,6261.9,6282.1,6282.1,6282.1,6348.6,6421.9,6442.0,6442.0,6442.0,6442.0,6542.0,6542.0,6542.0,6642.1,6642.1,6707.1,6761.9,6761.9,6761.9,6761.9,6822.4,6822.4,6822.4,6861.9,6861.9,6861.9,6861.9,7135.433,7182.2,7182.2,7182.2,7182.2,7222.3,7222.3,7228.933,7262.0,7262.0,7262.0,7262.1,7262.1,7262.1,7262.1,7302.3,7302.3,7302.3,7302.3,7342.1,7382.3,7402.5,7402.5,7422.1,7422.1,7582.1,7582.1,7582.1,7582.1,7602.4,7602.4,7602.4,7642.2,7642.2,7642.2,7642.2,7822.3,7822.3,7882.6,7882.6,7947.6,8002.6,8002.6,8102.4,8102.4,8102.4,8262.6,8327.325,8462.4,8462.4,8462.4,8462.4,8482.433,8542.8,8542.8,8542.8,8542.8,8582.433,8622.6,8622.6,8622.6,8677.525,8782.55,8802.6,8802.6,8802.6,8842.6,8842.6,8842.6,8842.6,8902.7,8902.7,8942.7,8942.7,8942.7,8942.7,9022.4,9022.4,9022.4,9022.4,9122.6,9122.6,9182.833,9252.7,9342.7,9342.7,9342.7,9342.7,9382.6,9382.6,9412.8,9482.7,9482.7,9482.7,9482.7,9503.2,9503.2,9503.2,9623.1,10063.133,10083.3,10083.3,10163.4,10163.4,10163.4,10343.3,10343.3,11123.267,12384.0,12663.6,13804.4,14163.9,14844.3,15444.8,]</t>
  </si>
  <si>
    <t>df13fbd5-be21-4022-89e0-dadc02e224f7</t>
  </si>
  <si>
    <t>y2025_m10_d26_h16_m39_s09_u515235</t>
  </si>
  <si>
    <t>[1400.5,1420.5,1420.5,1420.5,1420.5,1460.5,1460.5,1460.5,1460.5,1520.5,1520.5,1520.5,1780.6,1780.6,1780.6,1780.6,1920.6,1920.6,2060.6,2060.6,2060.6,2060.6,2200.7,2200.7,2200.7,2200.7,2240.7,2240.7,2240.7,2500.8,2840.8,2840.8,2840.9,2840.9,2840.9,2921.0,3141.0,3181.1,3201.1,3201.1,3201.1,3241.1,3241.1,3241.1,3481.0,3481.0,3481.0,3501.0,3501.0,3501.0,3501.0,3501.0,3581.0,3581.0,3581.0,3581.0,3581.0,3661.2,3661.2,3661.2,3681.0,3681.0,3681.0,3761.2,3921.1,3921.1,3921.1,3921.1,3921.1,3921.1,4301.3,4301.3,4301.3,4361.4,4361.4,4361.4,4501.2,4501.2,4501.2,4561.4,4641.6,4641.6,4781.4,4781.4,5041.5,5041.5,5041.5,5041.5,5181.7,5201.5,5201.55,5221.55,5321.533,5341.4,5341.4,5341.4,5341.4,5341.4,5401.6,5401.6,5401.6,5401.6,5421.6,5421.6,5421.6,5501.6,5501.6,5651.575,5861.6,5861.6,5861.6,5861.6,5921.7,5921.7,5961.7,6022.0,6481.833,6602.0,6602.0,6602.0,6702.0,6761.9,6761.9,6962.1,6962.1,7262.0,7262.0,7262.0,7262.0,7262.1,7262.1,7262.1,7422.1,7422.1,7422.1,7422.1,7582.1,7582.1,7622.3,7622.3,7622.3,7642.2,7642.2,7642.2,8362.6,8782.6,8962.6,8962.6,9002.6,9002.6,9022.4,9022.4,9022.4,9022.4,9062.7,9062.7,9062.7,9102.7,9102.7,9102.7,9282.6,9282.6,9282.6,9282.6,9502.7,9502.7,9702.8,10723.3,10723.3,11203.2,11223.2,12683.7,13924.4,14024.1,]</t>
  </si>
  <si>
    <t>[1560.5,1580.5,1580.5,1580.5,1580.5,1620.5,1620.5,1620.5,1620.5,1680.5,1680.5,1680.5,1940.6,1940.6,1940.6,1940.6,2080.6,2080.6,2220.6,2220.6,2220.6,2220.6,2360.7,2360.7,2360.7,2360.7,2400.7,2400.7,2400.7,2500.8,2840.9,2840.9,2840.9,2921.0,3000.8,3000.8,3141.0,3181.1,3201.1,3201.1,3241.1,3241.1,3241.1,3461.1,3641.0,3641.0,3641.0,3661.0,3661.0,3661.0,3661.0,3661.2,3661.2,3661.2,3741.0,3741.0,3741.0,3741.0,3761.2,3841.0,3841.0,3841.0,3921.0,4001.0,4081.1,4081.1,4081.1,4081.1,4081.1,4201.4,4201.4,4201.4,4301.3,4301.3,4301.3,4341.1,4481.6,4481.6,4661.2,4661.2,4661.2,4781.4,4781.4,4921.4,5041.5,5041.5,5041.5,5201.5,5266.55,5271.55,5281.7,5301.5,5401.6,5401.6,5401.6,5401.6,5421.6,5421.6,5421.6,5461.533,5501.4,5501.4,5501.4,5501.4,5501.4,5501.6,5501.6,5702.0,5731.575,5921.7,6021.6,6021.6,6021.6,6021.6,6181.7,6221.7,6442.0,6442.0,6442.0,6542.0,6642.1,6642.1,6655.167,6761.9,6761.9,7262.0,7262.0,7262.0,7262.0,7262.1,7262.1,7302.3,7302.3,7302.3,7422.1,7422.1,7422.1,7522.1,7582.1,7582.1,7642.2,7642.2,7642.2,7682.1,7882.6,8622.6,8802.6,8802.6,8842.6,8842.6,8902.7,8902.7,8902.7,8942.7,8942.7,8942.7,9022.4,9022.4,9022.4,9087.4,9122.6,9122.6,9122.6,9122.6,9342.7,9342.7,9642.8,10083.3,10083.3,11143.2,11323.2,12883.7,13224.4,13804.1,]</t>
  </si>
  <si>
    <t>10a8cf90-cc58-4935-b687-6928a049da85</t>
  </si>
  <si>
    <t>y2025_m10_d26_h16_m39_s37_u001598</t>
  </si>
  <si>
    <t>[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2200.7,2240.7,2240.7,2240.7,2240.7,2500.8,2500.8,2500.8,2500.8,2840.8,2840.8,2840.8,2921.0,2921.0,2921.0,3021.0,3021.0,3021.0,3021.0,3141.0,3141.0,3181.1,3181.1,3181.1,3181.1,3201.1,3201.1,3201.1,3241.1,3241.1,3241.1,3241.1,3481.0,3481.0,3481.0,3481.0,3501.0,3501.0,3501.0,3501.0,3501.0,3581.0,3581.0,3581.0,3581.0,3661.2,3661.2,3661.2,3681.0,3681.0,3681.0,3681.0,3691.25,3761.2,3761.2,3761.2,3921.1,3921.1,3921.1,3921.1,4121.2,4121.2,4121.3,4121.3,4121.3,4301.3,4301.3,4301.3,4361.4,4361.4,4501.2,4501.2,4501.2,4501.2,4601.6,4641.6,4641.6,4641.6,4641.6,4801.6,4801.6,4801.6,4801.6,5041.5,5041.5,5041.5,5201.5,5201.5,5201.5,5201.5,5201.5,5341.4,5341.4,5341.4,5341.4,5381.7,5381.7,5401.6,5401.6,5401.6,5401.6,5421.6,5421.6,5421.6,5421.6,5501.6,5501.6,5501.6,5501.6,5521.8,5521.8,5641.8,5641.8,5721.6,5721.6,5721.6,5781.6,5861.6,5861.6,5861.6,5861.6,5861.6,5921.7,5921.7,5921.7,5921.7,6001.8,6001.8,6022.0,6421.9,6421.9,6602.0,6602.0,6602.1,6761.9,6761.9,6761.9,6761.9,6861.9,6861.9,6861.9,6861.9,7262.0,7262.0,7262.0,7262.0,7262.1,7262.1,7262.1,7262.1,7342.2,7342.2,7342.2,7422.1,7422.1,7422.1,7422.1,7542.3,7542.4,7582.1,7582.1,7582.1,7642.2,7642.2,7642.2,7882.5,7922.4,7922.4,7982.3,7982.3,7982.3,8212.45,8262.4,8262.4,8262.4,8362.6,8362.6,8782.6,8782.6,8782.6,8782.6,8782.6,8902.6,8962.6,8962.6,8962.6,9002.6,9002.6,9002.6,9022.4,9022.4,9022.4,9022.4,9062.7,9062.7,9062.7,9102.7,9102.7,9102.7,9102.7,9502.7,9502.7,9502.7,9642.7,9642.7,9642.7,9716.233,9843.1,9943.1,10423.2,10723.3,10723.3,10723.3,10723.3,10803.4,10993.2,12783.9,]</t>
  </si>
  <si>
    <t>[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2360.7,2400.7,2400.7,2400.7,2400.7,2500.8,2500.8,2500.8,2500.8,2921.0,2921.0,2921.0,3000.8,3000.8,3000.8,3021.0,3021.0,3021.0,3021.0,3141.0,3141.0,3181.1,3181.1,3181.1,3181.1,3201.1,3201.1,3201.1,3241.1,3241.1,3241.1,3241.1,3641.0,3641.0,3641.0,3641.0,3661.0,3661.0,3661.0,3661.0,3661.2,3661.2,3661.2,3716.25,3741.0,3741.0,3741.0,3741.0,3761.2,3761.2,3761.2,3841.0,3841.0,3841.0,3841.0,3921.0,3961.3,3961.3,3961.3,4081.1,4081.1,4081.1,4081.1,4121.2,4121.2,4201.4,4201.4,4301.3,4301.3,4301.3,4481.6,4481.6,4481.6,4481.6,4641.6,4641.6,4641.6,4641.6,4661.2,4661.2,4661.2,4661.2,4701.6,5041.5,5041.5,5041.5,5201.5,5201.5,5201.5,5201.5,5201.8,5201.8,5221.7,5221.7,5321.8,5321.8,5401.6,5401.6,5401.6,5401.6,5421.6,5421.6,5421.6,5421.6,5461.5,5501.4,5501.4,5501.4,5501.4,5501.6,5501.6,5501.6,5501.6,5721.6,5721.6,5721.6,5781.6,5841.8,5841.8,5921.7,5921.7,5921.7,5921.7,5962.0,6021.6,6021.6,6021.6,6021.6,6021.6,6261.9,6261.9,6282.1,6442.0,6442.0,6761.9,6761.9,6761.9,6761.9,6861.9,6861.9,6861.9,6861.9,7182.2,7182.2,7182.2,7222.3,7262.0,7262.0,7262.0,7262.0,7262.1,7262.1,7262.1,7262.1,7402.5,7422.1,7422.1,7422.1,7422.1,7482.4,7582.1,7582.1,7582.1,7602.4,7602.4,7642.2,7642.2,7642.2,7822.3,7822.3,7822.3,7882.6,7882.6,8102.4,8102.4,8102.4,8102.45,8622.6,8622.6,8622.6,8622.6,8622.6,8802.6,8802.6,8802.6,8842.6,8842.6,8842.6,8902.7,8902.7,8902.7,8942.7,8942.7,8942.7,8942.7,9002.6,9022.4,9022.4,9022.4,9022.4,9342.7,9342.7,9342.7,9482.7,9482.7,9482.7,9563.1,9589.567,9623.1,10083.3,10083.3,10083.3,10083.3,10163.4,10203.2,10778.2,12243.9,]</t>
  </si>
  <si>
    <t>31013ccf-a69f-405b-a33b-eb8138d4e4e9</t>
  </si>
  <si>
    <t>y2025_m10_d26_h16_m40_s09_u213270</t>
  </si>
  <si>
    <t>[1220.4,1220.4,1220.4,1220.4,1280.4,1280.4,1280.4,1400.5,1400.5,1400.5,1400.5,1420.5,1420.5,1420.5,1460.5,1460.5,1460.5,1460.5,1520.5,1520.5,1520.5,1520.5,1620.5,1620.5,1620.5,1620.5,1780.6,1780.6,1780.6,1780.6,1920.6,1920.6,1920.6,1920.6,1945.65,2060.6,2060.6,2060.6,2060.6,2200.7,2200.7,2200.7,2240.7,2240.7,2240.7,2240.7,2500.8,2500.8,2500.8,2840.8,2840.8,2840.8,2840.8,2840.9,2840.9,2840.9,2840.9,2921.0,2921.0,2921.0,2921.0,3021.0,3021.0,3021.0,3021.0,3141.0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4121.3,4241.4,4241.4,4301.3,4301.3,4301.3,4301.3,4361.4,4361.4,4361.4,4501.2,4501.2,4501.2,4501.2,4641.6,4641.6,4641.6,4641.6,4781.4,4781.4,4781.4,4781.4,4801.6,4801.6,4801.6,4801.6,5041.5,5041.5,5041.5,5041.5,5051.5,5161.7,5201.5,5201.5,5201.5,5201.5,5201.5,5201.5,5201.5,5206.575,5341.4,5341.4,5341.4,5341.6,5341.6,5341.6,5381.7,5381.7,5381.7,5381.7,5401.6,5401.6,5401.6,5401.6,5421.6,5421.6,5421.6,5501.6,5501.6,5501.6,5521.8,5521.8,5521.8,5641.8,5641.8,5641.8,5641.8,5721.6,5721.6,5721.6,5721.6,5781.6,5781.6,5861.6,5861.6,5861.6,5921.7,5921.7,5921.7,5921.7,6001.8,6001.8,6022.0,6022.0,6022.0,6022.0,6321.9,6321.9,6321.9,6421.9,6421.9,6421.9,6602.0,6602.0,6602.0,6602.0,6602.1,6602.1,6602.1,6702.0,6702.0,6761.9,6761.9,6761.9,6761.9,6861.9,6861.9,6861.9,6922.15,6962.1,6962.1,6962.1,7261.975,7262.0,7262.0,7262.0,7262.1,7262.1,7262.1,7275.467,7302.4,7302.4,7302.4,7342.2,7342.2,7342.2,7342.2,7422.1,7422.1,7422.1,7428.833,7442.5,7542.3,7542.3,7542.3,7542.3,7582.1,7582.1,7582.1,7582.1,7622.3,7622.3,7622.3,7642.2,7642.2,7642.2,7642.2,7882.5,7882.5,7882.5,7922.4,7922.4,7922.4,7982.3,7982.3,7982.3,7982.3,7982.375,8262.4,8262.4,8262.4,8262.4,8362.6,8362.6,8482.6,8482.6,8537.4,8622.4,8622.4,8622.4,8622.4,8622.45,8652.5,8782.6,8782.6,8782.6,8962.6,8962.6,8962.6,8962.6,9002.6,9002.6,9002.6,9002.6,9022.4,9022.4,9022.4,9022.4,9022.8,9022.8,9062.7,9062.7,9062.7,9062.7,9102.7,9102.7,9102.7,9102.7,9182.55,9282.6,9282.6,9282.6,9462.8,9502.7,9502.7,9502.7,9642.7,9642.7,9642.7,9642.7,10143.2,10143.2,10723.3,10723.3,10723.3,10723.3,10803.4,10803.4,10803.4,10863.3,11093.3,12303.6,12623.6,13684.0,13764.2,15064.3,]</t>
  </si>
  <si>
    <t>[1380.4,1380.4,1380.4,1380.4,1440.4,1440.4,1440.4,1560.5,1560.5,1560.5,1560.5,1580.5,1580.5,1580.5,1620.5,1620.5,1620.5,1620.5,1680.5,1680.5,1680.5,1680.5,1780.5,1780.5,1780.5,1780.5,1940.6,1940.6,1940.6,1940.6,2080.6,2080.6,2080.6,2080.6,2130.65,2220.6,2220.6,2220.6,2220.6,2360.7,2360.7,2360.7,2400.7,2400.7,2400.7,2400.7,2500.8,2500.8,2500.8,2840.9,2840.9,2840.9,2840.9,2921.0,2921.0,2921.0,2921.0,3000.8,3000.8,3000.8,3000.8,3021.0,3021.0,3021.0,3021.0,3141.0,3141.0,3141.0,3141.0,3181.1,3181.1,3181.1,3181.1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4121.2,4121.2,4121.2,4201.4,4201.4,4201.4,4301.3,4301.3,4301.3,4301.3,4481.6,4481.6,4481.6,4481.6,4641.6,4641.6,4641.6,4641.6,4661.2,4661.2,4661.2,4661.2,4781.4,4781.4,4781.4,4781.4,5041.5,5041.5,5041.5,5041.5,5051.5,5181.6,5181.6,5181.6,5201.5,5201.5,5201.5,5201.5,5201.5,5201.5,5201.5,5201.8,5201.8,5201.8,5221.7,5221.7,5221.7,5221.7,5231.575,5261.7,5321.8,5321.8,5321.8,5321.8,5401.6,5401.6,5401.6,5401.6,5421.6,5421.6,5421.6,5501.4,5501.4,5501.4,5501.6,5501.6,5501.6,5702.0,5702.0,5702.0,5702.0,5721.6,5721.6,5721.6,5721.6,5781.6,5781.6,5841.8,5841.8,5921.7,5921.7,5921.7,5921.7,6021.6,6021.6,6021.6,6161.9,6161.9,6161.9,6261.9,6261.9,6261.9,6282.1,6282.1,6442.0,6442.0,6442.0,6442.0,6542.0,6542.0,6542.1,6642.1,6642.1,6642.1,6707.15,6761.9,6761.9,6761.9,6761.9,6822.4,6822.4,6822.4,6861.9,6861.9,6861.9,7182.2,7182.2,7182.2,7182.2,7202.133,7222.3,7222.3,7222.3,7222.3,7222.5,7262.0,7262.0,7262.0,7262.1,7262.1,7262.1,7302.3,7302.3,7302.3,7402.5,7402.5,7402.5,7408.833,7422.1,7422.1,7422.1,7431.975,7582.1,7582.1,7582.1,7582.1,7602.4,7602.4,7602.4,7642.2,7642.2,7642.2,7642.2,7807.375,7822.3,7822.3,7822.3,7882.6,7882.6,8002.6,8002.6,8082.3,8102.4,8102.4,8102.4,8167.4,8462.4,8462.4,8462.4,8522.4,8542.5,8542.8,8542.8,8567.45,8622.6,8622.6,8622.6,8722.4,8802.6,8802.6,8802.6,8802.6,8842.6,8842.6,8842.6,8842.6,8902.7,8902.7,8902.7,8902.7,8942.7,8942.7,8942.7,8942.7,9022.4,9022.4,9022.4,9022.4,9122.6,9122.6,9122.6,9232.55,9342.7,9342.7,9342.7,9482.7,9482.7,9482.7,9482.7,9503.2,9503.2,9562.8,10083.3,10083.3,10083.3,10083.3,10163.4,10163.4,10423.4,10513.3,10903.3,12243.6,12563.6,13224.2,13464.0,14844.3,]</t>
  </si>
  <si>
    <t>8e5e3d8b-cad2-436a-87c8-4ab2855de6c3</t>
  </si>
  <si>
    <t>y2025_m10_d26_h16_m40_s35_u498527</t>
  </si>
  <si>
    <t>[1220.4,1400.5,1400.5,1420.5,1420.5,1420.5,1420.5,1420.5,1460.5,1460.5,1460.5,1460.5,1520.5,1520.5,1520.5,1520.5,1780.6,1780.6,1920.6,1920.6,1920.6,1920.6,2060.6,2060.6,2060.6,2060.6,2060.6,2200.7,2200.7,2200.7,2200.7,2240.7,2840.8,2840.8,2840.8,2840.9,2921.0,2921.0,3141.0,3141.0,3141.0,3201.1,3201.1,3201.1,3241.1,3241.1,3241.1,3481.0,3481.0,3481.0,3501.0,3501.0,3501.0,3501.0,3581.0,3581.0,3581.0,3581.0,3581.0,3661.2,3661.2,3681.0,3681.0,3681.0,3761.2,3921.1,3921.1,3921.1,3921.1,3921.1,4301.3,4341.2,4501.2,4501.2,4501.2,4641.6,4641.6,5041.5,5041.5,5201.5,5201.5,5201.5,5341.4,5341.4,5341.4,5401.6,5401.6,5401.6,5421.6,5421.6,5421.6,5501.6,5501.6,5501.6,5521.8,5521.8,5521.8,5521.8,5751.75,5781.6,5781.6,5781.7,5861.6,5861.6,5861.6,5861.6,5921.7,5921.7,6022.0,6022.0,6061.75,6321.9,6321.9,6602.1,6761.9,6761.9,6761.9,6861.9,6861.9,6861.9,6962.1,7262.0,7262.0,7262.0,7262.0,7262.0,7302.4,7342.2,7422.1,7422.1,7422.1,7422.1,7582.1,7582.1,7602.1,7642.2,7642.2,7642.2,7702.3,7742.3,7922.4,7982.3,7982.3,7982.3,8262.4,8262.4,8362.6,8362.6,8962.6,8962.6,8962.6,9002.6,9022.4,9022.4,9022.4,9022.8,9062.7,9062.7,9062.7,9102.7,9102.7,9102.7,9282.6,9282.6,9502.7,9502.7,10143.2,11103.1,11303.4,12343.9,13023.8,13263.8,13624.2,14464.2,14684.1,]</t>
  </si>
  <si>
    <t>[1380.4,1560.5,1560.5,1580.5,1580.5,1580.5,1580.5,1580.5,1620.5,1620.5,1620.5,1620.5,1680.5,1680.5,1680.5,1680.5,1940.6,1940.6,2080.6,2080.6,2080.6,2080.6,2220.6,2220.6,2220.6,2220.6,2220.6,2360.7,2360.7,2360.7,2360.7,2400.7,2840.9,2921.0,2921.0,3000.8,3000.8,3000.8,3141.0,3141.0,3141.0,3201.1,3201.1,3201.1,3241.1,3241.1,3241.1,3641.0,3641.0,3641.0,3661.0,3661.0,3661.0,3661.0,3661.2,3661.2,3741.0,3741.0,3741.0,3741.0,3741.0,3761.2,3841.0,3841.0,3841.0,4081.1,4081.1,4081.1,4081.1,4081.1,4301.3,4481.6,4587.867,4661.2,4661.2,4661.2,4741.6,5041.5,5041.5,5201.5,5201.5,5201.5,5201.8,5201.8,5201.8,5201.8,5401.6,5401.6,5401.6,5421.6,5421.6,5421.6,5501.4,5501.4,5501.6,5501.6,5501.6,5671.75,5702.0,5702.0,5761.4,5781.6,5781.6,5921.7,5921.7,6021.6,6021.6,6021.6,6021.6,6041.7,6161.9,6161.9,6191.75,6282.1,6642.1,6761.9,6761.9,6761.9,6822.4,6861.9,6861.9,6861.9,7182.2,7262.0,7262.0,7262.0,7262.0,7262.0,7422.1,7422.1,7422.1,7422.1,7582.1,7582.1,7602.4,7642.2,7642.2,7642.2,7802.3,7822.3,7822.3,7822.3,7842.3,7862.1,7882.6,7882.6,8102.4,8102.4,8802.6,8802.6,8802.6,8802.8,8842.6,8902.7,8902.7,8902.7,8942.7,8942.7,8942.7,9022.4,9022.4,9022.4,9122.6,9122.6,9342.7,9342.7,9503.2,11203.1,11243.4,11803.9,12753.8,13043.8,13344.2,14244.2,14624.1,]</t>
  </si>
  <si>
    <t>7a77b8c8-e778-422f-9a10-d8ac50adea5a</t>
  </si>
  <si>
    <t>y2025_m10_d26_h16_m41_s06_u970279</t>
  </si>
  <si>
    <t>[1220.4,1280.4,1400.5,1400.5,1400.5,1420.5,1420.5,1420.5,1420.5,1460.5,1460.5,1460.5,1460.5,1520.5,1520.5,1520.5,1520.5,1520.5,1620.5,1620.5,1620.5,1780.6,1780.6,1780.6,1780.6,1920.6,1920.6,1920.6,2060.6,2060.6,2060.6,2060.6,2200.7,2200.7,2200.7,2200.7,2200.7,2240.7,2240.7,2240.7,2840.8,2840.8,2840.8,2840.8,2840.8,2840.8,2840.9,2921.0,2921.0,2921.0,3021.0,3021.0,3021.0,3141.0,3141.0,3181.1,3181.1,3201.1,3201.1,3201.1,3201.1,3241.1,3241.1,3241.1,3241.1,3481.0,3481.0,3481.0,3487.633,3501.0,3501.0,3501.0,3501.0,3581.0,3581.0,3581.0,3581.0,3661.2,3661.2,3681.0,3681.0,3681.0,3681.0,3761.2,3761.2,3761.2,3921.1,3921.1,3921.1,3921.1,4121.3,4121.3,4301.3,4301.3,4301.3,4361.4,4501.2,4501.2,4501.2,4641.6,4641.6,4641.6,4641.6,4781.4,4781.4,4801.6,4801.6,4801.6,5041.5,5041.5,5041.5,5041.5,5201.5,5201.5,5201.5,5201.5,5201.5,5341.4,5341.4,5341.4,5341.4,5381.7,5381.7,5381.7,5401.6,5401.6,5401.6,5401.6,5421.6,5421.6,5421.6,5421.6,5501.6,5501.6,5501.6,5501.6,5521.8,5611.6,5641.8,5721.6,5861.6,5861.6,5861.6,5861.6,5921.7,5921.7,5921.7,5921.7,6001.8,6001.8,6001.8,6016.675,6022.0,6022.0,6222.1,6421.9,6421.9,6602.0,6602.0,6602.0,6602.0,6761.9,6761.9,6761.9,6761.9,6861.9,6861.9,6861.9,6861.9,6962.1,6962.1,7262.0,7262.0,7262.0,7262.0,7262.1,7262.1,7262.1,7342.2,7342.2,7342.2,7422.1,7422.1,7422.1,7422.1,7542.3,7582.1,7582.1,7582.1,7642.2,7642.2,7642.2,7882.5,7882.5,7882.5,7922.4,7922.4,7982.3,7982.3,7982.3,7982.3,8262.4,8262.4,8262.4,8262.4,8362.6,8362.6,8362.6,8482.6,8622.4,8622.4,8782.6,8782.6,8962.6,8962.6,8962.6,8962.6,9002.6,9002.6,9002.6,9002.6,9022.4,9022.4,9022.4,9022.4,9022.8,9062.7,9062.7,9062.7,9102.7,9102.7,9102.7,9102.7,9342.7,9502.7,9502.7,9502.7,9642.7,9642.7,9642.7,10403.033,10463.1,10723.3,10803.4,11403.4,11603.7,11963.4,14144.2,14604.3,16044.6,16604.8,16705.0,18265.1,19806.0,]</t>
  </si>
  <si>
    <t>[1380.4,1440.4,1560.5,1560.5,1560.5,1580.5,1580.5,1580.5,1580.5,1620.5,1620.5,1620.5,1620.5,1680.5,1680.5,1680.5,1680.5,1680.5,1780.5,1780.5,1780.5,1940.6,1940.6,1940.6,1940.6,2080.6,2080.6,2080.6,2220.6,2220.6,2220.6,2220.6,2360.7,2360.7,2360.7,2360.7,2400.7,2400.7,2400.7,2620.7,2840.9,2921.0,2921.0,2921.0,3000.8,3000.8,3000.8,3000.8,3000.8,3021.0,3021.0,3021.0,3141.0,3141.0,3181.1,3181.1,3201.1,3201.1,3201.1,3201.1,3241.1,3241.1,3241.1,3241.1,3260.8,3641.0,3641.0,3641.0,3661.0,3661.0,3661.0,3661.0,3661.2,3661.2,3734.3,3741.0,3741.0,3741.0,3741.0,3761.2,3761.2,3761.2,3841.0,3841.0,3841.0,3841.0,3961.3,3961.3,4081.1,4081.1,4081.1,4081.1,4201.4,4301.3,4301.3,4301.3,4481.6,4481.6,4481.6,4641.6,4641.6,4641.6,4661.2,4661.2,4661.2,4741.6,4781.4,4781.4,5041.5,5041.5,5041.5,5041.5,5201.5,5201.5,5201.5,5201.5,5201.5,5201.8,5221.7,5221.7,5221.7,5321.8,5401.6,5401.6,5401.6,5421.6,5421.6,5421.6,5421.6,5501.4,5501.4,5501.4,5501.4,5501.6,5501.6,5501.6,5661.6,5702.0,5702.0,5721.6,5761.6,5821.6,5841.8,5841.8,5841.8,5921.7,5921.7,5921.7,5921.7,6021.6,6021.6,6021.6,6021.6,6056.675,6162.1,6261.9,6261.9,6442.0,6442.0,6442.0,6442.0,6642.1,6642.1,6761.9,6761.9,6761.9,6761.9,6861.9,6861.9,6861.9,7121.9,7182.2,7182.2,7222.3,7262.0,7262.0,7262.0,7262.0,7262.1,7262.1,7262.1,7402.5,7402.5,7402.5,7422.1,7422.1,7422.1,7422.1,7442.2,7582.1,7582.1,7582.1,7602.4,7602.4,7642.2,7642.2,7642.2,7822.3,7822.3,7822.3,7882.6,7882.6,7882.6,8002.6,8082.3,8102.4,8102.4,8102.4,8102.4,8462.4,8462.4,8542.8,8622.6,8622.6,8802.6,8802.6,8802.6,8802.6,8842.6,8842.6,8842.6,8842.6,8902.7,8902.7,8902.7,8942.7,8942.7,8942.7,8942.7,9022.4,9022.4,9022.4,9282.4,9342.7,9342.7,9342.7,9442.7,9482.7,9482.7,9482.7,10083.3,10163.4,10276.367,10403.1,11063.7,11183.4,11903.4,13924.2,14384.3,16084.6,16384.8,16585.0,17885.1,18946.0,]</t>
  </si>
  <si>
    <t>dbe492ef-5f57-4e79-a20f-3a3c445770c3</t>
  </si>
  <si>
    <t>y2025_m10_d26_h16_m41_s36_u558721</t>
  </si>
  <si>
    <t>[1220.4,1220.4,1220.4,1220.4,1280.4,1280.4,1400.5,1400.5,1400.5,1400.5,1420.5,1420.5,1420.5,1420.5,1460.5,1460.5,1460.5,1460.5,1520.5,1520.5,1520.5,1620.5,1620.5,1620.5,1620.5,1780.6,1780.6,1780.6,1780.6,1920.6,1920.6,1920.6,2060.6,2060.6,2060.6,2060.6,2200.7,2200.7,2200.7,2200.7,2240.7,2240.7,2240.7,2240.7,2500.8,2500.8,2840.8,2840.8,2840.8,2840.8,2840.9,2840.9,2921.0,2921.0,2921.0,2921.0,3021.0,3021.0,3021.0,3021.0,3141.0,3141.0,3141.0,3141.0,3181.1,3181.1,3181.1,3181.1,3201.1,3201.1,3201.1,3201.1,3241.1,3241.1,3481.0,3481.0,3481.0,3481.0,3501.0,3501.0,3501.0,3581.0,3581.0,3581.0,3581.0,3661.2,3661.2,3661.2,3661.2,3681.0,3681.0,3681.0,3681.0,3761.2,3761.2,3761.2,3761.2,3921.1,3921.1,3921.1,3921.1,4121.2,4121.2,4121.2,4121.2,4121.3,4121.3,4121.3,4236.4,4241.4,4241.4,4241.4,4241.4,4301.3,4301.3,4361.4,4361.4,4361.4,4501.2,4501.2,4501.2,4641.6,4641.6,4641.6,4781.4,4781.4,4781.4,4781.4,4801.6,4801.6,4801.6,4801.6,4921.567,5041.5,5041.5,5041.5,5041.5,5201.5,5201.5,5201.5,5201.5,5201.5,5201.5,5201.5,5201.5,5261.7,5316.725,5341.4,5341.4,5341.4,5341.4,5341.6,5341.6,5341.6,5341.6,5381.7,5381.7,5381.7,5381.7,5401.6,5401.6,5401.6,5401.6,5421.6,5421.6,5421.6,5501.6,5501.6,5501.6,5501.6,5521.8,5521.8,5641.8,5641.8,5641.8,5641.8,5721.6,5721.6,5721.6,5721.6,5781.6,5781.6,5861.6,5861.6,5861.6,5861.6,5871.7,5921.7,5921.7,5921.7,5921.7,6001.8,6001.8,6022.0,6022.0,6022.0,6022.0,6321.9,6321.9,6321.9,6421.9,6421.9,6421.9,6602.0,6602.0,6602.0,6602.1,6602.1,6602.1,6702.0,6702.0,6761.9,6761.9,6761.9,6761.9,6842.3,6861.9,6861.9,6962.1,6962.1,7232.2,7262.0,7262.0,7262.0,7262.0,7262.1,7262.1,7302.4,7302.4,7302.4,7342.2,7342.2,7342.2,7342.2,7422.1,7422.1,7422.1,7422.1,7542.3,7542.3,7542.3,7582.1,7582.1,7582.1,7582.1,7622.3,7622.3,7622.3,7622.3,7642.2,7642.2,7642.2,7642.2,7737.275,7737.275,7882.5,7882.5,7882.5,7882.5,7922.4,7922.4,7922.4,7922.4,7982.3,7982.3,7982.3,7982.3,8142.45,8262.4,8262.4,8262.4,8362.6,8362.6,8362.6,8482.6,8482.6,8482.6,8622.4,8622.4,8622.4,8622.4,8782.6,8782.6,8782.6,8782.6,8842.5,8862.6,8932.65,8962.6,8962.6,8962.6,9002.6,9002.6,9002.6,9002.6,9022.4,9022.4,9022.4,9022.8,9022.8,9022.8,9022.8,9062.7,9062.7,9062.7,9062.7,9102.7,9102.7,9102.7,9102.7,9182.55,9282.6,9282.6,9282.6,9342.7,9502.7,9502.7,9502.7,9522.8,9542.9,9642.7,9642.7,9642.7,9642.7,9802.975,10143.2,10143.2,10143.2,10143.2,10468.05,10723.3,10723.3,10803.4,10803.4,10803.4,11158.25,11903.4,11963.4,14144.2,15024.6,15104.5,]</t>
  </si>
  <si>
    <t>[1380.4,1380.4,1380.4,1380.4,1440.4,1440.4,1560.5,1560.5,1560.5,1560.5,1580.5,1580.5,1580.5,1580.5,1620.5,1620.5,1620.5,1620.5,1680.5,1680.5,1680.5,1780.5,1780.5,1780.5,1780.5,1940.6,1940.6,1940.6,1940.6,2080.6,2080.6,2080.6,2220.6,2220.6,2220.6,2220.6,2360.7,2360.7,2360.7,2360.7,2400.7,2400.7,2400.7,2400.7,2500.8,2500.8,2840.9,2840.9,2921.0,2921.0,2921.0,3000.8,3000.8,3000.8,3000.8,3021.0,3021.0,3021.0,3021.0,3141.0,3141.0,3141.0,3141.0,3181.0,3181.1,3181.1,3181.1,3181.1,3201.1,3201.1,3201.1,3201.1,3241.1,3241.1,3641.0,3641.0,3641.0,3641.0,3661.0,3661.0,3661.0,3661.2,3661.2,3661.2,3661.2,3741.0,3741.0,3741.0,3741.0,3761.2,3761.2,3761.2,3761.2,3841.0,3841.0,3841.0,3841.0,3961.3,3961.3,3961.3,4081.1,4081.1,4081.1,4081.1,4081.4,4081.4,4081.4,4081.4,4121.2,4121.2,4121.2,4121.2,4201.4,4201.4,4201.4,4221.4,4301.3,4301.3,4481.6,4481.6,4481.6,4641.6,4641.6,4641.6,4641.6,4661.2,4661.2,4661.2,4781.4,4781.4,4781.4,4781.4,4901.567,5041.5,5041.5,5041.5,5041.5,5181.6,5181.6,5181.6,5181.6,5201.5,5201.5,5201.5,5201.5,5201.5,5201.5,5201.5,5201.5,5201.8,5201.8,5221.7,5221.7,5221.7,5221.7,5221.725,5321.8,5321.8,5321.8,5361.7,5401.6,5401.6,5401.6,5401.6,5421.6,5421.6,5421.6,5501.4,5501.4,5501.4,5501.4,5501.6,5501.6,5501.6,5501.6,5581.8,5702.0,5702.0,5702.0,5702.0,5721.6,5721.6,5721.6,5721.6,5781.6,5781.6,5841.8,5841.8,5921.7,5921.7,5921.7,5921.7,6001.7,6021.6,6021.6,6021.6,6021.6,6161.9,6161.9,6161.9,6261.9,6261.9,6261.9,6282.1,6282.1,6368.767,6442.0,6442.0,6442.0,6542.0,6542.0,6642.1,6642.1,6761.9,6761.9,6761.9,6761.9,6782.3,6822.4,6822.4,6822.4,6861.9,6861.9,7097.2,7182.2,7182.2,7182.2,7182.2,7222.3,7222.3,7222.3,7262.0,7262.0,7262.0,7262.0,7262.1,7262.1,7302.3,7302.3,7302.3,7302.3,7402.5,7402.5,7402.5,7422.1,7422.1,7422.1,7467.5,7508.767,7582.1,7582.1,7582.1,7602.4,7602.4,7602.4,7602.4,7642.2,7642.2,7642.2,7642.2,7668.767,7682.275,7682.275,7822.3,7822.3,7822.3,7882.6,7882.6,7882.6,7952.3,7967.45,8002.6,8002.6,8002.6,8102.4,8102.4,8102.4,8462.4,8462.4,8462.4,8462.4,8542.8,8542.8,8542.8,8542.8,8622.6,8622.6,8709.267,8717.65,8802.6,8802.6,8802.6,8802.6,8812.5,8842.6,8842.6,8842.6,8842.6,8882.6,8902.7,8902.7,8902.7,8902.7,8942.7,8942.7,8942.7,8942.7,9022.4,9022.4,9022.4,9122.6,9122.6,9122.6,9232.55,9322.9,9342.7,9342.7,9342.7,9412.8,9442.7,9482.7,9482.7,9482.7,9482.7,9492.975,9503.2,9503.2,9503.2,9503.2,10083.3,10083.3,10163.4,10163.4,10163.4,10293.05,10863.25,11843.4,11903.4,13924.2,14484.6,14724.5,]</t>
  </si>
  <si>
    <t>76d2d738-3e44-49dc-a737-c5d5fc6c4574</t>
  </si>
  <si>
    <t>y2025_m10_d26_h16_m42_s06_u127675</t>
  </si>
  <si>
    <t>[1220.4,1220.4,1280.4,1280.4,1400.5,1400.5,1420.5,1420.5,1420.5,1420.5,1460.5,1460.5,1460.5,1460.5,1520.5,1520.5,1520.5,1520.5,1520.5,1780.6,1780.6,1920.6,1920.6,1920.6,1920.6,1920.6,2060.6,2060.6,2060.6,2060.6,2200.7,2200.7,2200.7,2200.7,2240.7,2240.7,2240.7,2840.8,2840.8,2840.8,2840.8,2840.9,2840.9,2840.9,2840.9,3021.0,3021.0,3021.0,3201.1,3201.1,3201.1,3241.1,3241.1,3481.0,3481.0,3481.0,3481.0,3501.0,3501.0,3501.0,3581.0,3581.0,3581.0,3581.0,3681.0,3681.0,3681.0,3761.2,3761.2,3761.2,3761.2,3921.1,3921.1,3921.1,3921.1,3921.1,4301.3,4301.3,4301.3,4501.2,4501.2,4501.2,4501.2,4641.6,4754.667,5041.5,5041.5,5201.5,5201.5,5221.45,5341.4,5341.4,5341.4,5341.4,5401.6,5401.6,5401.6,5401.6,5421.6,5421.6,5441.8,5501.6,5501.6,5681.7,5781.6,5821.8,5861.6,5861.6,5861.6,5861.6,5921.7,5921.7,5921.7,6321.8,6602.0,6761.9,6761.9,6861.9,6861.9,6861.9,6861.9,6861.9,6962.1,6962.1,7262.0,7262.0,7262.0,7262.1,7262.1,7342.2,7422.1,7422.1,7422.1,7422.1,7582.1,7642.2,7642.2,7642.2,7922.4,7922.4,7982.2,7982.3,7982.3,7982.3,7982.3,8362.6,8362.6,8482.6,8622.4,8622.4,8882.6,8962.6,8962.6,8962.6,8962.6,9002.6,9022.4,9022.4,9022.4,9062.7,9062.7,9062.7,9102.7,9102.7,9502.7,9502.7,9642.7,9642.7,9642.7,9843.1,10803.4,10803.4,10803.4,10923.2,13343.8,]</t>
  </si>
  <si>
    <t>[1380.4,1380.4,1440.4,1440.4,1560.5,1560.5,1580.5,1580.5,1580.5,1580.5,1620.5,1620.5,1620.5,1620.5,1680.5,1680.5,1680.5,1680.5,1680.5,1940.6,1940.6,2080.6,2080.6,2080.6,2080.6,2080.6,2220.6,2220.6,2220.6,2220.6,2360.7,2360.7,2360.7,2360.7,2400.7,2400.7,2400.7,2840.9,2840.9,2840.9,2840.9,3000.8,3000.8,3000.8,3021.0,3021.0,3021.0,3201.1,3201.1,3241.1,3241.1,3260.8,3461.1,3641.0,3641.0,3641.0,3641.0,3661.0,3661.0,3661.0,3741.0,3741.0,3741.0,3741.0,3761.2,3761.2,3761.2,3761.2,3841.0,3841.0,3841.0,4081.1,4081.1,4081.1,4081.1,4081.1,4301.3,4301.3,4301.3,4481.6,4661.2,4661.2,4661.2,4661.2,4948.0,5041.5,5041.5,5201.5,5201.5,5301.45,5401.6,5401.6,5401.6,5401.6,5421.6,5421.6,5501.4,5501.4,5501.4,5501.4,5501.6,5501.6,5541.8,5781.6,5921.7,5921.7,5921.7,5921.8,5941.7,6021.6,6021.6,6021.6,6021.6,6321.8,6442.0,6642.1,6642.1,6761.9,6761.9,6861.9,6861.9,6861.9,6861.9,7121.9,7182.2,7262.0,7262.0,7262.0,7262.1,7262.1,7422.1,7422.1,7422.1,7422.1,7582.1,7602.4,7602.4,7642.2,7642.2,7642.2,7822.3,7822.3,7822.3,7822.3,7882.6,7882.6,8002.6,8462.4,8462.4,8502.2,8802.6,8802.6,8802.6,8802.6,8842.6,8902.7,8902.7,8902.7,8942.7,8942.7,9022.4,9022.4,9022.4,9242.6,9342.7,9342.7,9482.7,9482.7,9482.7,9623.1,10163.4,10163.4,10163.4,10863.2,13283.8,]</t>
  </si>
  <si>
    <t>a981ef0d-cbc1-46e1-97ab-69db2c851572</t>
  </si>
  <si>
    <t>y2025_m10_d26_h16_m42_s35_u648268</t>
  </si>
  <si>
    <t>[1220.4,1220.4,1280.4,1280.4,1280.4,1400.5,1400.5,1400.5,1400.5,1420.5,1420.5,1420.5,1420.5,1460.5,1460.5,1460.5,1460.5,1520.5,1520.5,1520.5,1520.5,1620.5,1620.5,1620.5,1620.5,1780.6,1780.6,1780.6,1780.6,1920.6,1920.6,1920.6,1920.6,1920.6,2060.6,2060.6,2060.6,2060.6,2200.7,2200.7,2200.7,2200.7,2240.7,2240.7,2240.7,2500.8,2740.9,2840.8,2840.8,2840.8,2840.8,2840.8,2840.9,3021.0,3141.0,3181.1,3181.1,3181.1,3201.1,3201.1,3201.1,3201.1,3241.1,3241.1,3241.1,3241.1,3481.0,3481.0,3481.0,3481.0,3501.0,3501.0,3501.0,3501.0,3581.0,3581.0,3581.0,3581.0,3661.2,3661.2,3681.0,3681.0,3681.0,3761.2,3761.2,3761.2,3921.1,3921.1,3921.1,3921.1,4121.2,4121.3,4241.4,4241.4,4241.4,4241.4,4301.3,4301.3,4301.3,4361.4,4361.4,4361.4,4501.2,4501.2,4501.2,4501.2,4641.6,4641.6,5041.5,5041.5,5041.5,5041.5,5201.5,5201.5,5201.5,5201.5,5201.5,5341.4,5341.4,5341.4,5341.4,5381.7,5401.6,5401.6,5401.6,5401.6,5421.6,5421.6,5421.6,5501.6,5501.6,5501.6,5521.8,5521.8,5551.575,5636.65,5781.6,5861.6,5861.6,5861.6,5921.7,5921.7,5921.7,6001.8,6321.9,6421.9,6602.0,6602.0,6621.95,6702.0,6761.9,6761.9,6761.9,6761.9,6861.9,6861.9,6861.9,7262.0,7262.0,7262.0,7262.0,7262.1,7262.1,7262.1,7302.4,7302.4,7342.2,7342.2,7342.2,7422.1,7422.1,7422.1,7422.1,7532.15,7582.1,7582.1,7582.1,7642.2,7642.2,7642.2,7642.2,7657.2,7882.5,7922.4,7982.3,7982.3,7982.3,7982.3,8142.45,8212.45,8262.4,8262.4,8362.6,8362.6,8362.6,8482.6,8482.6,8582.5,8782.6,8962.6,8962.6,8962.6,8962.6,9002.6,9002.6,9022.4,9022.4,9022.4,9022.4,9062.7,9062.7,9062.7,9062.7,9062.7,9102.7,9102.7,9102.7,9102.7,9142.8,9262.7,9502.7,9502.7,9502.7,9642.7,9642.7,9642.7,10143.2,10723.3,10723.3,12143.8,12623.6,13003.7,16184.8,16604.8,18065.3,]</t>
  </si>
  <si>
    <t>[1380.4,1380.4,1440.4,1440.4,1440.4,1560.5,1560.5,1560.5,1560.5,1580.5,1580.5,1580.5,1580.5,1620.5,1620.5,1620.5,1620.5,1680.5,1680.5,1680.5,1680.5,1780.5,1780.5,1780.5,1780.5,1940.6,1940.6,1940.6,1940.6,2080.6,2080.6,2080.6,2080.6,2220.6,2220.6,2220.6,2220.6,2340.6,2360.7,2360.7,2360.7,2360.7,2400.7,2400.7,2400.7,2500.8,2840.9,3000.8,3000.8,3000.8,3000.8,3021.0,3141.0,3181.1,3181.1,3181.1,3201.1,3201.1,3201.1,3201.1,3241.1,3241.1,3241.1,3260.8,3260.9,3501.1,3641.0,3641.0,3641.0,3641.0,3661.0,3661.0,3661.0,3661.0,3661.2,3661.2,3741.0,3741.0,3741.0,3741.0,3761.2,3761.2,3841.0,3841.0,3841.0,3961.3,4021.2,4081.1,4081.1,4081.1,4081.1,4081.4,4081.4,4081.4,4081.4,4121.2,4201.4,4201.4,4201.4,4301.3,4301.3,4301.3,4481.6,4481.6,4661.2,4661.2,4661.2,4661.2,5041.5,5041.5,5041.5,5041.5,5201.5,5201.5,5201.5,5201.5,5201.5,5201.8,5201.8,5221.7,5401.6,5401.6,5401.6,5421.6,5421.6,5421.6,5501.4,5501.4,5501.4,5501.4,5501.6,5501.6,5501.6,5656.575,5661.6,5701.65,5781.6,5841.8,5921.7,5921.7,6021.6,6021.6,6021.6,6161.9,6181.7,6261.9,6442.0,6442.0,6542.0,6591.95,6761.9,6761.9,6761.9,6761.9,6822.4,6861.9,6861.9,6861.9,7082.4,7182.2,7182.2,7262.0,7262.0,7262.0,7262.0,7262.1,7262.1,7262.1,7402.5,7422.1,7422.1,7422.1,7422.1,7442.2,7477.15,7582.1,7582.1,7582.1,7602.4,7642.2,7642.2,7642.2,7642.2,7642.2,7822.3,7822.3,7822.3,7822.3,7882.6,7882.6,7882.6,7967.45,8002.6,8002.6,8102.4,8102.4,8102.45,8622.6,8802.6,8802.6,8802.6,8802.6,8842.6,8842.6,8902.7,8902.7,8902.7,8902.7,8942.5,8942.7,8942.7,8942.7,8942.7,9022.4,9022.4,9022.4,9022.4,9082.8,9127.7,9162.7,9342.7,9342.7,9342.7,9482.7,9482.7,9482.7,9503.2,10083.3,10083.3,11603.8,12563.6,12943.7,15644.8,16384.8,17685.3,]</t>
  </si>
  <si>
    <t>71e5a1b0-4209-4bc4-8f34-eeeea6349963</t>
  </si>
  <si>
    <t>y2025_m10_d26_h16_m43_s06_u010146</t>
  </si>
  <si>
    <t>[1220.4,1220.4,1220.4,1220.4,1280.4,1280.4,1400.5,1400.5,1400.5,1400.5,1420.5,1420.5,1420.5,1420.5,1460.5,1460.5,1460.5,1520.5,1520.5,1520.5,1520.5,1620.5,1620.5,1620.5,1620.5,1780.6,1780.6,1780.6,1780.6,1920.6,1920.6,1920.6,1920.6,2060.6,2060.6,2060.6,2134.033,2200.7,2200.7,2200.7,2200.7,2240.7,2240.7,2240.7,2240.7,2500.8,2500.8,2500.8,2500.8,2840.8,2840.8,2840.8,2840.8,2840.9,2840.9,2840.9,2921.0,2921.0,2921.0,2921.0,3021.0,3021.0,3021.0,3141.0,3141.0,3141.0,3141.0,3181.1,3181.1,3181.1,3181.1,3201.1,3201.1,3201.1,3201.1,3241.1,3241.1,3241.1,3241.1,3481.0,3481.0,3481.0,3501.0,3501.0,3501.0,3501.0,3581.0,3581.0,3581.0,3581.0,3661.2,3661.2,3661.2,3661.2,3681.0,3681.0,3681.0,3761.2,3761.2,3761.2,3761.2,3921.1,3921.1,3921.1,3921.1,4121.2,4121.2,4121.2,4121.2,4121.3,4121.3,4121.3,4121.3,4241.4,4241.4,4241.4,4301.3,4301.3,4301.3,4361.4,4361.4,4361.4,4501.2,4501.2,4501.2,4501.2,4641.6,4641.6,4641.6,4781.4,4781.4,4781.4,4801.6,4801.6,5041.5,5041.5,5041.5,5041.5,5201.5,5201.5,5201.5,5201.5,5201.5,5201.5,5201.5,5341.4,5341.4,5341.4,5341.4,5341.6,5341.6,5341.6,5381.7,5381.7,5381.7,5401.6,5401.6,5401.6,5421.6,5421.6,5421.6,5421.6,5441.625,5468.467,5501.6,5501.6,5501.6,5501.6,5521.8,5521.8,5521.8,5636.65,5641.633,5641.8,5641.8,5641.8,5721.6,5721.6,5721.6,5721.6,5781.6,5781.6,5861.6,5861.6,5861.6,5921.7,5921.7,5921.7,6001.8,6001.8,6001.8,6022.0,6022.0,6022.0,6321.9,6321.9,6421.9,6421.9,6421.9,6602.0,6602.0,6602.0,6602.0,6602.1,6602.1,6602.1,6602.1,6702.0,6702.0,6702.0,6761.9,6761.9,6761.9,6761.9,6861.9,6861.9,6861.9,6962.1,6962.1,6962.1,6962.1,7262.0,7262.0,7262.0,7262.0,7262.1,7262.1,7262.1,7262.1,7302.4,7302.4,7302.4,7342.1,7342.2,7342.2,7342.2,7342.2,7397.325,7422.1,7422.1,7422.1,7422.1,7542.3,7542.3,7542.3,7582.1,7582.1,7582.1,7582.1,7622.3,7622.3,7622.3,7622.3,7642.2,7642.2,7642.2,7642.2,7702.333,7882.5,7882.5,7922.4,7922.4,7922.4,7922.4,7982.3,7982.3,7982.3,7982.3,8062.3,8202.4,8262.4,8262.4,8262.4,8287.35,8362.6,8362.6,8402.8,8409.033,8482.6,8482.6,8482.6,8622.4,8622.4,8622.4,8669.367,8782.6,8782.6,8782.6,8782.6,8862.65,8962.6,8962.6,8962.6,8962.6,8962.7,9002.6,9002.6,9002.6,9002.6,9022.4,9022.4,9022.4,9022.4,9022.7,9022.8,9022.8,9022.8,9062.7,9062.7,9062.7,9102.7,9102.7,9102.7,9102.7,9282.6,9282.6,9282.6,9282.6,9442.6,9502.7,9502.7,9502.7,9502.7,9587.85,9642.7,9642.7,9642.7,9702.8,10032.825,10143.2,10143.2,10143.2,10723.3,10723.3,10723.3,10803.4,10803.4,10803.4,10803.4,11310.067,11403.4,12483.6,12683.7,12783.9,13003.7,]</t>
  </si>
  <si>
    <t>[1380.4,1380.4,1380.4,1380.4,1440.4,1440.4,1560.5,1560.5,1560.5,1560.5,1580.5,1580.5,1580.5,1580.5,1620.5,1620.5,1620.5,1680.5,1680.5,1680.5,1680.5,1780.5,1780.5,1780.5,1780.5,1940.6,1940.6,1940.6,1940.6,2080.6,2080.6,2080.6,2080.6,2220.6,2220.6,2220.6,2327.367,2360.7,2360.7,2360.7,2360.7,2400.7,2400.7,2400.7,2400.7,2500.8,2500.8,2500.8,2500.8,2840.9,2840.9,2840.9,2921.0,2921.0,2921.0,2921.0,3000.8,3000.8,3000.8,3000.8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3961.3,3961.3,3961.3,3961.3,4081.1,4081.1,4081.1,4081.1,4081.4,4081.4,4081.4,4121.2,4121.2,4121.2,4121.2,4201.4,4201.4,4201.4,4301.3,4301.3,4301.3,4481.6,4481.6,4481.6,4641.6,4641.6,4661.2,4661.2,4661.2,4661.2,4781.4,4781.4,4781.4,5041.5,5041.5,5041.5,5041.5,5181.6,5181.6,5181.6,5201.5,5201.5,5201.5,5201.5,5201.5,5201.5,5201.5,5201.8,5201.8,5201.8,5221.7,5221.7,5221.7,5321.8,5321.8,5321.8,5341.8,5401.6,5401.6,5401.6,5421.6,5421.6,5421.6,5421.6,5426.625,5501.4,5501.4,5501.4,5501.4,5501.6,5501.6,5501.6,5501.6,5674.967,5701.65,5702.0,5702.0,5702.0,5721.6,5721.6,5721.6,5721.6,5781.6,5781.6,5841.8,5841.8,5841.8,5921.7,5921.7,5921.7,6021.6,6021.6,6021.6,6161.9,6161.9,6261.9,6261.9,6261.9,6282.1,6282.1,6282.1,6282.1,6442.0,6442.0,6442.0,6442.0,6542.0,6542.0,6542.0,6642.1,6642.1,6642.1,6642.1,6761.9,6761.9,6761.9,6822.4,6822.4,6826.9,6861.9,6861.9,6861.9,7082.4,7182.2,7182.2,7182.2,7182.2,7182.325,7222.3,7222.3,7222.3,7262.0,7262.0,7262.0,7262.0,7262.1,7262.1,7262.1,7262.1,7302.3,7302.3,7302.3,7302.3,7402.5,7402.5,7422.1,7422.1,7422.1,7422.1,7442.1,7522.333,7582.1,7582.1,7582.1,7582.1,7602.4,7602.4,7602.4,7602.4,7642.2,7642.2,7642.2,7642.2,7822.3,7822.3,7822.3,7822.3,7882.6,7882.6,8002.6,8002.6,8002.6,8092.4,8102.4,8102.4,8102.4,8182.8,8312.35,8322.3,8382.7,8389.033,8462.4,8462.4,8462.4,8542.8,8542.8,8542.8,8622.6,8622.6,8622.6,8622.6,8672.65,8802.6,8802.6,8802.6,8802.6,8842.6,8842.6,8842.6,8842.6,8902.7,8902.7,8902.7,8902.7,8942.7,8942.7,8942.7,8942.7,8962.7,9022.4,9022.4,9022.4,9022.4,9122.6,9122.6,9122.6,9342.7,9342.7,9342.7,9342.7,9382.6,9452.85,9482.7,9482.7,9482.7,9503.2,9503.2,9503.2,9642.8,9702.6,9897.825,10083.3,10083.3,10083.3,10163.4,10163.4,10163.4,10163.4,11003.4,11443.4,12423.6,12503.9,12623.7,12943.7,]</t>
  </si>
  <si>
    <t>c3b6be25-18e5-488f-9231-36b627af1511</t>
  </si>
  <si>
    <t>y2025_m10_d26_h16_m43_s32_u995115</t>
  </si>
  <si>
    <t>[1280.4,1400.5,1420.5,1420.5,1420.5,1460.5,1460.5,1460.5,1460.5,1620.5,1620.5,1620.5,1780.6,1780.6,1920.6,1920.6,1920.6,2060.6,2060.6,2060.6,2060.6,2200.7,2200.7,2200.7,2200.7,2240.7,2240.7,2240.7,2840.8,2840.8,2921.0,3181.1,3181.1,3181.1,3201.1,3201.1,3201.1,3241.1,3241.1,3241.1,3481.0,3481.0,3481.0,3481.0,3501.0,3501.0,3581.0,3581.0,3581.0,3661.2,3661.2,3661.2,3681.0,3681.0,3766.225,3921.1,3921.1,3921.1,3921.1,3921.1,4121.2,4121.2,4121.2,4121.2,4241.4,4241.4,4241.4,4301.3,4301.3,4301.3,4361.4,4361.4,4361.4,4501.2,4501.2,4501.2,4501.2,4781.4,4781.4,5041.5,5041.5,5041.5,5041.5,5201.5,5201.5,5201.5,5201.5,5341.4,5341.4,5341.4,5341.4,5341.4,5401.6,5401.6,5401.6,5421.6,5421.6,5421.6,5421.6,5501.6,5501.6,5501.6,5521.8,5636.65,5641.8,5641.8,5861.6,5861.6,5861.6,5861.6,5921.7,5961.7,6001.8,6001.8,6602.0,6602.0,6602.0,6602.0,6602.1,6602.1,6761.9,6761.9,6761.9,6761.9,6861.9,7197.05,7262.0,7262.0,7262.0,7342.2,7342.2,7422.1,7422.1,7422.1,7622.3,7642.2,7642.2,7642.2,7982.3,7982.3,7982.3,8782.6,8962.6,8962.6,8962.6,8962.6,9002.6,9002.6,9002.6,9022.4,9022.4,9022.4,9062.7,9062.7,9062.7,9102.7,9102.7,9102.7,9102.7,9472.725,9502.7,9642.7,9642.7,10803.4,14104.2,]</t>
  </si>
  <si>
    <t>[1440.4,1560.5,1580.5,1580.5,1580.5,1620.5,1620.5,1620.5,1620.5,1780.5,1780.5,1780.5,1940.6,1940.6,2080.6,2080.6,2080.6,2220.6,2220.6,2220.6,2220.6,2360.7,2360.7,2360.7,2360.7,2400.7,2400.7,2400.7,2921.0,3000.8,3000.8,3181.1,3181.1,3201.1,3201.1,3241.1,3241.1,3241.1,3441.1,3461.1,3641.0,3641.0,3641.0,3661.0,3661.0,3661.2,3661.2,3726.225,3741.0,3741.0,3741.0,3841.0,3841.0,3901.0,3921.2,4081.1,4081.1,4081.1,4081.1,4081.1,4081.4,4081.4,4081.4,4121.2,4121.2,4121.2,4121.2,4201.4,4201.4,4201.4,4301.3,4301.3,4301.3,4661.2,4661.2,4661.2,4661.2,4781.4,4781.4,5041.5,5041.5,5041.5,5041.5,5201.5,5201.5,5201.5,5201.5,5201.8,5321.8,5401.6,5401.6,5421.6,5421.6,5421.6,5421.6,5501.4,5501.4,5501.4,5501.4,5501.4,5501.6,5501.6,5501.6,5581.8,5661.6,5701.65,5841.8,5841.8,5921.7,6021.6,6021.6,6021.6,6021.6,6221.7,6282.1,6282.1,6442.0,6442.0,6442.0,6442.0,6761.9,6761.9,6761.9,6761.9,6861.9,7182.2,7222.05,7262.0,7262.0,7262.0,7302.3,7422.1,7422.1,7422.1,7442.2,7642.2,7642.2,7822.3,7822.3,7822.3,7952.2,8622.6,8802.6,8802.6,8802.6,8842.6,8842.6,8842.6,8902.7,8902.7,8902.7,8942.7,8942.7,8942.7,8942.7,9022.4,9022.4,9022.4,9322.6,9342.7,9377.725,9482.7,9482.7,10163.4,13884.2,]</t>
  </si>
  <si>
    <t>ad7ff408-751f-418f-bc78-f60a8773d124</t>
  </si>
  <si>
    <t>y2025_m10_d26_h16_m44_s02_u981263</t>
  </si>
  <si>
    <t>[1280.4,1280.4,1400.5,1400.5,1400.5,1420.5,1420.5,1420.5,1420.5,1460.5,1460.5,1460.5,1460.5,1460.5,1520.5,1520.5,1520.5,1520.5,1780.6,1780.6,1780.6,1920.6,1920.6,1920.6,1920.6,2060.6,2060.6,2060.6,2060.6,2200.7,2200.7,2200.7,2200.7,2240.7,2240.7,2240.7,2500.8,2840.8,2840.8,2840.8,2840.8,2840.9,2840.9,2840.9,2921.0,2921.0,2921.0,2921.0,3021.0,3021.0,3141.0,3141.0,3141.0,3141.0,3181.1,3181.1,3181.1,3201.1,3201.1,3201.1,3241.1,3241.1,3241.1,3481.0,3481.0,3501.0,3501.0,3501.0,3501.0,3581.0,3581.0,3581.0,3581.0,3661.2,3661.2,3661.2,3661.2,3681.0,3681.0,3681.0,3681.0,3761.2,3761.2,3761.2,3761.2,3921.1,3921.1,3921.1,4121.3,4241.4,4241.4,4301.3,4301.3,4301.3,4361.4,4501.2,4501.2,4501.2,4501.2,4501.2,4501.2,4641.6,4641.6,4641.6,4641.6,4801.6,4801.6,5014.733,5041.5,5041.5,5041.5,5041.5,5121.7,5201.5,5201.5,5201.5,5201.5,5341.4,5341.4,5381.7,5381.7,5401.6,5401.6,5401.6,5401.6,5421.6,5421.6,5421.6,5421.6,5501.6,5501.6,5501.6,5861.6,5861.6,5861.6,5861.6,5921.7,5921.7,5921.7,5921.7,6001.8,6022.0,6022.0,6022.0,6262.1,6321.9,6321.9,6421.9,6582.2,6601.975,6602.0,6602.0,6602.0,6602.0,6702.0,6702.0,6702.0,6761.9,6761.9,6761.9,6761.9,6861.9,6861.9,6861.9,6861.9,6962.1,6962.1,6962.1,7262.0,7262.0,7262.0,7262.0,7262.1,7262.1,7302.4,7322.125,7342.2,7342.2,7342.2,7422.1,7422.1,7422.1,7422.1,7582.1,7582.1,7582.1,7622.3,7642.2,7642.2,7642.2,7642.2,7715.7,7808.933,7922.4,7922.4,7922.4,7982.3,7982.3,7982.3,8042.4,8262.4,8262.4,8262.4,8262.4,8362.6,8362.6,8482.6,8782.6,8782.6,8962.6,8962.6,8962.6,8962.6,9002.6,9002.6,9022.4,9022.4,9022.4,9022.4,9022.8,9022.8,9062.7,9062.7,9062.7,9062.7,9102.7,9102.7,9102.7,9282.6,9282.6,9282.6,9502.7,9502.7,9502.7,9642.7,9642.7,9642.7,9642.7,9683.2,9812.8,9916.2,9962.9,10143.2,10143.2,10723.3,10803.4,10983.15,11303.4,11623.4,12263.9,13804.4,16044.6,17565.1,19145.8,]</t>
  </si>
  <si>
    <t>[1440.4,1440.4,1560.5,1560.5,1560.5,1580.5,1580.5,1580.5,1620.5,1620.5,1620.5,1620.5,1620.5,1680.5,1680.5,1680.5,1680.5,1840.5,1940.6,1940.6,1940.6,2080.6,2080.6,2080.6,2080.6,2220.6,2220.6,2220.6,2360.7,2360.7,2360.7,2360.7,2400.7,2400.7,2400.7,2480.6,2500.8,2840.9,2840.9,2840.9,2921.0,2921.0,2921.0,2921.0,3000.8,3000.8,3000.8,3000.8,3021.0,3021.0,3141.0,3141.0,3141.0,3181.1,3181.1,3181.1,3201.1,3201.1,3201.1,3241.1,3241.1,3241.1,3401.0,3641.0,3641.0,3661.0,3661.0,3661.0,3661.0,3661.2,3661.2,3661.2,3661.2,3741.0,3741.0,3741.0,3761.2,3761.2,3761.2,3761.2,3841.0,3841.0,3841.0,3841.0,3961.3,4001.0,4081.1,4081.1,4081.1,4081.4,4081.4,4201.4,4301.3,4301.3,4301.3,4481.6,4481.6,4481.6,4481.6,4641.6,4641.6,4661.2,4661.2,4661.2,4661.2,4661.2,4921.2,5041.5,5041.5,5041.5,5041.5,5068.067,5201.5,5201.5,5201.5,5201.5,5221.7,5221.7,5401.6,5401.6,5401.6,5401.6,5421.6,5421.6,5421.6,5421.6,5481.7,5501.4,5501.4,5501.6,5501.6,5501.6,5702.0,5702.0,5702.0,5841.8,5921.7,5921.7,5921.7,5921.7,6021.6,6021.6,6021.6,6021.6,6161.9,6161.9,6202.1,6261.9,6442.0,6442.0,6442.0,6442.0,6522.2,6542.0,6542.0,6542.0,6546.975,6642.1,6642.1,6642.1,6761.9,6761.9,6761.9,6761.9,6822.4,6861.9,6861.9,6861.9,6861.9,7182.2,7182.2,7262.0,7262.0,7262.0,7262.0,7262.1,7262.1,7302.3,7412.125,7422.1,7422.1,7422.1,7422.1,7442.2,7535.7,7582.1,7582.1,7582.1,7602.4,7602.4,7602.4,7642.2,7642.2,7642.2,7642.2,7702.267,7822.3,7822.3,7822.3,7882.6,7882.6,7982.4,8002.6,8102.4,8102.4,8102.4,8102.4,8542.8,8542.8,8622.6,8622.6,8802.6,8802.6,8802.6,8802.6,8842.6,8842.6,8902.7,8902.7,8902.7,8902.7,8942.7,8942.7,8942.7,9022.4,9022.4,9022.4,9022.4,9122.6,9122.6,9122.6,9303.2,9342.7,9342.7,9342.7,9482.7,9482.7,9482.7,9482.7,9503.2,9503.2,9782.8,9852.9,9876.2,10083.3,10163.4,10873.15,11243.4,11403.4,11983.9,13104.4,16084.6,17025.1,18285.8,]</t>
  </si>
  <si>
    <t>05cc883c-5a83-48c8-992e-7877fd86628e</t>
  </si>
  <si>
    <t>y2025_m10_d26_h16_m44_s31_u895082</t>
  </si>
  <si>
    <t>[1220.4,1220.4,1220.4,1280.4,1280.4,1400.5,1400.5,1400.5,1400.5,1420.5,1420.5,1420.5,1420.5,1460.5,1460.5,1460.5,1460.5,1520.5,1520.5,1520.5,1520.5,1620.5,1620.5,1620.5,1620.5,1780.6,1780.6,1780.6,1780.6,1920.6,1920.6,1920.6,2060.6,2060.6,2060.6,2200.7,2200.7,2200.7,2200.7,2240.7,2240.7,2240.7,2240.7,2500.8,2500.8,2500.8,2840.8,2840.8,2840.8,2840.8,2840.9,2840.9,2840.9,2921.0,2921.0,2921.0,2921.0,3021.0,3021.0,3021.0,3021.0,3141.0,3141.0,3141.0,3181.1,3181.1,3181.1,3201.1,3201.1,3201.1,3201.1,3241.1,3241.1,3241.1,3481.0,3481.0,3481.0,3481.0,3501.0,3501.0,3501.0,3501.0,3581.0,3581.0,3581.0,3581.0,3661.2,3661.2,3661.2,3681.0,3681.0,3681.0,3681.0,3681.25,3761.2,3761.2,3761.2,3761.2,3921.1,3921.1,3921.1,4008.0,4121.2,4121.2,4121.2,4121.3,4121.3,4121.3,4121.3,4241.4,4241.4,4241.4,4301.3,4301.3,4301.3,4301.3,4321.275,4361.4,4361.4,4361.4,4501.2,4501.2,4501.2,4501.2,4641.6,4641.6,4641.6,4641.6,4781.4,4781.4,4801.6,4801.6,4801.6,4801.6,4861.475,5041.5,5041.5,5041.5,5201.5,5201.5,5201.5,5201.5,5201.5,5201.5,5201.5,5341.4,5341.4,5341.4,5341.4,5341.6,5341.6,5341.6,5341.6,5381.7,5381.7,5381.7,5381.7,5401.6,5401.6,5401.6,5421.6,5421.6,5421.6,5421.6,5501.6,5501.6,5521.8,5521.8,5521.8,5641.8,5641.8,5641.8,5721.6,5721.6,5721.6,5781.6,5781.6,5781.6,5861.6,5861.6,5861.6,5861.6,5921.7,5921.7,5921.7,5921.7,6001.8,6001.8,6006.925,6022.0,6022.0,6022.0,6321.9,6321.9,6321.9,6321.9,6421.9,6421.9,6421.9,6602.0,6602.0,6602.0,6602.0,6602.1,6602.1,6621.95,6702.0,6702.0,6702.0,6761.9,6761.9,6761.9,6861.9,6861.9,6861.9,6861.9,6962.1,6962.1,7262.0,7262.0,7262.0,7262.0,7262.1,7262.1,7302.4,7302.4,7342.2,7342.2,7342.2,7342.2,7422.1,7422.1,7422.1,7422.1,7502.2,7542.3,7542.3,7542.3,7542.3,7582.1,7582.1,7582.1,7582.1,7622.3,7622.3,7642.2,7642.2,7642.2,7642.2,7657.2,7657.2,7802.55,7882.5,7882.5,7882.5,7882.5,7922.4,7922.4,7922.4,7982.3,7982.3,7982.3,7982.3,8262.4,8262.4,8262.4,8362.6,8362.6,8362.6,8482.6,8482.6,8482.6,8537.45,8622.4,8622.4,8742.6,8782.6,8782.6,8782.6,8782.6,8849.267,8962.6,8962.6,8962.6,8962.6,9002.6,9002.6,9002.6,9002.6,9022.4,9022.4,9022.4,9022.4,9022.8,9022.8,9022.8,9062.7,9062.7,9062.7,9062.7,9102.667,9102.7,9102.7,9102.7,9102.7,9116.033,9142.8,9282.6,9282.6,9462.75,9502.7,9502.7,9502.7,9642.7,9642.7,9642.7,10143.2,10143.2,10143.2,10143.2,10523.1,10549.7,10723.3,10723.3,10723.3,10773.25,10803.4,10803.4,10803.4,10803.4,11156.633,13364.2,13764.2,16444.5,17565.1,]</t>
  </si>
  <si>
    <t>[1380.4,1380.4,1380.4,1440.4,1440.4,1560.5,1560.5,1560.5,1560.5,1580.5,1580.5,1580.5,1580.5,1620.5,1620.5,1620.5,1620.5,1680.5,1680.5,1680.5,1680.5,1780.5,1780.5,1780.5,1780.5,1940.6,1940.6,1940.6,1940.6,2080.6,2080.6,2080.6,2220.6,2220.6,2220.6,2360.7,2360.7,2360.7,2360.7,2400.7,2400.7,2400.7,2400.7,2500.8,2500.8,2500.8,2840.9,2840.9,2840.9,2921.0,2921.0,2921.0,2921.0,3000.8,3000.8,3000.8,3000.8,3021.0,3021.0,3021.0,3141.0,3141.0,3141.0,3181.1,3181.1,3181.1,3201.1,3201.1,3201.1,3201.1,3241.1,3241.1,3241.1,3281.0,3641.0,3641.0,3641.0,3641.0,3661.0,3661.0,3661.0,3661.0,3661.2,3661.2,3661.2,3706.25,3741.0,3741.0,3741.0,3741.0,3761.2,3761.2,3761.2,3761.2,3841.0,3841.0,3841.0,3841.0,3961.3,3961.3,3961.3,3961.3,4041.333,4081.1,4081.1,4081.1,4081.4,4081.4,4081.4,4121.2,4121.2,4121.2,4201.4,4201.4,4201.4,4301.3,4301.3,4301.3,4301.3,4386.275,4481.6,4481.6,4481.6,4481.6,4641.6,4641.6,4641.6,4641.6,4661.2,4661.2,4661.2,4661.2,4781.4,4781.4,4846.475,5041.5,5041.5,5041.5,5181.6,5181.6,5181.6,5181.6,5201.5,5201.5,5201.5,5201.5,5201.5,5201.5,5201.5,5201.8,5201.8,5201.8,5221.7,5221.7,5221.7,5221.7,5321.8,5321.8,5321.8,5401.6,5401.6,5401.6,5421.6,5421.6,5421.6,5421.6,5501.4,5501.4,5501.4,5501.4,5501.6,5501.6,5702.0,5702.0,5702.0,5721.6,5721.6,5721.6,5781.6,5781.6,5781.6,5831.925,5841.8,5841.8,5921.7,5921.7,5921.7,5921.7,6021.6,6021.6,6021.6,6021.6,6161.9,6161.9,6161.9,6161.9,6261.9,6261.9,6261.9,6282.1,6282.1,6442.0,6442.0,6442.0,6442.0,6542.0,6542.0,6542.0,6591.95,6642.1,6642.1,6761.9,6761.9,6761.9,6822.4,6822.4,6861.9,6861.9,6861.9,6861.9,7182.2,7182.2,7182.2,7182.2,7222.3,7222.3,7222.3,7222.3,7262.0,7262.0,7262.0,7262.0,7262.1,7262.1,7302.3,7302.3,7347.55,7402.5,7402.5,7402.5,7402.5,7422.1,7422.1,7422.1,7422.1,7447.2,7582.1,7582.1,7582.1,7582.1,7602.4,7602.4,7642.2,7642.2,7642.2,7642.2,7642.2,7642.2,7667.4,7822.3,7822.3,7822.3,7822.3,7882.6,7882.6,7882.6,8002.6,8002.6,8002.6,8102.4,8102.4,8102.4,8462.4,8462.4,8522.45,8542.8,8542.8,8542.8,8622.6,8622.6,8622.6,8622.6,8669.267,8682.6,8802.6,8802.6,8802.6,8842.6,8842.6,8842.6,8842.6,8902.7,8902.7,8902.7,8902.7,8932.6,8942.7,8942.7,8942.7,9007.7,9022.4,9022.4,9022.4,9022.4,9042.7,9062.667,9082.8,9122.6,9122.6,9272.75,9342.7,9342.7,9342.7,9482.7,9482.7,9482.7,9503.2,9503.2,9503.2,9503.2,10083.3,10083.3,10083.3,10163.4,10163.4,10163.4,10423.033,10423.25,10423.4,10463.1,10903.3,12824.2,13224.2,16384.5,17025.1,]</t>
  </si>
  <si>
    <t>5d9b9f10-6496-4ced-81fe-bc53da193826</t>
  </si>
  <si>
    <t>y2025_m10_d26_h16_m45_s01_u857537</t>
  </si>
  <si>
    <t>[1220.4,1220.4,1220.4,1280.4,1400.5,1420.5,1420.5,1420.5,1420.5,1460.5,1460.5,1460.5,1520.5,1620.5,1620.5,1620.5,1620.5,1620.5,1780.6,1780.6,1780.6,1920.6,1920.6,1920.6,2060.6,2060.6,2060.6,2060.6,2060.6,2200.7,2200.7,2200.7,2200.7,2200.7,2240.7,2240.7,2840.8,2840.8,2840.8,2840.9,2840.9,2840.9,2921.0,2921.0,2921.0,3021.0,3141.0,3201.1,3201.1,3201.1,3201.1,3241.1,3241.1,3241.1,3241.1,3481.0,3481.0,3481.0,3501.0,3501.0,3501.0,3501.0,3501.0,3506.05,3581.0,3581.0,3581.0,3581.0,3661.2,3661.2,3681.0,3681.0,3681.0,3681.0,3921.1,3921.1,3921.1,3921.1,4301.3,4301.3,4501.2,4501.2,4501.2,4501.2,4641.6,4641.6,4641.6,4781.4,4781.4,5041.5,5041.5,5041.5,5041.5,5201.5,5201.5,5201.5,5201.5,5201.5,5341.4,5341.4,5341.4,5401.6,5401.6,5401.6,5421.6,5421.6,5421.6,5421.6,5501.6,5501.6,5721.6,5721.6,5721.6,5861.6,5861.6,5861.6,5861.6,6001.8,6001.8,6321.9,6602.0,6602.0,6602.0,6602.1,6702.0,6761.9,6761.9,6761.9,6861.9,6861.9,6861.9,7262.0,7262.0,7262.1,7262.1,7342.1,7342.2,7342.2,7422.1,7422.1,7422.1,7542.3,7602.1,7642.2,7642.2,7642.2,7642.2,7882.5,7922.4,7982.3,7982.3,7982.3,8262.4,8782.6,8962.6,8962.6,9002.6,9002.6,9022.4,9022.4,9062.7,9062.7,9062.7,9062.7,9062.7,9062.7,9102.7,9102.7,9102.7,9102.7,9502.7,9642.7,9642.7,9642.7,10143.2,11803.5,13143.8,13263.8,14144.2,]</t>
  </si>
  <si>
    <t>[1380.4,1380.4,1380.4,1440.4,1560.5,1580.5,1580.5,1580.5,1580.5,1620.5,1620.5,1620.5,1680.5,1780.5,1780.5,1780.5,1780.5,1940.6,1940.6,1940.6,2040.5,2080.6,2080.6,2080.6,2220.6,2220.6,2220.6,2220.6,2360.7,2360.7,2360.7,2360.7,2400.7,2400.7,2480.6,2620.7,2840.9,2840.9,2840.9,2921.0,2921.0,2921.0,3000.8,3000.8,3000.8,3021.0,3141.0,3201.1,3201.1,3201.1,3241.1,3241.1,3241.1,3241.1,3461.1,3641.0,3641.0,3641.0,3661.0,3661.0,3661.0,3661.0,3661.0,3661.2,3661.2,3716.05,3741.0,3741.0,3741.0,3741.0,3841.0,3841.0,3841.0,3841.0,4081.1,4081.1,4081.1,4081.1,4301.3,4301.3,4481.6,4481.6,4481.6,4661.2,4661.2,4661.2,4661.2,4781.4,4781.4,5041.5,5041.5,5041.5,5041.5,5201.5,5201.5,5201.5,5201.5,5201.5,5401.6,5401.6,5401.6,5421.6,5421.6,5421.6,5501.4,5501.4,5501.4,5501.6,5501.6,5681.6,5721.6,5721.6,5721.6,5841.8,5841.8,6021.6,6021.6,6021.6,6021.6,6161.9,6282.1,6442.0,6442.0,6442.0,6542.0,6761.9,6761.9,6761.9,6861.9,6861.9,6861.9,7182.2,7182.2,7222.3,7262.0,7262.0,7262.1,7422.1,7422.1,7422.1,7442.1,7522.1,7602.4,7642.2,7642.2,7642.2,7642.2,7662.5,7822.3,7822.3,7822.3,7862.1,8102.4,8622.6,8802.6,8802.6,8842.6,8842.6,8902.7,8902.7,8902.7,8902.7,8902.7,8942.7,8942.7,8942.7,8942.7,9022.4,9022.4,9162.7,9342.7,9482.7,9482.7,9482.7,9503.2,11843.5,13043.8,13083.8,13924.2,]</t>
  </si>
  <si>
    <t>ef30ee40-3730-45f1-af99-68a9137f121e</t>
  </si>
  <si>
    <t>y2025_m10_d26_h16_m45_s31_u301706</t>
  </si>
  <si>
    <t>[1220.4,1220.4,1220.4,1220.4,1280.4,1280.4,1280.4,1400.5,1400.5,1400.5,1400.5,1400.5,1420.5,1420.5,1420.5,1420.5,1460.5,1460.5,1460.5,1460.5,1520.5,1520.5,1520.5,1520.5,1620.5,1620.5,1620.5,1780.6,1780.6,1780.6,1920.6,1920.6,1920.6,1920.6,1920.6,1920.6,2060.6,2060.6,2060.6,2060.6,2200.7,2200.7,2200.7,2200.7,2240.7,2240.7,2240.7,2840.8,2840.8,2840.8,2840.8,2921.0,3021.0,3141.0,3141.0,3141.0,3181.1,3181.1,3181.1,3201.1,3201.1,3201.1,3241.1,3241.1,3241.1,3241.1,3481.0,3481.0,3481.0,3481.0,3501.0,3501.0,3501.0,3581.0,3581.0,3581.0,3581.0,3661.2,3661.2,3661.2,3681.0,3681.0,3681.0,3681.0,3681.0,3761.2,3761.2,3921.1,3921.1,3921.1,3921.1,4121.2,4121.2,4121.2,4121.2,4121.3,4241.4,4301.3,4301.3,4301.3,4361.4,4361.4,4361.4,4501.2,4501.2,4501.2,4641.6,4641.6,4641.6,4641.6,4781.375,4801.6,5035.0,5041.5,5041.5,5041.5,5041.5,5121.7,5201.5,5201.5,5201.5,5201.5,5201.5,5341.4,5341.4,5341.4,5341.4,5341.6,5381.7,5401.6,5401.6,5401.6,5401.6,5401.6,5421.6,5421.6,5421.6,5421.6,5494.967,5501.6,5501.6,5501.6,5521.8,5521.8,5521.8,5641.8,5641.8,5641.8,5721.6,5721.6,5721.6,5721.6,5781.6,5861.6,5861.6,5861.6,5861.6,5921.7,5921.7,5921.7,6001.8,6022.0,6321.9,6321.9,6321.9,6602.0,6602.1,6761.9,6761.9,6761.9,6761.9,6861.9,6861.9,6861.9,6861.9,7262.0,7262.0,7262.0,7262.1,7262.1,7262.1,7342.2,7342.2,7342.2,7422.1,7422.1,7422.1,7422.1,7582.1,7582.1,7582.1,7622.3,7632.225,7642.2,7642.2,7642.2,7982.3,7982.3,7982.3,7982.3,8262.4,8262.4,8482.6,8482.6,8482.6,8622.4,8622.4,8782.6,8782.6,8782.6,8962.6,8962.6,8962.6,9002.6,9002.6,9002.6,9022.4,9022.4,9022.4,9022.4,9062.7,9062.7,9062.7,9062.7,9102.7,9102.7,9102.7,9216.0,9442.9,9502.7,9502.7,9502.7,9522.8,9642.7,9642.7,9676.167,10143.2,10783.2,10803.4,10803.4,11003.1,12303.7,12643.6,12943.5,13003.7,13804.4,13884.2,13964.1,14144.2,15504.5,17125.0,]</t>
  </si>
  <si>
    <t>[1380.4,1380.4,1380.4,1380.4,1440.4,1440.4,1440.4,1560.5,1560.5,1560.5,1560.5,1560.5,1580.5,1580.5,1580.5,1580.5,1620.5,1620.5,1620.5,1620.5,1680.5,1680.5,1680.5,1680.5,1780.5,1780.5,1780.5,1940.6,1940.6,1940.6,2080.6,2080.6,2080.6,2080.6,2080.6,2080.6,2220.6,2220.6,2220.6,2220.6,2360.7,2360.7,2360.7,2360.7,2400.7,2400.7,2400.7,2921.0,3000.8,3000.8,3000.8,3000.8,3021.0,3141.0,3141.0,3181.1,3181.1,3181.1,3201.1,3201.1,3201.1,3241.1,3241.1,3241.1,3241.1,3401.0,3641.0,3641.0,3641.0,3641.0,3661.0,3661.0,3661.0,3661.2,3661.2,3661.2,3741.0,3741.0,3741.0,3741.0,3761.2,3841.0,3841.0,3841.0,3841.0,3961.3,4021.2,4081.1,4081.1,4081.1,4081.1,4081.4,4101.0,4121.2,4121.2,4121.2,4121.2,4201.4,4201.4,4201.4,4301.3,4301.3,4301.3,4481.6,4481.6,4481.6,4481.6,4641.6,4661.2,4661.2,4661.2,4926.375,4961.667,5041.5,5041.5,5041.5,5041.5,5181.6,5201.5,5201.5,5201.5,5201.5,5201.5,5201.8,5201.8,5201.8,5221.7,5221.7,5321.8,5321.8,5321.8,5401.6,5401.6,5401.6,5401.6,5401.6,5421.6,5421.6,5421.6,5501.4,5501.4,5501.4,5501.4,5501.6,5501.6,5501.6,5528.3,5681.6,5702.0,5721.6,5721.6,5721.6,5721.6,5781.6,5841.8,5921.7,5921.7,5921.7,6021.6,6021.6,6021.6,6021.6,6161.9,6161.9,6161.9,6282.1,6442.0,6761.9,6761.9,6761.9,6761.9,6861.9,6861.9,6861.9,6861.9,7182.2,7182.2,7182.2,7262.0,7262.0,7262.0,7262.1,7262.1,7262.1,7302.3,7422.1,7422.1,7422.1,7422.1,7582.1,7582.1,7582.1,7642.2,7642.2,7657.225,7822.3,7822.3,7822.3,7887.3,7902.2,8002.6,8002.6,8002.6,8102.4,8102.4,8462.4,8462.4,8622.6,8622.6,8622.6,8802.6,8802.6,8802.6,8842.6,8842.6,8842.6,8902.7,8902.7,8902.7,8902.7,8942.7,8942.7,8942.7,9022.4,9022.4,9022.4,9142.667,9222.9,9282.4,9342.7,9342.7,9342.7,9462.8,9482.7,9482.7,9503.2,9549.5,10163.4,10163.4,10723.2,11103.1,12343.7,12583.6,12943.7,13043.5,13104.4,13344.2,13744.1,13924.2,15124.5,16585.0,]</t>
  </si>
  <si>
    <t>c40d1ec4-694d-4375-90fd-f636ea5d3906</t>
  </si>
  <si>
    <t>y2025_m10_d26_h16_m46_s04_u120258</t>
  </si>
  <si>
    <t>[1220.4,1220.4,1220.4,1280.4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2500.8,2800.95,2840.8,2840.8,2840.8,2840.8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4121.2,4121.3,4121.3,4241.4,4241.4,4241.4,4301.3,4301.3,4301.3,4301.3,4361.4,4361.4,4501.2,4501.2,4501.2,4501.2,4641.6,4641.6,4641.6,4641.6,4781.4,4781.4,4781.4,4801.6,4801.6,4801.6,4801.6,5041.5,5041.5,5041.5,5041.5,5201.5,5201.5,5201.5,5201.5,5201.5,5201.5,5341.4,5341.4,5341.4,5341.4,5341.6,5341.6,5341.6,5381.7,5381.7,5381.7,5401.6,5401.6,5401.6,5421.6,5421.6,5421.6,5501.6,5501.6,5501.6,5501.6,5521.8,5521.8,5521.8,5641.8,5641.8,5721.6,5721.6,5721.6,5721.6,5781.6,5781.6,5781.6,5788.367,5861.6,5861.6,5861.6,5861.6,5921.7,5921.7,5921.7,5921.7,6001.8,6001.8,6022.0,6022.0,6022.0,6022.0,6181.867,6321.9,6321.9,6321.9,6421.9,6421.9,6421.9,6602.0,6602.0,6602.0,6602.0,6602.1,6602.1,6702.0,6702.0,6702.0,6761.9,6761.9,6761.9,6861.9,6861.9,6861.9,6861.9,6962.1,6962.1,6982.05,7262.0,7262.0,7262.0,7262.0,7262.1,7262.1,7262.1,7302.4,7302.4,7302.4,7342.2,7342.2,7422.1,7422.1,7422.1,7422.1,7542.3,7542.3,7542.3,7582.1,7582.1,7582.1,7582.1,7622.3,7622.3,7622.3,7642.2,7642.2,7642.2,7867.35,7882.5,7882.5,7922.4,7922.4,7922.4,7982.3,7982.3,7982.3,7987.35,8262.4,8262.4,8262.4,8262.4,8362.6,8362.6,8362.6,8482.6,8482.6,8482.6,8622.4,8622.4,8635.967,8702.6,8722.9,8782.6,8782.6,8782.6,8912.7,8962.6,8962.6,8962.6,8962.6,9002.6,9002.6,9002.6,9022.4,9022.4,9022.4,9022.4,9022.8,9022.8,9022.8,9062.7,9062.7,9062.7,9102.7,9102.7,9102.7,9102.7,9267.825,9282.6,9282.6,9282.6,9303.0,9502.7,9502.7,9502.7,9642.7,9642.7,9642.7,9642.7,9747.85,9943.1,10143.2,10143.2,10243.067,10423.2,10723.3,10723.3,10723.3,10723.3,10743.2,10763.0,10803.4,10803.4,10803.4,10803.4,10993.35,12143.8,12823.7,13804.4,14284.1,14984.5,17225.2,]</t>
  </si>
  <si>
    <t>[1380.4,1380.4,1380.4,1440.4,1440.4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2905.95,2921.0,2921.0,2921.0,2921.0,3000.8,3000.8,3000.8,3000.8,3021.0,3021.0,3021.0,3107.667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4081.1,4081.1,4081.1,4081.1,4081.4,4081.4,4081.4,4121.2,4121.2,4121.2,4201.4,4201.4,4301.3,4301.3,4301.3,4301.3,4481.6,4481.6,4481.6,4481.6,4641.6,4641.6,4641.6,4641.6,4661.2,4661.2,4661.2,4661.2,4781.4,4781.4,4781.4,5041.5,5041.5,5041.5,5041.5,5181.6,5181.6,5181.6,5201.5,5201.5,5201.5,5201.5,5201.5,5201.8,5201.8,5201.8,5221.7,5221.7,5221.7,5321.8,5321.8,5401.6,5401.6,5421.6,5421.6,5421.6,5461.5,5466.6,5501.4,5501.4,5501.4,5501.4,5501.6,5501.6,5501.6,5501.6,5702.0,5702.0,5702.0,5702.0,5721.6,5721.6,5721.6,5721.6,5781.6,5781.6,5781.6,5788.367,5841.8,5841.8,5921.7,5921.7,5921.7,5921.7,6021.6,6021.6,6021.6,6021.6,6108.533,6161.9,6161.9,6161.9,6261.9,6261.9,6261.9,6282.1,6282.1,6442.0,6442.0,6442.0,6442.0,6542.0,6542.0,6542.0,6642.1,6642.1,6761.9,6761.9,6761.9,6822.4,6822.4,6822.4,6861.9,6861.9,6861.9,6902.05,6926.9,7182.2,7182.2,7222.3,7222.3,7222.3,7262.0,7262.0,7262.0,7262.0,7262.1,7262.1,7262.1,7302.3,7302.3,7302.3,7402.5,7402.5,7422.1,7422.1,7422.1,7422.1,7582.1,7582.1,7582.1,7582.1,7602.4,7602.4,7602.4,7642.2,7642.2,7642.2,7732.35,7822.3,7822.3,7822.3,7852.35,7882.6,7882.6,7882.6,8002.6,8002.6,8002.6,8102.4,8102.4,8102.4,8102.4,8342.9,8402.633,8462.4,8462.4,8522.6,8542.8,8542.8,8542.8,8622.6,8622.6,8622.6,8722.7,8802.6,8802.6,8802.6,8842.6,8842.6,8842.6,8867.6,8902.7,8902.7,8902.7,8923.0,8932.825,8942.7,8942.7,8942.7,8942.7,9022.4,9022.4,9022.4,9022.4,9122.6,9122.6,9122.6,9342.7,9342.7,9342.7,9482.7,9482.7,9482.7,9482.7,9503.2,9503.2,9563.1,9612.85,9956.4,10083.3,10083.3,10083.3,10083.3,10163.4,10163.4,10163.4,10163.4,10463.2,10523.2,10643.35,10863.0,11763.8,12763.7,13104.4,14064.1,14654.5,16945.2,]</t>
  </si>
  <si>
    <t>9e5a1b8f-0898-4400-a68d-a57a663a4684</t>
  </si>
  <si>
    <t>y2025_m10_d26_h16_m46_s31_u065035</t>
  </si>
  <si>
    <t>[1400.5,1400.5,1420.5,1420.5,1420.5,1420.5,1460.5,1460.5,1460.5,1460.5,1460.5,1460.5,1520.5,1520.5,1520.5,1620.5,1620.5,1620.5,1780.6,1780.6,1780.6,1920.6,1920.6,1920.6,1920.6,2060.6,2060.6,2060.6,2060.6,2200.7,2200.7,2200.7,2200.7,2200.7,2840.8,2840.8,2840.8,2840.9,3021.0,3030.9,3181.1,3201.1,3201.1,3241.1,3241.1,3241.1,3481.0,3481.0,3481.0,3481.0,3501.0,3501.0,3501.0,3501.0,3581.0,3581.0,3581.0,3581.0,3661.2,3661.2,3661.2,3661.2,3681.0,3681.0,3681.0,3761.2,3761.2,3921.1,3921.1,3921.1,3921.1,4121.3,4121.3,4361.4,4361.4,4501.2,4501.2,4501.2,4501.2,4641.6,4641.6,5041.5,5041.5,5041.5,5041.5,5201.5,5201.5,5201.5,5201.5,5201.5,5201.5,5341.4,5341.4,5341.4,5341.4,5401.6,5401.6,5401.6,5401.6,5421.6,5421.6,5421.6,5421.6,5501.6,5501.6,5501.6,5501.6,5521.8,5641.8,5861.6,5861.6,5861.6,5921.7,6001.8,6001.8,6341.8,6602.0,6602.1,6761.9,6761.9,6761.9,6801.95,6861.9,6861.9,6861.9,6861.9,7262.0,7262.0,7262.0,7262.0,7262.1,7262.1,7342.2,7342.2,7422.1,7422.1,7422.1,7422.1,7542.3,7582.1,7622.3,7642.2,7642.2,7642.2,7922.4,7922.4,7982.3,7982.3,8262.4,8262.4,8262.4,8287.35,8622.4,8622.4,8782.6,8862.6,8962.6,8962.6,8962.6,9002.6,9002.6,9022.4,9022.4,9022.4,9022.4,9062.7,9062.7,9062.7,9062.7,9102.7,9102.7,9102.7,9502.7,9897.9,10183.0,10923.2,11303.4,11563.3,13684.0,]</t>
  </si>
  <si>
    <t>[1560.5,1560.5,1580.5,1580.5,1580.5,1580.5,1620.5,1620.5,1620.5,1620.5,1620.5,1620.5,1680.5,1680.5,1680.5,1780.5,1780.5,1940.6,1940.6,1940.6,2040.5,2080.6,2080.6,2080.6,2080.6,2220.6,2220.6,2220.6,2220.6,2360.7,2360.7,2360.7,2360.7,2620.7,2840.9,3000.8,3000.8,3000.8,3021.0,3150.9,3181.1,3201.1,3201.1,3241.1,3241.1,3241.1,3641.0,3641.0,3641.0,3641.0,3661.0,3661.0,3661.0,3661.0,3661.2,3661.2,3661.2,3661.2,3741.0,3741.0,3741.0,3741.0,3761.2,3761.2,3841.0,3841.0,3841.0,3961.3,3961.3,4081.1,4081.1,4081.1,4081.1,4201.4,4461.4,4481.6,4481.6,4661.2,4661.2,4661.2,4661.2,5041.5,5041.5,5041.5,5041.5,5201.5,5201.5,5201.5,5201.5,5201.5,5201.5,5201.8,5321.8,5401.6,5401.6,5401.6,5401.6,5421.6,5421.6,5421.6,5421.6,5501.4,5501.4,5501.4,5501.4,5501.6,5501.6,5501.6,5501.6,5841.8,5841.8,5921.7,6021.6,6021.6,6021.6,6282.1,6442.0,6601.8,6761.9,6761.9,6761.9,6861.9,6861.9,6931.95,7121.9,7121.9,7182.2,7182.2,7222.3,7262.0,7262.0,7262.0,7262.0,7262.1,7262.1,7422.1,7422.1,7422.1,7422.1,7562.3,7582.1,7602.4,7602.4,7642.2,7642.2,7642.2,7822.3,7822.3,8102.4,8102.4,8102.4,8312.35,8462.4,8462.4,8622.6,8802.6,8802.6,8802.6,8802.6,8842.6,8842.6,8902.7,8902.7,8902.7,8902.7,8942.7,8942.7,8942.7,9022.4,9022.4,9022.4,9022.4,9342.7,9852.9,10123.0,11123.2,11243.4,11503.3,13464.0,]</t>
  </si>
  <si>
    <t>9b87e516-cbd0-447a-bc31-1d54ed869b28</t>
  </si>
  <si>
    <t>y2025_m10_d26_h16_m46_s59_u586757</t>
  </si>
  <si>
    <t>[1220.4,1220.4,1220.4,1400.5,1400.5,1420.5,1420.5,1420.5,1420.5,1460.5,1460.5,1460.5,1520.5,1520.5,1520.5,1620.5,1620.5,1620.5,1780.6,1780.6,1780.6,1780.6,1920.6,1920.6,1920.6,1920.6,2060.6,2060.6,2060.6,2060.6,2200.7,2200.7,2200.7,2200.7,2200.7,2240.7,2240.7,2240.7,2500.8,2840.8,2840.8,2840.8,2840.8,2840.9,2840.9,2840.9,2921.0,2921.0,3021.0,3021.0,3141.0,3141.0,3141.0,3181.1,3181.1,3181.1,3181.1,3201.1,3201.1,3201.1,3201.1,3241.1,3241.1,3241.1,3241.1,3481.0,3481.0,3481.0,3481.0,3481.0,3501.0,3501.0,3501.0,3501.0,3581.0,3581.0,3581.0,3661.2,3661.2,3681.0,3681.0,3681.0,3681.0,3761.2,3761.2,3761.2,3841.067,3921.1,3921.1,3921.1,4121.3,4151.15,4241.4,4241.4,4241.4,4301.3,4301.3,4301.3,4301.3,4361.4,4361.4,4501.2,4501.2,4501.2,4501.2,4601.6,4641.6,4641.6,4641.6,4641.6,4641.6,4781.4,4781.4,4781.4,4801.6,4801.6,4801.6,5041.5,5041.5,5041.5,5041.5,5201.5,5201.5,5201.5,5201.5,5201.5,5201.5,5341.4,5341.4,5341.4,5341.4,5381.7,5381.7,5381.7,5381.7,5401.6,5401.6,5401.6,5401.6,5401.6,5421.6,5421.6,5421.6,5501.6,5501.6,5501.6,5501.6,5721.6,5721.6,5721.6,5781.6,5861.6,5861.6,5861.6,5921.7,5921.7,5921.7,5991.85,6001.8,6022.0,6321.9,6421.9,6602.0,6602.0,6602.0,6602.1,6702.0,6761.9,6761.9,6761.9,6761.9,6861.9,6861.9,6861.9,6861.9,6962.1,7262.0,7262.0,7262.0,7262.0,7262.1,7262.1,7262.1,7302.4,7302.4,7342.2,7342.2,7342.2,7342.2,7422.1,7422.1,7422.1,7422.1,7542.3,7582.1,7582.1,7622.3,7622.3,7642.2,7642.2,7642.2,7882.5,7882.5,7882.5,7922.4,7922.4,7982.3,7982.3,7982.3,7982.3,8262.4,8262.4,8262.4,8362.6,8362.6,8482.4,8622.4,8622.4,8622.4,8782.6,8782.6,8782.6,8882.6,8882.6,8962.6,8962.6,8962.6,8962.6,9002.6,9002.6,9002.6,9022.4,9022.4,9022.4,9022.4,9062.7,9062.7,9062.7,9102.7,9102.7,9102.7,9282.6,9282.6,9502.7,9502.7,9502.7,9642.7,9642.7,9642.7,9762.9,9812.8,9842.9,10382.85,10803.4,10803.4,11123.3,12943.5,13563.9,14024.1,14144.5,14404.2,16184.8,]</t>
  </si>
  <si>
    <t>[1380.4,1380.4,1380.4,1560.5,1560.5,1580.5,1580.5,1580.5,1580.5,1620.5,1620.5,1620.5,1680.5,1680.5,1680.5,1780.5,1780.5,1780.5,1940.6,1940.6,1940.6,1940.6,2080.6,2080.6,2080.6,2080.6,2220.6,2220.6,2220.6,2220.6,2360.7,2360.7,2360.7,2360.7,2400.7,2400.7,2400.7,2500.8,2620.7,2840.9,2840.9,2921.0,2921.0,3000.8,3000.8,3000.8,3000.8,3021.0,3021.0,3100.9,3141.0,3141.0,3141.0,3181.1,3181.1,3181.1,3181.1,3201.1,3201.1,3201.1,3201.1,3241.1,3241.1,3241.1,3241.1,3641.0,3641.0,3641.0,3641.0,3661.0,3661.0,3661.0,3661.0,3661.2,3661.2,3741.0,3741.0,3741.0,3761.2,3761.2,3761.2,3841.0,3841.0,3841.0,3841.0,3901.0,3961.3,4081.1,4081.1,4081.1,4081.4,4081.4,4081.4,4087.733,4201.4,4201.4,4301.3,4301.3,4301.3,4301.3,4376.15,4481.6,4481.6,4481.6,4481.6,4481.6,4641.6,4641.6,4641.6,4661.2,4661.2,4661.2,4661.2,4701.6,4781.4,4781.4,4781.4,5041.5,5041.5,5041.5,5041.5,5201.5,5201.5,5201.5,5201.5,5201.5,5201.5,5221.7,5221.7,5221.7,5221.7,5401.6,5401.6,5401.6,5401.6,5401.6,5421.6,5421.6,5421.6,5501.4,5501.4,5501.4,5501.4,5501.6,5501.6,5501.6,5501.6,5702.0,5721.6,5721.6,5721.6,5781.6,5841.8,5921.7,5921.7,5921.7,5961.85,6021.6,6021.6,6021.6,6161.9,6261.9,6282.1,6442.0,6442.0,6442.0,6542.0,6642.1,6761.9,6761.9,6761.9,6761.9,6822.4,6822.4,6861.9,6861.9,6861.9,6861.9,7182.2,7182.2,7182.2,7182.2,7222.3,7262.0,7262.0,7262.0,7262.0,7262.1,7262.1,7262.1,7302.3,7302.3,7402.5,7402.5,7402.5,7422.1,7422.1,7422.1,7422.1,7582.1,7582.1,7602.4,7602.4,7642.2,7642.2,7642.2,7822.3,7822.3,7822.3,7822.3,7882.6,7882.6,8102.4,8102.4,8102.4,8462.4,8462.4,8462.4,8582.4,8622.6,8622.6,8622.6,8802.6,8802.6,8802.6,8802.6,8842.6,8842.6,8842.6,8902.7,8902.7,8902.7,8942.7,8942.7,8942.7,8982.6,8982.6,9022.4,9022.4,9022.4,9022.4,9122.6,9342.7,9342.7,9342.7,9382.6,9482.7,9482.7,9482.7,9636.233,9782.8,9942.9,10163.4,10163.4,10327.85,11063.3,13043.5,13603.9,13704.5,13804.1,14024.2,15644.8,]</t>
  </si>
  <si>
    <t>3679ca66-f26c-4472-aaef-d223c2d421ae</t>
  </si>
  <si>
    <t>y2025_m10_d26_h16_m47_s32_u225621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</si>
  <si>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3141.0,3141.0,3141.0,3141.0,3181.1,3181.1,3181.1,3181.1,3201.1,3201.1,3201.1,3241.1,3241.1,3241.1,3241.1,3481.0,3481.0,3481.0,3481.0,3501.0,3501.0,3501.0,3501.0,3581.0,3581.0,3581.0,3581.0,3661.2,3661.2,3661.2,3661.2,3681.0,3681.0,3681.0,3681.0,3761.2,3761.2,3761.2,3921.1,3921.1,3921.1,3921.1,4121.2,4121.2,4121.3,4121.3,4121.3,4181.4,4241.4,4241.4,4241.4,4241.4,4251.4,4301.3,4301.3,4301.3,4301.3,4361.4,4361.4,4361.4,4501.2,4501.2,4501.2,4641.6,4641.6,4641.6,4641.6,4781.4,4781.4,4781.4,4801.6,4801.6,4801.6,4801.6,5041.5,5041.5,5041.5,5201.5,5201.5,5201.5,5201.5,5201.5,5201.5,5201.5,5201.5,5341.4,5341.4,5341.4,5341.4,5341.6,5341.6,5381.7,5381.7,5381.7,5381.7,5401.6,5401.6,5401.6,5401.6,5421.6,5421.6,5421.6,5421.6,5501.6,5501.6,5501.6,5501.6,5521.8,5521.8,5521.8,5521.8,5641.8,5641.8,5641.8,5721.6,5721.6,5721.6,5721.6,5781.6,5781.6,5781.6,5861.6,5861.6,5861.6,5861.6,5921.7,5921.7,5921.7,5921.7,6001.8,6001.8,6022.0,6022.0,6022.0,6321.9,6321.9,6321.9,6321.9,6421.9,6421.9,6602.0,6602.0,6602.0,6602.0,6602.1,6602.1,6602.1,6671.85,6702.0,6702.0,6702.0,6761.9,6761.9,6761.9,6761.9,6822.0,6861.9,6861.9,6861.9,6861.9,6962.1,6962.1,6962.1,6962.1,7047.175,7262.0,7262.0,7262.0,7262.0,7262.1,7262.1,7262.1,7262.1,7302.4,7302.4,7302.4,7302.4,7342.2,7342.2,7342.2,7342.2,7422.1,7422.1,7422.1,7542.3,7542.3,7542.3,7582.1,7582.1,7582.1,7582.1,7622.3,7622.3,7642.2,7642.2,7642.2,7642.2,7882.5,7882.5,7882.5,7922.4,7922.4,7922.4,7982.3,7982.3,7982.3,7982.3,8262.4,8262.4,8262.4,8262.4,8362.6,8362.6,8482.6,8482.6,8482.6,8622.4,8622.4,8622.4,8782.5,8782.6,8782.6,8782.6,8962.6,8962.6,8962.6,8962.6,9002.6,9002.6,9002.6,9002.6,9022.4,9022.4,9022.4,9022.4,9022.8,9022.8,9022.8,9062.7,9062.7,9062.7,9102.7,9102.7,9102.7,9102.7,9282.6,9282.6,9282.6,9502.7,9502.7,9502.7,9582.8,9642.7,9642.7,9642.7,9642.7,9716.233,9747.725,9813.05,9972.9,10043.0,10143.2,10143.2,10143.2,10143.2,10723.3,10723.3,10723.3,10743.2,10803.4,10803.4,10803.4,10803.4,10943.0,12143.8,13924.4,14143.9,14884.3,15404.4,15444.3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</si>
  <si>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3141.0,3141.0,3141.0,3141.0,3181.1,3181.1,3181.1,3181.1,3201.1,3201.1,3201.1,3241.1,3241.1,3241.1,3241.1,3641.0,3641.0,3641.0,3641.0,3661.0,3661.0,3661.0,3661.0,3661.2,3661.2,3661.2,3661.2,3741.0,3741.0,3741.0,3741.0,3761.2,3761.2,3761.2,3841.0,3841.0,3841.0,3841.0,3961.3,3961.3,3961.3,4081.1,4081.1,4081.1,4081.1,4081.4,4081.4,4081.4,4121.2,4121.2,4201.4,4201.4,4201.4,4231.4,4301.3,4301.3,4301.3,4301.3,4301.4,4341.4,4481.6,4481.6,4481.6,4481.6,4641.6,4641.6,4641.6,4641.6,4661.2,4661.2,4661.2,4781.4,4781.4,4781.4,5041.5,5041.5,5041.5,5181.6,5181.6,5201.5,5201.5,5201.5,5201.5,5201.5,5201.5,5201.5,5201.5,5201.8,5201.8,5201.8,5201.8,5221.7,5221.7,5221.7,5221.7,5321.8,5321.8,5321.8,5401.6,5401.6,5401.6,5401.6,5421.6,5421.6,5421.6,5421.6,5501.4,5501.4,5501.4,5501.4,5501.6,5501.6,5501.6,5501.6,5702.0,5702.0,5721.6,5721.6,5721.6,5721.6,5781.6,5781.6,5781.6,5841.8,5841.8,5921.7,5921.7,5921.7,5921.7,5962.0,6021.6,6021.6,6021.6,6021.6,6161.9,6161.9,6161.9,6161.9,6261.9,6261.9,6282.1,6282.1,6282.1,6442.0,6442.0,6442.0,6442.0,6542.0,6542.0,6542.0,6642.1,6642.1,6642.1,6707.1,6736.85,6761.9,6761.9,6761.9,6761.9,6822.4,6822.4,6822.4,6822.4,6832.175,6861.9,6861.9,6861.9,6922.0,6926.9,7182.2,7182.2,7182.2,7182.2,7222.3,7222.3,7262.0,7262.0,7262.0,7262.0,7262.1,7262.1,7262.1,7262.1,7302.3,7302.3,7402.5,7402.5,7402.5,7422.1,7422.1,7422.1,7482.3,7582.1,7582.1,7582.1,7582.1,7602.4,7602.4,7602.4,7642.2,7642.2,7642.2,7642.2,7822.3,7822.3,7822.3,7822.3,7882.6,7882.6,8002.6,8002.6,8067.6,8102.4,8102.4,8102.4,8102.4,8462.4,8462.4,8462.4,8542.8,8542.8,8622.6,8622.6,8622.6,8802.6,8802.6,8802.6,8802.6,8802.8,8842.6,8842.6,8842.6,8842.6,8882.5,8902.7,8902.7,8902.7,8942.7,8942.7,8942.7,8942.7,9022.4,9022.4,9022.4,9022.4,9122.6,9122.6,9122.6,9278.05,9342.7,9342.7,9342.7,9482.7,9482.7,9482.7,9482.7,9503.2,9503.2,9503.2,9503.2,9589.567,9612.725,9757.9,9782.8,9933.0,10083.3,10083.3,10083.3,10163.4,10163.4,10163.4,10163.4,10523.2,11043.0,11763.8,13224.4,14083.9,14664.3,15184.4,15224.3,]</t>
  </si>
  <si>
    <t>ae20ceaa-540b-4577-8ed2-566db23068ee</t>
  </si>
  <si>
    <t>y2025_m10_d26_h16_m47_s59_u837877</t>
  </si>
  <si>
    <t>[1220.4,1220.4,1400.5,1400.5,1400.5,1400.5,1420.5,1420.5,1420.5,1420.5,1460.5,1460.5,1460.5,1460.5,1520.5,1620.5,1620.5,1620.5,1920.6,1920.6,2060.6,2060.6,2060.6,2060.6,2200.7,2200.7,2200.7,2840.8,2840.9,2921.0,3141.0,3181.1,3201.1,3241.1,3241.1,3481.0,3481.0,3481.0,3481.0,3501.0,3501.0,3501.0,3501.0,3501.0,3581.0,3581.0,3581.0,3581.0,3661.2,3661.2,3661.2,3661.2,3681.0,3681.0,3681.0,3681.0,3896.175,3921.1,3921.1,3921.1,3921.1,4121.2,4121.2,4301.3,4361.4,4361.4,4501.2,4501.2,4501.2,4501.2,4641.6,4641.6,4641.6,4641.6,5041.5,5041.5,5041.5,5201.5,5341.4,5341.4,5341.4,5401.6,5401.6,5401.6,5401.6,5421.5,5421.6,5421.6,5421.6,5501.6,5501.6,5551.575,5641.8,5641.8,5781.6,5781.6,5861.6,5861.6,5861.6,5861.6,6022.0,6022.0,6602.0,6602.0,6602.1,6702.0,6761.9,6861.9,6861.9,6962.1,7262.0,7262.0,7262.1,7262.1,7262.1,7262.1,7262.1,7342.2,7342.2,7342.2,7422.1,7422.1,7422.1,7622.3,7642.2,7642.2,7642.2,8022.6,8362.6,8482.6,8482.6,8482.6,8622.4,8622.4,8962.6,8962.6,9002.6,9002.6,9002.6,9022.4,9022.4,9022.4,9062.7,9062.7,9062.7,9102.7,9182.55,9502.7,9502.7,9642.7,9642.7,9642.7,9642.7,9702.8,10463.1,]</t>
  </si>
  <si>
    <t>[1380.4,1380.4,1560.5,1560.5,1560.5,1560.5,1580.5,1580.5,1580.5,1580.5,1620.5,1620.5,1620.5,1620.5,1680.5,1780.5,1780.5,1780.5,2080.6,2080.6,2220.6,2220.6,2220.6,2220.6,2360.7,2360.7,2360.7,2840.9,2921.0,3000.8,3181.1,3201.1,3241.1,3241.1,3401.0,3641.0,3641.0,3641.0,3641.0,3661.0,3661.0,3661.0,3661.0,3661.2,3661.2,3661.2,3661.2,3741.0,3741.0,3741.0,3741.0,3841.0,3841.0,3841.0,3841.0,3921.0,4041.175,4081.1,4081.1,4081.1,4081.1,4121.2,4121.2,4201.4,4201.4,4301.3,4481.6,4481.6,4481.6,4481.6,4661.2,4661.2,4661.2,4661.2,5041.5,5041.5,5041.5,5201.5,5321.8,5321.8,5401.6,5401.6,5401.6,5421.6,5421.6,5421.6,5501.4,5501.4,5501.6,5501.6,5631.5,5656.575,5702.0,5702.0,5761.4,5781.6,5781.6,5921.6,6021.6,6021.6,6021.6,6021.6,6282.1,6442.0,6442.0,6542.0,6642.1,6761.9,6861.9,6861.9,7182.2,7182.2,7182.2,7262.0,7262.0,7262.1,7262.1,7262.1,7262.1,7302.3,7422.1,7422.1,7422.1,7522.1,7642.2,7642.2,7642.2,7802.6,8002.6,8002.6,8002.6,8142.6,8462.4,8722.4,8802.6,8802.6,8842.6,8842.6,8842.6,8902.7,8902.7,8902.7,8942.7,9022.4,9022.4,9022.4,9232.55,9342.7,9342.7,9482.7,9482.7,9482.7,9482.7,9642.8,10403.1,]</t>
  </si>
  <si>
    <t>e6c673e1-d47b-41e2-9c58-d446a5853158</t>
  </si>
  <si>
    <t>y2025_m10_d26_h16_m48_s28_u585359</t>
  </si>
  <si>
    <t>[1220.4,1220.4,1220.4,1220.4,1400.5,1400.5,1400.5,1400.5,1400.5,1420.5,1420.5,1420.5,1420.5,1460.5,1460.5,1460.5,1460.5,1520.5,1520.5,1520.5,1520.5,1620.5,1620.5,1620.5,1620.5,1780.6,1780.6,1780.6,1780.6,1920.6,1920.6,1920.6,1920.6,2060.6,2060.6,2060.6,2060.6,2200.7,2200.7,2200.7,2200.7,2240.7,2240.7,2240.7,2840.8,2840.8,2840.8,2840.8,2921.0,3021.0,3021.0,3141.0,3141.0,3181.1,3181.1,3181.1,3181.1,3201.1,3201.1,3201.1,3201.1,3241.1,3241.1,3241.1,3241.1,3481.0,3481.0,3481.0,3481.0,3501.0,3501.0,3501.0,3501.0,3581.0,3581.0,3661.2,3661.2,3661.2,3681.0,3681.0,3681.0,3761.2,3761.2,3761.2,3921.1,3921.1,3921.1,3921.1,4121.2,4241.4,4241.4,4301.3,4301.3,4301.3,4361.4,4361.4,4501.2,4501.2,4501.2,4501.2,4501.2,4641.6,4774.7,4801.6,4801.6,4801.6,4801.6,5041.5,5041.5,5041.5,5041.5,5201.5,5201.5,5201.5,5201.5,5341.4,5341.4,5341.4,5341.4,5341.6,5341.6,5381.7,5401.6,5401.6,5401.6,5401.6,5421.55,5421.6,5421.6,5421.6,5501.6,5501.6,5501.6,5501.6,5641.8,5641.8,5721.6,5781.6,5781.6,5821.8,5861.6,5861.6,5861.6,5921.7,5921.7,6001.8,6022.0,6022.0,6171.775,6321.9,6421.833,6431.775,6602.0,6761.9,6761.9,6761.9,6761.9,6861.9,6861.9,6861.9,6962.1,6962.1,7057.1,7262.0,7262.0,7262.0,7262.0,7262.1,7262.1,7342.2,7342.2,7342.2,7422.1,7422.1,7422.1,7542.3,7542.3,7582.1,7582.1,7642.2,7642.2,7842.2,7882.5,7977.325,7982.3,7982.3,7982.3,8262.4,8262.4,8262.4,8262.4,8362.6,8362.6,8482.6,8482.6,8622.4,8782.6,8782.6,8962.6,8962.6,8962.6,9002.6,9002.6,9002.6,9022.4,9022.4,9022.4,9022.8,9022.8,9022.8,9062.7,9062.7,9062.7,9062.7,9102.475,9102.7,9102.7,9102.7,9235.967,9242.733,9282.6,9282.6,9502.7,9502.7,9502.7,9502.7,9642.7,9642.7,9642.7,10103.0,10143.2,10543.1,10763.0,10803.4,10803.4,10803.4,11303.4,12683.7,14024.1,15664.8,16645.0,]</t>
  </si>
  <si>
    <t>[1380.4,1380.4,1380.4,1380.4,1560.5,1560.5,1560.5,1560.5,1560.5,1580.5,1580.5,1580.5,1580.5,1620.5,1620.5,1620.5,1620.5,1680.5,1680.5,1680.5,1680.5,1780.5,1780.5,1780.5,1780.5,1940.6,1940.6,1940.6,1940.6,2080.6,2080.6,2080.6,2080.6,2220.6,2220.6,2220.6,2220.6,2360.7,2360.7,2360.7,2360.7,2400.7,2400.7,2400.7,2921.0,3000.8,3000.8,3000.8,3000.8,3021.0,3021.0,3141.0,3141.0,3181.1,3181.1,3181.1,3181.1,3201.1,3201.1,3201.1,3241.1,3241.1,3241.1,3241.1,3461.1,3641.0,3641.0,3641.0,3641.0,3661.0,3661.0,3661.0,3661.0,3661.2,3661.2,3661.2,3741.0,3741.0,3761.2,3761.2,3761.2,3841.0,3841.0,3841.0,4081.1,4081.1,4081.1,4081.1,4081.4,4081.4,4121.2,4201.4,4201.4,4301.3,4301.3,4301.3,4481.6,4641.6,4641.6,4641.6,4641.6,4661.2,4661.2,4661.2,4661.2,4661.2,4828.033,5041.5,5041.5,5041.5,5041.5,5181.6,5181.6,5201.5,5201.5,5201.5,5201.5,5221.7,5321.8,5321.8,5401.6,5401.6,5401.6,5401.6,5421.6,5421.6,5421.6,5501.4,5501.4,5501.4,5501.4,5501.55,5501.6,5501.6,5501.6,5501.6,5702.0,5702.0,5721.6,5781.6,5781.6,5841.8,5921.7,5921.7,5921.8,6021.6,6021.6,6021.6,6161.9,6196.775,6421.833,6442.0,6536.775,6642.1,6642.1,6761.9,6761.9,6761.9,6761.9,6861.9,6861.9,6861.9,6962.1,7182.2,7182.2,7182.2,7222.3,7222.3,7262.0,7262.0,7262.0,7262.0,7262.1,7262.1,7402.5,7422.1,7422.1,7422.1,7582.1,7582.1,7642.2,7642.2,7822.3,7822.3,7882.6,7882.6,7942.2,7987.325,8002.6,8002.6,8082.3,8102.4,8102.4,8102.4,8102.4,8462.4,8542.8,8542.8,8542.8,8622.6,8622.6,8802.6,8802.6,8802.6,8842.6,8842.6,8902.7,8902.7,8902.7,8902.7,8907.6,8942.7,8942.7,8942.7,9022.4,9022.4,9022.4,9122.6,9122.6,9127.475,9169.4,9302.633,9342.7,9342.7,9342.7,9342.7,9482.7,9482.7,9482.7,9503.2,10043.0,10163.4,10163.4,10163.4,10483.1,10863.0,11243.4,12623.7,14064.1,15644.8,16105.0,]</t>
  </si>
  <si>
    <t>27e4697a-7a88-4537-8a07-3b508a3b8158</t>
  </si>
  <si>
    <t>y2025_m10_d26_h16_m48_s59_u382388</t>
  </si>
  <si>
    <t>[1220.4,1220.4,1220.4,1220.4,1280.4,1280.4,1400.5,1400.5,1400.5,1400.5,1420.5,1420.5,1420.5,1420.5,1460.5,1460.5,1460.5,1460.5,1520.5,1520.5,1520.5,1520.5,1620.5,1620.5,1620.5,1620.5,1780.6,1780.6,1780.6,1780.6,1920.6,1920.6,1920.6,2060.6,2060.6,2060.6,2200.7,2200.7,2200.7,2240.7,2240.7,2240.7,2500.8,2500.8,2500.8,2840.8,2840.8,2840.8,2840.8,2840.9,2840.9,2840.9,2921.0,2921.0,2921.0,2921.0,3021.0,3021.0,3021.0,3021.0,3141.0,3141.0,3141.0,3141.0,3181.1,3181.1,3181.1,3181.1,3201.1,3201.1,3201.1,3201.1,3241.1,3241.1,3241.1,3481.0,3481.0,3481.0,3501.0,3501.0,3501.0,3501.0,3581.0,3581.0,3581.0,3581.0,3661.2,3661.2,3661.2,3661.2,3681.0,3681.0,3681.0,3681.0,3761.2,3761.2,3761.2,3761.2,3921.1,3921.1,3921.1,3921.1,4121.2,4121.2,4121.2,4121.3,4121.3,4121.3,4174.667,4181.4,4241.4,4241.4,4241.4,4241.4,4251.4,4301.3,4301.3,4301.3,4301.3,4361.4,4361.4,4361.4,4501.2,4501.2,4501.2,4641.6,4641.6,4641.6,4641.6,4781.4,4781.4,4781.4,4781.4,4801.6,4801.6,4801.6,4801.6,5041.5,5041.5,5041.5,5201.5,5201.5,5201.5,5201.5,5201.5,5201.5,5201.5,5201.5,5341.4,5341.4,5341.4,5341.4,5341.6,5341.6,5341.6,5381.7,5381.7,5381.7,5381.7,5401.6,5401.6,5401.6,5401.6,5421.6,5421.6,5421.6,5501.6,5501.6,5501.6,5521.8,5521.8,5641.8,5641.8,5721.6,5721.6,5721.6,5721.6,5781.6,5781.6,5861.6,5861.6,5861.6,5921.7,5921.7,5921.7,5921.7,6001.8,6001.8,6001.8,6022.0,6022.0,6022.0,6081.8,6321.9,6321.9,6321.9,6421.9,6421.9,6421.9,6602.0,6602.0,6602.0,6602.0,6602.1,6602.1,6602.1,6602.1,6702.0,6702.0,6702.0,6761.9,6761.9,6761.9,6761.9,6812.0,6861.9,6861.9,6861.9,6861.9,6861.9,6928.667,6962.1,6962.1,6962.1,7262.0,7262.0,7262.1,7262.1,7262.1,7262.1,7302.4,7302.4,7302.4,7302.4,7342.2,7342.2,7342.2,7342.2,7422.1,7422.1,7422.1,7462.075,7542.3,7542.3,7542.3,7582.1,7582.1,7582.1,7582.1,7622.3,7622.3,7622.3,7642.2,7642.2,7642.2,7642.2,7882.5,7882.5,7882.5,7922.4,7922.4,7922.4,7922.4,7982.3,7982.3,7982.3,7982.3,8202.4,8262.4,8262.4,8262.4,8362.6,8362.6,8362.6,8482.6,8482.6,8537.4,8622.4,8622.4,8782.6,8782.6,8782.6,8782.6,8962.6,8962.6,8962.6,9002.6,9002.6,9002.6,9022.4,9022.4,9022.4,9022.4,9022.8,9022.8,9022.8,9062.7,9062.7,9062.7,9102.7,9102.7,9102.7,9102.7,9142.8,9282.6,9282.6,9502.7,9502.7,9502.7,9522.8,9642.7,9642.7,9642.7,9642.7,9837.85,9962.825,10043.0,10082.9,10143.2,10143.2,10563.3,10723.3,10723.3,10723.3,10803.4,10803.4,10803.4,10803.4,10963.6,11863.6,11973.5,12343.5,14104.1,]</t>
  </si>
  <si>
    <t>[1380.4,1380.4,1380.4,1380.4,1440.4,1440.4,1560.5,1560.5,1560.5,1560.5,1580.5,1580.5,1580.5,1580.5,1620.5,1620.5,1620.5,1620.5,1680.5,1680.5,1680.5,1680.5,1780.5,1780.5,1780.5,1780.5,1940.6,1940.6,1940.6,1940.6,2080.6,2080.6,2080.6,2220.6,2220.6,2220.6,2360.7,2360.7,2360.7,2400.7,2400.7,2400.7,2500.8,2500.8,2500.8,2840.9,2840.9,2840.9,2921.0,2921.0,2921.0,2921.0,3000.8,3000.8,3000.8,3000.8,3021.0,3021.0,3021.0,3021.0,3141.0,3141.0,3141.0,3141.0,3181.1,3181.1,3181.1,3181.1,3201.1,3201.1,3201.1,3201.1,3241.1,3241.1,3241.1,3641.0,3641.0,3641.0,3661.0,3661.0,3661.0,3661.0,3661.2,3661.2,3661.2,3661.2,3741.0,3741.0,3741.0,3741.0,3761.2,3761.2,3761.2,3761.2,3841.0,3841.0,3841.0,3841.0,3961.3,3961.3,3961.3,4081.1,4081.1,4081.1,4081.1,4081.4,4081.4,4081.4,4081.4,4121.2,4121.2,4121.2,4201.4,4201.4,4231.4,4294.667,4301.3,4301.3,4301.3,4301.3,4301.4,4461.4,4481.6,4481.6,4481.6,4481.6,4641.6,4641.6,4641.6,4641.6,4661.2,4661.2,4661.2,4781.4,4781.4,4781.4,4781.4,5041.5,5041.5,5041.5,5181.6,5181.6,5181.6,5201.5,5201.5,5201.5,5201.5,5201.5,5201.5,5201.5,5201.5,5201.8,5201.8,5221.7,5221.7,5221.7,5221.7,5321.8,5321.8,5401.6,5401.6,5401.6,5401.6,5421.6,5421.6,5421.6,5501.4,5501.4,5501.4,5501.4,5501.6,5501.6,5501.6,5702.0,5702.0,5702.0,5721.6,5721.6,5721.6,5721.6,5781.6,5781.6,5841.8,5841.8,5841.8,5921.7,5921.7,5921.7,5921.7,6021.6,6021.6,6021.6,6106.8,6161.9,6161.9,6161.9,6261.9,6261.9,6261.9,6282.1,6282.1,6282.1,6442.0,6442.0,6442.0,6442.0,6542.0,6542.0,6542.0,6542.1,6642.1,6642.1,6642.1,6757.0,6761.9,6761.9,6761.9,6761.9,6822.4,6822.4,6822.4,6822.4,6861.9,6861.9,6861.9,6861.9,6861.9,6908.667,7182.2,7182.2,7182.2,7182.2,7222.3,7222.3,7222.3,7262.0,7262.0,7262.1,7262.1,7262.1,7262.1,7302.3,7302.3,7302.3,7402.5,7402.5,7402.5,7422.1,7422.1,7422.1,7487.075,7582.1,7582.1,7582.1,7582.1,7602.4,7602.4,7602.4,7642.2,7642.2,7642.2,7642.2,7822.3,7822.3,7822.3,7822.3,7862.4,7882.6,7882.6,7882.6,8002.6,8002.6,8092.4,8102.4,8102.4,8102.4,8462.4,8462.4,8522.4,8542.8,8542.8,8622.6,8622.6,8622.6,8622.6,8802.6,8802.6,8802.6,8802.8,8842.6,8842.6,8842.6,8902.7,8902.7,8902.7,8922.8,8942.7,8942.7,8942.7,8942.7,9022.4,9022.4,9022.4,9022.4,9122.6,9122.6,9342.7,9342.7,9412.8,9429.367,9482.7,9482.7,9482.7,9482.7,9503.2,9503.2,9702.85,9827.825,9933.0,10022.9,10083.3,10083.3,10083.3,10163.4,10163.4,10163.4,10163.4,10183.3,10423.6,11563.6,11913.5,12153.5,14144.1,]</t>
  </si>
  <si>
    <t>be40a2a7-7498-4eba-bad6-5c925e5b77a4</t>
  </si>
  <si>
    <t>y2025_m10_d26_h16_m49_s27_u439623</t>
  </si>
  <si>
    <t>[1400.5,1400.5,1420.5,1420.5,1420.5,1420.5,1460.5,1460.5,1460.5,1520.5,1780.6,1780.6,1780.6,1920.6,1920.6,1965.65,2060.6,2060.6,2060.6,2060.6,2200.7,2200.7,2200.7,2200.7,2840.8,2840.8,2840.8,2840.8,2840.8,2840.9,2921.0,3021.0,3021.0,3141.0,3181.1,3181.1,3201.1,3201.1,3241.1,3241.1,3241.1,3481.0,3481.0,3481.0,3481.0,3501.0,3501.0,3501.0,3501.0,3581.0,3581.0,3581.0,3681.0,3681.0,3681.0,3761.2,3921.1,3921.1,3921.1,3921.1,4121.15,4301.3,4301.3,4501.2,4501.2,4501.2,4501.2,4501.2,4781.4,4801.6,4801.6,5041.5,5041.5,5041.5,5041.5,5201.5,5201.5,5341.4,5341.4,5341.4,5341.4,5341.4,5401.6,5401.6,5401.6,5421.6,5421.6,5501.6,5501.6,5501.6,5641.8,5781.65,5861.6,5861.6,5861.6,5861.6,5921.7,6122.1,6421.9,6602.0,6602.0,6761.9,6761.9,6761.9,6761.9,6796.9,7262.0,7262.0,7262.0,7302.4,7342.2,7342.2,7422.1,7422.1,7422.1,7422.1,7422.1,7542.3,7582.1,7582.1,7642.2,7882.5,7922.4,7982.3,8262.4,8607.45,8722.9,8962.6,8962.6,8962.6,9002.6,9002.6,9022.4,9022.4,9022.4,9022.4,9022.8,9022.8,9062.7,9102.7,9102.7,9232.7,9502.7,9502.7,9642.7,9983.0,10723.3,10803.4,10843.0,11223.2,12683.6,16124.9,18525.5,]</t>
  </si>
  <si>
    <t>[1560.5,1580.5,1580.5,1580.5,1580.5,1620.5,1620.5,1620.5,1680.5,1940.6,1940.6,1940.6,2080.5,2080.6,2080.6,2150.65,2220.6,2220.6,2220.6,2220.6,2360.7,2360.7,2360.7,2360.7,2840.9,2921.0,3000.8,3000.8,3000.8,3000.8,3000.8,3021.0,3021.0,3141.0,3181.1,3201.1,3201.1,3241.1,3441.1,3501.1,3501.1,3641.0,3641.0,3641.0,3641.0,3661.0,3661.0,3661.0,3661.0,3741.0,3741.0,3741.0,3761.2,3841.0,3841.0,3841.0,4081.1,4081.1,4081.1,4081.1,4301.3,4301.3,4371.15,4641.6,4641.6,4661.2,4661.2,4661.2,4661.2,4661.2,4781.4,5041.5,5041.5,5041.5,5041.5,5201.5,5201.5,5321.8,5401.6,5401.6,5401.6,5421.6,5421.6,5501.4,5501.4,5501.4,5501.4,5501.6,5501.6,5501.6,5761.4,5781.65,5921.7,6021.6,6021.6,6021.6,6021.6,6062.1,6261.9,6442.0,6442.0,6761.9,6761.9,6761.9,6761.9,6796.9,6822.4,7182.2,7182.2,7222.3,7262.0,7262.0,7262.0,7402.5,7422.1,7422.1,7422.1,7582.1,7582.1,7602.4,7642.2,7682.1,7682.1,7822.3,8102.4,8342.9,8542.8,8542.8,8592.45,8802.6,8802.6,8802.6,8842.6,8842.6,8942.7,8942.7,9022.4,9022.4,9022.4,9022.4,9122.7,9162.7,9342.7,9342.7,9482.7,10023.0,10083.3,10423.4,10943.0,11323.2,12623.6,15424.9,17825.5,]</t>
  </si>
  <si>
    <t>4486d9db-f33a-4ada-8056-9325287ff455</t>
  </si>
  <si>
    <t>y2025_m10_d26_h16_m49_s59_u045533</t>
  </si>
  <si>
    <t>[1220.4,1220.4,1220.4,1220.4,1220.4,1280.4,1400.5,1400.5,1400.5,1400.5,1420.5,1420.5,1420.5,1420.5,1420.5,1460.5,1460.5,1460.5,1460.5,1520.5,1520.5,1520.5,1520.5,1620.5,1780.6,1780.6,1780.6,1780.6,1920.6,1920.6,1920.6,1920.6,2060.6,2060.6,2060.6,2200.7,2200.7,2200.7,2240.7,2240.7,2240.7,2240.7,2500.8,2500.8,2840.8,2840.8,2840.8,2840.8,2921.0,2921.0,3021.0,3141.0,3181.1,3181.1,3181.1,3181.1,3201.1,3201.1,3201.1,3201.1,3201.1,3241.1,3241.1,3241.1,3481.0,3481.0,3481.0,3481.0,3501.0,3501.0,3501.0,3501.0,3581.0,3581.0,3581.0,3581.0,3661.2,3661.2,3661.2,3681.0,3681.0,3681.0,3681.0,3761.2,3761.2,3761.2,3921.1,3921.1,3921.1,3921.1,4301.3,4301.3,4301.3,4361.4,4501.2,4501.2,4501.2,4501.2,4641.6,4641.6,4641.6,4781.4,4781.4,4801.6,4801.6,4801.6,5041.5,5041.5,5041.5,5041.5,5041.5,5201.5,5201.5,5201.5,5201.5,5341.4,5341.4,5341.4,5341.4,5341.6,5341.6,5381.7,5381.7,5401.6,5401.6,5401.6,5401.6,5421.6,5421.6,5421.6,5421.6,5501.6,5501.6,5501.6,5591.65,5641.8,5641.8,5721.6,5721.6,5721.6,5781.6,5781.6,5821.8,5861.6,5861.6,5861.6,5921.7,5921.7,5921.7,6022.0,6321.9,6421.9,6421.9,6421.9,6581.95,6602.0,6602.0,6602.0,6602.0,6761.9,6761.9,6761.9,6761.9,6861.9,6861.9,6861.9,6861.9,6962.1,6992.025,7262.0,7262.0,7262.0,7262.0,7262.0,7262.1,7262.1,7262.1,7302.4,7342.2,7342.2,7342.2,7342.2,7422.1,7422.1,7422.1,7582.1,7582.1,7622.3,7622.3,7642.2,7642.2,7642.2,7882.5,7922.4,7982.3,7982.3,7982.3,8262.4,8262.4,8262.4,8262.4,8362.6,8362.6,8582.8,8607.45,8622.4,8622.4,8782.6,8782.6,8782.6,8962.6,8962.6,9002.6,9002.6,9022.4,9022.4,9022.4,9022.4,9022.8,9022.8,9062.7,9062.7,9062.7,9102.7,9102.7,9102.7,9282.6,9282.6,9502.7,9502.7,9502.7,9642.7,9642.7,9812.8,10143.2,10143.2,10183.0,10723.3,10723.3,10723.3,10723.3,10763.0,10803.4,11223.2,11603.7,12343.6,12463.6,12643.6,12683.7,13083.7,14143.9,17085.0,19225.8,]</t>
  </si>
  <si>
    <t>[1380.4,1380.4,1380.4,1380.4,1440.4,1560.5,1560.5,1560.5,1560.5,1580.5,1580.5,1580.5,1580.5,1620.5,1620.5,1620.5,1620.5,1640.4,1680.5,1680.5,1680.5,1680.5,1780.5,1840.5,1940.6,1940.6,1940.6,2080.6,2080.6,2080.6,2080.6,2200.6,2220.6,2220.6,2220.6,2360.7,2360.7,2360.7,2400.7,2400.7,2400.7,2400.7,2500.8,2500.8,2921.0,2921.0,3000.8,3000.8,3000.8,3000.8,3021.0,3141.0,3181.1,3181.1,3181.1,3181.1,3201.1,3201.1,3201.1,3201.1,3241.1,3241.1,3241.1,3641.0,3641.0,3641.0,3641.0,3661.0,3661.0,3661.0,3661.0,3661.2,3661.2,3661.2,3721.1,3741.0,3741.0,3741.0,3741.0,3761.2,3761.2,3761.2,3841.0,3841.0,3841.0,3841.0,4081.1,4081.1,4081.1,4081.1,4201.4,4301.3,4301.3,4301.3,4481.6,4481.6,4481.6,4641.6,4641.6,4641.6,4661.2,4661.2,4661.2,4661.2,4781.4,4781.4,5041.5,5041.5,5041.5,5041.5,5181.6,5181.6,5201.5,5201.5,5201.5,5201.5,5221.7,5221.7,5301.5,5321.8,5321.8,5401.6,5401.6,5401.6,5401.6,5421.6,5421.6,5421.6,5421.6,5501.4,5501.4,5501.4,5501.4,5501.6,5501.6,5501.6,5702.0,5721.6,5721.6,5721.65,5781.6,5781.6,5921.7,5921.7,5921.7,5921.8,5981.6,6021.6,6021.6,6021.6,6161.9,6261.9,6261.9,6261.9,6442.0,6442.0,6442.0,6551.95,6642.1,6702.0,6761.9,6761.9,6761.9,6761.9,6822.4,6861.9,6861.9,6861.9,6861.9,7057.025,7182.2,7182.2,7182.2,7182.2,7262.0,7262.0,7262.0,7262.0,7262.0,7262.1,7262.1,7262.1,7302.3,7302.3,7402.5,7422.1,7422.1,7422.1,7582.1,7582.1,7602.4,7642.2,7642.2,7642.2,7822.3,7822.3,7822.3,7882.6,7882.6,8102.4,8102.4,8102.4,8102.4,8362.8,8462.4,8462.4,8542.8,8542.8,8592.45,8622.6,8622.6,8622.6,8802.6,8802.6,8842.6,8842.6,8902.7,8902.7,8902.7,8942.7,8942.7,8942.7,9022.4,9022.4,9022.4,9022.4,9122.6,9122.6,9342.7,9342.7,9342.7,9482.7,9482.7,9503.2,9503.2,9782.8,10083.3,10083.3,10083.3,10083.3,10123.0,10163.4,11063.7,11123.0,11323.2,12123.6,12403.6,12583.6,12623.7,13023.7,14083.9,16705.0,18785.8,]</t>
  </si>
  <si>
    <t>046cf3b1-ee65-4d08-b821-e195c92688d5</t>
  </si>
  <si>
    <t>y2025_m10_d26_h16_m50_s28_u346621</t>
  </si>
  <si>
    <t>[1220.4,1220.4,1220.4,1220.4,1280.4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2500.8,2840.8,2840.8,2840.8,2840.8,2840.9,2840.9,2840.9,2921.0,2921.0,2921.0,2921.0,3021.0,3021.0,3021.0,3021.0,3141.0,3141.0,3141.0,3181.1,3181.1,3181.1,3181.1,3201.1,3201.1,3201.1,3201.1,3241.1,3241.1,3481.0,3481.0,3481.0,3481.0,3501.0,3501.0,3501.0,3501.0,3581.0,3581.0,3581.0,3581.0,3661.2,3661.2,3661.2,3661.2,3681.0,3681.0,3681.0,3761.2,3761.2,3761.2,3761.2,3921.1,3921.1,3921.1,4121.2,4121.2,4121.2,4121.3,4121.3,4121.3,4121.3,4241.4,4241.4,4241.4,4301.3,4301.3,4301.3,4301.3,4361.4,4361.4,4361.4,4361.4,4501.2,4501.2,4501.2,4501.2,4568.167,4641.6,4641.6,4641.6,4641.6,4781.4,4781.4,4801.6,4801.6,4801.6,4801.6,5041.5,5041.5,5041.5,5041.5,5061.5,5074.933,5201.5,5201.5,5201.5,5201.5,5201.5,5201.5,5201.5,5201.5,5341.4,5341.4,5341.4,5341.4,5341.6,5341.6,5341.6,5341.6,5381.7,5381.7,5381.7,5381.7,5401.6,5401.6,5401.6,5401.6,5421.6,5421.6,5421.6,5421.6,5501.6,5501.6,5501.6,5521.8,5521.8,5521.8,5521.8,5641.8,5641.8,5641.8,5721.6,5721.6,5721.6,5721.6,5781.6,5781.6,5861.6,5861.6,5861.6,5921.7,5921.7,5921.7,5921.7,5991.85,6001.8,6001.8,6001.8,6001.8,6022.0,6022.0,6022.0,6022.0,6321.9,6321.9,6321.9,6421.9,6421.9,6421.9,6602.0,6602.0,6602.0,6602.0,6602.1,6602.1,6602.1,6602.1,6702.0,6702.0,6761.9,6761.9,6761.9,6821.975,6861.9,6861.9,6861.9,6861.9,6962.1,6962.1,6962.1,7262.0,7262.0,7262.0,7262.0,7262.1,7262.1,7262.1,7262.1,7302.4,7302.4,7342.2,7342.2,7342.2,7422.1,7422.1,7422.1,7422.1,7542.3,7542.3,7542.3,7542.3,7582.1,7582.1,7582.1,7582.1,7622.3,7622.3,7642.2,7642.2,7642.2,7642.2,7882.5,7882.5,7882.5,7922.4,7922.4,7922.4,7922.4,7982.3,7982.3,7982.3,7982.3,8109.0,8195.8,8197.275,8262.4,8262.4,8262.4,8362.6,8362.6,8362.6,8482.6,8482.6,8482.6,8482.6,8622.4,8622.4,8635.967,8782.6,8782.6,8782.6,8782.6,8962.6,8962.6,8962.6,8962.6,9002.6,9002.6,9002.6,9002.6,9022.4,9022.4,9022.4,9022.4,9022.8,9022.8,9022.8,9022.8,9062.7,9062.7,9062.7,9102.7,9102.7,9102.7,9216.0,9282.6,9282.6,9502.7,9502.7,9502.7,9562.9,9602.9,9642.7,9642.7,9642.7,9642.7,9902.9,9972.9,10102.9,10137.85,10143.2,10143.2,10429.767,10723.3,10723.3,10803.4,10803.4,10803.4,10833.35,10943.4,11563.7,11696.833,12263.9,12783.9,14424.2,]</t>
  </si>
  <si>
    <t>[1380.4,1380.4,1380.4,1380.4,1440.4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2840.9,2840.9,2840.9,2921.0,2921.0,2921.0,2921.0,3000.8,3000.8,3000.8,3000.8,3021.0,3021.0,3021.0,3021.0,3141.0,3141.0,3141.0,3181.1,3181.1,3181.1,3201.1,3201.1,3201.1,3201.1,3241.1,3241.1,3311.1,3641.0,3641.0,3641.0,3641.0,3661.0,3661.0,3661.0,3661.0,3661.2,3661.2,3661.2,3661.2,3741.0,3741.0,3741.0,3741.0,3761.2,3761.2,3761.2,3761.2,3841.0,3841.0,3841.0,3961.3,3961.3,3961.3,3961.3,4081.1,4081.1,4081.1,4081.4,4081.4,4081.4,4121.2,4121.2,4121.2,4201.4,4201.4,4201.4,4201.4,4301.3,4301.3,4301.3,4301.3,4481.6,4481.6,4481.6,4481.6,4548.167,4641.6,4641.6,4641.6,4641.6,4661.2,4661.2,4661.2,4661.2,4781.4,4781.4,5041.5,5041.5,5041.5,5041.5,5054.933,5086.5,5181.6,5181.6,5181.6,5181.6,5201.5,5201.5,5201.5,5201.5,5201.5,5201.5,5201.5,5201.5,5201.8,5201.8,5201.8,5201.8,5221.7,5221.7,5221.7,5321.8,5321.8,5321.8,5401.6,5401.6,5401.6,5401.6,5421.6,5421.6,5421.6,5421.6,5481.7,5501.4,5501.4,5501.4,5501.4,5501.6,5501.6,5501.6,5702.0,5702.0,5702.0,5702.0,5721.6,5721.6,5721.6,5721.6,5781.6,5781.6,5841.8,5841.8,5841.8,5921.7,5921.7,5921.7,5921.7,5961.85,6021.6,6021.6,6021.6,6101.8,6161.9,6161.9,6161.9,6261.9,6261.9,6261.9,6282.1,6282.1,6282.1,6282.1,6442.0,6442.0,6442.0,6442.0,6542.0,6542.0,6642.1,6642.1,6642.1,6726.975,6761.9,6761.9,6761.9,6822.4,6822.4,6861.9,6861.9,6861.9,6861.9,7182.2,7182.2,7182.2,7222.3,7222.3,7222.3,7222.3,7262.0,7262.0,7262.0,7262.0,7262.1,7262.1,7262.1,7262.1,7302.3,7302.3,7402.5,7402.5,7402.5,7422.1,7422.1,7422.1,7422.1,7582.1,7582.1,7582.1,7582.1,7602.4,7602.4,7602.4,7602.4,7642.2,7642.2,7642.2,7642.2,7822.3,7822.3,7822.3,7822.3,7882.6,7882.6,7882.6,8002.6,8002.6,8002.6,8002.6,8089.0,8102.4,8102.4,8102.4,8222.275,8275.8,8402.633,8462.4,8462.4,8542.8,8542.8,8542.8,8542.8,8622.6,8622.6,8622.6,8622.6,8802.6,8802.6,8802.6,8802.6,8842.6,8842.6,8842.6,8842.6,8902.7,8902.7,8902.7,8942.7,8942.7,8942.7,9022.4,9022.4,9022.4,9022.4,9122.6,9122.6,9142.667,9332.9,9342.7,9342.7,9342.7,9342.9,9482.7,9482.7,9482.7,9482.7,9503.2,9503.2,9757.9,9962.85,10042.9,10083.3,10083.3,10102.9,10163.4,10163.4,10249.767,10338.35,10683.4,10823.4,11023.7,11496.833,11723.9,12243.9,14204.2,]</t>
  </si>
  <si>
    <t>25ce3215-ec31-4aee-84fb-65ac45ec6894</t>
  </si>
  <si>
    <t>y2025_m10_d26_h16_m50_s56_u250831</t>
  </si>
  <si>
    <t>[1220.4,1220.4,1220.4,1220.4,1220.4,1400.5,1400.5,1420.5,1420.5,1420.5,1420.5,1460.5,1460.5,1460.5,1460.5,1460.5,1520.5,1520.5,1620.5,1620.5,1620.5,1620.5,1620.5,1780.6,1780.6,1780.6,1920.6,1920.6,2060.6,2060.6,2060.6,2060.6,2200.7,2200.7,2200.7,2200.7,2240.7,2240.7,2240.7,2840.8,2840.8,2840.8,2840.8,3181.1,3181.1,3181.1,3181.1,3201.1,3201.1,3201.1,3481.0,3481.0,3481.0,3481.0,3501.0,3501.0,3501.0,3501.0,3501.0,3581.0,3581.0,3581.0,3581.0,3581.0,3661.2,3681.0,3681.0,3681.0,3921.1,3921.1,3921.1,3921.1,4121.3,4121.3,4241.4,4241.4,4241.4,4301.3,4301.3,4301.3,4411.2,4501.2,4501.2,4501.2,4501.2,4641.6,4981.433,5041.5,5041.5,5041.5,5041.5,5041.5,5201.5,5341.4,5341.4,5341.4,5341.4,5381.7,5381.7,5401.6,5401.6,5401.6,5401.6,5421.6,5421.6,5421.6,5501.6,5501.6,5501.6,5521.8,5641.8,5781.6,5781.6,5861.6,5861.6,5861.6,5861.6,5921.7,5921.7,6361.8,6602.0,6602.1,6602.1,6702.0,6702.0,6761.9,6761.9,6761.9,6761.9,6861.9,6861.9,7262.0,7262.0,7422.1,7422.1,7422.1,7422.1,7582.1,7622.3,7622.3,7642.2,7642.2,7922.4,7922.4,7982.3,8262.4,8262.4,8482.6,8622.4,8722.9,8782.6,8782.6,8962.6,8962.6,8962.6,9002.6,9022.4,9022.4,9022.4,9022.4,9062.7,9102.7,9102.7,9282.6,10463.1,14564.3,]</t>
  </si>
  <si>
    <t>[1380.4,1380.4,1380.4,1380.4,1560.5,1560.5,1580.5,1580.5,1580.5,1580.5,1620.5,1620.5,1620.5,1620.5,1640.4,1680.5,1680.5,1780.5,1780.5,1780.5,1780.5,1780.5,1880.5,1940.6,1940.6,1940.6,2080.6,2080.6,2220.6,2220.6,2220.6,2220.6,2360.7,2360.7,2360.7,2360.7,2400.7,2400.7,2400.7,3000.8,3000.8,3000.8,3000.8,3181.1,3181.1,3181.1,3181.1,3201.1,3201.1,3201.1,3641.0,3641.0,3641.0,3641.0,3661.0,3661.0,3661.0,3661.0,3661.2,3741.0,3741.0,3741.0,3741.0,3741.0,3841.0,3841.0,3841.0,3921.0,3961.3,3961.3,4081.1,4081.1,4081.1,4081.1,4081.4,4081.4,4081.4,4301.3,4301.3,4301.3,4481.6,4661.2,4661.2,4661.2,4661.2,4701.2,5041.5,5041.5,5041.5,5201.5,5201.8,5208.1,5221.7,5221.7,5301.5,5301.5,5321.8,5401.6,5401.6,5401.6,5401.6,5421.6,5421.6,5421.6,5501.4,5501.4,5501.4,5501.4,5501.6,5501.6,5501.6,5781.6,5781.6,5921.7,5921.7,6021.6,6021.6,6021.6,6021.6,6282.1,6282.1,6361.8,6442.0,6542.0,6542.0,6761.9,6761.9,6761.9,6761.9,6861.9,6861.9,7262.0,7262.0,7302.3,7302.3,7422.1,7422.1,7422.1,7422.1,7582.1,7602.4,7602.4,7642.2,7642.2,7822.3,8002.6,8102.4,8342.9,8462.4,8622.4,8622.6,8622.6,8802.6,8802.6,8802.6,8842.6,8902.7,8942.7,8942.7,9022.4,9022.4,9022.4,9022.4,9122.6,10403.1,14344.3,]</t>
  </si>
  <si>
    <t>083f5292-5082-47b2-b2b8-bed75477b438</t>
  </si>
  <si>
    <t>y2025_m10_d26_h16_m51_s27_u201775</t>
  </si>
  <si>
    <t>[1220.4,1400.5,1400.5,1400.5,1400.5,1420.5,1420.5,1460.5,1460.5,1460.5,1520.5,1520.5,1520.5,1520.5,1620.5,1620.5,1620.5,1780.6,1780.6,1780.6,1920.6,1920.6,1920.6,1920.6,2060.6,2060.6,2060.6,2060.6,2200.7,2200.7,2200.7,2200.7,2240.7,2240.7,2470.8,2500.8,2500.8,2840.8,2840.8,2840.8,2840.8,2840.9,2921.0,2921.0,3021.0,3021.0,3021.0,3100.975,3141.0,3141.0,3141.0,3181.1,3181.1,3181.1,3201.1,3201.1,3201.1,3201.1,3201.1,3241.1,3241.1,3241.1,3241.1,3481.0,3481.0,3481.0,3501.0,3501.0,3501.0,3501.0,3581.0,3581.0,3581.0,3581.0,3661.2,3661.2,3661.2,3681.0,3681.0,3681.0,3681.0,3761.2,3761.2,3841.067,3921.1,3921.1,3921.1,4121.2,4121.2,4121.3,4301.3,4301.3,4361.4,4361.4,4501.2,4501.2,4501.2,4501.2,4641.6,4641.6,4641.6,4641.6,4801.6,4801.6,4801.6,5041.5,5041.5,5041.5,5148.133,5181.7,5201.5,5201.5,5201.5,5201.5,5201.5,5231.7,5341.4,5341.4,5341.4,5341.4,5381.7,5381.7,5401.6,5401.6,5401.6,5401.6,5421.6,5421.6,5421.6,5421.6,5501.6,5501.6,5501.6,5501.6,5521.8,5721.6,5721.6,5781.6,5781.6,5781.6,5861.6,5861.6,5861.6,5911.725,5921.7,5921.7,5921.7,6008.333,6022.0,6151.8,6262.1,6421.9,6421.9,6602.0,6602.0,6602.0,6602.0,6602.1,6702.0,6761.9,6761.9,6761.9,6861.9,6861.9,6955.333,6962.1,7262.0,7262.0,7262.0,7262.1,7262.1,7262.1,7342.2,7342.2,7342.2,7422.1,7422.1,7422.1,7422.1,7542.3,7542.3,7582.1,7582.1,7582.1,7622.3,7642.2,7642.2,7642.2,7642.2,7882.5,7882.5,7922.4,7922.4,7922.4,7982.3,7982.3,7982.3,8262.4,8262.4,8262.4,8262.4,8362.6,8362.6,8362.6,8362.6,8429.233,8782.5,8782.6,8782.6,8782.6,8962.6,8962.6,8962.6,8962.6,9002.6,9002.6,9002.6,9022.4,9022.4,9022.4,9022.4,9062.7,9062.7,9062.7,9062.7,9102.7,9102.7,9102.7,9162.8,9502.7,9502.7,9502.7,9502.7,9502.7,9642.7,9642.7,9702.8,10143.2,10143.2,10563.3,10723.3,10723.3,11063.25,11803.6,12643.6,13123.7,13143.8,16124.9,16944.8,17305.0,]</t>
  </si>
  <si>
    <t>[1380.4,1560.5,1560.5,1560.5,1560.5,1580.5,1580.5,1620.5,1620.5,1620.5,1680.5,1680.5,1680.5,1680.5,1780.5,1780.5,1780.5,1940.6,1940.6,1940.6,2080.6,2080.6,2080.6,2080.6,2220.6,2220.6,2220.6,2220.6,2360.7,2360.7,2360.7,2360.7,2400.7,2400.7,2500.8,2500.8,2680.8,2840.9,2921.0,2921.0,3000.8,3000.8,3000.8,3000.8,3021.0,3021.0,3021.0,3141.0,3141.0,3141.0,3181.1,3181.1,3181.1,3201.1,3201.1,3201.1,3201.1,3201.1,3205.975,3241.1,3241.1,3241.1,3241.1,3641.0,3641.0,3641.0,3661.0,3661.0,3661.0,3661.0,3661.2,3661.2,3661.2,3741.0,3741.0,3741.0,3741.0,3761.2,3761.2,3841.0,3841.0,3841.0,3841.0,3961.3,4081.1,4081.1,4081.1,4087.733,4121.2,4121.2,4201.4,4201.4,4301.3,4301.3,4481.6,4481.6,4481.6,4481.6,4641.6,4641.6,4641.6,4661.2,4661.2,4661.2,4661.2,5041.5,5041.5,5041.5,5201.5,5201.5,5201.5,5201.5,5201.5,5201.7,5201.8,5221.7,5221.7,5281.7,5288.133,5401.6,5401.6,5401.6,5401.6,5421.6,5421.6,5421.6,5421.6,5501.4,5501.4,5501.4,5501.4,5501.6,5501.6,5501.6,5501.6,5702.0,5721.6,5721.6,5781.6,5781.6,5781.6,5896.725,5921.7,5921.7,5921.7,6021.6,6021.6,6021.6,6061.667,6202.1,6261.9,6261.9,6281.8,6282.1,6442.0,6442.0,6442.0,6442.0,6542.0,6642.1,6761.9,6761.9,6761.9,6861.9,6861.9,6988.667,7182.2,7182.2,7182.2,7222.3,7222.3,7262.0,7262.0,7262.0,7262.1,7262.1,7262.1,7302.3,7402.5,7402.5,7422.1,7422.1,7422.1,7422.1,7582.1,7582.1,7582.1,7602.4,7602.4,7602.4,7642.2,7642.2,7642.2,7642.2,7822.3,7822.3,7882.6,7882.6,7882.6,7882.6,8082.3,8102.4,8102.4,8102.4,8102.4,8282.567,8622.6,8622.6,8622.6,8802.6,8802.6,8802.6,8802.6,8842.6,8842.6,8842.6,8882.5,8902.7,8902.7,8902.7,8902.7,8942.7,8942.7,8942.7,8942.8,9022.4,9022.4,9022.4,9022.4,9342.7,9342.7,9342.7,9342.7,9482.7,9482.7,9503.2,9503.2,9602.7,9642.8,10083.3,10083.3,10183.3,10848.25,11423.6,12583.6,13063.7,13083.8,15424.9,16564.8,17705.0,]</t>
  </si>
  <si>
    <t>cd5b6471-49ce-46da-9df7-8b6167255895</t>
  </si>
  <si>
    <t>y2025_m10_d26_h16_m51_s56_u919659</t>
  </si>
  <si>
    <t>[1220.4,1220.4,1220.4,1220.4,1280.4,1280.4,1280.4,1400.5,1400.5,1400.5,1400.5,1420.5,1420.5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4121.3,4121.3,4121.3,4241.4,4241.4,4241.4,4301.3,4301.3,4301.3,4301.3,4361.4,4361.4,4361.4,4361.4,4501.2,4501.2,4501.2,4501.2,4641.6,4641.6,4641.6,4641.6,4781.4,4781.4,4801.6,4801.6,4801.6,4801.6,5041.5,5041.5,5041.5,5201.5,5201.5,5201.5,5201.5,5201.5,5201.5,5341.4,5341.4,5341.4,5341.4,5341.6,5341.6,5341.6,5341.6,5381.7,5381.7,5381.7,5381.7,5401.6,5401.6,5401.6,5401.6,5421.6,5421.6,5421.6,5501.6,5501.6,5501.6,5501.6,5521.8,5521.8,5521.8,5641.8,5641.8,5641.8,5721.6,5721.6,5721.6,5761.8,5781.6,5781.6,5781.6,5861.6,5861.6,5921.7,5921.7,5921.7,5921.7,6001.8,6001.8,6001.8,6022.0,6022.0,6321.9,6321.9,6321.9,6321.9,6421.9,6421.9,6421.9,6421.9,6602.0,6602.0,6602.0,6602.0,6602.1,6602.1,6701.975,6702.0,6702.0,6761.9,6761.9,6761.9,6861.9,6861.9,6861.9,6861.9,6962.1,6962.1,7037.025,7262.0,7262.0,7262.0,7262.0,7262.1,7262.1,7262.1,7262.1,7302.4,7302.4,7342.2,7342.2,7342.2,7342.2,7422.1,7422.1,7422.1,7422.1,7542.3,7542.3,7542.3,7582.1,7582.1,7582.1,7582.1,7622.3,7622.3,7622.3,7642.2,7642.2,7642.2,7642.2,7882.5,7882.5,7922.4,7922.4,7922.4,7982.3,7982.3,7982.3,7982.3,8262.4,8262.4,8262.4,8262.4,8362.6,8362.6,8482.6,8482.6,8482.6,8522.6,8622.4,8622.4,8622.4,8782.6,8782.6,8782.6,8782.6,8962.6,8962.6,8962.6,8962.6,9002.6,9002.6,9002.6,9022.4,9022.4,9022.4,9022.4,9022.8,9022.8,9022.8,9062.7,9062.7,9062.7,9102.7,9102.7,9102.7,9102.7,9282.6,9282.6,9282.6,9502.7,9502.7,9502.7,9502.7,9642.7,9642.7,9642.7,9962.9,10022.9,10143.2,10143.2,10143.2,10162.867,10563.3,10723.3,10723.3,10723.3,10803.4,10803.4,10803.4,10803.4,10993.35,11036.6,11383.4,11623.4,11863.6,12783.9,13003.7,13804.4,14444.4,15024.6,15704.6,]</t>
  </si>
  <si>
    <t>[1380.4,1380.4,1380.4,1380.4,1440.4,1440.4,1440.4,1560.5,1560.5,1560.5,1560.5,1580.5,1580.5,1580.5,1580.5,1580.5,1620.5,1620.5,1620.5,1620.5,1680.5,1680.5,1680.5,1680.5,1780.5,1780.5,1780.5,1780.5,1940.6,1940.6,1940.6,1940.6,2080.6,2080.6,2080.6,2080.6,2220.6,2220.6,2220.6,2220.6,2360.7,2360.7,2360.7,2400.7,2400.7,2400.7,2400.7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4081.4,4091.3,4121.2,4121.2,4121.2,4201.4,4201.4,4201.4,4301.3,4301.3,4301.3,4301.3,4461.4,4481.6,4481.6,4481.6,4481.6,4641.6,4641.6,4641.6,4641.6,4661.2,4661.2,4661.2,4661.2,4781.4,4781.4,5041.5,5041.5,5041.5,5181.6,5181.6,5181.6,5181.6,5201.5,5201.5,5201.5,5201.5,5201.5,5201.5,5201.8,5201.8,5201.8,5221.7,5221.7,5221.7,5221.7,5321.8,5321.8,5321.8,5401.6,5401.6,5401.6,5401.6,5421.6,5421.6,5421.6,5501.4,5501.4,5501.4,5501.4,5501.6,5501.6,5501.6,5501.6,5702.0,5702.0,5721.6,5721.6,5781.6,5781.6,5781.6,5808.267,5841.8,5841.8,5841.8,5861.8,5921.7,5921.7,5921.7,5921.7,6021.6,6021.6,6161.9,6161.9,6161.9,6161.9,6261.9,6261.9,6261.9,6261.9,6282.1,6282.1,6442.0,6442.0,6442.0,6442.0,6542.0,6542.0,6642.1,6642.1,6686.975,6761.9,6761.9,6761.9,6822.4,6822.4,6861.9,6861.9,6861.9,6861.9,7062.025,7182.2,7182.2,7182.2,7182.2,7222.3,7222.3,7222.3,7262.0,7262.0,7262.0,7262.0,7262.1,7262.1,7262.1,7262.1,7302.3,7302.3,7302.3,7402.5,7402.5,7422.1,7422.1,7422.1,7422.1,7582.1,7582.1,7582.1,7582.1,7602.4,7602.4,7602.4,7642.2,7642.2,7642.2,7642.2,7822.3,7822.3,7822.3,7822.3,7882.6,7882.6,8002.6,8002.6,8002.6,8102.4,8102.4,8102.4,8102.4,8227.6,8462.4,8462.4,8462.4,8542.8,8542.8,8542.8,8622.6,8622.6,8622.6,8622.6,8802.6,8802.6,8802.6,8802.6,8842.6,8842.6,8842.6,8902.7,8902.7,8902.7,8942.7,8942.7,8942.7,8942.7,9022.4,9022.4,9022.4,9022.4,9122.6,9122.6,9122.6,9342.7,9342.7,9342.7,9342.7,9482.7,9482.7,9482.7,9503.2,9503.2,9503.2,9852.9,9962.9,10036.2,10083.3,10083.3,10083.3,10163.4,10163.4,10163.4,10183.3,10423.4,10643.35,10783.267,11163.4,11403.4,11563.6,12243.9,12943.7,13104.4,14064.4,14744.6,15324.6,]</t>
  </si>
  <si>
    <t>32c27225-777e-4e01-9a31-84aecf9331e5</t>
  </si>
  <si>
    <t>y2025_m10_d26_h16_m52_s26_u565791</t>
  </si>
  <si>
    <t>[1400.5,1400.5,1400.5,1420.5,1420.5,1420.5,1420.5,1460.5,1460.5,1460.5,1460.5,1520.5,1520.5,1780.6,1780.6,1780.6,1920.6,1920.6,1920.6,1920.6,2060.6,2060.6,2060.6,2060.6,2200.7,2200.7,2200.7,2200.7,2240.7,2300.8,2840.8,2840.8,3021.0,3021.0,3181.1,3181.1,3181.1,3201.1,3201.1,3201.1,3201.1,3241.1,3241.1,3241.1,3481.0,3481.0,3481.0,3481.0,3501.0,3501.0,3501.0,3501.0,3581.0,3581.0,3581.0,3581.0,3661.2,3681.0,3681.0,3681.0,3681.0,3761.2,3761.2,3921.1,3921.1,3921.1,3921.1,4121.3,4241.4,4501.2,4501.2,4501.2,4501.2,4501.2,4641.6,4801.6,4801.6,5041.5,5041.5,5121.7,5201.5,5201.5,5341.4,5341.4,5341.4,5341.4,5401.6,5401.6,5401.6,5421.6,5421.6,5421.6,5421.6,5421.6,5501.6,5501.6,5501.6,5636.65,5641.8,5781.7,5861.6,5861.6,5861.6,5861.6,5871.7,6421.9,6421.9,6602.0,6602.0,6702.0,6761.9,6761.9,6761.9,6761.9,6761.9,7262.0,7262.0,7262.0,7262.0,7262.1,7262.1,7262.1,7262.1,7262.1,7342.2,7422.1,7422.1,7422.1,7422.1,7622.3,7642.2,7642.2,7882.5,7882.5,8042.4,8262.4,8482.6,8782.6,8962.6,8962.6,8962.6,8962.6,9002.6,9009.4,9022.4,9022.4,9022.4,9022.4,9062.7,9062.7,9062.7,9062.7,9102.7,9102.7,9102.7,9502.7,9642.7,9642.7,9642.7,10723.3,13143.8,14204.3,14564.3,17985.0,]</t>
  </si>
  <si>
    <t>[1560.5,1560.5,1560.5,1580.5,1580.5,1580.5,1580.5,1620.5,1620.5,1620.5,1620.5,1680.5,1680.5,1940.6,1940.6,1940.6,2080.6,2080.6,2080.6,2080.6,2220.6,2220.6,2220.6,2220.6,2360.7,2360.7,2360.7,2360.7,2400.7,2510.8,3000.8,3000.8,3021.0,3021.0,3181.1,3181.1,3181.1,3201.1,3201.1,3201.1,3201.1,3241.1,3241.1,3241.1,3641.0,3641.0,3641.0,3661.0,3661.0,3661.0,3661.0,3661.2,3741.0,3741.0,3741.0,3741.0,3761.2,3761.2,3841.0,3841.0,3841.0,3841.0,3901.0,3961.3,4081.1,4081.1,4081.1,4081.1,4081.4,4641.6,4641.6,4661.2,4661.2,4661.2,4661.2,4741.6,4921.2,5041.5,5041.5,5201.5,5201.5,5221.7,5321.8,5401.6,5401.6,5401.6,5421.6,5421.6,5421.6,5421.6,5501.4,5501.4,5501.4,5501.4,5501.6,5501.6,5501.6,5681.6,5701.65,5955.033,6001.7,6021.6,6021.6,6021.6,6021.6,6261.9,6261.9,6442.0,6542.0,6702.0,6761.9,6761.9,6761.9,7021.9,7021.9,7182.2,7262.0,7262.0,7262.0,7262.0,7262.1,7262.1,7262.1,7262.1,7262.1,7302.3,7402.5,7402.5,7422.1,7422.1,7422.1,7422.1,7642.2,7902.2,7982.4,8002.6,8102.4,8622.6,8776.067,8802.6,8802.6,8802.6,8802.6,8842.6,8902.7,8902.7,8902.7,8902.7,8942.7,8942.7,8942.7,9022.4,9022.4,9022.4,9022.4,9342.7,9482.7,9482.7,9482.7,10083.3,13083.8,13664.3,14344.3,17765.0,]</t>
  </si>
  <si>
    <t>8b8f0b3a-524d-4f26-b196-1479da92cee8</t>
  </si>
  <si>
    <t>y2025_m10_d26_h16_m52_s56_u001621</t>
  </si>
  <si>
    <t>[1220.4,1220.4,1400.5,1400.5,1400.5,1400.5,1420.5,1420.5,1420.5,1420.5,1460.5,1460.5,1460.5,1460.5,1520.5,1520.5,1520.5,1520.5,1520.5,1520.5,1620.5,1620.5,1620.5,1780.6,1780.6,1780.6,1780.6,1920.6,1920.6,1920.6,2060.6,2060.6,2060.6,2060.6,2200.7,2200.7,2200.7,2200.7,2240.7,2240.7,2500.8,2500.8,2840.8,2840.8,2840.8,2921.0,2921.0,3021.0,3021.0,3021.0,3021.0,3141.0,3141.0,3181.1,3181.1,3181.1,3201.1,3201.1,3201.1,3241.1,3241.1,3241.1,3481.0,3481.0,3481.0,3501.0,3501.0,3501.0,3501.0,3501.0,3581.0,3581.0,3581.0,3581.0,3581.0,3661.2,3661.2,3661.2,3661.2,3681.0,3681.0,3681.0,3761.2,3761.2,3761.2,3921.1,3921.1,3921.1,4121.2,4121.3,4187.833,4241.4,4241.4,4241.4,4241.4,4301.3,4301.3,4301.3,4326.225,4361.4,4501.2,4501.2,4501.2,4641.6,4641.6,4641.6,4641.6,4641.6,4781.4,4781.4,4801.6,4801.6,5041.5,5041.5,5041.5,5041.5,5041.5,5041.5,5181.7,5201.5,5201.5,5201.5,5201.5,5201.5,5201.5,5201.5,5201.5,5271.525,5341.4,5341.4,5341.4,5381.7,5381.7,5381.7,5381.7,5381.7,5401.6,5401.6,5401.6,5401.6,5421.6,5421.6,5421.6,5421.6,5501.6,5501.6,5501.6,5721.6,5721.6,5781.6,5781.6,5786.575,5861.6,5861.6,5861.6,5861.6,5921.7,5921.7,6321.9,6321.9,6421.9,6602.0,6602.0,6602.0,6602.1,6602.1,6761.9,6761.9,6761.9,6761.9,6761.9,6771.9,6796.9,6861.9,6861.9,6861.9,6861.9,7042.225,7077.1,7262.0,7262.0,7262.0,7262.1,7262.1,7262.1,7302.4,7302.4,7302.4,7342.2,7342.2,7342.2,7342.2,7422.1,7422.1,7422.1,7442.5,7542.3,7542.3,7542.3,7582.1,7582.1,7582.1,7582.1,7622.3,7622.3,7622.3,7622.3,7642.2,7642.2,7642.2,7882.5,7882.5,7922.4,7982.3,7982.3,7982.3,8262.4,8262.4,8262.4,8262.4,8462.8,8482.4,8622.4,8622.4,8782.6,8782.6,8782.6,8962.6,8962.6,8962.6,9002.6,9002.6,9002.6,9002.6,9022.4,9022.4,9022.4,9022.8,9022.8,9062.7,9062.7,9102.7,9102.7,9102.7,9129.167,9216.0,9282.6,9282.6,9502.7,9502.7,9502.7,9642.7,9642.7,9642.7,9762.9,9792.8,10028.025,10082.9,10803.4,11803.6,12223.9,13603.9,14424.2,16544.6,]</t>
  </si>
  <si>
    <t>[1380.4,1380.4,1560.5,1560.5,1560.5,1560.5,1580.5,1580.5,1580.5,1580.5,1620.5,1620.5,1620.5,1620.5,1680.5,1680.5,1680.5,1680.5,1680.5,1780.5,1780.5,1780.5,1940.5,1940.6,1940.6,1940.6,1940.6,2080.6,2080.6,2080.6,2220.6,2220.6,2220.6,2220.6,2360.7,2360.7,2360.7,2360.7,2400.7,2400.7,2500.8,2500.8,2921.0,2921.0,3000.8,3000.8,3000.8,3021.0,3021.0,3021.0,3021.0,3141.0,3141.0,3181.1,3181.1,3181.1,3201.1,3201.1,3201.1,3241.1,3241.1,3241.1,3641.0,3641.0,3641.0,3661.0,3661.0,3661.0,3661.0,3661.0,3661.2,3661.2,3661.2,3661.2,3741.0,3741.0,3741.0,3741.0,3761.2,3761.2,3761.2,3841.0,3841.0,3841.0,3961.3,4001.0,4081.1,4081.1,4081.1,4081.4,4081.4,4081.4,4081.4,4121.2,4201.4,4301.3,4301.3,4301.3,4381.167,4446.225,4481.6,4481.6,4481.6,4481.6,4641.6,4641.6,4661.2,4661.2,4661.2,4741.6,4781.4,4781.4,5041.5,5041.5,5041.5,5041.5,5041.5,5041.5,5201.5,5201.5,5201.5,5201.5,5201.5,5201.5,5201.5,5201.5,5221.7,5221.7,5221.7,5221.7,5281.7,5336.525,5401.6,5401.6,5401.6,5401.6,5421.6,5421.6,5421.6,5421.6,5481.7,5501.4,5501.4,5501.4,5501.6,5501.6,5501.6,5721.6,5721.6,5781.6,5781.6,5921.7,5921.7,5931.575,6021.6,6021.6,6021.6,6021.6,6161.9,6161.9,6261.9,6282.1,6282.1,6442.0,6442.0,6442.0,6761.9,6761.9,6761.9,6761.9,6796.9,6822.4,6822.4,6822.4,6827.225,6848.567,6861.9,6861.9,6861.9,6861.9,6861.9,7047.1,7182.2,7182.2,7182.2,7182.2,7222.3,7222.3,7222.3,7222.5,7262.0,7262.0,7262.0,7262.1,7262.1,7262.1,7302.3,7302.3,7302.3,7302.3,7402.5,7402.5,7422.1,7422.1,7422.1,7582.1,7582.1,7582.1,7582.1,7602.4,7642.2,7642.2,7642.2,7822.3,7822.3,7822.3,8102.4,8102.4,8102.4,8102.4,8242.8,8462.4,8462.4,8542.8,8542.8,8582.4,8622.6,8622.6,8622.6,8802.6,8802.6,8802.6,8842.6,8842.6,8842.6,8902.7,8902.7,8929.267,8942.7,8942.7,9022.4,9022.4,9022.4,9122.6,9122.6,9142.667,9162.5,9202.7,9342.7,9342.7,9342.7,9482.7,9482.7,9482.7,9636.233,9762.8,9773.025,10022.9,10163.4,11423.6,11943.9,13543.9,14204.2,16324.6,]</t>
  </si>
  <si>
    <t>65b5d703-2065-4392-8358-cd1dec5e1cc2</t>
  </si>
  <si>
    <t>y2025_m10_d26_h16_m53_s25_u887797</t>
  </si>
  <si>
    <t>[1220.4,1220.4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2500.8,2500.8,2500.8,2840.8,2840.8,2840.8,2840.8,2840.9,2840.9,2840.9,2840.9,2921.0,2921.0,2921.0,3021.0,3021.0,3021.0,3021.0,3141.0,3141.0,3141.0,3141.0,3181.1,3181.1,3181.1,3181.1,3201.1,3201.1,3201.1,3201.1,3241.1,3241.1,3241.1,3481.0,3481.0,3481.0,3481.0,3501.0,3501.0,3501.0,3501.0,3534.5,3581.0,3581.0,3581.0,3581.0,3661.2,3661.2,3661.2,3681.0,3681.0,3681.0,3681.0,3761.2,3761.2,3761.2,3761.2,3921.1,3921.1,3921.1,4121.2,4121.2,4121.2,4121.2,4121.3,4121.3,4241.4,4241.4,4241.4,4241.4,4301.3,4301.3,4301.3,4301.3,4361.4,4361.4,4361.4,4361.4,4461.467,4501.2,4501.2,4501.2,4641.6,4641.6,4641.6,4641.6,4781.4,4781.4,4781.4,4801.6,4801.6,4801.6,4801.6,5041.5,5041.5,5041.5,5041.5,5061.5,5201.5,5201.5,5201.5,5201.5,5201.5,5201.5,5341.4,5341.4,5341.4,5341.4,5341.6,5341.6,5341.6,5341.6,5381.7,5381.7,5381.7,5381.7,5401.6,5401.6,5401.6,5401.6,5421.6,5421.6,5421.6,5501.6,5501.6,5501.6,5521.8,5521.8,5591.65,5641.8,5641.8,5641.8,5721.6,5721.6,5721.6,5781.6,5781.6,5781.6,5861.6,5861.6,5861.6,5861.6,5921.7,5921.7,5921.7,5921.7,5991.85,6001.8,6001.8,6001.8,6022.0,6022.0,6022.0,6321.9,6321.9,6321.9,6421.9,6421.9,6421.9,6522.15,6581.95,6602.0,6602.0,6602.0,6602.0,6602.1,6602.1,6602.1,6702.0,6702.0,6702.0,6702.0,6761.9,6761.9,6761.9,6761.9,6861.9,6861.9,6861.9,6962.1,6962.1,6962.1,7262.0,7262.0,7262.0,7262.0,7262.1,7262.1,7262.1,7262.1,7302.4,7302.4,7302.4,7302.4,7342.2,7342.2,7342.2,7422.1,7422.1,7422.1,7422.1,7542.3,7542.3,7582.1,7582.1,7582.1,7622.3,7622.3,7622.3,7642.2,7642.2,7642.2,7882.5,7882.5,7882.5,7882.5,7922.4,7922.4,7982.3,7982.3,7982.3,7982.3,8109.133,8142.45,8262.4,8262.4,8262.4,8362.6,8362.6,8362.6,8362.6,8482.6,8482.6,8482.6,8482.6,8622.4,8622.4,8622.4,8762.9,8782.6,8782.6,8782.6,8782.6,8829.167,8962.6,8962.6,8962.6,8962.6,9002.6,9002.6,9002.6,9002.6,9022.4,9022.4,9022.4,9022.4,9022.8,9022.8,9022.8,9022.8,9062.7,9062.7,9062.7,9102.7,9102.7,9102.7,9102.7,9282.6,9282.6,9282.6,9282.6,9322.8,9327.65,9502.7,9502.7,9502.7,9502.7,9522.8,9642.7,9642.7,9642.7,9642.7,9807.85,10143.2,10143.2,10143.2,10143.2,10683.0,10723.3,10723.3,10723.3,10803.4,10803.4,10803.4,11083.6,11223.5,11843.6,12924.0,13684.0,24567.2,]</t>
  </si>
  <si>
    <t>[1380.4,1380.4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2500.8,2500.8,2500.8,2840.9,2840.9,2840.9,2840.9,2921.0,2921.0,2921.0,3000.8,3000.8,3000.8,3000.8,3021.0,3021.0,3021.0,3021.0,3141.0,3141.0,3141.0,3141.0,3181.1,3181.1,3181.1,3181.1,3201.1,3201.1,3201.1,3201.1,3241.1,3241.1,3241.1,3621.167,3641.0,3641.0,3641.0,3641.0,3661.0,3661.0,3661.0,3661.0,3661.2,3661.2,3661.2,3741.0,3741.0,3741.0,3741.0,3761.2,3761.2,3761.2,3761.2,3841.0,3841.0,3841.0,3841.0,3961.3,3961.3,4081.1,4081.1,4081.1,4081.4,4081.4,4081.4,4081.4,4121.2,4121.2,4121.2,4121.2,4201.4,4201.4,4201.4,4301.3,4301.3,4301.3,4301.3,4394.733,4441.467,4481.6,4481.6,4481.6,4481.6,4641.6,4641.6,4641.6,4641.6,4661.2,4661.2,4661.2,4781.4,4781.4,4781.4,5041.5,5041.5,5041.5,5041.5,5086.5,5181.6,5181.6,5181.6,5181.6,5201.5,5201.5,5201.5,5201.5,5201.5,5201.5,5201.8,5201.8,5221.7,5221.7,5221.7,5221.7,5321.8,5321.8,5321.8,5401.6,5401.6,5401.6,5401.6,5421.6,5421.6,5421.6,5501.4,5501.4,5501.4,5501.4,5501.6,5501.6,5501.6,5702.0,5702.0,5702.0,5721.6,5721.6,5721.6,5721.65,5781.6,5781.6,5781.6,5841.8,5841.8,5841.8,5921.7,5921.7,5921.7,5921.7,5961.85,6021.6,6021.6,6021.6,6021.6,6161.9,6161.9,6161.9,6227.15,6261.9,6261.9,6261.9,6282.1,6282.1,6282.1,6442.0,6442.0,6442.0,6442.0,6542.0,6542.0,6542.0,6551.95,6607.0,6642.1,6642.1,6642.1,6761.9,6761.9,6761.9,6761.9,6822.4,6822.4,6822.4,6822.4,6861.9,6861.9,6861.9,7182.2,7182.2,7182.2,7222.3,7222.3,7262.0,7262.0,7262.0,7262.0,7262.1,7262.1,7262.1,7262.1,7302.3,7302.3,7302.3,7402.5,7402.5,7402.5,7422.1,7422.1,7422.1,7422.1,7582.1,7582.1,7582.1,7602.4,7602.4,7642.2,7642.2,7642.2,7662.5,7822.3,7822.3,7822.3,7822.3,7882.6,7882.6,7882.6,7882.6,7962.467,7967.45,8002.6,8002.6,8002.6,8002.6,8102.4,8102.4,8102.4,8462.4,8462.4,8542.8,8542.8,8542.8,8542.8,8622.6,8622.6,8622.6,8622.6,8642.9,8722.4,8802.6,8802.6,8802.6,8802.6,8809.167,8842.6,8842.6,8842.6,8842.6,8902.7,8902.7,8902.7,8942.7,8942.7,8942.7,8942.7,9022.4,9022.4,9022.4,9022.4,9102.8,9122.6,9122.6,9122.6,9122.6,9272.65,9342.7,9342.7,9342.7,9342.7,9462.8,9482.7,9482.7,9482.7,9482.7,9503.2,9503.2,9503.2,9712.85,9763.2,10083.3,10083.3,10083.3,10163.4,10163.4,10423.4,10543.6,10623.0,11103.5,11463.6,12384.0,13464.0,23967.2,]</t>
  </si>
  <si>
    <t>8fa4f89e-c90a-4975-a076-07e4add53886</t>
  </si>
  <si>
    <t>y2025_m10_d26_h16_m53_s54_u889139</t>
  </si>
  <si>
    <t>[1220.4,1280.4,1400.5,1400.5,1400.5,1420.5,1420.5,1420.5,1460.5,1460.5,1460.5,1460.5,1460.5,1520.5,1520.5,1520.5,1520.5,1520.5,1620.5,1620.5,1620.5,1620.5,1620.5,1780.6,1780.6,1780.6,1920.6,1920.6,1920.6,2060.6,2060.6,2060.6,2060.6,2200.7,2200.7,2240.7,2500.8,2500.8,2840.8,2840.8,2840.9,2840.9,3141.0,3141.0,3141.0,3141.0,3181.1,3181.1,3181.1,3201.1,3201.1,3241.1,3241.1,3241.1,3481.0,3481.0,3481.0,3481.0,3501.0,3501.0,3501.0,3501.0,3501.0,3581.0,3581.0,3581.0,3581.0,3661.2,3661.2,3681.0,3681.0,3681.0,3681.0,3761.2,3896.175,3921.1,3921.1,3921.1,3921.1,4121.2,4121.2,4121.2,4121.2,4176.25,4301.3,4361.4,4501.2,4501.2,4501.2,4501.2,4641.6,4781.4,5041.5,5041.5,5201.5,5201.5,5341.4,5341.4,5341.4,5381.7,5381.7,5401.6,5401.6,5401.6,5408.233,5421.6,5421.6,5451.55,5501.6,5501.6,5781.6,5861.6,5861.6,5861.6,5921.7,6001.8,6022.0,6022.0,6162.1,6321.9,6321.9,6602.1,6602.1,6702.0,6761.9,6761.9,6761.9,6761.9,6861.9,7262.0,7262.0,7262.0,7262.1,7262.1,7262.1,7342.2,7342.2,7422.1,7422.1,7422.1,7422.1,7422.1,7542.3,7542.3,7582.1,7582.1,7582.1,7582.1,7642.2,8482.6,8482.6,8782.6,8962.6,8962.6,8962.6,8962.6,9002.6,9022.4,9022.4,9022.4,9022.4,9062.7,9062.7,9062.7,9502.7,9642.7,10723.3,10803.4,10803.4,15064.3,]</t>
  </si>
  <si>
    <t>[1380.4,1440.4,1560.5,1560.5,1560.5,1580.5,1580.5,1580.5,1620.5,1620.5,1620.5,1620.5,1680.5,1680.5,1680.5,1680.5,1680.5,1780.5,1780.5,1780.5,1780.5,1880.5,1940.6,1940.6,1940.6,2040.5,2080.6,2080.6,2080.6,2220.6,2220.6,2220.6,2220.6,2360.7,2360.7,2400.7,2500.8,2500.8,2840.9,2840.9,3000.8,3000.8,3141.0,3141.0,3141.0,3141.0,3181.1,3181.1,3181.1,3201.1,3201.1,3241.1,3241.1,3501.1,3641.0,3641.0,3641.0,3641.0,3661.0,3661.0,3661.0,3661.0,3661.2,3661.2,3741.0,3741.0,3741.0,3741.0,3761.2,3841.0,3841.0,3841.0,3841.0,3921.0,4041.175,4081.1,4081.1,4081.1,4081.1,4121.2,4121.2,4121.2,4121.2,4201.4,4301.3,4386.25,4481.6,4661.2,4661.2,4661.2,4661.2,4781.4,5041.5,5041.5,5201.5,5201.5,5221.7,5221.7,5401.6,5401.6,5401.6,5421.6,5421.6,5461.567,5501.4,5501.4,5501.4,5501.6,5501.6,5531.55,5702.0,5702.0,5781.6,5841.8,5921.7,6021.6,6021.6,6021.6,6102.1,6161.9,6282.1,6282.1,6421.9,6542.0,6761.9,6761.9,6761.9,6761.9,6861.9,7182.2,7182.2,7222.3,7222.3,7262.0,7262.0,7262.0,7262.1,7262.1,7262.1,7422.1,7422.1,7422.1,7552.1,7582.1,7582.1,7582.1,7582.1,7642.2,7682.1,8002.6,8262.6,8622.6,8802.6,8802.6,8842.6,8902.7,8902.7,9022.4,9022.4,9022.4,9022.4,9062.6,9062.6,9162.7,9342.7,9482.7,10163.4,10163.4,10343.3,14844.3,]</t>
  </si>
  <si>
    <t>4a113826-d91b-4ee0-b326-36ce4e1a0706</t>
  </si>
  <si>
    <t>y2025_m10_d26_h16_m54_s24_u850762</t>
  </si>
  <si>
    <t>[1220.4,1220.4,1220.4,1220.4,1280.4,1280.4,1400.5,1400.5,1400.5,1400.5,1420.5,1420.5,1420.5,1420.5,1460.5,1460.5,1460.5,1460.5,1520.5,1520.5,1520.5,1520.5,1620.5,1620.5,1620.5,1620.5,1780.6,1780.6,1780.6,1780.6,1920.6,1920.6,1920.6,1920.6,1920.6,2060.6,2060.6,2060.6,2200.7,2200.7,2200.7,2200.7,2240.7,2240.7,2240.7,2840.8,2840.8,2840.8,2840.8,2840.9,2840.9,2840.9,2921.0,2921.0,2921.0,2921.0,3021.0,3021.0,3021.0,3021.0,3141.0,3141.0,3181.1,3181.1,3181.1,3181.1,3201.1,3201.1,3201.1,3201.1,3241.1,3241.1,3241.1,3241.1,3241.1,3481.0,3481.0,3481.0,3481.0,3501.0,3501.0,3501.0,3501.0,3521.1,3581.0,3581.0,3581.0,3661.2,3661.2,3661.2,3681.0,3681.0,3681.0,3761.2,3761.2,3761.2,3761.2,3921.1,3921.1,3921.1,3921.1,4121.2,4121.2,4121.2,4121.3,4121.3,4301.3,4301.3,4301.3,4361.4,4361.4,4501.2,4501.2,4501.2,4501.2,4641.6,4641.6,4641.6,4641.6,4781.4,4801.6,4801.6,5041.5,5041.5,5041.5,5041.5,5074.833,5201.5,5201.5,5201.5,5341.4,5341.4,5341.4,5341.6,5341.6,5381.7,5401.6,5401.6,5401.6,5401.6,5421.6,5421.6,5421.6,5421.6,5501.6,5501.6,5501.6,5501.6,5641.8,5721.6,5721.6,5721.6,5781.6,5861.6,5861.6,5861.6,5861.6,5921.7,5921.7,5921.7,6022.0,6061.75,6148.467,6321.9,6602.0,6602.0,6602.1,6707.05,6761.9,6761.9,6761.9,6761.9,6861.9,6861.9,6861.9,6861.9,7262.0,7262.0,7262.0,7262.1,7262.1,7262.1,7342.2,7342.2,7342.2,7422.1,7422.1,7422.1,7548.8,7582.1,7582.1,7582.1,7622.3,7622.3,7622.3,7642.2,7642.2,7642.2,7642.2,7882.5,7922.4,7922.4,7922.4,7982.3,7982.3,8262.4,8262.4,8262.4,8369.067,8482.6,8762.9,8782.6,8782.6,8782.6,8782.6,8822.4,8962.6,8962.6,8962.6,8962.6,9002.6,9002.6,9002.6,9022.4,9022.4,9022.4,9022.4,9022.8,9022.8,9062.7,9062.7,9062.7,9062.7,9102.7,9102.7,9102.7,9102.7,9142.8,9282.6,9282.6,9502.7,9502.7,9502.7,9642.7,9642.7,9642.7,9812.8,10163.1,10523.1,10723.3,10723.3,10763.0,10803.4,10803.4,11083.6,11123.2,13343.8,13824.0,14143.9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</si>
  <si>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2340.6,2360.7,2360.7,2360.7,2360.7,2400.7,2400.7,2400.7,2840.9,2840.9,2840.9,2921.0,2921.0,2921.0,2921.0,3000.8,3000.8,3000.8,3000.8,3021.0,3021.0,3021.0,3021.0,3141.0,3141.0,3181.1,3181.1,3181.1,3181.1,3201.1,3201.1,3201.1,3201.1,3241.1,3241.1,3241.1,3501.1,3501.1,3641.0,3641.0,3641.0,3641.0,3661.0,3661.0,3661.0,3661.0,3661.2,3661.2,3661.2,3741.0,3741.0,3741.0,3761.2,3761.2,3761.2,3761.2,3841.0,3841.0,3841.0,3961.3,3961.3,4041.1,4081.1,4081.1,4081.1,4081.1,4121.2,4121.2,4121.2,4201.4,4201.4,4301.3,4301.3,4301.3,4481.6,4481.6,4481.6,4481.6,4641.6,4641.6,4661.2,4661.2,4661.2,4661.2,4781.4,5041.5,5041.5,5041.5,5108.167,5171.5,5181.6,5181.6,5201.5,5201.5,5201.5,5221.7,5321.8,5401.6,5401.6,5401.6,5401.6,5421.6,5421.6,5421.6,5421.6,5501.4,5501.4,5501.4,5501.6,5501.6,5501.6,5501.6,5702.0,5721.6,5721.6,5721.6,5781.6,5921.7,5921.7,5921.7,6021.6,6021.6,6021.6,6021.6,6128.467,6161.9,6191.75,6282.1,6442.0,6442.0,6612.05,6761.9,6761.9,6761.9,6761.9,6861.9,6861.9,6861.9,6861.9,7182.2,7182.2,7182.2,7262.0,7262.0,7262.0,7262.1,7262.1,7262.1,7302.3,7302.3,7302.3,7402.5,7422.1,7422.1,7422.1,7528.8,7582.1,7582.1,7582.1,7602.4,7602.4,7602.4,7642.2,7642.2,7642.2,7642.2,7822.3,7822.3,8002.6,8102.4,8102.4,8102.4,8349.067,8382.9,8542.8,8542.8,8622.6,8622.6,8622.6,8622.6,8802.6,8802.6,8802.6,8802.6,8842.6,8842.6,8842.6,8902.7,8902.7,8902.7,8902.7,8922.8,8942.7,8942.7,8942.7,8942.7,9022.4,9022.4,9022.4,9022.4,9082.4,9122.6,9122.6,9342.7,9342.7,9342.7,9482.7,9482.7,9482.7,9782.8,10083.3,10083.3,10163.4,10163.4,10203.1,10463.1,10543.6,10863.0,11063.2,13283.8,13864.0,14083.9,]</t>
  </si>
  <si>
    <t>81d119c8-65ea-49bd-8a3b-9e9ded3ec787</t>
  </si>
  <si>
    <t>y2025_m10_d26_h16_m54_s55_u257425</t>
  </si>
  <si>
    <t>[1220.4,1220.4,1220.4,1220.4,1280.4,1280.4,1280.4,1280.4,1400.5,1400.5,1400.5,1400.5,1420.5,1420.5,1420.5,1420.5,1460.5,1460.5,1460.5,1460.5,1520.5,1520.5,1520.5,1620.5,1620.5,1620.5,1620.5,1780.6,1780.6,1780.6,1780.6,1920.6,1920.6,1920.6,1920.6,2060.6,2060.6,2060.6,2200.7,2200.7,2200.7,2200.7,2240.7,2240.7,2240.7,2240.7,2500.8,2500.8,2840.8,2840.8,2840.8,2840.8,2840.9,2840.9,2840.9,2840.9,2921.0,2921.0,2921.0,2921.0,3021.0,3021.0,3021.0,3141.0,3141.0,3141.0,3181.1,3181.1,3181.1,3181.1,3201.1,3201.1,3201.1,3241.1,3241.1,3241.1,3241.1,3481.0,3481.0,3501.0,3501.0,3501.0,3581.0,3581.0,3581.0,3581.0,3661.2,3661.2,3661.2,3661.2,3681.0,3681.0,3681.0,3681.0,3726.25,3761.2,3761.2,3921.1,3921.1,3921.1,3921.1,3921.1,4121.2,4121.2,4121.2,4121.3,4121.3,4121.3,4121.3,4241.4,4241.4,4241.4,4241.4,4301.3,4301.3,4301.3,4301.3,4361.4,4361.4,4361.4,4501.2,4501.2,4501.2,4501.2,4506.425,4536.325,4536.325,4641.6,4641.6,4641.6,4641.6,4741.533,4781.4,4781.4,4801.6,4801.6,4801.6,5041.5,5041.5,5041.5,5041.5,5201.5,5201.5,5201.5,5201.5,5201.5,5231.7,5341.4,5341.4,5341.4,5341.6,5341.6,5341.6,5381.7,5381.7,5381.7,5381.7,5401.6,5401.6,5401.6,5401.6,5421.6,5421.6,5421.6,5501.6,5501.6,5501.6,5521.8,5521.8,5521.8,5636.65,5641.8,5641.8,5721.6,5721.6,5781.6,5781.6,5781.6,5841.767,5856.725,5861.6,5861.6,5861.6,5921.7,5921.7,5921.7,5921.7,6001.8,6001.8,6001.8,6022.0,6022.0,6022.0,6321.9,6321.9,6321.9,6421.9,6421.9,6421.9,6531.95,6561.8,6581.95,6602.0,6602.0,6602.0,6602.1,6602.1,6702.0,6702.0,6702.0,6761.9,6761.9,6761.9,6761.9,6771.9,6842.3,6861.9,6861.9,6861.9,6861.9,6962.1,6962.1,6962.1,7262.0,7262.0,7262.0,7262.1,7262.1,7262.1,7262.1,7302.075,7302.4,7302.4,7302.4,7342.2,7342.2,7397.325,7422.1,7422.1,7422.1,7542.3,7542.3,7582.1,7582.1,7582.1,7582.1,7622.3,7622.3,7622.3,7622.3,7642.2,7642.2,7642.2,7882.5,7882.5,7922.4,7922.4,7982.3,7982.3,7982.3,7982.3,8262.4,8262.4,8262.4,8362.6,8362.6,8362.6,8482.4,8482.6,8482.6,8482.6,8482.6,8622.4,8622.4,8622.4,8622.4,8635.967,8722.9,8782.6,8782.6,8782.6,8962.6,8962.6,8962.6,8962.6,9002.6,9002.6,9002.6,9002.6,9022.4,9022.4,9022.4,9022.4,9022.8,9022.8,9022.8,9062.7,9062.7,9062.7,9062.7,9102.7,9102.7,9102.7,9102.7,9122.8,9282.6,9282.6,9282.85,9502.7,9502.7,9582.8,9642.7,9642.7,9642.7,9642.7,9916.2,9972.9,10103.0,10143.2,10143.2,10143.2,10143.2,10422.95,10713.1,10723.3,10723.3,10723.3,10723.3,10783.2,10803.4,10803.4,10996.6,11303.4,11710.1,12343.9,12903.8,13263.8,15544.8,18305.4,]</t>
  </si>
  <si>
    <t>[1380.4,1380.4,1380.4,1380.4,1440.4,1440.4,1440.4,1440.4,1560.5,1560.5,1560.5,1560.5,1580.5,1580.5,1580.5,1580.5,1620.5,1620.5,1620.5,1620.5,1680.5,1680.5,1680.5,1780.5,1780.5,1780.5,1780.5,1940.6,1940.6,1940.6,1940.6,2080.6,2080.6,2080.6,2080.6,2220.6,2220.6,2220.6,2360.7,2360.7,2360.7,2360.7,2400.7,2400.7,2400.7,2400.7,2500.8,2500.8,2840.9,2840.9,2840.9,2840.9,2921.0,2921.0,2921.0,2921.0,3000.8,3000.8,3000.8,3000.8,3021.0,3021.0,3021.0,3141.0,3141.0,3141.0,3181.1,3181.1,3181.1,3181.1,3201.1,3201.1,3201.1,3241.1,3241.1,3241.1,3241.1,3641.0,3641.0,3661.0,3661.0,3661.0,3661.2,3661.2,3661.2,3661.2,3741.0,3741.0,3741.0,3741.0,3751.25,3761.2,3761.2,3841.0,3841.0,3841.0,3841.0,3961.3,3961.3,3961.3,3961.3,4081.1,4081.1,4081.1,4081.1,4081.1,4081.4,4081.4,4081.4,4081.4,4121.2,4121.2,4121.2,4201.4,4201.4,4201.4,4301.3,4301.3,4301.3,4301.3,4481.6,4481.6,4481.6,4481.6,4491.425,4641.6,4641.6,4641.6,4661.2,4661.2,4661.2,4661.2,4681.325,4681.325,4721.533,4781.4,4781.4,5041.5,5041.5,5041.5,5041.5,5181.6,5181.6,5181.6,5201.5,5201.5,5201.5,5201.5,5201.5,5201.7,5201.8,5201.8,5221.7,5221.7,5221.7,5321.8,5321.8,5401.6,5401.6,5401.6,5401.6,5421.6,5421.6,5421.6,5461.8,5481.7,5501.4,5501.4,5501.4,5501.6,5501.6,5501.6,5686.65,5702.0,5702.0,5721.6,5721.6,5768.433,5781.6,5781.6,5781.6,5841.725,5841.8,5841.8,5841.8,5921.7,5921.7,5921.7,5921.7,5962.0,6021.6,6021.6,6021.6,6161.9,6161.9,6161.9,6261.9,6261.9,6282.1,6282.1,6442.0,6442.0,6442.0,6476.95,6521.9,6542.0,6542.0,6542.0,6551.95,6642.1,6642.1,6642.1,6761.9,6761.9,6761.9,6761.9,6782.3,6796.9,6821.8,6822.4,6822.4,6822.4,6861.9,6861.9,6861.9,6861.9,7182.2,7182.2,7182.325,7222.3,7222.3,7262.0,7262.0,7262.0,7262.1,7262.1,7262.1,7262.1,7302.3,7302.3,7302.3,7302.3,7327.075,7402.5,7402.5,7422.1,7422.1,7422.1,7582.1,7582.1,7582.1,7582.1,7602.4,7602.4,7642.2,7642.2,7642.2,7822.3,7822.3,7822.3,7822.3,7882.6,7882.6,7882.6,8002.6,8002.6,8002.6,8002.6,8102.4,8102.4,8102.4,8342.9,8402.633,8462.4,8462.4,8462.4,8542.8,8542.8,8542.8,8582.4,8622.6,8622.6,8622.6,8722.4,8802.6,8802.6,8802.6,8802.6,8842.6,8842.6,8842.6,8842.6,8902.7,8902.7,8902.7,8902.7,8942.7,8942.7,8942.7,8942.7,9012.85,9022.4,9022.4,9022.4,9022.4,9062.8,9122.6,9122.6,9342.7,9342.7,9482.7,9482.7,9482.7,9482.7,9503.2,9503.2,9503.2,9503.2,9522.8,9757.9,9789.533,10043.0,10083.3,10083.3,10083.3,10163.4,10163.4,10312.95,10343.3,10603.1,10709.933,10723.2,11243.4,11370.1,11803.9,12523.8,13043.8,14844.8,18025.4,]</t>
  </si>
  <si>
    <t>014cf90d-45dd-468b-bdc9-ca1e4e20e29c</t>
  </si>
  <si>
    <t>y2025_m10_d26_h16_m55_s23_u459374</t>
  </si>
  <si>
    <t>[1220.4,1220.4,1420.5,1420.5,1420.5,1420.5,1460.5,1460.5,1460.5,1460.5,1520.5,1520.5,1520.5,1780.6,1920.6,1920.6,1920.6,2060.6,2060.6,2060.6,2060.6,2200.7,2200.7,2200.7,2200.7,2710.8,2840.8,2840.8,2840.8,3021.0,3141.0,3141.0,3141.0,3201.1,3201.1,3481.0,3481.0,3481.0,3481.0,3501.0,3501.0,3501.0,3581.0,3581.0,3581.0,3581.0,3581.0,3661.2,3661.2,3681.0,3681.0,3681.0,3921.1,3921.1,3921.1,3921.1,3921.1,4301.3,4301.3,4301.3,4301.3,4501.2,4501.2,4501.2,4501.2,4641.6,4641.6,4641.6,5041.5,5041.5,5041.5,5201.5,5261.7,5341.4,5341.4,5341.4,5381.7,5381.7,5421.6,5501.6,5521.8,5721.6,5721.6,5781.6,5781.6,5861.6,5861.6,5861.6,5861.6,5921.7,5921.7,5961.7,6022.0,6431.775,6602.0,6602.0,6602.1,6602.1,6702.0,6702.0,6702.0,6761.9,6761.9,6761.9,6761.9,6861.9,7262.0,7262.0,7262.1,7302.4,7302.4,7302.4,7302.4,7342.2,7342.2,7422.1,7422.1,7422.1,7422.1,7582.1,7582.1,7922.4,8262.4,8262.4,8482.6,8482.6,8622.4,8782.6,8962.6,8962.6,8962.6,8962.6,9022.4,9022.4,9022.4,9062.7,9062.7,9102.7,9102.7,9129.167,9502.7,9502.7,9502.7,10803.4,10843.0,12703.8,12724.0,]</t>
  </si>
  <si>
    <t>[1380.4,1380.4,1580.5,1580.5,1580.5,1580.5,1620.5,1620.5,1620.5,1620.5,1680.5,1680.5,1680.5,1940.6,2080.6,2080.6,2080.6,2220.6,2220.6,2220.6,2220.6,2360.7,2360.7,2360.7,2360.7,3000.8,3000.8,3000.8,3021.0,3130.8,3141.0,3141.0,3201.1,3201.1,3641.0,3641.0,3641.0,3641.0,3661.0,3661.0,3661.0,3661.0,3661.2,3661.2,3741.0,3741.0,3741.0,3741.0,3841.0,3841.0,3841.0,4081.1,4081.1,4081.1,4081.1,4081.1,4261.0,4301.3,4301.3,4301.3,4301.3,4481.6,4481.6,4481.6,4661.2,4661.2,4661.2,4661.2,5041.5,5041.5,5041.5,5201.5,5201.8,5221.7,5221.7,5361.7,5421.6,5501.4,5501.4,5501.4,5501.6,5702.0,5721.6,5721.6,5781.6,5781.6,5921.7,5921.7,6021.6,6021.6,6021.6,6021.6,6221.7,6282.1,6282.1,6442.0,6442.0,6536.775,6542.0,6542.0,6761.9,6761.9,6761.9,6761.9,6802.0,6822.4,6822.4,6822.4,6822.4,6861.9,7182.2,7182.2,7262.0,7262.0,7262.1,7422.1,7422.1,7422.1,7422.1,7582.1,7582.1,7602.4,8002.6,8002.6,8102.4,8102.4,8462.4,8622.6,8802.6,8802.6,8802.6,8802.6,8902.7,8902.7,8942.7,8942.7,9022.4,9022.4,9022.4,9162.5,9342.7,9342.7,9342.7,10163.4,10943.0,12184.0,12483.8,]</t>
  </si>
  <si>
    <t>d3cbe112-7bfd-4bda-8bcc-805c7a0374a6</t>
  </si>
  <si>
    <t>y2025_m10_d26_h16_m55_s54_u817349</t>
  </si>
  <si>
    <t>[1220.4,1280.4,1280.4,1400.5,1400.5,1420.5,1420.5,1420.5,1420.5,1460.5,1460.5,1460.5,1460.5,1460.5,1520.5,1520.5,1520.5,1520.5,1620.5,1620.5,1620.5,1620.5,1780.6,1780.6,1920.6,1920.6,1920.6,2060.6,2060.6,2060.6,2060.6,2200.7,2200.7,2200.7,2240.7,2240.7,2240.7,2500.8,2840.8,2840.8,2840.8,2840.8,2840.8,2840.9,2921.0,2921.0,2921.0,3021.0,3021.0,3141.0,3141.0,3141.0,3141.0,3181.1,3181.1,3181.1,3201.1,3201.1,3241.1,3241.1,3241.1,3241.1,3481.0,3481.0,3481.0,3501.0,3501.0,3501.0,3501.0,3581.0,3581.0,3581.0,3661.2,3661.2,3681.0,3681.0,3681.0,3761.2,3761.2,3761.2,3921.1,3921.1,3921.1,3921.1,4121.2,4121.2,4121.3,4241.4,4241.4,4301.3,4301.3,4301.3,4301.3,4361.4,4361.4,4361.4,4361.4,4361.4,4501.2,4501.2,4501.2,4501.2,4641.6,4641.6,4641.6,4641.6,4781.4,4781.4,4801.6,4801.6,4801.6,4801.6,5041.5,5041.5,5041.5,5041.5,5074.8,5201.5,5201.5,5201.5,5201.5,5201.5,5201.5,5201.5,5341.4,5341.4,5341.4,5341.6,5361.45,5381.7,5381.7,5401.6,5401.6,5401.6,5421.6,5421.6,5421.6,5501.6,5501.6,5501.6,5528.3,5591.65,5721.6,5721.6,5721.6,5861.6,5861.6,5861.6,5861.6,5861.6,5911.725,5921.7,5921.7,5921.7,5921.7,6001.8,6022.0,6321.9,6391.95,6421.9,6421.9,6602.0,6602.0,6602.0,6602.0,6602.1,6702.0,6761.9,6761.9,6761.9,6761.9,6861.9,6861.9,6861.9,6861.9,6962.3,7212.1,7262.0,7262.0,7262.0,7262.0,7262.1,7262.1,7262.1,7302.4,7342.2,7342.2,7342.2,7342.2,7422.1,7422.1,7422.1,7422.1,7582.1,7582.1,7582.1,7622.3,7642.2,7642.2,7642.2,7835.7,7982.3,7982.3,7982.3,8262.4,8262.4,8262.4,8362.6,8482.4,8482.6,8782.6,8782.6,8782.6,8962.6,8962.6,8962.6,8962.6,9002.6,9002.6,9002.6,9022.4,9022.4,9022.4,9022.4,9022.8,9022.8,9062.7,9062.7,9062.7,9102.7,9102.7,9102.7,9102.7,9262.7,9502.7,9502.7,9502.7,9642.7,9642.7,9642.7,9812.8,10143.2,10713.1,10723.3,10803.4,10803.4,11383.5,11743.3,12543.7,13804.4,15044.7,15384.6,]</t>
  </si>
  <si>
    <t>[1380.4,1440.4,1440.4,1560.5,1560.5,1580.5,1580.5,1580.5,1580.5,1620.5,1620.5,1620.5,1620.5,1680.5,1680.5,1680.5,1680.5,1780.5,1780.5,1780.5,1780.5,1880.5,1940.6,1940.6,2080.6,2080.6,2080.6,2220.6,2220.6,2220.6,2220.6,2360.7,2360.7,2360.7,2400.7,2400.7,2400.7,2500.8,2840.9,2921.0,2921.0,2921.0,3000.8,3000.8,3000.8,3000.8,3000.8,3021.0,3021.0,3141.0,3141.0,3141.0,3141.0,3181.1,3181.1,3181.1,3201.1,3201.1,3241.1,3241.1,3241.1,3241.1,3641.0,3641.0,3641.0,3661.0,3661.0,3661.0,3661.0,3661.2,3661.2,3741.0,3741.0,3741.0,3761.2,3761.2,3761.2,3841.0,3841.0,3841.0,3961.3,4081.1,4081.1,4081.1,4081.1,4081.4,4081.4,4121.2,4121.2,4201.4,4201.4,4201.4,4201.4,4201.4,4301.3,4301.3,4301.3,4301.3,4481.6,4481.6,4481.6,4481.6,4641.6,4641.6,4641.6,4641.6,4661.2,4661.2,4661.2,4661.2,4781.4,4781.4,5041.5,5041.5,5041.5,5041.5,5181.6,5201.5,5201.5,5201.5,5201.5,5201.5,5201.5,5201.5,5214.8,5221.7,5221.7,5401.6,5401.6,5401.6,5421.6,5421.6,5421.6,5501.4,5501.4,5501.4,5501.6,5501.6,5501.6,5546.45,5614.967,5702.0,5721.6,5721.6,5721.6,5721.65,5841.8,5896.725,5921.7,5921.7,5921.7,5921.7,6021.6,6021.6,6021.6,6021.6,6021.6,6161.9,6261.9,6261.9,6282.1,6296.95,6442.0,6442.0,6442.0,6442.0,6542.0,6761.9,6761.9,6761.9,6761.9,6822.4,6861.9,6861.9,6861.9,6861.9,6902.3,7132.1,7182.2,7182.2,7182.2,7182.2,7262.0,7262.0,7262.0,7262.0,7262.1,7262.1,7262.1,7302.3,7422.1,7422.1,7422.1,7422.1,7582.1,7582.1,7582.1,7642.2,7642.2,7642.2,7675.7,7822.3,7822.3,7882.6,7952.3,8002.6,8102.4,8102.4,8102.4,8542.8,8542.8,8582.4,8622.6,8622.6,8622.6,8802.6,8802.6,8802.6,8802.6,8842.6,8842.6,8902.7,8902.7,8902.7,8942.7,8942.7,8942.7,8942.7,9022.4,9022.4,9022.4,9022.4,9102.6,9127.7,9342.7,9342.7,9342.7,9482.7,9482.7,9482.7,9503.2,9782.8,10083.3,10163.4,10163.4,10733.1,11003.5,11893.3,12323.7,13104.4,14604.7,15004.6,]</t>
  </si>
  <si>
    <t>dd18bd97-ca5e-4812-889c-b93be29101b8</t>
  </si>
  <si>
    <t>y2025_m10_d26_h16_m56_s25_u046534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</si>
  <si>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2840.9,2840.9,2921.0,2921.0,2921.0,2921.0,3021.0,3021.0,3021.0,3141.0,3141.0,3141.0,3141.0,3181.1,3181.1,3181.1,3181.1,3201.1,3201.1,3201.1,3201.1,3241.1,3241.1,3241.1,3241.1,3241.1,3481.0,3481.0,3481.0,3501.0,3501.0,3501.0,3501.0,3581.0,3581.0,3581.0,3581.0,3661.2,3661.2,3661.2,3661.2,3681.0,3681.0,3681.0,3681.0,3761.2,3761.2,3761.2,3761.2,3921.1,3921.1,3921.1,3921.1,4121.2,4121.2,4121.3,4121.3,4121.3,4241.4,4241.4,4241.4,4301.3,4301.3,4301.3,4301.3,4361.4,4361.4,4361.4,4501.2,4501.2,4501.2,4506.425,4641.6,4641.6,4641.6,4641.6,4781.4,4781.4,4801.6,4801.6,4801.6,4801.6,5041.5,5041.5,5041.5,5041.5,5201.5,5201.5,5201.5,5201.5,5201.5,5201.5,5341.4,5341.4,5341.4,5341.4,5341.6,5341.6,5341.6,5381.7,5381.7,5381.7,5401.6,5401.6,5401.6,5401.6,5421.6,5421.6,5421.6,5421.6,5501.6,5501.6,5501.6,5501.6,5521.8,5521.8,5521.8,5631.85,5641.8,5641.8,5641.8,5721.6,5721.6,5721.6,5781.6,5781.6,5781.6,5861.6,5861.6,5861.6,5921.7,5921.7,5921.7,6001.8,6001.8,6001.8,6022.0,6022.0,6022.0,6022.0,6321.9,6321.9,6321.9,6421.9,6421.9,6421.9,6421.9,6581.95,6602.0,6602.0,6602.0,6602.1,6602.1,6602.1,6702.0,6702.0,6702.0,6702.0,6761.9,6761.9,6761.9,6861.9,6861.9,6861.9,6861.9,6962.1,6962.1,7037.025,7262.0,7262.0,7262.0,7262.0,7262.1,7262.1,7262.1,7262.1,7302.4,7302.4,7302.4,7342.2,7342.2,7342.2,7342.2,7375.5,7422.1,7422.1,7422.1,7422.1,7542.3,7542.3,7542.3,7582.1,7582.1,7582.1,7582.1,7582.1,7622.3,7622.3,7622.3,7642.2,7642.2,7642.2,7642.2,7782.2,7862.4,7882.5,7882.5,7882.5,7922.4,7922.4,7922.4,7982.3,7982.3,7982.3,8262.4,8262.4,8262.4,8262.4,8362.6,8362.6,8362.6,8482.6,8482.6,8482.6,8562.467,8622.4,8622.4,8622.4,8782.6,8782.6,8782.6,8822.6,8912.7,8962.6,8962.6,8962.6,8962.6,9002.6,9002.6,9002.6,9022.4,9022.4,9022.4,9022.4,9022.8,9022.8,9022.8,9062.7,9062.7,9062.7,9102.7,9102.7,9102.7,9102.7,9282.6,9282.6,9282.6,9297.7,9303.0,9502.7,9502.7,9502.7,9589.4,9642.7,9642.7,9642.7,9642.7,9972.9,10067.95,10103.0,10143.2,10143.2,10143.2,10143.2,10403.0,10723.3,10723.3,10803.4,10803.4,10803.4,10863.3,10923.2,13924.4,15724.4,16344.7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</si>
  <si>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2840.9,2840.9,2840.9,2840.9,2921.0,2921.0,3000.8,3000.8,3000.8,3000.8,3007.667,3007.667,3021.0,3021.0,3021.0,3141.0,3141.0,3141.0,3141.0,3181.1,3181.1,3181.1,3181.1,3201.1,3201.1,3201.1,3241.1,3241.1,3241.1,3241.1,3241.1,3461.1,3641.0,3641.0,3641.0,3661.0,3661.0,3661.0,3661.0,3661.2,3661.2,3661.2,3661.2,3741.0,3741.0,3741.0,3741.0,3761.2,3761.2,3761.2,3761.2,3841.0,3841.0,3841.0,3841.0,3961.3,3961.3,3961.3,4081.1,4081.1,4081.1,4081.1,4081.4,4081.4,4081.4,4121.2,4121.2,4201.4,4201.4,4201.4,4301.3,4301.3,4301.3,4301.3,4481.6,4481.6,4481.6,4481.6,4491.425,4641.6,4641.6,4641.6,4641.6,4661.2,4661.2,4661.2,4781.4,4781.4,5041.5,5041.5,5041.5,5041.5,5181.6,5181.6,5181.6,5201.5,5201.5,5201.5,5201.5,5201.5,5201.5,5201.8,5201.8,5201.8,5221.7,5221.7,5221.7,5321.8,5321.8,5321.8,5401.6,5401.6,5401.6,5401.6,5416.85,5421.6,5421.6,5421.6,5421.6,5501.4,5501.4,5501.4,5501.4,5501.6,5501.6,5501.6,5501.6,5702.0,5702.0,5702.0,5702.0,5721.6,5721.6,5721.6,5781.6,5781.6,5781.6,5841.8,5841.8,5841.8,5921.7,5921.7,5921.7,6021.6,6021.6,6021.6,6161.9,6161.9,6161.9,6261.9,6261.9,6261.9,6261.9,6282.1,6282.1,6347.1,6442.0,6442.0,6442.0,6542.0,6542.0,6542.0,6542.0,6551.95,6642.1,6642.1,6761.9,6761.9,6761.9,6822.4,6822.4,6861.9,6861.9,6861.9,6861.9,7062.025,7082.4,7182.2,7182.2,7182.2,7182.2,7222.3,7222.3,7222.3,7262.0,7262.0,7262.0,7262.0,7262.1,7262.1,7262.1,7262.1,7302.3,7302.3,7302.3,7355.5,7402.5,7402.5,7402.5,7422.1,7422.1,7422.1,7422.1,7582.1,7582.1,7582.1,7582.1,7602.4,7602.4,7602.4,7642.2,7642.2,7642.2,7642.2,7668.767,7752.4,7822.3,7822.3,7822.3,7882.2,7882.6,7882.6,7882.6,8002.6,8002.6,8002.6,8102.4,8102.4,8102.4,8102.4,8435.8,8462.4,8462.4,8462.4,8542.8,8542.8,8542.8,8622.6,8622.6,8622.6,8722.7,8762.6,8802.6,8802.6,8802.6,8802.6,8842.6,8842.6,8842.6,8902.7,8902.7,8902.7,8923.0,8942.7,8942.7,8942.7,8942.7,9022.4,9022.4,9022.4,9022.4,9122.6,9122.6,9122.6,9202.7,9342.7,9342.7,9342.7,9482.7,9482.7,9482.7,9482.7,9503.2,9503.2,9503.2,9516.067,9757.9,9763.2,9932.95,10043.0,10083.3,10083.3,10163.4,10163.4,10163.4,10343.0,10513.3,10863.2,13224.4,15504.4,15964.7,]</t>
  </si>
  <si>
    <t>600e6510-9955-484e-819b-38cde11ceecd</t>
  </si>
  <si>
    <t>y2025_m10_d26_h16_m56_s55_u071216</t>
  </si>
  <si>
    <t>[1220.4,1220.4,1400.5,1400.5,1400.5,1420.5,1420.5,1420.5,1420.5,1460.5,1460.5,1460.5,1460.5,1520.5,1520.5,1520.5,1520.5,1620.5,1620.5,1620.5,1620.5,1780.6,1780.6,1780.6,1780.6,1920.6,1920.6,1920.6,1920.6,1920.6,2060.6,2060.6,2060.6,2060.6,2060.6,2200.7,2200.7,2200.7,2200.7,2240.7,2840.8,2840.8,2840.8,2840.9,2881.0,3201.1,3201.1,3201.1,3201.1,3201.1,3241.1,3241.1,3241.1,3481.0,3481.0,3481.0,3481.0,3481.0,3501.0,3501.0,3501.0,3501.0,3581.0,3581.0,3581.0,3581.0,3661.2,3661.2,3681.0,3681.0,3681.0,3681.0,3761.2,3921.1,3921.1,3921.1,3921.1,4121.2,4501.2,4501.2,4501.2,4501.2,4641.6,4641.6,4641.6,5041.5,5041.5,5201.5,5201.5,5201.5,5341.4,5341.4,5341.4,5341.4,5401.6,5401.6,5401.6,5421.6,5421.6,5421.6,5421.6,5421.6,5501.6,5501.6,5501.6,5501.6,5501.6,5721.6,5861.6,5861.6,5861.6,5921.7,6001.8,6108.4,6321.9,6421.9,6602.0,6602.0,6602.0,6761.9,6761.9,6861.9,6861.9,6962.1,6962.1,6962.1,7262.0,7262.0,7262.0,7262.1,7262.1,7342.2,7342.2,7422.1,7422.1,7542.3,7542.3,7642.2,7642.2,7882.5,7982.3,8042.4,8622.4,8782.6,8962.6,8962.6,9002.6,9002.6,9022.4,9022.4,9022.4,9022.4,9022.8,9022.8,9022.8,9062.7,9062.7,9102.7,9502.7,9502.7,9642.7,9642.7,9843.1,10803.4,10843.1,11383.5,11503.5,14504.2,14884.3,]</t>
  </si>
  <si>
    <t>[1380.4,1560.5,1560.5,1560.5,1580.5,1580.5,1580.5,1580.5,1620.5,1620.5,1620.5,1620.5,1640.4,1680.5,1680.5,1680.5,1680.5,1780.5,1780.5,1780.5,1780.5,1940.6,1940.6,1940.6,1940.6,2080.6,2080.6,2080.6,2080.6,2080.6,2220.6,2220.6,2220.6,2220.6,2220.6,2360.7,2360.7,2360.7,2360.7,2400.7,2840.9,3000.8,3000.8,3000.8,3141.0,3201.1,3201.1,3201.1,3201.1,3201.1,3241.1,3241.1,3241.1,3641.0,3641.0,3641.0,3641.0,3661.0,3661.0,3661.0,3661.0,3661.2,3661.2,3741.0,3741.0,3741.0,3741.0,3761.2,3841.0,3841.0,3841.0,3841.0,3901.0,4081.1,4081.1,4081.1,4081.1,4121.2,4481.6,4481.6,4481.6,4661.2,4661.2,4661.2,4661.2,5041.5,5041.5,5201.5,5201.5,5201.5,5401.6,5401.6,5401.6,5421.6,5421.6,5421.6,5421.6,5501.4,5501.4,5501.4,5501.4,5501.6,5501.6,5501.6,5501.6,5501.6,5681.6,5721.6,5841.8,5921.7,6021.6,6021.6,6021.6,6161.733,6261.9,6421.9,6442.0,6442.0,6442.0,6642.1,6642.1,6761.9,6761.9,6861.9,6861.9,6902.1,7182.2,7182.2,7222.3,7222.3,7262.0,7262.0,7262.1,7262.1,7402.5,7422.1,7422.1,7522.0,7642.2,7642.2,7822.3,7982.4,8462.4,8542.8,8542.8,8542.8,8622.6,8802.6,8802.6,8842.6,8842.6,8902.7,8902.7,8942.7,9022.4,9022.4,9022.4,9022.4,9342.7,9342.7,9482.7,9482.7,9623.1,10163.4,10943.1,11003.5,11283.5,14284.2,14664.3,]</t>
  </si>
  <si>
    <t>ebf9db6c-64a5-4f30-bb41-1aa9f9750c6a</t>
  </si>
  <si>
    <t>y2025_m10_d26_h16_m57_s25_u561849</t>
  </si>
  <si>
    <t>[1220.4,1220.4,1220.4,1400.5,1400.5,1400.5,1420.5,1420.5,1420.5,1420.5,1460.5,1460.5,1460.5,1460.5,1520.5,1520.5,1520.5,1520.5,1620.5,1620.5,1620.5,1620.5,1620.5,1780.6,1780.6,1780.6,1780.6,1920.6,1920.6,1920.6,1920.6,2060.6,2060.6,2060.6,2060.6,2060.6,2200.7,2200.7,2200.7,2200.7,2240.7,2240.7,2240.7,2500.8,2500.8,2840.8,2840.8,2840.8,2840.8,2840.9,2840.9,2840.9,2840.9,2921.0,2921.0,2921.0,3021.0,3021.0,3141.0,3141.0,3141.0,3141.0,3181.1,3181.1,3181.1,3181.1,3201.1,3201.1,3201.1,3201.1,3201.1,3241.1,3241.1,3241.1,3241.1,3241.1,3481.0,3481.0,3501.0,3501.0,3501.0,3581.0,3581.0,3581.0,3581.0,3661.2,3661.2,3681.0,3681.0,3681.0,3681.0,3761.2,3761.2,3761.2,3921.1,3921.1,3921.1,3921.1,3921.3,4121.3,4121.3,4241.4,4241.4,4301.3,4301.3,4301.3,4301.3,4361.4,4361.4,4361.4,4361.4,4401.367,4501.2,4501.2,4501.2,4501.2,4641.6,4641.6,4641.6,4781.4,4781.4,4801.6,4801.6,4801.6,4801.6,5041.5,5041.5,5041.5,5041.5,5201.5,5201.5,5201.5,5201.5,5201.5,5201.5,5341.4,5341.4,5341.4,5341.4,5341.6,5381.7,5381.7,5381.7,5381.7,5401.6,5401.6,5401.6,5401.6,5421.6,5421.6,5421.6,5421.6,5501.6,5501.6,5501.6,5501.6,5721.6,5721.6,5721.6,5786.7,5861.6,5861.6,5861.6,5861.6,5921.7,5921.7,5921.7,5921.7,6001.8,6022.0,6022.0,6262.1,6321.9,6321.9,6321.9,6602.0,6602.0,6602.0,6602.1,6602.1,6702.0,6702.0,6702.0,6761.9,6761.9,6761.9,6761.9,6861.9,6861.9,6861.9,6962.1,6962.1,6962.1,7262.0,7262.0,7262.0,7262.1,7262.1,7342.2,7342.2,7342.2,7422.1,7422.1,7422.1,7422.1,7582.1,7582.1,7622.3,7642.2,7642.2,7642.2,7882.5,7882.5,7922.4,7922.4,7982.3,7982.3,8042.4,8242.4,8262.4,8262.4,8622.4,8622.4,8622.4,8635.833,8702.6,8782.5,8782.6,8782.6,8782.6,8962.6,8962.6,8962.6,9002.6,9002.6,9002.6,9022.4,9022.4,9022.4,9022.4,9022.8,9022.8,9022.8,9022.8,9062.7,9062.7,9062.7,9062.7,9102.7,9102.7,9102.7,9142.8,9502.7,9502.7,9502.7,9642.7,9642.7,9642.7,9642.767,10143.2,10183.0,12804.0,13603.8,15064.3,16304.8,20445.9,]</t>
  </si>
  <si>
    <t>[1380.4,1380.4,1380.4,1560.5,1560.5,1560.5,1580.5,1580.5,1580.5,1580.5,1620.5,1620.5,1620.5,1620.5,1680.5,1680.5,1680.5,1680.5,1780.5,1780.5,1780.5,1780.5,1940.6,1940.6,1940.6,1940.6,2040.5,2080.6,2080.6,2080.6,2080.6,2220.6,2220.6,2220.6,2220.6,2220.6,2360.7,2360.7,2360.7,2360.7,2400.7,2400.7,2400.7,2500.8,2500.8,2840.9,2840.9,2840.9,2840.9,2921.0,2921.0,2921.0,3000.8,3000.8,3000.8,3000.8,3021.0,3021.0,3141.0,3141.0,3141.0,3141.0,3181.1,3181.1,3181.1,3181.1,3201.1,3201.1,3201.1,3201.1,3201.1,3241.1,3241.1,3241.1,3241.1,3501.1,3641.0,3641.0,3661.0,3661.0,3661.0,3661.2,3661.2,3741.0,3741.0,3741.0,3741.0,3761.2,3761.2,3761.2,3841.0,3841.0,3841.0,3841.0,3946.3,3961.3,3961.3,4081.1,4081.1,4081.1,4081.1,4081.4,4081.4,4201.4,4201.4,4201.4,4301.3,4301.3,4301.3,4301.3,4461.4,4481.6,4481.6,4481.6,4521.367,4641.6,4641.6,4641.6,4641.6,4661.2,4661.2,4661.2,4661.2,4781.4,4781.4,5041.5,5041.5,5041.5,5041.5,5181.6,5201.5,5201.5,5201.5,5201.5,5201.5,5201.5,5221.7,5221.7,5221.7,5221.7,5401.6,5401.6,5401.6,5401.6,5421.6,5421.6,5421.6,5421.6,5501.4,5501.4,5501.4,5501.4,5501.6,5501.6,5501.6,5501.6,5702.0,5702.0,5721.6,5721.6,5721.6,5746.7,5841.8,5921.7,5921.7,5921.7,5921.7,6021.6,6021.6,6021.6,6021.6,6161.9,6161.9,6161.9,6202.1,6282.1,6442.0,6442.0,6442.0,6542.0,6542.0,6542.0,6542.1,6642.1,6642.1,6642.1,6761.9,6761.9,6761.9,6761.9,6861.9,6861.9,6861.9,7182.2,7182.2,7182.2,7262.0,7262.0,7262.0,7262.1,7262.1,7302.3,7402.5,7402.5,7422.1,7422.1,7422.1,7422.1,7582.1,7582.1,7602.4,7602.4,7642.2,7642.2,7642.2,7822.3,7822.3,7982.4,8102.4,8102.4,8342.4,8462.4,8462.4,8462.4,8522.6,8542.8,8542.8,8542.8,8542.8,8562.5,8622.6,8622.6,8622.6,8802.6,8802.6,8802.6,8842.6,8842.6,8842.6,8882.5,8902.7,8902.7,8902.7,8942.7,8942.7,8942.7,8989.367,9022.4,9022.4,9022.4,9022.4,9182.8,9342.7,9342.7,9342.7,9482.7,9482.7,9482.7,9503.2,9569.433,10123.0,12524.0,13803.8,14844.3,15924.8,20165.9,]</t>
  </si>
  <si>
    <t>10f3e758-cd35-42ac-b124-a09c739d338b</t>
  </si>
  <si>
    <t>y2025_m10_d26_h16_m57_s59_u699475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</si>
  <si>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4241.4,4241.4,4301.3,4301.3,4301.3,4301.3,4361.4,4361.4,4361.4,4361.4,4501.2,4501.2,4501.2,4501.2,4641.6,4641.6,4641.6,4641.6,4781.4,4781.4,4781.4,4781.4,4801.6,4801.6,4801.6,5041.5,5041.5,5201.5,5201.5,5201.5,5201.5,5201.5,5201.5,5206.575,5341.4,5341.4,5341.4,5341.4,5341.6,5341.6,5341.6,5381.7,5381.7,5381.7,5401.6,5401.6,5401.6,5401.6,5421.6,5421.6,5421.6,5421.6,5501.6,5501.6,5501.6,5501.6,5521.8,5521.8,5521.8,5641.8,5641.8,5641.8,5721.6,5721.6,5721.667,5781.6,5781.6,5861.6,5861.6,5861.6,5921.7,5921.7,5921.7,5921.7,5921.7,6001.8,6001.8,6022.0,6022.0,6022.0,6262.1,6321.9,6321.9,6321.9,6321.9,6421.9,6421.9,6421.9,6602.0,6602.0,6602.0,6602.1,6602.1,6702.0,6702.0,6702.0,6761.9,6761.9,6761.9,6861.9,6861.9,6861.9,6962.1,6962.1,6962.1,7262.0,7262.0,7262.0,7262.1,7262.1,7262.1,7262.1,7302.4,7302.4,7302.4,7342.2,7342.2,7342.2,7342.2,7422.1,7422.1,7422.1,7502.2,7542.3,7542.3,7542.3,7582.1,7582.1,7582.1,7622.3,7622.3,7622.3,7622.3,7642.2,7642.2,7642.2,7642.2,7732.2,7882.5,7882.5,7922.4,7922.4,7982.3,7982.3,7982.3,7982.3,8022.45,8042.4,8202.4,8262.4,8262.4,8262.4,8262.4,8362.6,8362.6,8362.6,8482.6,8482.6,8482.6,8482.6,8595.733,8622.4,8622.4,8622.4,8622.4,8782.6,8782.6,8782.6,8782.6,8875.9,8962.6,8962.6,8962.6,8962.6,9002.6,9002.6,9002.6,9002.6,9012.6,9022.4,9022.4,9022.4,9022.8,9022.8,9062.7,9062.7,9062.7,9102.7,9102.7,9102.7,9102.7,9282.6,9282.6,9282.6,9437.925,9502.7,9502.7,9502.7,9642.7,9642.7,9642.7,9642.7,9843.0,10143.2,10143.2,10143.2,10518.1,10713.1,10723.3,10723.3,10803.4,10803.4,12123.65,13003.7,13764.2,16124.9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</si>
  <si>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4201.4,4201.4,4201.4,4201.4,4301.3,4301.3,4301.3,4301.3,4481.6,4481.6,4481.6,4481.6,4641.6,4641.6,4641.6,4661.2,4661.2,4661.2,4661.2,4781.4,4781.4,4781.4,4781.4,5041.5,5041.5,5181.6,5181.6,5201.5,5201.5,5201.5,5201.5,5201.5,5201.5,5201.8,5201.8,5201.8,5221.7,5221.7,5221.7,5231.575,5321.8,5321.8,5321.8,5401.6,5401.6,5401.6,5401.6,5421.6,5421.6,5421.6,5421.6,5441.6,5501.4,5501.4,5501.4,5501.4,5501.6,5501.6,5501.6,5501.6,5702.0,5702.0,5721.6,5721.6,5781.6,5781.6,5808.333,5841.8,5841.8,5921.7,5921.7,5921.7,5921.7,5962.0,6021.6,6021.6,6021.6,6161.9,6161.9,6161.9,6161.9,6181.7,6202.1,6261.9,6261.9,6261.9,6282.1,6282.1,6442.0,6442.0,6442.0,6542.0,6542.0,6542.0,6642.1,6642.1,6642.1,6761.9,6761.9,6761.9,6822.4,6822.4,6822.4,6861.9,6861.9,6861.9,7182.2,7182.2,7182.2,7182.2,7222.3,7222.3,7222.3,7262.0,7262.0,7262.0,7262.1,7262.1,7262.1,7262.1,7302.3,7302.3,7302.3,7302.3,7402.5,7402.5,7422.1,7422.1,7422.1,7447.2,7582.1,7582.1,7582.1,7602.4,7602.4,7642.2,7642.2,7642.2,7642.2,7677.2,7822.3,7822.3,7822.3,7822.3,7832.45,7882.6,7882.6,7882.6,8002.6,8002.6,8002.6,8092.4,8102.4,8102.4,8102.4,8102.4,8242.4,8262.6,8462.4,8462.4,8462.4,8462.4,8542.8,8542.8,8622.6,8622.6,8622.6,8622.6,8629.067,8802.6,8802.6,8802.6,8802.6,8842.6,8842.6,8842.6,8877.6,8889.233,8902.7,8902.7,8902.7,8942.7,8942.7,8942.7,8942.7,9022.4,9022.4,9022.4,9022.925,9102.6,9122.6,9122.6,9122.6,9342.7,9342.7,9342.7,9482.7,9482.7,9482.7,9482.7,9503.0,9503.2,9503.2,9503.2,10083.3,10083.3,10163.4,10163.4,10343.1,10603.1,11693.65,12943.7,13484.2,15424.9,]</t>
  </si>
  <si>
    <t>293b8923-a1a0-4378-b82b-7b4e13d0c002</t>
  </si>
  <si>
    <t>y2025_m10_d26_h16_m58_s29_u297781</t>
  </si>
  <si>
    <t>[1220.4,1220.4,1400.5,1400.5,1400.5,1420.5,1420.5,1420.5,1420.5,1460.5,1460.5,1460.5,1460.5,1520.5,1780.6,1780.6,1780.6,1920.6,1920.6,1920.6,2060.6,2060.6,2060.6,2060.6,2200.7,2200.7,2200.7,2500.8,2840.8,2840.8,2840.8,2921.0,2921.0,3021.0,3181.1,3181.1,3201.1,3241.1,3241.1,3481.0,3481.0,3481.0,3481.0,3501.0,3501.0,3501.0,3501.0,3581.0,3581.0,3581.0,3581.0,3661.2,3661.2,3667.833,3681.0,3681.0,3681.0,3921.1,3921.1,3921.1,3921.1,4361.4,4361.4,4501.2,4501.2,4501.2,4501.2,4641.6,4641.6,4641.6,4641.6,4641.6,4781.4,4781.4,4781.4,4801.6,4801.6,5041.5,5041.5,5041.5,5041.5,5041.5,5201.5,5201.5,5341.4,5341.4,5341.4,5381.7,5381.7,5401.6,5401.6,5401.6,5401.6,5421.6,5421.6,5421.6,5441.533,5501.6,5501.6,5501.6,5546.625,5781.6,5861.6,5861.6,5861.6,5861.6,6022.0,6421.9,6602.0,6602.0,6602.1,6602.1,6602.1,6702.0,6761.9,6761.9,6761.9,7262.0,7262.0,7262.0,7262.0,7262.0,7262.1,7262.1,7342.2,7422.1,7422.1,7422.1,7582.1,7582.1,7582.1,7582.1,7642.2,7882.5,7882.5,7922.4,7982.3,8202.4,8362.6,8482.6,8595.733,8622.4,8622.4,8962.6,8962.6,8962.6,8962.6,9002.6,9002.6,9002.6,9022.4,9022.4,9022.4,9022.4,9062.7,9102.7,9282.6,9702.7,10683.3,11163.3,]</t>
  </si>
  <si>
    <t>[1380.4,1380.4,1560.5,1560.5,1560.5,1580.5,1580.5,1580.5,1580.5,1620.5,1620.5,1620.5,1620.5,1680.5,1940.6,1940.6,1940.6,2080.6,2080.6,2080.6,2220.6,2220.6,2220.6,2220.6,2360.7,2360.7,2360.7,2500.8,2921.0,2921.0,3000.8,3000.8,3000.8,3021.0,3181.1,3181.1,3201.1,3241.1,3241.1,3641.0,3641.0,3641.0,3641.0,3661.0,3661.0,3661.0,3661.0,3661.2,3741.0,3741.0,3741.0,3741.0,3754.5,3841.0,3841.0,3841.0,3921.2,4081.1,4081.1,4081.1,4081.1,4201.4,4201.4,4481.6,4481.6,4481.6,4481.6,4481.6,4641.6,4641.6,4661.2,4661.2,4661.2,4661.2,4781.4,4781.4,4781.4,5041.5,5041.5,5041.5,5041.5,5041.5,5201.5,5201.5,5221.7,5221.7,5401.6,5401.6,5401.6,5401.6,5421.6,5421.6,5421.6,5494.867,5501.4,5501.4,5501.4,5501.6,5501.6,5501.6,5611.625,5702.0,5781.6,6021.6,6021.6,6021.6,6021.6,6261.9,6282.1,6282.1,6282.1,6442.0,6442.0,6542.0,6761.9,6761.9,6761.9,7182.2,7262.0,7262.0,7262.0,7262.0,7262.0,7262.1,7262.1,7402.5,7402.5,7422.1,7422.1,7422.1,7582.1,7582.1,7582.1,7582.1,7602.4,7642.2,7822.3,7882.6,8002.6,8092.4,8462.4,8462.4,8629.067,8802.6,8802.6,8802.6,8842.6,8842.6,8902.7,8942.7,9022.4,9022.4,9022.4,9022.4,9062.6,9102.6,9122.6,9802.7,10303.3,11103.3,]</t>
  </si>
  <si>
    <t>dee47587-a203-4bb4-825f-2775457e92b6</t>
  </si>
  <si>
    <t>y2025_m10_d26_h16_m58_s58_u462491</t>
  </si>
  <si>
    <t>[1220.4,1220.4,1220.4,1220.4,1280.4,1280.4,1280.4,1400.5,1400.5,1400.5,1420.5,1420.5,1420.5,1420.5,1460.5,1460.5,1460.5,1460.5,1520.5,1520.5,1620.5,1780.6,1780.6,1920.6,1920.6,1920.6,2060.6,2060.6,2060.6,2060.6,2060.6,2200.7,2200.7,2200.7,2200.7,2240.7,2240.7,2840.8,2840.8,2840.8,2840.8,2840.9,2840.9,2921.0,2921.0,2921.0,3021.0,3021.0,3141.0,3141.0,3141.0,3181.1,3181.1,3181.1,3181.1,3201.1,3201.1,3201.1,3201.1,3241.1,3241.1,3241.1,3241.1,3481.0,3481.0,3481.0,3481.0,3481.1,3501.0,3501.0,3501.0,3501.0,3581.0,3581.0,3581.0,3581.0,3661.2,3661.2,3681.0,3681.0,3681.0,3681.0,3761.2,3761.2,3761.2,3761.2,3921.1,3921.1,3921.1,3921.1,4121.2,4121.3,4301.3,4301.3,4301.3,4301.3,4361.4,4361.4,4361.4,4501.2,4501.2,4501.2,4501.2,4641.6,4641.6,4641.6,4641.6,4641.6,4701.6,4771.45,4801.6,4801.6,5041.5,5041.5,5041.5,5041.5,5201.5,5201.5,5201.5,5341.4,5341.4,5341.4,5341.4,5381.7,5401.6,5401.6,5401.6,5401.6,5421.6,5421.6,5421.6,5421.6,5451.55,5501.6,5501.6,5641.8,5641.8,5721.6,5721.6,5721.6,5781.6,5861.6,5861.6,5861.6,5921.7,5921.7,5921.7,5921.7,6001.8,6001.8,6022.0,6022.0,6321.9,6421.9,6481.9,6602.0,6602.0,6602.0,6602.1,6602.1,6602.1,6702.0,6761.9,6761.9,6761.9,6761.9,6861.9,6861.9,6861.9,6962.1,7212.1,7262.0,7262.0,7262.0,7262.0,7262.0,7262.1,7262.1,7302.4,7342.2,7342.2,7422.1,7422.1,7422.1,7422.1,7542.3,7582.1,7582.1,7582.1,7622.3,7622.3,7622.3,7642.2,7642.2,7737.275,7882.5,7882.5,7982.3,7982.3,7982.3,8262.4,8262.4,8362.6,8377.5,8382.6,8537.475,8622.4,8622.4,8722.9,8782.6,8782.6,8962.6,8962.6,8962.6,9002.6,9002.6,9022.4,9022.4,9022.4,9062.7,9062.7,9102.7,9102.7,9102.7,9102.7,9502.7,9502.7,9502.7,9609.267,9642.7,9642.7,9642.7,9642.7,10723.3,10803.4,11743.4,11743.4,13143.8,13304.1,14104.1,14124.0,15444.3,21786.1,]</t>
  </si>
  <si>
    <t>[1380.4,1380.4,1380.4,1380.4,1440.4,1440.4,1440.4,1560.5,1560.5,1560.5,1580.5,1580.5,1580.5,1580.5,1620.5,1620.5,1620.5,1620.5,1680.5,1680.5,1780.5,1940.6,1940.6,2080.6,2080.6,2080.6,2220.6,2220.6,2220.6,2220.6,2220.6,2360.7,2360.7,2360.7,2360.7,2400.7,2400.7,2840.9,2921.0,2921.0,2921.0,3000.8,3000.8,3000.8,3000.8,3021.0,3021.0,3100.9,3141.0,3141.0,3181.1,3181.1,3181.1,3181.1,3201.1,3201.1,3201.1,3201.1,3241.1,3241.1,3241.1,3241.1,3401.0,3641.0,3641.0,3641.0,3641.0,3661.0,3661.0,3661.0,3661.2,3661.2,3741.0,3741.0,3741.0,3741.0,3761.2,3761.2,3761.2,3761.2,3841.0,3841.0,3841.0,3841.0,3921.0,3961.3,4001.1,4081.1,4081.1,4081.1,4081.1,4121.2,4201.4,4201.4,4201.4,4301.3,4301.3,4301.3,4301.3,4481.6,4481.6,4481.6,4481.6,4481.6,4641.6,4641.6,4661.2,4661.2,4661.2,4661.2,4691.45,4801.6,5041.5,5041.5,5041.5,5041.5,5201.5,5201.5,5201.5,5221.7,5321.8,5321.8,5401.6,5401.6,5401.6,5401.6,5421.6,5421.6,5421.6,5421.6,5501.4,5501.4,5501.4,5501.4,5501.6,5501.6,5531.55,5702.0,5702.0,5721.6,5721.6,5721.6,5781.6,5841.8,5841.8,5921.7,5921.7,5921.7,5921.7,6021.6,6021.6,6021.6,6161.9,6261.9,6282.1,6282.1,6442.0,6442.0,6442.0,6531.9,6542.0,6542.1,6642.1,6761.9,6761.9,6761.9,6822.4,6861.9,6861.9,6861.9,6891.9,7182.2,7182.2,7222.3,7262.0,7262.0,7262.0,7262.0,7262.0,7262.1,7262.1,7302.3,7302.3,7302.3,7392.1,7402.5,7402.5,7422.1,7422.1,7422.1,7422.1,7582.1,7582.1,7582.1,7642.2,7642.2,7682.275,7822.3,7822.3,7882.6,8082.3,8102.4,8102.4,8217.5,8322.6,8342.9,8462.4,8482.475,8622.6,8622.6,8722.4,8802.6,8802.6,8842.6,8842.6,8902.7,8902.7,8932.6,8942.7,8942.7,8942.7,8942.7,9022.4,9022.4,9022.4,9342.7,9342.7,9482.7,9482.7,9482.7,9482.7,9602.7,9729.267,10083.3,10163.4,11683.4,11683.4,12764.1,13083.8,13884.1,14064.0,15224.3,21926.1,]</t>
  </si>
  <si>
    <t>292d5be1-246d-4403-8e9a-7e2c92ff6802</t>
  </si>
  <si>
    <t>y2025_m10_d26_h16_m59_s30_u331155</t>
  </si>
  <si>
    <t>[1220.4,1220.4,1280.4,1280.4,1280.4,1280.4,1400.5,1400.5,1400.5,1400.5,1420.5,1420.5,1420.5,1420.5,1460.5,1460.5,1460.5,1460.5,1520.5,1520.5,1520.5,1620.5,1620.5,1620.5,1780.6,1780.6,1780.6,1780.6,1920.6,1920.6,1920.6,2060.6,2060.6,2060.6,2060.6,2200.7,2200.7,2200.7,2200.7,2240.7,2240.7,2240.7,2240.7,2500.8,2500.8,2500.8,2500.8,2840.8,2840.8,2840.8,2840.8,2840.9,2840.9,2840.9,2921.0,2921.0,2921.0,3021.0,3021.0,3021.0,3021.0,3141.0,3141.0,3141.0,3141.0,3181.1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4121.3,4121.3,4181.4,4241.4,4241.4,4241.4,4301.3,4301.3,4301.3,4301.3,4361.4,4361.4,4361.4,4361.4,4501.2,4501.2,4501.2,4501.2,4641.6,4641.6,4641.6,4641.6,4781.4,4781.4,4781.4,4781.4,4801.6,4801.6,4801.6,4801.6,5041.5,5041.5,5041.5,5201.5,5201.5,5201.5,5201.5,5201.5,5201.5,5201.5,5201.5,5341.4,5341.4,5341.4,5341.4,5341.6,5341.6,5341.6,5341.6,5381.7,5381.7,5381.7,5381.7,5401.6,5401.6,5401.6,5401.6,5421.6,5421.6,5421.6,5421.6,5501.6,5501.6,5501.6,5501.6,5521.8,5521.8,5521.8,5551.575,5641.8,5641.8,5641.8,5721.6,5721.6,5721.6,5781.6,5781.6,5781.6,5781.6,5861.6,5861.6,5861.6,5861.6,5921.7,5921.7,5921.7,5921.7,6001.8,6001.8,6001.8,6001.8,6022.0,6022.0,6321.9,6321.9,6321.9,6421.9,6421.9,6421.9,6602.0,6602.0,6602.0,6602.0,6602.1,6602.1,6602.1,6602.1,6702.0,6702.0,6761.9,6761.9,6761.9,6861.9,6861.9,6861.9,6861.9,6962.1,6962.1,6962.1,7262.0,7262.0,7262.0,7262.0,7262.1,7262.1,7262.1,7302.4,7302.4,7302.4,7342.2,7342.2,7342.2,7342.2,7422.1,7422.1,7422.1,7542.3,7542.3,7542.3,7582.1,7582.1,7582.1,7582.1,7622.3,7622.3,7622.3,7622.3,7642.2,7642.2,7642.2,7642.2,7882.5,7882.5,7882.5,7922.4,7922.4,7922.4,7982.3,7982.3,7982.3,7982.3,8262.4,8262.4,8262.4,8262.4,8362.6,8362.6,8362.6,8362.6,8482.6,8482.6,8482.6,8542.5,8622.4,8622.4,8722.9,8782.6,8782.6,8782.6,8882.6,8942.9,8962.6,8962.6,8962.6,9002.6,9002.6,9002.6,9002.6,9022.4,9022.4,9022.4,9022.8,9022.8,9022.8,9022.8,9062.7,9062.7,9062.7,9102.7,9102.7,9102.7,9102.7,9282.6,9282.6,9282.6,9502.7,9502.7,9502.7,9642.7,9642.7,9642.7,9642.7,9732.95,9747.725,9962.9,10043.0,10129.6,10143.2,10143.2,10628.125,10723.3,10723.3,10723.3,10723.3,10803.4,10803.4,10803.4,10993.35,11133.425,11623.4,11743.3,12813.8,12823.7,14744.2,15024.6,]</t>
  </si>
  <si>
    <t>[1380.4,1380.4,1440.4,1440.4,1440.4,1440.4,1560.5,1560.5,1560.5,1560.5,1580.5,1580.5,1580.5,1580.5,1620.5,1620.5,1620.5,1620.5,1680.5,1680.5,1680.5,1780.5,1780.5,1780.5,1940.6,1940.6,1940.6,1940.6,2080.6,2080.6,2080.6,2220.6,2220.6,2220.6,2220.6,2360.7,2360.7,2360.7,2360.7,2400.7,2400.7,2400.7,2400.7,2500.8,2500.8,2500.8,2500.8,2840.9,2840.9,2840.9,2921.0,2921.0,2921.0,3000.8,3000.8,3000.8,3000.8,3021.0,3021.0,3021.0,3021.0,3141.0,3141.0,3141.0,3181.1,3181.1,3181.1,3181.1,3181.1,3201.1,3201.1,3201.1,3201.1,3241.1,3241.1,3241.1,3241.1,3401.0,3641.0,3641.0,3641.0,3641.0,3661.0,3661.0,3661.0,3661.0,3661.2,3661.2,3661.2,3661.2,3741.0,3741.0,3741.0,3761.2,3761.2,3761.2,3761.2,3841.0,3841.0,3841.0,3841.0,3961.3,3961.3,4081.1,4081.1,4081.1,4081.1,4081.4,4081.4,4081.4,4121.2,4121.2,4121.2,4201.4,4201.4,4201.4,4201.4,4231.4,4301.3,4301.3,4301.3,4301.3,4481.6,4481.6,4481.6,4641.6,4641.6,4641.6,4661.2,4661.2,4661.2,4661.2,4741.6,4781.4,4781.4,4781.4,4781.4,4901.6,5041.5,5041.5,5041.5,5181.6,5181.6,5181.6,5181.6,5201.5,5201.5,5201.5,5201.5,5201.5,5201.5,5201.5,5201.5,5201.8,5201.8,5201.8,5221.7,5221.7,5221.7,5221.7,5321.8,5321.8,5321.8,5401.6,5401.6,5401.6,5401.6,5421.6,5421.6,5421.6,5421.6,5501.4,5501.4,5501.4,5501.4,5501.6,5501.6,5501.6,5501.6,5656.575,5702.0,5702.0,5721.6,5721.6,5721.6,5781.6,5781.6,5781.6,5781.6,5841.8,5841.8,5841.8,5841.8,5921.7,5921.7,5921.7,5921.7,6021.6,6021.6,6021.6,6021.6,6161.9,6161.9,6161.9,6261.9,6261.9,6261.9,6282.1,6282.1,6282.1,6442.0,6442.0,6442.0,6442.0,6542.0,6542.0,6542.1,6642.1,6642.1,6642.1,6761.9,6761.9,6761.9,6822.4,6822.4,6822.4,6861.9,6861.9,6861.9,6861.9,7182.2,7182.2,7182.2,7182.2,7222.3,7222.3,7222.3,7262.0,7262.0,7262.0,7262.0,7262.1,7262.1,7262.1,7302.3,7302.3,7302.3,7402.5,7402.5,7422.1,7422.1,7467.5,7562.3,7582.1,7582.1,7582.1,7582.1,7602.4,7602.4,7602.4,7642.2,7642.2,7642.2,7642.2,7682.1,7822.3,7822.3,7822.3,7822.3,7882.6,7882.6,7882.6,7882.6,8002.6,8002.6,8002.6,8102.4,8102.4,8102.4,8232.4,8342.9,8462.4,8462.4,8542.8,8542.8,8542.8,8542.8,8622.6,8622.6,8642.5,8722.9,8752.6,8802.6,8802.6,8802.6,8842.6,8842.6,8842.6,8842.6,8902.7,8902.7,8902.7,8942.7,8942.7,8942.7,8942.7,8982.6,9022.4,9022.4,9022.4,9122.6,9122.6,9122.6,9342.7,9342.7,9342.7,9462.95,9482.7,9482.7,9482.7,9503.2,9503.2,9612.7,9612.725,9852.9,9933.0,10002.933,10083.3,10083.3,10083.3,10083.3,10163.4,10163.4,10163.4,10438.125,10598.425,10643.35,11403.4,11633.3,12513.8,12763.7,14484.6,14524.2,]</t>
  </si>
  <si>
    <t>ccf74b04-dcc0-4363-8a71-85783f6e3341</t>
  </si>
  <si>
    <t>y2025_m10_d26_h16_m59_s57_u848750</t>
  </si>
  <si>
    <t>[1220.4,1220.4,1220.4,1220.4,1400.5,1400.5,1400.5,1400.5,1420.5,1420.5,1420.5,1420.5,1420.5,1460.5,1460.5,1460.5,1460.5,1520.5,1520.5,1520.5,1620.5,1620.5,1780.6,1780.6,1920.6,1920.6,1920.6,2060.6,2060.6,2060.6,2060.6,2060.6,2200.7,2200.7,2200.7,2240.7,2240.7,2840.8,2840.8,2840.8,2840.8,2840.8,2840.9,3021.0,3021.0,3021.0,3021.0,3115.925,3181.1,3201.1,3201.1,3201.1,3241.1,3241.1,3241.1,3481.0,3481.0,3481.0,3501.0,3501.0,3501.0,3581.0,3581.0,3581.0,3581.0,3581.0,3681.0,3681.0,3681.0,3681.0,3921.1,3921.1,3921.1,3921.1,4121.2,4301.3,4301.3,4361.4,4501.2,4501.2,4501.2,4701.4,4781.4,4851.35,5041.5,5041.5,5041.5,5171.45,5201.5,5201.5,5201.5,5341.4,5341.4,5341.4,5381.7,5401.6,5401.6,5401.6,5421.6,5421.6,5421.6,5501.6,5501.6,5501.6,5521.8,5641.8,5721.6,5781.6,5781.6,5861.6,5861.6,5861.6,5861.6,5921.7,6022.0,6602.0,6761.9,6761.9,6761.9,6761.9,6861.9,6861.9,6962.1,7262.0,7262.0,7262.0,7262.1,7342.2,7342.2,7422.1,7422.1,7422.1,7582.1,7642.2,7642.2,7788.833,7922.4,7982.3,7982.3,8482.6,8962.6,8962.6,8962.6,9022.4,9022.4,9062.7,9062.7,9062.7,9062.7,9102.7,9102.7,9102.7,9102.7,9282.6,9282.6,9642.7,9642.7,10442.9,10723.3,10803.4,10803.4,]</t>
  </si>
  <si>
    <t>[1380.4,1380.4,1380.4,1380.4,1560.5,1560.5,1560.5,1560.5,1580.5,1580.5,1580.5,1580.5,1580.5,1620.5,1620.5,1620.5,1620.5,1680.5,1680.5,1680.5,1780.5,1780.5,1940.6,2080.6,2080.6,2080.6,2220.6,2220.6,2220.6,2220.6,2360.7,2360.7,2360.7,2400.7,2400.7,2460.6,2480.6,2840.9,3000.8,3000.8,3000.8,3000.8,3000.8,3021.0,3021.0,3021.0,3021.0,3181.1,3201.1,3201.1,3201.1,3241.1,3241.1,3241.1,3340.925,3641.0,3641.0,3641.0,3661.0,3661.0,3661.0,3741.0,3741.0,3741.0,3741.0,3841.0,3841.0,3841.0,3841.0,4001.0,4081.1,4081.1,4081.1,4081.1,4121.2,4201.4,4301.3,4301.3,4661.2,4661.2,4661.2,4781.4,5041.5,5041.5,5041.5,5061.35,5201.5,5201.5,5201.5,5201.8,5221.4,5221.7,5251.45,5321.8,5401.6,5401.6,5401.6,5421.6,5421.6,5421.6,5501.4,5501.4,5501.4,5501.6,5501.6,5501.6,5702.0,5721.6,5781.6,5781.6,5921.7,6021.6,6021.6,6021.6,6021.6,6442.0,6761.9,6761.9,6761.9,6761.9,6861.9,6861.9,7182.2,7182.2,7262.0,7262.0,7262.0,7262.1,7422.1,7422.1,7422.1,7582.1,7582.1,7602.4,7642.2,7642.2,7822.167,7822.3,7822.3,8002.6,8802.6,8802.6,8802.6,8902.7,8902.7,8902.7,8902.7,8942.7,8942.7,8942.7,8942.7,9022.4,9022.4,9122.6,9122.6,9482.7,9482.7,10083.3,10163.4,10163.4,10542.9,]</t>
  </si>
  <si>
    <t>d2d96c5f-93a1-4937-a492-4ad75a606a76</t>
  </si>
  <si>
    <t>y2025_m10_d26_h17_m00_s30_u135918</t>
  </si>
  <si>
    <t>[1220.4,1220.4,1220.4,1220.4,1400.5,1400.5,1400.5,1400.5,1420.5,1420.5,1420.5,1420.5,1420.5,1460.5,1460.5,1460.5,1460.5,1520.5,1520.5,1520.5,1620.5,1620.5,1620.5,1620.5,1780.6,1780.6,1780.6,1920.6,1920.6,1920.6,1920.6,2060.6,2060.6,2060.6,2060.6,2200.7,2200.7,2200.7,2240.7,2240.7,2240.7,2500.8,2500.8,2840.8,2840.8,2840.8,2840.8,2840.9,2840.9,2840.9,2921.0,2921.0,3021.0,3021.0,3021.0,3141.0,3141.0,3181.1,3181.1,3181.1,3181.1,3201.1,3201.1,3201.1,3201.1,3241.1,3241.1,3241.1,3241.1,3381.133,3481.0,3481.0,3481.0,3481.0,3501.0,3501.0,3501.0,3501.0,3501.0,3581.0,3581.0,3581.0,3661.2,3661.2,3661.2,3681.0,3681.0,3681.0,3681.0,3681.0,3761.2,3761.2,3887.833,3921.1,3921.1,3921.1,4121.2,4121.2,4121.2,4301.3,4301.3,4301.3,4301.3,4361.4,4501.2,4501.2,4501.2,4641.6,4641.6,4641.6,4781.4,4801.6,4801.6,4801.6,5041.5,5041.5,5041.5,5201.5,5201.5,5201.5,5341.4,5341.4,5341.4,5341.4,5341.6,5381.7,5381.7,5381.7,5401.6,5401.6,5401.6,5401.6,5421.6,5421.6,5421.6,5421.6,5501.6,5501.6,5501.6,5501.6,5551.625,5721.6,5721.6,5721.6,5781.6,5781.6,5861.6,5861.6,5861.6,5861.6,5921.7,5921.7,5921.7,6001.8,6001.8,6022.0,6022.0,6321.9,6321.9,6421.9,6561.8,6602.0,6602.0,6602.0,6602.1,6602.1,6702.0,6702.0,6761.9,6761.9,6761.9,6761.9,6861.9,6861.9,6861.9,6962.1,7262.0,7262.0,7262.0,7262.0,7262.1,7262.1,7262.1,7342.2,7342.2,7342.2,7422.1,7422.1,7422.1,7422.1,7542.3,7542.3,7542.3,7582.1,7582.1,7582.1,7602.3,7642.2,7642.2,7642.2,7642.2,7742.3,7882.5,7882.5,7922.4,7982.3,7982.3,7982.3,7982.3,7982.3,8262.4,8262.4,8262.4,8262.4,8362.6,8362.6,8482.6,8482.6,8482.6,8482.6,8515.767,8782.6,8782.6,8962.6,8962.6,8962.6,8962.6,8962.7,9002.6,9002.6,9002.6,9002.6,9022.4,9022.4,9022.4,9062.7,9062.7,9062.7,9062.7,9102.7,9102.7,9102.7,9102.7,9122.8,9282.6,9282.6,9282.6,9282.6,9502.7,9502.7,9502.7,9502.7,9582.8,9642.7,9642.7,9642.7,9642.7,10143.2,10242.9,10683.3,10723.3,10723.3,10803.4,11503.5,14144.2,14444.0,]</t>
  </si>
  <si>
    <t>[1380.4,1380.4,1380.4,1380.4,1560.5,1560.5,1560.5,1560.5,1580.5,1580.5,1580.5,1580.5,1620.5,1620.5,1620.5,1620.5,1680.5,1680.5,1680.5,1780.5,1780.5,1780.5,1780.5,1840.5,1940.6,1940.6,1940.6,2080.6,2080.6,2080.6,2080.6,2220.6,2220.6,2220.6,2220.6,2360.7,2360.7,2360.7,2400.7,2400.7,2400.7,2500.8,2500.8,2840.9,2840.9,2840.9,2921.0,2921.0,3000.8,3000.8,3000.8,3000.8,3021.0,3021.0,3021.0,3141.0,3141.0,3181.1,3181.1,3181.1,3181.1,3201.1,3201.1,3201.1,3201.1,3241.1,3241.1,3241.1,3501.1,3554.467,3641.0,3641.0,3641.0,3641.0,3661.0,3661.0,3661.0,3661.0,3661.2,3661.2,3741.0,3741.0,3741.0,3761.2,3761.2,3841.0,3841.0,3841.0,3841.0,3841.0,3921.0,3921.2,3994.5,4081.1,4081.1,4081.1,4121.2,4121.2,4121.2,4201.4,4301.3,4301.3,4301.3,4301.3,4481.6,4481.6,4481.6,4641.6,4641.6,4641.6,4661.2,4661.2,4661.2,4781.4,5041.5,5041.5,5041.5,5181.6,5201.5,5201.5,5201.5,5221.7,5221.7,5401.6,5401.6,5401.6,5401.6,5421.6,5421.6,5421.6,5421.6,5481.7,5501.4,5501.4,5501.4,5501.4,5501.6,5501.6,5501.6,5501.6,5616.625,5702.0,5702.0,5721.6,5721.6,5721.6,5781.6,5781.6,5841.8,5841.8,5921.7,5921.7,5921.7,6021.6,6021.6,6021.6,6021.6,6161.9,6161.9,6261.9,6282.1,6282.1,6442.0,6442.0,6442.0,6542.0,6542.0,6642.1,6761.9,6761.9,6761.9,6761.9,6821.8,6861.9,6861.9,6861.9,7182.2,7182.2,7182.2,7222.3,7222.3,7222.3,7262.0,7262.0,7262.0,7262.0,7262.1,7262.1,7262.1,7402.5,7402.5,7422.1,7422.1,7422.1,7422.1,7467.3,7582.1,7582.1,7582.1,7602.4,7642.2,7642.2,7642.2,7642.2,7822.3,7822.3,7822.3,7822.3,7842.3,7882.6,7882.6,8002.6,8002.6,8002.6,8082.3,8102.4,8102.4,8102.4,8102.4,8262.6,8495.767,8622.6,8622.6,8802.6,8802.6,8802.6,8802.6,8842.6,8842.6,8842.6,8842.6,8902.7,8902.7,8902.7,8902.7,8902.7,8942.7,8942.7,8942.7,8942.7,9022.4,9022.4,9022.4,9062.8,9122.6,9122.6,9122.6,9342.7,9342.7,9342.7,9342.7,9382.6,9482.7,9482.7,9482.7,9482.7,9522.8,9763.2,10083.3,10083.3,10163.4,10303.3,10342.9,11543.5,13924.2,14384.0,]</t>
  </si>
  <si>
    <t>1a364517-fce9-4d6f-9902-9362a1cc7f66</t>
  </si>
  <si>
    <t>y2025_m10_d26_h17_m01_s01_u037640</t>
  </si>
  <si>
    <t>[1220.4,1220.4,1220.4,1220.4,1280.4,1280.4,1400.5,1400.5,1400.5,1400.5,1420.5,1420.5,1420.5,1420.5,1460.5,1460.5,1460.5,1520.5,1520.5,1520.5,1620.5,1620.5,1620.5,1620.5,1780.6,1780.6,1780.6,1780.6,1920.6,1920.6,1920.6,1920.6,2060.6,2060.6,2060.6,2060.6,2200.7,2200.7,2200.7,2240.7,2240.7,2240.7,2240.7,2500.8,2500.8,2840.8,2840.8,2840.8,2840.8,2840.9,2840.9,2840.9,2921.0,2921.0,2921.0,2921.0,3021.0,3021.0,3021.0,3021.0,3141.0,3141.0,3141.0,3141.0,3181.1,3181.1,3181.1,3201.1,3201.1,3201.1,3201.1,3241.1,3241.1,3241.1,3481.0,3481.0,3481.0,3481.1,3501.0,3501.0,3501.0,3501.0,3581.0,3581.0,3581.0,3581.0,3661.2,3661.2,3661.2,3681.0,3681.0,3681.0,3681.0,3761.2,3761.2,3761.2,3761.2,3921.1,3921.1,3921.1,3994.633,4121.2,4121.2,4121.2,4121.3,4121.3,4181.4,4241.4,4241.4,4241.4,4301.3,4301.3,4301.3,4301.3,4361.4,4361.4,4361.4,4361.4,4501.2,4501.2,4501.2,4501.2,4641.6,4641.6,4641.6,4641.6,4701.6,4781.4,4781.4,4781.4,4801.6,4801.6,4801.6,4801.6,5041.5,5041.5,5041.5,5041.5,5201.5,5201.5,5201.5,5201.5,5201.5,5201.5,5201.5,5201.5,5271.525,5341.4,5341.4,5341.4,5341.4,5341.6,5341.6,5341.6,5381.7,5381.7,5381.7,5381.7,5401.6,5401.6,5401.6,5401.6,5421.6,5421.6,5421.6,5501.6,5501.6,5501.6,5521.8,5521.8,5521.8,5546.625,5641.8,5641.8,5721.6,5721.6,5721.6,5721.6,5781.6,5781.6,5781.6,5861.6,5861.6,5861.6,5921.7,5921.7,5921.7,5921.7,6001.8,6001.8,6001.8,6022.0,6022.0,6022.0,6022.0,6321.9,6321.9,6421.9,6421.9,6421.9,6421.9,6421.933,6602.0,6602.0,6602.0,6602.1,6602.1,6602.1,6602.1,6702.0,6702.0,6761.9,6761.9,6761.9,6761.9,6861.9,6861.9,6861.9,6861.9,6867.125,6922.15,6962.1,6962.1,6962.1,7262.0,7262.0,7262.0,7262.1,7262.1,7262.1,7302.4,7302.4,7302.4,7302.4,7342.2,7342.2,7342.2,7342.2,7422.1,7422.1,7422.1,7422.1,7482.5,7542.3,7542.3,7542.3,7542.3,7582.1,7582.1,7582.1,7622.3,7622.3,7622.3,7642.2,7642.2,7642.2,7882.5,7882.5,7922.4,7922.4,7922.4,7928.9,7982.3,7982.3,7982.3,7982.3,8049.033,8262.4,8262.4,8262.4,8262.4,8362.6,8362.6,8362.6,8482.6,8482.6,8482.6,8575.833,8622.4,8622.4,8702.6,8742.6,8782.5,8782.6,8782.6,8782.6,8782.6,8962.6,8962.6,8962.6,9002.6,9002.6,9002.6,9002.6,9022.4,9022.4,9022.4,9022.4,9022.8,9022.8,9022.8,9062.7,9062.7,9062.7,9062.7,9095.933,9102.7,9102.7,9102.7,9282.6,9282.6,9282.6,9469.4,9502.7,9502.7,9502.7,9502.7,9642.7,9642.7,9642.7,10143.2,10143.2,10143.2,10183.0,10422.95,10443.1,10683.0,10713.1,10723.3,10723.3,10723.3,10803.4,10803.4,10803.4,10923.2,11853.45,12263.9,12993.75,13123.7,14744.2,14824.2,]</t>
  </si>
  <si>
    <t>[1380.4,1380.4,1380.4,1380.4,1440.4,1440.4,1560.5,1560.5,1560.5,1560.5,1580.5,1580.5,1580.5,1580.5,1620.5,1620.5,1620.5,1680.5,1680.5,1680.5,1780.5,1780.5,1780.5,1780.5,1940.6,1940.6,1940.6,1940.6,2080.6,2080.6,2080.6,2080.6,2220.6,2220.6,2220.6,2220.6,2360.7,2360.7,2360.7,2400.7,2400.7,2400.7,2400.7,2500.8,2500.8,2840.9,2840.9,2840.9,2921.0,2921.0,2921.0,2921.0,3000.8,3000.8,3000.8,3000.8,3021.0,3021.0,3021.0,3021.0,3141.0,3141.0,3141.0,3141.0,3181.1,3181.1,3181.1,3201.1,3201.1,3201.1,3201.1,3241.1,3241.1,3241.1,3641.0,3641.0,3641.0,3661.0,3661.0,3661.0,3661.0,3661.2,3661.2,3661.2,3741.0,3741.0,3741.0,3741.0,3741.1,3761.2,3761.2,3761.2,3761.2,3841.0,3841.0,3841.0,3841.0,3961.3,3961.3,4027.967,4081.1,4081.1,4081.1,4081.4,4081.4,4081.4,4121.2,4121.2,4186.2,4201.4,4201.4,4201.4,4231.4,4266.4,4301.3,4301.3,4301.3,4301.3,4481.6,4481.6,4481.6,4481.6,4641.6,4641.6,4641.6,4641.6,4661.2,4661.2,4661.2,4661.2,4781.4,4781.4,4781.4,4801.6,5041.5,5041.5,5041.5,5041.5,5181.6,5181.6,5181.6,5201.5,5201.5,5201.5,5201.5,5201.5,5201.5,5201.5,5201.5,5201.8,5201.8,5221.7,5221.7,5221.7,5321.8,5321.8,5336.525,5401.6,5401.6,5401.6,5401.6,5421.6,5421.6,5421.6,5461.8,5481.7,5501.4,5501.4,5501.4,5501.4,5501.6,5501.6,5501.6,5611.625,5702.0,5702.0,5702.0,5702.0,5721.6,5721.6,5721.6,5781.6,5781.6,5781.6,5841.8,5841.8,5921.7,5921.7,5921.7,5921.7,5981.6,6021.6,6021.6,6021.6,6101.8,6161.9,6161.9,6261.9,6261.9,6261.9,6261.9,6282.1,6282.1,6282.1,6282.1,6348.6,6442.0,6442.0,6442.0,6542.0,6542.0,6642.1,6642.1,6642.1,6652.125,6707.15,6761.9,6761.9,6761.9,6761.9,6822.4,6822.4,6861.9,6861.9,6861.9,7082.4,7082.4,7121.9,7182.2,7182.2,7182.2,7182.2,7222.3,7222.3,7222.3,7262.0,7262.0,7262.0,7262.1,7262.1,7262.1,7262.5,7302.3,7302.3,7302.3,7402.5,7402.5,7422.1,7422.1,7422.1,7422.1,7482.3,7582.1,7582.1,7582.1,7602.4,7602.4,7642.2,7642.2,7642.2,7822.3,7822.3,7822.3,7822.3,7862.4,7882.6,7882.6,7882.6,7962.233,8002.6,8002.6,8002.6,8062.367,8102.4,8102.4,8102.4,8102.4,8462.4,8462.4,8502.5,8522.6,8542.8,8542.8,8542.8,8622.6,8622.6,8622.6,8622.6,8682.6,8802.6,8802.6,8802.6,8842.6,8842.6,8842.6,8882.5,8902.7,8902.7,8902.7,8942.7,8942.7,8942.7,8972.6,8989.367,9022.4,9022.4,9022.4,9022.4,9122.6,9122.6,9122.6,9162.6,9289.4,9342.7,9342.7,9342.7,9342.7,9482.7,9482.7,9482.7,9503.2,9503.2,9503.2,10083.3,10083.3,10083.3,10123.0,10163.4,10163.4,10163.4,10173.1,10312.95,10603.1,10623.0,10863.2,11723.9,11793.45,12933.75,13063.7,14524.2,14764.2,]</t>
  </si>
  <si>
    <t>2d334592-27d9-496d-8fa4-3d794b86a5e5</t>
  </si>
  <si>
    <t>y2025_m10_d26_h17_m01_s27_u834979</t>
  </si>
  <si>
    <t>[1220.4,1280.4,1420.5,1420.5,1420.5,1420.5,1460.5,1460.5,1460.5,1460.5,1520.5,1520.5,1520.5,1520.5,1620.5,1620.5,1620.5,1780.6,1780.6,1780.6,1920.6,1920.6,1920.6,1920.6,2060.6,2060.6,2060.6,2200.7,2200.7,2200.7,2200.7,2200.7,2240.7,2840.8,2840.8,2840.8,2840.9,2840.9,3054.2,3141.0,3141.0,3141.0,3181.1,3201.1,3241.1,3241.1,3241.1,3481.0,3481.0,3481.0,3481.0,3501.0,3501.0,3501.0,3501.0,3501.0,3581.0,3581.0,3581.0,3581.0,3661.2,3661.2,3681.0,3681.0,3681.0,3681.0,3687.667,3761.2,3761.2,3921.1,3921.1,3921.1,3921.1,4121.2,4121.2,4121.2,4121.2,4241.4,4241.4,4241.4,4301.3,4301.3,4361.4,4361.4,4501.2,4501.2,4501.2,4641.6,4781.4,4801.6,4801.6,5041.5,5041.5,5041.5,5201.5,5201.5,5201.5,5201.5,5201.5,5341.4,5341.4,5401.6,5401.6,5401.6,5401.6,5401.6,5421.6,5421.6,5421.6,5501.6,5501.6,5501.6,5521.8,5521.8,5861.6,5861.6,5861.6,5861.6,5861.6,5921.7,5921.7,5921.7,6001.8,6141.75,6222.1,6421.9,6761.9,6761.9,6761.9,6761.9,6861.9,6861.9,6861.9,7262.0,7262.0,7262.0,7262.0,7262.0,7262.1,7262.1,7302.4,7422.1,7422.1,7422.1,7422.1,7542.3,7542.3,7582.1,7642.2,7642.2,7642.2,7642.2,7662.3,7982.3,7982.3,7982.3,8262.4,8782.6,8782.6,8962.6,8962.6,8962.6,9002.6,9002.6,9022.4,9022.4,9022.4,9062.7,9102.7,9102.7,9502.7,9502.7,9642.7,9662.733,9843.1,10442.9,10763.0,10803.4,10923.2,]</t>
  </si>
  <si>
    <t>[1380.4,1440.4,1580.5,1580.5,1580.5,1580.5,1620.5,1620.5,1620.5,1620.5,1680.5,1680.5,1680.5,1680.5,1780.5,1780.5,1780.5,1940.6,1940.6,2080.6,2080.6,2080.6,2080.6,2200.6,2220.6,2220.6,2220.6,2360.7,2360.7,2360.7,2360.7,2400.7,2620.7,2840.9,2840.9,3000.8,3000.8,3141.0,3141.0,3141.0,3181.1,3201.1,3241.1,3241.1,3260.8,3474.2,3641.0,3641.0,3641.0,3641.0,3661.0,3661.0,3661.0,3661.0,3661.0,3661.2,3661.2,3741.0,3741.0,3741.0,3741.0,3761.1,3761.2,3841.0,3841.0,3841.0,3841.0,3847.667,4021.2,4081.1,4081.1,4081.1,4081.1,4081.4,4081.4,4081.4,4121.2,4121.2,4121.2,4121.2,4201.4,4201.4,4301.3,4301.3,4481.6,4641.6,4641.6,4661.2,4661.2,4661.2,4781.4,5041.5,5041.5,5041.5,5201.5,5201.5,5201.5,5201.5,5201.5,5201.8,5401.6,5401.6,5401.6,5401.6,5401.6,5421.6,5421.6,5421.6,5461.8,5501.4,5501.4,5501.6,5501.6,5501.6,5841.8,5921.7,5921.7,6021.6,6021.6,6021.6,6021.6,6141.75,6162.1,6181.7,6261.9,6281.6,6761.9,6761.9,6761.9,6761.9,6822.4,6861.9,6861.9,6861.9,7222.3,7222.3,7262.0,7262.0,7262.0,7262.0,7262.1,7262.1,7422.1,7422.1,7422.1,7422.1,7522.0,7582.1,7642.2,7642.2,7642.2,7642.2,7822.3,7822.3,8022.3,8082.3,8102.4,8622.6,8622.6,8802.6,8802.6,8802.6,8842.6,8842.6,8902.7,8942.7,8942.7,9022.4,9022.4,9022.4,9342.7,9342.7,9482.7,9589.4,9623.1,10423.4,10542.9,10863.0,10863.2,]</t>
  </si>
  <si>
    <t>01ee1d7f-c55c-4f33-8e43-799a88cfbae8</t>
  </si>
  <si>
    <t>y2025_m10_d26_h17_m02_s00_u127409</t>
  </si>
  <si>
    <t>[1220.4,1220.4,1280.4,1400.5,1400.5,1400.5,1400.5,1420.5,1420.5,1420.5,1420.5,1460.5,1460.5,1460.5,1520.5,1520.5,1520.5,1520.5,1620.5,1620.5,1780.6,1780.6,1780.6,1920.6,1920.6,1920.6,1920.6,2060.6,2060.6,2060.6,2060.6,2200.7,2200.7,2200.7,2200.7,2240.7,2240.7,2240.7,2500.8,2500.8,2840.8,2840.8,2840.8,2840.8,2840.9,2840.9,2921.0,2921.0,2921.0,2921.0,3021.0,3021.0,3021.0,3141.0,3141.0,3141.0,3181.1,3181.1,3181.1,3201.1,3201.1,3201.1,3201.1,3241.1,3241.1,3481.0,3481.0,3481.0,3481.0,3501.0,3501.0,3501.0,3501.0,3581.0,3581.0,3581.0,3661.2,3661.2,3681.0,3681.0,3681.0,3681.0,3761.2,3761.2,3761.2,3921.1,3921.1,3921.1,3921.1,4301.3,4301.3,4301.3,4301.3,4341.2,4361.4,4361.4,4501.2,4501.2,4501.2,4501.2,4641.6,4641.6,4641.6,4801.6,4801.6,5041.5,5041.5,5041.5,5148.267,5201.5,5201.5,5201.5,5341.4,5341.4,5341.4,5341.4,5381.7,5381.7,5381.7,5401.6,5401.6,5401.6,5401.6,5421.6,5421.6,5421.6,5421.6,5501.6,5501.6,5501.6,5641.8,5641.8,5781.6,5861.6,5861.6,5861.6,5921.7,5921.7,5921.7,6022.0,6022.0,6321.9,6321.9,6421.9,6421.9,6602.0,6602.0,6602.0,6602.1,6602.1,6702.0,6702.0,6702.2,6761.9,6761.9,6761.9,6761.9,6861.9,6861.9,6861.9,7262.0,7262.0,7262.0,7262.0,7262.1,7262.1,7262.1,7262.1,7262.133,7282.15,7302.4,7302.4,7342.2,7342.2,7342.2,7422.1,7422.1,7422.1,7422.1,7542.3,7542.3,7542.3,7542.3,7582.1,7582.1,7642.2,7642.2,7882.5,7882.5,7882.5,7882.5,7982.3,7982.3,8022.6,8262.4,8262.4,8262.4,8262.4,8362.6,8362.6,8362.6,8482.6,8482.6,8482.6,8782.6,8782.6,8782.6,8962.6,8962.6,8962.6,8962.6,9002.6,9002.6,9002.6,9009.4,9022.4,9022.4,9022.4,9022.4,9062.7,9062.7,9062.7,9062.7,9102.7,9102.7,9102.7,9122.6,9502.7,9502.7,9502.7,9642.7,9642.7,9642.7,10143.2,10523.3,10803.4,11563.7,13143.8,16924.8,17605.1,17905.1,22046.4,]</t>
  </si>
  <si>
    <t>[1380.4,1380.4,1440.4,1560.5,1560.5,1560.5,1560.5,1580.5,1580.5,1580.5,1580.5,1620.5,1620.5,1620.5,1680.5,1680.5,1680.5,1680.5,1780.5,1780.5,1940.6,1940.6,1940.6,2080.6,2080.6,2080.6,2080.6,2220.6,2220.6,2220.6,2220.6,2360.7,2360.7,2360.7,2360.7,2400.7,2400.7,2400.7,2500.8,2500.8,2840.9,2840.9,2921.0,2921.0,2921.0,2921.0,3000.8,3000.8,3000.8,3000.8,3021.0,3021.0,3021.0,3141.0,3141.0,3141.0,3181.1,3181.1,3181.1,3201.1,3201.1,3201.1,3201.1,3241.1,3241.1,3641.0,3641.0,3641.0,3641.0,3661.0,3661.0,3661.0,3661.0,3661.2,3661.2,3741.0,3741.0,3741.0,3761.2,3761.2,3761.2,3841.0,3841.0,3841.0,3841.0,4081.1,4081.1,4081.1,4081.1,4201.4,4201.4,4301.3,4301.3,4301.3,4301.3,4481.6,4481.6,4481.6,4641.6,4641.6,4661.2,4661.2,4661.2,4661.2,4674.533,5041.5,5041.5,5041.5,5201.5,5201.5,5201.5,5214.933,5221.7,5221.7,5221.7,5321.8,5321.8,5401.6,5401.6,5401.6,5401.6,5421.6,5421.6,5421.6,5421.6,5501.4,5501.4,5501.4,5501.4,5501.6,5501.6,5501.6,5702.0,5781.6,5921.7,5921.7,5962.0,6021.6,6021.6,6021.6,6161.9,6161.9,6181.7,6261.9,6261.9,6282.1,6282.1,6442.0,6442.0,6442.0,6542.0,6542.0,6642.2,6761.9,6761.9,6761.9,6761.9,6822.4,6861.9,6861.9,6861.9,7182.2,7182.2,7182.2,7208.8,7222.3,7222.3,7222.3,7222.3,7262.0,7262.0,7262.0,7262.0,7262.1,7262.1,7262.1,7262.1,7332.15,7342.4,7402.5,7402.5,7402.5,7402.5,7422.1,7422.1,7422.1,7422.1,7582.1,7582.1,7642.2,7642.2,7802.6,7822.3,7822.3,7882.6,7882.6,7882.6,8002.6,8002.6,8002.6,8102.4,8102.4,8102.4,8102.4,8622.6,8622.6,8622.6,8802.6,8802.6,8802.6,8842.6,8842.6,8842.6,8862.733,8902.7,8902.7,8902.7,8902.7,8932.6,8942.7,8942.7,8942.7,9022.4,9022.4,9022.4,9022.4,9222.6,9342.7,9342.7,9472.7,9482.7,9482.7,9482.7,9503.2,10163.4,10303.3,11023.7,13083.8,16704.8,17745.1,18045.1,21866.4,]</t>
  </si>
  <si>
    <t>0269f5ea-8890-4014-82b0-4444d1939d67</t>
  </si>
  <si>
    <t>y2025_m10_d26_h17_m02_s29_u578571</t>
  </si>
  <si>
    <t>[1220.4,1220.4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3481.1,3501.0,3501.0,3501.0,3501.0,3581.0,3581.0,3581.0,3581.0,3661.2,3661.2,3661.2,3661.2,3681.0,3681.0,3681.0,3681.0,3761.2,3761.2,3761.2,3761.2,3921.1,3921.1,3921.1,4121.2,4121.2,4121.3,4121.3,4121.3,4241.4,4241.4,4301.3,4301.3,4301.3,4361.4,4361.4,4361.4,4501.2,4501.2,4501.2,4501.2,4641.6,4641.6,4641.6,4641.6,4781.4,4781.4,4781.4,4801.6,4801.6,4801.6,4801.6,5041.5,5041.5,5041.5,5201.5,5201.5,5201.5,5201.5,5201.5,5341.4,5341.4,5341.4,5341.6,5341.6,5341.6,5381.7,5381.7,5381.7,5401.6,5401.6,5401.6,5401.6,5421.6,5421.6,5421.6,5421.6,5441.625,5501.6,5501.6,5521.8,5521.8,5521.8,5641.8,5641.8,5641.8,5661.833,5721.6,5721.6,5781.6,5781.6,5781.6,5861.6,5861.6,5861.6,5861.6,5921.7,5921.7,5921.7,6001.8,6001.8,6001.8,6022.0,6022.0,6022.0,6148.467,6321.9,6321.9,6321.9,6421.9,6421.9,6421.9,6421.9,6602.0,6602.0,6602.0,6602.0,6602.1,6602.1,6602.1,6702.0,6702.0,6702.0,6761.9,6761.9,6761.9,6761.9,6861.9,6861.9,6861.9,6962.1,6962.1,6962.1,7262.0,7262.0,7262.0,7262.0,7262.1,7262.1,7262.1,7262.1,7302.4,7302.4,7302.4,7302.4,7342.2,7342.2,7342.2,7342.2,7422.1,7422.1,7422.1,7422.1,7542.3,7542.3,7542.3,7582.1,7582.1,7582.1,7582.1,7602.1,7622.3,7622.3,7622.3,7642.2,7642.2,7642.2,7657.2,7755.567,7882.5,7882.5,7922.4,7922.4,7922.4,7982.3,7982.3,7982.3,7982.3,8202.4,8262.4,8262.4,8262.4,8262.4,8362.6,8362.6,8362.6,8452.45,8482.6,8482.6,8622.4,8622.4,8622.4,8762.9,8782.6,8782.6,8782.6,8962.6,8962.6,8962.6,8962.6,8972.675,9002.6,9002.6,9002.6,9002.6,9022.4,9022.4,9022.4,9022.4,9022.4,9022.8,9022.8,9022.8,9062.7,9062.7,9102.7,9102.7,9282.6,9282.6,9282.6,9282.6,9412.8,9502.7,9502.7,9502.7,9502.7,9532.8,9552.85,9642.7,9642.7,9642.7,9642.7,9676.167,10067.95,10143.2,10143.2,10442.9,10723.3,10723.3,10723.3,10803.4,10803.4,10803.4,10903.1,11073.2,11963.6,14284.1,14384.4,14404.2,16025.0,16924.8,16945.2,18065.3,]</t>
  </si>
  <si>
    <t>[1380.4,1380.4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3141.0,3141.0,3141.0,3141.0,3151.0,3181.1,3181.1,3181.1,3181.1,3201.1,3201.1,3201.1,3201.1,3241.1,3241.1,3241.1,3241.1,3641.0,3641.0,3641.0,3641.0,3661.0,3661.0,3661.0,3661.0,3661.2,3661.2,3661.2,3661.2,3741.0,3741.0,3741.0,3741.0,3741.1,3761.2,3761.2,3761.2,3761.2,3841.0,3841.0,3841.0,3841.0,3961.3,3961.3,3961.3,4081.1,4081.1,4081.1,4081.4,4081.4,4121.2,4121.2,4201.4,4201.4,4201.4,4301.3,4301.3,4301.3,4481.6,4481.6,4481.6,4481.6,4641.6,4641.6,4641.6,4641.6,4661.2,4661.2,4661.2,4661.2,4781.4,4781.4,4781.4,5041.5,5041.5,5041.5,5181.6,5181.6,5181.6,5201.5,5201.5,5201.5,5201.5,5201.5,5201.8,5201.8,5221.7,5221.7,5221.7,5266.8,5321.8,5321.8,5321.8,5401.6,5401.6,5401.6,5401.6,5421.6,5421.6,5421.6,5421.6,5426.625,5501.4,5501.4,5501.4,5501.6,5501.6,5535.167,5702.0,5702.0,5702.0,5721.6,5721.6,5781.6,5781.6,5781.6,5841.8,5841.8,5841.8,5921.7,5921.7,5921.7,6021.6,6021.6,6021.6,6021.6,6128.467,6161.9,6161.9,6161.9,6261.9,6261.9,6261.9,6261.9,6282.1,6282.1,6282.1,6442.0,6442.0,6442.0,6442.0,6542.0,6542.0,6542.0,6642.1,6642.1,6642.1,6761.9,6761.9,6761.9,6761.9,6822.4,6822.4,6822.4,6822.4,6861.9,6861.9,6861.9,7182.2,7182.2,7182.2,7182.2,7222.3,7222.3,7222.3,7262.0,7262.0,7262.0,7262.0,7262.1,7262.1,7262.1,7262.1,7302.3,7302.3,7302.3,7402.5,7402.5,7422.1,7422.1,7422.1,7508.767,7582.1,7582.1,7582.1,7582.1,7602.4,7602.4,7602.4,7642.2,7642.2,7642.2,7642.2,7682.233,7822.3,7822.3,7822.3,7822.3,7862.1,7882.6,7882.6,7882.6,8002.6,8002.6,8092.4,8102.4,8102.4,8102.4,8102.4,8382.45,8382.9,8462.4,8462.4,8462.4,8542.8,8542.8,8542.8,8622.6,8622.6,8622.6,8637.675,8802.6,8802.6,8802.6,8802.6,8842.6,8842.6,8842.6,8842.6,8902.7,8902.7,8942.7,8942.7,9022.4,9022.4,9022.4,9022.4,9122.6,9122.6,9122.6,9122.6,9277.8,9282.4,9342.7,9342.7,9342.7,9342.7,9397.8,9417.85,9482.7,9482.7,9482.7,9482.7,9503.2,9503.2,9549.5,9932.95,10083.3,10083.3,10083.3,10163.4,10163.4,10163.4,10542.9,10963.2,11003.1,12003.6,14024.2,14064.1,14104.4,15685.0,16245.2,16704.8,17685.3,]</t>
  </si>
  <si>
    <t>d1e54c81-6d94-494f-8388-ade12afae634</t>
  </si>
  <si>
    <t>y2025_m10_d26_h17_m02_s56_u227844</t>
  </si>
  <si>
    <t>[1220.4,1220.4,1220.4,1400.5,1400.5,1400.5,1420.5,1420.5,1420.5,1420.5,1460.5,1460.5,1460.5,1460.5,1520.5,1520.5,1520.5,1520.5,1620.5,1620.5,1620.5,1620.5,1780.6,1780.6,1920.6,1920.6,1920.6,2060.6,2060.6,2060.6,2060.6,2200.7,2200.7,2200.7,2240.7,2840.8,2840.8,2840.8,2840.9,2921.0,2921.0,2921.0,3181.1,3201.1,3201.1,3241.1,3481.0,3481.0,3481.0,3481.0,3481.0,3501.0,3501.0,3501.0,3501.0,3581.0,3581.0,3581.0,3581.0,3661.2,3661.2,3681.0,3681.0,3681.0,3681.0,3761.2,3761.2,3761.2,3921.1,3921.1,3921.1,3921.1,4301.3,4301.3,4301.3,4501.2,4501.2,4501.2,4641.6,4641.6,4641.6,4641.6,4641.6,5041.5,5041.5,5041.5,5201.5,5201.5,5201.5,5341.4,5341.4,5341.4,5341.4,5381.7,5401.6,5401.6,5401.6,5401.6,5411.55,5421.6,5421.6,5421.6,5421.6,5501.6,5501.6,5501.6,5641.8,5681.7,5721.6,5721.6,5741.6,5861.6,5861.6,5861.6,5921.7,5921.7,5921.7,6602.0,6671.85,6702.0,6761.9,6761.9,6761.9,6761.9,6861.9,6861.9,6861.9,6962.1,6962.1,7262.0,7262.0,7262.0,7262.0,7262.0,7262.0,7342.2,7342.2,7342.2,7422.1,7422.1,7422.1,7422.1,7582.1,7582.1,7622.3,7622.3,7642.2,7642.2,7982.3,7982.3,8262.4,8262.4,8362.6,8622.4,8962.6,8962.6,9002.6,9002.6,9022.4,9022.4,9022.4,9022.4,9022.8,9022.8,9062.7,9062.7,9062.7,9062.7,9102.7,9102.7,9502.7,9642.7,10143.2,10143.2,10803.4,11003.1,11563.3,12643.7,16304.8,]</t>
  </si>
  <si>
    <t>[1380.4,1380.4,1380.4,1560.5,1560.5,1560.5,1580.5,1580.5,1580.5,1580.5,1620.5,1620.5,1620.5,1620.5,1680.5,1680.5,1680.5,1680.5,1780.5,1780.5,1780.5,1780.5,1940.6,1940.6,2080.6,2080.6,2080.6,2220.6,2220.6,2220.6,2220.6,2360.7,2360.7,2360.7,2400.7,2840.9,2921.0,2921.0,2921.0,3000.8,3000.8,3000.8,3181.1,3201.1,3201.1,3241.1,3641.0,3641.0,3641.0,3641.0,3661.0,3661.0,3661.0,3661.0,3661.2,3741.0,3741.0,3741.0,3741.0,3761.2,3761.2,3761.2,3841.0,3841.0,3841.0,3841.0,3901.0,3921.2,4081.1,4081.1,4081.1,4081.1,4301.3,4301.3,4301.3,4481.6,4481.6,4481.6,4481.6,4481.6,4661.2,4661.2,4661.2,5041.5,5041.5,5041.5,5201.5,5201.5,5201.5,5221.7,5321.8,5401.6,5401.6,5401.6,5411.55,5421.6,5421.6,5421.6,5421.6,5501.4,5501.4,5501.4,5501.4,5501.6,5501.6,5501.6,5661.6,5721.6,5721.6,5921.7,5921.7,5934.933,5941.7,6021.6,6021.6,6021.6,6181.7,6442.0,6542.0,6642.1,6642.1,6736.85,6761.9,6761.9,6761.9,6761.9,6861.9,6861.9,6861.9,7182.2,7182.2,7182.2,7262.0,7262.0,7262.0,7262.0,7262.0,7302.3,7302.3,7422.1,7422.1,7422.1,7422.1,7522.0,7582.1,7582.1,7642.2,7642.2,7822.3,7822.3,7882.6,8102.4,8362.4,8462.4,8542.8,8542.8,8802.6,8802.6,8842.6,8842.6,8902.7,8902.7,8902.7,8902.7,8942.7,8942.7,9022.4,9022.4,9022.4,9282.4,9342.7,9482.7,9503.2,9503.2,10163.4,11103.1,11503.3,12583.7,15924.8,]</t>
  </si>
  <si>
    <t>2911bbc1-3615-4ae6-b2ce-20e9c503fd9d</t>
  </si>
  <si>
    <t>y2025_m10_d26_h17_m03_s28_u330831</t>
  </si>
  <si>
    <t>[1220.4,1220.4,1220.4,1220.4,1400.5,1400.5,1400.5,1420.5,1420.5,1420.5,1420.5,1420.5,1460.5,1460.5,1460.5,1460.5,1520.5,1520.5,1520.5,1520.5,1620.5,1620.5,1620.5,1620.5,1780.6,1780.6,1780.6,1780.6,1920.6,1920.6,1920.6,1920.6,1920.6,2060.6,2060.6,2060.6,2060.6,2200.7,2200.7,2200.7,2240.7,2240.7,2500.8,2840.8,2840.8,2840.8,2840.8,2840.9,2840.9,2840.9,2921.0,2921.0,2921.0,3021.0,3141.0,3181.1,3181.1,3181.1,3181.1,3181.1,3201.1,3201.1,3201.1,3201.1,3241.1,3241.1,3241.1,3241.1,3421.0,3481.0,3481.0,3481.0,3481.0,3501.0,3501.0,3501.0,3501.0,3501.0,3581.0,3581.0,3581.0,3661.2,3661.2,3681.0,3681.0,3681.0,3681.0,3761.2,3761.2,3761.2,3761.2,3921.1,3921.1,3921.1,3921.1,4121.2,4121.3,4241.4,4301.3,4301.3,4361.4,4361.4,4501.2,4501.2,4501.2,4501.2,4641.6,4641.6,4641.6,4781.4,4781.4,4801.6,4801.6,5041.5,5041.5,5041.5,5201.5,5201.5,5201.5,5201.5,5201.5,5201.5,5201.5,5341.4,5341.4,5341.4,5341.6,5341.6,5341.6,5401.6,5401.6,5401.6,5401.6,5401.6,5421.6,5421.6,5421.6,5501.6,5501.6,5501.6,5501.6,5521.8,5641.8,5681.55,5721.6,5721.6,5861.6,5861.6,5861.6,5861.6,5921.7,5921.7,5921.7,5961.7,6022.0,6022.0,6321.9,6321.9,6381.9,6602.0,6602.1,6602.1,6602.1,6702.0,6702.0,6702.0,6761.9,6761.9,6761.9,6822.0,6861.9,6861.9,6861.9,6962.1,7037.025,7262.0,7262.0,7262.0,7262.0,7262.1,7262.1,7262.1,7262.1,7275.467,7327.1,7342.2,7342.2,7342.2,7422.1,7422.1,7422.1,7542.3,7582.1,7582.1,7642.2,7642.2,7642.2,7982.3,7982.3,7982.3,7982.3,8262.4,8262.4,8262.4,8262.4,8482.6,8482.6,8622.4,8782.6,8782.6,8962.6,8962.6,8962.6,9002.6,9002.6,9002.6,9002.6,9022.4,9022.4,9022.4,9022.4,9022.8,9022.8,9022.8,9062.7,9062.7,9062.7,9102.7,9102.7,9102.7,9102.7,9182.55,9442.8,9502.7,9502.7,9502.7,9632.65,9642.7,9642.7,9642.7,9642.7,9642.767,9842.8,10143.2,10143.2,10143.2,10143.2,10723.3,10803.4,13603.9,]</t>
  </si>
  <si>
    <t>[1380.4,1380.4,1380.4,1380.4,1560.5,1560.5,1560.5,1580.5,1580.5,1580.5,1580.5,1580.5,1620.5,1620.5,1620.5,1620.5,1680.5,1680.5,1680.5,1680.5,1780.5,1780.5,1780.5,1780.5,1940.6,1940.6,1940.6,1940.6,2080.6,2080.6,2080.6,2080.6,2080.6,2220.6,2220.6,2220.6,2220.6,2360.7,2360.7,2360.7,2400.7,2400.7,2500.8,2840.9,2840.9,2840.9,2921.0,2921.0,2921.0,3000.8,3000.8,3000.8,3000.8,3021.0,3141.0,3181.1,3181.1,3181.1,3181.1,3181.1,3201.1,3201.1,3201.1,3201.1,3241.1,3241.1,3241.1,3241.1,3581.0,3641.0,3641.0,3641.0,3641.0,3661.0,3661.0,3661.0,3661.0,3661.0,3661.2,3661.2,3741.0,3741.0,3741.0,3761.2,3761.2,3761.2,3761.2,3841.0,3841.0,3841.0,3841.0,3961.3,4081.1,4081.1,4081.1,4081.1,4081.4,4121.2,4201.4,4201.4,4301.3,4301.3,4481.6,4481.6,4611.6,4641.6,4641.6,4661.2,4661.2,4661.2,4661.2,4781.4,4781.4,5041.5,5041.5,5041.5,5181.6,5181.6,5181.6,5201.5,5201.5,5201.5,5201.5,5201.5,5201.5,5201.5,5201.8,5321.8,5401.6,5401.6,5401.6,5401.6,5401.6,5421.6,5421.6,5421.6,5501.4,5501.4,5501.4,5501.6,5501.6,5501.6,5501.6,5702.0,5721.6,5721.6,5761.55,5921.7,5921.7,5921.7,5962.0,6021.6,6021.6,6021.6,6021.6,6161.9,6161.9,6221.7,6282.1,6282.1,6282.1,6415.233,6442.0,6542.0,6542.0,6542.0,6642.1,6761.9,6761.9,6761.9,6861.9,6861.9,6861.9,6922.0,7062.025,7182.2,7182.2,7182.2,7202.133,7222.3,7262.0,7262.0,7262.0,7262.0,7262.1,7262.1,7262.1,7262.1,7352.1,7422.1,7422.1,7422.1,7582.1,7582.1,7642.2,7642.2,7642.2,7822.3,7822.3,7822.3,7822.3,8002.6,8002.6,8102.4,8102.4,8102.4,8102.4,8462.4,8542.8,8542.8,8542.8,8622.6,8622.6,8802.6,8802.6,8802.6,8842.6,8842.6,8842.6,8842.6,8902.7,8902.7,8902.7,8942.7,8942.7,8942.7,8942.7,9022.4,9022.4,9022.4,9022.4,9232.55,9342.7,9342.7,9342.7,9382.8,9482.7,9482.7,9482.7,9482.7,9503.2,9503.2,9503.2,9503.2,9569.433,9682.65,9942.8,10083.3,10163.4,13543.9,]</t>
  </si>
  <si>
    <t>10a8f7ff-b5b9-40cd-84a9-4197c8c4e599</t>
  </si>
  <si>
    <t>y2025_m10_d26_h17_m03_s56_u448412</t>
  </si>
  <si>
    <t>[1220.4,1220.4,1220.4,1280.4,1280.4,1280.4,1400.5,1400.5,1400.5,1400.5,1420.5,1420.5,1420.5,1420.5,1460.5,1460.5,1460.5,1520.5,1520.5,1520.5,1520.5,1620.5,1620.5,1620.5,1620.5,1780.6,1780.6,1780.6,1780.6,1920.6,1920.6,1920.6,2060.6,2060.6,2060.6,2060.6,2200.7,2200.7,2200.7,2200.7,2240.7,2240.7,2240.7,2240.7,2500.8,2500.8,2500.8,2840.8,2840.8,2840.8,2840.8,2840.9,2840.9,2840.9,2840.9,2921.0,2921.0,2921.0,2921.0,3021.0,3021.0,3021.0,3021.0,3141.0,3141.0,3141.0,3181.1,3181.1,3181.1,3181.1,3201.1,3201.1,3201.1,3241.1,3241.1,3241.1,3481.0,3481.0,3481.0,3481.0,3501.0,3501.0,3501.0,3501.0,3581.0,3581.0,3581.0,3581.0,3661.2,3661.2,3661.2,3661.2,3681.0,3681.0,3681.0,3681.0,3761.2,3761.2,3761.2,3761.2,3921.1,3921.1,3921.1,3921.1,4121.2,4121.2,4121.2,4121.2,4121.3,4121.3,4121.3,4241.4,4241.4,4301.3,4301.3,4301.3,4301.3,4361.4,4361.4,4361.4,4481.4,4501.2,4501.2,4501.2,4501.2,4641.6,4641.6,4641.6,4641.6,4781.4,4781.4,4781.4,4801.6,4801.6,4801.6,4801.6,5041.5,5041.5,5041.5,5041.5,5074.933,5201.5,5201.5,5201.5,5201.5,5201.5,5201.5,5201.5,5201.5,5341.4,5341.4,5341.6,5341.6,5341.6,5381.7,5381.7,5381.7,5401.6,5401.6,5401.6,5421.6,5421.6,5421.6,5501.6,5501.6,5501.6,5501.6,5521.8,5521.8,5521.8,5551.575,5636.65,5641.8,5641.8,5641.8,5671.7,5721.6,5721.6,5781.6,5781.6,5781.6,5861.6,5861.6,5861.6,5861.6,5921.7,5921.7,5921.7,5921.7,6001.8,6001.8,6001.8,6022.0,6022.0,6321.9,6321.9,6321.9,6321.9,6421.9,6421.9,6602.0,6602.0,6602.0,6602.0,6602.1,6602.1,6602.1,6702.0,6702.0,6702.0,6702.0,6702.0,6761.9,6761.9,6761.9,6761.9,6771.9,6861.9,6861.9,6861.9,6962.1,6962.1,7248.733,7262.0,7262.0,7262.0,7262.1,7262.1,7262.1,7262.1,7302.4,7302.4,7342.2,7342.2,7342.2,7422.1,7422.1,7422.1,7422.1,7442.3,7542.3,7542.3,7542.3,7582.1,7582.1,7582.1,7582.1,7622.3,7622.3,7642.2,7642.2,7642.2,7642.2,7882.5,7882.5,7882.5,7888.933,7912.4,7922.4,7922.4,7922.4,7982.3,7982.3,7982.3,7982.3,7982.3,8022.6,8262.4,8262.4,8262.4,8362.6,8362.6,8362.6,8482.6,8482.6,8622.4,8622.4,8622.4,8635.967,8782.6,8782.6,8782.6,8782.6,8882.6,8962.6,8962.6,8962.6,9002.6,9002.6,9002.6,9002.6,9022.4,9022.4,9022.4,9022.4,9022.8,9022.8,9022.8,9022.8,9062.7,9062.7,9062.7,9062.7,9102.7,9102.7,9102.7,9102.7,9282.6,9282.6,9502.7,9502.7,9502.7,9502.7,9522.8,9642.7,9642.7,9642.7,9642.7,10143.2,10143.2,10143.2,10723.3,10723.3,10723.3,10723.3,10803.2,10803.4,10803.4,10803.4,10803.4,11403.4,11603.7,11963.4,11973.5,12303.6,12383.7,12943.5,13924.2,16944.8,]</t>
  </si>
  <si>
    <t>[1380.4,1380.4,1380.4,1440.4,1440.4,1440.4,1560.5,1560.5,1560.5,1560.5,1580.5,1580.5,1580.5,1580.5,1620.5,1620.5,1620.5,1680.5,1680.5,1680.5,1680.5,1780.5,1780.5,1780.5,1780.5,1940.6,1940.6,1940.6,1940.6,2080.6,2080.6,2080.6,2220.6,2220.6,2220.6,2220.6,2360.7,2360.7,2360.7,2360.7,2400.7,2400.7,2400.7,2400.7,2500.8,2500.8,2500.8,2840.9,2840.9,2840.9,2840.9,2921.0,2921.0,2921.0,2921.0,3000.8,3000.8,3000.8,3000.8,3021.0,3021.0,3021.0,3021.0,3141.0,3141.0,3141.0,3181.1,3181.1,3181.1,3181.1,3201.1,3201.1,3201.1,3241.1,3241.1,3241.1,3641.0,3641.0,3641.0,3641.0,3661.0,3661.0,3661.0,3661.0,3661.2,3661.2,3661.2,3661.2,3741.0,3741.0,3741.0,3741.0,3761.2,3761.2,3761.2,3761.2,3841.0,3841.0,3841.0,3841.0,3961.3,3961.3,3961.3,4081.1,4081.1,4081.1,4081.1,4081.4,4081.4,4121.2,4121.2,4121.2,4121.2,4201.4,4201.4,4201.4,4301.3,4301.3,4301.3,4301.3,4481.6,4481.6,4481.6,4514.733,4546.6,4641.6,4641.6,4641.6,4641.6,4661.2,4661.2,4661.2,4661.2,4781.4,4781.4,4781.4,5041.5,5041.5,5041.5,5041.5,5054.933,5181.6,5181.6,5181.6,5201.5,5201.5,5201.5,5201.5,5201.5,5201.5,5201.5,5201.8,5201.8,5201.8,5221.7,5221.7,5221.7,5321.8,5321.8,5321.8,5401.6,5401.6,5401.6,5421.6,5421.6,5421.6,5461.5,5501.4,5501.4,5501.6,5501.6,5501.6,5501.6,5616.7,5656.575,5701.65,5702.0,5702.0,5721.6,5721.6,5781.6,5781.6,5781.6,5841.8,5841.8,5841.8,5921.7,5921.7,5921.7,5921.7,6021.6,6021.6,6021.6,6021.6,6161.9,6161.9,6161.9,6161.9,6261.9,6261.9,6282.1,6282.1,6282.1,6442.0,6442.0,6442.0,6442.0,6542.0,6542.0,6542.0,6542.0,6542.0,6642.1,6642.1,6761.9,6761.9,6761.9,6761.9,6796.9,6822.4,6822.4,6861.9,6861.9,6861.9,7182.2,7182.2,7182.2,7222.3,7222.3,7222.3,7262.0,7262.0,7262.0,7262.1,7262.1,7262.1,7262.1,7302.3,7302.3,7315.4,7382.3,7402.5,7402.5,7422.1,7422.1,7422.1,7422.1,7582.1,7582.1,7582.1,7602.4,7602.4,7602.4,7642.2,7642.2,7642.2,7642.2,7662.5,7697.4,7802.6,7815.6,7822.3,7822.3,7822.3,7822.3,7842.1,7882.6,7882.6,8002.6,8002.6,8082.3,8102.4,8102.4,8102.4,8142.6,8402.633,8462.4,8462.4,8542.8,8542.8,8542.8,8542.8,8622.6,8622.6,8622.6,8622.6,8722.4,8802.6,8802.6,8802.6,8842.6,8842.6,8842.6,8842.6,8902.7,8902.7,8902.7,8902.7,8942.7,8942.7,8942.7,8942.7,8982.6,9022.4,9022.4,9022.4,9022.4,9122.6,9122.6,9342.7,9342.7,9342.7,9342.7,9412.8,9482.7,9482.7,9482.7,9482.7,9503.2,9503.2,9503.2,10083.3,10083.3,10083.3,10083.3,10163.4,10163.4,10163.4,10163.4,10843.2,11063.7,11183.4,11783.5,11903.4,12243.6,12423.7,13043.5,13544.2,16824.8,]</t>
  </si>
  <si>
    <t>b9312287-e9aa-4e0d-826c-3df92b50286c</t>
  </si>
  <si>
    <t>y2025_m10_d26_h17_m04_s22_u933285</t>
  </si>
  <si>
    <t>[1220.4,1220.4,1220.4,1280.4,1280.4,1420.5,1420.5,1420.5,1420.5,1420.5,1460.5,1460.5,1460.5,1460.5,1520.5,1520.5,1920.6,1920.6,1920.6,2060.6,2060.6,2060.6,2060.6,2200.7,2200.7,2200.7,2500.8,2500.8,2500.8,2840.8,2840.8,2840.8,2840.8,2921.0,3021.0,3021.0,3141.0,3141.0,3181.1,3201.1,3201.1,3201.1,3241.1,3241.1,3241.1,3481.0,3481.0,3481.0,3481.0,3501.0,3501.0,3501.0,3501.0,3501.0,3581.0,3581.0,3581.0,3661.2,3661.2,3681.0,3681.0,3681.0,3681.0,3761.2,3921.1,3921.1,3921.1,3921.1,4031.15,4121.2,4121.2,4121.3,4121.3,4241.4,4241.4,4241.4,4501.2,4501.2,4501.2,4501.25,4641.6,4641.6,4781.4,4781.4,4801.6,4801.6,4801.6,4801.6,5041.5,5041.5,5041.5,5041.5,5041.5,5181.7,5201.5,5201.5,5201.5,5201.5,5201.5,5246.525,5341.4,5341.4,5341.4,5381.7,5381.7,5401.6,5401.6,5401.6,5401.6,5421.6,5421.6,5421.6,5421.6,5421.6,5501.6,5501.6,5501.6,5501.6,5721.6,5721.6,5721.6,5721.6,5861.6,5861.6,5861.6,5921.7,6201.733,6321.9,6462.0,6602.1,6602.1,6702.0,6761.9,6761.9,6761.9,6761.9,6861.9,6861.9,7262.0,7262.0,7262.0,7262.1,7422.1,7422.1,7422.1,7422.1,7582.1,7922.4,7922.4,7982.3,7982.3,8262.4,8262.4,8782.6,8962.6,8962.6,8962.6,8982.6,9022.4,9022.4,9022.4,9022.4,9062.7,9062.7,9062.7,9062.7,9062.7,9102.7,9502.7,9502.7,10723.3,10803.4,]</t>
  </si>
  <si>
    <t>[1380.4,1380.4,1380.4,1440.4,1440.4,1580.5,1580.5,1580.5,1580.5,1620.5,1620.5,1620.5,1620.5,1680.5,1840.5,1940.5,2080.6,2080.6,2080.6,2220.6,2220.6,2220.6,2220.6,2360.7,2360.7,2360.7,2500.8,2500.8,2760.8,2921.0,3000.8,3000.8,3000.8,3000.8,3021.0,3021.0,3141.0,3141.0,3181.1,3201.1,3201.1,3201.1,3241.1,3241.1,3241.1,3641.0,3641.0,3641.0,3641.0,3661.0,3661.0,3661.0,3661.0,3661.2,3661.2,3741.0,3741.0,3741.0,3761.2,3841.0,3841.0,3841.0,3841.0,3921.0,3961.3,3961.3,4081.1,4081.1,4081.1,4081.1,4081.4,4081.4,4081.4,4121.2,4121.2,4321.15,4481.6,4641.6,4641.6,4641.6,4641.6,4661.2,4661.2,4661.2,4686.25,4741.6,4781.4,4781.4,5041.5,5041.5,5041.5,5041.5,5201.5,5201.5,5201.5,5201.5,5221.7,5221.7,5281.7,5301.5,5311.525,5401.6,5401.6,5401.6,5421.6,5421.6,5421.6,5421.6,5461.5,5501.4,5501.4,5501.4,5501.6,5501.6,5501.6,5661.6,5681.6,5721.6,5721.6,5721.6,5721.6,5761.6,5921.7,6021.6,6021.6,6021.6,6161.9,6201.733,6282.1,6282.1,6542.0,6761.9,6761.9,6761.9,6761.9,6822.0,6861.9,6861.9,7262.0,7262.0,7262.0,7262.1,7422.1,7422.1,7422.1,7422.1,7582.1,7602.4,7602.4,7822.3,7822.3,8102.4,8102.4,8802.6,8802.6,8802.6,8882.6,8902.7,8902.7,8902.7,8902.7,8902.7,8942.7,9022.4,9022.4,9022.4,9022.4,9082.6,9342.7,9342.7,10083.3,10163.4,]</t>
  </si>
  <si>
    <t>feb8d6c2-8d3e-4b6d-83ea-2a53af3436ec</t>
  </si>
  <si>
    <t>y2025_m10_d26_h17_m04_s53_u475018</t>
  </si>
  <si>
    <t>[1220.4,1220.4,1280.4,1280.4,1400.5,1400.5,1420.5,1420.5,1460.5,1460.5,1460.5,1460.5,1520.5,1520.5,1520.5,1520.5,1620.5,1620.5,1620.5,1620.5,1780.6,1780.6,1780.6,1780.6,1920.6,1920.6,1920.6,2060.6,2060.6,2060.6,2060.6,2200.7,2200.7,2200.7,2200.7,2240.7,2240.7,2240.7,2240.7,2500.8,2500.8,2500.8,2840.8,2840.8,2840.8,2840.8,2840.9,2921.0,2921.0,2921.0,2921.0,3021.0,3021.0,3021.0,3141.0,3141.0,3141.0,3141.0,3181.1,3181.1,3181.1,3181.1,3201.1,3201.1,3201.1,3241.1,3241.1,3241.1,3241.1,3261.1,3481.0,3481.0,3481.0,3481.0,3501.0,3501.0,3501.0,3501.0,3581.0,3581.0,3581.0,3581.0,3581.0,3661.2,3661.2,3661.2,3661.2,3681.0,3681.0,3681.0,3681.0,3691.25,3761.2,3761.2,3921.1,3921.1,3921.1,3921.1,4121.2,4121.3,4121.3,4281.267,4301.3,4301.3,4501.2,4501.2,4501.2,4501.2,4641.6,4641.6,4641.6,4781.4,4801.6,4801.6,4801.6,4801.6,5041.5,5041.5,5041.5,5041.5,5041.5,5201.5,5201.5,5201.5,5201.5,5341.4,5341.4,5341.4,5341.4,5381.7,5381.7,5381.7,5381.7,5401.6,5401.6,5401.6,5401.6,5421.6,5421.6,5421.6,5461.6,5501.6,5501.6,5501.6,5501.6,5521.8,5521.8,5641.8,5861.6,5861.6,5861.6,5861.6,5921.7,5921.7,5921.7,5921.7,6001.8,6001.8,6001.8,6001.8,6022.0,6162.1,6421.9,6421.9,6602.0,6602.0,6602.0,6602.0,6602.1,6602.1,6702.0,6702.0,6761.9,6761.9,6822.0,6861.9,6861.9,6861.9,7262.0,7262.0,7262.0,7262.0,7262.1,7262.1,7302.4,7302.4,7342.2,7342.2,7342.2,7422.1,7422.1,7542.3,7542.3,7582.1,7582.1,7642.2,7642.2,7642.2,7642.2,7702.3,7882.5,7922.4,7922.4,7982.3,7982.3,7982.3,8022.6,8042.4,8262.4,8262.4,8262.4,8262.4,8277.35,8302.325,8362.6,8362.6,8362.6,8362.6,8482.4,8482.6,8555.867,8595.733,8782.6,8782.6,8782.6,8882.7,8962.6,8962.6,8962.6,8962.6,9002.6,9002.6,9002.6,9002.6,9002.6,9022.4,9022.4,9022.4,9022.4,9062.7,9062.7,9062.7,9062.7,9062.7,9102.7,9102.7,9102.7,9102.7,9282.6,9502.7,9502.7,9502.7,9522.8,9642.7,9642.7,10543.1,10723.3,11803.5,12483.6,12783.9,13003.7,14104.2,]</t>
  </si>
  <si>
    <t>[1380.4,1380.4,1440.4,1440.4,1560.5,1560.5,1580.5,1580.5,1620.5,1620.5,1620.5,1620.5,1680.5,1680.5,1680.5,1680.5,1780.5,1780.5,1780.5,1780.5,1940.6,1940.6,1940.6,1940.6,2080.6,2080.6,2080.6,2220.6,2220.6,2220.6,2220.6,2360.7,2360.7,2360.7,2360.7,2400.7,2400.7,2400.7,2400.7,2500.8,2500.8,2500.8,2840.9,2921.0,2921.0,2921.0,2921.0,3000.8,3000.8,3000.8,3000.8,3021.0,3021.0,3021.0,3141.0,3141.0,3141.0,3141.0,3181.1,3181.1,3181.1,3181.1,3201.1,3201.1,3201.1,3241.1,3241.1,3241.1,3241.1,3347.767,3641.0,3641.0,3641.0,3641.0,3661.0,3661.0,3661.0,3661.0,3661.2,3661.2,3661.2,3661.2,3716.25,3741.0,3741.0,3741.0,3741.0,3741.0,3761.2,3761.2,3841.0,3841.0,3841.0,3841.0,3961.3,3961.3,4081.1,4081.1,4081.1,4081.1,4121.2,4301.3,4301.3,4421.267,4481.6,4481.6,4481.6,4641.6,4641.6,4641.6,4641.6,4661.2,4661.2,4661.2,4661.2,4781.4,5041.5,5041.5,5041.5,5041.5,5041.5,5201.5,5201.5,5201.5,5201.5,5201.8,5201.8,5221.7,5221.7,5221.7,5221.7,5321.8,5401.6,5401.6,5401.6,5401.6,5421.6,5421.6,5421.6,5461.6,5501.4,5501.4,5501.4,5501.4,5501.6,5501.6,5501.6,5501.6,5702.0,5841.8,5841.8,5841.8,5841.8,5921.7,5921.7,5921.7,5921.7,6021.6,6021.6,6021.6,6021.6,6102.1,6261.9,6261.9,6282.1,6282.1,6442.0,6442.0,6442.0,6542.0,6542.0,6702.0,6761.9,6761.9,6822.4,6822.4,6861.9,6861.9,6861.9,6922.0,7182.2,7182.2,7182.2,7222.3,7222.3,7262.0,7262.0,7262.0,7262.0,7262.1,7262.1,7402.5,7422.1,7422.1,7582.1,7582.1,7602.4,7602.4,7642.2,7642.2,7642.2,7642.2,7802.6,7822.3,7822.3,7822.3,7882.6,7882.6,7882.6,7882.6,7982.4,8002.6,8062.3,8102.4,8102.4,8102.4,8102.4,8262.35,8327.325,8515.867,8582.4,8622.6,8622.6,8622.6,8629.067,8802.6,8802.6,8802.6,8802.6,8842.6,8842.6,8842.6,8842.6,8902.7,8902.7,8902.7,8902.7,8942.7,8942.7,8942.7,8942.7,9022.4,9022.4,9022.4,9022.4,9082.7,9102.6,9162.7,9342.7,9342.7,9342.7,9382.6,9462.8,9482.7,9482.7,10083.3,10483.1,11583.5,12243.9,12423.6,12943.7,13884.2,]</t>
  </si>
  <si>
    <t>53292116-ba3f-4454-974c-c92558d652e7</t>
  </si>
  <si>
    <t>y2025_m10_d26_h17_m05_s22_u015847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</si>
  <si>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3501.0,3501.0,3501.0,3581.0,3581.0,3581.0,3581.0,3661.2,3661.2,3661.2,3661.2,3681.0,3681.0,3681.0,3761.2,3761.2,3761.2,3761.2,3921.1,3921.1,3921.1,3921.1,3921.1,4121.2,4121.2,4121.2,4121.2,4121.3,4121.3,4121.3,4241.4,4241.4,4241.4,4241.4,4301.3,4301.3,4301.3,4301.3,4361.4,4361.4,4361.4,4361.4,4501.2,4501.2,4501.2,4641.6,4641.6,4641.6,4641.6,4781.4,4781.4,4801.6,4801.6,5041.5,5041.5,5041.5,5041.5,5201.5,5201.5,5201.5,5201.5,5201.5,5341.4,5341.4,5341.4,5341.4,5341.6,5341.6,5341.6,5381.7,5381.7,5381.7,5381.7,5401.6,5401.6,5401.6,5401.6,5421.6,5421.6,5421.6,5501.6,5501.6,5501.6,5521.8,5521.8,5521.8,5521.8,5546.625,5641.8,5641.8,5641.8,5721.6,5721.6,5721.6,5781.6,5781.6,5781.6,5781.6,5861.6,5861.6,5861.6,5861.6,5921.7,5921.7,5921.7,5921.7,6001.8,6001.8,6001.8,6001.8,6022.0,6022.0,6022.0,6022.0,6321.9,6321.9,6321.9,6321.9,6421.9,6421.9,6421.9,6531.95,6602.0,6602.0,6602.0,6602.0,6602.1,6602.1,6602.1,6602.1,6702.0,6702.0,6702.0,6702.0,6761.9,6761.9,6761.9,6861.9,6861.9,6861.9,6861.9,6928.667,6962.1,6962.1,6962.1,7262.0,7262.0,7262.0,7262.0,7262.1,7262.1,7262.1,7262.1,7275.467,7302.4,7302.4,7302.4,7302.4,7342.2,7342.2,7342.2,7342.2,7348.7,7397.325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8622.4,8622.4,8622.4,8622.4,8622.5,8782.6,8782.6,8782.6,8782.6,8842.733,8962.6,8962.6,8962.6,8962.6,9002.6,9002.6,9002.6,9022.4,9022.4,9022.4,9022.4,9022.8,9022.8,9022.8,9022.8,9062.7,9062.7,9062.7,9062.7,9102.7,9102.7,9102.7,9102.7,9222.6,9282.6,9282.6,9282.6,9282.6,9502.7,9502.7,9502.7,9502.7,9642.7,9642.7,9642.7,9642.7,9932.95,10143.2,10143.2,10143.2,10143.2,10723.3,10723.3,10723.3,10803.4,10803.4,10803.4,11623.4,11988.75,12483.5,16344.7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</si>
  <si>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3661.0,3661.0,3661.0,3661.2,3661.2,3661.2,3661.2,3741.0,3741.0,3741.0,3741.0,3761.2,3761.2,3761.2,3761.2,3841.0,3841.0,3841.0,3961.3,3961.3,3961.3,4081.1,4081.1,4081.1,4081.1,4081.1,4081.4,4081.4,4081.4,4081.4,4121.2,4121.2,4121.2,4121.2,4201.4,4201.4,4201.4,4201.4,4301.3,4301.3,4301.3,4301.3,4481.6,4481.6,4481.6,4481.6,4641.6,4641.6,4661.2,4661.2,4661.2,4781.4,4781.4,5041.5,5041.5,5041.5,5041.5,5181.6,5181.6,5181.6,5201.5,5201.5,5201.5,5201.5,5201.5,5201.8,5201.8,5201.8,5201.8,5221.7,5221.7,5221.7,5221.7,5321.8,5321.8,5401.6,5401.6,5401.6,5401.6,5421.6,5421.6,5421.6,5501.4,5501.4,5501.4,5501.4,5501.6,5501.6,5501.6,5581.8,5611.625,5702.0,5702.0,5702.0,5702.0,5721.6,5721.6,5721.6,5781.6,5781.6,5781.6,5781.6,5841.8,5841.8,5841.8,5841.8,5921.7,5921.7,5921.7,5921.7,6021.6,6021.6,6021.6,6021.6,6161.9,6161.9,6161.9,6161.9,6261.9,6261.9,6261.9,6282.1,6282.1,6282.1,6282.1,6442.0,6442.0,6442.0,6442.0,6476.95,6542.0,6542.0,6542.0,6542.0,6642.1,6642.1,6642.1,6761.9,6761.9,6761.9,6822.4,6822.4,6822.4,6822.4,6861.9,6861.9,6861.9,6861.9,6908.667,7182.2,7182.2,7182.2,7182.2,7182.325,7202.133,7222.3,7222.3,7222.3,7222.3,7262.0,7262.0,7262.0,7262.0,7262.1,7262.1,7262.1,7262.1,7302.3,7302.3,7302.3,7302.3,7402.5,7402.5,7402.5,7402.5,7422.1,7422.1,7422.1,7422.1,7435.367,7582.1,7582.1,7582.1,7582.1,7602.4,7602.4,7602.4,7642.2,7642.2,7642.2,7667.4,7728.867,7822.3,7822.3,7822.3,7822.3,7882.6,7882.6,7882.6,7882.6,8002.6,8002.6,8102.4,8102.4,8102.4,8102.4,8262.6,8462.4,8462.4,8462.4,8527.4,8542.8,8542.8,8542.8,8542.8,8556.067,8622.6,8622.6,8622.6,8622.6,8722.5,8802.6,8802.6,8802.6,8802.6,8842.6,8842.6,8842.6,8902.7,8902.7,8902.7,8902.7,8942.7,8942.7,8942.7,8942.7,9022.4,9022.4,9022.4,9022.4,9122.6,9122.6,9122.6,9122.6,9127.6,9342.7,9342.7,9342.7,9342.7,9482.7,9482.7,9482.7,9482.7,9503.2,9503.2,9503.2,9503.2,9677.95,10083.3,10083.3,10148.3,10163.4,10163.4,10163.4,11333.75,11403.4,12423.5,15964.7,]</t>
  </si>
  <si>
    <t>0ee21a3f-481d-4364-801d-b69ad8c398ca</t>
  </si>
  <si>
    <t>y2025_m10_d26_h17_m05_s51_u738806</t>
  </si>
  <si>
    <t>[1400.5,1400.5,1400.5,1420.5,1420.5,1420.5,1420.5,1460.5,1460.5,1460.5,1460.5,1520.5,1520.5,1520.5,1620.5,1620.5,1620.5,1620.5,1620.5,1780.6,1780.6,1920.6,1920.6,1920.6,1920.6,2060.6,2060.6,2060.6,2060.6,2060.6,2200.7,2200.7,2200.7,2200.7,2200.7,2240.7,2840.8,2840.8,2840.8,2921.0,2921.0,3021.0,3021.0,3141.0,3181.1,3181.1,3201.1,3201.1,3201.1,3241.1,3241.1,3241.1,3481.0,3481.0,3481.0,3481.0,3501.0,3501.0,3501.0,3501.0,3501.0,3581.0,3581.0,3581.0,3581.0,3661.2,3661.2,3661.2,3681.0,3681.0,3681.0,3921.1,3921.1,3921.1,3921.1,3921.1,4121.3,4121.3,4301.3,4301.3,4361.4,4361.4,4501.2,4501.2,4501.2,4501.2,4641.6,5041.5,5041.5,5041.5,5201.5,5201.5,5201.5,5201.5,5341.4,5341.4,5341.4,5341.4,5341.4,5341.6,5341.6,5341.6,5381.7,5401.6,5401.6,5401.6,5401.6,5421.6,5421.6,5421.6,5441.533,5501.6,5501.6,5521.8,5591.65,5861.6,5861.6,5861.6,5861.6,5921.7,6001.8,6001.8,6122.1,6222.1,6421.9,6421.9,6421.9,6602.0,6602.1,6602.1,6702.0,6702.0,6761.9,6761.9,6861.9,6861.9,6962.1,7262.0,7262.0,7262.0,7262.0,7262.1,7262.1,7262.1,7262.1,7262.1,7262.1,7282.2,7342.2,7342.2,7422.1,7422.1,7422.1,7422.1,7642.2,7642.2,7982.3,7982.3,8122.5,8262.4,8262.4,8362.6,8622.45,8822.4,8902.6,8962.6,8962.6,8962.6,9002.6,9022.4,9022.4,9022.4,9062.7,9062.7,9102.7,9102.7,9502.7,9502.7,9642.7,10143.2,18745.4,]</t>
  </si>
  <si>
    <t>[1560.5,1560.5,1560.5,1580.5,1580.5,1580.5,1580.5,1620.5,1620.5,1620.5,1620.5,1680.5,1680.5,1680.5,1780.5,1780.5,1780.5,1780.5,1940.6,1940.6,2040.5,2080.6,2080.6,2080.6,2080.6,2220.6,2220.6,2220.6,2220.6,2360.7,2360.7,2360.7,2360.7,2400.7,2480.6,2620.7,2921.0,2921.0,3000.8,3000.8,3000.8,3021.0,3021.0,3141.0,3181.1,3181.1,3201.1,3201.1,3201.1,3241.1,3241.1,3241.1,3641.0,3641.0,3641.0,3641.0,3661.0,3661.0,3661.0,3661.0,3661.0,3661.2,3661.2,3661.2,3741.0,3741.0,3741.0,3741.0,3841.0,3841.0,3841.0,3961.3,3961.3,4081.1,4081.1,4081.1,4081.1,4081.1,4201.4,4201.4,4301.3,4301.3,4481.6,4661.2,4661.2,4661.2,4661.2,5041.5,5041.5,5041.5,5181.6,5181.6,5181.6,5201.5,5201.5,5201.5,5201.8,5401.6,5401.6,5401.6,5401.6,5421.6,5421.6,5461.5,5481.7,5494.867,5501.4,5501.4,5501.4,5501.4,5501.6,5501.6,5681.6,5721.65,5761.4,5841.8,5841.8,5921.7,6021.6,6021.6,6021.6,6021.6,6062.1,6261.9,6261.9,6261.9,6282.1,6282.1,6422.1,6442.0,6542.0,6542.0,6642.1,6761.9,6761.9,6861.9,6861.9,7182.2,7182.2,7262.0,7262.0,7262.0,7262.0,7262.1,7262.1,7262.1,7262.1,7262.1,7422.1,7422.1,7422.1,7422.1,7522.1,7642.2,7642.2,7642.2,7822.3,7822.3,7882.6,8102.4,8102.4,8567.45,8582.5,8802.6,8802.6,8802.6,8842.6,8902.7,8902.7,8942.7,8942.7,9002.6,9022.4,9022.4,9022.4,9082.4,9342.7,9342.7,9482.7,9763.2,18365.4,]</t>
  </si>
  <si>
    <t>b7b7f06a-ed8f-4778-afe7-3977713bb6f1</t>
  </si>
  <si>
    <t>y2025_m10_d26_h17_m06_s20_u664143</t>
  </si>
  <si>
    <t>[1220.4,1220.4,1220.4,1220.4,1280.4,1400.5,1400.5,1400.5,1400.5,1420.5,1420.5,1420.5,1420.5,1460.5,1460.5,1460.5,1460.5,1460.5,1520.5,1520.5,1520.5,1520.5,1620.5,1620.5,1620.5,1620.5,1780.6,1780.6,1780.6,1780.6,1780.6,1920.6,1920.6,1920.6,1920.6,2060.6,2060.6,2060.6,2060.6,2200.7,2200.7,2200.7,2240.7,2240.7,2240.7,2500.8,2840.8,2840.8,2840.8,2840.8,2840.8,2840.9,2840.9,2921.0,2921.0,2921.0,3021.0,3021.0,3021.0,3181.1,3181.1,3181.1,3201.1,3201.1,3201.1,3201.1,3241.1,3241.1,3241.1,3241.1,3481.0,3481.0,3481.0,3481.0,3501.0,3501.0,3501.0,3501.0,3581.0,3581.0,3581.0,3581.0,3661.2,3661.2,3661.2,3661.2,3681.0,3681.0,3681.0,3681.0,3761.2,3761.2,3761.2,3921.1,3921.1,3921.1,3921.1,3921.1,4121.2,4241.4,4241.4,4241.4,4301.3,4301.3,4301.3,4501.2,4501.2,4501.2,4641.6,4641.6,4641.6,4781.4,4801.6,4801.6,4801.6,5041.5,5041.5,5041.5,5201.5,5201.5,5201.5,5201.5,5201.5,5341.4,5341.4,5341.4,5341.4,5341.6,5341.6,5341.6,5381.5,5381.7,5381.7,5401.6,5401.6,5401.6,5401.6,5421.6,5421.6,5421.6,5421.6,5501.6,5501.6,5501.6,5641.8,5641.8,5641.8,5721.6,5721.6,5721.6,5721.6,5861.6,5861.6,5861.6,5861.6,5888.367,5921.7,5921.7,5921.7,6001.8,6022.0,6022.0,6222.1,6321.9,6602.0,6602.1,6702.0,6702.0,6702.0,6702.0,6761.9,6761.9,6761.9,6761.9,6861.9,6861.9,6861.9,6861.9,7262.0,7262.0,7262.0,7262.1,7262.1,7262.1,7262.1,7302.4,7302.4,7342.2,7342.2,7422.1,7422.1,7422.1,7482.4,7582.1,7582.1,7582.1,7642.2,7642.2,7642.2,7642.2,7882.5,7982.3,7982.3,7982.3,8262.4,8262.4,8362.6,8482.6,8482.6,8622.4,8782.6,8782.6,8947.6,8962.6,8962.6,8962.6,8982.6,9002.6,9002.6,9002.6,9022.4,9022.4,9022.4,9022.4,9062.7,9062.7,9062.7,9102.7,9102.7,9102.7,9102.7,9202.7,9282.6,9282.6,9502.7,9502.7,9502.7,9502.7,9642.7,9642.7,9642.7,10143.2,10716.467,10803.4,10803.4,10996.6,11963.4,11973.5,11973.5,15404.4,15724.4,17985.0,]</t>
  </si>
  <si>
    <t>[1380.4,1380.4,1380.4,1380.4,1440.4,1560.5,1560.5,1560.5,1560.5,1580.5,1580.5,1580.5,1580.5,1620.5,1620.5,1620.5,1620.5,1620.5,1680.5,1680.5,1680.5,1680.5,1780.5,1780.5,1780.5,1780.5,1940.6,1940.6,1940.6,1940.6,1940.6,2080.6,2080.6,2080.6,2080.6,2220.6,2220.6,2220.6,2220.6,2360.7,2360.7,2360.7,2400.7,2400.7,2400.7,2500.8,2840.9,2840.9,2921.0,2921.0,2921.0,3000.8,3000.8,3000.8,3000.8,3000.8,3021.0,3021.0,3021.0,3181.1,3181.1,3181.1,3201.1,3201.1,3201.1,3201.1,3241.1,3241.1,3241.1,3241.1,3641.0,3641.0,3641.0,3641.0,3661.0,3661.0,3661.0,3661.0,3661.2,3661.2,3661.2,3661.2,3741.0,3741.0,3741.0,3741.0,3761.2,3761.2,3761.2,3841.0,3841.0,3841.0,3841.0,4081.1,4081.1,4081.1,4081.1,4081.1,4081.4,4081.4,4081.4,4121.2,4301.3,4301.3,4301.3,4481.6,4481.6,4481.6,4641.6,4641.6,4641.6,4661.2,4661.2,4661.2,4781.4,5041.5,5041.5,5041.5,5181.6,5181.6,5181.6,5201.5,5201.5,5201.5,5201.5,5201.5,5221.7,5221.7,5321.8,5321.8,5321.8,5401.6,5401.6,5401.6,5401.6,5421.6,5421.6,5421.6,5421.6,5501.4,5501.4,5501.4,5501.4,5501.6,5501.6,5501.6,5591.5,5702.0,5702.0,5721.6,5721.6,5721.6,5721.6,5841.8,5921.7,5921.7,5921.7,5921.7,6021.6,6021.6,6021.6,6021.6,6161.9,6162.1,6282.1,6442.0,6542.0,6542.0,6542.0,6542.0,6761.9,6761.9,6761.9,6761.9,6822.4,6822.4,6861.9,6861.9,6861.9,6861.9,7182.2,7182.2,7262.0,7262.0,7262.0,7262.1,7262.1,7262.1,7262.1,7402.5,7422.1,7422.1,7422.1,7582.1,7582.1,7582.1,7642.2,7642.2,7642.2,7642.2,7682.4,7822.3,7822.3,7822.3,7882.6,8002.6,8002.6,8102.4,8362.4,8462.4,8622.6,8622.6,8802.6,8802.6,8802.6,8842.6,8842.6,8842.6,8852.6,8902.7,8902.7,8902.7,8942.7,8942.7,8942.7,8942.7,9022.4,9022.4,9022.4,9022.4,9082.6,9122.6,9122.6,9342.7,9342.7,9342.7,9482.7,9482.7,9482.7,9503.2,9562.7,9602.7,10163.4,10163.4,10709.8,10709.933,11783.5,11903.4,11913.5,15184.4,15504.4,17765.0,]</t>
  </si>
  <si>
    <t>1db4376b-47db-48d7-a6be-53d666184eeb</t>
  </si>
  <si>
    <t>y2025_m10_d26_h17_m06_s50_u317251</t>
  </si>
  <si>
    <t>[1220.4,1220.4,1220.4,1220.4,1280.4,1280.4,1400.5,1400.5,1400.5,1400.5,1420.5,1420.5,1420.5,1420.5,1460.5,1460.5,1460.5,1520.5,1520.5,1520.5,1520.5,1620.5,1620.5,1620.5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3481.0,3481.0,3481.0,3481.0,3501.0,3501.0,3501.0,3501.0,3581.0,3581.0,3581.0,3581.0,3661.2,3661.2,3661.2,3661.2,3681.0,3681.0,3681.0,3681.0,3726.175,3761.2,3761.2,3761.2,3761.2,3921.1,3921.1,3921.1,4121.2,4121.2,4121.3,4121.3,4121.3,4121.3,4181.4,4241.4,4241.4,4301.3,4301.3,4301.3,4301.3,4361.4,4361.4,4361.4,4501.2,4501.2,4501.2,4501.2,4641.6,4641.6,4641.6,4641.6,4641.6,4781.4,4781.4,4781.4,4801.6,4801.6,4801.6,5041.5,5041.5,5041.5,5201.5,5201.5,5201.5,5201.5,5201.5,5201.5,5201.5,5201.5,5341.4,5341.4,5341.4,5341.4,5341.6,5341.6,5381.7,5381.7,5381.7,5381.7,5401.6,5401.6,5401.6,5401.6,5421.6,5421.6,5421.6,5421.6,5501.6,5501.6,5501.6,5501.6,5521.8,5521.8,5641.8,5641.8,5641.8,5721.6,5721.6,5781.6,5781.6,5781.6,5861.6,5861.6,5861.6,5921.7,5921.7,5921.7,5921.7,5991.85,6001.8,6001.8,6001.8,6001.8,6022.0,6022.0,6208.533,6321.9,6321.9,6421.9,6421.9,6421.9,6602.0,6602.0,6602.0,6602.0,6602.1,6602.1,6602.1,6602.1,6702.0,6702.0,6761.9,6761.9,6761.9,6761.9,6772.125,6861.9,6861.9,6861.9,6861.9,6962.1,6962.1,6962.1,6972.25,7262.0,7262.0,7262.0,7262.1,7262.1,7262.1,7262.1,7302.4,7302.4,7302.4,7342.2,7342.2,7342.2,7422.1,7422.1,7422.1,7422.1,7542.3,7542.3,7542.3,7542.3,7582.1,7582.1,7582.1,7582.1,7622.3,7622.3,7622.3,7622.3,7642.2,7642.2,7642.2,7642.2,7882.5,7882.5,7922.4,7922.4,7922.4,7982.3,7982.3,7982.3,8202.4,8262.4,8262.4,8262.4,8262.4,8362.6,8362.6,8362.6,8482.6,8482.6,8482.6,8622.4,8622.4,8622.4,8635.967,8782.6,8782.6,8782.6,8782.6,8842.733,8962.6,8962.6,8962.6,8962.6,9002.6,9002.6,9002.6,9022.4,9022.4,9022.4,9022.4,9022.8,9022.8,9022.8,9062.7,9062.7,9062.7,9062.7,9102.7,9102.7,9102.7,9102.7,9282.6,9282.6,9282.6,9349.4,9502.7,9502.7,9502.7,9502.7,9642.7,9642.7,9642.7,9642.7,9803.2,10143.2,10143.2,10143.2,10143.2,10523.1,10563.3,10723.3,10723.3,10723.3,10803.4,10803.4,10803.4,10993.35,11343.3,11963.4,12143.8,13763.9,]</t>
  </si>
  <si>
    <t>[1380.4,1380.4,1380.4,1380.4,1440.4,1440.4,1560.5,1560.5,1560.5,1560.5,1580.5,1580.5,1580.5,1580.5,1620.5,1620.5,1620.5,1680.5,1680.5,1680.5,1680.5,1780.5,1780.5,1780.5,1940.6,1940.6,1940.6,2080.6,2080.6,2080.6,2080.6,2220.6,2220.6,2220.6,2220.6,2360.7,2360.7,2360.7,2360.7,2400.7,2400.7,2400.7,2400.7,2500.8,2500.8,2760.8,2840.9,2840.9,2840.9,2921.0,2921.0,2921.0,3000.8,3000.8,3000.8,3000.8,3021.0,3021.0,3021.0,3021.0,3141.0,3141.0,3141.0,3141.0,3181.0,3181.1,3181.1,3181.1,3181.1,3201.1,3201.1,3201.1,3201.1,3241.1,3241.1,3241.1,3641.0,3641.0,3641.0,3641.0,3661.0,3661.0,3661.0,3661.0,3661.2,3661.2,3661.2,3661.2,3741.0,3741.0,3741.0,3741.0,3761.2,3761.2,3761.2,3761.2,3791.175,3841.0,3841.0,3841.0,3841.0,3961.3,3961.3,3961.3,3961.3,4081.1,4081.1,4081.1,4081.4,4081.4,4121.2,4121.2,4201.4,4201.4,4201.4,4231.4,4301.3,4301.3,4301.3,4301.3,4481.6,4481.6,4481.6,4481.6,4641.6,4641.6,4641.6,4661.2,4661.2,4661.2,4661.2,4741.6,4781.4,4781.4,4781.4,5041.5,5041.5,5041.5,5181.6,5181.6,5201.5,5201.5,5201.5,5201.5,5201.5,5201.5,5201.5,5201.5,5201.8,5201.8,5221.7,5221.7,5221.7,5221.7,5321.8,5321.8,5321.8,5401.6,5401.6,5401.6,5401.6,5421.6,5421.6,5421.6,5421.6,5501.4,5501.4,5501.4,5501.4,5501.6,5501.6,5501.6,5501.6,5702.0,5702.0,5721.6,5721.6,5781.6,5781.6,5781.6,5841.8,5841.8,5841.8,5841.8,5921.7,5921.7,5921.7,5921.7,5961.85,6021.6,6021.6,6021.6,6161.9,6161.9,6188.533,6261.9,6261.9,6261.9,6282.1,6282.1,6282.1,6282.1,6442.0,6442.0,6442.0,6507.0,6517.125,6542.0,6542.0,6597.25,6642.1,6642.1,6642.1,6761.9,6761.9,6761.9,6761.9,6822.4,6822.4,6822.4,6861.9,6861.9,6861.9,6861.9,7182.2,7182.2,7182.2,7222.3,7222.3,7222.3,7222.3,7262.0,7262.0,7262.0,7262.1,7262.1,7262.1,7262.1,7302.3,7302.3,7302.3,7302.3,7402.5,7402.5,7422.1,7422.1,7422.1,7422.1,7582.1,7582.1,7582.1,7582.1,7602.4,7602.4,7602.4,7642.2,7642.2,7642.2,7642.2,7822.3,7822.3,7822.3,7882.6,7882.6,7882.6,8002.6,8002.6,8002.6,8092.4,8102.4,8102.4,8102.4,8189.067,8402.633,8462.4,8462.4,8462.4,8542.8,8542.8,8542.8,8556.067,8622.6,8622.6,8622.6,8622.6,8802.6,8802.6,8802.6,8802.6,8842.6,8842.6,8842.6,8902.7,8902.7,8902.7,8902.7,8942.7,8942.7,8942.7,8942.7,9022.4,9022.4,9022.4,9022.4,9122.6,9122.6,9122.6,9222.733,9342.7,9342.7,9342.7,9342.7,9423.2,9482.7,9482.7,9482.7,9482.7,9503.2,9503.2,9503.2,9633.2,10083.3,10083.3,10163.4,10163.4,10163.4,10183.3,10343.3,10463.1,10643.35,11109.967,11763.8,11903.4,13543.9,]</t>
  </si>
  <si>
    <t>5e9c0b35-1545-4ac1-9792-f422e2732b9e</t>
  </si>
  <si>
    <t>y2025_m10_d26_h17_m07_s16_u215260</t>
  </si>
  <si>
    <t>[1220.4,1220.4,1220.4,1220.4,1280.4,1280.4,1420.5,1420.5,1420.5,1420.5,1420.5,1460.5,1460.5,1460.5,1520.5,1520.5,1520.5,1520.5,1620.5,1620.5,1620.5,1620.5,1780.6,1780.6,1780.6,1920.6,1920.6,2060.6,2060.6,2060.6,2060.6,2200.7,2200.7,2200.7,2200.7,2200.7,2240.7,2240.7,2240.7,2840.8,2840.8,2840.8,2840.8,3141.0,3141.0,3141.0,3181.1,3181.1,3201.1,3201.1,3241.1,3241.1,3311.025,3481.0,3481.0,3481.0,3481.0,3501.0,3501.0,3501.0,3581.0,3581.0,3581.0,3581.0,3661.2,3661.2,3661.2,3681.0,3681.0,3681.0,3681.0,3761.2,3921.1,3921.1,3921.1,3921.1,4301.3,4301.3,4301.3,4301.3,4301.3,4361.4,4501.2,4501.2,4501.2,4501.2,4641.6,4781.4,4781.4,4801.6,4801.6,4801.6,5041.5,5041.5,5041.5,5201.5,5201.5,5201.5,5341.4,5341.4,5341.4,5341.4,5341.4,5401.6,5401.6,5401.6,5401.6,5421.6,5421.6,5721.6,5861.6,5861.6,5861.6,5861.6,5921.7,5921.7,6001.8,6001.8,6262.1,6321.9,6321.9,6581.95,6602.0,6602.1,6602.1,6701.9,6702.0,6761.9,6761.9,6761.9,6761.9,6861.9,6861.9,6861.9,6861.9,6962.1,7262.0,7262.0,7262.0,7262.1,7262.1,7262.1,7342.2,7342.2,7342.2,7422.1,7422.1,7542.3,7542.3,7582.1,7642.2,7922.4,7922.4,7982.3,8262.4,8782.5,8782.6,8962.6,8962.6,8962.6,9002.6,9022.4,9022.4,9022.4,9022.8,9062.7,9062.7,9102.7,9502.7,12683.6,13263.8,14124.0,16985.1,]</t>
  </si>
  <si>
    <t>[1380.4,1380.4,1380.4,1440.4,1440.4,1580.5,1580.5,1580.5,1580.5,1580.5,1620.5,1620.5,1620.5,1640.4,1680.5,1680.5,1680.5,1680.5,1780.5,1780.5,1780.5,1780.5,1940.6,1940.6,1940.6,2080.6,2080.6,2220.6,2220.6,2220.6,2220.6,2360.7,2360.7,2360.7,2360.7,2360.7,2400.7,2400.7,2400.7,3000.8,3000.8,3000.8,3000.8,3141.0,3141.0,3141.0,3181.1,3181.1,3201.1,3201.1,3241.1,3241.1,3416.025,3641.0,3641.0,3641.0,3641.0,3661.0,3661.0,3661.0,3661.2,3661.2,3741.0,3741.0,3741.0,3741.0,3761.2,3841.0,3841.0,3841.0,3841.0,3921.2,4081.1,4081.1,4081.1,4081.1,4201.4,4301.3,4301.3,4301.3,4301.3,4301.3,4481.6,4641.6,4641.6,4661.2,4661.2,4661.2,4661.2,4781.4,4781.4,4901.6,5041.5,5041.5,5041.5,5201.5,5201.5,5201.5,5401.6,5401.6,5401.6,5401.6,5421.6,5421.6,5501.4,5501.4,5501.4,5501.4,5501.4,5721.6,5841.8,5841.8,5921.7,5921.7,6021.6,6021.6,6021.6,6021.6,6161.9,6161.9,6202.1,6282.1,6282.1,6442.0,6542.0,6551.95,6642.1,6761.9,6761.9,6761.9,6761.9,6861.9,6861.9,6861.9,6861.9,7182.2,7182.2,7182.2,7221.9,7222.3,7222.3,7262.0,7262.0,7262.0,7262.1,7262.1,7262.1,7422.1,7422.1,7582.1,7602.4,7602.4,7642.2,7822.3,8102.4,8542.8,8622.6,8802.6,8802.6,8802.6,8842.6,8882.5,8902.7,8902.7,8942.7,9022.4,9022.4,9022.4,9342.7,12623.6,13043.8,14064.0,16705.1,]</t>
  </si>
  <si>
    <t>56e9953a-4e2d-4ea1-8c93-04366b2c2c1e</t>
  </si>
  <si>
    <t>y2025_m10_d26_h17_m07_s48_u327996</t>
  </si>
  <si>
    <t>[1220.4,1220.4,1220.4,1400.5,1400.5,1400.5,1420.5,1420.5,1420.5,1420.5,1420.5,1460.5,1460.5,1460.5,1460.5,1520.5,1520.5,1520.5,1520.5,1620.5,1620.5,1620.5,1620.5,1780.6,1780.6,1780.6,1780.6,1920.6,1920.6,1920.6,2060.6,2060.6,2060.6,2060.6,2200.7,2200.7,2200.7,2200.7,2240.7,2240.7,2240.7,2240.7,2500.8,2840.8,2840.8,2840.8,2840.8,2840.8,2840.9,2840.9,2921.0,2921.0,2921.0,3021.0,3021.0,3021.0,3021.0,3141.0,3141.0,3141.0,3141.0,3181.1,3181.1,3201.1,3201.1,3201.1,3201.1,3201.1,3241.1,3241.1,3241.1,3241.1,3241.1,3481.0,3481.0,3481.0,3481.0,3501.0,3501.0,3501.0,3501.0,3581.0,3581.0,3581.0,3581.0,3661.2,3661.2,3661.2,3661.2,3681.0,3681.0,3681.0,3681.0,3741.025,3761.2,3761.2,3761.2,3921.1,3921.1,3921.1,3921.1,4076.35,4121.2,4121.2,4121.3,4121.3,4241.4,4241.4,4301.3,4301.3,4301.3,4501.2,4501.2,4501.2,4641.6,4641.6,4641.6,4801.6,4801.6,4801.6,4801.6,5041.5,5041.5,5041.5,5041.5,5201.5,5201.5,5201.5,5201.5,5341.4,5341.4,5341.4,5341.4,5341.6,5381.7,5381.7,5381.7,5401.6,5401.6,5401.6,5401.6,5401.6,5421.6,5421.6,5421.6,5501.6,5501.6,5501.6,5781.6,5861.6,5861.6,5861.6,5861.6,5921.7,5921.7,5921.7,5921.7,5961.7,6001.8,6022.0,6022.0,6108.467,6262.1,6321.9,6406.85,6602.0,6602.0,6602.1,6761.9,6761.9,6761.9,6822.0,6861.9,6861.9,6861.9,6861.9,6861.9,6955.333,6962.1,6962.1,6962.1,7128.767,7262.0,7262.0,7262.0,7262.0,7262.1,7262.1,7262.1,7262.1,7302.4,7342.2,7342.2,7422.1,7422.1,7422.1,7422.1,7542.3,7582.1,7582.1,7582.1,7622.3,7642.2,7642.2,7642.2,7642.2,7882.5,7882.5,7922.4,7982.3,7982.3,7982.3,7982.35,8262.4,8262.4,8262.4,8262.4,8482.6,8482.6,8482.6,8622.4,8782.6,8782.6,8782.6,8962.6,8962.6,8962.6,9002.6,9002.6,9002.6,9022.4,9022.4,9022.4,9022.4,9022.8,9062.7,9062.7,9062.7,9062.7,9102.7,9102.7,9102.7,9102.7,9282.6,9282.6,9282.6,9502.7,9502.7,9642.7,9642.7,10803.4,10803.4,10969.867,12223.9,12683.7,13123.7,13404.0,14764.3,16544.6,]</t>
  </si>
  <si>
    <t>[1380.4,1380.4,1380.4,1560.5,1560.5,1560.5,1580.5,1580.5,1580.5,1580.5,1580.5,1620.5,1620.5,1620.5,1620.5,1680.5,1680.5,1680.5,1680.5,1780.5,1780.5,1780.5,1780.5,1940.6,1940.6,1940.6,1940.6,2080.6,2080.6,2080.6,2220.6,2220.6,2220.6,2220.6,2360.7,2360.7,2360.7,2360.7,2400.7,2400.7,2400.7,2400.7,2500.8,2840.9,2840.9,2921.0,2921.0,2921.0,3000.8,3000.8,3000.8,3000.8,3000.8,3021.0,3021.0,3021.0,3021.0,3141.0,3141.0,3141.0,3141.0,3181.1,3181.1,3201.1,3201.1,3201.1,3201.1,3241.1,3241.1,3241.1,3241.1,3241.1,3461.1,3641.0,3641.0,3641.0,3641.0,3661.0,3661.0,3661.0,3661.0,3661.2,3661.2,3661.2,3661.2,3741.0,3741.0,3741.0,3761.2,3761.2,3761.2,3841.0,3841.0,3841.0,3841.0,3901.025,3961.3,3961.3,4001.0,4061.35,4081.1,4081.1,4081.1,4081.1,4081.4,4081.4,4121.2,4121.2,4301.3,4301.3,4301.3,4481.6,4481.6,4481.6,4641.6,4641.6,4641.6,4641.6,4661.2,4661.2,4661.2,5041.5,5041.5,5041.5,5041.5,5181.6,5201.5,5201.5,5201.5,5201.5,5221.7,5221.7,5401.6,5401.6,5401.6,5401.6,5421.6,5421.6,5481.7,5486.6,5501.4,5501.4,5501.4,5501.4,5501.6,5501.6,5501.6,5661.6,5702.0,5781.6,5841.8,5921.7,5921.7,5921.7,5921.7,5962.0,6021.6,6021.6,6021.6,6021.6,6161.9,6175.133,6202.1,6221.7,6282.1,6431.85,6442.0,6442.0,6642.1,6642.1,6642.1,6761.9,6761.9,6761.9,6822.4,6861.9,6861.9,6861.9,6861.9,6922.0,6988.667,7108.767,7121.9,7182.2,7182.2,7222.3,7262.0,7262.0,7262.0,7262.0,7262.1,7262.1,7262.1,7262.1,7302.3,7402.5,7402.5,7422.1,7422.1,7422.1,7422.1,7582.1,7582.1,7582.1,7602.4,7642.2,7642.2,7642.2,7642.2,7822.3,7822.3,7822.3,7952.35,8002.6,8002.6,8002.6,8102.4,8102.4,8102.4,8102.4,8462.4,8542.8,8622.6,8622.6,8622.6,8802.6,8802.6,8802.6,8842.6,8842.6,8842.6,8902.7,8902.7,8902.7,8942.7,8942.7,8942.7,8942.7,9022.4,9022.4,9022.4,9022.4,9122.6,9122.6,9122.6,9162.7,9342.7,9342.7,9482.7,9482.7,10163.4,10163.4,10789.867,11683.9,12623.7,13063.7,13184.0,14544.3,16324.6,]</t>
  </si>
  <si>
    <t>8ccbdee4-d20d-4606-a44d-3412b3bb7532</t>
  </si>
  <si>
    <t>y2025_m10_d26_h17_m08_s16_u615487</t>
  </si>
  <si>
    <t>[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3921.3,4121.2,4121.2,4121.2,4121.3,4121.3,4121.3,4241.4,4241.4,4301.3,4301.3,4361.4,4361.4,4501.2,4501.2,4501.2,4501.2,4641.6,4641.6,4641.6,4641.6,4781.4,4781.4,4781.4,4801.6,4801.6,4801.6,4801.6,5041.5,5041.5,5041.5,5201.5,5201.5,5201.5,5201.5,5201.5,5201.5,5201.5,5341.4,5341.4,5341.4,5341.4,5341.6,5341.6,5341.6,5381.7,5381.7,5381.7,5381.7,5401.6,5401.6,5401.6,5401.6,5421.6,5421.6,5421.6,5441.625,5441.8,5501.6,5501.6,5501.6,5501.6,5521.8,5521.8,5521.8,5521.8,5641.8,5641.8,5721.6,5721.6,5721.6,5781.6,5781.6,5861.6,5861.6,5861.6,5921.7,5921.7,5921.7,5921.7,6001.8,6001.8,6022.0,6022.0,6022.0,6162.1,6208.533,6321.9,6321.9,6321.9,6321.9,6421.9,6421.9,6421.9,6602.0,6602.0,6602.1,6602.1,6702.0,6702.0,6761.9,6761.9,6761.9,6761.9,6861.9,6861.9,6861.9,6861.9,6952.075,6962.1,6962.1,6962.1,7155.467,7262.0,7262.0,7262.0,7262.0,7262.1,7262.1,7262.1,7262.1,7302.4,7302.4,7312.225,7342.2,7342.2,7342.2,7422.1,7422.1,7422.1,7542.3,7542.3,7542.3,7582.1,7582.1,7582.1,7582.1,7622.3,7622.3,7642.2,7642.2,7642.2,7882.5,7882.5,7922.275,7922.4,7922.4,7922.4,7922.4,7982.3,7982.3,7982.3,7982.3,8022.45,8262.4,8262.4,8262.4,8287.35,8362.6,8362.6,8362.6,8482.6,8482.6,8482.6,8482.6,8622.4,8622.4,8622.4,8622.4,8635.967,8782.6,8782.6,8782.6,8817.625,8962.6,8962.6,8962.6,8962.6,9002.6,9002.6,9002.6,9022.4,9022.4,9022.4,9022.4,9022.8,9022.8,9022.8,9022.8,9062.7,9062.7,9062.7,9102.7,9102.7,9102.7,9102.7,9182.55,9282.6,9282.6,9282.6,9296.0,9412.8,9502.7,9502.7,9502.7,9502.7,9642.7,9642.7,9642.7,9642.7,9702.8,10143.2,10143.2,10143.2,10518.1,10723.3,10723.3,10723.3,10723.3,10803.4,10803.4,10803.4,10803.4,10843.1,11313.4,12723.8,13964.1,14964.4,]</t>
  </si>
  <si>
    <t>[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2500.8,2840.9,2840.9,2840.9,2840.9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3946.3,3961.3,3961.3,3961.3,4081.1,4081.1,4081.1,4081.1,4081.4,4081.4,4121.2,4121.2,4121.2,4201.4,4201.4,4301.3,4301.3,4481.6,4481.6,4481.6,4481.6,4641.6,4641.6,4641.6,4641.6,4661.2,4661.2,4661.2,4661.2,4781.4,4781.4,4781.4,5041.5,5041.5,5041.5,5181.6,5181.6,5181.6,5201.5,5201.5,5201.5,5201.5,5201.5,5201.5,5201.5,5201.8,5201.8,5201.8,5201.8,5221.7,5221.7,5221.7,5221.7,5321.8,5321.8,5401.6,5401.6,5401.6,5401.6,5421.6,5421.6,5421.6,5426.625,5501.4,5501.4,5501.4,5501.4,5501.6,5501.6,5501.6,5501.6,5541.8,5702.0,5702.0,5702.0,5721.6,5721.6,5721.6,5781.6,5781.6,5841.8,5841.8,5921.7,5921.7,5921.7,5921.7,6021.6,6021.6,6021.6,6102.1,6161.9,6161.9,6161.9,6161.9,6188.533,6261.9,6261.9,6261.9,6282.1,6282.1,6442.0,6442.0,6542.0,6542.0,6642.1,6642.1,6642.1,6761.9,6761.9,6761.9,6761.9,6822.4,6822.4,6842.075,6861.9,6861.9,6861.9,6861.9,7082.133,7137.225,7182.2,7182.2,7182.2,7222.3,7222.3,7222.3,7262.0,7262.0,7262.0,7262.1,7262.1,7262.1,7262.1,7302.3,7302.3,7327.0,7402.5,7402.5,7422.1,7422.1,7422.1,7582.1,7582.1,7582.1,7582.1,7602.4,7602.4,7602.4,7602.4,7642.2,7642.2,7642.2,7822.3,7822.3,7822.3,7832.45,7867.275,7882.6,7882.6,7882.6,7908.967,8002.6,8002.6,8002.6,8067.6,8102.4,8102.4,8102.4,8312.35,8462.4,8462.4,8462.4,8462.4,8489.3,8542.8,8542.8,8542.8,8542.8,8622.6,8622.6,8622.6,8682.625,8802.6,8802.6,8802.6,8802.6,8842.6,8842.6,8842.6,8902.7,8902.7,8902.7,8942.7,8942.7,8942.7,8942.7,9022.4,9022.4,9022.4,9022.4,9122.6,9122.6,9122.6,9222.667,9232.55,9277.8,9342.7,9342.7,9342.7,9342.7,9482.7,9482.7,9482.7,9482.7,9503.2,9503.2,9503.2,9642.8,10083.3,10083.3,10083.3,10148.3,10163.4,10163.4,10163.4,10343.1,10423.4,10943.1,10963.4,12763.8,13744.1,14844.4,]</t>
  </si>
  <si>
    <t>79932274-2630-432b-8edb-3cb9026ec12c</t>
  </si>
  <si>
    <t>y2025_m10_d26_h17_m08_s46_u464328</t>
  </si>
  <si>
    <t>[1220.4,1220.4,1400.5,1400.5,1400.5,1400.5,1420.5,1420.5,1420.5,1420.5,1420.5,1460.5,1460.5,1460.5,1460.5,1460.5,1520.5,1520.5,1520.5,1620.5,1620.5,1620.5,1780.6,1780.6,1780.6,1780.6,1920.6,1920.6,1920.6,2060.6,2060.6,2060.6,2060.6,2200.7,2200.7,2200.7,2200.7,2240.7,2240.7,2840.8,2840.8,2921.0,2921.0,2921.0,3141.0,3141.0,3181.1,3201.1,3201.1,3201.1,3201.1,3201.1,3241.1,3241.1,3241.1,3481.0,3481.0,3481.0,3481.0,3481.0,3501.0,3501.0,3501.0,3581.0,3581.0,3581.0,3581.0,3681.0,3681.0,3681.0,3681.0,3806.175,3921.1,3921.1,3921.1,3921.1,4121.3,4241.4,4301.3,4301.3,4301.3,4501.2,4501.2,4501.2,4501.2,4501.2,4686.35,4701.6,4781.4,5041.5,5041.5,5041.5,5041.5,5201.5,5201.5,5201.5,5341.4,5341.4,5341.4,5341.4,5341.4,5341.6,5341.6,5381.7,5381.7,5401.6,5401.6,5401.6,5401.6,5421.6,5421.6,5501.6,5501.6,5501.6,5521.8,5721.6,5721.6,5721.6,5781.7,5861.6,5861.6,5861.6,5861.6,5921.7,5921.7,6321.9,6602.0,6602.1,6702.0,6761.9,6761.9,6761.9,6822.0,6861.9,6861.9,6861.9,7262.0,7262.0,7262.0,7262.1,7262.1,7262.1,7342.2,7342.2,7422.1,7422.1,7422.1,7422.1,7582.1,7642.2,7642.2,7922.4,7922.4,8482.6,8622.4,8962.6,8962.6,8962.6,9022.4,9022.4,9022.4,9022.4,9062.7,9062.7,9102.7,9102.7,9102.7,9102.7,9642.7,9803.1,10143.2,10903.1,11363.2,12303.7,13123.7,13363.9,14124.0,16644.8,]</t>
  </si>
  <si>
    <t>[1380.4,1560.5,1560.5,1560.5,1560.5,1580.5,1580.5,1580.5,1580.5,1580.5,1620.5,1620.5,1620.5,1620.5,1620.5,1640.4,1680.5,1680.5,1680.5,1780.5,1780.5,1780.5,1940.6,1940.6,1940.6,1940.6,2080.6,2080.6,2080.6,2220.6,2220.6,2220.6,2220.6,2360.7,2360.7,2360.7,2360.7,2400.7,2400.7,2921.0,2921.0,2921.0,3000.8,3000.8,3141.0,3141.0,3181.1,3201.1,3201.1,3201.1,3201.1,3201.1,3241.1,3241.1,3241.1,3641.0,3641.0,3641.0,3641.0,3641.0,3661.0,3661.0,3661.0,3741.0,3741.0,3741.0,3741.0,3841.0,3841.0,3841.0,3841.0,3936.175,3961.3,4081.1,4081.1,4081.1,4081.1,4081.4,4301.3,4301.3,4301.3,4661.2,4661.2,4661.2,4661.2,4661.2,4781.4,4801.6,4831.35,5041.5,5041.5,5041.5,5041.5,5181.6,5181.6,5201.5,5201.5,5201.8,5221.7,5221.7,5401.6,5401.6,5401.6,5401.6,5421.6,5421.6,5461.5,5501.4,5501.4,5501.4,5501.4,5501.6,5501.6,5501.6,5721.6,5721.6,5721.6,5761.4,5921.7,5921.7,6021.6,6021.6,6021.6,6021.6,6161.9,6282.1,6301.7,6442.0,6542.0,6761.9,6761.9,6761.9,6861.9,6861.9,6861.9,6922.0,7182.2,7182.2,7262.0,7262.0,7262.0,7262.1,7262.1,7262.1,7422.1,7422.1,7422.1,7422.1,7582.1,7602.4,7602.4,7642.2,7642.2,8002.6,8462.4,8802.6,8802.6,8802.6,8902.7,8902.7,8942.7,8942.7,8942.7,8942.7,9022.4,9022.4,9022.4,9022.4,9482.7,9503.2,9583.1,11003.1,11463.2,12343.7,13063.7,13143.9,14064.0,16424.8,]</t>
  </si>
  <si>
    <t>b9772ff1-f208-4926-a408-d7154b06436f</t>
  </si>
  <si>
    <t>y2025_m10_d26_h17_m09_s14_u731024</t>
  </si>
  <si>
    <t>[1220.4,1220.4,1220.4,1220.4,1220.4,1280.4,1280.4,1400.5,1400.5,1400.5,1400.5,1420.5,1420.5,1420.5,1420.5,1460.5,1460.5,1460.5,1460.5,1520.5,1520.5,1520.5,1520.5,1620.5,1620.5,1620.5,1780.6,1780.6,1780.6,1780.6,1920.6,1920.6,1920.6,1920.6,2060.6,2060.6,2060.6,2060.6,2200.7,2200.7,2200.7,2240.7,2240.7,2240.7,2840.8,2840.8,2840.8,2840.8,2840.9,2840.9,3021.0,3021.0,3181.1,3181.1,3181.1,3181.1,3201.1,3201.1,3201.1,3201.1,3241.1,3241.1,3241.1,3481.0,3481.0,3481.0,3501.0,3501.0,3501.0,3501.0,3581.0,3581.0,3581.0,3581.0,3581.0,3661.2,3661.2,3661.2,3681.0,3681.0,3681.0,3681.0,3761.2,3761.2,3761.2,3761.2,3921.1,3921.1,3921.1,3921.1,4121.2,4121.2,4241.4,4301.3,4301.3,4301.3,4501.2,4501.2,4501.2,4501.2,4501.2,4641.6,4641.6,4641.6,4801.6,4801.6,4801.6,5041.5,5041.5,5041.5,5041.5,5201.5,5201.5,5201.5,5201.5,5201.5,5201.5,5341.4,5341.4,5341.4,5341.6,5341.6,5394.8,5401.6,5401.6,5401.6,5401.6,5421.6,5421.6,5421.6,5421.6,5501.6,5501.6,5501.6,5641.8,5641.8,5641.8,5641.8,5721.6,5721.6,5721.6,5861.6,5861.6,5861.6,5861.6,5861.6,5921.7,5921.7,5921.7,5921.7,6001.8,6761.9,6761.9,6761.9,6761.9,6861.9,6861.9,6861.9,6962.1,7262.0,7262.0,7262.0,7262.0,7262.1,7262.1,7262.1,7262.1,7302.4,7302.4,7342.1,7342.2,7342.2,7422.1,7422.1,7422.1,7582.1,7582.1,7582.1,7582.1,7642.2,7642.2,7642.2,7882.5,7882.5,7982.3,7982.3,7982.3,8062.467,8262.4,8262.4,8362.6,8362.6,8482.6,8482.6,8622.4,8962.6,8962.6,8962.6,8962.6,9002.6,9002.6,9002.6,9002.6,9022.4,9022.4,9022.4,9022.4,9062.7,9062.7,9062.7,9102.7,9102.7,9102.7,9502.7,9502.7,9502.7,9502.7,9642.7,9642.7,9642.7,9642.7,10043.2,10143.2,10143.2,10723.3,10723.3,10723.3,10803.4,10803.4,12183.7,12283.5,12783.85,15784.3,]</t>
  </si>
  <si>
    <t>[1380.4,1380.4,1380.4,1380.4,1440.4,1440.4,1560.5,1560.5,1560.5,1560.5,1580.5,1580.5,1580.5,1580.5,1620.5,1620.5,1620.5,1620.5,1640.4,1680.5,1680.5,1680.5,1680.5,1780.5,1780.5,1780.5,1940.6,1940.6,1940.6,1940.6,2080.6,2080.6,2080.6,2080.6,2220.6,2220.6,2220.6,2220.6,2360.7,2360.7,2360.7,2400.7,2400.7,2400.7,2840.9,2840.9,3000.8,3000.8,3000.8,3000.8,3021.0,3021.0,3181.1,3181.1,3181.1,3181.1,3201.1,3201.1,3201.1,3201.1,3241.1,3241.1,3241.1,3641.0,3641.0,3641.0,3661.0,3661.0,3661.0,3661.0,3661.2,3661.2,3661.2,3741.0,3741.0,3741.0,3741.0,3761.2,3761.2,3761.2,3761.2,3841.0,3841.0,3841.0,3841.0,4001.0,4081.1,4081.1,4081.1,4081.1,4081.4,4121.2,4121.2,4301.3,4301.3,4301.3,4481.6,4481.6,4481.6,4641.6,4641.6,4641.6,4661.2,4661.2,4661.2,4661.2,4921.2,5041.5,5041.5,5041.5,5041.5,5181.6,5181.6,5201.5,5201.5,5201.5,5201.5,5201.5,5201.5,5321.8,5321.8,5321.8,5321.8,5401.6,5401.6,5401.6,5401.6,5421.6,5421.6,5421.6,5421.6,5501.4,5501.4,5501.4,5501.467,5501.6,5501.6,5501.6,5721.6,5721.6,5808.267,5841.8,5921.7,5921.7,5921.7,5921.7,6021.6,6021.6,6021.6,6021.6,6281.6,6642.1,6761.9,6761.9,6761.9,6761.9,6822.4,6822.4,6861.9,6861.9,6861.9,7182.2,7182.2,7262.0,7262.0,7262.0,7262.0,7262.1,7262.1,7262.1,7262.1,7402.5,7402.5,7422.1,7422.1,7422.1,7442.1,7582.1,7582.1,7582.1,7582.1,7642.2,7642.2,7642.2,7822.3,7822.3,7822.3,7882.467,7882.6,7882.6,8002.6,8002.6,8102.4,8102.4,8462.4,8802.6,8802.6,8802.6,8802.6,8842.6,8842.6,8842.6,8842.6,8902.7,8902.7,8902.7,8942.7,8942.7,8942.7,9022.4,9022.4,9022.4,9022.4,9342.7,9342.7,9342.7,9342.7,9482.7,9482.7,9482.7,9482.7,9503.2,9503.2,10083.2,10083.3,10083.3,10083.3,10163.4,10163.4,11963.7,12223.5,12353.85,15724.3,]</t>
  </si>
  <si>
    <t>adc552ff-7db3-4ade-b87a-a419c3a376bf</t>
  </si>
  <si>
    <t>y2025_m10_d26_h17_m09_s47_u512583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</si>
  <si>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2500.8,2500.8,2500.8,2840.8,2840.8,2840.8,2840.8,2840.9,2840.9,2840.9,2840.9,2921.0,2921.0,2921.0,2921.0,3021.0,3021.0,3021.0,3021.0,3141.0,3141.0,3141.0,3181.1,3181.1,3181.1,3181.1,3201.1,3201.1,3201.1,3201.1,3211.05,3241.1,3241.1,3241.1,3241.1,3481.0,3481.0,3481.0,3481.0,3501.0,3501.0,3501.0,3501.0,3581.0,3581.0,3581.0,3581.0,3661.2,3661.2,3661.2,3661.2,3681.0,3681.0,3681.0,3761.2,3761.2,3761.2,3761.2,3921.1,3921.1,3921.1,3921.1,4121.2,4121.2,4121.2,4121.3,4121.3,4121.3,4241.4,4241.4,4241.4,4301.3,4301.3,4301.3,4361.4,4361.4,4361.4,4461.333,4501.2,4501.2,4501.2,4501.2,4641.6,4641.6,4641.6,4641.6,4781.4,4781.4,4801.6,4801.6,4801.6,4801.6,5041.5,5041.5,5041.5,5201.5,5201.5,5201.5,5201.5,5201.5,5201.5,5201.5,5341.4,5341.4,5341.4,5341.4,5341.6,5341.6,5341.6,5381.7,5381.7,5381.7,5401.6,5401.6,5401.6,5401.6,5421.6,5421.6,5421.6,5441.625,5501.6,5501.6,5521.8,5521.8,5521.8,5521.8,5641.8,5641.8,5641.8,5641.8,5721.6,5721.6,5721.6,5721.6,5781.6,5781.6,5781.6,5861.6,5861.6,5861.6,5861.6,5921.7,5921.7,5921.7,6001.8,6001.8,6001.8,6022.0,6022.0,6022.0,6321.9,6321.9,6321.9,6321.9,6421.9,6421.9,6515.267,6602.0,6602.0,6602.0,6602.0,6602.1,6602.1,6602.1,6701.975,6702.0,6702.0,6702.0,6761.9,6761.9,6761.9,6761.9,6861.9,6861.9,6861.9,6962.1,6962.1,6962.1,7022.0,7082.0,7262.0,7262.0,7262.0,7262.0,7262.1,7262.1,7262.1,7262.1,7302.4,7302.4,7342.2,7342.2,7342.2,7342.2,7422.1,7422.1,7422.1,7422.1,7542.3,7542.3,7542.3,7582.1,7582.1,7582.1,7622.3,7622.3,7622.3,7642.2,7642.2,7642.2,7642.2,7882.333,7882.5,7882.5,7882.5,7922.4,7922.4,7922.4,7982.3,7982.3,7982.3,7982.3,8262.4,8262.4,8262.4,8362.6,8362.6,8362.6,8362.6,8375.733,8482.6,8482.6,8482.6,8622.4,8622.4,8622.4,8622.4,8652.5,8702.733,8755.967,8782.6,8782.6,8782.6,8782.6,8962.6,8962.6,8962.6,8962.6,9002.6,9002.6,9002.6,9022.4,9022.4,9022.4,9022.4,9022.8,9022.8,9022.8,9022.8,9062.7,9062.7,9062.7,9062.7,9102.7,9102.7,9102.7,9102.7,9182.55,9282.6,9282.6,9282.6,9502.7,9502.7,9502.7,9642.7,9642.7,9642.7,9852.775,10052.9,10143.2,10143.2,10443.1,10462.975,10723.3,10723.3,10723.3,10723.3,10803.4,10803.4,10803.4,10803.4,10943.4,11073.2,11203.2,11823.5,14864.4,16205.0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</si>
  <si>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2500.8,2500.8,2500.8,2840.9,2840.9,2840.9,2840.9,2921.0,2921.0,2921.0,2921.0,3000.8,3000.8,3000.8,3000.8,3021.0,3021.0,3021.0,3021.0,3141.0,3141.0,3141.0,3181.1,3181.1,3181.1,3181.1,3201.1,3201.1,3201.1,3201.1,3241.1,3241.1,3241.1,3241.1,3316.05,3641.0,3641.0,3641.0,3641.0,3661.0,3661.0,3661.0,3661.0,3661.2,3661.2,3661.2,3661.2,3741.0,3741.0,3741.0,3741.0,3761.2,3761.2,3761.2,3761.2,3841.0,3841.0,3841.0,3961.3,3961.3,3961.3,4081.1,4081.1,4081.1,4081.1,4081.4,4081.4,4081.4,4121.2,4121.2,4121.2,4201.4,4201.4,4201.4,4301.3,4301.3,4301.3,4481.6,4481.6,4481.6,4481.6,4601.333,4641.6,4641.6,4641.6,4641.6,4661.2,4661.2,4661.2,4661.2,4781.4,4781.4,5041.5,5041.5,5128.167,5181.6,5181.6,5181.6,5201.5,5201.5,5201.5,5201.5,5201.5,5201.5,5201.5,5201.8,5201.8,5201.8,5221.7,5221.7,5266.8,5286.7,5321.8,5321.8,5321.8,5401.6,5401.6,5401.6,5401.6,5421.6,5421.6,5421.6,5426.625,5501.4,5501.4,5501.4,5501.4,5501.6,5501.6,5581.8,5702.0,5702.0,5702.0,5721.6,5721.6,5721.6,5721.6,5781.6,5781.6,5781.6,5841.8,5841.8,5906.8,5921.7,5921.7,5921.7,6021.6,6021.6,6021.6,6021.6,6161.9,6161.9,6161.9,6161.9,6261.9,6261.9,6282.1,6282.1,6282.1,6441.933,6442.0,6442.0,6442.0,6442.0,6542.0,6542.0,6542.0,6642.1,6642.1,6642.1,6686.975,6761.9,6761.9,6761.9,6761.9,6822.4,6822.4,6861.9,6861.9,6861.9,7007.0,7182.2,7182.2,7182.2,7182.2,7222.3,7222.3,7222.3,7262.0,7262.0,7262.0,7262.0,7262.1,7262.1,7262.1,7262.1,7302.3,7302.3,7302.3,7342.0,7402.5,7402.5,7402.5,7422.1,7422.1,7422.1,7422.1,7582.1,7582.1,7582.1,7602.4,7602.4,7602.4,7642.2,7642.2,7642.2,7642.2,7755.667,7822.3,7822.3,7822.3,7822.3,7882.6,7882.6,7882.6,7882.6,8002.6,8002.6,8002.6,8102.4,8102.4,8102.4,8355.733,8449.4,8462.4,8462.4,8462.4,8462.4,8522.633,8542.5,8542.8,8542.8,8542.8,8542.8,8622.6,8622.6,8622.6,8622.6,8802.6,8802.6,8802.6,8802.6,8842.6,8842.6,8842.6,8902.7,8902.7,8902.7,8902.7,8942.7,8942.7,8942.7,8942.7,9022.4,9022.4,9022.4,9022.4,9122.6,9122.6,9122.6,9232.55,9342.7,9342.7,9342.7,9482.7,9482.7,9503.2,9503.2,9569.367,9717.775,9942.9,10083.3,10083.3,10083.3,10083.3,10163.4,10163.4,10163.4,10163.4,10173.1,10327.975,10563.4,10963.2,11143.2,11603.5,14904.4,15765.0,]</t>
  </si>
  <si>
    <t>de880f44-d7c8-43c6-ae53-a14a7fbbb448</t>
  </si>
  <si>
    <t>y2025_m10_d26_h17_m10_s15_u341701</t>
  </si>
  <si>
    <t>[1400.5,1420.5,1420.5,1420.5,1420.5,1460.5,1460.5,1460.5,1460.5,1780.6,1780.6,1920.6,1920.6,1920.6,2060.6,2060.6,2060.6,2060.6,2200.7,2200.7,2200.7,2200.7,2240.7,2240.7,2840.8,2840.8,2840.8,2840.9,3021.0,3021.0,3181.1,3181.1,3201.1,3201.1,3241.1,3241.1,3481.0,3481.0,3481.0,3501.0,3501.0,3501.0,3501.0,3581.0,3581.0,3581.0,3581.0,3581.0,3661.2,3661.2,3681.0,3681.0,3681.0,3741.025,3761.2,3761.2,3921.1,3921.1,3921.1,3921.1,4101.133,4361.4,4361.4,4361.4,4501.2,4501.2,4501.2,4501.2,4641.6,4641.6,5041.5,5041.5,5041.5,5041.5,5201.5,5201.5,5201.5,5341.4,5341.4,5341.4,5341.4,5381.7,5401.6,5401.6,5401.6,5421.6,5421.6,5421.6,5421.6,5501.6,5501.6,5501.6,5501.6,5521.8,5641.8,5861.6,5861.6,5861.6,5861.6,5861.6,6001.8,6001.8,6602.0,6602.1,6761.9,6761.9,6761.9,6761.9,6802.2,7262.0,7262.0,7262.0,7262.0,7262.0,7302.4,7422.1,7422.1,7422.1,7422.1,7542.3,7642.2,7642.2,7642.2,8782.6,8782.6,8782.6,8962.6,8962.6,8962.6,8962.6,9002.6,9022.4,9022.4,9022.4,9022.4,9062.7,9102.7,9102.7,9282.6,9282.6,9282.6,9282.6,9502.7,9502.7,9642.7,10143.2,10143.2,10143.2,10723.3,10723.3,12363.6,13824.1,]</t>
  </si>
  <si>
    <t>[1560.5,1580.5,1580.5,1580.5,1580.5,1620.5,1620.5,1620.5,1620.5,1940.6,2080.6,2080.6,2080.6,2200.6,2220.6,2220.6,2220.6,2220.6,2360.7,2360.7,2360.7,2360.7,2400.7,2400.7,2840.9,3000.8,3000.8,3000.8,3021.0,3021.0,3181.1,3181.1,3201.1,3201.1,3241.1,3241.1,3641.0,3641.0,3641.0,3661.0,3661.0,3661.0,3661.0,3661.2,3741.0,3741.0,3741.0,3741.0,3741.0,3761.2,3761.2,3841.0,3841.0,3841.0,3901.025,3921.2,4081.1,4081.1,4081.1,4081.1,4201.4,4201.4,4201.4,4347.8,4481.6,4661.2,4661.2,4661.2,4661.2,4741.6,5041.5,5041.5,5041.5,5201.5,5201.5,5201.5,5201.8,5221.7,5301.5,5321.8,5401.6,5401.6,5401.6,5421.6,5421.6,5421.6,5421.6,5501.4,5501.4,5501.4,5501.4,5501.6,5501.6,5501.6,5501.6,5841.8,5841.8,6021.6,6021.6,6021.6,6021.6,6281.6,6282.1,6442.0,6742.2,6761.9,6761.9,6761.9,6761.9,6822.4,7222.3,7262.0,7262.0,7262.0,7262.0,7262.0,7422.1,7422.1,7422.1,7422.1,7642.2,7642.2,7642.2,8622.6,8622.6,8622.6,8802.6,8802.6,8802.6,8802.6,8842.6,8942.7,8942.7,9022.4,9022.4,9022.4,9022.4,9122.6,9122.6,9122.6,9122.6,9342.7,9342.7,9422.7,9482.7,9503.2,9503.2,9763.2,10083.3,10083.3,12303.6,13604.1,]</t>
  </si>
  <si>
    <t>9b57fbff-9650-4dec-8f57-906347346b02</t>
  </si>
  <si>
    <t>y2025_m10_d26_h17_m10_s43_u025696</t>
  </si>
  <si>
    <t>[1220.4,1220.4,1280.4,1280.4,1280.4,1400.5,1400.5,1420.5,1420.5,1420.5,1420.5,1420.5,1460.5,1460.5,1460.5,1460.5,1520.5,1520.5,1520.5,1620.5,1620.5,1620.5,1780.6,1780.6,1780.6,1780.6,1920.6,1920.6,1920.6,2060.6,2060.6,2060.6,2060.6,2200.7,2200.7,2200.7,2240.7,2240.7,2500.8,2500.8,2500.8,2840.8,2840.8,2840.8,2840.8,2840.9,2840.9,2840.9,2921.0,2921.0,2921.0,3021.0,3021.0,3021.0,3141.0,3141.0,3141.0,3181.1,3181.1,3181.1,3201.1,3201.1,3201.1,3201.1,3241.1,3241.1,3241.1,3481.0,3481.0,3481.0,3481.0,3501.0,3501.0,3501.0,3501.0,3581.0,3581.0,3581.0,3581.0,3661.2,3661.2,3661.2,3661.2,3681.0,3681.0,3681.0,3681.0,3761.2,3761.2,3761.2,3896.175,3921.1,3921.1,3921.1,3921.1,4121.3,4241.4,4241.4,4241.4,4301.3,4301.3,4361.4,4361.4,4361.4,4501.2,4501.2,4501.2,4534.733,4641.6,4641.6,4641.6,4641.6,4781.4,4781.4,4781.4,4801.6,4801.6,4801.6,4861.475,5041.5,5041.5,5041.5,5041.5,5201.5,5201.5,5201.5,5201.5,5201.5,5341.4,5341.4,5341.4,5341.4,5341.6,5341.6,5381.7,5381.7,5381.7,5401.6,5401.6,5401.6,5401.6,5421.6,5421.6,5421.6,5501.6,5501.6,5501.6,5501.6,5641.8,5656.575,5721.6,5721.6,5721.6,5781.6,5781.6,5781.6,5861.6,5861.6,5861.6,5921.7,5921.7,5921.7,6022.0,6022.0,6022.0,6022.0,6421.9,6602.0,6602.0,6602.0,6602.0,6602.1,6602.1,6702.0,6702.0,6761.9,6761.9,6761.9,6761.9,6771.9,6842.3,6861.9,6861.9,6861.9,6861.9,7041.975,7262.0,7262.0,7262.0,7262.1,7262.1,7262.1,7262.1,7342.2,7342.2,7422.1,7422.1,7422.1,7422.1,7542.3,7582.1,7582.1,7582.1,7622.3,7622.3,7642.175,7642.2,7642.2,7642.2,7642.2,7742.3,7982.3,7982.3,7982.3,8262.4,8262.4,8262.4,8262.4,8482.6,8482.6,8542.367,8622.4,8622.4,8782.6,8782.6,8782.6,8782.6,8782.6,8962.6,8962.6,8962.6,9002.6,9002.6,9002.6,9022.4,9022.4,9022.4,9022.4,9022.8,9022.8,9062.7,9062.7,9062.7,9062.7,9102.7,9102.7,9102.7,9102.7,9282.6,9502.7,9502.7,9502.7,9642.7,9642.7,9843.1,10143.2,10143.2,10422.95,10613.15,13363.9,13804.2,15664.8,16224.7,16444.5,]</t>
  </si>
  <si>
    <t>[1380.4,1380.4,1440.4,1440.4,1440.4,1560.5,1560.5,1580.5,1580.5,1580.5,1580.5,1620.5,1620.5,1620.5,1620.5,1680.5,1680.5,1680.5,1780.5,1780.5,1780.5,1840.5,1940.6,1940.6,1940.6,1940.6,2080.6,2080.6,2080.6,2220.6,2220.6,2220.6,2220.6,2360.7,2360.7,2360.7,2400.7,2400.7,2500.8,2500.8,2500.8,2840.9,2840.9,2840.9,2921.0,2921.0,2921.0,3000.8,3000.8,3000.8,3000.8,3021.0,3021.0,3021.0,3141.0,3141.0,3141.0,3181.1,3181.1,3181.1,3201.1,3201.1,3201.1,3201.1,3241.1,3241.1,3241.1,3641.0,3641.0,3641.0,3641.0,3661.0,3661.0,3661.0,3661.0,3661.2,3661.2,3661.2,3661.2,3741.0,3741.0,3741.0,3741.0,3761.2,3761.2,3761.2,3841.0,3841.0,3841.0,3841.0,4041.175,4081.1,4081.1,4081.1,4081.1,4081.4,4081.4,4081.4,4201.4,4201.4,4201.4,4221.3,4301.3,4301.3,4481.6,4481.6,4481.6,4481.6,4568.067,4641.6,4641.6,4641.6,4661.2,4661.2,4661.2,4781.4,4781.4,4781.4,4846.475,5041.5,5041.5,5041.5,5041.5,5181.6,5181.6,5201.5,5201.5,5201.5,5201.5,5221.7,5221.7,5221.7,5288.167,5321.8,5401.6,5401.6,5401.6,5401.6,5421.6,5421.6,5421.6,5501.4,5501.4,5501.4,5501.4,5501.6,5501.6,5501.6,5501.6,5702.0,5702.0,5702.0,5702.0,5721.6,5721.6,5721.6,5781.6,5781.6,5781.6,5841.575,5921.7,5921.7,5921.7,6021.6,6021.6,6021.6,6261.9,6282.1,6282.1,6442.0,6442.0,6442.0,6442.0,6542.0,6542.0,6761.9,6761.9,6761.9,6761.9,6782.3,6796.9,6861.9,6861.9,6861.9,6861.9,7106.975,7182.2,7182.2,7222.3,7262.0,7262.0,7262.0,7262.1,7262.1,7262.1,7262.1,7302.3,7302.3,7422.1,7422.1,7422.1,7422.1,7582.1,7582.1,7582.1,7627.175,7642.2,7642.2,7642.2,7642.2,7822.3,7822.3,7822.3,7842.3,8002.6,8002.6,8102.4,8102.4,8102.4,8102.4,8462.4,8462.4,8542.8,8542.8,8575.7,8622.6,8622.6,8622.6,8622.6,8622.6,8802.6,8802.6,8802.6,8842.6,8842.6,8842.6,8902.7,8902.7,8902.7,8942.7,8942.7,8942.7,8942.7,9022.4,9022.4,9022.4,9022.4,9122.6,9162.7,9342.7,9342.7,9342.7,9482.7,9482.7,9503.2,9503.2,9623.1,10312.95,10553.15,13143.9,13424.2,15124.8,16004.7,16384.5,]</t>
  </si>
  <si>
    <t>085f98d5-fd7f-450f-9daa-6dab2a1e8efa</t>
  </si>
  <si>
    <t>y2025_m10_d26_h17_m11_s13_u879559</t>
  </si>
  <si>
    <t>[1220.4,1220.4,1220.4,1280.4,1280.4,1280.4,1400.5,1400.5,1400.5,1400.5,1420.5,1420.5,1420.5,1420.5,1460.5,1460.5,1460.5,1520.5,1520.5,1520.5,1520.5,1620.5,1620.5,1620.5,1620.5,1780.6,1780.6,1780.6,1780.6,1920.6,1920.6,1920.6,1920.6,2060.6,2060.6,2060.6,2200.7,2200.7,2200.7,2240.7,2240.7,2240.7,2240.7,2265.7,2500.8,2500.8,2500.8,2840.8,2840.8,2840.8,2840.9,2840.9,2840.9,2921.0,2921.0,2921.0,2921.0,3021.0,3021.0,3021.0,3141.0,3141.0,3141.0,3181.1,3181.1,3181.1,3181.1,3201.1,3201.1,3201.1,3201.1,3241.1,3241.1,3241.1,3241.1,3481.0,3481.0,3501.0,3501.0,3501.0,3501.0,3581.0,3581.0,3581.0,3581.0,3661.2,3661.2,3661.2,3681.0,3681.0,3681.0,3681.0,3726.175,3761.2,3761.2,3761.2,3761.2,3921.1,3921.1,3921.1,4121.2,4121.2,4121.2,4121.3,4121.3,4121.3,4241.4,4241.4,4241.4,4241.4,4301.3,4301.3,4301.3,4301.3,4356.25,4361.4,4361.4,4361.4,4501.2,4501.2,4501.2,4501.2,4641.6,4641.6,4641.6,4781.4,4781.4,4781.4,4801.6,4801.6,4801.6,4801.6,5041.5,5041.5,5041.5,5041.5,5201.5,5201.5,5201.5,5201.5,5201.5,5341.4,5341.4,5341.4,5341.6,5341.6,5341.6,5381.7,5381.7,5381.7,5381.7,5401.6,5401.6,5401.6,5401.6,5421.6,5421.6,5421.6,5421.6,5501.6,5501.6,5501.6,5501.6,5521.8,5521.8,5521.8,5521.8,5541.767,5641.8,5641.8,5641.8,5721.6,5721.6,5781.6,5781.6,5861.6,5861.6,5861.6,5861.6,5911.725,5921.7,5921.7,5921.7,5921.7,6001.8,6001.8,6022.0,6022.0,6066.75,6262.1,6321.9,6321.9,6321.9,6421.9,6421.9,6602.0,6602.0,6602.0,6602.0,6602.1,6602.1,6602.1,6602.1,6702.0,6702.0,6761.9,6761.9,6761.9,6861.9,6861.9,6861.9,6962.1,6962.1,6962.1,7177.025,7262.0,7262.0,7262.0,7262.0,7262.1,7262.1,7262.1,7262.1,7262.25,7302.4,7302.4,7302.4,7342.2,7342.2,7342.2,7342.2,7342.2,7422.1,7422.1,7422.1,7422.1,7542.3,7542.3,7542.3,7582.1,7582.1,7582.1,7582.1,7622.3,7622.3,7622.3,7642.2,7642.2,7642.2,7882.5,7882.5,7882.5,7882.5,7922.4,7922.4,7922.4,7982.3,7982.3,7982.3,8212.45,8262.4,8262.4,8262.4,8262.4,8362.6,8362.6,8362.6,8362.6,8482.6,8482.6,8482.6,8562.467,8602.567,8622.4,8622.4,8622.4,8782.6,8782.6,8782.6,8962.6,8962.6,8962.6,9002.6,9002.6,9002.6,9002.6,9022.4,9022.4,9022.4,9022.4,9022.8,9022.8,9022.8,9062.7,9062.7,9062.7,9102.7,9102.7,9102.7,9209.433,9282.6,9282.6,9502.7,9502.7,9502.7,9502.7,9522.8,9642.7,9642.7,9642.7,9642.7,9747.85,10143.2,10143.2,10143.2,10143.2,10468.05,10723.3,10723.3,10723.3,10723.3,10803.4,10803.4,10803.4,10803.4,11303.4,11350.1,11903.4,13083.7,14223.9,14284.2,]</t>
  </si>
  <si>
    <t>[1380.4,1380.4,1380.4,1440.4,1440.4,1440.4,1560.5,1560.5,1560.5,1560.5,1580.5,1580.5,1580.5,1580.5,1620.5,1620.5,1620.5,1680.5,1680.5,1680.5,1680.5,1780.5,1780.5,1780.5,1780.5,1940.6,1940.6,1940.6,1940.6,2080.6,2080.6,2080.6,2080.6,2220.6,2220.6,2220.6,2360.7,2360.7,2360.7,2400.7,2400.7,2400.7,2400.7,2450.7,2500.8,2500.8,2500.8,2840.9,2840.9,2840.9,2921.0,2921.0,2921.0,2921.0,3000.8,3000.8,3000.8,3021.0,3021.0,3021.0,3141.0,3141.0,3141.0,3181.1,3181.1,3181.1,3181.1,3201.1,3201.1,3201.1,3201.1,3241.1,3241.1,3241.1,3241.1,3641.0,3641.0,3661.0,3661.0,3661.0,3661.0,3661.2,3661.2,3661.2,3741.0,3741.0,3741.0,3741.0,3761.2,3761.2,3761.2,3761.2,3791.175,3841.0,3841.0,3841.0,3841.0,3961.3,3961.3,3961.3,4081.1,4081.1,4081.1,4081.4,4081.4,4081.4,4081.4,4121.2,4121.2,4121.2,4201.4,4201.4,4201.4,4301.3,4301.3,4301.3,4301.3,4481.6,4481.6,4481.6,4501.25,4641.6,4641.6,4641.6,4641.6,4661.2,4661.2,4661.2,4661.2,4781.4,4781.4,4781.4,5041.5,5041.5,5041.5,5041.5,5181.6,5181.6,5201.5,5201.5,5201.5,5201.5,5201.5,5201.8,5201.8,5201.8,5201.8,5221.7,5221.7,5221.7,5221.7,5321.8,5321.8,5321.8,5401.6,5401.6,5401.6,5401.6,5421.6,5421.6,5421.6,5421.6,5441.6,5468.433,5501.4,5501.4,5501.4,5501.6,5501.6,5501.6,5501.6,5702.0,5702.0,5721.6,5721.6,5781.6,5781.6,5841.8,5841.8,5921.7,5921.7,5921.7,5921.7,5961.725,6021.6,6021.6,6021.6,6021.6,6091.75,6161.9,6161.9,6161.9,6202.1,6261.9,6261.9,6282.1,6282.1,6282.1,6282.1,6442.0,6442.0,6442.0,6442.0,6542.0,6542.0,6642.1,6642.1,6642.1,6761.9,6761.9,6761.9,6822.4,6822.4,6822.4,6861.9,6861.9,6861.9,7152.25,7182.2,7182.2,7182.2,7182.2,7202.025,7222.3,7222.3,7222.3,7262.0,7262.0,7262.0,7262.0,7262.1,7262.1,7262.1,7262.1,7302.3,7302.3,7402.5,7402.5,7402.5,7422.1,7422.1,7422.1,7422.1,7442.2,7467.5,7562.3,7582.1,7582.1,7582.1,7602.4,7602.4,7602.4,7642.2,7642.2,7642.2,7668.767,7822.3,7822.3,7822.3,7882.6,7882.6,7882.6,7882.6,8002.6,8002.6,8002.6,8102.4,8102.4,8102.4,8102.45,8189.067,8422.567,8435.8,8462.4,8462.4,8462.4,8542.8,8542.8,8542.8,8622.6,8622.6,8622.6,8802.6,8802.6,8802.6,8842.6,8842.6,8842.6,8842.6,8902.7,8902.7,8902.7,8942.7,8942.7,8942.7,9022.4,9022.4,9022.4,9022.4,9029.433,9122.6,9122.6,9342.7,9342.7,9342.7,9342.7,9412.8,9482.7,9482.7,9482.7,9482.7,9503.2,9503.2,9503.2,9568.2,9612.85,10083.3,10083.3,10083.3,10083.3,10163.4,10163.4,10163.4,10293.05,10423.4,11096.767,11243.4,11843.4,13023.7,14064.2,14163.9,]</t>
  </si>
  <si>
    <t>1080b5b4-076c-4f49-a9f2-1f1f993b3cba</t>
  </si>
  <si>
    <t>y2025_m10_d26_h17_m11_s41_u854881</t>
  </si>
  <si>
    <t>[1220.4,1220.4,1400.5,1400.5,1400.5,1400.5,1420.5,1420.5,1420.5,1420.5,1420.5,1460.5,1460.5,1460.5,1460.5,1520.5,1520.5,1520.5,1520.5,1620.5,1620.5,1620.5,1620.5,1780.6,1780.6,1920.6,1920.6,1920.6,1920.6,1945.65,2060.6,2060.6,2060.6,2200.7,2200.7,2200.7,2200.7,2200.7,2240.7,2240.7,2240.7,2840.8,2840.8,2840.8,2840.8,2840.9,2840.9,3141.0,3141.0,3141.0,3141.0,3181.1,3181.1,3181.1,3201.1,3201.1,3201.1,3241.1,3241.1,3481.0,3481.0,3481.0,3481.0,3501.0,3501.0,3501.0,3501.0,3581.0,3581.0,3581.0,3581.0,3661.2,3681.0,3681.0,3681.0,3681.0,3921.1,3921.1,3921.1,4121.3,4121.3,4241.4,4301.3,4301.3,4501.2,4501.2,4501.2,4501.2,4501.2,4501.2,4641.6,4641.6,4776.375,4801.6,4801.6,5041.5,5041.5,5041.5,5041.5,5201.5,5201.5,5201.5,5201.5,5261.7,5341.4,5341.4,5341.4,5341.4,5341.6,5381.7,5401.6,5401.6,5401.6,5401.6,5421.6,5501.6,5501.6,5501.6,5681.55,5721.6,5861.6,5861.6,5861.6,5861.6,5921.7,5921.7,6001.8,6321.9,6321.9,6702.0,6761.9,6761.9,6822.0,6861.9,6861.9,6861.9,7082.0,7262.0,7262.0,7262.0,7262.1,7262.1,7262.1,7342.2,7342.2,7422.1,7422.1,7642.2,7922.4,7922.4,7982.3,8262.4,8277.35,8382.6,8482.6,8962.6,8962.6,9002.6,9002.6,9002.6,9002.6,9022.4,9022.4,9022.8,9062.7,9062.7,9102.7,9282.6,9282.6,9502.7,9502.7,9642.7,10423.1,10683.3,12543.6,14143.9,]</t>
  </si>
  <si>
    <t>[1380.4,1380.4,1560.5,1560.5,1560.5,1560.5,1580.5,1580.5,1580.5,1620.5,1620.5,1620.5,1620.5,1680.5,1680.5,1680.5,1680.5,1780.5,1780.5,1780.5,1780.5,1840.5,1840.5,1940.6,1940.6,2080.6,2080.6,2080.6,2080.6,2130.65,2220.6,2220.6,2220.6,2360.7,2360.7,2360.7,2360.7,2400.7,2400.7,2400.7,2620.7,2840.9,3000.8,3000.8,3000.8,3000.8,3100.9,3141.0,3141.0,3141.0,3181.1,3181.1,3181.1,3201.1,3201.1,3241.1,3241.1,3401.0,3461.1,3641.0,3641.0,3641.0,3641.0,3661.0,3661.0,3661.0,3661.0,3661.2,3741.0,3741.0,3741.0,3741.0,3841.0,3841.0,3841.0,3841.0,3961.3,3961.3,4081.1,4081.1,4081.1,4081.4,4301.3,4301.3,4481.6,4481.6,4641.6,4641.6,4661.2,4661.2,4661.2,4661.2,4661.2,4921.2,4986.375,5041.5,5041.5,5041.5,5181.6,5201.5,5201.5,5201.5,5201.5,5221.7,5301.5,5361.7,5401.6,5401.6,5401.6,5401.6,5421.6,5501.4,5501.4,5501.4,5501.6,5501.6,5501.6,5721.6,5826.55,5841.8,5921.7,5921.7,6021.4,6021.6,6021.6,6021.6,6021.6,6161.9,6161.9,6542.0,6761.9,6761.9,6861.9,6861.9,6861.9,6922.0,7182.2,7182.2,7262.0,7262.0,7262.0,7262.1,7262.1,7262.1,7342.0,7422.1,7422.1,7602.4,7602.4,7642.2,7822.3,8002.6,8102.4,8262.35,8322.6,8542.8,8802.6,8802.6,8842.6,8842.6,8842.6,8842.6,8902.7,8902.7,8942.7,9022.4,9022.4,9122.6,9122.6,9342.7,9342.7,9482.7,10303.3,10623.1,12483.6,14083.9,]</t>
  </si>
  <si>
    <t>7c8acdfe-4897-4e58-b341-751ca9d9539b</t>
  </si>
  <si>
    <t>y2025_m10_d26_h17_m12_s10_u242832</t>
  </si>
  <si>
    <t>[1220.4,1280.4,1400.5,1400.5,1400.5,1400.5,1400.5,1420.5,1420.5,1420.5,1420.5,1460.5,1460.5,1460.5,1460.5,1520.5,1520.5,1520.5,1520.5,1620.5,1620.5,1620.5,1620.5,1780.6,1780.6,1780.6,1780.6,1920.6,1920.6,1920.6,1920.6,2060.6,2060.6,2060.6,2200.7,2200.7,2240.7,2240.7,2500.8,2500.8,2840.8,2840.8,2840.8,2840.9,2921.0,2921.0,2921.0,3021.0,3021.0,3021.0,3141.0,3141.0,3141.0,3181.1,3181.1,3181.1,3201.1,3201.1,3241.1,3241.1,3241.1,3481.0,3481.0,3481.0,3481.0,3501.0,3501.0,3501.0,3501.0,3521.1,3581.0,3581.0,3581.0,3581.0,3661.2,3661.2,3661.2,3681.0,3681.0,3681.0,3681.0,3761.2,3761.2,3761.2,3761.2,3921.1,3921.1,3921.1,4121.2,4121.2,4241.4,4241.4,4301.3,4301.3,4356.25,4361.4,4501.2,4501.2,4501.2,4501.2,4501.2,4641.6,4641.6,4641.6,4641.6,4781.4,4781.4,4781.4,4781.4,4801.6,4801.6,4851.35,5041.5,5041.5,5041.5,5041.5,5074.833,5161.7,5201.5,5201.5,5201.5,5201.5,5341.4,5341.4,5341.4,5341.4,5341.6,5341.6,5381.5,5381.7,5381.7,5401.6,5401.6,5401.6,5401.6,5401.6,5421.6,5421.6,5421.6,5501.6,5501.6,5501.6,5501.6,5521.8,5591.65,5721.6,5721.6,5781.6,5781.6,5861.6,5861.6,5861.6,5861.6,5921.7,5921.7,5921.7,6022.0,6222.1,6421.9,6602.0,6602.0,6602.0,6602.1,6602.1,6701.975,6761.9,6761.9,6761.9,6761.9,6861.9,6861.9,6861.9,7262.0,7262.0,7262.0,7262.1,7262.1,7262.1,7262.1,7342.2,7342.2,7342.2,7342.2,7422.1,7422.1,7422.1,7422.1,7542.3,7582.1,7582.1,7582.1,7582.1,7622.3,7622.3,7622.3,7642.2,7642.2,7642.2,7882.5,7922.4,7922.4,7982.3,7982.3,8262.4,8262.4,8262.4,8482.6,8482.6,8582.8,8622.4,8622.4,8672.5,8782.6,8782.6,8782.6,8802.5,8882.6,8962.6,8962.6,8962.6,8962.6,9002.6,9002.6,9002.6,9002.6,9022.4,9022.4,9022.4,9022.8,9062.7,9062.7,9062.7,9062.7,9102.7,9102.7,9102.7,9102.7,9209.433,9282.6,9282.6,9282.6,9502.7,9502.7,9543.1,9642.7,9642.7,9972.9,10523.1,10803.4,10836.333,10943.0,11303.4,14284.3,14404.2,]</t>
  </si>
  <si>
    <t>[1380.4,1440.4,1560.5,1560.5,1560.5,1560.5,1580.5,1580.5,1580.5,1580.5,1620.5,1620.5,1620.5,1620.5,1680.5,1680.5,1680.5,1680.5,1780.5,1780.5,1780.5,1780.5,1820.5,1940.6,1940.6,1940.6,1940.6,2080.6,2080.6,2080.6,2080.6,2220.6,2220.6,2220.6,2360.7,2360.7,2400.7,2400.7,2500.8,2500.8,2840.9,2921.0,2921.0,2921.0,3000.8,3000.8,3000.8,3021.0,3021.0,3021.0,3141.0,3141.0,3141.0,3181.1,3181.1,3181.1,3201.1,3201.1,3241.1,3241.1,3241.1,3641.0,3641.0,3641.0,3641.0,3661.0,3661.0,3661.0,3661.0,3661.2,3661.2,3661.2,3741.0,3741.0,3741.0,3741.0,3761.2,3761.2,3761.2,3761.2,3841.0,3841.0,3841.0,3841.0,4041.1,4081.1,4081.1,4081.1,4081.4,4081.4,4121.2,4121.2,4201.4,4301.3,4301.3,4481.6,4481.6,4481.6,4481.6,4501.25,4641.6,4641.6,4661.2,4661.2,4661.2,4661.2,4661.2,4781.4,4781.4,4781.4,4931.35,5041.4,5041.5,5041.5,5041.5,5041.5,5108.167,5181.6,5181.6,5201.5,5201.5,5201.5,5201.5,5201.8,5221.7,5221.7,5261.7,5401.6,5401.6,5401.6,5401.6,5401.6,5421.6,5421.6,5421.6,5501.4,5501.4,5501.4,5501.4,5501.6,5501.6,5501.6,5501.6,5591.5,5721.6,5721.6,5721.65,5781.6,5781.6,5921.7,5921.7,5921.7,5962.0,6021.6,6021.6,6021.6,6021.6,6162.1,6261.9,6282.1,6282.1,6442.0,6442.0,6442.0,6686.975,6761.9,6761.9,6761.9,6761.9,6861.9,6861.9,6861.9,7182.2,7182.2,7182.2,7222.3,7262.0,7262.0,7262.0,7262.1,7262.1,7262.1,7262.1,7302.3,7302.3,7302.3,7402.5,7422.1,7422.1,7422.1,7422.1,7442.2,7582.1,7582.1,7582.1,7582.1,7602.4,7602.4,7642.2,7642.2,7642.2,7822.3,7822.3,8002.6,8002.6,8102.4,8102.4,8102.4,8362.8,8462.4,8462.4,8542.8,8622.6,8622.6,8622.6,8642.5,8802.6,8802.6,8802.6,8802.6,8842.6,8842.6,8842.6,8842.6,8902.5,8902.7,8902.7,8902.7,8902.7,8942.7,8942.7,8942.7,8942.7,8982.6,9022.4,9022.4,9022.4,9029.433,9122.6,9122.6,9122.6,9342.7,9342.7,9423.1,9482.7,9482.7,9757.9,10163.4,10463.1,10763.0,11243.4,11303.0,13904.3,14024.2,]</t>
  </si>
  <si>
    <t>cf4cc92c-5b47-40ae-b4c5-f5050c441e18</t>
  </si>
  <si>
    <t>y2025_m10_d26_h17_m12_s42_u138374</t>
  </si>
  <si>
    <t>[1220.4,1220.4,1220.4,1220.4,1280.4,1280.4,1280.4,1400.5,1400.5,1400.5,1400.5,1420.5,1420.5,1420.5,1420.5,1460.5,1460.5,1460.5,1460.5,1520.5,1520.5,1520.5,1620.5,1620.5,1620.5,1620.5,1780.6,1780.6,1780.6,1780.6,1920.6,1920.6,1920.6,2060.6,2060.6,2060.6,2060.6,2200.7,2200.7,2200.7,2200.7,2240.7,2240.7,2240.7,2240.7,2500.8,2500.8,2840.8,2840.8,2840.8,2840.9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4121.3,4121.3,4121.3,4241.4,4241.4,4301.3,4301.3,4301.3,4301.3,4356.25,4361.4,4361.4,4361.4,4501.2,4501.2,4501.2,4501.2,4641.6,4641.6,4641.6,4641.6,4686.35,4781.4,4781.4,4801.6,4801.6,4801.6,4801.6,4861.45,5041.5,5041.5,5041.5,5041.5,5201.5,5201.5,5201.5,5201.5,5201.5,5201.5,5201.5,5341.4,5341.4,5341.4,5341.4,5341.6,5341.6,5341.6,5341.6,5381.7,5381.7,5381.7,5381.7,5401.6,5401.6,5401.6,5401.6,5421.6,5421.6,5421.6,5501.6,5501.6,5501.6,5501.6,5521.8,5521.8,5521.8,5521.8,5641.8,5641.8,5641.8,5641.8,5721.6,5721.6,5721.6,5781.6,5781.6,5781.6,5781.6,5861.6,5861.6,5861.6,5861.6,5921.7,5921.7,5921.7,5921.7,6001.8,6001.8,6001.8,6022.0,6022.0,6022.0,6321.9,6321.9,6321.9,6321.9,6421.9,6421.9,6421.9,6421.9,6602.0,6602.0,6602.0,6602.0,6602.1,6602.1,6702.0,6702.0,6761.9,6761.9,6761.9,6761.9,6861.9,6861.9,6861.9,6861.9,6928.667,6962.1,6962.1,6962.1,6962.1,7262.0,7262.0,7262.0,7262.1,7262.1,7262.1,7302.4,7302.4,7302.4,7342.2,7342.2,7342.2,7342.2,7422.1,7422.1,7422.1,7542.3,7542.3,7542.3,7582.1,7582.1,7582.1,7622.3,7622.3,7642.2,7642.2,7642.2,7642.2,7732.2,7882.5,7882.5,7882.5,7922.4,7922.4,7922.4,7982.3,7982.3,7982.3,8212.45,8262.4,8262.4,8262.4,8362.6,8362.6,8482.6,8482.6,8482.6,8622.4,8622.4,8622.4,8622.4,8782.6,8782.6,8782.6,8782.6,8797.725,8932.65,8962.6,8962.6,8962.6,8962.6,9002.6,9002.6,9002.6,9002.6,9012.6,9022.4,9022.4,9022.4,9022.4,9022.8,9022.8,9022.8,9062.7,9062.7,9062.7,9062.7,9102.7,9102.7,9102.7,9282.6,9282.6,9282.6,9502.7,9502.7,9502.7,9502.7,9642.7,9642.7,9642.7,9642.7,9702.7,9702.8,10143.2,10143.2,10143.2,10296.267,10723.3,10723.3,10723.3,10803.4,10803.4,10803.4,10803.4,10863.3,11263.3,11563.7,11743.4,12623.6,13083.9,13924.2,14824.3,15024.6,15424.3,15724.4,16025.0,]</t>
  </si>
  <si>
    <t>[1380.4,1380.4,1380.4,1380.4,1440.4,1440.4,1440.4,1560.5,1560.5,1560.5,1560.5,1580.5,1580.5,1580.5,1580.5,1620.5,1620.5,1620.5,1620.5,1680.5,1680.5,1680.5,1780.5,1780.5,1780.5,1780.5,1940.6,1940.6,1940.6,1940.6,2080.6,2080.6,2080.6,2220.6,2220.6,2220.6,2220.6,2360.7,2360.7,2360.7,2360.7,2400.7,2400.7,2400.7,2400.7,2500.8,2500.8,2840.9,2840.9,2840.9,2921.0,2921.0,2921.0,2921.0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4081.1,4081.1,4081.1,4081.1,4081.4,4081.4,4121.2,4121.2,4201.4,4201.4,4201.4,4301.3,4301.3,4301.3,4301.3,4481.6,4481.6,4481.6,4481.6,4501.25,4641.6,4641.6,4641.6,4641.6,4661.2,4661.2,4661.2,4661.2,4781.4,4781.4,4831.35,4886.45,5041.5,5041.5,5041.5,5041.5,5181.6,5181.6,5181.6,5181.6,5201.5,5201.5,5201.5,5201.5,5201.5,5201.5,5201.5,5201.8,5201.8,5201.8,5201.8,5221.7,5221.7,5221.7,5221.7,5321.8,5321.8,5321.8,5321.8,5401.6,5401.6,5401.6,5401.6,5421.6,5421.6,5421.6,5501.4,5501.4,5501.4,5501.4,5501.6,5501.6,5501.6,5501.6,5702.0,5702.0,5702.0,5721.6,5721.6,5721.6,5781.6,5781.6,5781.6,5841.8,5841.8,5841.8,5921.7,5921.7,5921.7,5921.7,6021.6,6021.6,6021.6,6021.6,6041.6,6161.9,6161.9,6161.9,6161.9,6261.9,6261.9,6261.9,6261.9,6282.1,6282.1,6442.0,6442.0,6442.0,6442.0,6542.0,6542.0,6642.1,6642.1,6642.1,6642.1,6761.9,6761.9,6761.9,6761.9,6822.4,6822.4,6822.4,6861.9,6861.9,6861.9,6861.9,6908.667,7182.2,7182.2,7182.2,7182.2,7222.3,7222.3,7222.3,7262.0,7262.0,7262.0,7262.1,7262.1,7262.1,7302.3,7302.3,7402.5,7402.5,7402.5,7422.1,7422.1,7422.1,7582.1,7582.1,7582.1,7602.4,7602.4,7602.4,7642.2,7642.2,7642.2,7677.2,7707.2,7822.3,7822.3,7822.3,7882.6,7882.6,8002.6,8002.6,8002.6,8102.4,8102.4,8102.4,8102.45,8462.4,8462.4,8462.4,8462.725,8542.8,8542.8,8542.8,8622.6,8622.6,8622.6,8622.6,8717.65,8722.4,8802.6,8802.6,8802.6,8802.6,8842.6,8842.6,8842.6,8842.6,8877.6,8902.7,8902.7,8902.7,8902.7,8942.7,8942.7,8942.7,9022.4,9022.4,9022.4,9022.4,9122.6,9122.6,9122.6,9342.7,9342.7,9342.7,9342.7,9482.7,9482.7,9482.7,9482.7,9503.2,9503.2,9503.2,9642.8,9802.7,10083.3,10083.3,10083.3,10163.4,10163.4,10163.4,10163.4,10309.6,10513.3,11023.7,11203.3,11683.4,12563.6,12863.9,13544.2,14484.6,14604.3,15204.3,15504.4,15685.0,]</t>
  </si>
  <si>
    <t>aff597e2-4693-4a3b-854d-f171cf5e5b22</t>
  </si>
  <si>
    <t>y2025_m10_d26_h17_m13_s09_u731094</t>
  </si>
  <si>
    <t>[1220.4,1400.5,1420.5,1420.5,1420.5,1420.5,1460.5,1460.5,1460.5,1460.5,1520.5,1520.5,1520.5,1620.5,1920.6,1920.6,1920.6,1920.6,2060.6,2060.6,2060.6,2060.6,2200.7,2200.7,2200.7,2200.7,2240.7,2240.7,2840.8,2840.8,2921.0,2921.0,3141.0,3141.0,3181.1,3201.1,3201.1,3241.1,3241.1,3241.1,3481.0,3481.0,3481.0,3481.0,3501.0,3501.0,3501.0,3581.0,3581.0,3581.0,3661.2,3661.2,3661.2,3681.0,3681.0,3681.0,3681.0,3921.1,3921.1,3921.1,3921.1,4121.2,4121.3,4301.3,4301.3,4501.2,4501.2,4501.2,4501.2,4776.375,4781.375,4801.6,4801.6,5041.5,5041.5,5201.5,5201.5,5201.5,5201.5,5341.4,5341.4,5341.4,5341.4,5341.4,5341.6,5341.6,5381.7,5381.7,5381.7,5401.6,5401.6,5401.6,5401.6,5401.6,5421.6,5421.6,5421.6,5421.6,5501.6,5501.6,5501.6,5521.8,5721.6,5861.6,5861.6,5861.6,5861.6,5861.6,5861.6,5921.7,5921.7,5921.7,6022.0,6022.0,6321.9,6702.0,6702.0,6761.9,6761.9,6861.9,6861.9,7262.0,7262.0,7262.0,7342.2,7342.2,7422.1,7422.1,7422.1,7422.1,7542.3,7642.2,7642.2,7642.2,7982.3,7982.3,8072.35,8262.4,8262.4,8362.6,8482.6,8782.6,8782.6,8962.6,8962.6,8962.6,9002.6,9002.6,9022.4,9022.4,9022.4,9022.4,9062.7,9062.7,9062.7,9062.7,9062.7,9642.7,10803.4,10923.2,13583.9,]</t>
  </si>
  <si>
    <t>[1380.4,1560.5,1580.5,1580.5,1580.5,1580.5,1620.5,1620.5,1620.5,1620.5,1680.5,1680.5,1680.5,1780.5,2080.6,2080.6,2080.6,2080.6,2220.6,2220.6,2220.6,2220.6,2360.7,2360.7,2360.7,2360.7,2400.7,2400.7,2921.0,2921.0,3000.8,3000.8,3141.0,3141.0,3181.1,3201.1,3201.1,3241.1,3241.1,3641.0,3641.0,3641.0,3641.0,3661.0,3661.0,3661.0,3661.2,3661.2,3741.0,3741.0,3741.0,3761.1,3841.0,3841.0,3841.0,3841.0,3921.2,3961.3,4081.1,4081.1,4081.1,4081.1,4121.2,4301.3,4301.3,4641.6,4641.6,4661.2,4661.2,4661.2,4661.2,4856.375,4926.375,5041.5,5041.5,5181.6,5181.6,5201.5,5201.5,5201.5,5201.5,5201.8,5221.7,5221.7,5221.7,5401.6,5401.6,5401.6,5401.6,5421.6,5421.6,5421.6,5501.4,5501.4,5501.4,5501.4,5501.4,5501.6,5501.6,5501.6,5681.6,5702.0,5702.0,5721.6,5921.6,5921.7,5921.7,5921.7,6021.6,6021.6,6021.6,6021.6,6021.6,6161.9,6281.6,6542.0,6542.0,6761.9,6761.9,6861.9,6861.9,7182.2,7182.2,7222.3,7262.0,7262.0,7262.0,7422.1,7422.1,7422.1,7422.1,7642.2,7642.2,7642.2,7822.3,7822.3,7882.6,8002.6,8102.4,8102.4,8252.35,8622.6,8622.6,8802.6,8802.6,8802.6,8842.6,8842.6,8902.7,8902.7,8902.7,8902.7,8902.7,9022.4,9022.4,9022.4,9022.4,9482.7,10163.4,10863.2,13623.9,]</t>
  </si>
  <si>
    <t>a7bc77b7-7a4e-4df6-9771-5ac31e42eeff</t>
  </si>
  <si>
    <t>y2025_m10_d26_h17_m13_s41_u335303</t>
  </si>
  <si>
    <t>[1220.4,1220.4,1280.4,1280.4,1280.4,1400.5,1400.5,1400.5,1420.5,1420.5,1420.5,1420.5,1460.5,1460.5,1460.5,1460.5,1460.5,1520.5,1520.5,1520.5,1520.5,1620.5,1620.5,1620.5,1780.6,1780.6,1780.6,1780.6,1920.6,1920.6,1920.6,1920.6,2060.6,2060.6,2060.6,2060.6,2060.6,2200.7,2200.7,2200.7,2200.7,2240.7,2240.7,2840.8,2840.8,2840.8,2840.8,2840.9,2840.9,2840.9,2921.0,2921.0,2921.0,3021.0,3021.0,3181.1,3181.1,3181.1,3201.1,3201.1,3201.1,3241.1,3241.1,3241.1,3241.1,3481.0,3481.0,3481.0,3501.0,3501.0,3501.0,3501.0,3581.0,3581.0,3581.0,3661.2,3661.2,3661.2,3681.0,3681.0,3681.0,3761.2,3761.2,3761.2,3921.1,3921.1,3921.1,3921.1,4121.2,4121.2,4241.4,4241.4,4301.3,4301.3,4301.3,4306.25,4361.4,4501.2,4501.2,4501.2,4501.2,4641.6,4641.6,4641.6,4641.6,4701.6,4781.4,4801.6,4801.6,4801.6,4801.6,5041.5,5041.5,5041.5,5041.5,5181.7,5201.5,5201.5,5201.5,5341.4,5341.4,5341.4,5341.4,5341.6,5381.5,5401.6,5401.6,5401.6,5401.6,5401.6,5421.55,5421.6,5421.6,5421.6,5421.6,5501.6,5501.6,5501.6,5501.6,5521.8,5521.8,5588.233,5641.8,5641.8,5641.8,5721.6,5861.6,5861.6,5861.6,5871.7,5921.7,5921.7,5921.7,6001.8,6022.0,6022.0,6602.0,6602.0,6602.0,6602.1,6602.1,6602.1,6702.0,6702.0,6761.9,6761.9,6761.9,6761.9,6861.9,6861.9,6861.9,6861.9,6962.1,6962.1,7262.0,7262.0,7262.0,7262.0,7262.1,7262.1,7262.1,7342.2,7342.2,7342.2,7342.2,7348.7,7422.1,7422.1,7422.1,7422.1,7442.5,7542.3,7582.1,7582.1,7582.1,7582.1,7642.2,7642.2,7882.5,7982.3,7982.3,7982.3,8262.4,8262.4,8262.4,8262.4,8362.6,8575.8,8622.4,8622.4,8657.55,8782.6,8782.6,8782.6,8962.6,8962.6,8962.6,8962.6,9002.6,9002.6,9002.6,9002.6,9022.4,9022.4,9022.4,9022.4,9022.8,9022.8,9062.7,9062.7,9062.7,9102.7,9102.7,9102.7,9209.433,9282.6,9502.7,9502.7,9607.85,9642.7,9642.7,9642.7,10143.2,10183.0,10723.3,10803.4,10843.0,10983.15,11563.3,12343.9,]</t>
  </si>
  <si>
    <t>[1380.4,1380.4,1440.4,1440.4,1440.4,1560.5,1560.5,1560.5,1580.5,1580.5,1580.5,1580.5,1620.5,1620.5,1620.5,1620.5,1680.5,1680.5,1680.5,1680.5,1780.5,1780.5,1780.5,1880.5,1940.6,1940.6,1940.6,1940.6,2080.6,2080.6,2080.6,2080.6,2220.6,2220.6,2220.6,2220.6,2220.6,2360.7,2360.7,2360.7,2360.7,2400.7,2400.7,2840.9,2840.9,2840.9,2921.0,2921.0,2921.0,3000.8,3000.8,3000.8,3000.8,3021.0,3021.0,3181.1,3181.1,3181.1,3201.1,3201.1,3201.1,3241.1,3241.1,3241.1,3241.1,3641.0,3641.0,3641.0,3661.0,3661.0,3661.0,3661.0,3661.2,3661.2,3741.0,3741.0,3761.2,3761.2,3761.2,3841.0,3841.0,3841.0,3921.2,4001.0,4081.1,4081.1,4081.1,4081.1,4081.4,4081.4,4121.2,4121.2,4201.4,4301.3,4301.3,4301.3,4346.25,4481.6,4481.6,4481.6,4481.6,4641.6,4641.6,4641.6,4641.6,4661.2,4661.2,4661.2,4661.2,4781.4,4801.6,5041.5,5041.5,5041.5,5041.5,5181.6,5201.5,5201.5,5201.5,5201.8,5201.8,5321.8,5321.8,5321.8,5401.6,5401.6,5401.6,5401.6,5401.6,5421.6,5421.6,5421.6,5421.6,5461.5,5461.55,5501.4,5501.4,5501.4,5501.4,5501.6,5501.6,5501.6,5501.6,5541.7,5702.0,5702.0,5721.6,5781.567,5841.8,5921.7,5921.7,5921.7,6001.7,6021.6,6021.6,6021.6,6282.1,6282.1,6282.1,6442.0,6442.0,6528.667,6542.0,6542.0,6642.1,6642.1,6761.9,6761.9,6761.9,6761.9,6861.9,6861.9,6861.9,6861.9,7182.2,7182.2,7182.2,7182.2,7222.3,7222.5,7262.0,7262.0,7262.0,7262.0,7262.1,7262.1,7262.1,7402.5,7422.1,7422.1,7422.1,7422.1,7435.367,7582.1,7582.1,7582.1,7582.1,7642.2,7642.2,7822.3,7822.3,7822.3,7882.6,8102.4,8102.4,8102.4,8102.4,8462.4,8462.4,8522.55,8542.8,8542.8,8555.8,8622.6,8622.6,8622.6,8802.6,8802.6,8802.6,8802.6,8842.6,8842.6,8842.6,8842.6,8902.7,8902.7,8902.7,8942.7,8942.7,8942.7,9022.4,9022.4,9022.4,9022.4,9029.433,9122.6,9342.7,9342.7,9472.85,9482.7,9482.7,9482.7,9503.2,10083.3,10123.0,10163.4,10873.15,10943.0,11503.3,12063.9,]</t>
  </si>
  <si>
    <t>85e84b16-c447-4015-ad5b-250f7288826b</t>
  </si>
  <si>
    <t>y2025_m10_d26_h17_m14_s11_u099656</t>
  </si>
  <si>
    <t>[1220.4,1220.4,1220.4,1280.4,1280.4,1400.5,1400.5,1400.5,1400.5,1420.5,1420.5,1420.5,1460.5,1460.5,1460.5,1460.5,1520.5,1520.5,1520.5,1520.5,1620.5,1620.5,1620.5,1620.5,1780.6,1780.6,1780.6,1780.6,1920.6,1920.6,1920.6,2060.6,2060.6,2060.6,2060.6,2200.7,2200.7,2200.7,2200.7,2240.7,2240.7,2240.7,2240.7,2500.8,2500.8,2500.8,2840.8,2840.8,2840.8,2840.8,2840.9,2840.9,2840.9,2840.9,2921.0,2921.0,2921.0,2921.0,3021.0,3021.0,3021.0,3021.0,3141.0,3141.0,3181.1,3181.1,3181.1,3181.1,3201.1,3201.1,3201.1,3201.1,3241.1,3241.1,3241.1,3241.1,3481.0,3481.0,3481.0,3481.0,3501.0,3501.0,3501.0,3501.0,3581.0,3581.0,3581.0,3581.0,3661.2,3661.2,3681.0,3681.0,3681.0,3681.0,3761.2,3761.2,3761.2,3761.2,3921.1,3921.1,3921.1,3921.3,4121.2,4121.2,4121.2,4121.3,4121.3,4121.3,4181.4,4241.4,4241.4,4241.4,4301.3,4301.3,4301.3,4301.3,4361.4,4361.4,4361.4,4501.2,4501.2,4501.2,4501.2,4641.6,4641.6,4781.4,4781.4,4801.6,4801.6,4801.6,4936.65,5041.5,5041.5,5041.5,5041.5,5201.5,5201.5,5201.5,5201.5,5201.5,5201.5,5201.5,5201.5,5271.525,5341.4,5341.4,5341.4,5341.4,5341.6,5341.6,5341.6,5381.7,5381.7,5381.7,5381.7,5401.6,5401.6,5401.6,5401.6,5421.6,5421.6,5421.6,5421.6,5501.6,5501.6,5501.6,5501.6,5521.8,5521.8,5521.8,5641.8,5641.8,5641.8,5721.6,5721.6,5721.6,5781.6,5781.6,5781.6,5781.6,5861.6,5861.6,5861.6,5921.7,5921.7,5921.7,5921.7,6001.8,6001.8,6006.925,6022.0,6022.0,6022.0,6321.9,6321.9,6321.9,6321.9,6421.9,6421.9,6421.9,6421.9,6515.267,6515.267,6602.0,6602.0,6602.0,6602.1,6602.1,6602.1,6602.1,6702.0,6702.0,6702.0,6761.9,6761.9,6761.9,6761.9,6761.9,6861.9,6861.9,6861.9,6861.9,6962.1,6962.1,6962.1,7262.0,7262.0,7262.0,7262.0,7262.1,7262.1,7262.1,7262.1,7302.4,7302.4,7302.4,7342.1,7342.2,7342.2,7342.2,7342.2,7422.1,7422.1,7422.1,7452.2,7542.3,7542.3,7542.3,7542.3,7582.1,7582.1,7582.1,7582.1,7622.3,7622.3,7622.3,7622.3,7642.2,7642.2,7642.2,7642.2,7862.4,7882.5,7882.5,7882.5,7922.4,7922.4,7982.3,7982.3,7982.3,7982.3,8212.45,8262.4,8262.4,8262.4,8262.4,8362.6,8362.6,8362.6,8362.6,8462.6,8482.6,8482.6,8482.6,8622.4,8622.4,8622.4,8682.475,8782.6,8782.6,8782.6,8962.6,8962.6,8962.6,9002.6,9002.6,9002.6,9002.6,9022.4,9022.4,9022.4,9022.4,9022.8,9022.8,9022.8,9022.8,9062.7,9062.7,9062.7,9062.7,9102.7,9102.7,9102.7,9257.775,9282.6,9282.6,9282.6,9502.7,9502.7,9502.7,9502.7,9642.7,9642.7,9642.7,9642.7,10143.2,10143.2,10143.2,10429.767,10723.3,10723.3,10723.3,10803.4,10803.4,11403.4,12043.4,12163.5,12263.9,12463.6,13264.0,21666.3,]</t>
  </si>
  <si>
    <t>[1380.4,1380.4,1380.4,1440.4,1440.4,1560.5,1560.5,1560.5,1560.5,1580.5,1580.5,1580.5,1620.5,1620.5,1620.5,1620.5,1680.5,1680.5,1680.5,1680.5,1780.5,1780.5,1780.5,1780.5,1940.6,1940.6,1940.6,1940.6,2080.6,2080.6,2080.6,2220.6,2220.6,2220.6,2220.6,2360.7,2360.7,2360.7,2360.7,2400.7,2400.7,2400.7,2400.7,2500.8,2500.8,2500.8,2840.9,2840.9,2840.9,2840.9,2921.0,2921.0,2921.0,2921.0,3000.8,3000.8,3000.8,3000.8,3021.0,3021.0,3021.0,3021.0,3141.0,3141.0,3181.1,3181.1,3181.1,3181.1,3201.1,3201.1,3201.1,3201.1,3241.1,3241.1,3241.1,3241.1,3641.0,3641.0,3641.0,3641.0,3661.0,3661.0,3661.0,3661.0,3661.2,3661.2,3741.0,3741.0,3741.0,3741.0,3761.2,3761.2,3761.2,3761.2,3841.0,3841.0,3841.0,3841.0,3946.3,3961.3,3961.3,3961.3,4081.1,4081.1,4081.1,4081.4,4081.4,4081.4,4121.2,4121.2,4121.2,4201.4,4201.4,4201.4,4231.4,4301.3,4301.3,4301.3,4301.3,4481.6,4481.6,4641.6,4641.6,4641.6,4661.2,4661.2,4661.2,4661.2,4781.4,4781.4,4841.65,5041.5,5041.5,5041.5,5041.5,5181.6,5181.6,5181.6,5201.5,5201.5,5201.5,5201.5,5201.5,5201.5,5201.5,5201.5,5201.8,5201.8,5201.8,5221.7,5221.7,5221.7,5286.7,5321.8,5321.8,5321.8,5336.525,5401.6,5401.6,5401.6,5401.6,5421.6,5421.6,5421.6,5421.6,5501.4,5501.4,5501.4,5501.4,5501.6,5501.6,5501.6,5501.6,5702.0,5702.0,5702.0,5721.6,5721.6,5721.6,5781.6,5781.6,5781.6,5781.6,5831.925,5841.8,5841.8,5921.7,5921.7,5921.7,5921.7,6021.6,6021.6,6021.6,6161.9,6161.9,6161.9,6161.9,6261.9,6261.9,6261.9,6261.9,6282.1,6282.1,6282.1,6282.1,6441.933,6441.933,6442.0,6442.0,6442.0,6542.0,6542.0,6542.0,6642.1,6642.1,6642.1,6761.9,6761.9,6761.9,6761.9,6822.4,6822.4,6822.4,6848.567,6861.9,6861.9,6861.9,6861.9,7182.2,7182.2,7182.2,7182.2,7222.3,7222.3,7222.3,7222.3,7262.0,7262.0,7262.0,7262.1,7262.1,7262.1,7262.1,7302.3,7302.3,7302.3,7302.3,7317.2,7392.0,7402.5,7402.5,7402.5,7422.1,7422.1,7422.1,7442.1,7582.1,7582.1,7582.1,7582.1,7602.4,7602.4,7642.2,7642.2,7642.2,7642.2,7752.4,7822.3,7822.3,7822.3,7822.3,7882.6,7882.6,7882.6,7882.6,8002.6,8002.6,8002.6,8102.4,8102.4,8102.4,8102.45,8189.067,8229.267,8462.4,8462.4,8462.4,8542.8,8542.8,8542.8,8542.8,8547.475,8622.6,8622.6,8622.6,8802.6,8802.6,8802.6,8842.6,8842.6,8842.6,8842.6,8902.7,8902.7,8902.7,8902.7,8942.7,8942.7,9022.4,9022.4,9022.4,9022.4,9029.367,9107.775,9122.6,9122.6,9122.6,9342.7,9342.7,9342.7,9472.7,9482.7,9482.7,9482.7,9482.7,9503.2,9503.2,9503.2,10083.3,10083.3,10083.3,10163.4,10163.4,10249.767,11183.4,11723.9,11983.4,12103.5,12403.6,12884.0,21226.3,]</t>
  </si>
  <si>
    <t>37bb4a9a-942e-4091-ab1a-711ab15bdc69</t>
  </si>
  <si>
    <t>y2025_m10_d26_h17_m14_s36_u890524</t>
  </si>
  <si>
    <t>[1220.4,1220.4,1220.4,1220.4,1420.5,1420.5,1420.5,1420.5,1460.5,1460.5,1460.5,1460.5,1520.5,1520.5,1520.5,1520.5,1620.5,1620.5,1620.5,1620.5,1620.5,1780.6,1780.6,1920.6,1920.6,1920.6,1920.6,2060.6,2060.6,2060.6,2060.6,2060.6,2200.7,2200.7,2200.7,2200.7,2240.7,2240.7,2840.8,2840.8,2840.8,2840.9,2840.9,2921.0,3021.0,3021.0,3181.1,3201.1,3201.1,3201.1,3241.1,3481.0,3481.0,3481.0,3481.0,3481.0,3501.0,3501.0,3501.0,3501.0,3581.0,3581.0,3581.0,3581.0,3581.0,3661.2,3661.2,3681.0,3681.0,3681.0,3761.033,3761.2,3761.2,3761.2,3761.2,3921.1,3921.1,3921.1,3921.1,4121.2,4121.3,4301.3,4361.4,4361.4,4361.4,4501.2,4501.2,4501.2,4548.0,4641.6,4801.6,4801.6,5041.5,5041.5,5041.5,5201.5,5201.5,5201.5,5341.4,5341.4,5341.4,5341.4,5401.6,5401.6,5401.6,5401.6,5421.6,5421.6,5421.6,5501.6,5501.6,5501.6,5501.6,5721.6,5861.6,5861.6,5861.6,5861.6,5921.7,6001.8,6421.9,6602.0,6702.0,6702.0,6702.0,6761.9,6761.9,6761.9,6761.9,6822.0,6861.9,6861.9,7262.0,7262.0,7262.0,7262.1,7262.1,7342.2,7342.2,7342.2,7422.1,7422.1,7422.1,7582.1,7642.2,7642.2,7642.2,7922.4,7922.4,8262.4,8262.4,8362.6,8622.4,8622.4,8802.7,8962.6,8962.6,9002.6,9002.6,9002.6,9002.6,9022.4,9022.4,9022.4,9022.4,9022.8,9022.8,9062.7,9062.7,9062.7,9102.7,9282.6,9502.7,11223.5,11463.5,13524.0,14824.2,]</t>
  </si>
  <si>
    <t>[1380.4,1380.4,1380.4,1380.4,1580.5,1580.5,1580.5,1580.5,1620.5,1620.5,1620.5,1620.5,1680.5,1680.5,1680.5,1680.5,1780.5,1780.5,1780.5,1780.5,1780.5,1940.6,1940.6,2080.6,2080.6,2080.6,2220.6,2220.6,2220.6,2220.6,2220.6,2340.6,2360.7,2360.7,2360.7,2360.7,2400.7,2660.7,2840.9,2840.9,2921.0,3000.8,3000.8,3000.8,3021.0,3021.0,3181.1,3201.1,3201.1,3241.1,3461.1,3641.0,3641.0,3641.0,3641.0,3641.0,3661.0,3661.0,3661.0,3661.0,3661.2,3661.2,3741.0,3741.0,3741.0,3741.0,3761.2,3761.2,3761.2,3761.2,3841.0,3841.0,3841.0,3921.033,3961.3,4001.0,4081.1,4081.1,4081.1,4081.1,4121.2,4201.4,4201.4,4201.4,4301.3,4481.6,4601.333,4641.6,4641.6,4661.2,4661.2,4661.2,5041.5,5041.5,5128.167,5201.5,5201.5,5201.5,5401.6,5401.6,5401.6,5401.6,5421.6,5421.6,5421.6,5501.4,5501.4,5501.4,5501.4,5501.6,5501.6,5501.6,5501.6,5721.6,5841.8,5921.7,6021.6,6021.6,6021.6,6021.6,6261.9,6442.0,6542.0,6542.0,6542.0,6761.9,6761.9,6761.9,6761.9,6861.9,6861.9,6922.0,7182.2,7182.2,7262.0,7262.0,7262.0,7262.1,7262.1,7422.1,7422.1,7422.1,7442.2,7582.1,7602.4,7602.4,7642.2,7642.2,7882.6,7902.2,8102.4,8102.4,8462.4,8462.4,8542.8,8542.8,8742.7,8802.6,8802.6,8842.6,8842.6,8842.6,8842.6,8902.7,8902.7,8902.7,8942.7,9022.4,9022.4,9022.4,9022.4,9122.6,9342.7,10843.5,11243.5,13564.0,14764.2,]</t>
  </si>
  <si>
    <t>df6862a1-8a51-4c25-ab6e-262134e82739</t>
  </si>
  <si>
    <t>y2025_m10_d26_h17_m15_s05_u322096</t>
  </si>
  <si>
    <t>[1220.4,1280.4,1400.5,1400.5,1400.5,1400.5,1420.5,1420.5,1420.5,1460.5,1460.5,1460.5,1460.5,1520.5,1520.5,1520.5,1620.5,1620.5,1620.5,1620.5,1780.6,1780.6,1780.6,1920.6,1920.6,1920.6,1920.6,2060.6,2060.6,2060.6,2200.7,2200.7,2200.7,2240.7,2240.7,2240.7,2265.7,2500.8,2840.8,2840.8,2840.8,2840.8,2921.0,2921.0,2921.0,2921.0,3021.0,3021.0,3181.1,3181.1,3181.1,3201.1,3201.1,3201.1,3241.1,3241.1,3241.1,3241.1,3241.1,3481.0,3481.0,3481.0,3481.0,3501.0,3501.0,3501.0,3501.0,3581.0,3581.0,3581.0,3581.0,3661.2,3661.2,3661.2,3681.0,3681.0,3681.0,3681.0,3761.2,3761.2,3761.2,3921.1,3921.1,3921.1,3921.1,4121.2,4121.2,4121.3,4241.4,4301.3,4301.3,4301.3,4361.4,4501.2,4501.2,4501.2,4641.6,4641.6,4641.6,4641.6,4781.4,4781.4,4801.6,4801.6,5041.5,5041.5,5041.5,5041.5,5201.5,5201.5,5201.5,5201.5,5201.5,5206.575,5301.7,5341.4,5341.4,5341.4,5341.4,5341.6,5341.6,5341.6,5381.7,5381.7,5401.6,5401.6,5401.6,5401.6,5421.6,5421.6,5421.6,5501.6,5501.6,5501.6,5641.8,5641.8,5721.6,5721.6,5781.6,5781.6,5826.625,5861.6,5861.6,5861.6,5861.6,5921.7,5921.7,5921.7,5921.7,6001.8,6022.0,6022.0,6421.9,6602.0,6602.0,6602.0,6602.1,6602.1,6701.975,6702.0,6761.9,6761.9,6761.9,6761.9,6861.9,6861.9,6861.9,6861.9,6962.1,7262.0,7262.0,7262.0,7262.0,7262.1,7262.1,7262.1,7302.4,7342.2,7342.2,7342.2,7342.2,7422.1,7422.1,7422.1,7422.1,7582.1,7582.1,7582.1,7642.2,7642.2,7642.2,7642.2,7882.5,7952.325,7982.3,7982.3,8042.4,8262.4,8262.4,8362.6,8362.6,8375.733,8722.9,8782.5,8782.6,8782.6,8782.6,8942.9,8962.6,8962.6,8962.6,9002.6,9002.6,9022.4,9022.4,9022.4,9022.4,9022.8,9022.8,9022.8,9062.7,9062.7,9062.7,9102.7,9102.7,9102.7,9102.7,9303.0,9502.7,9502.7,9502.7,9502.7,9502.7,9642.7,9642.7,9642.7,10028.025,10032.825,10143.2,10352.95,10723.3,10723.3,10803.4,10803.4,13003.7,13624.2,15504.5,]</t>
  </si>
  <si>
    <t>[1380.4,1440.4,1560.5,1560.5,1560.5,1560.5,1580.5,1580.5,1580.5,1620.5,1620.5,1620.5,1620.5,1680.5,1680.5,1680.5,1780.5,1780.5,1780.5,1780.5,1940.6,1940.6,1940.6,2080.6,2080.6,2080.6,2080.6,2220.6,2220.6,2220.6,2360.7,2360.7,2360.7,2400.7,2400.7,2400.7,2450.7,2500.8,2921.0,2921.0,2921.0,2921.0,3000.8,3000.8,3000.8,3000.8,3021.0,3021.0,3181.1,3181.1,3181.1,3201.1,3201.1,3201.1,3241.1,3241.1,3241.1,3241.1,3241.1,3641.0,3641.0,3641.0,3641.0,3661.0,3661.0,3661.0,3661.0,3661.2,3661.2,3661.2,3741.0,3741.0,3741.0,3741.0,3761.2,3761.2,3761.2,3841.0,3841.0,3841.0,3841.0,3961.3,4081.1,4081.1,4081.1,4081.1,4081.4,4121.2,4201.4,4301.3,4301.3,4301.3,4381.2,4481.6,4481.6,4481.6,4481.6,4641.6,4641.6,4661.2,4661.2,4661.2,4781.4,4781.4,5041.5,5041.5,5041.5,5041.5,5181.6,5181.6,5181.6,5201.5,5201.5,5201.5,5201.5,5201.5,5221.7,5221.7,5231.575,5321.8,5321.8,5401.6,5401.6,5401.6,5401.6,5401.7,5421.6,5421.6,5421.6,5501.4,5501.4,5501.4,5501.4,5501.6,5501.6,5501.6,5702.0,5702.0,5721.6,5721.6,5781.6,5841.8,5866.625,5921.7,5921.7,5921.7,5921.7,6021.6,6021.6,6021.6,6021.6,6041.6,6261.9,6282.1,6282.1,6442.0,6442.0,6542.0,6686.975,6702.0,6761.9,6761.9,6761.9,6761.9,6822.4,6861.9,6861.9,6861.9,6861.9,6902.1,7182.2,7182.2,7182.2,7182.2,7262.0,7262.0,7262.0,7262.1,7262.1,7262.1,7402.5,7422.1,7422.1,7422.1,7422.1,7522.0,7582.1,7582.1,7582.1,7642.2,7642.2,7642.2,7642.2,7822.3,7822.3,7872.325,7882.6,7982.4,8102.4,8102.4,8142.6,8342.9,8355.733,8542.8,8542.8,8542.8,8622.6,8622.6,8622.6,8722.9,8802.6,8802.6,8802.6,8842.6,8842.6,8882.5,8902.7,8902.7,8902.7,8923.0,8942.7,8942.7,8942.7,8942.7,9022.4,9022.4,9022.4,9022.4,9342.7,9342.7,9342.7,9342.7,9482.7,9482.7,9482.7,9503.2,9602.7,9838.025,9897.825,10083.3,10083.3,10163.4,10163.4,10217.95,12943.7,13084.2,15124.5,]</t>
  </si>
  <si>
    <t>7a9b9699-1e1c-4287-ac5d-04f1446c33d9</t>
  </si>
  <si>
    <t>y2025_m10_d26_h17_m15_s40_u822415</t>
  </si>
  <si>
    <t>[1220.4,1220.4,1280.4,1280.4,1280.4,1280.4,1400.5,1400.5,1400.5,1400.5,1420.5,1420.5,1420.5,1420.5,1460.5,1460.5,1460.5,1520.5,1520.5,1520.5,1520.5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3726.175,3761.2,3761.2,3761.2,3761.2,3921.1,3921.1,3921.1,4121.2,4121.2,4121.2,4121.3,4121.3,4121.3,4241.4,4241.4,4241.4,4301.3,4301.3,4301.3,4301.3,4361.4,4361.4,4361.4,4501.2,4501.2,4501.2,4641.6,4641.6,4641.6,4641.6,4781.4,4781.4,4781.4,4801.6,4801.6,4801.6,4801.6,5041.5,5041.5,5041.5,5041.5,5201.5,5201.5,5201.5,5201.5,5201.5,5201.5,5201.5,5341.4,5341.4,5341.4,5341.4,5341.6,5341.6,5341.6,5341.6,5381.7,5381.7,5381.7,5381.7,5401.6,5401.6,5401.6,5401.6,5421.6,5421.6,5421.6,5501.6,5501.6,5501.6,5501.6,5521.8,5521.8,5521.8,5641.8,5641.8,5641.8,5641.8,5721.6,5721.6,5721.6,5721.6,5781.6,5781.6,5781.6,5861.6,5861.6,5861.6,5861.6,5921.7,5921.7,5921.7,6001.8,6001.8,6022.0,6022.0,6321.9,6321.9,6321.9,6421.9,6421.9,6421.9,6602.0,6602.0,6602.0,6602.0,6602.1,6602.1,6621.95,6702.0,6702.0,6702.0,6761.9,6761.9,6761.9,6861.9,6861.9,6861.9,6962.1,6962.1,6962.1,6962.1,7262.0,7262.0,7262.0,7262.0,7262.1,7262.1,7262.1,7262.1,7302.4,7302.4,7302.4,7302.4,7342.2,7342.2,7342.2,7342.2,7422.1,7422.1,7422.1,7422.1,7482.5,7542.3,7542.3,7542.3,7582.1,7582.1,7582.1,7582.1,7622.3,7622.3,7622.3,7642.2,7642.2,7642.2,7642.2,7757.2,7882.5,7882.5,7882.5,7922.4,7922.4,7982.3,7982.3,7982.3,7982.3,8202.4,8262.4,8262.4,8262.4,8262.4,8362.6,8362.6,8362.6,8362.6,8482.4,8482.6,8482.6,8482.6,8482.6,8622.4,8622.4,8622.4,8622.4,8782.6,8782.6,8947.6,8962.6,8962.6,8962.6,9002.6,9002.6,9002.6,9002.6,9012.7,9022.4,9022.4,9022.4,9022.4,9022.8,9022.8,9022.8,9062.7,9062.7,9062.7,9102.7,9102.7,9102.7,9102.7,9282.6,9282.6,9282.6,9282.6,9297.7,9502.7,9502.7,9502.7,9502.7,9552.85,9642.7,9642.7,9642.7,9642.7,9732.95,10128.125,10143.2,10143.2,10183.0,10723.3,10723.3,10723.3,10803.4,10803.4,10803.4,11623.4,12503.4,13763.9,15384.6,23466.7,]</t>
  </si>
  <si>
    <t>[1380.4,1380.4,1440.4,1440.4,1440.4,1440.4,1560.5,1560.5,1560.5,1560.5,1580.5,1580.5,1580.5,1580.5,1620.5,1620.5,1620.5,1680.5,1680.5,1680.5,1680.5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3791.175,3841.0,3841.0,3841.0,3841.0,3961.3,3961.3,3961.3,4081.1,4081.1,4081.1,4081.4,4081.4,4081.4,4121.2,4121.2,4121.2,4201.4,4201.4,4201.4,4301.3,4301.3,4301.3,4366.3,4481.6,4481.6,4481.6,4481.6,4641.6,4641.6,4641.6,4641.6,4661.2,4661.2,4661.2,4781.4,4781.4,4781.4,5041.5,5041.5,5041.5,5041.5,5181.6,5181.6,5181.6,5181.6,5201.5,5201.5,5201.5,5201.5,5201.5,5201.5,5201.5,5201.8,5201.8,5201.8,5221.7,5221.7,5221.7,5221.7,5321.8,5321.8,5321.8,5321.8,5401.6,5401.6,5401.6,5401.6,5421.6,5421.6,5421.6,5501.4,5501.4,5501.4,5501.4,5501.6,5501.6,5501.6,5501.6,5702.0,5702.0,5721.6,5721.6,5721.6,5721.6,5781.6,5781.6,5781.6,5841.8,5841.8,5921.7,5921.7,5921.7,6021.6,6021.6,6021.6,6021.6,6161.9,6161.9,6161.9,6261.9,6261.9,6261.9,6282.1,6282.1,6442.0,6442.0,6442.0,6442.0,6542.0,6542.0,6542.0,6591.95,6642.1,6642.1,6642.1,6642.1,6761.9,6761.9,6761.9,6822.4,6822.4,6822.4,6861.9,6861.9,6861.9,6952.4,7182.2,7182.2,7182.2,7182.2,7222.3,7222.3,7222.3,7262.0,7262.0,7262.0,7262.0,7262.1,7262.1,7262.1,7262.1,7262.5,7302.3,7302.3,7302.3,7402.5,7402.5,7402.5,7422.1,7422.1,7422.1,7422.1,7582.1,7582.1,7582.1,7582.1,7602.4,7602.4,7642.2,7642.2,7642.2,7642.2,7702.2,7822.3,7822.3,7822.3,7822.3,7882.6,7882.6,7882.6,7882.6,8002.6,8002.6,8002.6,8002.6,8092.4,8102.4,8102.4,8102.4,8102.4,8462.4,8462.4,8462.4,8462.4,8542.8,8542.8,8542.8,8582.4,8622.6,8622.6,8802.6,8802.6,8802.6,8842.6,8842.6,8842.6,8842.6,8852.6,8902.7,8902.7,8902.7,8942.7,8942.7,8942.7,9022.4,9022.4,9022.4,9022.4,9029.367,9122.6,9122.6,9122.6,9162.7,9202.7,9342.7,9342.7,9342.7,9342.7,9382.6,9417.85,9462.95,9482.7,9482.7,9482.7,9482.7,9503.2,9503.2,9633.125,10083.3,10083.3,10083.3,10123.0,10163.4,10163.4,10163.4,11403.4,12603.4,13543.9,15264.6,23446.7,]</t>
  </si>
  <si>
    <t>2ac566ad-b746-4a87-95ff-9ddc2b704d10</t>
  </si>
  <si>
    <t>y2025_m10_d26_h17_m16_s09_u419328</t>
  </si>
  <si>
    <t>[1400.5,1400.5,1400.5,1420.5,1420.5,1420.5,1420.5,1460.5,1460.5,1460.5,1460.5,1460.5,1520.5,1520.5,1520.5,1620.5,1780.6,1780.6,1780.6,1920.6,1920.6,1920.6,2060.6,2060.6,2060.6,2060.6,2060.6,2200.7,2200.7,2200.7,2200.7,2240.7,2240.7,2840.8,2840.8,2840.8,2840.8,2840.8,2921.0,2921.0,3021.0,3021.0,3141.0,3141.0,3181.1,3201.1,3201.1,3241.1,3241.1,3351.1,3481.0,3481.0,3481.0,3481.0,3481.0,3501.0,3501.0,3501.0,3501.0,3581.0,3581.0,3581.0,3581.0,3681.0,3681.0,3681.0,3921.1,3921.1,3921.1,3921.1,4121.3,4121.3,4241.4,4301.3,4501.2,4501.2,4501.2,4501.2,4501.2,4501.2,4641.6,4641.6,4641.6,4641.6,5041.5,5041.5,5041.5,5041.5,5201.5,5201.5,5201.5,5201.5,5201.5,5341.4,5341.4,5341.4,5341.4,5341.6,5401.6,5401.6,5401.6,5421.6,5421.6,5421.6,5421.6,5501.6,5501.6,5501.6,5861.6,5861.6,5861.6,5921.7,5921.7,6001.8,6001.8,6001.8,6602.0,6602.0,6602.0,6602.0,6602.1,6602.1,6702.0,6702.0,6761.9,6761.9,6761.9,6761.9,6861.9,6861.9,6962.1,6962.1,7262.0,7262.0,7262.0,7262.0,7262.1,7262.1,7262.1,7302.4,7302.4,7342.2,7342.2,7422.1,7422.1,7422.1,7422.1,7622.3,7642.2,7642.2,7642.2,7642.2,7982.3,8062.3,8782.6,8962.6,8962.6,8962.6,8962.6,9002.6,9002.6,9022.4,9022.4,9062.7,9062.7,9062.7,9102.7,9102.7,9102.7,9502.7,9502.7,11123.3,12763.7,13083.7,14764.3,15704.6,]</t>
  </si>
  <si>
    <t>[1560.5,1560.5,1560.5,1580.5,1580.5,1580.5,1580.5,1620.5,1620.5,1620.5,1620.5,1620.5,1680.5,1680.5,1680.5,1780.5,1940.6,1940.6,1940.6,2080.6,2080.6,2080.6,2220.6,2220.6,2220.6,2220.6,2360.7,2360.7,2360.7,2360.7,2400.7,2400.7,2480.6,2921.0,2921.0,3000.8,3000.8,3000.8,3000.8,3000.8,3021.0,3021.0,3141.0,3141.0,3181.1,3201.1,3201.1,3241.1,3241.1,3351.1,3641.0,3641.0,3641.0,3641.0,3661.0,3661.0,3661.0,3661.0,3741.0,3741.0,3741.0,3741.0,3841.0,3841.0,3841.0,3901.0,3961.3,3961.3,4081.1,4081.1,4081.1,4081.1,4081.4,4301.3,4481.6,4481.6,4481.6,4481.6,4661.2,4661.2,4661.2,4661.2,4661.2,4661.2,5041.5,5041.5,5041.5,5041.5,5181.6,5201.5,5201.5,5201.5,5201.5,5201.5,5401.6,5401.6,5401.6,5421.6,5421.6,5421.6,5421.6,5501.4,5501.4,5501.4,5501.4,5501.6,5501.6,5501.6,5841.8,5841.8,5841.8,5921.7,5921.7,6021.6,6021.6,6021.6,6282.1,6442.0,6442.0,6442.0,6442.0,6542.0,6542.0,6542.1,6642.1,6642.1,6761.9,6761.9,6761.9,6761.9,6822.4,6822.4,6861.9,6861.9,7182.2,7262.0,7262.0,7262.0,7262.1,7262.1,7262.1,7302.3,7422.1,7422.1,7422.1,7422.1,7442.2,7642.2,7642.2,7642.2,7642.2,7782.0,7822.3,8322.3,8622.6,8802.6,8802.6,8802.6,8802.6,8842.6,8842.6,8902.7,8902.7,8902.7,8942.7,8942.7,8942.7,9022.4,9022.4,9342.7,9342.7,11063.3,12703.7,13023.7,14544.3,15324.6,]</t>
  </si>
  <si>
    <t>de97c522-eaaa-4107-b3ef-63103c6a8d80</t>
  </si>
  <si>
    <t>y2025_m10_d26_h17_m16_s39_u987533</t>
  </si>
  <si>
    <t>[1220.4,1220.4,1220.4,1280.4,1400.5,1400.5,1400.5,1420.5,1420.5,1420.5,1420.5,1460.5,1460.5,1460.5,1460.5,1520.5,1520.5,1520.5,1520.5,1620.5,1620.5,1780.6,1780.6,1780.6,1780.6,1920.6,1920.6,1920.6,1920.6,2060.6,2060.6,2060.6,2060.6,2200.7,2200.7,2200.7,2200.7,2200.7,2240.7,2240.7,2240.7,2840.8,2840.8,2840.8,2840.8,2840.9,2921.0,2921.0,2921.0,2921.0,3021.0,3021.0,3021.0,3021.0,3181.1,3181.1,3181.1,3201.1,3201.1,3201.1,3201.1,3241.1,3241.1,3241.1,3241.1,3481.0,3481.0,3481.0,3481.0,3481.0,3501.0,3501.0,3501.0,3501.0,3501.0,3581.0,3581.0,3581.0,3581.0,3661.2,3661.2,3661.2,3661.2,3681.0,3681.0,3681.0,3681.0,3761.2,3761.2,3761.2,3921.1,3921.1,3921.1,3921.1,4121.3,4121.3,4301.3,4301.3,4361.4,4501.2,4501.2,4501.2,4601.6,4641.6,4641.6,4641.6,4656.375,4781.4,4801.6,5041.5,5041.5,5151.45,5201.5,5201.5,5201.5,5341.4,5341.4,5341.4,5341.4,5341.4,5341.6,5381.7,5381.7,5381.7,5401.6,5401.6,5401.6,5401.6,5421.6,5421.6,5421.6,5421.6,5501.6,5501.6,5501.6,5501.6,5521.8,5521.8,5721.6,5721.6,5721.6,5861.6,5861.6,5861.6,5861.6,5921.7,5921.7,6381.9,6421.9,6602.0,6602.0,6602.0,6602.1,6602.1,6602.1,6626.975,6702.0,6702.0,6761.9,6761.9,6761.9,6801.95,6861.9,6861.9,6861.9,6861.9,6962.1,6962.1,6962.1,7262.0,7262.0,7262.0,7262.1,7262.1,7302.4,7342.2,7342.2,7342.2,7342.2,7422.1,7422.1,7422.1,7422.1,7582.1,7582.1,7582.1,7582.1,7622.3,7622.3,7642.2,7642.2,7642.2,7642.2,7882.5,7922.4,7982.3,7982.3,7982.3,8042.4,8042.4,8262.4,8262.4,8262.4,8482.6,8527.65,8622.4,8782.6,8782.6,8782.6,8822.6,8962.6,8962.6,8962.6,9002.6,9002.6,9002.6,9022.4,9022.4,9022.4,9022.4,9022.8,9062.7,9062.7,9062.7,9062.7,9102.7,9102.7,9102.7,9282.6,9282.6,9502.7,9502.7,9502.7,9642.7,9642.7,10143.2,10723.3,10723.3,10803.4,10803.4,10816.4,10943.0,11063.5,11383.5,13123.7,13264.0,16344.7,16604.7,20926.2,]</t>
  </si>
  <si>
    <t>[1380.4,1380.4,1380.4,1440.4,1560.5,1560.5,1560.5,1580.5,1580.5,1580.5,1580.5,1620.5,1620.5,1620.5,1620.5,1680.5,1680.5,1680.5,1680.5,1780.5,1780.5,1940.6,1940.6,1940.6,1940.6,2080.6,2080.6,2080.6,2080.6,2220.6,2220.6,2220.6,2220.6,2360.7,2360.7,2360.7,2360.7,2360.7,2400.7,2400.7,2400.7,2840.9,2921.0,2921.0,2921.0,2921.0,3000.8,3000.8,3000.8,3000.8,3021.0,3021.0,3021.0,3021.0,3181.1,3181.1,3181.1,3201.1,3201.1,3201.1,3201.1,3241.1,3241.1,3241.1,3241.1,3641.0,3641.0,3641.0,3641.0,3661.0,3661.0,3661.0,3661.0,3661.0,3661.2,3661.2,3661.2,3661.2,3741.0,3741.0,3741.0,3741.0,3761.2,3761.2,3761.2,3841.0,3841.0,3841.0,3841.0,3901.0,3961.3,3961.3,4081.1,4081.1,4081.1,4081.1,4201.4,4301.3,4301.3,4481.6,4481.6,4481.6,4641.6,4656.375,4661.2,4661.2,4661.2,4701.6,4781.4,5041.5,5041.5,5181.6,5201.5,5201.5,5201.5,5201.8,5201.8,5221.7,5221.7,5221.7,5336.45,5401.6,5401.6,5401.6,5401.6,5421.6,5421.6,5421.6,5421.6,5501.4,5501.4,5501.4,5501.4,5501.4,5501.6,5501.6,5501.6,5501.6,5721.6,5721.6,5721.6,5921.7,5921.7,6021.6,6021.6,6021.6,6021.6,6261.9,6282.1,6282.1,6415.233,6442.0,6442.0,6442.0,6542.0,6542.0,6542.1,6571.975,6642.1,6642.1,6642.1,6761.9,6761.9,6761.9,6801.95,6822.4,6861.9,6861.9,6861.9,6861.9,7182.2,7182.2,7182.2,7182.2,7262.0,7262.0,7262.0,7262.1,7262.1,7302.3,7302.3,7402.5,7422.1,7422.1,7422.1,7422.1,7582.1,7582.1,7582.1,7582.1,7602.4,7642.2,7642.2,7642.2,7642.2,7822.3,7822.3,7822.3,7982.4,7982.4,8002.6,8102.4,8102.4,8102.4,8337.65,8462.4,8542.8,8622.6,8622.6,8622.6,8762.6,8802.6,8802.6,8802.6,8842.6,8842.6,8842.6,8902.7,8902.7,8902.7,8902.7,8942.7,8942.7,8942.7,9022.4,9022.4,9022.4,9022.4,9122.6,9122.6,9342.7,9342.7,9342.7,9482.7,9482.7,9503.2,10083.3,10083.3,10163.4,10163.4,10689.733,10943.5,11003.5,11303.0,12884.0,13323.7,15964.7,16224.7,20746.2,]</t>
  </si>
  <si>
    <t>c0d8ee65-fd32-4d73-9450-f148236648c2</t>
  </si>
  <si>
    <t>y2025_m10_d26_h17_m17_s08_u359240</t>
  </si>
  <si>
    <t>[1220.4,1220.4,1220.4,1280.4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4121.3,4121.3,4241.4,4241.4,4241.4,4301.3,4301.3,4301.3,4361.4,4361.4,4361.4,4361.4,4501.2,4501.2,4501.2,4501.2,4641.6,4641.6,4641.6,4641.6,4781.4,4781.4,4781.4,4801.6,4801.6,4801.6,4801.6,5041.5,5041.5,5041.5,5041.5,5201.5,5201.5,5201.5,5201.5,5201.5,5201.5,5201.5,5201.5,5234.833,5341.4,5341.4,5341.4,5341.4,5341.6,5341.6,5381.7,5381.7,5381.7,5381.7,5401.6,5401.6,5401.6,5401.6,5421.6,5421.6,5421.6,5421.6,5501.6,5501.6,5501.6,5501.6,5521.8,5521.8,5521.8,5641.8,5641.8,5641.8,5721.6,5721.6,5721.6,5781.6,5781.6,5856.725,5861.6,5861.6,5861.6,5921.7,5921.7,5921.7,6001.8,6001.8,6001.8,6001.8,6022.0,6022.0,6022.0,6162.1,6321.9,6321.9,6321.9,6421.9,6421.9,6421.9,6602.0,6602.0,6602.0,6602.0,6602.1,6602.1,6602.1,6702.0,6702.0,6702.0,6761.9,6761.9,6761.9,6791.95,6861.9,6861.9,6861.9,6861.9,6962.1,6962.1,7215.5,7262.0,7262.0,7262.0,7262.0,7262.1,7262.1,7262.1,7262.1,7302.4,7302.4,7302.4,7302.4,7342.2,7342.2,7342.2,7342.2,7422.1,7422.1,7422.1,7452.2,7535.567,7542.3,7542.3,7542.3,7582.1,7582.1,7582.1,7582.1,7622.3,7622.3,7622.3,7642.2,7642.2,7642.2,7882.4,7882.5,7882.5,7882.5,7882.5,7922.4,7922.4,7922.4,7982.3,7982.3,7982.3,7982.3,8022.6,8262.4,8262.4,8262.4,8262.4,8362.6,8362.6,8362.6,8482.6,8482.6,8482.6,8482.6,8622.4,8622.4,8622.4,8782.6,8782.6,8782.6,8817.625,8962.6,8962.6,8962.6,9002.567,9002.6,9002.6,9002.6,9002.6,9022.4,9022.4,9022.4,9022.4,9022.8,9022.8,9022.8,9062.7,9062.7,9062.7,9062.7,9102.7,9102.7,9102.7,9102.7,9282.6,9282.6,9282.6,9282.6,9502.7,9502.7,9502.7,9502.7,9642.7,9642.7,10129.6,10143.2,10143.2,10143.2,10723.3,10723.3,10803.4,10803.4,10803.4,10883.1,11063.1,11083.6,11563.7,12483.6,13023.9,14003.95,24247.1,]</t>
  </si>
  <si>
    <t>[1380.4,1380.4,1380.4,1440.4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2840.9,2840.9,2840.9,2840.9,2921.0,2921.0,2921.0,2921.0,3000.8,3000.8,3000.8,3000.8,3021.0,3021.0,3021.0,3141.0,3141.0,3141.0,3141.0,3151.0,3181.1,3181.1,3181.1,3181.1,3201.1,3201.1,3201.1,3201.1,3241.1,3241.1,3241.1,3241.1,3641.0,3641.0,3641.0,3641.0,3661.0,3661.0,3661.0,3661.0,3661.2,3661.2,3661.2,3661.2,3741.0,3741.0,3741.0,3761.2,3761.2,3761.2,3761.2,3841.0,3841.0,3841.0,3841.0,3961.3,3961.3,4081.1,4081.1,4081.1,4081.1,4081.4,4081.4,4081.4,4121.2,4121.2,4201.4,4201.4,4201.4,4201.4,4301.3,4301.3,4301.3,4481.6,4481.6,4481.6,4481.6,4641.6,4641.6,4641.6,4661.2,4661.2,4661.2,4661.2,4781.4,4781.4,4781.4,4901.6,5041.5,5041.5,5041.5,5041.5,5181.6,5181.6,5201.5,5201.5,5201.5,5201.5,5201.5,5201.5,5201.5,5201.5,5201.8,5201.8,5201.8,5221.7,5221.7,5221.7,5221.7,5321.8,5321.8,5321.8,5374.833,5401.6,5401.6,5401.6,5401.6,5421.6,5421.6,5421.6,5421.6,5501.4,5501.4,5501.4,5501.4,5501.6,5501.6,5501.6,5501.6,5702.0,5702.0,5702.0,5721.6,5721.6,5721.6,5781.6,5781.6,5841.725,5841.8,5841.8,5841.8,5841.8,5921.7,5921.7,5921.7,6021.6,6021.6,6021.6,6102.1,6161.9,6161.9,6161.9,6261.9,6261.9,6261.9,6282.1,6282.1,6282.1,6442.0,6442.0,6442.0,6442.0,6542.0,6542.0,6542.0,6642.1,6642.1,6761.9,6761.9,6761.9,6822.4,6822.4,6841.95,6861.9,6861.9,6861.9,6861.9,7082.4,7082.4,7142.167,7182.2,7182.2,7182.2,7182.2,7222.3,7222.3,7262.0,7262.0,7262.0,7262.0,7262.1,7262.1,7262.1,7262.1,7302.3,7302.3,7302.3,7317.2,7402.5,7402.5,7402.5,7402.5,7422.1,7422.1,7422.1,7428.9,7482.3,7582.1,7582.1,7582.1,7582.1,7602.4,7602.4,7602.4,7642.2,7642.2,7642.2,7702.4,7802.6,7822.3,7822.3,7822.3,7822.3,7882.6,7882.6,7882.6,8002.6,8002.6,8002.6,8002.6,8102.4,8102.4,8102.4,8102.4,8462.4,8462.4,8462.4,8542.8,8542.8,8542.8,8622.6,8622.6,8622.6,8682.625,8802.6,8802.6,8802.6,8842.6,8842.6,8842.6,8842.6,8902.7,8902.7,8902.7,8902.7,8942.7,8942.7,8942.7,8942.7,8982.567,9022.4,9022.4,9022.4,9022.4,9122.6,9122.6,9122.6,9122.6,9342.7,9342.7,9342.7,9342.7,9482.7,9482.7,9503.2,9503.2,9503.2,10002.933,10083.3,10083.3,10163.4,10163.4,10163.4,10543.6,10708.1,11023.7,11163.1,12423.6,12643.9,13773.95,23907.1,]</t>
  </si>
  <si>
    <t>4b7ba4e4-0389-4ff5-9451-e3f88df4dfba</t>
  </si>
  <si>
    <t>y2025_m10_d26_h17_m17_s36_u313567</t>
  </si>
  <si>
    <t>[1220.4,1220.4,1220.4,1220.4,1220.4,1280.4,1280.4,1400.5,1400.5,1400.5,1400.5,1420.5,1420.5,1420.5,1420.5,1460.5,1460.5,1460.5,1460.5,1520.5,1520.5,1780.6,1780.6,1780.6,1780.6,1920.6,1920.6,1920.6,2060.6,2060.6,2060.6,2060.6,2200.7,2200.7,2200.7,2200.7,2240.7,2240.7,2240.7,2840.8,2840.8,2840.8,2840.8,3021.0,3141.0,3141.0,3181.1,3201.1,3201.1,3201.1,3201.1,3241.1,3241.1,3481.0,3481.0,3481.0,3501.0,3501.0,3501.0,3501.0,3581.0,3581.0,3581.0,3661.2,3681.0,3681.0,3681.0,3681.0,3681.0,3761.2,3761.2,3921.1,3921.1,3921.1,3921.1,4121.2,4121.2,4121.3,4121.3,4121.3,4121.3,4241.4,4301.3,4301.3,4301.3,4361.4,4361.4,4501.2,4501.2,4501.2,4501.2,4641.6,4641.6,4781.4,4781.4,4801.6,4801.6,5041.5,5041.5,5041.5,5201.5,5201.5,5321.533,5341.4,5341.4,5341.4,5341.4,5341.4,5401.6,5401.6,5401.6,5421.6,5421.6,5421.6,5421.6,5501.6,5501.6,5501.6,5501.6,5501.6,5721.6,5781.6,5781.6,5781.6,5861.6,5861.6,5861.6,5921.7,5921.7,6022.0,6022.0,6066.75,6602.0,6602.0,6602.1,6702.0,6761.9,6761.9,6761.9,7262.0,7262.0,7262.0,7262.1,7282.075,7422.1,7422.1,7422.1,7422.1,7582.1,7582.1,7582.1,7642.2,7642.2,7642.2,7982.3,8482.6,8482.6,8622.4,8782.6,8962.6,8962.6,8962.6,9022.4,9022.4,9022.4,9022.4,9062.7,9062.7,9062.7,9062.7,9102.7,9102.7,9282.6,9502.7,9502.7,10843.0,11903.7,12943.5,]</t>
  </si>
  <si>
    <t>[1380.4,1380.4,1380.4,1380.4,1380.4,1440.4,1440.4,1560.5,1560.5,1560.5,1560.5,1580.5,1580.5,1580.5,1580.5,1620.5,1620.5,1620.5,1620.5,1680.5,1680.5,1940.6,1940.6,1940.6,1940.6,2080.6,2080.6,2080.6,2220.6,2220.6,2220.6,2220.6,2360.7,2360.7,2360.7,2360.7,2400.7,2400.7,2400.7,3000.8,3000.8,3000.8,3000.8,3021.0,3141.0,3141.0,3181.1,3201.1,3201.1,3201.1,3201.1,3241.1,3241.1,3641.0,3641.0,3641.0,3661.0,3661.0,3661.0,3661.0,3661.2,3741.0,3741.0,3741.0,3761.2,3761.2,3841.0,3841.0,3841.0,3841.0,3841.0,3961.3,3961.3,3961.3,3961.3,4081.1,4081.1,4081.1,4081.1,4081.4,4121.2,4121.2,4201.4,4201.4,4301.3,4301.3,4301.3,4481.6,4481.6,4641.6,4641.6,4661.2,4661.2,4661.2,4661.2,4781.4,4781.4,5041.5,5041.5,5041.5,5201.5,5201.5,5374.867,5401.6,5401.6,5401.6,5421.6,5421.6,5421.6,5421.6,5501.4,5501.4,5501.4,5501.4,5501.6,5501.6,5501.6,5501.6,5501.6,5702.0,5702.0,5721.6,5761.4,5781.6,5781.6,5781.6,5921.7,5921.7,6021.6,6021.6,6021.6,6091.75,6282.1,6442.0,6442.0,6542.0,6761.9,6761.9,6761.9,7262.0,7262.0,7262.0,7262.1,7307.075,7422.1,7422.1,7422.1,7422.1,7582.1,7582.1,7582.1,7642.2,7642.2,7902.2,8002.6,8002.6,8082.3,8462.4,8622.6,8802.6,8802.6,8802.6,8902.7,8902.7,8902.7,8942.7,8942.7,9022.4,9022.4,9022.4,9022.4,9122.6,9162.7,9342.7,9342.7,10943.0,11783.7,13303.5,]</t>
  </si>
  <si>
    <t>ad746e23-1b2f-423d-a5e8-ce3b282a50cc</t>
  </si>
  <si>
    <t>y2025_m10_d26_h17_m18_s05_u998625</t>
  </si>
  <si>
    <t>[1220.4,1220.4,1220.4,1280.4,1280.4,1280.4,1400.5,1400.5,1400.5,1400.5,1420.5,1420.5,1420.5,1420.5,1460.5,1460.5,1460.5,1460.5,1460.5,1520.5,1520.5,1520.5,1520.5,1620.5,1620.5,1620.5,1620.5,1780.6,1780.6,1780.6,1780.6,1920.6,1920.6,1920.6,1920.6,2060.6,2060.6,2060.6,2060.6,2200.7,2200.7,2200.7,2200.7,2240.7,2240.7,2240.7,2840.8,2840.8,2840.8,2840.8,2840.8,2840.9,2921.0,2921.0,2921.0,2921.0,3021.0,3021.0,3021.0,3141.0,3181.1,3181.1,3181.1,3201.1,3201.1,3201.1,3241.1,3241.1,3241.1,3241.1,3241.1,3481.0,3481.0,3481.0,3501.0,3501.0,3501.0,3501.0,3581.0,3581.0,3581.0,3581.0,3661.2,3661.2,3661.2,3681.0,3681.0,3681.0,3681.0,3761.2,3761.2,3761.2,3921.1,3921.1,3921.1,3921.1,4241.4,4241.4,4301.3,4301.3,4361.4,4501.2,4501.2,4501.2,4641.6,4641.6,4781.4,4781.4,4801.6,4801.6,4801.6,4801.6,4946.375,5041.5,5041.5,5041.5,5041.5,5181.7,5201.5,5201.5,5201.5,5201.5,5201.5,5341.4,5341.4,5341.4,5381.7,5381.7,5401.6,5401.6,5401.6,5401.6,5401.6,5421.6,5421.6,5421.6,5421.6,5451.55,5501.6,5501.6,5501.6,5641.8,5641.8,5721.6,5721.6,5721.6,5781.6,5861.6,5861.6,5861.6,5921.7,5921.7,5921.7,5921.7,6022.0,6022.0,6181.75,6321.9,6421.9,6602.0,6602.0,6602.1,6602.1,6702.0,6702.0,6761.9,6761.9,6761.9,6861.9,6861.9,6861.9,7262.0,7262.0,7262.0,7262.0,7262.1,7262.1,7262.1,7262.1,7302.4,7302.4,7342.2,7342.2,7422.1,7422.1,7422.1,7422.1,7542.3,7582.1,7582.1,7582.1,7622.3,7622.3,7642.2,7642.2,7657.2,7882.5,7922.4,7922.4,7922.4,7922.4,7928.9,7982.3,7982.3,7982.3,8112.325,8262.4,8262.4,8322.333,8357.325,8482.6,8622.4,8622.4,8782.6,8782.6,8782.6,8817.625,8962.6,8962.6,8962.6,8962.6,9002.6,9002.6,9002.6,9022.4,9022.4,9022.4,9022.4,9062.7,9062.7,9062.7,9062.7,9102.7,9102.7,9102.7,9357.7,9442.8,9502.7,9502.7,9502.7,9642.7,9642.7,10143.2,10143.2,10143.2,10783.2,10943.4,11563.3,12703.8,13624.2,13824.1,14824.3,18225.5,19746.0,]</t>
  </si>
  <si>
    <t>[1380.4,1380.4,1380.4,1440.4,1440.4,1440.4,1560.5,1560.5,1560.5,1560.5,1580.5,1580.5,1580.5,1580.5,1620.5,1620.5,1620.5,1620.5,1680.5,1680.5,1680.5,1680.5,1780.5,1780.5,1780.5,1780.5,1880.5,1940.6,1940.6,1940.6,1940.6,2080.6,2080.6,2080.6,2080.6,2220.6,2220.6,2220.6,2220.6,2360.7,2360.7,2360.7,2360.7,2400.7,2400.7,2400.7,2840.9,2921.0,2921.0,2921.0,2921.0,3000.8,3000.8,3000.8,3000.8,3021.0,3021.0,3141.0,3181.1,3181.1,3181.1,3201.1,3201.1,3201.1,3241.1,3241.1,3241.1,3241.1,3260.8,3281.0,3501.1,3641.0,3641.0,3641.0,3661.0,3661.0,3661.0,3661.0,3661.2,3661.2,3661.2,3741.0,3741.0,3741.0,3741.0,3761.2,3761.2,3761.2,3841.0,3841.0,3841.0,3841.0,4081.1,4081.1,4081.1,4081.1,4081.4,4081.4,4201.4,4301.3,4301.3,4481.6,4481.6,4641.6,4641.6,4641.6,4661.2,4661.2,4661.2,4781.4,4781.4,4901.6,5041.5,5041.5,5041.5,5041.5,5171.375,5201.5,5201.5,5201.5,5201.5,5201.5,5221.7,5281.7,5321.8,5321.8,5401.6,5401.6,5401.6,5401.6,5421.6,5421.6,5421.6,5481.7,5501.4,5501.4,5501.4,5501.6,5501.6,5501.6,5531.55,5661.6,5681.6,5702.0,5702.0,5721.6,5721.6,5721.6,5781.6,5921.7,5921.7,5921.7,5921.7,6021.6,6021.6,6021.6,6161.9,6261.9,6282.1,6282.1,6311.75,6442.0,6442.0,6542.0,6542.0,6761.9,6761.9,6761.9,6822.4,6822.4,6861.9,6861.9,6861.9,7182.2,7182.2,7222.3,7262.0,7262.0,7262.0,7262.0,7262.1,7262.1,7262.1,7262.1,7302.3,7302.3,7402.5,7422.1,7422.1,7422.1,7422.1,7582.1,7582.1,7602.4,7602.4,7602.4,7602.4,7642.2,7642.2,7642.2,7668.767,7822.3,7822.3,7822.3,7962.233,8002.6,8017.325,8102.4,8102.4,8342.325,8355.667,8462.4,8462.4,8622.6,8622.6,8622.6,8682.625,8802.6,8802.6,8802.6,8842.6,8842.6,8842.6,8867.6,8902.7,8902.7,8902.7,8902.7,8942.7,8942.7,8942.7,9022.4,9022.4,9022.4,9022.4,9302.7,9342.7,9342.7,9342.7,9382.8,9482.7,9482.7,9503.2,9503.2,9503.2,10563.4,10723.2,11503.3,12743.8,13084.2,13604.1,14604.3,17785.5,19146.0,]</t>
  </si>
  <si>
    <t>7a160e2c-3a19-4890-9274-70771e9dce8f</t>
  </si>
  <si>
    <t>y2025_m10_d26_h17_m18_s34_u219400</t>
  </si>
  <si>
    <t>[1220.4,1220.4,1220.4,1220.4,1280.4,1280.4,1280.4,1280.4,1400.5,1400.5,1400.5,1400.5,1420.5,1420.5,1420.5,1420.5,1460.5,1460.5,1460.5,1520.5,1520.5,1520.5,1520.5,1620.5,1620.5,1620.5,1620.5,1780.6,1780.6,1780.6,1780.6,1920.6,1920.6,1920.6,2060.6,2060.6,2060.6,2060.6,2200.7,2200.7,2200.7,2240.7,2240.7,2240.7,2500.8,2500.8,2500.8,2840.8,2840.8,2840.8,2840.8,2840.9,2840.9,2840.9,2840.9,2921.0,2921.0,2921.0,2921.0,3021.0,3021.0,3021.0,3021.0,3141.0,3141.0,3141.0,3141.0,3181.1,3181.1,3181.1,3201.1,3201.1,3201.1,3211.05,3241.1,3241.1,3241.1,3241.1,3481.0,3481.0,3481.0,3481.0,3481.0,3501.0,3501.0,3501.0,3501.0,3581.0,3581.0,3581.0,3581.0,3661.2,3661.2,3661.2,3661.2,3681.0,3681.0,3681.0,3681.0,3691.25,3761.2,3761.2,3896.175,3921.1,3921.1,3921.1,3921.1,4041.333,4121.2,4121.2,4121.2,4121.3,4121.3,4121.3,4241.4,4241.4,4241.4,4241.4,4301.3,4301.3,4301.3,4301.3,4361.4,4361.4,4361.4,4361.4,4501.2,4501.2,4501.2,4501.2,4601.6,4641.6,4641.6,4641.6,4641.6,4781.4,4781.4,4781.4,4781.4,4801.6,4801.6,4801.6,4801.6,5041.5,5041.5,5041.5,5041.5,5181.7,5201.5,5201.5,5201.5,5201.5,5201.5,5201.5,5341.4,5341.4,5341.4,5341.6,5341.6,5341.6,5381.7,5381.7,5381.7,5401.6,5401.6,5401.6,5401.6,5421.6,5421.6,5421.6,5421.6,5501.6,5501.6,5501.6,5501.6,5521.8,5521.8,5521.8,5521.8,5641.8,5641.8,5641.8,5721.6,5721.6,5721.6,5721.6,5781.6,5781.6,5801.9,5861.6,5861.6,5861.6,5861.6,5921.7,5921.7,5921.7,6001.8,6001.8,6001.8,6001.8,6022.0,6022.0,6146.825,6321.9,6321.9,6321.9,6421.9,6421.9,6421.9,6602.0,6602.0,6602.0,6602.0,6602.1,6602.1,6602.1,6602.1,6702.0,6702.0,6702.0,6761.9,6761.9,6761.9,6761.9,6761.9,6861.9,6861.9,6861.9,6861.9,6962.1,6962.1,6962.1,6962.1,7015.533,7262.0,7262.0,7262.0,7262.0,7262.1,7262.1,7262.1,7302.4,7302.4,7302.4,7302.4,7342.2,7342.2,7342.2,7342.2,7422.1,7422.1,7422.1,7422.1,7542.3,7542.3,7582.1,7582.1,7582.1,7582.1,7622.3,7622.3,7622.3,7642.2,7642.2,7642.2,7642.2,7832.225,7882.5,7882.5,7882.5,7922.4,7922.4,7982.3,7982.3,7982.3,8022.6,8042.4,8262.4,8262.4,8262.4,8262.4,8362.6,8362.6,8362.6,8362.6,8447.5,8482.6,8482.6,8482.6,8482.6,8622.4,8622.4,8622.4,8782.6,8782.6,8782.6,8862.65,8962.6,8962.6,8962.6,8962.6,8987.6,9002.6,9002.6,9002.6,9022.4,9022.4,9022.4,9022.4,9022.8,9022.8,9062.7,9062.7,9062.7,9062.7,9102.7,9102.7,9102.7,9102.7,9257.775,9282.6,9282.6,9282.6,9502.7,9502.7,9502.7,9502.7,9642.7,9642.7,9642.7,9642.7,9932.95,10143.2,10143.2,10143.2,10143.2,10723.3,10723.3,10723.3,10803.4,10803.4,11063.4,12703.8,14104.2,]</t>
  </si>
  <si>
    <t>[1380.4,1380.4,1380.4,1380.4,1440.4,1440.4,1440.4,1440.4,1560.5,1560.5,1560.5,1560.5,1580.5,1580.5,1580.5,1580.5,1620.5,1620.5,1620.5,1680.5,1680.5,1680.5,1680.5,1780.5,1780.5,1780.5,1780.5,1940.6,1940.6,1940.6,1940.6,2080.6,2080.6,2080.6,2220.6,2220.6,2220.6,2220.6,2360.7,2360.7,2360.7,2400.7,2400.7,2400.7,2500.8,2500.8,2500.8,2840.9,2840.9,2840.9,2840.9,2921.0,2921.0,2921.0,2921.0,3000.8,3000.8,3000.8,3000.8,3021.0,3021.0,3021.0,3021.0,3141.0,3141.0,3141.0,3141.0,3181.1,3181.1,3181.1,3201.1,3201.1,3201.1,3241.1,3241.1,3241.1,3241.1,3316.05,3641.0,3641.0,3641.0,3641.0,3641.0,3661.0,3661.0,3661.0,3661.0,3661.2,3661.2,3661.2,3661.2,3716.25,3741.0,3741.0,3741.0,3741.0,3761.2,3761.2,3841.0,3841.0,3841.0,3841.0,3961.3,3961.3,3961.3,4041.175,4074.667,4081.1,4081.1,4081.1,4081.1,4081.4,4081.4,4081.4,4081.4,4121.2,4121.2,4121.2,4201.4,4201.4,4201.4,4201.4,4301.3,4301.3,4301.3,4301.3,4481.6,4481.6,4481.6,4641.6,4641.6,4641.6,4641.6,4661.2,4661.2,4661.2,4661.2,4701.6,4741.6,4781.4,4781.4,4781.4,4781.4,5041.5,5041.5,5041.5,5041.5,5181.6,5181.6,5181.6,5201.5,5201.5,5201.5,5201.5,5201.5,5201.5,5201.8,5201.8,5201.8,5201.8,5221.7,5221.7,5221.7,5281.7,5321.8,5321.8,5401.6,5401.6,5401.6,5401.6,5421.6,5421.6,5421.6,5421.6,5501.4,5501.4,5501.4,5501.6,5501.6,5501.6,5501.6,5581.8,5691.9,5702.0,5702.0,5721.6,5721.6,5721.6,5721.6,5781.6,5781.6,5841.8,5841.8,5841.8,5841.8,5921.7,5921.7,5921.7,6021.6,6021.6,6021.6,6021.6,6161.9,6161.9,6161.9,6196.825,6261.9,6261.9,6261.9,6282.1,6282.1,6282.1,6282.1,6442.0,6442.0,6442.0,6442.0,6542.0,6542.0,6542.0,6642.1,6642.1,6642.1,6642.1,6748.867,6761.9,6761.9,6761.9,6761.9,6822.4,6822.4,6822.4,6822.4,6848.567,6861.9,6861.9,6861.9,6861.9,7182.2,7182.2,7182.2,7182.2,7222.3,7222.3,7262.0,7262.0,7262.0,7262.0,7262.1,7262.1,7262.1,7302.3,7302.3,7302.3,7402.5,7402.5,7402.5,7422.1,7422.1,7422.1,7422.1,7582.1,7582.1,7582.1,7582.1,7602.4,7602.4,7642.2,7642.2,7642.2,7642.2,7802.6,7822.3,7822.3,7822.3,7842.225,7882.6,7882.6,7882.6,7882.6,7982.4,8002.6,8002.6,8002.6,8002.6,8102.4,8102.4,8102.4,8102.4,8272.5,8462.4,8462.4,8462.4,8542.8,8542.8,8622.6,8622.6,8622.6,8672.65,8802.6,8802.6,8802.6,8802.6,8842.6,8842.6,8842.6,8902.7,8902.7,8902.7,8902.7,8932.6,8942.7,8942.7,8942.7,8942.7,9022.4,9022.4,9022.4,9022.4,9042.775,9122.6,9122.6,9122.6,9342.7,9342.7,9342.7,9342.7,9482.7,9482.7,9482.7,9482.7,9503.2,9503.2,9503.2,9503.2,9677.95,10083.3,10083.3,10083.3,10163.4,10163.4,10683.4,12483.8,13884.2,]</t>
  </si>
  <si>
    <t>5036c11f-c3c6-43f9-8ba4-165e208b32df</t>
  </si>
  <si>
    <t>y2025_m10_d26_h17_m19_s00_u199782</t>
  </si>
  <si>
    <t>[1400.5,1400.5,1400.5,1400.5,1420.5,1420.5,1420.5,1420.5,1460.5,1460.5,1460.5,1460.5,1520.5,1520.5,1620.5,1780.6,1780.6,1920.6,1920.6,1920.6,1920.6,1945.65,2060.6,2060.6,2060.6,2060.6,2200.7,2200.7,2200.7,2200.7,2240.7,2240.7,2840.8,2840.8,2840.8,2840.8,2840.8,2840.8,2921.0,2921.0,3141.0,3201.1,3201.1,3201.1,3201.1,3241.1,3241.1,3241.1,3241.1,3481.0,3481.0,3481.0,3481.0,3501.0,3501.0,3501.0,3501.0,3581.0,3581.0,3581.0,3581.0,3681.0,3681.0,3681.0,3681.0,3681.0,3921.1,3921.1,3921.1,3921.1,4121.3,4121.3,4121.3,4301.3,4501.2,4501.2,4501.2,4501.2,4641.6,5041.5,5041.5,5041.5,5041.5,5261.7,5341.4,5341.4,5341.4,5381.7,5401.6,5401.6,5401.6,5421.6,5421.6,5501.6,5501.6,5591.6,5641.8,5641.8,5721.6,5861.6,5861.6,5861.6,5861.6,5921.7,5921.7,6321.9,6521.825,6602.1,6761.9,6761.9,6761.9,6761.9,6861.9,6861.9,7262.0,7262.0,7262.0,7262.1,7262.1,7262.1,7262.1,7262.1,7342.2,7422.1,7422.1,7422.1,7422.1,7582.1,7582.1,7622.3,7622.3,7642.2,7642.2,7642.2,7642.2,7882.5,7882.5,7882.5,7922.4,8782.6,8782.6,8782.6,8782.6,8962.6,8962.6,8962.6,8962.6,9002.6,9022.4,9022.4,9022.4,9022.4,9022.8,9062.7,9062.7,9102.7,9102.7,9102.7,9282.6,9282.6,9642.7,9642.7,12263.9,12683.6,14144.2,14284.2,]</t>
  </si>
  <si>
    <t>[1560.5,1560.5,1560.5,1560.5,1580.5,1580.5,1580.5,1580.5,1620.5,1620.5,1620.5,1620.5,1680.5,1680.5,1780.5,1940.6,1940.6,2080.6,2080.6,2080.6,2130.65,2220.6,2220.6,2220.6,2220.6,2340.6,2360.7,2360.7,2360.7,2360.7,2400.7,2660.7,2921.0,2921.0,3000.8,3000.8,3000.8,3000.8,3000.8,3000.8,3141.0,3201.1,3201.1,3201.1,3201.1,3241.1,3241.1,3241.1,3241.1,3641.0,3641.0,3641.0,3641.0,3661.0,3661.0,3661.0,3661.0,3741.0,3741.0,3741.0,3741.0,3841.0,3841.0,3841.0,3841.0,3841.0,3961.3,3961.3,3961.3,4081.1,4081.1,4081.1,4081.1,4301.3,4481.6,4661.2,4661.2,4661.2,4661.2,5041.5,5041.5,5041.5,5041.5,5221.7,5321.8,5321.8,5361.7,5401.6,5401.6,5401.6,5421.6,5421.6,5501.4,5501.4,5501.4,5501.6,5501.6,5631.6,5721.6,5921.7,5921.7,6021.6,6021.6,6021.6,6161.9,6281.6,6282.1,6586.825,6761.9,6761.9,6761.9,6761.9,6861.9,6861.9,7182.2,7262.0,7262.0,7262.0,7262.1,7262.1,7262.1,7262.1,7262.1,7302.3,7402.5,7402.5,7402.5,7422.1,7422.1,7422.1,7422.1,7562.3,7582.1,7582.1,7602.4,7642.2,7642.2,7642.2,7642.2,8542.8,8622.6,8622.6,8622.6,8622.6,8802.6,8802.6,8802.6,8802.6,8842.6,8902.7,8902.7,8942.7,8942.7,9022.4,9022.4,9022.4,9022.4,9122.6,9122.6,9202.7,9482.7,9482.7,11723.9,12623.6,13924.2,14064.2,]</t>
  </si>
  <si>
    <t>6842b1e8-fded-4aec-8327-f84a1f8f2fc9</t>
  </si>
  <si>
    <t>y2025_m10_d26_h17_m19_s28_u947245</t>
  </si>
  <si>
    <t>[1220.4,1220.4,1400.5,1400.5,1400.5,1420.5,1420.5,1420.5,1460.5,1460.5,1460.5,1460.5,1520.5,1520.5,1520.5,1520.5,1520.5,1620.5,1620.5,1620.5,1620.5,1780.6,1780.6,1780.6,1780.6,1920.6,1920.6,1920.6,1920.6,1920.6,2060.6,2060.6,2060.6,2060.6,2200.7,2200.7,2200.7,2240.7,2240.7,2240.7,2500.8,2840.8,2840.8,2840.8,2840.9,2840.9,2840.9,2921.0,2921.0,3021.0,3021.0,3021.0,3141.0,3181.1,3181.1,3181.1,3201.1,3201.1,3201.1,3201.1,3241.1,3241.1,3481.0,3481.0,3481.0,3481.0,3481.0,3501.0,3501.0,3501.0,3501.0,3581.0,3581.0,3581.0,3661.2,3661.2,3661.2,3681.0,3681.0,3681.0,3681.0,3746.25,3761.2,3761.2,3761.2,3861.075,3921.1,3921.1,3921.1,4181.4,4301.3,4301.3,4301.3,4361.4,4361.4,4501.2,4501.2,4501.2,4501.2,4501.275,4641.6,4641.6,4641.6,4781.4,4781.4,4781.4,4801.6,4801.6,5041.5,5041.5,5041.5,5201.5,5201.5,5201.5,5201.5,5201.5,5201.5,5201.5,5341.4,5341.4,5341.4,5341.4,5341.6,5381.7,5381.7,5401.6,5401.6,5401.6,5401.6,5421.6,5421.6,5421.6,5421.6,5501.6,5501.6,5501.6,5521.8,5721.6,5721.6,5861.6,5861.6,5861.6,5861.6,5921.7,5921.7,6022.0,6022.0,6056.8,6321.9,6421.9,6602.0,6602.0,6602.0,6602.0,6602.1,6602.1,6602.1,6702.0,6702.0,6702.0,6761.9,6761.9,6761.9,6761.9,6861.9,6861.9,6861.9,6962.1,6962.1,6962.1,6962.1,7262.0,7262.0,7262.0,7262.1,7262.1,7262.1,7262.1,7342.2,7342.2,7342.2,7422.1,7422.1,7422.1,7422.1,7542.3,7542.3,7582.1,7642.2,7642.2,7642.2,7642.2,7657.2,7882.5,7982.3,7982.3,7982.3,8062.467,8262.4,8262.4,8262.4,8362.6,8362.6,8542.367,8782.6,8782.6,8902.6,8962.6,8962.6,8962.6,8962.6,9002.6,9002.6,9022.4,9022.4,9022.4,9022.4,9062.7,9062.7,9102.7,9102.7,9102.7,9102.7,9282.6,9282.6,9282.6,9502.7,9502.7,9642.7,9642.7,9842.8,10143.2,10143.2,10723.3,10803.4,11603.7,12143.8,13224.0,14424.2,16204.7,]</t>
  </si>
  <si>
    <t>[1380.4,1380.4,1560.5,1560.5,1560.5,1580.5,1580.5,1580.5,1620.5,1620.5,1620.5,1620.5,1680.5,1680.5,1680.5,1680.5,1780.5,1780.5,1780.5,1780.5,1940.5,1940.6,1940.6,1940.6,1940.6,2080.6,2080.6,2080.6,2080.6,2080.6,2220.6,2220.6,2220.6,2220.6,2360.7,2360.7,2360.7,2400.7,2400.7,2400.7,2500.8,2840.9,2840.9,2840.9,2921.0,2921.0,3000.8,3000.8,3000.8,3021.0,3021.0,3021.0,3141.0,3181.1,3181.1,3181.1,3201.1,3201.1,3201.1,3201.1,3241.1,3241.1,3641.0,3641.0,3641.0,3641.0,3641.0,3661.0,3661.0,3661.0,3661.0,3661.2,3661.2,3661.2,3741.0,3741.0,3741.0,3761.2,3761.2,3761.2,3771.25,3841.0,3841.0,3841.0,3841.0,4081.1,4081.1,4081.1,4086.075,4201.4,4201.4,4231.4,4301.3,4301.3,4301.3,4481.6,4481.6,4481.6,4641.6,4641.6,4661.2,4661.2,4661.2,4661.2,4686.275,4781.4,4781.4,4781.4,5041.5,5041.5,5041.5,5181.6,5201.5,5201.5,5201.5,5201.5,5201.5,5201.5,5201.5,5201.8,5221.7,5221.7,5401.6,5401.6,5401.6,5401.6,5421.6,5421.6,5421.6,5421.6,5501.4,5501.4,5501.4,5501.4,5501.6,5501.6,5501.6,5702.0,5702.0,5721.6,5721.6,5921.7,5921.7,6016.8,6021.6,6021.6,6021.6,6021.6,6161.9,6261.9,6282.1,6282.1,6282.1,6442.0,6442.0,6442.0,6442.0,6542.0,6542.0,6542.0,6642.1,6642.1,6642.1,6642.1,6761.9,6761.9,6761.9,6761.9,6861.9,6861.9,6861.9,7182.2,7182.2,7182.2,7222.3,7222.3,7262.0,7262.0,7262.0,7262.1,7262.1,7262.1,7262.1,7402.5,7422.1,7422.1,7422.1,7422.1,7582.1,7642.2,7642.2,7642.2,7642.2,7642.2,7822.3,7822.3,7822.3,7882.467,7882.6,7882.6,8102.4,8102.4,8102.4,8575.7,8622.6,8622.6,8802.6,8802.6,8802.6,8802.6,8842.6,8842.6,8902.7,8902.7,8942.7,8942.7,8942.7,8942.7,9002.6,9022.4,9022.4,9022.4,9022.4,9122.6,9122.6,9342.7,9342.7,9382.6,9482.7,9503.2,9503.2,9742.7,9942.8,10083.3,10163.4,11063.7,11763.8,13264.0,14204.2,16084.7,]</t>
  </si>
  <si>
    <t>c83ec59b-777e-4866-9a54-07dd6783cb3f</t>
  </si>
  <si>
    <t>y2025_m10_d26_h17_m19_s58_u852647</t>
  </si>
  <si>
    <t>[1220.4,1220.4,1220.4,1220.4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2500.8,2840.8,2840.8,2840.8,2840.8,2840.9,2840.9,2840.9,2921.0,2921.0,2921.0,2921.0,3021.0,3021.0,3021.0,3141.0,3141.0,3181.1,3181.1,3181.1,3201.1,3201.1,3201.1,3201.1,3241.1,3241.1,3241.1,3241.1,3481.0,3481.0,3481.0,3501.0,3501.0,3501.0,3501.0,3581.0,3581.0,3581.0,3581.0,3661.2,3661.2,3661.2,3661.2,3681.0,3681.0,3681.0,3761.2,3761.2,3761.2,3761.2,3921.1,3921.1,3921.1,3921.1,4121.2,4121.2,4121.2,4121.3,4121.3,4121.3,4241.4,4241.4,4241.4,4301.3,4301.3,4301.3,4361.4,4361.4,4501.2,4501.2,4501.2,4501.2,4641.6,4641.6,4641.6,4641.6,4781.4,4781.4,4781.4,4801.6,4801.6,4801.6,4801.6,5041.5,5041.5,5041.5,5041.5,5054.933,5151.475,5201.5,5201.5,5201.5,5201.5,5201.5,5201.5,5201.5,5231.7,5341.4,5341.4,5341.4,5341.4,5341.6,5341.6,5381.7,5381.7,5381.7,5401.6,5401.6,5401.6,5401.6,5421.6,5421.6,5421.6,5421.6,5501.6,5501.6,5501.6,5501.6,5521.8,5521.8,5521.8,5641.8,5641.8,5641.8,5721.6,5721.6,5721.6,5721.6,5781.6,5781.6,5781.6,5781.6,5861.6,5861.6,5861.6,5921.7,5921.7,5921.7,6001.8,6001.8,6001.8,6022.0,6022.0,6321.9,6321.9,6321.9,6421.9,6421.9,6421.9,6581.95,6602.0,6602.0,6602.0,6602.0,6602.1,6602.1,6602.1,6602.1,6602.1,6702.0,6702.0,6702.0,6761.9,6761.9,6761.9,6761.9,6861.9,6861.9,6861.9,6861.9,6962.1,6962.1,6962.1,6962.1,7262.0,7262.0,7262.0,7262.0,7262.1,7262.1,7262.1,7262.1,7302.4,7302.4,7302.4,7342.2,7342.2,7342.2,7342.2,7342.2,7422.1,7422.1,7422.1,7542.3,7542.3,7542.3,7582.1,7582.1,7582.1,7582.1,7622.3,7622.3,7622.3,7642.2,7642.2,7642.2,7882.5,7882.5,7922.4,7922.4,7922.4,7982.3,7982.3,7982.3,7982.3,8262.4,8262.4,8262.4,8362.6,8362.6,8362.6,8482.6,8482.6,8622.4,8622.4,8622.4,8672.475,8782.6,8782.6,8782.6,8782.6,8962.6,8962.6,8962.6,8962.6,9002.6,9002.6,9002.6,9002.6,9022.4,9022.4,9022.4,9022.4,9022.8,9022.8,9022.8,9062.7,9062.7,9095.933,9102.7,9102.7,9102.7,9102.7,9282.6,9282.6,9456.133,9502.7,9502.7,9502.7,9587.85,9632.65,9642.7,9642.7,9642.7,9929.533,10082.9,10113.0,10143.2,10143.2,10143.2,10422.95,10723.3,10723.3,10723.3,10723.3,10783.2,10803.4,10803.4,10803.4,11158.25,11303.4,12043.4,12483.6,12923.7,13263.8,13584.0,14424.4,14804.4,17264.9,]</t>
  </si>
  <si>
    <t>[1380.4,1380.4,1380.4,1380.4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2760.8,2840.9,2840.9,2840.9,2921.0,2921.0,2921.0,2921.0,3000.8,3000.8,3000.8,3000.8,3021.0,3021.0,3021.0,3141.0,3141.0,3181.1,3181.1,3181.1,3201.1,3201.1,3201.1,3201.1,3241.1,3241.1,3241.1,3241.1,3641.0,3641.0,3641.0,3661.0,3661.0,3661.0,3661.0,3661.2,3661.2,3661.2,3661.2,3741.0,3741.0,3741.0,3741.0,3761.2,3761.2,3761.2,3761.2,3841.0,3841.0,3841.0,3961.3,3961.3,3961.3,4081.1,4081.1,4081.1,4081.1,4081.4,4081.4,4081.4,4121.2,4121.2,4121.2,4201.4,4201.4,4301.3,4301.3,4301.3,4481.6,4481.6,4481.6,4481.6,4641.6,4641.6,4641.6,4641.6,4661.2,4661.2,4661.2,4661.2,4781.4,4781.4,4781.4,5041.5,5041.5,5041.5,5041.5,5121.6,5181.6,5181.6,5201.5,5201.5,5201.5,5201.5,5201.5,5201.5,5201.5,5201.7,5201.8,5201.8,5201.8,5216.475,5221.7,5221.7,5221.7,5321.8,5321.8,5401.6,5401.6,5401.6,5401.6,5421.6,5421.6,5421.6,5421.6,5501.4,5501.4,5501.4,5501.4,5501.6,5501.6,5501.6,5501.6,5581.8,5702.0,5702.0,5721.6,5721.6,5721.6,5721.6,5781.6,5781.6,5781.6,5781.6,5841.8,5841.8,5841.8,5921.7,5921.7,5921.7,6021.6,6021.6,6021.6,6161.9,6161.9,6161.9,6261.9,6261.9,6261.9,6282.1,6282.1,6282.1,6282.1,6282.1,6442.0,6442.0,6442.0,6442.0,6542.0,6542.0,6542.0,6551.95,6642.1,6642.1,6642.1,6642.1,6761.9,6761.9,6761.9,6761.9,6822.4,6822.4,6822.4,6861.9,6861.9,6861.9,6861.9,7182.2,7182.2,7182.2,7182.2,7182.2,7222.3,7222.3,7222.3,7262.0,7262.0,7262.0,7262.0,7262.1,7262.1,7262.1,7262.1,7302.3,7302.3,7302.3,7402.5,7402.5,7422.1,7422.1,7422.1,7582.1,7582.1,7582.1,7582.1,7602.4,7602.4,7602.4,7642.2,7642.2,7642.2,7822.3,7822.3,7822.3,7822.3,7882.6,7882.6,7882.6,8002.6,8002.6,8102.4,8102.4,8102.4,8462.4,8462.4,8462.4,8542.8,8542.8,8617.475,8622.6,8622.6,8622.6,8622.6,8802.6,8802.6,8802.6,8802.6,8802.8,8842.6,8842.6,8842.6,8842.6,8902.7,8902.7,8942.7,8942.7,8942.7,8942.7,9022.4,9022.4,9022.4,9022.4,9075.933,9122.6,9122.6,9222.8,9342.7,9342.7,9342.7,9452.85,9482.7,9482.7,9482.7,9503.2,9503.2,9503.2,9682.65,9856.2,10003.0,10022.9,10083.3,10083.3,10083.3,10163.4,10163.4,10163.4,10312.95,10343.3,10723.2,10928.25,11243.4,11983.4,12423.6,12703.7,13043.8,13364.0,13884.4,14424.4,16884.9,]</t>
  </si>
  <si>
    <t>37d02c4e-d6f5-4bc8-ad51-050bdadfaafe</t>
  </si>
  <si>
    <t>y2025_m10_d26_h17_m20_s26_u396027</t>
  </si>
  <si>
    <t>[1220.4,1220.4,1220.4,1400.5,1400.5,1400.5,1420.5,1420.5,1420.5,1420.5,1460.5,1460.5,1460.5,1460.5,1520.5,1520.5,1520.5,1620.5,1780.6,1780.6,1780.6,1780.6,1780.6,1920.6,1920.6,1920.6,2060.6,2060.6,2060.6,2060.6,2200.7,2200.7,2200.7,2200.7,2240.7,2240.7,2840.8,2840.8,2840.8,2840.8,2840.8,2840.8,3181.1,3181.1,3181.1,3201.1,3201.1,3201.1,3241.1,3241.1,3241.1,3241.1,3481.0,3481.0,3481.0,3481.0,3501.0,3501.0,3501.0,3501.0,3501.0,3581.0,3581.0,3581.0,3581.0,3661.2,3681.0,3681.0,3681.0,3681.0,3681.0,3761.2,3761.2,3761.2,3921.1,3921.1,3921.1,3921.1,3921.1,4121.3,4121.3,4241.4,4241.4,4301.3,4301.3,4361.4,4501.2,4501.2,4501.2,4501.2,4501.2,4781.4,4781.4,5041.5,5041.5,5041.5,5041.5,5201.5,5201.5,5201.5,5201.5,5201.5,5341.4,5341.4,5341.4,5341.4,5401.6,5401.6,5401.6,5401.6,5421.6,5421.6,5421.6,5501.6,5501.6,5501.6,5521.8,5521.8,5641.8,5641.8,5861.6,5861.6,5861.6,5861.6,5921.7,5921.7,6321.9,6602.1,6602.1,6761.9,6761.9,6761.9,6861.9,6861.9,7262.0,7262.0,7262.0,7262.0,7262.1,7262.1,7262.1,7342.2,7422.1,7422.1,7422.1,7582.1,7642.2,7642.2,7642.2,7642.2,7982.3,7982.3,8622.4,8782.6,8962.6,8962.6,9002.6,9022.4,9022.4,9022.4,9022.4,9022.8,9022.8,9022.8,9022.8,9062.7,9062.7,9062.7,9102.7,9102.7,9102.7,9102.7,9803.2,10143.2,10143.2,10442.9,11163.3,14764.3,16224.7,]</t>
  </si>
  <si>
    <t>[1380.4,1380.4,1560.5,1560.5,1560.5,1580.5,1580.5,1580.5,1580.5,1620.5,1620.5,1620.5,1620.5,1640.4,1680.5,1680.5,1680.5,1780.5,1940.6,1940.6,1940.6,1940.6,1940.6,2080.6,2080.6,2080.6,2220.6,2220.6,2220.6,2220.6,2360.7,2360.7,2360.7,2360.7,2400.7,2400.7,3000.8,3000.8,3000.8,3000.8,3000.8,3181.1,3181.1,3181.1,3201.1,3201.1,3241.1,3241.1,3241.1,3260.8,3461.1,3501.1,3641.0,3641.0,3641.0,3641.0,3661.0,3661.0,3661.0,3661.0,3661.2,3741.0,3741.0,3741.0,3741.0,3761.2,3761.2,3761.2,3841.0,3841.0,3841.0,3841.0,3921.0,3961.3,3961.3,4081.1,4081.1,4081.1,4081.1,4081.4,4081.4,4101.0,4201.4,4301.3,4301.3,4601.1,4661.2,4661.2,4661.2,4661.2,4661.2,4781.4,4781.4,5041.5,5041.5,5041.5,5041.5,5201.5,5201.5,5201.5,5201.5,5201.5,5201.8,5201.8,5321.8,5321.8,5401.6,5401.6,5401.6,5401.6,5421.6,5421.6,5421.6,5501.4,5501.4,5501.4,5501.4,5501.6,5501.6,5501.6,5921.7,5921.7,6021.6,6021.6,6021.6,6021.6,6161.9,6282.1,6542.1,6761.9,6761.9,6761.9,6861.9,6861.9,7182.2,7262.0,7262.0,7262.0,7262.0,7262.1,7262.1,7262.1,7422.1,7422.1,7422.1,7582.1,7642.2,7642.2,7642.2,7822.3,7822.3,7902.2,8462.4,8542.8,8542.8,8542.8,8542.8,8622.6,8802.6,8802.6,8842.6,8902.7,8902.7,8902.7,8942.7,8942.7,8942.7,8942.7,9022.4,9022.4,9022.4,9022.4,9423.2,9503.2,9503.2,10542.9,11103.3,14544.3,16004.7,]</t>
  </si>
  <si>
    <t>35948f67-5af8-4321-a03a-7d6306f6b3b7</t>
  </si>
  <si>
    <t>y2025_m10_d26_h17_m20_s56_u570440</t>
  </si>
  <si>
    <t>[1220.4,1220.4,1220.4,1220.4,1280.4,1400.5,1400.5,1400.5,1420.5,1420.5,1420.5,1420.5,1460.5,1460.5,1460.5,1520.5,1520.5,1520.5,1520.5,1620.5,1620.5,1620.5,1620.5,1780.6,1780.6,1780.6,1780.6,1920.6,1920.6,1920.6,1920.6,2060.6,2060.6,2060.6,2200.7,2200.7,2200.7,2200.7,2220.675,2240.7,2240.7,2240.7,2265.7,2500.8,2500.8,2840.8,2840.8,2840.8,2840.8,2840.9,2840.9,2921.0,2921.0,3021.0,3021.0,3021.0,3141.0,3141.0,3181.1,3181.1,3181.1,3201.1,3201.1,3201.1,3241.1,3241.1,3241.1,3241.1,3241.1,3241.1,3481.0,3481.0,3481.0,3481.0,3501.0,3501.0,3501.0,3501.0,3581.0,3581.0,3581.0,3581.0,3661.2,3661.2,3661.2,3661.2,3681.0,3681.0,3681.0,3681.0,3761.2,3761.2,3761.2,3854.633,3921.1,3921.1,3921.1,3921.1,4121.2,4121.2,4121.3,4241.4,4241.4,4301.3,4301.3,4361.4,4361.4,4361.4,4501.2,4501.2,4501.2,4641.6,4641.6,4641.6,4801.6,4801.6,5041.5,5041.5,5041.5,5201.5,5201.5,5201.5,5201.5,5201.5,5201.5,5341.4,5341.4,5341.4,5341.4,5381.7,5381.7,5381.7,5401.6,5401.6,5401.6,5401.6,5421.6,5421.6,5421.6,5421.6,5501.6,5501.6,5501.6,5501.6,5521.8,5521.8,5721.6,5781.6,5781.6,5781.6,5781.7,5861.6,5861.6,5861.6,5861.6,5921.7,5921.7,5921.7,6022.0,6022.0,6022.0,6321.9,6421.9,6602.0,6602.0,6602.0,6602.0,6602.1,6602.1,6702.0,6702.0,6702.0,6761.9,6761.9,6761.9,6822.0,6861.9,6861.9,6861.9,6861.9,6962.1,7262.0,7262.0,7262.0,7262.0,7262.0,7262.1,7262.1,7262.1,7342.2,7342.2,7422.1,7422.1,7422.1,7542.3,7582.1,7582.1,7582.1,7622.3,7622.3,7622.3,7642.2,7642.2,7642.2,7642.2,7832.4,7882.5,7882.5,7922.4,7982.3,7982.3,7982.3,8262.4,8262.4,8262.4,8262.4,8482.6,8575.833,8675.733,8782.6,8782.6,8782.6,8962.6,8962.6,8962.6,8962.6,9002.6,9002.6,9002.6,9022.4,9022.4,9022.4,9022.4,9022.8,9062.7,9062.7,9062.7,9102.7,9102.7,9102.7,9102.7,9142.8,9282.6,9282.6,9442.8,9502.7,9502.7,9502.7,9502.7,9642.7,9642.7,9642.7,9642.7,10102.975,10723.3,10803.4,10803.4,11303.4,12724.0,13404.0,13764.1,13824.1,]</t>
  </si>
  <si>
    <t>[1380.4,1380.4,1380.4,1380.4,1440.4,1560.5,1560.5,1560.5,1580.5,1580.5,1580.5,1580.5,1620.5,1620.5,1620.5,1680.5,1680.5,1680.5,1680.5,1780.5,1780.5,1780.5,1780.5,1940.6,1940.6,1940.6,1940.6,2080.6,2080.6,2080.6,2080.6,2220.6,2220.6,2220.6,2360.7,2360.7,2360.7,2360.7,2380.675,2400.7,2400.7,2400.7,2450.7,2500.8,2500.8,2840.9,2840.9,2921.0,2921.0,3000.8,3000.8,3000.8,3000.8,3021.0,3021.0,3021.0,3141.0,3141.0,3181.1,3181.1,3181.1,3201.1,3201.1,3201.1,3241.1,3241.1,3241.1,3241.1,3241.1,3501.1,3641.0,3641.0,3641.0,3641.0,3661.0,3661.0,3661.0,3661.0,3661.2,3661.2,3661.2,3661.2,3741.0,3741.0,3741.0,3741.0,3761.2,3761.2,3761.2,3841.0,3841.0,3841.0,3841.0,3887.967,3961.3,4081.1,4081.1,4081.1,4081.1,4081.4,4081.4,4121.2,4121.2,4201.4,4201.4,4201.4,4301.3,4301.3,4481.6,4481.6,4481.6,4641.6,4641.6,4661.2,4661.2,4661.2,5041.5,5041.5,5041.5,5201.5,5201.5,5201.5,5201.5,5201.5,5201.5,5201.8,5201.8,5221.7,5221.7,5221.7,5401.6,5401.6,5401.6,5421.6,5421.6,5421.6,5421.6,5501.4,5501.4,5501.4,5501.4,5501.6,5501.6,5501.6,5501.6,5661.6,5702.0,5702.0,5702.0,5721.6,5781.6,5781.6,5781.6,5868.367,5921.7,5921.7,5921.7,6021.6,6021.6,6021.6,6021.6,6161.9,6261.9,6282.1,6282.1,6442.0,6442.0,6442.0,6442.0,6542.0,6542.0,6542.0,6642.1,6761.9,6761.9,6761.9,6861.9,6861.9,6861.9,6861.9,6922.0,7182.2,7182.2,7222.3,7262.0,7262.0,7262.0,7262.0,7262.0,7262.1,7262.1,7262.1,7302.3,7302.3,7302.3,7402.5,7402.5,7422.1,7422.1,7422.1,7582.1,7582.1,7582.1,7602.4,7642.2,7642.2,7642.2,7642.2,7722.4,7822.3,7822.3,7822.3,8102.4,8102.4,8102.4,8102.4,8262.6,8502.5,8542.8,8622.6,8622.6,8622.6,8709.067,8802.6,8802.6,8802.6,8802.6,8842.6,8842.6,8842.6,8902.7,8902.7,8902.7,8942.7,8942.7,8942.7,8942.7,9022.4,9022.4,9022.4,9022.4,9082.8,9122.6,9122.6,9342.7,9342.7,9342.7,9342.7,9382.8,9482.7,9482.7,9482.7,9742.7,9887.975,10083.3,10163.4,10423.4,11243.4,12184.0,13184.0,13384.1,13604.1,]</t>
  </si>
  <si>
    <t>675fda30-269c-4fc8-9f1b-884ac579d468</t>
  </si>
  <si>
    <t>y2025_m10_d26_h17_m21_s25_u512866</t>
  </si>
  <si>
    <t>[1220.4,1220.4,1220.4,1220.4,1280.4,1280.4,1400.5,1400.5,1420.5,1420.5,1420.5,1420.5,1460.5,1460.5,1460.5,1460.5,1520.5,1520.5,1520.5,1520.5,1620.5,1620.5,1620.5,1620.5,1780.6,1780.6,1780.6,1780.6,1920.6,1920.6,1920.6,1920.6,2060.6,2060.6,2060.6,2200.7,2200.7,2200.7,2240.7,2240.7,2240.7,2240.7,2500.8,2500.8,2500.8,2500.8,2790.95,2840.8,2840.8,2840.8,2840.9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3921.1,4076.35,4121.2,4121.2,4121.2,4121.3,4121.3,4181.4,4241.4,4241.4,4241.4,4301.3,4301.3,4301.3,4361.4,4361.4,4501.2,4501.2,4501.2,4641.6,4641.6,4641.6,4641.6,4781.4,4781.4,4781.4,4801.6,4801.6,4801.6,5041.5,5041.5,5041.5,5041.5,5201.5,5201.5,5201.5,5201.5,5201.5,5201.5,5201.5,5341.4,5341.4,5341.4,5341.4,5341.6,5341.6,5341.6,5381.7,5381.7,5381.7,5401.6,5401.6,5401.6,5401.6,5421.6,5421.6,5421.6,5421.6,5501.6,5501.6,5501.6,5501.6,5521.8,5521.8,5521.8,5541.575,5591.8,5641.8,5641.8,5641.8,5641.8,5721.6,5721.6,5721.6,5721.6,5781.6,5781.6,5781.6,5861.6,5861.6,5861.6,5861.6,5871.7,5921.7,5921.7,5921.7,5921.7,6001.8,6001.8,6022.0,6022.0,6022.0,6022.0,6321.9,6321.9,6321.9,6421.9,6421.9,6421.9,6602.0,6602.0,6602.0,6602.0,6602.1,6602.1,6702.0,6702.0,6761.9,6761.9,6761.9,6861.9,6861.9,6861.9,6962.1,6962.1,6962.1,6962.1,7197.05,7262.0,7262.0,7262.0,7262.0,7262.1,7262.1,7262.1,7262.1,7267.175,7302.4,7302.4,7302.4,7342.2,7342.2,7342.2,7342.2,7422.1,7422.1,7422.1,7542.3,7542.3,7542.3,7542.3,7582.1,7582.1,7582.1,7582.1,7622.3,7622.3,7622.3,7622.3,7642.2,7642.2,7642.2,7642.2,7882.5,7882.5,7882.5,7922.4,7922.4,7922.4,7922.4,7982.3,7982.3,7982.3,8055.633,8212.45,8262.4,8262.4,8262.4,8262.4,8362.6,8362.6,8362.6,8412.4,8482.6,8482.6,8482.6,8562.467,8622.4,8622.4,8622.4,8782.6,8782.6,8782.6,8782.6,8862.6,8962.6,8962.6,8962.6,9002.567,9002.6,9002.6,9002.6,9022.4,9022.4,9022.4,9022.4,9022.8,9022.8,9062.7,9062.7,9102.7,9102.7,9102.7,9102.7,9282.6,9282.6,9502.7,9502.7,9502.7,9502.7,9642.7,9642.7,9842.8,10028.025,10143.2,10143.2,10143.2,10143.2,10262.967,10262.967,10713.1,10723.3,10723.3,10723.3,10803.4,10803.4,10923.2,11263.3,12043.4,12724.0,12924.0,13764.1,14143.9,18785.3,]</t>
  </si>
  <si>
    <t>[1380.4,1380.4,1380.4,1380.4,1440.4,1440.4,1560.5,1560.5,1580.5,1580.5,1580.5,1580.5,1620.5,1620.5,1620.5,1620.5,1680.5,1680.5,1680.5,1680.5,1780.5,1780.5,1780.5,1780.5,1940.6,1940.6,1940.6,1940.6,2080.6,2080.6,2080.6,2080.6,2220.6,2220.6,2220.6,2360.7,2360.7,2360.7,2400.7,2400.7,2400.7,2400.7,2500.8,2500.8,2500.8,2500.8,2840.9,2840.9,2840.9,2895.95,2921.0,2921.0,3000.8,3000.8,3000.8,3007.667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3961.3,3961.3,4061.35,4081.1,4081.1,4081.1,4081.1,4081.4,4081.4,4081.4,4121.2,4121.2,4121.2,4201.4,4201.4,4231.4,4301.3,4301.3,4301.3,4481.6,4481.6,4481.6,4481.6,4641.6,4641.6,4641.6,4661.2,4661.2,4661.2,4781.4,4781.4,4781.4,5041.5,5041.5,5041.5,5041.5,5181.6,5181.6,5181.6,5201.5,5201.5,5201.5,5201.5,5201.5,5201.5,5201.5,5201.8,5201.8,5201.8,5221.7,5221.7,5221.7,5321.8,5321.8,5321.8,5321.8,5401.6,5401.6,5401.6,5401.6,5421.6,5421.6,5421.6,5421.6,5456.8,5501.4,5501.4,5501.4,5501.4,5501.6,5501.6,5501.6,5501.6,5606.575,5702.0,5702.0,5702.0,5702.0,5721.6,5721.6,5721.6,5721.6,5781.6,5781.6,5781.6,5841.8,5841.8,5921.7,5921.7,5921.7,5921.7,6001.7,6021.6,6021.6,6021.6,6021.6,6161.9,6161.9,6161.9,6261.9,6261.9,6261.9,6282.1,6282.1,6442.0,6442.0,6442.0,6442.0,6542.0,6542.0,6642.1,6642.1,6642.1,6761.9,6761.9,6761.9,6822.4,6822.4,6822.4,6861.9,6861.9,6861.9,6902.1,7132.175,7182.2,7182.2,7182.2,7182.2,7222.05,7222.3,7222.3,7222.3,7262.0,7262.0,7262.0,7262.0,7262.1,7262.1,7262.1,7262.1,7302.3,7302.3,7302.3,7402.5,7402.5,7402.5,7422.1,7422.1,7422.1,7482.3,7562.3,7582.1,7582.1,7582.1,7582.1,7602.4,7602.4,7602.4,7602.4,7642.2,7642.2,7642.2,7642.2,7822.3,7822.3,7822.3,7882.6,7882.6,7882.6,7982.3,8002.6,8002.6,8002.6,8102.4,8102.4,8102.4,8102.4,8102.45,8317.4,8435.8,8462.4,8462.4,8462.4,8542.8,8542.8,8622.6,8622.6,8622.6,8622.6,8802.6,8802.6,8802.6,8802.6,8842.6,8842.6,8842.6,8902.7,8902.7,8942.7,8942.7,8942.7,8942.7,8982.567,9022.4,9022.4,9022.4,9022.4,9122.6,9122.6,9342.7,9342.7,9342.7,9342.7,9482.7,9482.7,9503.2,9503.2,9503.2,9503.2,9773.025,9942.8,10082.967,10083.3,10083.3,10083.3,10163.4,10163.4,10169.633,10603.1,10863.2,11203.3,11983.4,12184.0,12384.0,13384.1,14083.9,18405.3,]</t>
  </si>
  <si>
    <t>f4807799-4b79-48d1-b667-b072d65bfb5b</t>
  </si>
  <si>
    <t>y2025_m10_d26_h17_m21_s51_u997177</t>
  </si>
  <si>
    <t>[1420.5,1420.5,1420.5,1420.5,1420.5,1420.5,1460.5,1460.5,1460.5,1460.5,1460.5,1520.5,1520.5,1620.5,1620.5,1620.5,1780.6,1780.6,1920.6,1920.6,1920.6,2060.6,2060.6,2060.6,2060.6,2060.6,2200.7,2200.7,2200.7,2200.7,2240.7,2240.7,2240.7,2500.8,2840.8,2840.8,2840.8,2840.8,2840.9,2840.9,2921.0,2921.0,3141.0,3141.0,3141.0,3181.1,3181.1,3201.1,3201.1,3241.1,3481.0,3481.0,3481.0,3481.0,3481.0,3481.0,3501.0,3501.0,3501.0,3501.0,3581.0,3581.0,3581.0,3581.0,3681.0,3681.0,3681.0,3681.0,3761.2,3921.1,3921.1,3921.1,3921.1,3921.1,3921.1,4361.4,4501.2,4501.2,4501.2,4641.6,4641.6,4641.6,4641.6,4781.4,4781.4,4781.4,4801.6,5041.5,5041.5,5041.5,5041.5,5341.4,5341.4,5341.4,5381.7,5381.7,5381.7,5401.6,5401.6,5401.6,5401.6,5421.6,5421.6,5421.6,5501.6,5501.6,5501.6,5721.6,5721.6,5721.6,5781.6,5861.6,5861.6,5861.6,5861.6,5921.7,6022.0,6321.9,6321.9,6421.9,6421.9,6602.0,6602.1,6702.0,6761.9,6761.9,6761.9,6761.9,6861.9,7262.0,7262.0,7262.0,7262.1,7262.1,7262.1,7422.1,7422.1,7422.1,7422.1,7442.3,7582.1,7622.3,7742.3,7922.4,7922.4,7982.3,7982.3,8262.4,8262.4,8262.4,8622.4,8782.6,8962.6,8962.6,8962.6,9002.6,9002.6,9022.4,9022.4,9022.4,9062.7,9062.7,9102.7,9102.7,9502.7,9502.7,9542.9,9542.9,9642.7,10723.3,11203.2,12043.4,13083.7,13584.0,15364.3,16224.7,]</t>
  </si>
  <si>
    <t>[1580.5,1580.5,1580.5,1580.5,1580.5,1620.5,1620.5,1620.5,1620.5,1680.5,1780.5,1780.5,1780.5,1880.5,1940.5,1940.6,1940.6,2080.6,2080.6,2080.6,2100.5,2220.6,2220.6,2220.6,2220.6,2220.6,2360.7,2360.7,2360.7,2360.7,2400.7,2400.7,2400.7,2500.8,2840.9,2921.0,2921.0,3000.8,3000.8,3000.8,3000.8,3100.9,3141.0,3141.0,3141.0,3181.1,3181.1,3201.1,3201.1,3241.1,3641.0,3641.0,3641.0,3641.0,3641.0,3661.0,3661.0,3661.0,3661.0,3741.0,3741.0,3741.0,3741.0,3761.2,3841.0,3841.0,3841.0,3841.0,3901.0,4081.1,4081.1,4081.1,4081.1,4081.1,4201.4,4341.1,4481.6,4481.6,4481.6,4481.6,4641.6,4661.2,4661.2,4661.2,4781.4,4781.4,4781.4,5041.5,5041.5,5041.5,5041.5,5221.7,5221.7,5221.7,5401.6,5401.6,5401.6,5401.6,5421.6,5421.6,5421.6,5501.4,5501.4,5501.4,5501.6,5501.6,5501.6,5702.0,5721.6,5721.6,5721.6,5781.6,5921.7,6021.6,6021.6,6021.6,6021.6,6161.9,6161.9,6261.9,6261.9,6442.0,6542.0,6542.1,6761.9,6761.9,6761.9,6761.9,6861.9,7262.0,7262.0,7262.1,7262.1,7262.1,7302.3,7382.3,7422.1,7422.1,7422.1,7422.1,7582.1,7602.4,7602.4,7782.0,7822.3,7822.3,7842.3,8102.4,8102.4,8102.4,8462.4,8622.6,8802.6,8802.6,8802.6,8842.6,8842.6,8902.7,8902.7,8942.7,8942.7,9022.4,9022.4,9022.4,9322.9,9322.9,9342.7,9342.7,9482.7,10083.3,11143.2,11983.4,13023.7,13364.0,15144.3,16004.7,]</t>
  </si>
  <si>
    <t>4a8cbf04-5c63-4106-811d-25ccc1fce4e2</t>
  </si>
  <si>
    <t>y2025_m10_d26_h17_m22_s22_u302811</t>
  </si>
  <si>
    <t>[1220.4,1400.5,1400.5,1400.5,1400.5,1420.5,1420.5,1420.5,1420.5,1460.5,1460.5,1460.5,1460.5,1460.5,1520.5,1520.5,1520.5,1520.5,1620.5,1620.5,1620.5,1620.5,1780.6,1780.6,1780.6,1780.6,1920.6,1920.6,1920.6,1920.6,2060.6,2060.6,2060.6,2200.7,2200.7,2200.7,2200.7,2240.7,2240.7,2240.7,2240.7,2500.8,2500.8,2840.8,2840.8,2840.8,2840.8,2840.9,2840.9,2921.0,2921.0,3021.0,3021.0,3021.0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4301.3,4301.3,4361.4,4361.4,4361.4,4501.2,4501.2,4501.2,4501.2,4641.6,4641.6,4641.6,4641.6,4781.4,4801.6,4801.6,4801.6,5041.5,5041.5,5041.5,5041.5,5041.5,5201.5,5201.5,5201.5,5201.5,5201.5,5341.4,5341.4,5341.4,5341.4,5381.7,5381.7,5381.7,5401.6,5401.6,5401.6,5401.6,5421.6,5421.6,5421.6,5421.6,5501.6,5501.6,5501.6,5721.6,5721.6,5781.6,5781.6,5781.6,5861.6,5861.6,5861.6,5861.6,5921.7,5921.7,5921.7,5921.7,6001.8,6022.0,6022.0,6022.0,6321.9,6361.8,6581.95,6602.0,6602.0,6602.0,6602.1,6702.0,6702.0,6702.0,6702.0,6761.9,6761.9,6761.9,6761.9,6861.9,6861.9,6861.9,6861.9,6962.1,7262.0,7262.0,7262.0,7262.0,7262.1,7262.1,7262.1,7262.1,7302.4,7302.4,7302.4,7342.2,7342.2,7342.2,7422.1,7422.1,7422.1,7422.1,7542.3,7582.1,7582.1,7582.1,7582.1,7622.3,7622.3,7642.2,7642.2,7642.2,7642.2,7922.4,7927.3,7982.3,7982.3,7982.3,7982.3,8262.4,8262.4,8362.6,8375.733,8622.4,8622.4,8622.4,8622.4,8782.6,8782.6,8782.6,8962.6,8962.6,8962.6,8962.6,9002.6,9002.6,9022.4,9022.4,9022.4,9022.4,9022.8,9022.8,9062.7,9062.7,9062.7,9062.7,9102.7,9102.7,9102.7,9102.7,9282.6,9282.6,9282.6,9502.7,9502.7,9502.7,9502.7,9642.7,9642.7,9642.7,10043.0,10723.3,10783.2,12543.7,12683.7,12724.0,13083.7,14024.1,14244.4,14444.4,14964.4,15404.4,]</t>
  </si>
  <si>
    <t>[1380.4,1560.5,1560.5,1560.5,1560.5,1580.5,1580.5,1580.5,1580.5,1620.5,1620.5,1620.5,1620.5,1620.5,1680.5,1680.5,1680.5,1680.5,1780.5,1780.5,1780.5,1780.5,1940.6,1940.6,1940.6,1940.6,2080.6,2080.6,2080.6,2080.6,2220.6,2220.6,2220.6,2360.7,2360.7,2360.7,2360.7,2400.7,2400.7,2400.7,2400.7,2500.8,2500.8,2840.9,2840.9,2921.0,2921.0,3000.8,3000.8,3000.8,3000.8,3021.0,3021.0,3021.0,3141.0,3141.0,3141.0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4121.2,4121.2,4201.4,4201.4,4201.4,4301.3,4301.3,4481.6,4481.6,4481.6,4481.6,4641.6,4641.6,4641.6,4661.2,4661.2,4661.2,4661.2,4781.4,5041.5,5041.5,5041.5,5041.5,5041.5,5201.5,5201.5,5201.5,5201.5,5201.5,5221.7,5221.7,5221.7,5401.6,5401.6,5401.6,5401.6,5421.6,5421.6,5421.6,5421.6,5501.4,5501.4,5501.4,5501.4,5501.6,5501.6,5501.6,5702.0,5702.0,5702.0,5721.6,5721.6,5781.6,5781.6,5781.6,5841.8,5921.7,5921.7,5921.7,5921.7,6021.6,6021.6,6021.6,6021.6,6161.9,6282.1,6361.8,6442.0,6442.0,6542.0,6542.0,6542.0,6551.95,6642.1,6702.0,6761.9,6761.9,6761.9,6761.9,6802.0,6822.4,6822.4,6822.4,6861.9,6861.9,6861.9,6861.9,7182.2,7182.2,7182.2,7222.3,7262.0,7262.0,7262.0,7262.1,7262.1,7262.1,7262.1,7302.3,7302.3,7422.1,7422.1,7422.1,7422.1,7522.0,7582.1,7582.1,7582.1,7582.1,7602.4,7642.2,7642.2,7642.2,7642.2,7807.3,7822.3,7822.3,7822.3,7822.3,7882.6,8102.4,8102.4,8355.733,8462.4,8462.4,8462.4,8462.4,8542.8,8542.8,8622.6,8622.6,8622.6,8802.6,8802.6,8802.6,8802.6,8842.6,8842.6,8902.7,8902.7,8902.7,8902.7,8942.7,8942.7,8942.7,8942.7,9022.4,9022.4,9022.4,9022.4,9122.6,9122.6,9122.6,9342.7,9342.7,9342.7,9342.7,9482.7,9482.7,9482.7,9983.0,10083.3,10723.2,12184.0,12323.7,12623.7,13023.7,13804.1,13804.4,14064.4,14584.4,15184.4,]</t>
  </si>
  <si>
    <t>58287411-227d-4699-ab28-949e170205d2</t>
  </si>
  <si>
    <t>y2025_m10_d26_h17_m22_s51_u380515</t>
  </si>
  <si>
    <t>[1220.4,1220.4,1220.4,1280.4,1280.4,1400.5,1400.5,1400.5,1400.5,1400.5,1420.5,1420.5,1420.5,1420.5,1460.5,1460.5,1460.5,1460.5,1520.5,1520.5,1520.5,1520.5,1620.5,1620.5,1620.5,1620.5,1780.6,1780.6,1780.6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3761.2,3761.2,3761.2,3761.2,3921.1,3921.1,3921.1,3921.1,4121.2,4121.2,4121.2,4121.2,4121.3,4121.3,4121.3,4241.4,4241.4,4241.4,4301.3,4301.3,4301.3,4301.3,4361.4,4361.4,4361.4,4501.2,4501.2,4501.2,4641.6,4641.6,4641.6,4641.6,4781.4,4781.4,4801.6,4801.6,4801.6,4801.6,5041.5,5041.5,5041.5,5041.5,5201.5,5201.5,5201.5,5201.5,5201.5,5201.5,5341.4,5341.4,5341.4,5341.6,5341.6,5341.6,5341.6,5381.7,5381.7,5381.7,5401.6,5401.6,5401.6,5401.6,5421.6,5421.6,5421.6,5421.6,5501.6,5501.6,5501.6,5521.8,5521.8,5521.8,5541.575,5641.8,5641.8,5641.8,5721.6,5721.6,5781.6,5781.6,5861.6,5861.6,5861.6,5921.7,5921.7,5921.7,5921.7,6001.8,6001.8,6022.0,6022.0,6022.0,6066.75,6148.467,6321.9,6321.9,6391.95,6421.9,6421.9,6421.9,6602.0,6602.0,6602.0,6602.0,6602.1,6602.1,6702.0,6702.0,6702.0,6761.9,6761.9,6761.9,6761.9,6861.9,6861.9,6861.9,6962.1,6962.1,6962.1,6962.1,7262.0,7262.0,7262.0,7262.0,7262.1,7262.1,7262.1,7262.1,7302.4,7302.4,7302.4,7342.2,7342.2,7342.2,7342.2,7422.1,7422.1,7422.1,7422.1,7442.3,7542.3,7542.3,7542.3,7582.1,7582.1,7582.1,7582.1,7622.3,7622.3,7622.3,7642.2,7642.2,7642.2,7642.2,7657.2,7835.733,7882.5,7882.5,7882.5,7882.5,7922.4,7922.4,7922.4,7922.4,7982.3,7982.3,7982.3,7982.3,8202.4,8262.4,8262.4,8262.4,8362.6,8362.6,8362.6,8482.6,8482.6,8482.6,8522.6,8622.4,8622.4,8622.4,8622.4,8782.6,8782.6,8782.6,8782.6,8892.6,8962.6,8962.6,8962.6,8962.6,9002.6,9002.6,9002.6,9002.6,9022.4,9022.4,9022.4,9022.4,9022.8,9022.8,9022.8,9062.7,9062.7,9062.7,9102.7,9102.7,9102.7,9102.7,9282.6,9282.6,9282.6,9282.6,9502.7,9502.7,9502.7,9502.7,9542.9,9562.9,9642.7,9642.7,9642.7,9642.7,10028.025,10103.0,10143.2,10143.2,10563.3,10723.3,10723.3,10723.3,10723.3,10803.4,10803.4,10803.4,10803.4,11823.5,14024.1,]</t>
  </si>
  <si>
    <t>[1380.4,1380.4,1380.4,1440.4,1440.4,1560.5,1560.5,1560.5,1560.5,1560.5,1580.5,1580.5,1580.5,1580.5,1620.5,1620.5,1620.5,1620.5,1680.5,1680.5,1680.5,1680.5,1780.5,1780.5,1780.5,1780.5,1940.6,1940.6,1940.6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3961.3,3961.3,3961.3,4081.1,4081.1,4081.1,4081.1,4081.4,4081.4,4081.4,4121.2,4121.2,4121.2,4121.2,4201.4,4201.4,4201.4,4301.3,4301.3,4301.3,4301.3,4481.6,4481.6,4481.6,4481.6,4641.6,4641.6,4641.6,4641.6,4661.2,4661.2,4661.2,4781.4,4781.4,5041.5,5041.5,5041.5,5106.5,5181.6,5181.6,5181.6,5181.6,5201.5,5201.5,5201.5,5201.5,5201.5,5201.8,5201.8,5201.8,5221.7,5221.7,5221.7,5321.8,5321.8,5321.8,5401.6,5401.6,5401.6,5401.6,5421.6,5421.6,5421.6,5421.6,5461.5,5501.4,5501.4,5501.4,5501.6,5501.6,5501.6,5606.575,5702.0,5702.0,5702.0,5721.6,5721.6,5781.6,5781.6,5841.8,5841.8,5921.7,5921.7,5921.7,5921.7,6021.6,6021.6,6021.6,6091.75,6128.467,6161.9,6161.9,6261.9,6261.9,6261.9,6282.1,6282.1,6296.95,6442.0,6442.0,6442.0,6442.0,6542.0,6542.0,6542.0,6642.1,6642.1,6642.1,6642.1,6761.9,6761.9,6761.9,6761.9,6822.4,6822.4,6861.9,6861.9,6861.9,6887.4,7182.2,7182.2,7182.2,7182.2,7222.3,7222.3,7222.3,7262.0,7262.0,7262.0,7262.0,7262.1,7262.1,7262.1,7262.1,7302.3,7302.3,7302.3,7382.3,7402.5,7402.5,7402.5,7402.5,7422.1,7422.1,7422.1,7422.1,7582.1,7582.1,7582.1,7582.1,7602.4,7602.4,7602.4,7602.4,7642.2,7642.2,7642.2,7642.2,7642.2,7742.4,7822.3,7822.3,7822.3,7822.3,7882.6,7882.6,7882.6,8002.6,8002.6,8092.4,8102.4,8102.4,8102.4,8227.6,8262.6,8462.4,8462.4,8462.4,8462.4,8542.8,8542.8,8542.8,8622.6,8622.6,8622.6,8752.6,8757.6,8802.6,8802.6,8802.6,8802.6,8842.6,8842.6,8842.6,8842.6,8902.7,8902.7,8902.7,8942.7,8942.7,8942.7,8942.7,9022.4,9022.4,9022.4,9022.4,9122.6,9122.6,9122.6,9322.9,9342.7,9342.7,9342.7,9342.7,9342.9,9382.6,9482.7,9482.7,9482.7,9482.7,9503.2,9503.2,9773.025,10043.0,10083.3,10083.3,10083.3,10163.4,10163.4,10163.4,10183.3,10343.3,10423.4,11603.5,13804.1,]</t>
  </si>
  <si>
    <t>affdd2f3-206f-47d2-9a2a-af9d73e9efa1</t>
  </si>
  <si>
    <t>y2025_m10_d26_h17_m23_s18_u110726</t>
  </si>
  <si>
    <t>[1220.4,1400.5,1400.5,1400.5,1400.5,1420.5,1420.5,1420.5,1420.5,1460.5,1460.5,1460.5,1460.5,1520.5,1520.5,1620.5,1620.5,1620.5,1620.5,1620.5,1920.6,1920.6,1920.6,1920.6,2060.6,2060.6,2060.6,2060.6,2200.7,2200.7,2200.7,2200.7,2240.7,2240.7,2840.8,2840.8,2840.8,3021.0,3021.0,3021.0,3141.0,3141.0,3181.1,3181.1,3181.1,3181.1,3181.1,3201.1,3201.1,3241.1,3241.1,3241.1,3481.0,3481.0,3481.0,3481.0,3501.0,3501.0,3501.0,3501.0,3581.0,3581.0,3581.0,3581.0,3661.2,3681.0,3681.0,3681.0,3681.0,3761.2,3761.2,3761.2,3921.1,3921.1,3921.1,3921.1,4121.2,4121.3,4241.4,4241.4,4301.3,4301.3,4501.2,4501.2,4501.2,4501.2,4601.6,4641.6,4801.6,5041.5,5041.5,5201.5,5201.5,5201.5,5341.4,5341.4,5341.4,5341.4,5341.6,5341.6,5341.6,5401.6,5401.6,5401.6,5421.6,5421.6,5421.6,5501.6,5501.6,5501.6,5641.8,5641.8,5721.6,5721.6,5861.6,5861.6,5861.6,5861.6,5861.6,5921.7,5921.7,6761.9,6761.9,6761.9,6761.9,6861.9,6861.9,7262.0,7262.0,7262.0,7262.0,7262.1,7262.1,7262.1,7275.467,7342.2,7422.1,7422.1,7422.1,7422.1,7582.1,7622.3,7622.3,7642.2,7882.5,7882.5,7922.4,7922.4,8622.4,8622.4,8782.6,8782.6,8782.6,8962.6,8962.6,9022.4,9022.4,9022.4,9022.4,9062.7,9062.7,9062.7,9062.7,9062.7,9102.7,9102.7,9102.7,9102.7,9502.7,9642.7,11163.3,11223.2,]</t>
  </si>
  <si>
    <t>[1380.4,1560.5,1560.5,1560.5,1560.5,1580.5,1580.5,1580.5,1580.5,1620.5,1620.5,1620.5,1620.5,1680.5,1680.5,1780.5,1780.5,1780.5,1780.5,1780.5,2080.6,2080.6,2080.6,2080.6,2220.6,2220.6,2220.6,2220.6,2360.7,2360.7,2360.7,2360.7,2400.7,2400.7,3000.8,3000.8,3000.8,3021.0,3021.0,3021.0,3141.0,3141.0,3181.1,3181.1,3181.1,3181.1,3181.1,3201.1,3201.1,3241.1,3241.1,3241.1,3641.0,3641.0,3641.0,3641.0,3661.0,3661.0,3661.0,3661.0,3661.2,3741.0,3741.0,3741.0,3741.0,3761.2,3761.2,3761.2,3841.0,3841.0,3841.0,3841.0,3961.3,4081.1,4081.1,4081.1,4081.1,4081.4,4081.4,4121.2,4301.3,4301.3,4481.6,4641.6,4661.2,4661.2,4661.2,4661.2,4701.6,5041.5,5041.5,5181.6,5181.6,5181.6,5201.5,5201.5,5201.5,5321.8,5321.8,5401.6,5401.6,5401.6,5421.6,5421.6,5421.6,5501.4,5501.4,5501.4,5501.4,5501.6,5501.6,5501.6,5721.6,5721.6,5921.7,5921.7,6021.6,6021.6,6021.6,6281.6,6281.6,6761.9,6761.9,6761.9,6761.9,6861.9,6861.9,7182.2,7202.133,7262.0,7262.0,7262.0,7262.0,7262.1,7262.1,7262.1,7302.3,7302.3,7402.5,7402.5,7422.1,7422.1,7422.1,7422.1,7582.1,7602.4,7602.4,7642.2,8462.4,8462.4,8622.6,8622.6,8622.6,8802.6,8802.6,8902.7,8902.7,8902.7,8902.7,8902.7,8942.7,8942.7,8942.7,8942.7,9022.4,9022.4,9022.4,9022.4,9482.7,9602.7,11103.3,11323.2,]</t>
  </si>
  <si>
    <t>88026353-6519-41c2-a63b-475fb814aeef</t>
  </si>
  <si>
    <t>y2025_m10_d26_h17_m23_s53_u271601</t>
  </si>
  <si>
    <t>[1220.4,1220.4,1220.4,1280.4,1280.4,1400.5,1400.5,1400.5,1420.5,1420.5,1420.5,1420.5,1460.5,1460.5,1460.5,1520.5,1520.5,1520.5,1520.5,1620.5,1620.5,1620.5,1780.6,1780.6,1920.6,1920.6,2060.6,2060.6,2060.6,2060.6,2200.7,2200.7,2200.7,2200.7,2240.7,2240.7,2240.7,2240.7,2500.8,2500.8,2840.8,2840.8,2840.8,2840.9,2840.9,2921.0,2921.0,2981.0,3021.0,3141.0,3141.0,3141.0,3181.1,3181.1,3181.1,3181.1,3201.1,3201.1,3201.1,3241.1,3241.1,3241.1,3367.633,3481.0,3481.0,3481.0,3481.0,3501.0,3501.0,3501.0,3567.7,3581.0,3581.0,3581.0,3581.0,3661.2,3661.2,3661.2,3681.0,3681.0,3681.0,3681.0,3761.2,3761.2,3761.2,3921.1,3921.1,3921.1,3921.1,3921.1,4121.2,4121.2,4121.3,4241.4,4301.3,4301.3,4356.25,4361.4,4361.4,4361.4,4361.4,4501.2,4501.2,4501.2,4501.2,4641.6,4641.6,4641.6,4754.667,4801.6,4801.6,4881.533,5041.5,5041.5,5041.5,5041.5,5041.5,5201.5,5201.5,5201.5,5201.5,5201.5,5201.5,5341.4,5341.4,5341.4,5341.4,5381.7,5381.7,5381.7,5401.6,5401.6,5401.6,5401.6,5401.6,5421.6,5421.6,5421.6,5421.6,5501.6,5501.6,5501.6,5501.6,5521.8,5721.6,5721.6,5721.6,5781.6,5781.6,5861.6,5861.6,5861.6,5921.7,5921.7,5921.7,6001.8,6022.0,6022.0,6262.1,6321.9,6321.9,6321.9,6602.0,6602.1,6602.1,6702.0,6702.0,6761.9,6761.9,6761.9,6761.9,6861.9,6861.9,6861.9,6962.1,6962.1,6962.1,6962.1,7262.0,7262.0,7262.0,7262.0,7262.1,7262.1,7342.2,7342.2,7342.2,7422.1,7422.1,7422.1,7422.1,7582.1,7582.1,7582.1,7622.3,7642.2,7642.2,7642.2,7708.933,7882.5,7922.4,7982.3,7982.3,8262.4,8262.4,8262.4,8262.4,8482.6,8782.6,8782.6,8782.6,8782.6,8962.6,8962.6,8962.7,9002.6,9002.6,9022.4,9022.4,9022.4,9022.4,9022.4,9022.8,9022.8,9062.7,9062.7,9062.7,9062.7,9062.7,9095.933,9102.7,9102.7,9142.8,9282.6,9282.6,9502.7,9502.7,9502.7,9642.7,9642.7,9642.7,10143.2,10143.2,10143.2,10723.3,10778.15,10803.4,10803.4,10803.4,11973.5,12683.7,12703.8,13083.9,14284.3,14984.4,]</t>
  </si>
  <si>
    <t>[1380.4,1380.4,1380.4,1440.4,1440.4,1560.5,1560.5,1560.5,1580.5,1580.5,1580.5,1580.5,1620.5,1620.5,1620.5,1680.5,1680.5,1680.5,1680.5,1780.5,1780.5,1780.5,1940.6,1940.6,2080.6,2080.6,2220.6,2220.6,2220.6,2220.6,2360.7,2360.7,2360.7,2360.7,2400.7,2400.7,2400.7,2400.7,2500.8,2500.8,2840.9,2840.9,2921.0,2921.0,3000.8,3000.8,3000.8,3021.0,3086.0,3141.0,3141.0,3141.0,3181.1,3181.1,3181.1,3181.1,3201.1,3201.1,3201.1,3241.1,3241.1,3241.1,3474.3,3641.0,3641.0,3641.0,3641.0,3661.0,3661.0,3661.0,3661.2,3661.2,3661.2,3674.367,3741.0,3741.0,3741.0,3741.0,3761.2,3761.2,3761.2,3841.0,3841.0,3841.0,3841.0,3961.3,4081.1,4081.1,4081.1,4081.1,4081.1,4081.4,4121.2,4121.2,4201.4,4201.4,4201.4,4201.4,4301.3,4301.3,4481.6,4481.6,4481.6,4501.25,4641.6,4641.6,4661.2,4661.2,4661.2,4661.2,4774.867,4861.333,5041.5,5041.5,5041.5,5041.5,5041.5,5201.5,5201.5,5201.5,5201.5,5201.5,5201.5,5201.8,5221.7,5221.7,5221.7,5401.6,5401.6,5401.6,5401.6,5421.6,5421.6,5421.6,5421.6,5501.4,5501.4,5501.4,5501.4,5501.6,5501.6,5501.6,5501.6,5661.6,5702.0,5702.0,5721.6,5721.6,5721.6,5781.6,5781.6,5841.8,5921.7,5921.7,5921.7,6021.6,6021.6,6021.6,6161.9,6161.9,6161.9,6202.1,6282.1,6442.0,6542.1,6642.1,6642.1,6642.1,6642.1,6761.9,6761.9,6761.9,6761.9,6802.0,6802.0,6861.9,6861.9,6861.9,7182.2,7182.2,7182.2,7262.0,7262.0,7262.0,7262.0,7262.1,7262.1,7402.5,7422.1,7422.1,7422.1,7422.1,7562.3,7582.1,7582.1,7582.1,7602.4,7642.2,7642.2,7642.2,7722.267,7822.3,7822.3,8002.6,8102.4,8102.4,8102.4,8102.4,8542.8,8542.8,8622.6,8622.6,8622.6,8622.6,8802.6,8802.6,8842.6,8842.6,8902.7,8902.7,8902.7,8902.7,8902.7,8902.7,8942.7,8942.7,9022.4,9022.4,9022.4,9022.4,9075.933,9082.8,9122.6,9122.6,9282.4,9342.7,9342.7,9342.7,9482.7,9482.7,9482.7,9503.2,9503.2,9503.2,10083.3,10163.4,10163.4,10163.4,10613.15,11783.5,12483.8,12623.7,13123.9,13904.3,14764.4,]</t>
  </si>
  <si>
    <t>4cfb65ec-9f85-4b09-978e-4b589003deb4</t>
  </si>
  <si>
    <t>y2025_m10_d26_h17_m24_s22_u932813</t>
  </si>
  <si>
    <t>[1220.4,1220.4,1220.4,1280.4,1280.4,1280.4,1400.5,1400.5,1400.5,1400.5,1420.5,1420.5,1420.5,1420.5,1460.5,1460.5,1460.5,1460.5,1520.5,1520.5,1520.5,1520.5,1620.5,1620.5,1620.5,1780.6,1780.6,1780.6,1920.6,1920.6,1920.6,1920.6,2060.6,2060.6,2060.6,2200.7,2200.7,2200.7,2240.7,2240.7,2240.7,2240.7,2500.8,2500.8,2500.8,2840.8,2840.8,2840.8,2840.8,2840.9,2840.9,2840.9,2840.9,2921.0,2921.0,2921.0,2921.0,3021.0,3021.0,3021.0,3021.0,3141.0,3141.0,3141.0,3141.0,3181.1,3181.1,3181.1,3181.1,3201.1,3201.1,3201.1,3241.1,3241.1,3241.1,3481.0,3481.0,3481.0,3481.0,3501.0,3501.0,3501.0,3501.0,3581.0,3581.0,3581.0,3581.0,3661.2,3661.2,3661.2,3681.0,3681.0,3681.0,3761.2,3761.2,3761.2,3761.2,3921.1,3921.1,3921.1,4121.2,4121.2,4121.2,4121.3,4121.3,4121.3,4186.35,4241.4,4241.4,4241.4,4301.3,4301.3,4301.3,4301.3,4321.275,4361.4,4361.4,4361.4,4361.4,4501.2,4501.2,4501.2,4501.2,4616.475,4641.6,4641.6,4641.6,4641.6,4781.4,4781.4,4781.4,4781.4,4801.6,4801.6,4801.6,4801.6,5041.5,5041.5,5041.5,5151.475,5201.5,5201.5,5201.5,5201.5,5201.5,5201.5,5201.5,5341.4,5341.4,5341.4,5341.4,5341.6,5341.6,5381.7,5381.7,5381.7,5381.7,5401.6,5401.6,5401.6,5401.6,5421.6,5421.6,5421.6,5421.6,5501.6,5501.6,5501.6,5501.6,5521.8,5521.8,5521.8,5641.8,5641.8,5641.8,5721.6,5721.6,5721.6,5721.6,5781.6,5781.6,5781.6,5781.6,5861.6,5861.6,5861.6,5861.6,5921.7,5921.7,5921.7,5921.7,6001.8,6001.8,6001.8,6001.8,6022.0,6022.0,6022.0,6081.8,6321.9,6321.9,6321.9,6321.9,6421.9,6421.9,6421.9,6582.2,6602.0,6602.0,6602.0,6602.1,6602.1,6602.1,6602.1,6702.0,6702.0,6702.0,6702.0,6761.9,6761.9,6761.9,6761.9,6861.9,6861.9,6861.9,6962.1,6962.1,7032.2,7262.0,7262.0,7262.0,7262.0,7262.1,7262.1,7262.1,7262.1,7302.4,7302.4,7342.2,7342.2,7342.2,7342.2,7422.1,7422.1,7422.1,7422.1,7542.3,7542.3,7542.3,7542.3,7582.1,7582.1,7582.1,7582.1,7622.3,7622.3,7622.3,7642.2,7642.2,7642.2,7642.2,7755.567,7862.4,7882.5,7882.5,7882.5,7922.4,7922.4,7922.4,7922.4,7982.3,7982.3,7982.3,7982.3,8262.4,8262.4,8262.4,8262.4,8362.6,8362.6,8362.6,8482.6,8482.6,8482.6,8622.4,8622.4,8782.6,8782.6,8782.6,8782.6,8962.6,8962.6,8962.6,8962.6,9002.6,9002.6,9002.6,9022.4,9022.4,9022.4,9022.4,9022.8,9022.8,9022.8,9062.7,9062.7,9062.7,9062.7,9102.7,9102.7,9102.7,9102.7,9282.6,9282.6,9282.6,9282.6,9349.4,9367.725,9442.6,9462.8,9502.7,9502.7,9502.7,9502.7,9642.7,9642.7,9642.7,9642.7,10143.2,10143.2,10143.2,10723.3,10723.3,10723.3,10723.3,10803.4,10803.4,10803.4,11303.4,12543.7,13264.0,14444.0,14804.4,14884.3,]</t>
  </si>
  <si>
    <t>[1380.4,1380.4,1380.4,1440.4,1440.4,1440.4,1560.5,1560.5,1560.5,1560.5,1580.5,1580.5,1580.5,1580.5,1620.5,1620.5,1620.5,1620.5,1680.5,1680.5,1680.5,1680.5,1780.5,1780.5,1780.5,1940.6,1940.6,1940.6,2080.6,2080.6,2080.6,2080.6,2220.6,2220.6,2220.6,2360.7,2360.7,2360.7,2400.7,2400.7,2400.7,2400.7,2500.8,2500.8,2500.8,2840.9,2840.9,2840.9,2840.9,2921.0,2921.0,2921.0,2921.0,3000.8,3000.8,3000.8,3000.8,3021.0,3021.0,3021.0,3021.0,3141.0,3141.0,3141.0,3141.0,3181.1,3181.1,3181.1,3181.1,3201.1,3201.1,3241.1,3241.1,3241.1,3461.1,3641.0,3641.0,3641.0,3641.0,3661.0,3661.0,3661.0,3661.0,3661.2,3661.2,3661.2,3741.0,3741.0,3741.0,3741.0,3761.2,3761.2,3761.2,3826.2,3841.0,3841.0,3841.0,3961.3,3961.3,4081.1,4081.1,4081.1,4081.4,4081.4,4081.4,4121.2,4121.2,4121.2,4201.4,4201.4,4201.4,4201.4,4211.35,4221.3,4301.3,4301.3,4301.3,4301.3,4386.275,4481.6,4481.6,4481.6,4481.6,4601.475,4641.6,4641.6,4641.6,4641.6,4661.2,4661.2,4661.2,4661.2,4781.4,4781.4,4781.4,4781.4,5041.5,5041.5,5041.5,5181.6,5181.6,5201.5,5201.5,5201.5,5201.5,5201.5,5201.5,5201.5,5201.8,5201.8,5216.475,5221.7,5221.7,5221.7,5221.7,5321.8,5321.8,5401.6,5401.6,5401.6,5401.6,5421.6,5421.6,5421.6,5421.6,5461.8,5501.4,5501.4,5501.4,5501.4,5501.6,5501.6,5501.6,5501.6,5581.8,5702.0,5702.0,5721.6,5721.6,5721.6,5721.6,5781.6,5781.6,5781.6,5781.6,5841.8,5841.8,5841.8,5841.8,5921.7,5921.7,5921.7,5921.7,5962.0,6021.6,6021.6,6021.6,6021.6,6106.8,6161.9,6161.9,6161.9,6161.9,6261.9,6261.9,6261.9,6282.1,6282.1,6282.1,6282.1,6442.0,6442.0,6442.0,6522.2,6542.0,6542.0,6542.0,6542.0,6642.1,6642.1,6761.9,6761.9,6761.9,6761.9,6822.4,6822.4,6857.2,6861.9,6861.9,6861.9,7182.2,7182.2,7182.2,7182.2,7222.3,7222.3,7222.3,7222.3,7262.0,7262.0,7262.0,7262.0,7262.1,7262.1,7262.1,7262.1,7302.3,7302.3,7302.3,7402.5,7402.5,7422.1,7422.1,7422.1,7422.1,7582.1,7582.1,7582.1,7582.1,7602.4,7602.4,7602.4,7602.4,7642.2,7642.2,7642.2,7662.5,7682.233,7728.867,7752.4,7822.3,7822.3,7822.3,7822.3,7882.6,7882.6,7882.6,8002.6,8002.6,8002.6,8102.4,8102.4,8102.4,8102.4,8462.4,8462.4,8542.8,8542.8,8542.8,8622.6,8622.6,8622.6,8622.6,8802.6,8802.6,8802.6,8802.6,8842.6,8842.6,8842.6,8902.7,8902.7,8902.7,8942.7,8942.7,8942.7,8942.7,9022.4,9022.4,9022.4,9022.4,9112.725,9122.6,9122.6,9122.6,9122.6,9162.7,9222.733,9342.7,9342.7,9342.7,9342.7,9482.7,9482.7,9482.7,9482.7,9503.2,9503.2,9503.2,9562.8,9702.6,10083.3,10083.3,10083.3,10083.3,10163.4,10163.4,10163.4,11243.4,12323.7,12884.0,14384.0,14424.4,14664.3,]</t>
  </si>
  <si>
    <t>a906574b-25bc-417e-958b-f85370b254f6</t>
  </si>
  <si>
    <t>y2025_m10_d26_h17_m24_s49_u468708</t>
  </si>
  <si>
    <t>[1400.5,1400.5,1400.5,1400.5,1420.5,1420.5,1420.5,1420.5,1460.5,1460.5,1460.5,1460.5,1460.5,1520.5,1520.5,1520.5,1520.5,1520.5,1780.6,1920.6,1920.6,1920.6,2060.6,2060.6,2060.6,2060.6,2200.7,2200.7,2200.7,2200.7,2240.7,2840.8,2840.8,2840.9,2921.0,3021.0,3021.0,3181.1,3201.1,3201.1,3201.1,3241.1,3241.1,3481.0,3481.0,3481.0,3501.0,3501.0,3501.0,3501.0,3581.0,3581.0,3581.0,3661.2,3681.0,3681.0,3681.0,3681.0,3687.667,3771.15,3921.1,3921.1,3921.1,3921.1,3921.1,4121.2,4121.3,4301.3,4301.3,4341.2,4361.4,4361.4,4501.2,4501.2,4641.6,4641.6,4721.267,5201.5,5201.5,5341.4,5341.4,5341.4,5341.4,5381.7,5401.6,5401.6,5401.6,5421.6,5421.6,5421.6,5501.6,5501.6,5501.6,5861.6,5861.6,5861.6,5861.6,5921.7,5921.7,6022.0,6022.0,6108.4,6321.9,6602.0,6602.0,6761.9,6761.9,6761.9,6761.9,6861.9,6861.9,6861.9,6962.1,7262.0,7262.0,7262.0,7262.0,7262.1,7262.1,7262.1,7342.2,7422.1,7422.1,7422.1,7422.1,7542.3,7542.3,7642.2,7922.4,7922.4,7982.3,8362.6,8622.4,8622.4,8962.6,9022.4,9022.4,9022.4,9062.7,9062.7,9062.7,9062.7,9282.6,9502.7,9642.7,9642.7,10143.2,10723.3,14024.0,]</t>
  </si>
  <si>
    <t>[1560.5,1560.5,1560.5,1560.5,1580.5,1580.5,1580.5,1580.5,1620.5,1620.5,1620.5,1620.5,1620.5,1680.5,1680.5,1680.5,1680.5,1680.5,1940.6,2080.6,2080.6,2080.6,2220.6,2220.6,2220.6,2220.6,2360.7,2360.7,2360.7,2360.7,2400.7,2840.9,2921.0,3000.8,3000.8,3021.0,3021.0,3181.1,3201.1,3201.1,3201.1,3241.1,3241.1,3641.0,3641.0,3641.0,3661.0,3661.0,3661.0,3661.0,3661.2,3741.0,3741.0,3741.0,3841.0,3841.0,3841.0,3841.0,3934.333,3961.3,3981.15,4081.1,4081.1,4081.1,4081.1,4081.1,4121.2,4201.4,4201.4,4301.3,4481.6,4587.867,4661.2,4661.2,4741.6,4821.3,4967.933,5201.5,5201.5,5221.7,5401.6,5401.6,5401.6,5421.6,5421.6,5501.4,5501.4,5501.4,5501.4,5501.6,5501.6,5501.6,5681.6,5702.0,5702.0,5921.7,5921.7,6021.6,6021.6,6021.6,6021.6,6161.733,6161.9,6442.0,6442.0,6642.1,6761.9,6761.9,6761.9,6761.9,6861.9,6861.9,6861.9,7182.2,7222.3,7222.3,7262.0,7262.0,7262.0,7262.0,7262.1,7262.1,7262.1,7422.1,7422.1,7422.1,7422.1,7602.4,7602.4,7642.2,7822.3,7882.6,8462.4,8462.4,8902.7,8902.7,8902.7,8902.7,9022.4,9022.4,9022.4,9062.6,9122.6,9342.7,9482.7,9482.7,9763.2,10083.3,13804.0,]</t>
  </si>
  <si>
    <t>dd23a9a2-87bc-4de9-9c7c-f7b56b94d32a</t>
  </si>
  <si>
    <t>y2025_m10_d26_h17_m25_s17_u110820</t>
  </si>
  <si>
    <t>[1220.4,1220.4,1220.4,1280.4,1280.4,1280.4,1400.5,1400.5,1400.5,1420.5,1420.5,1420.5,1420.5,1460.5,1460.5,1460.5,1460.5,1460.5,1520.5,1520.5,1520.5,1620.5,1620.5,1620.5,1780.6,1780.6,1780.6,1780.6,1920.6,1920.6,1920.6,1920.6,2060.6,2060.6,2060.6,2060.6,2200.7,2200.7,2200.7,2240.7,2240.7,2240.7,2500.8,2500.8,2840.8,2840.8,2840.8,2840.8,2840.9,2840.9,2840.9,2921.0,2921.0,2921.0,3021.0,3021.0,3115.925,3141.0,3141.0,3141.0,3181.1,3181.1,3181.1,3201.1,3201.1,3201.1,3201.1,3241.1,3241.1,3241.1,3481.0,3481.0,3481.0,3501.0,3501.0,3501.0,3581.0,3581.0,3581.0,3581.0,3661.2,3661.2,3661.2,3681.0,3681.0,3681.0,3761.2,3761.2,3761.2,3921.1,3921.1,3921.1,3921.1,4121.3,4241.4,4241.4,4241.4,4301.3,4301.3,4301.3,4301.3,4361.4,4361.4,4361.4,4501.2,4501.2,4501.2,4501.2,4501.2,4641.6,4641.6,4641.6,4641.6,4781.4,4781.4,4801.6,4986.4,5041.5,5041.5,5041.5,5041.5,5201.5,5201.5,5201.5,5201.5,5201.5,5201.5,5341.4,5341.4,5341.4,5341.4,5341.6,5381.7,5381.7,5401.6,5401.6,5401.6,5401.6,5421.6,5421.6,5421.6,5421.6,5501.6,5501.6,5501.6,5721.6,5721.6,5811.7,5861.6,5861.6,5861.6,5921.7,5921.7,6022.0,6262.1,6602.0,6602.0,6602.0,6602.1,6602.1,6602.1,6621.95,6702.0,6702.0,6761.9,6761.9,6761.9,6761.9,6807.025,6861.9,6861.9,6861.9,6861.9,6861.9,6928.667,6962.1,7067.05,7262.0,7262.0,7262.0,7262.1,7262.1,7262.1,7262.1,7302.4,7302.4,7342.2,7342.2,7342.2,7422.1,7422.1,7422.1,7422.1,7582.1,7582.1,7582.1,7622.3,7622.3,7642.2,7642.2,7642.2,7882.5,7882.5,7922.4,7982.3,7982.3,8042.4,8102.45,8262.4,8262.4,8262.4,8362.6,8482.6,8482.6,8482.6,8622.4,8782.6,8782.6,8782.6,8817.625,8962.6,8962.6,8962.6,8962.6,9002.6,9002.6,9002.6,9022.4,9022.4,9022.4,9022.4,9022.8,9062.7,9062.7,9062.7,9062.7,9102.7,9102.7,9102.7,9282.6,9282.6,9282.6,9442.6,9502.7,9502.7,9502.7,9502.7,9642.7,9642.7,9642.7,9642.7,10143.2,10523.3,10803.4,10803.4,11003.233,11623.4,11743.4,12143.8,12863.6,13603.9,13764.0,15364.3,]</t>
  </si>
  <si>
    <t>[1380.4,1380.4,1380.4,1440.4,1440.4,1440.4,1560.5,1560.5,1560.5,1580.5,1580.5,1580.5,1580.5,1620.5,1620.5,1620.5,1620.5,1620.5,1680.5,1680.5,1680.5,1780.5,1780.5,1780.5,1940.6,1940.6,1940.6,1940.6,2080.6,2080.6,2080.6,2080.6,2220.6,2220.6,2220.6,2220.6,2360.7,2360.7,2360.7,2400.7,2400.7,2400.7,2500.8,2500.8,2840.9,2840.9,2840.9,2921.0,2921.0,2921.0,3000.8,3000.8,3000.8,3000.8,3021.0,3021.0,3141.0,3141.0,3141.0,3181.1,3181.1,3181.1,3201.1,3201.1,3201.1,3201.1,3241.1,3241.1,3241.1,3275.925,3641.0,3641.0,3641.0,3661.0,3661.0,3661.0,3661.2,3661.2,3661.2,3741.0,3741.0,3741.0,3741.0,3761.2,3761.2,3761.2,3841.0,3841.0,3841.0,3961.3,4081.1,4081.1,4081.1,4081.1,4081.4,4081.4,4081.4,4201.4,4201.4,4201.4,4301.3,4301.3,4301.3,4301.3,4481.6,4481.6,4481.6,4481.6,4641.6,4661.2,4661.2,4661.2,4661.2,4661.2,4781.4,4781.4,5041.5,5041.5,5041.5,5041.5,5181.6,5201.5,5201.5,5201.5,5201.5,5201.5,5201.5,5221.7,5221.7,5236.4,5401.6,5401.6,5401.6,5401.6,5421.6,5421.6,5421.6,5501.4,5501.4,5501.4,5501.4,5501.6,5501.6,5501.6,5508.267,5702.0,5721.6,5721.6,5731.7,5921.7,5921.7,6021.6,6021.6,6021.6,6202.1,6282.1,6282.1,6282.1,6442.0,6442.0,6442.0,6542.0,6542.0,6591.95,6642.1,6687.025,6761.9,6761.9,6761.9,6761.9,6822.4,6822.4,6861.9,6861.9,6861.9,6861.9,6861.9,6908.667,6987.05,7182.2,7182.2,7182.2,7262.0,7262.0,7262.0,7262.1,7262.1,7262.1,7262.1,7302.3,7302.3,7402.5,7402.5,7422.1,7422.1,7422.1,7422.1,7582.1,7582.1,7582.1,7602.4,7642.2,7642.2,7642.2,7822.3,7822.3,7882.6,7982.4,8002.6,8002.6,8002.6,8102.4,8102.4,8102.4,8252.45,8462.4,8542.8,8622.6,8622.6,8622.6,8682.625,8802.6,8802.6,8802.6,8802.6,8842.6,8842.6,8842.6,8902.7,8902.7,8902.7,8902.7,8942.7,8942.7,8942.7,9022.4,9022.4,9022.4,9022.4,9122.6,9122.6,9122.6,9342.7,9342.7,9342.7,9342.7,9482.7,9482.7,9482.7,9482.7,9503.2,9702.6,10163.4,10163.4,10303.3,10823.233,11403.4,11603.8,11683.4,12803.6,13543.9,13544.0,15144.3,]</t>
  </si>
  <si>
    <t>0e0fce0e-ea94-4c7a-b719-322320b7a2e1</t>
  </si>
  <si>
    <t>y2025_m10_d26_h17_m25_s50_u410932</t>
  </si>
  <si>
    <t>[1220.4,1220.4,1220.4,1220.4,1280.4,1280.4,1280.4,1280.4,1400.5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2500.8,2840.8,2840.8,2840.8,2840.8,2840.9,2840.9,2840.9,2840.9,2921.0,2921.0,2921.0,2921.0,3021.0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4121.2,4121.2,4121.2,4121.3,4121.3,4121.3,4241.4,4241.4,4241.4,4301.3,4301.3,4301.3,4361.4,4361.4,4361.4,4361.4,4501.2,4501.2,4501.2,4501.2,4641.6,4641.6,4641.6,4641.6,4781.4,4781.4,4781.4,4781.4,4801.6,4801.6,4801.6,4801.6,5041.5,5041.5,5041.5,5041.5,5074.8,5201.5,5201.5,5201.5,5201.5,5201.5,5201.5,5201.5,5201.5,5341.4,5341.4,5341.4,5341.4,5341.6,5341.6,5341.6,5381.7,5381.7,5381.7,5381.7,5401.6,5401.6,5401.6,5401.6,5421.6,5421.6,5421.6,5421.6,5441.625,5501.6,5501.6,5501.6,5521.8,5521.8,5521.8,5641.8,5641.8,5641.8,5641.8,5721.6,5721.6,5721.6,5781.6,5781.6,5781.6,5861.6,5861.6,5861.6,5921.7,5921.7,5921.7,5921.7,6001.8,6001.8,6001.8,6001.8,6022.0,6022.0,6022.0,6321.9,6321.9,6421.9,6421.9,6421.9,6421.9,6602.0,6602.0,6602.0,6602.1,6602.1,6602.1,6602.1,6702.0,6702.0,6702.0,6761.9,6761.9,6761.9,6861.9,6861.9,6861.9,6861.9,6962.1,6962.1,7262.0,7262.0,7262.0,7262.0,7262.1,7262.1,7262.1,7262.1,7302.4,7302.4,7302.4,7302.4,7342.2,7342.2,7342.2,7342.2,7422.1,7422.1,7422.1,7422.1,7428.833,7542.3,7542.3,7542.3,7542.3,7582.1,7582.1,7582.1,7622.3,7622.3,7622.3,7622.3,7642.2,7642.2,7642.2,7882.5,7882.5,7922.4,7922.4,7982.3,7982.3,7982.3,8262.4,8262.4,8262.4,8262.4,8362.6,8362.6,8447.5,8472.45,8482.6,8482.6,8482.6,8622.4,8622.4,8622.4,8782.6,8782.6,8782.6,8962.6,8962.6,8962.6,9002.6,9002.6,9002.6,9002.6,9022.4,9022.4,9022.4,9022.4,9022.8,9022.8,9022.8,9022.8,9062.7,9062.7,9062.7,9062.7,9102.7,9102.7,9102.7,9122.8,9269.4,9282.6,9282.6,9282.6,9282.6,9416.167,9502.7,9502.7,9502.7,9642.7,9642.7,9642.7,9642.7,9909.5,9943.1,10042.925,10143.2,10143.2,10143.2,10143.2,10422.95,10683.0,10713.1,10723.3,10723.3,10803.4,10803.4,10863.3,11223.2,12163.6,12343.9,13804.2,15024.6,]</t>
  </si>
  <si>
    <t>[1380.4,1380.4,1380.4,1380.4,1440.4,1440.4,1440.4,1440.4,1560.5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2500.8,2840.9,2840.9,2840.9,2840.9,2921.0,2921.0,2921.0,2921.0,3000.8,3000.8,3000.8,3000.8,3021.0,3021.0,3021.0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4081.1,4081.1,4081.1,4081.4,4081.4,4081.4,4121.2,4121.2,4121.2,4201.4,4201.4,4201.4,4201.4,4301.3,4301.3,4301.3,4481.6,4481.6,4481.6,4481.6,4641.6,4641.6,4641.6,4641.6,4661.2,4661.2,4661.2,4661.2,4781.4,4781.4,4781.4,4781.4,5041.5,5041.5,5041.5,5041.5,5181.6,5181.6,5181.6,5201.5,5201.5,5201.5,5201.5,5201.5,5201.5,5201.5,5201.5,5201.8,5201.8,5201.8,5214.8,5221.7,5221.7,5221.7,5221.7,5321.8,5321.8,5321.8,5401.6,5401.6,5401.6,5401.6,5421.6,5421.6,5421.6,5421.6,5426.625,5501.4,5501.4,5501.4,5501.4,5501.6,5501.6,5501.6,5581.8,5702.0,5702.0,5702.0,5721.6,5721.6,5721.6,5781.6,5781.6,5781.6,5841.8,5841.8,5841.8,5841.8,5921.7,5921.7,5921.7,5921.7,6021.6,6021.6,6021.6,6161.9,6161.9,6261.9,6261.9,6261.9,6261.9,6282.1,6282.1,6282.1,6282.1,6442.0,6442.0,6442.0,6542.0,6542.0,6542.0,6642.1,6642.1,6761.9,6761.9,6761.9,6822.4,6822.4,6822.4,6822.4,6861.9,6861.9,6861.9,6861.9,7182.2,7182.2,7182.2,7182.2,7222.3,7222.3,7222.3,7222.3,7262.0,7262.0,7262.0,7262.0,7262.1,7262.1,7262.1,7262.1,7302.3,7302.3,7302.3,7302.3,7402.5,7402.5,7408.833,7422.1,7422.1,7422.1,7422.1,7582.1,7582.1,7582.1,7602.4,7602.4,7642.2,7642.2,7642.2,7822.3,7822.3,7822.3,7882.6,7882.6,8002.6,8002.6,8002.6,8102.4,8102.4,8102.4,8167.4,8272.5,8462.4,8462.4,8462.4,8482.45,8542.8,8542.8,8542.8,8542.8,8622.6,8622.6,8622.6,8802.6,8802.6,8802.6,8842.6,8842.6,8842.6,8842.6,8902.7,8902.7,8902.7,8902.7,8942.7,8942.7,8942.7,9022.4,9022.4,9022.4,9062.8,9109.067,9122.6,9122.6,9122.6,9122.6,9176.067,9182.833,9342.7,9342.7,9342.7,9482.7,9482.7,9482.7,9482.7,9503.2,9503.2,9503.2,9503.2,9563.1,9836.167,9907.925,10083.3,10083.3,10163.4,10163.4,10312.95,10513.3,10603.1,10623.0,11323.2,11783.6,11803.9,13424.2,14484.6,]</t>
  </si>
  <si>
    <t>56ca7351-4705-4676-a57e-52860dd4c888</t>
  </si>
  <si>
    <t>y2025_m10_d26_h17_m26_s18_u115091</t>
  </si>
  <si>
    <t>[1220.4,1220.4,1220.4,1220.4,1280.4,1280.4,1400.5,1400.5,1400.5,1400.5,1420.5,1420.5,1420.5,1420.5,1460.5,1460.5,1460.5,1460.5,1460.5,1520.5,1520.5,1520.5,1620.5,1620.5,1620.5,1620.5,1780.6,1780.6,1920.6,1920.6,1920.6,1920.6,1920.6,2060.6,2060.6,2200.7,2200.7,2200.7,2200.7,2240.7,2240.7,2240.7,2240.7,2670.75,2840.8,2840.8,2840.8,2840.8,2840.9,2874.133,2921.0,3021.0,3021.0,3141.0,3181.1,3181.1,3181.1,3201.1,3201.1,3201.1,3241.1,3241.1,3241.1,3481.0,3481.0,3481.0,3481.0,3501.0,3501.0,3501.0,3581.0,3581.0,3581.0,3581.0,3661.2,3681.0,3681.0,3681.0,3681.0,3921.1,3921.1,3921.1,3921.1,4121.2,4121.2,4301.3,4301.3,4361.4,4361.4,4361.4,4501.2,4501.2,4501.2,4501.2,4641.6,4641.6,4641.6,4641.6,4781.4,5041.5,5041.5,5041.5,5041.5,5201.5,5201.5,5201.5,5201.5,5201.5,5341.4,5341.4,5341.4,5341.4,5341.6,5341.6,5341.6,5381.7,5381.7,5381.7,5401.6,5401.6,5401.6,5401.6,5401.6,5421.5,5421.6,5421.6,5421.6,5421.6,5421.6,5501.6,5501.6,5501.6,5641.8,5721.6,5721.6,5781.6,5861.6,5861.6,5861.6,5861.6,5921.7,6001.8,6321.85,6761.9,6761.9,6761.9,6861.9,6861.9,6861.9,7262.0,7262.0,7262.0,7262.0,7262.1,7262.1,7262.1,7262.1,7342.2,7342.2,7342.2,7422.1,7422.1,7422.1,7422.1,7582.1,7642.2,7642.2,7922.4,7922.4,7922.4,7982.3,8962.6,8962.6,8962.6,9002.6,9022.4,9022.4,9022.4,9062.7,9062.7,9102.7,9102.7,9129.167,9642.7,14764.3,18065.3,]</t>
  </si>
  <si>
    <t>[1380.4,1380.4,1380.4,1380.4,1440.4,1560.5,1560.5,1560.5,1560.5,1580.5,1580.5,1580.5,1580.5,1620.5,1620.5,1620.5,1620.5,1620.5,1680.5,1680.5,1680.5,1700.4,1780.5,1780.5,1780.5,1780.5,1940.6,1940.6,2080.6,2080.6,2080.6,2080.6,2080.6,2220.6,2220.6,2360.7,2360.7,2360.7,2360.7,2400.7,2400.7,2400.7,2400.7,2830.75,2840.9,2921.0,3000.8,3000.8,3000.8,3000.8,3021.0,3021.0,3120.8,3141.0,3181.1,3181.1,3181.1,3201.1,3201.1,3241.1,3241.1,3241.1,3461.1,3641.0,3641.0,3641.0,3641.0,3661.0,3661.0,3661.0,3661.2,3741.0,3741.0,3741.0,3741.0,3841.0,3841.0,3841.0,3841.0,4081.1,4081.1,4081.1,4081.1,4121.2,4121.2,4201.4,4201.4,4201.4,4301.3,4301.3,4481.6,4481.6,4481.6,4481.6,4661.2,4661.2,4661.2,4661.2,4781.4,5041.5,5041.5,5041.5,5181.6,5181.6,5181.6,5201.5,5201.5,5201.5,5201.5,5201.5,5221.7,5221.7,5301.5,5321.8,5401.6,5401.6,5401.6,5401.6,5401.6,5421.6,5421.6,5421.6,5421.6,5421.6,5481.7,5501.4,5501.4,5501.4,5501.4,5501.6,5501.6,5501.6,5721.6,5721.6,5761.5,5781.6,5841.8,5921.7,6021.6,6021.6,6021.6,6021.6,6321.85,6761.9,6761.9,6761.9,6861.9,6861.9,7121.9,7182.2,7182.2,7182.2,7262.0,7262.0,7262.0,7262.0,7262.1,7262.1,7262.1,7262.1,7422.1,7422.1,7422.1,7422.1,7582.1,7602.4,7602.4,7642.2,7642.2,7822.3,7862.4,8802.6,8802.6,8802.6,8842.6,8902.7,8902.7,8942.7,8942.7,9022.4,9022.4,9022.4,9162.5,9482.7,14544.3,17685.3,]</t>
  </si>
  <si>
    <t>1d92145f-ac4a-46da-bef8-5c60958fe731</t>
  </si>
  <si>
    <t>y2025_m10_d26_h17_m26_s46_u153939</t>
  </si>
  <si>
    <t>[1220.4,1400.5,1400.5,1400.5,1420.5,1420.5,1420.5,1460.5,1460.5,1460.5,1460.5,1520.5,1520.5,1520.5,1620.5,1620.5,1620.5,1620.5,1620.5,1780.6,1780.6,1780.6,1780.6,1920.6,1920.6,1920.6,1920.6,2060.6,2060.6,2060.6,2060.6,2200.7,2200.7,2200.7,2200.7,2240.7,2240.7,2240.7,2240.7,2500.8,2500.8,2500.8,2840.8,2840.8,2840.8,2840.8,2840.8,2840.9,2921.0,2921.0,2921.0,2955.875,3021.0,3021.0,3021.0,3141.0,3141.0,3141.0,3181.1,3181.1,3201.1,3201.1,3201.1,3201.1,3241.1,3241.1,3481.0,3481.0,3481.0,3501.0,3501.0,3501.0,3501.0,3501.0,3581.0,3581.0,3581.0,3661.2,3661.2,3661.2,3681.0,3681.0,3681.0,3681.0,3681.0,3761.2,3761.2,3921.1,3921.1,3921.1,3921.1,3921.1,4114.567,4121.2,4121.3,4121.3,4121.3,4241.4,4301.3,4301.3,4301.3,4361.4,4391.25,4501.2,4501.2,4501.2,4501.2,4501.2,4641.6,4641.6,4641.6,4781.4,4801.6,4801.6,5041.5,5041.5,5041.5,5041.5,5074.933,5171.45,5201.5,5201.5,5201.5,5201.5,5201.5,5201.5,5341.4,5341.4,5341.4,5341.4,5381.7,5381.7,5401.6,5401.6,5401.6,5401.6,5421.6,5421.6,5421.6,5501.6,5501.6,5521.8,5721.6,5721.6,5721.6,5781.6,5861.6,5861.6,5861.6,5861.6,5921.7,5921.7,5921.7,6001.8,6022.0,6022.0,6262.1,6321.9,6321.9,6602.0,6602.0,6602.1,6761.9,6761.9,6761.9,6861.9,6861.9,6861.9,6962.3,7128.767,7262.0,7262.0,7262.0,7262.1,7262.1,7302.4,7302.4,7327.1,7342.2,7342.2,7342.2,7422.1,7422.1,7422.1,7542.3,7542.3,7542.3,7582.1,7582.1,7582.1,7582.1,7642.2,7642.2,7642.2,7882.5,7982.3,7982.3,7982.3,7982.3,7982.3,8262.4,8262.4,8262.4,8262.4,8362.6,8382.6,8482.6,8482.6,8722.9,8782.6,8782.6,8782.6,8817.625,8962.6,8962.6,8962.6,8962.6,9002.6,9002.6,9002.6,9002.6,9022.4,9022.4,9022.4,9022.4,9022.8,9022.8,9062.7,9062.7,9062.7,9102.7,9102.7,9102.7,9102.7,9282.6,9282.6,9502.7,9502.7,9642.7,9642.7,9982.85,10123.2,10143.2,10683.3,10723.3,10723.3,11073.2,11743.4,11803.5,12123.5,12363.5,14143.9,]</t>
  </si>
  <si>
    <t>[1380.4,1560.5,1560.5,1560.5,1580.5,1580.5,1580.5,1620.5,1620.5,1620.5,1620.5,1680.5,1680.5,1680.5,1780.5,1780.5,1780.5,1780.5,1940.6,1940.6,1940.6,1940.6,2040.5,2080.6,2080.6,2080.6,2080.6,2220.6,2220.6,2220.6,2220.6,2360.7,2360.7,2360.7,2360.7,2400.7,2400.7,2400.7,2400.7,2500.8,2500.8,2500.8,2840.9,2921.0,2921.0,2921.0,3000.8,3000.8,3000.8,3000.8,3000.8,3021.0,3021.0,3021.0,3140.875,3141.0,3141.0,3141.0,3181.1,3181.1,3201.1,3201.1,3201.1,3201.1,3241.1,3241.1,3641.0,3641.0,3641.0,3661.0,3661.0,3661.0,3661.0,3661.2,3661.2,3661.2,3741.0,3741.0,3741.0,3761.2,3761.2,3841.0,3841.0,3841.0,3841.0,3841.0,3921.0,3961.3,3961.3,3961.3,4081.1,4081.1,4081.1,4081.1,4081.1,4081.4,4121.2,4167.9,4301.3,4301.3,4301.3,4461.4,4471.25,4481.6,4481.6,4481.6,4641.6,4641.6,4661.2,4661.2,4661.2,4661.2,4781.4,4921.2,5041.5,5041.5,5041.5,5041.5,5054.933,5201.5,5201.5,5201.5,5201.5,5201.5,5201.5,5201.8,5221.7,5221.7,5251.45,5401.6,5401.6,5401.6,5401.6,5421.6,5421.6,5421.6,5501.4,5501.4,5501.4,5501.4,5501.6,5501.6,5702.0,5702.0,5721.6,5721.6,5721.6,5781.6,5841.8,5921.7,5921.7,5921.7,6021.6,6021.6,6021.6,6021.6,6161.9,6161.9,6282.1,6442.0,6442.0,6462.1,6761.9,6761.9,6761.9,6822.4,6822.4,6861.9,6861.9,6861.9,6902.3,7108.767,7182.2,7182.2,7182.2,7222.3,7222.3,7222.3,7262.0,7262.0,7262.0,7262.1,7262.1,7352.1,7402.5,7422.1,7422.1,7422.1,7582.1,7582.1,7582.1,7582.1,7642.2,7642.2,7642.2,7822.3,7822.3,7822.3,7822.3,7882.6,8002.6,8002.6,8082.3,8102.4,8102.4,8102.4,8102.4,8322.6,8342.9,8542.8,8622.6,8622.6,8622.6,8682.625,8802.6,8802.6,8802.6,8802.6,8802.8,8842.6,8842.6,8842.6,8842.6,8902.7,8902.7,8902.7,8942.7,8942.7,8942.7,9022.4,9022.4,9022.4,9022.4,9029.367,9122.6,9122.6,9342.7,9342.7,9482.7,9482.7,9503.2,9952.85,10003.2,10083.3,10083.3,10303.3,10963.2,11583.5,11683.4,11933.5,12303.5,14083.9,]</t>
  </si>
  <si>
    <t>acb622f2-56d2-425c-808a-fe00b02e39ae</t>
  </si>
  <si>
    <t>y2025_m10_d26_h17_m27_s18_u488777</t>
  </si>
  <si>
    <t>[1220.4,1220.4,1220.4,1220.4,1280.4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2840.8,2840.8,2840.8,2840.8,2840.9,2840.9,2921.0,2921.0,2921.0,2921.0,3021.0,3021.0,3021.0,3021.0,3141.0,3141.0,3141.0,3141.0,3181.1,3181.1,3181.1,3181.1,3201.1,3201.1,3201.1,3201.1,3241.1,3241.1,3241.1,3481.0,3481.0,3481.0,3481.0,3501.0,3501.0,3501.0,3501.0,3501.0,3581.0,3581.0,3581.0,3581.0,3661.2,3661.2,3661.2,3681.0,3681.0,3681.0,3681.0,3761.2,3761.2,3761.2,3761.2,3921.1,3921.1,3921.1,4008.0,4121.2,4121.2,4121.2,4121.3,4121.3,4121.3,4241.4,4241.4,4241.4,4241.4,4251.4,4301.3,4301.3,4301.3,4301.3,4361.4,4361.4,4361.4,4361.4,4501.2,4501.2,4501.2,4641.6,4641.6,4641.6,4641.6,4731.425,4781.4,4781.4,4781.4,4781.4,4801.6,4801.6,4801.6,4801.6,5041.5,5041.5,5041.5,5041.5,5201.5,5201.5,5201.5,5201.5,5201.5,5201.5,5201.5,5341.4,5341.4,5341.4,5341.4,5341.6,5341.6,5341.6,5381.7,5381.7,5401.6,5401.6,5401.6,5401.6,5421.6,5421.6,5421.6,5421.6,5501.6,5501.6,5501.6,5521.8,5521.8,5521.8,5521.8,5641.8,5641.8,5721.6,5721.6,5721.6,5781.6,5781.6,5781.6,5861.6,5861.6,5861.6,5861.6,5921.7,5921.7,5921.7,5921.7,5991.85,6001.8,6001.8,6022.0,6022.0,6022.0,6022.0,6321.9,6321.9,6321.9,6421.9,6421.9,6421.9,6421.9,6602.0,6602.0,6602.0,6602.1,6602.1,6702.0,6702.0,6702.0,6761.9,6761.9,6761.9,6812.2,6861.9,6861.9,6861.9,6962.1,6962.1,6962.1,7232.05,7262.0,7262.0,7262.0,7262.0,7262.1,7262.1,7262.1,7262.1,7302.4,7302.4,7302.4,7342.2,7342.2,7342.2,7342.2,7422.1,7422.1,7422.1,7452.2,7542.3,7542.3,7542.3,7582.1,7582.1,7582.1,7582.1,7622.3,7622.3,7622.3,7642.2,7642.2,7642.2,7755.567,7882.5,7882.5,7882.5,7882.5,7922.4,7922.4,7922.4,7982.3,7982.3,7982.3,7982.3,8022.45,8262.4,8262.4,8262.4,8262.4,8362.6,8362.6,8362.6,8482.6,8482.6,8482.6,8622.4,8622.4,8622.4,8782.6,8782.6,8782.6,8782.6,8962.6,8962.6,8962.6,9002.6,9002.6,9002.6,9022.4,9022.4,9022.4,9022.4,9022.8,9022.8,9022.8,9062.7,9062.7,9062.7,9082.85,9102.7,9102.7,9102.7,9102.7,9282.6,9282.6,9502.7,9502.7,9502.7,9602.9,9642.7,9642.7,9642.7,9642.7,9762.9,9807.85,10027.925,10052.9,10129.6,10143.2,10143.2,10723.3,10723.3,10803.4,10803.4,10803.4,10803.4,10933.4,12163.6,13123.7,14124.0,14444.0,16124.9,18145.6,]</t>
  </si>
  <si>
    <t>[1380.4,1380.4,1380.4,1380.4,1440.4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2840.9,2840.9,2921.0,2921.0,2921.0,2921.0,3000.8,3000.8,3000.8,3000.8,3021.0,3021.0,3021.0,3021.0,3141.0,3141.0,3141.0,3141.0,3181.1,3181.1,3181.1,3181.1,3201.1,3201.1,3201.1,3201.1,3241.1,3241.1,3241.1,3641.0,3641.0,3641.0,3641.0,3661.0,3661.0,3661.0,3661.0,3661.2,3661.2,3661.2,3741.0,3741.0,3741.0,3741.0,3761.2,3761.2,3761.2,3761.2,3841.0,3841.0,3841.0,3841.0,3921.0,3961.3,3961.3,3961.3,4041.333,4081.1,4081.1,4081.1,4081.4,4081.4,4081.4,4081.4,4121.2,4121.2,4121.2,4201.4,4201.4,4201.4,4201.4,4301.3,4301.3,4301.3,4301.3,4301.4,4481.6,4481.6,4481.6,4481.6,4641.6,4641.6,4641.6,4641.6,4661.2,4661.2,4661.2,4716.425,4781.4,4781.4,4781.4,4781.4,5041.5,5041.5,5041.5,5041.5,5181.6,5181.6,5201.5,5201.5,5201.5,5201.5,5201.5,5201.5,5201.5,5201.8,5201.8,5201.8,5201.8,5221.7,5221.7,5246.6,5321.8,5321.8,5401.6,5401.6,5401.6,5401.6,5421.6,5421.6,5421.6,5421.6,5501.4,5501.4,5501.4,5501.4,5501.6,5501.6,5501.6,5702.0,5702.0,5702.0,5702.0,5721.6,5721.6,5721.6,5781.6,5781.6,5781.6,5841.8,5841.8,5921.7,5921.7,5921.7,5921.7,5961.85,6021.6,6021.6,6021.6,6021.6,6161.9,6161.9,6161.9,6261.9,6261.9,6261.9,6261.9,6282.1,6282.1,6442.0,6442.0,6442.0,6517.2,6542.0,6542.0,6542.0,6642.1,6642.1,6642.1,6761.9,6761.9,6761.9,6822.4,6822.4,6822.4,6861.9,6861.9,6861.9,7182.2,7182.2,7182.2,7182.2,7222.3,7222.3,7222.3,7257.05,7262.0,7262.0,7262.0,7262.0,7262.1,7262.1,7262.1,7262.1,7302.3,7302.3,7302.3,7317.2,7402.5,7402.5,7402.5,7422.1,7422.1,7422.1,7582.1,7582.1,7582.1,7582.1,7602.4,7602.4,7602.4,7642.2,7642.2,7642.2,7662.5,7682.233,7822.3,7822.3,7822.3,7822.3,7832.45,7882.6,7882.6,7882.6,8002.6,8002.6,8102.4,8102.4,8102.4,8102.4,8262.6,8462.4,8462.4,8462.4,8542.8,8542.8,8542.8,8622.6,8622.6,8622.6,8622.6,8667.85,8802.6,8802.6,8802.6,8842.6,8842.6,8842.6,8902.7,8902.7,8902.7,8942.7,8942.7,8942.7,8942.7,9022.4,9022.4,9022.4,9022.4,9122.6,9122.6,9332.9,9342.7,9342.7,9342.7,9482.7,9482.7,9482.7,9482.7,9503.2,9503.2,9636.233,9712.85,9772.925,9942.9,10002.933,10083.3,10083.3,10163.4,10163.4,10163.4,10163.4,10318.4,11783.6,13063.7,14064.0,14384.0,15424.9,17545.6,]</t>
  </si>
  <si>
    <t>f110c855-6f9b-497b-bb3b-ea432d348b80</t>
  </si>
  <si>
    <t>y2025_m10_d26_h17_m27_s54_u603779</t>
  </si>
  <si>
    <t>[1220.4,1220.4,1400.5,1420.5,1420.5,1420.5,1420.5,1420.5,1460.5,1460.5,1460.5,1460.5,1520.5,1520.5,1520.5,1780.6,1780.6,1780.6,1920.6,1920.6,1920.6,1920.6,2060.6,2060.6,2060.6,2200.7,2200.7,2200.7,2240.7,2240.7,2240.7,2240.7,2265.7,2840.8,2840.8,2840.8,2840.8,2840.9,3021.0,3141.0,3141.0,3181.1,3181.1,3201.1,3201.1,3241.1,3241.1,3481.0,3481.0,3481.0,3481.0,3501.0,3501.0,3501.0,3501.0,3581.0,3581.0,3581.0,3581.0,3661.2,3661.2,3661.2,3681.0,3681.0,3681.0,3741.025,3761.2,3921.1,3921.1,3921.1,3921.1,4121.3,4241.4,4301.3,4361.4,4361.4,4361.4,4501.2,4501.2,4501.2,4801.6,4801.6,4801.6,4801.6,4946.375,5041.5,5041.5,5201.5,5201.5,5341.4,5341.4,5341.4,5341.4,5401.6,5401.6,5401.6,5401.6,5421.6,5421.6,5501.6,5501.6,5501.6,5501.6,5641.8,5641.8,5721.6,5721.6,5721.6,5781.6,5861.6,5861.6,5861.6,5921.7,5921.7,5921.7,5921.7,5981.7,6321.9,6761.9,6761.9,6761.9,6761.9,6861.9,6861.9,7262.0,7262.0,7262.0,7262.1,7262.1,7342.2,7342.2,7422.1,7422.1,7422.1,7422.1,7542.3,7582.1,7582.1,7642.2,7642.2,7642.2,7982.3,8262.4,8262.4,8482.6,8622.4,8622.4,8782.6,8782.6,8962.6,8962.6,8962.6,8962.6,9002.6,9022.4,9022.4,9022.4,9062.7,9062.7,9102.7,9102.7,9102.7,9282.6,9502.7,9502.7,9502.7,9542.9,9642.7,9642.7,9642.7,9642.7,9962.9,10103.0,10143.2,10543.1,10763.0,]</t>
  </si>
  <si>
    <t>[1380.4,1380.4,1560.5,1580.5,1580.5,1580.5,1580.5,1580.5,1620.5,1620.5,1620.5,1620.5,1680.5,1680.5,1940.5,1940.6,1940.6,1940.6,2080.6,2080.6,2080.6,2080.6,2220.6,2220.6,2220.6,2360.7,2360.7,2360.7,2400.7,2400.7,2400.7,2400.7,2450.7,2840.9,3000.8,3000.8,3000.8,3000.8,3021.0,3141.0,3141.0,3181.1,3181.1,3201.1,3201.1,3241.1,3241.1,3641.0,3641.0,3641.0,3641.0,3661.0,3661.0,3661.0,3661.0,3661.2,3661.2,3661.2,3741.0,3741.0,3741.0,3741.0,3761.2,3841.0,3841.0,3841.0,3961.3,3966.025,4081.1,4081.1,4081.1,4081.1,4081.4,4201.4,4201.4,4301.3,4461.4,4641.6,4641.6,4641.6,4661.2,4661.2,4661.2,4901.6,5041.5,5041.5,5171.375,5201.5,5201.5,5321.8,5321.8,5401.6,5401.6,5401.6,5401.6,5421.6,5421.6,5501.4,5501.4,5501.4,5501.4,5501.6,5501.6,5501.6,5501.6,5721.6,5721.6,5721.6,5781.6,5921.7,5921.7,5921.7,5921.7,6021.6,6021.6,6021.6,6161.9,6501.7,6761.9,6761.9,6761.9,6761.9,6861.9,6861.9,7182.2,7182.2,7262.0,7262.0,7262.0,7262.1,7262.1,7422.1,7422.1,7422.1,7422.1,7482.3,7582.1,7582.1,7642.2,7642.2,7642.2,7822.3,8002.6,8102.4,8102.4,8462.4,8462.4,8622.6,8622.6,8802.6,8802.6,8802.6,8802.6,8842.6,8902.7,8902.7,8942.7,8942.7,8942.7,9022.4,9022.4,9022.4,9122.6,9322.9,9342.7,9342.7,9482.7,9482.7,9482.7,9503.2,9602.7,9742.7,9852.9,10043.0,10483.1,10863.0,]</t>
  </si>
  <si>
    <t>cb52e2d7-fbe1-4803-b726-656557d01cb2</t>
  </si>
  <si>
    <t>y2025_m10_d26_h17_m28_s24_u063004</t>
  </si>
  <si>
    <t>[1220.4,1280.4,1280.4,1280.4,1400.5,1400.5,1420.5,1420.5,1420.5,1420.5,1460.5,1460.5,1460.5,1460.5,1460.5,1520.5,1520.5,1520.5,1520.5,1620.5,1620.5,1620.5,1780.6,1780.6,1780.6,1780.6,1920.6,1920.6,1920.6,1920.6,2060.6,2060.6,2060.6,2060.6,2200.7,2200.7,2200.7,2200.7,2240.7,2240.7,2500.8,2500.8,2500.8,2840.8,2840.8,2840.8,2840.8,2840.8,2840.9,2840.9,2921.0,2921.0,3021.0,3021.0,3021.0,3141.0,3141.0,3141.0,3181.1,3181.1,3181.1,3201.1,3201.1,3201.1,3201.1,3241.1,3241.1,3241.1,3241.1,3481.0,3481.0,3481.0,3481.0,3501.0,3501.0,3501.0,3501.0,3581.0,3581.0,3581.0,3581.0,3581.0,3661.2,3661.2,3681.0,3681.0,3681.0,3681.0,3761.2,3761.2,3761.2,3921.1,3921.1,3921.1,3921.1,4121.2,4121.2,4121.2,4121.2,4121.3,4241.2,4241.4,4241.4,4241.4,4241.4,4301.3,4301.3,4301.3,4301.3,4361.4,4361.4,4501.2,4501.2,4501.2,4501.2,4641.6,4641.6,4641.6,4641.6,4641.6,4781.4,4781.4,4781.4,4801.6,4801.6,4801.6,5041.5,5041.5,5041.5,5041.5,5201.5,5201.5,5201.5,5201.5,5201.5,5341.4,5341.4,5341.4,5341.6,5341.6,5381.7,5381.7,5381.7,5401.6,5401.6,5401.6,5421.6,5421.6,5421.6,5421.6,5501.6,5501.6,5501.6,5521.8,5521.8,5641.8,5641.8,5715.0,5721.6,5721.6,5781.6,5781.6,5861.6,5861.6,5861.6,5921.7,5921.7,5921.7,5921.7,6022.0,6602.0,6602.0,6602.0,6602.1,6626.9,6761.9,6761.9,6761.9,6761.9,6861.9,6861.9,6861.9,6861.9,6962.1,6962.1,7262.0,7262.0,7262.0,7262.0,7262.1,7262.1,7262.1,7302.4,7342.2,7342.2,7342.2,7342.2,7382.15,7422.1,7422.1,7422.1,7542.3,7582.1,7582.1,7582.1,7582.1,7582.1,7622.3,7642.2,7642.2,7642.2,7922.4,7922.4,7982.3,7982.3,7982.3,8262.4,8262.4,8382.6,8607.55,8622.4,8622.4,8782.6,8782.6,8782.6,8962.6,8962.6,8962.6,8962.6,8962.6,9002.6,9002.6,9022.4,9022.4,9022.4,9022.4,9022.4,9022.8,9022.8,9062.7,9062.7,9062.7,9062.7,9102.7,9102.7,9102.7,9502.7,9502.7,9502.7,9532.8,9642.7,9642.7,9642.7,9642.7,9843.1,10143.2,10183.0,10462.975,10963.6,11563.3,12703.8,]</t>
  </si>
  <si>
    <t>[1380.4,1440.4,1440.4,1440.4,1560.5,1560.5,1580.5,1580.5,1580.5,1580.5,1620.5,1620.5,1620.5,1620.5,1620.5,1680.5,1680.5,1680.5,1680.5,1780.5,1780.5,1780.5,1940.6,1940.6,1940.6,1940.6,2080.6,2080.6,2080.6,2080.6,2220.6,2220.6,2220.6,2220.6,2360.7,2360.7,2360.7,2360.7,2400.7,2400.7,2500.8,2500.8,2500.8,2840.9,2840.9,2921.0,2921.0,3000.8,3000.8,3000.8,3000.8,3000.8,3021.0,3021.0,3021.0,3141.0,3141.0,3141.0,3181.1,3181.1,3181.1,3201.1,3201.1,3201.1,3201.1,3241.1,3241.1,3241.1,3241.1,3641.0,3641.0,3641.0,3641.0,3661.0,3661.0,3661.0,3661.0,3661.2,3661.2,3741.0,3741.0,3741.0,3741.0,3761.2,3761.2,3761.2,3841.0,3841.0,3841.0,3841.0,3961.3,4001.0,4081.1,4081.1,4081.1,4081.1,4081.4,4081.4,4081.4,4081.4,4121.2,4121.2,4121.2,4121.2,4201.4,4301.3,4301.3,4301.3,4451.2,4461.4,4481.6,4481.6,4481.6,4481.6,4561.3,4641.6,4641.6,4641.6,4661.2,4661.2,4661.2,4661.2,4741.6,4781.4,4781.4,5041.4,5041.5,5041.5,5041.5,5041.5,5181.6,5181.6,5201.5,5201.5,5201.5,5201.5,5201.5,5201.8,5201.8,5221.7,5221.7,5221.7,5321.8,5321.8,5401.6,5401.6,5401.6,5421.6,5421.6,5421.6,5421.6,5501.4,5501.4,5501.4,5501.6,5501.6,5501.6,5702.0,5721.6,5721.6,5781.6,5801.667,5921.7,5921.7,5921.7,5921.7,6021.6,6021.6,6021.6,6041.6,6282.1,6442.0,6442.0,6442.0,6642.1,6642.1,6666.9,6761.9,6761.9,6761.9,6822.4,6826.9,6861.9,6861.9,6861.9,6948.567,7182.2,7182.2,7222.3,7262.0,7262.0,7262.0,7262.1,7262.1,7262.1,7302.3,7392.0,7422.1,7422.1,7422.1,7432.15,7442.2,7442.2,7582.1,7582.1,7582.1,7582.1,7582.1,7602.4,7602.4,7642.2,7642.2,7642.2,7822.3,7822.3,7822.3,8102.4,8102.4,8462.4,8462.4,8542.8,8542.8,8582.6,8622.6,8622.6,8622.6,8667.55,8802.6,8802.6,8802.6,8802.6,8802.6,8842.6,8842.6,8902.7,8902.7,8902.7,8942.7,8942.7,8942.7,8967.7,9022.4,9022.4,9022.4,9022.4,9022.4,9342.7,9342.7,9342.7,9397.8,9482.7,9482.7,9482.7,9482.7,9503.2,9623.1,10123.0,10327.975,10423.6,11503.3,12483.8,]</t>
  </si>
  <si>
    <t>ac643e8d-e932-4dbe-b7cd-1cb8a04b2b3c</t>
  </si>
  <si>
    <t>y2025_m10_d26_h17_m28_s54_u716605</t>
  </si>
  <si>
    <t>[1220.4,1220.4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4121.3,4121.3,4241.4,4241.4,4301.3,4301.3,4301.3,4361.4,4361.4,4501.2,4501.2,4501.2,4501.2,4641.6,4641.6,4641.6,4641.6,4781.4,4781.4,4801.6,4801.6,4801.6,5041.5,5041.5,5041.5,5041.5,5201.5,5201.5,5201.5,5201.5,5201.5,5201.5,5201.5,5341.4,5341.4,5341.4,5341.4,5341.6,5341.6,5341.6,5341.6,5381.7,5381.7,5381.7,5381.7,5381.7,5401.6,5401.6,5401.6,5401.6,5421.6,5421.6,5421.6,5421.6,5441.625,5468.467,5501.6,5501.6,5501.6,5501.6,5521.8,5521.8,5521.8,5521.8,5641.8,5641.8,5721.6,5721.6,5721.6,5781.6,5781.6,5781.6,5861.6,5861.6,5861.6,5861.6,5921.7,5921.7,5921.7,5921.7,6001.8,6001.8,6022.0,6022.0,6022.0,6321.9,6321.9,6321.9,6421.9,6421.9,6421.9,6526.925,6602.0,6602.0,6602.0,6602.0,6602.1,6602.1,6602.1,6702.0,6702.0,6702.0,6761.9,6761.9,6761.9,6761.9,6861.9,6861.9,6861.9,6962.1,6962.1,6962.1,6962.1,7262.0,7262.0,7262.0,7262.0,7262.1,7262.1,7262.1,7262.1,7302.4,7302.4,7302.4,7342.2,7342.2,7342.2,7342.2,7422.1,7422.1,7422.1,7422.1,7542.3,7542.3,7542.3,7582.1,7582.1,7582.1,7582.1,7622.3,7622.3,7622.3,7642.2,7642.2,7642.2,7882.5,7882.5,7882.5,7922.4,7922.4,7922.4,7982.3,7982.3,7982.3,7982.3,8022.6,8262.4,8262.4,8262.4,8262.4,8362.6,8362.6,8362.6,8482.6,8482.6,8482.6,8482.6,8622.4,8622.4,8622.4,8622.4,8635.833,8782.6,8782.6,8782.6,8962.6,8962.6,8962.6,8962.6,9002.6,9002.6,9002.6,9002.6,9022.4,9022.4,9022.4,9022.4,9022.8,9022.8,9062.7,9062.7,9062.7,9062.7,9102.7,9102.7,9102.7,9282.6,9282.6,9282.6,9412.8,9502.7,9502.7,9502.7,9502.7,9642.7,9642.7,9642.7,9642.7,9803.2,10143.2,10143.2,10143.2,10143.2,10723.3,10723.3,10723.3,10723.3,10803.4,10803.4,10803.4,11623.4,11803.5,13083.9,13924.2,14424.4,14824.3,16304.8,20306.1,]</t>
  </si>
  <si>
    <t>[1380.4,1380.4,1440.4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4121.2,4121.2,4121.2,4201.4,4201.4,4301.3,4301.3,4301.3,4481.6,4481.6,4481.6,4481.6,4641.6,4641.6,4641.6,4661.2,4661.2,4661.2,4661.2,4781.4,4781.4,5041.5,5041.5,5041.5,5041.5,5181.6,5181.6,5181.6,5181.6,5201.5,5201.5,5201.5,5201.5,5201.5,5201.5,5201.5,5201.8,5201.8,5201.8,5221.7,5221.7,5221.7,5221.7,5321.8,5321.8,5341.8,5401.6,5401.6,5401.6,5401.6,5421.6,5421.6,5421.6,5421.6,5426.625,5461.8,5481.7,5501.4,5501.4,5501.4,5501.4,5501.6,5501.6,5501.6,5501.6,5702.0,5702.0,5702.0,5721.6,5721.6,5721.6,5781.6,5781.6,5781.6,5841.8,5841.8,5921.7,5921.7,5921.7,5921.7,6021.6,6021.6,6021.6,6021.6,6161.9,6161.9,6161.9,6261.9,6261.9,6261.9,6282.1,6282.1,6282.1,6442.0,6442.0,6442.0,6496.925,6542.0,6542.0,6542.0,6572.0,6642.1,6642.1,6642.1,6642.1,6761.9,6761.9,6761.9,6761.9,6822.4,6822.4,6822.4,6861.9,6861.9,6861.9,7182.2,7182.2,7182.2,7182.2,7222.3,7222.3,7262.0,7262.0,7262.0,7262.0,7262.1,7262.1,7262.1,7262.1,7302.3,7302.3,7302.3,7402.5,7402.5,7402.5,7422.1,7422.1,7422.1,7422.1,7482.3,7582.1,7582.1,7582.1,7582.1,7602.4,7602.4,7642.2,7642.2,7642.2,7667.4,7802.6,7822.3,7822.3,7822.3,7822.3,7882.6,7882.6,7882.6,8002.6,8002.6,8002.6,8002.6,8102.4,8102.4,8102.4,8102.4,8462.4,8462.4,8462.4,8542.8,8542.8,8562.5,8622.6,8622.6,8622.6,8722.4,8802.6,8802.6,8802.6,8802.6,8842.6,8842.6,8842.6,8842.6,8902.7,8902.7,8902.7,8902.7,8942.7,8942.7,8942.7,9022.4,9022.4,9022.4,9022.4,9122.6,9122.6,9122.6,9277.8,9342.7,9342.7,9342.7,9342.7,9423.2,9482.7,9482.7,9482.7,9482.7,9503.2,9503.2,9503.2,9503.2,10083.3,10083.3,10083.3,10163.4,10163.4,10163.4,10343.3,11583.5,11663.4,12863.9,13544.2,13884.4,14604.3,15924.8,19706.1,]</t>
  </si>
  <si>
    <t>716f6984-727b-48bd-92af-9dc761029d17</t>
  </si>
  <si>
    <t>y2025_m10_d26_h17_m29_s19_u948253</t>
  </si>
  <si>
    <t>[1220.4,1220.4,1220.4,1220.4,1220.4,1400.5,1420.5,1420.5,1420.5,1420.5,1420.5,1460.5,1460.5,1460.5,1460.5,1520.5,1520.5,1520.5,1520.5,1620.5,1620.5,1780.6,1780.6,1780.6,1920.6,1920.6,1920.6,1920.6,2060.6,2060.6,2060.6,2060.6,2200.7,2200.7,2200.7,2200.7,2240.7,2240.7,2840.8,2840.8,2840.8,2840.8,3021.0,3021.0,3201.1,3201.1,3201.1,3201.1,3241.1,3241.1,3241.1,3241.1,3481.0,3481.0,3481.0,3481.0,3501.0,3501.0,3501.0,3581.0,3581.0,3581.0,3681.0,3681.0,3681.0,3681.0,3681.0,3921.1,3921.1,3921.1,3921.1,4121.3,4121.3,4301.3,4301.3,4301.3,4501.2,4501.2,4501.2,4501.2,4501.2,4641.6,4801.6,4801.6,5041.5,5041.5,5041.5,5041.5,5201.5,5201.5,5201.5,5201.5,5201.5,5201.5,5341.4,5341.4,5341.4,5341.4,5341.6,5381.7,5401.6,5401.6,5401.6,5401.6,5421.6,5421.6,5421.6,5421.6,5501.6,5501.6,5721.6,5781.6,5781.6,5781.65,5861.6,5861.6,5861.6,5861.6,5921.7,5921.7,6602.1,6761.9,6761.9,6761.9,7262.0,7262.0,7262.0,7262.1,7262.1,7422.1,7422.1,7422.1,7582.1,7582.1,7582.1,7622.3,7922.4,7922.4,7982.3,8622.4,8622.4,8782.6,8782.6,8782.6,8962.6,8962.6,8962.6,8962.6,9002.6,9002.6,9002.6,9002.6,9002.6,9022.4,9022.8,9062.7,9062.7,9102.7,9102.7,9342.7,9502.7,9642.7,9642.7,10143.2,10803.4,10903.1,13083.9,13624.2,14504.2,]</t>
  </si>
  <si>
    <t>[1380.4,1380.4,1380.4,1380.4,1560.5,1580.5,1580.5,1580.5,1580.5,1620.5,1620.5,1620.5,1620.5,1640.4,1680.5,1680.5,1680.5,1680.5,1780.5,1840.5,1940.6,1940.6,1940.6,2040.5,2080.6,2080.6,2080.6,2080.6,2220.6,2220.6,2220.6,2220.6,2360.7,2360.7,2360.7,2360.7,2400.7,2660.7,3000.8,3000.8,3000.8,3000.8,3021.0,3021.0,3201.1,3201.1,3201.1,3241.1,3241.1,3241.1,3241.1,3461.1,3641.0,3641.0,3641.0,3641.0,3661.0,3661.0,3661.0,3741.0,3741.0,3741.0,3841.0,3841.0,3841.0,3841.0,3961.3,3961.3,4081.1,4081.1,4081.1,4081.1,4101.0,4301.3,4301.3,4301.3,4481.6,4641.6,4641.6,4661.2,4661.2,4661.2,4661.2,4661.2,5041.5,5041.5,5041.5,5041.5,5181.6,5201.5,5201.5,5201.5,5201.5,5201.5,5201.5,5221.7,5401.6,5401.6,5401.6,5421.6,5421.6,5421.6,5421.6,5501.4,5501.4,5501.4,5501.4,5501.6,5501.6,5661.6,5721.6,5781.6,5781.6,5781.65,5921.7,5921.7,6021.6,6021.6,6021.6,6021.6,6282.1,6761.9,6761.9,6761.9,7262.0,7262.0,7262.0,7262.1,7262.1,7302.3,7422.1,7422.1,7422.1,7582.1,7582.1,7582.1,7602.4,7602.4,7822.3,8462.4,8462.4,8542.8,8622.6,8622.6,8802.6,8802.6,8802.6,8802.6,8842.6,8842.6,8842.6,8842.6,8882.6,8902.7,8902.7,8942.7,8942.7,9022.4,9102.6,9342.7,9442.7,9482.7,9482.7,9503.2,10163.4,11003.1,12863.9,13084.2,14284.2,]</t>
  </si>
  <si>
    <t>69cc5f55-6b8e-472d-91fd-1eae4775736b</t>
  </si>
  <si>
    <t>y2025_m10_d26_h17_m29_s48_u305767</t>
  </si>
  <si>
    <t>[1220.4,1220.4,1220.4,1220.4,1400.5,1400.5,1400.5,1400.5,1420.5,1420.5,1420.5,1420.5,1460.5,1460.5,1460.5,1460.5,1520.5,1520.5,1520.5,1520.5,1620.5,1620.5,1620.5,1780.6,1780.6,1780.6,1780.6,1920.6,1920.6,1920.6,2060.6,2060.6,2060.6,2200.7,2200.7,2200.7,2240.7,2240.7,2240.7,2240.7,2500.8,2840.8,2840.8,2840.8,2840.8,2840.8,2840.9,2921.0,2921.0,2921.0,3021.0,3021.0,3021.0,3141.0,3141.0,3141.0,3181.1,3181.1,3181.1,3181.1,3201.1,3201.1,3201.1,3201.1,3241.1,3241.1,3241.1,3241.1,3481.0,3481.0,3481.0,3481.0,3501.0,3501.0,3501.0,3501.0,3581.0,3581.0,3581.0,3661.2,3661.2,3661.2,3681.0,3681.0,3681.0,3691.1,3746.25,3761.2,3761.2,3761.2,3916.2,3921.1,3921.1,3921.1,3921.1,3921.1,4121.2,4121.2,4121.2,4121.2,4121.3,4121.3,4121.3,4241.4,4241.4,4301.3,4301.3,4301.3,4321.275,4361.4,4361.4,4501.2,4501.2,4501.2,4501.2,4641.6,4641.6,4781.4,4801.6,4801.6,4801.6,5041.5,5041.5,5041.5,5041.5,5201.5,5201.5,5201.5,5201.5,5231.7,5341.4,5341.4,5341.4,5341.6,5381.7,5381.7,5381.7,5401.6,5401.6,5401.6,5401.6,5421.6,5421.6,5421.6,5421.6,5421.6,5501.6,5501.6,5501.6,5561.633,5588.233,5641.8,5641.8,5721.6,5721.6,5721.6,5721.6,5781.6,5861.6,5861.6,5921.7,5921.7,5921.7,5991.85,6001.8,6022.0,6321.9,6421.9,6421.9,6421.9,6602.0,6602.0,6602.0,6702.0,6761.9,6761.9,6761.9,6761.9,6822.1,6861.9,6861.9,6962.1,6962.1,7262.0,7262.0,7262.0,7262.1,7262.1,7262.1,7262.1,7342.2,7342.2,7342.2,7422.1,7422.1,7422.1,7422.1,7428.833,7542.3,7542.3,7582.1,7582.1,7582.1,7642.2,7642.2,7642.2,7882.5,7882.5,7982.3,7982.3,7982.3,7982.3,8202.4,8262.4,8262.4,8382.6,8622.4,8782.6,8782.6,8782.6,8962.6,8962.6,8962.6,9002.6,9002.6,9022.4,9022.4,9022.4,9022.4,9062.7,9062.7,9062.7,9062.7,9102.7,9102.7,9102.7,9102.7,9282.6,9502.7,9502.7,9642.7,9642.7,9642.7,9642.7,9702.8,9972.85,10043.0,10683.2,10723.3,10803.4,10803.4,11063.1,11198.2,11363.2,11383.5,12293.55,12343.6,12683.6,12733.725,13804.2,13804.2,23786.9,]</t>
  </si>
  <si>
    <t>[1380.4,1380.4,1380.4,1380.4,1560.5,1560.5,1560.5,1560.5,1580.5,1580.5,1580.5,1580.5,1620.5,1620.5,1620.5,1620.5,1680.5,1680.5,1680.5,1680.5,1780.5,1780.5,1780.5,1940.6,1940.6,1940.6,1940.6,2080.6,2080.6,2080.6,2220.6,2220.6,2220.6,2360.7,2360.7,2360.7,2400.7,2400.7,2400.7,2400.7,2500.8,2840.9,2921.0,2921.0,2921.0,3000.8,3000.8,3000.8,3000.8,3021.0,3021.0,3021.0,3141.0,3141.0,3141.0,3181.1,3181.1,3181.1,3181.1,3201.1,3201.1,3201.1,3201.1,3241.1,3241.1,3241.1,3260.8,3501.1,3641.0,3641.0,3641.0,3641.0,3661.0,3661.0,3661.0,3661.0,3661.2,3661.2,3661.2,3741.0,3741.0,3741.0,3761.2,3761.2,3761.2,3771.25,3836.1,3841.0,3841.0,3841.0,3961.3,3961.3,3961.3,3996.2,4081.1,4081.1,4081.1,4081.1,4081.1,4081.4,4081.4,4121.2,4121.2,4121.2,4121.2,4201.4,4201.4,4301.3,4301.3,4301.3,4386.275,4481.6,4481.6,4641.6,4641.6,4641.6,4661.2,4661.2,4661.2,4661.2,4781.4,5041.5,5041.5,5041.5,5041.5,5181.6,5201.5,5201.5,5201.5,5201.5,5201.7,5221.7,5221.7,5221.7,5321.8,5321.8,5401.6,5401.6,5401.6,5401.6,5421.6,5421.6,5421.6,5421.6,5421.6,5501.4,5501.4,5501.4,5501.6,5501.6,5501.6,5648.3,5702.0,5721.6,5721.6,5721.6,5721.6,5781.567,5781.6,5841.8,5921.7,5921.7,5921.7,5961.85,6021.6,6021.6,6161.9,6261.9,6261.9,6261.9,6442.0,6442.0,6442.0,6542.0,6642.1,6642.1,6761.9,6761.9,6761.9,6761.9,6861.9,6861.9,7182.1,7182.2,7182.2,7182.2,7222.3,7222.3,7262.0,7262.0,7262.0,7262.1,7262.1,7262.1,7262.1,7402.5,7402.5,7408.833,7422.1,7422.1,7422.1,7422.1,7582.1,7582.1,7582.1,7642.2,7642.2,7642.2,7822.3,7822.3,7822.3,7822.3,8092.4,8102.4,8102.4,8322.6,8462.4,8622.6,8622.6,8622.6,8802.6,8802.6,8802.6,8842.6,8842.6,8902.7,8902.7,8902.7,8902.7,8942.7,8942.7,8942.7,8942.7,9022.4,9022.4,9022.4,9022.4,9122.6,9342.7,9342.7,9482.7,9482.7,9482.7,9482.7,9642.8,9983.0,10072.85,10083.3,10163.4,10163.4,10883.2,11003.5,11153.2,11163.1,11463.2,12123.6,12233.55,12488.725,12623.6,13424.2,13424.2,23346.9,]</t>
  </si>
  <si>
    <t>93903fc0-7209-42c3-9698-81dc46160b28</t>
  </si>
  <si>
    <t>y2025_m10_d26_h17_m30_s16_u778732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</si>
  <si>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2840.9,2840.9,2921.0,2921.0,2921.0,2921.0,3021.0,3021.0,3021.0,3141.0,3141.0,3141.0,3141.0,3141.0,3181.1,3181.1,3181.1,3181.1,3201.1,3201.1,3201.1,3201.1,3241.1,3241.1,3241.1,3481.0,3481.0,3481.0,3501.0,3501.0,3501.0,3501.0,3581.0,3581.0,3581.0,3581.0,3661.2,3661.2,3661.2,3661.2,3681.0,3681.0,3681.0,3761.2,3761.2,3761.2,3921.1,3921.1,3921.1,3921.1,4121.2,4121.2,4121.2,4121.3,4121.3,4121.3,4121.3,4241.4,4241.4,4241.4,4301.3,4301.3,4301.3,4301.3,4361.4,4361.4,4501.2,4501.2,4501.2,4501.2,4616.475,4641.6,4641.6,4641.6,4781.4,4781.4,4781.4,4801.6,4801.6,4801.6,4801.6,5041.5,5041.5,5041.5,5041.5,5201.5,5201.5,5201.5,5201.5,5201.5,5201.5,5201.5,5231.7,5341.4,5341.4,5341.4,5341.4,5341.6,5341.6,5381.7,5381.7,5381.7,5381.7,5401.6,5401.6,5401.6,5401.6,5421.6,5421.6,5421.6,5501.6,5501.6,5501.6,5501.6,5521.8,5521.8,5521.8,5641.8,5641.8,5641.8,5691.85,5721.6,5721.6,5781.6,5781.6,5781.6,5781.6,5856.725,5861.6,5861.6,5861.6,5861.6,5921.7,5921.7,5921.7,5921.7,6001.8,6001.8,6001.8,6022.0,6022.0,6081.8,6321.9,6321.9,6321.9,6421.9,6421.9,6421.9,6602.0,6602.0,6602.0,6602.0,6602.1,6602.1,6702.0,6702.0,6702.0,6761.9,6761.9,6761.9,6761.9,6861.9,6861.9,6861.9,6861.9,6962.1,6962.1,6962.1,6962.1,7057.1,7262.0,7262.0,7262.0,7262.1,7262.1,7262.1,7302.4,7302.4,7302.4,7302.4,7342.2,7342.2,7342.2,7422.1,7422.1,7422.1,7422.1,7542.3,7542.3,7542.3,7582.1,7582.1,7582.1,7582.1,7622.3,7622.3,7622.3,7622.3,7642.2,7642.2,7642.2,7642.2,7689.0,7882.5,7882.5,7882.5,7882.5,7922.4,7922.4,7922.4,7922.4,7982.3,7982.3,7982.3,7982.3,8262.4,8262.4,8362.6,8362.6,8362.6,8362.6,8482.6,8482.6,8622.4,8622.4,8622.4,8782.6,8782.6,8782.6,8882.5,8962.6,8962.6,8962.6,8962.6,9002.6,9002.6,9002.6,9002.6,9022.4,9022.4,9022.4,9022.4,9022.8,9022.8,9022.8,9022.8,9037.6,9062.7,9062.7,9062.7,9062.7,9102.7,9102.7,9102.7,9102.7,9162.8,9282.6,9282.6,9502.7,9502.7,9502.7,9602.9,9642.7,9642.7,9642.7,9642.7,10143.2,10143.2,10143.2,10422.95,10443.1,10683.3,10723.3,10723.3,10723.3,10803.4,10803.4,10803.4,10803.4,10863.233,11383.5,11403.4,12363.6,12683.6,14284.1,15784.3,16205.0,17745.2,23586.9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</si>
  <si>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2840.9,2840.9,2840.9,2840.9,2921.0,2921.0,2921.0,2921.0,3000.8,3000.8,3000.8,3000.8,3021.0,3021.0,3021.0,3141.0,3141.0,3141.0,3141.0,3141.0,3181.1,3181.1,3181.1,3181.1,3201.1,3201.1,3201.1,3201.1,3241.1,3241.1,3241.1,3641.0,3641.0,3641.0,3661.0,3661.0,3661.0,3661.0,3661.2,3661.2,3661.2,3741.0,3741.0,3741.0,3741.0,3747.867,3761.2,3761.2,3761.2,3841.0,3841.0,3841.0,3961.3,3961.3,3961.3,3961.3,4081.1,4081.1,4081.1,4081.1,4081.4,4081.4,4081.4,4121.2,4121.2,4121.2,4201.4,4201.4,4301.3,4301.3,4301.3,4301.3,4481.6,4481.6,4481.6,4601.475,4641.6,4641.6,4641.6,4641.6,4661.2,4661.2,4661.2,4661.2,4781.4,4781.4,4781.4,5041.5,5041.5,5041.5,5041.5,5181.6,5181.6,5201.5,5201.5,5201.5,5201.5,5201.5,5201.5,5201.5,5201.7,5201.8,5201.8,5201.8,5221.7,5221.7,5221.7,5221.7,5321.8,5321.8,5321.8,5401.6,5401.6,5401.6,5401.6,5421.6,5421.6,5421.6,5476.85,5501.4,5501.4,5501.4,5501.4,5501.6,5501.6,5501.6,5501.6,5702.0,5702.0,5721.6,5721.6,5781.6,5781.6,5781.6,5781.6,5841.725,5841.8,5841.8,5841.8,5921.7,5921.7,5921.7,5921.7,6021.6,6021.6,6021.6,6021.6,6106.8,6161.9,6161.9,6161.9,6261.9,6261.9,6261.9,6282.1,6282.1,6442.0,6442.0,6442.0,6442.0,6542.0,6542.0,6542.0,6642.1,6642.1,6642.1,6642.1,6761.9,6761.9,6761.9,6761.9,6822.4,6822.4,6822.4,6861.9,6861.9,6861.9,6861.9,6962.1,7082.4,7182.2,7182.2,7182.2,7222.3,7222.3,7222.3,7262.0,7262.0,7262.0,7262.1,7262.1,7262.1,7302.3,7302.3,7302.3,7302.3,7402.5,7402.5,7402.5,7402.5,7422.1,7422.1,7422.1,7422.1,7562.333,7582.1,7582.1,7582.1,7582.1,7602.4,7602.4,7602.4,7642.2,7642.2,7642.2,7642.2,7822.3,7822.3,7822.3,7822.3,7862.4,7882.6,7882.6,7882.6,7947.6,8002.6,8002.6,8102.4,8102.4,8462.4,8462.4,8462.4,8542.8,8542.8,8542.8,8542.8,8622.6,8622.6,8622.6,8802.6,8802.6,8802.6,8802.6,8842.6,8842.6,8842.6,8902.7,8902.7,8902.7,8902.7,8929.267,8942.6,8942.7,8942.7,8942.7,8942.8,8982.5,9022.4,9022.4,9022.4,9022.4,9029.367,9122.6,9122.6,9332.9,9342.7,9342.7,9342.7,9482.7,9482.7,9482.7,9482.7,9503.2,9503.2,9503.2,10083.3,10083.3,10083.3,10163.4,10163.4,10163.4,10173.1,10303.3,10423.4,10572.95,10609.9,11003.5,11183.4,12303.6,12623.6,14064.1,15505.0,15724.3,17365.2,22986.9,]</t>
  </si>
  <si>
    <t>7b073f0d-6626-463f-b9f4-89d7db14b8e5</t>
  </si>
  <si>
    <t>y2025_m10_d26_h17_m30_s42_u271925</t>
  </si>
  <si>
    <t>[1280.4,1400.5,1400.5,1400.5,1420.5,1420.5,1420.5,1420.5,1460.5,1460.5,1460.5,1460.5,1520.5,1520.5,1520.5,1780.6,1780.6,1780.6,1780.6,1920.6,1920.6,1920.6,2060.6,2060.6,2060.6,2060.6,2200.7,2200.7,2200.7,2200.7,2200.7,2840.8,2840.8,2840.8,2840.9,2840.9,2921.0,2921.0,3021.0,3201.1,3201.1,3201.1,3201.1,3201.1,3241.1,3481.0,3481.0,3481.0,3501.0,3501.0,3501.0,3501.0,3581.0,3581.0,3581.0,3581.0,3661.2,3681.0,3681.0,3681.0,3681.0,3761.2,3761.2,3921.1,3921.1,3921.1,3921.1,4121.2,4121.2,4121.3,4121.3,4241.4,4301.3,4301.3,4501.2,4501.2,4501.2,4501.2,4641.6,4641.6,5041.5,5041.5,5041.5,5201.5,5201.5,5341.4,5341.4,5341.4,5341.6,5401.6,5401.6,5401.6,5401.6,5421.6,5421.6,5421.6,5421.6,5501.6,5501.6,5501.6,5781.6,5861.6,5861.6,5861.6,5861.6,5921.7,6022.0,6241.8,6321.9,6321.9,6602.0,6602.1,6602.1,6761.9,6761.9,6761.9,6761.9,6861.9,6861.9,7262.0,7262.0,7262.0,7262.1,7302.4,7422.1,7422.1,7422.1,7422.1,7582.1,7622.3,7622.3,7642.2,7642.2,7642.2,7642.2,7982.3,8262.4,8762.9,8782.6,8962.6,8962.6,8962.6,8962.6,9002.6,9002.6,9022.4,9022.4,9022.4,9022.4,9062.7,9062.7,9102.7,9102.7,9102.7,9102.7,9642.7,9642.7,10723.3,10723.3,11963.4,14604.3,18725.1,]</t>
  </si>
  <si>
    <t>[1440.4,1560.5,1560.5,1560.5,1580.5,1580.5,1580.5,1580.5,1620.5,1620.5,1620.5,1620.5,1680.5,1680.5,1680.5,1940.6,1940.6,1940.6,1940.6,2080.6,2080.6,2080.6,2220.6,2220.6,2220.6,2220.6,2360.7,2360.7,2360.7,2360.7,2360.7,2840.9,2840.9,2921.0,2921.0,3000.8,3000.8,3000.8,3021.0,3201.1,3201.1,3201.1,3201.1,3241.1,3461.1,3641.0,3641.0,3641.0,3661.0,3661.0,3661.0,3661.0,3661.2,3741.0,3741.0,3741.0,3741.0,3761.2,3761.2,3841.0,3841.0,3841.0,3841.0,3961.3,3961.3,4081.1,4081.1,4081.1,4081.1,4081.4,4121.2,4121.2,4301.3,4481.6,4481.6,4561.3,4661.2,4661.2,4661.2,4661.2,5041.5,5041.5,5041.5,5181.6,5201.5,5201.5,5401.6,5401.6,5401.6,5401.6,5421.6,5421.6,5421.6,5421.6,5501.4,5501.4,5501.4,5501.6,5501.6,5501.6,5702.0,5781.6,5921.7,6021.6,6021.6,6021.6,6021.6,6161.9,6161.9,6241.8,6282.1,6282.1,6442.0,6761.9,6761.9,6761.9,6761.9,6822.4,6861.9,6861.9,7262.0,7262.0,7262.0,7262.1,7302.3,7302.3,7422.1,7422.1,7422.1,7422.1,7582.1,7642.2,7642.2,7642.2,7642.2,7822.3,8102.4,8382.9,8622.6,8802.6,8802.6,8802.6,8802.6,8842.6,8842.6,8902.7,8902.7,8942.7,8942.7,8942.7,9022.4,9022.4,9022.4,9022.4,9202.7,9482.7,9482.7,10083.3,10083.3,11903.4,14384.3,18765.1,]</t>
  </si>
  <si>
    <t>eaaa364d-b3c3-4f0f-813b-83751d0580b2</t>
  </si>
  <si>
    <t>y2025_m10_d26_h17_m31_s07_u645309</t>
  </si>
  <si>
    <t>[1220.4,1220.4,1400.5,1400.5,1400.5,1420.5,1420.5,1420.5,1420.5,1420.5,1460.5,1460.5,1460.5,1520.5,1520.5,1520.5,1620.5,1620.5,1620.5,1780.6,1780.6,1780.6,1920.6,1920.6,1920.6,2060.6,2060.6,2060.6,2060.6,2200.7,2200.7,2200.7,2200.7,2240.7,2240.7,2240.7,2500.8,2840.8,2840.8,2840.8,2840.8,2840.9,2840.9,2840.9,2840.9,2921.0,2921.0,3021.0,3021.0,3021.0,3141.0,3141.0,3141.0,3141.0,3161.075,3181.1,3181.1,3181.1,3181.1,3201.1,3201.1,3201.1,3201.1,3241.1,3241.1,3241.1,3481.0,3481.0,3481.0,3481.0,3481.0,3481.0,3501.0,3501.0,3501.0,3501.0,3581.0,3581.0,3581.0,3661.2,3661.2,3661.2,3681.0,3681.0,3681.0,3681.0,3726.175,3761.2,3761.2,3761.2,3921.1,3921.1,3921.1,4121.3,4241.4,4241.4,4241.4,4241.4,4301.3,4301.3,4301.3,4361.4,4361.4,4361.4,4501.2,4501.2,4501.2,4501.2,4641.6,4641.6,4641.6,4701.6,4781.4,4781.4,4801.6,4801.6,4801.6,4801.6,5041.5,5041.5,5041.5,5041.5,5201.5,5201.5,5201.5,5201.5,5201.5,5201.5,5341.4,5341.4,5341.4,5341.4,5341.6,5341.6,5381.7,5381.7,5381.7,5381.7,5401.6,5401.6,5401.6,5401.6,5401.6,5421.6,5421.6,5421.6,5421.6,5501.6,5501.6,5501.6,5501.6,5521.8,5521.8,5721.6,5721.6,5721.6,5721.667,5861.6,5861.6,5861.6,5861.6,5861.6,5921.7,5921.7,6001.8,6001.8,6001.8,6001.8,6022.0,6022.0,6022.0,6241.775,6321.9,6421.9,6602.0,6602.0,6602.0,6602.1,6602.1,6602.1,6761.9,6761.9,6761.9,6761.9,6796.9,6861.9,6861.9,6861.9,6962.1,7262.0,7262.0,7262.1,7262.1,7262.1,7302.4,7342.2,7342.2,7342.2,7342.2,7422.1,7422.1,7422.1,7422.1,7582.1,7582.1,7582.1,7622.3,7642.2,7642.2,7642.2,7642.2,7882.5,7922.4,7982.3,7982.3,7982.3,8262.4,8262.4,8262.4,8362.6,8362.6,8402.467,8537.4,8622.4,8622.4,8622.4,8622.4,8782.6,8782.6,8782.6,8962.6,8962.6,8962.6,8962.6,9002.6,9002.6,9022.4,9022.4,9022.4,9022.4,9022.8,9062.7,9062.7,9062.7,9102.7,9102.7,9102.7,9282.6,9502.7,9502.7,9642.7,9642.7,9642.7,9642.7,10143.2,10723.3,10943.4,11303.4,12043.4,13023.9,13143.8,14024.0,14484.2,]</t>
  </si>
  <si>
    <t>[1380.4,1380.4,1560.5,1560.5,1560.5,1580.5,1580.5,1580.5,1580.5,1580.5,1620.5,1620.5,1620.5,1680.5,1680.5,1680.5,1780.5,1780.5,1780.5,1940.6,1940.6,1940.6,2080.6,2080.6,2080.6,2220.6,2220.6,2220.6,2360.7,2360.7,2360.7,2360.7,2400.7,2400.7,2400.7,2480.6,2500.8,2840.9,2840.9,2840.9,2921.0,2921.0,3000.8,3000.8,3000.8,3000.8,3021.0,3021.0,3021.0,3100.9,3141.0,3141.0,3141.0,3141.0,3161.075,3181.1,3181.1,3181.1,3201.1,3201.1,3201.1,3201.1,3241.1,3241.1,3241.1,3441.1,3641.0,3641.0,3641.0,3641.0,3641.0,3641.0,3661.0,3661.0,3661.0,3661.0,3661.2,3661.2,3661.2,3741.0,3741.0,3741.0,3761.2,3761.2,3761.2,3791.175,3841.0,3841.0,3841.0,3841.0,3961.3,4081.1,4081.1,4081.1,4081.4,4081.4,4081.4,4081.4,4201.4,4201.4,4201.4,4301.3,4301.3,4301.3,4481.6,4481.6,4481.6,4641.6,4641.6,4641.6,4641.6,4661.2,4661.2,4661.2,4661.2,4781.4,4781.4,4801.6,5041.5,5041.5,5041.5,5041.5,5181.6,5181.6,5201.5,5201.5,5201.5,5201.5,5201.5,5201.5,5201.8,5201.8,5221.7,5221.7,5221.7,5221.7,5401.6,5401.6,5401.6,5401.6,5401.6,5421.6,5421.6,5421.6,5421.6,5501.4,5501.4,5501.4,5501.4,5501.6,5501.6,5501.6,5501.6,5702.0,5702.0,5702.0,5721.6,5721.6,5721.6,5755.0,5841.8,5841.8,5841.8,5841.8,5921.7,5921.7,6021.6,6021.6,6021.6,6021.6,6021.6,6161.9,6261.9,6266.775,6282.1,6282.1,6282.1,6442.0,6442.0,6442.0,6642.1,6761.9,6761.9,6761.9,6761.9,6822.4,6861.9,6861.9,6861.9,6861.9,7182.2,7182.2,7182.2,7182.2,7262.0,7262.0,7262.1,7262.1,7262.1,7302.3,7402.5,7422.1,7422.1,7422.1,7422.1,7582.1,7582.1,7582.1,7602.4,7642.2,7642.2,7642.2,7642.2,7822.3,7822.3,7822.3,7882.6,7882.6,8102.4,8102.4,8102.4,8382.467,8462.4,8462.4,8462.4,8462.4,8522.4,8542.8,8622.6,8622.6,8622.6,8802.6,8802.6,8802.6,8802.6,8842.6,8842.6,8902.7,8902.7,8902.7,8942.7,8942.7,8942.7,9022.4,9022.4,9022.4,9022.4,9122.6,9342.7,9342.7,9482.7,9482.7,9482.7,9482.7,9503.2,10083.3,10563.4,11503.4,11983.4,12643.9,13083.8,13804.0,14104.2,]</t>
  </si>
  <si>
    <t>10fc5037-8ac3-4d5a-9ef4-3063705cf925</t>
  </si>
  <si>
    <t>y2025_m10_d26_h17_m31_s38_u907921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</si>
  <si>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2240.7,2240.7,2240.7,2240.7,2500.8,2500.8,2500.8,2840.8,2840.8,2840.8,2840.8,2840.9,2840.9,2840.9,2921.0,2921.0,2921.0,3021.0,3021.0,3021.0,3021.0,3141.0,3141.0,3141.0,3141.0,3181.1,3181.1,3181.1,3201.1,3201.1,3201.1,3201.1,3241.1,3241.1,3241.1,3241.1,3481.0,3481.0,3481.0,3481.0,3501.0,3501.0,3501.0,3501.0,3581.0,3581.0,3581.0,3661.2,3661.2,3661.2,3661.2,3681.0,3681.0,3681.0,3681.0,3761.2,3761.2,3761.2,3761.2,3921.1,3921.1,4121.2,4121.2,4121.2,4121.2,4121.3,4121.3,4121.3,4181.4,4181.4,4241.4,4241.4,4241.4,4241.4,4301.3,4301.3,4301.3,4361.4,4361.4,4361.4,4361.4,4501.2,4501.2,4501.2,4501.2,4641.6,4641.6,4641.6,4641.6,4781.4,4781.4,4801.6,4801.6,4801.6,5041.5,5041.5,5041.5,5041.5,5201.5,5201.5,5201.5,5201.5,5201.5,5201.5,5206.575,5234.833,5341.4,5341.4,5341.4,5341.6,5341.6,5381.7,5381.7,5381.7,5401.6,5401.6,5401.6,5401.6,5421.6,5421.6,5421.6,5421.6,5501.6,5501.6,5501.6,5521.8,5521.8,5521.8,5641.8,5641.8,5641.8,5721.6,5721.6,5781.6,5781.6,5801.9,5861.6,5861.6,5861.6,5861.6,5911.725,5921.7,5921.7,5921.7,5921.7,6001.8,6001.8,6001.8,6022.0,6022.0,6022.0,6208.533,6262.1,6281.85,6321.9,6321.9,6421.9,6421.9,6421.9,6581.95,6602.0,6602.0,6602.0,6602.0,6602.1,6602.1,6602.1,6602.1,6702.0,6702.0,6702.0,6761.9,6761.9,6761.9,6761.9,6777.025,6861.9,6861.9,6861.9,6861.9,6962.1,6962.1,7262.0,7262.0,7262.0,7262.1,7262.1,7262.1,7302.4,7302.4,7302.4,7342.2,7342.2,7342.2,7342.2,7422.1,7422.1,7422.1,7422.1,7428.733,7442.3,7495.6,7542.3,7542.3,7542.3,7582.1,7582.1,7582.1,7622.3,7622.3,7622.3,7642.2,7642.2,7642.2,7642.2,7882.5,7882.5,7882.5,7922.4,7922.4,7982.3,7982.3,7982.3,8042.4,8212.45,8262.4,8262.4,8262.4,8262.4,8322.333,8362.6,8362.6,8412.4,8482.6,8482.6,8622.4,8622.4,8622.4,8657.625,8762.9,8782.5,8782.6,8782.6,8842.733,8917.55,8962.6,8962.6,8962.6,8962.6,9002.6,9002.6,9002.6,9002.6,9022.4,9022.4,9022.4,9022.4,9022.8,9022.8,9062.7,9062.7,9062.7,9102.7,9102.7,9102.7,9102.7,9216.0,9282.6,9282.6,9469.4,9502.7,9502.7,9502.7,9502.7,9642.7,9642.7,9642.7,9902.9,10067.95,10143.2,10143.2,10143.2,10423.2,10713.1,10723.3,10723.3,10723.3,10723.3,10803.4,10803.4,10803.4,10803.4,11298.25,11463.5,11563.3,11563.3,15564.7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</si>
  <si>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2400.7,2400.7,2400.7,2400.7,2500.8,2500.8,2500.8,2840.9,2840.9,2840.9,2921.0,2921.0,2921.0,3000.8,3000.8,3000.8,3000.8,3021.0,3021.0,3021.0,3021.0,3141.0,3141.0,3141.0,3141.0,3181.1,3181.1,3181.1,3201.1,3201.1,3201.1,3201.1,3241.1,3241.1,3241.1,3241.1,3641.0,3641.0,3641.0,3641.0,3661.0,3661.0,3661.0,3661.0,3661.2,3661.2,3661.2,3661.2,3741.0,3741.0,3741.0,3761.2,3761.2,3761.2,3761.2,3841.0,3841.0,3841.0,3841.0,3961.3,3961.3,3961.3,4081.1,4081.1,4081.4,4081.4,4081.4,4081.4,4121.2,4121.2,4121.2,4121.2,4201.4,4201.4,4201.4,4201.4,4231.4,4231.4,4301.3,4301.3,4301.3,4481.6,4481.6,4481.6,4481.6,4641.6,4641.6,4661.2,4661.2,4661.2,4661.2,4706.6,4781.4,4781.4,5041.5,5041.5,5041.5,5041.5,5181.6,5181.6,5201.5,5201.5,5201.5,5201.5,5201.5,5201.5,5201.8,5201.8,5221.7,5221.7,5221.7,5231.575,5321.8,5321.8,5321.8,5374.833,5401.6,5401.6,5401.6,5401.6,5421.6,5421.6,5421.6,5421.6,5461.8,5501.4,5501.4,5501.4,5501.6,5501.6,5501.6,5691.9,5702.0,5702.0,5702.0,5721.6,5721.6,5781.6,5781.6,5841.8,5841.8,5841.8,5896.725,5921.7,5921.7,5921.7,5921.7,6021.6,6021.6,6021.6,6021.6,6161.9,6161.9,6188.533,6202.1,6251.85,6261.9,6261.9,6261.9,6282.1,6282.1,6282.1,6347.1,6442.0,6442.0,6442.0,6442.0,6542.0,6542.0,6542.0,6551.95,6642.1,6642.1,6707.025,6761.9,6761.9,6761.9,6761.9,6822.4,6822.4,6822.4,6861.9,6861.9,6861.9,6861.9,7182.2,7182.2,7182.2,7182.2,7222.3,7222.3,7222.3,7262.0,7262.0,7262.0,7262.1,7262.1,7262.1,7302.3,7302.3,7368.933,7382.3,7402.5,7402.5,7402.5,7422.1,7422.1,7422.1,7422.1,7515.4,7562.3,7582.1,7582.1,7582.1,7602.4,7602.4,7642.2,7642.2,7642.2,7642.2,7822.3,7822.3,7822.3,7882.6,7882.6,7982.4,8002.6,8002.6,8102.4,8102.4,8102.4,8102.4,8102.45,8317.4,8355.667,8382.9,8402.625,8462.4,8462.4,8462.4,8542.8,8542.8,8556.067,8622.6,8622.6,8782.55,8802.6,8802.6,8802.6,8802.6,8842.6,8842.6,8842.6,8842.6,8882.5,8902.7,8902.7,8902.7,8942.7,8942.7,8942.7,8942.7,9022.4,9022.4,9022.4,9022.4,9122.6,9122.6,9142.667,9342.7,9342.7,9342.7,9342.7,9396.067,9482.7,9482.7,9482.7,9503.2,9503.2,9503.2,9842.9,9932.95,10083.3,10083.3,10083.3,10083.3,10163.4,10163.4,10163.4,10163.4,10463.2,10603.1,11068.25,11243.5,11503.3,11503.3,15284.7,]</t>
  </si>
  <si>
    <t>d909f849-4b3a-492d-a2f8-9e755e3eed11</t>
  </si>
  <si>
    <t>y2025_m10_d26_h17_m32_s05_u080550</t>
  </si>
  <si>
    <t>[1220.4,1280.4,1400.5,1400.5,1400.5,1420.5,1420.5,1420.5,1420.5,1460.5,1460.5,1460.5,1460.5,1520.5,1520.5,1520.5,1620.5,1620.5,1620.5,1780.6,1780.6,1780.6,1920.6,1920.6,1920.6,1920.6,2055.675,2060.6,2060.6,2060.6,2060.6,2060.6,2200.7,2200.7,2200.7,2200.7,2240.7,2240.7,2240.7,2840.8,2840.8,2840.8,2840.8,2840.9,2840.9,3021.0,3141.0,3181.1,3201.1,3201.1,3241.1,3241.1,3481.0,3481.0,3481.0,3481.0,3501.0,3501.0,3501.0,3501.0,3501.0,3581.0,3581.0,3581.0,3581.0,3661.2,3681.0,3681.0,3681.0,3761.2,3896.175,3921.1,3921.1,3921.1,3921.1,4301.3,4301.3,4301.3,4301.3,4361.4,4441.25,4501.2,4501.2,4501.2,4501.2,4641.6,4641.6,5041.5,5041.5,5041.5,5201.5,5201.5,5201.5,5201.5,5201.5,5341.4,5341.4,5341.4,5341.4,5401.6,5401.6,5401.6,5421.6,5421.6,5421.6,5421.6,5421.6,5421.6,5501.6,5501.6,5501.6,5521.8,5521.8,5721.6,5781.6,5781.6,5861.6,5861.6,5861.6,5921.7,5921.7,6046.8,6321.9,6421.9,6602.0,6636.85,6761.9,6761.9,6761.9,6761.9,6861.9,6861.9,6861.9,6877.05,7182.1,7262.0,7262.0,7262.1,7262.1,7262.1,7272.075,7302.4,7342.2,7342.2,7422.1,7422.1,7422.1,7582.1,7582.1,7582.1,7622.3,7622.3,7642.2,7982.3,7982.3,7982.3,7982.3,8782.6,8782.6,8962.6,8962.6,8962.6,8962.6,9002.6,9002.6,9022.4,9022.8,9062.7,9062.7,9062.7,9102.7,9102.7,9282.6,9502.7,9502.7,9642.7,10143.2,10143.2,11623.4,12643.6,14504.2,]</t>
  </si>
  <si>
    <t>[1380.4,1440.4,1560.5,1560.5,1560.5,1580.5,1580.5,1580.5,1580.5,1620.5,1620.5,1620.5,1620.5,1680.5,1680.5,1680.5,1780.5,1780.5,1780.5,1940.6,1940.6,1940.6,2080.6,2080.6,2080.6,2080.6,2220.6,2220.6,2220.6,2220.6,2240.675,2360.7,2360.7,2360.7,2400.7,2400.7,2400.7,2480.6,2620.7,2840.9,2840.9,3000.8,3000.8,3000.8,3000.8,3021.0,3141.0,3181.1,3201.1,3201.1,3241.1,3241.1,3641.0,3641.0,3641.0,3641.0,3661.0,3661.0,3661.0,3661.0,3661.2,3741.0,3741.0,3741.0,3741.0,3761.2,3841.0,3841.0,3841.0,3921.0,4041.175,4081.1,4081.1,4081.1,4081.1,4201.4,4301.3,4301.3,4301.3,4301.3,4481.6,4481.6,4651.25,4661.2,4661.2,4661.2,4661.2,5041.5,5041.5,5041.5,5201.5,5201.5,5201.5,5201.5,5201.5,5201.8,5201.8,5401.6,5401.6,5401.6,5421.6,5421.6,5421.6,5421.6,5421.6,5501.4,5501.4,5501.4,5501.6,5501.6,5501.6,5681.6,5721.6,5761.4,5781.6,5781.6,5921.7,5921.7,6006.8,6021.6,6021.6,6021.6,6161.9,6261.9,6442.0,6761.9,6761.9,6761.9,6761.9,6781.85,6822.4,6861.9,6861.9,6861.9,6927.05,7182.2,7182.2,7262.0,7262.0,7262.1,7262.1,7282.1,7302.3,7302.3,7362.075,7422.1,7422.1,7422.1,7522.1,7582.1,7582.1,7582.1,7642.2,7822.3,7822.3,7822.3,7822.3,8542.8,8622.6,8622.6,8802.6,8802.6,8802.6,8802.6,8842.6,8842.6,8902.7,8902.7,8902.7,8942.7,8942.7,9022.4,9122.6,9342.7,9342.7,9482.7,9503.2,9503.2,11403.4,12583.6,14284.2,]</t>
  </si>
  <si>
    <t>fbad9705-95b4-4e41-a816-b84142bbe023</t>
  </si>
  <si>
    <t>y2025_m10_d26_h17_m32_s32_u956800</t>
  </si>
  <si>
    <t>[1220.4,1220.4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2840.8,2840.8,2840.8,2840.8,2840.9,2840.9,2921.0,2921.0,2921.0,3021.0,3021.0,3021.0,3141.0,3141.0,3181.1,3181.1,3181.1,3181.1,3201.1,3201.1,3201.1,3201.1,3201.1,3241.1,3241.1,3241.1,3241.1,3481.0,3481.0,3481.0,3481.0,3501.0,3501.0,3501.0,3501.0,3581.0,3581.0,3581.0,3581.0,3661.2,3661.2,3661.2,3681.0,3681.0,3681.0,3681.0,3761.2,3761.2,3761.2,3921.1,3921.1,3921.1,3921.1,3921.3,4121.2,4121.3,4301.3,4301.3,4301.3,4301.3,4361.4,4361.4,4361.4,4501.2,4501.2,4501.2,4641.6,4641.6,4641.6,4641.6,4641.6,4801.6,4801.6,4801.6,5041.5,5041.5,5041.5,5041.5,5041.5,5201.5,5201.5,5201.5,5201.5,5201.5,5201.5,5341.4,5341.4,5341.4,5341.4,5381.7,5381.7,5381.7,5401.6,5401.6,5401.6,5401.6,5421.6,5421.6,5421.6,5421.6,5501.6,5501.6,5501.6,5521.8,5521.8,5641.8,5641.8,5721.6,5721.6,5721.6,5721.6,5861.6,5861.6,5861.6,5861.6,5921.7,5921.7,6001.8,6001.8,6001.8,6421.9,6421.9,6581.95,6602.0,6602.0,6602.0,6636.925,6702.0,6702.0,6702.0,6761.9,6761.9,6761.9,6761.9,6802.2,6861.9,6861.9,6861.9,6962.1,7155.433,7262.0,7262.0,7262.0,7262.0,7262.1,7262.1,7262.1,7302.4,7342.2,7342.2,7422.1,7422.1,7422.1,7422.1,7542.3,7582.1,7582.1,7622.3,7642.2,7642.2,7922.4,7922.4,7982.3,7982.3,8055.633,8262.4,8262.4,8262.4,8262.4,8362.6,8362.6,8427.45,8482.6,8782.6,8782.6,8962.6,8962.6,8962.6,8962.6,9002.6,9002.6,9022.4,9022.4,9022.4,9062.7,9062.7,9062.7,9102.7,9102.7,9102.7,9102.7,9129.167,9209.433,9282.6,9282.6,9502.7,9502.7,9502.7,9502.7,9642.7,9642.7,9642.7,9642.7,9702.8,9929.533,10043.0,10143.2,10803.4,11073.2,12643.6,13304.1,13824.1,14564.3,14744.2,]</t>
  </si>
  <si>
    <t>[1380.4,1380.4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2840.9,2840.9,2921.0,2921.0,2921.0,3000.8,3000.8,3000.8,3000.8,3021.0,3021.0,3021.0,3141.0,3141.0,3181.1,3181.1,3181.1,3181.1,3201.1,3201.1,3201.1,3201.1,3241.1,3241.1,3241.1,3241.1,3461.1,3641.0,3641.0,3641.0,3641.0,3661.0,3661.0,3661.0,3661.0,3661.2,3661.2,3741.0,3741.0,3741.0,3741.0,3761.2,3761.2,3761.2,3841.0,3841.0,3841.0,3841.0,3921.2,3946.3,3961.3,4081.1,4081.1,4081.1,4081.1,4121.2,4201.4,4201.4,4201.4,4301.3,4301.3,4301.3,4301.3,4481.6,4481.6,4481.6,4481.6,4481.6,4641.6,4641.6,4641.6,4661.2,4661.2,4661.2,5041.5,5041.5,5041.5,5128.167,5201.5,5201.5,5201.5,5201.5,5201.5,5201.5,5201.8,5201.8,5221.7,5221.7,5221.7,5321.8,5321.8,5401.6,5401.6,5401.6,5421.6,5421.6,5421.6,5421.6,5501.4,5501.4,5501.4,5501.4,5501.6,5501.6,5501.6,5561.5,5661.6,5721.6,5721.6,5721.6,5721.6,5841.8,5841.8,5841.8,5921.7,5921.7,6021.6,6021.6,6021.6,6021.6,6261.9,6261.9,6442.0,6442.0,6442.0,6542.0,6542.0,6542.0,6642.1,6681.95,6726.925,6742.2,6761.9,6761.9,6761.9,6761.9,6822.4,6861.9,6861.9,6861.9,7135.433,7182.2,7182.2,7222.3,7262.0,7262.0,7262.0,7262.0,7262.1,7262.1,7262.1,7302.3,7422.1,7422.1,7422.1,7422.1,7582.1,7582.1,7602.4,7642.2,7642.2,7822.3,7822.3,7862.4,7882.6,7882.6,7982.3,8002.6,8102.4,8102.4,8102.4,8102.4,8332.45,8622.6,8622.6,8802.6,8802.6,8802.6,8802.6,8842.6,8842.6,8902.7,8902.7,8902.7,8942.7,8942.7,8942.7,8942.7,9022.4,9022.4,9022.4,9029.433,9122.6,9122.6,9162.5,9342.7,9342.7,9342.7,9342.7,9482.7,9482.7,9482.7,9482.7,9503.2,9642.8,9856.2,9933.0,10163.4,10963.2,12583.6,12764.1,13864.1,14344.3,14524.2,]</t>
  </si>
  <si>
    <t>a4330638-f3b6-437d-8731-7007ab6fa428</t>
  </si>
  <si>
    <t>y2025_m10_d26_h17_m33_s03_u571236</t>
  </si>
  <si>
    <t>[1220.4,1220.4,1220.4,1280.4,1280.4,1280.4,1400.5,1400.5,1400.5,1400.5,1420.5,1420.5,1420.5,1420.5,1460.5,1460.5,1460.5,1460.5,1520.5,1520.5,1520.5,1620.5,1620.5,1620.5,1620.5,1780.6,1780.6,1780.6,1780.6,1920.6,1920.6,1920.6,1920.6,2060.6,2060.6,2060.6,2060.6,2200.7,2200.7,2200.7,2240.7,2240.7,2240.7,2240.7,2500.8,2500.8,2500.8,2500.8,2840.8,2840.8,2840.8,2840.8,2840.9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3921.1,4121.2,4121.2,4121.2,4121.3,4121.3,4121.3,4241.4,4241.4,4241.4,4241.4,4301.3,4301.3,4301.3,4301.3,4361.4,4361.4,4361.4,4361.4,4501.2,4501.2,4501.2,4506.425,4641.6,4641.6,4641.6,4781.4,4781.4,4781.4,4781.4,4801.6,4801.6,4801.6,4801.6,5035.0,5041.5,5041.5,5041.5,5041.5,5201.5,5201.5,5201.5,5201.5,5201.5,5201.5,5201.5,5231.7,5341.4,5341.4,5341.4,5341.4,5341.6,5341.6,5381.7,5381.7,5381.7,5381.7,5401.6,5401.6,5401.6,5401.6,5421.6,5421.6,5421.6,5421.6,5501.6,5501.6,5501.6,5501.6,5521.8,5521.8,5521.8,5641.633,5641.8,5641.8,5721.6,5721.6,5721.6,5781.6,5781.6,5781.6,5781.6,5861.6,5861.6,5861.6,5921.7,5921.7,5921.7,5921.7,6001.8,6001.8,6001.8,6022.0,6022.0,6022.0,6022.0,6151.775,6208.533,6321.9,6321.9,6421.9,6421.9,6421.9,6421.9,6602.0,6602.0,6602.0,6602.0,6602.1,6602.1,6602.1,6602.1,6702.0,6702.0,6702.0,6702.0,6761.9,6761.9,6761.9,6761.9,6861.9,6861.9,6861.9,6962.1,6962.1,7262.0,7262.0,7262.1,7262.1,7262.1,7262.1,7302.4,7302.4,7302.4,7302.4,7342.2,7342.2,7342.2,7342.2,7422.1,7422.1,7422.1,7422.1,7442.2,7542.3,7542.3,7542.3,7582.1,7582.1,7582.1,7622.3,7622.3,7622.3,7642.2,7642.2,7642.2,7642.2,7732.2,7755.567,7882.5,7882.5,7922.4,7922.4,7922.4,7922.4,7982.3,7982.3,7982.3,8255.767,8262.4,8262.4,8262.4,8262.4,8362.6,8362.6,8449.033,8482.6,8482.6,8482.6,8537.575,8622.4,8622.4,8622.4,8622.4,8782.6,8782.6,8782.6,8962.6,8962.6,8962.6,9002.6,9002.6,9002.6,9022.4,9022.4,9022.4,9022.8,9022.8,9022.8,9022.8,9062.7,9062.7,9062.7,9062.7,9095.933,9102.7,9102.7,9102.7,9102.7,9282.6,9282.6,9502.7,9502.7,9502.7,9642.7,9642.7,9642.7,9642.7,9789.5,9812.8,10143.2,10143.2,10143.2,10243.067,10352.95,10723.3,10723.3,10723.3,10723.3,10743.1,10803.4,10803.4,10803.4,11303.4,13264.0,19345.4,]</t>
  </si>
  <si>
    <t>[1380.4,1380.4,1380.4,1440.4,1440.4,1440.4,1560.5,1560.5,1560.5,1560.5,1580.5,1580.5,1580.5,1580.5,1620.5,1620.5,1620.5,1620.5,1680.5,1680.5,1680.5,1780.5,1780.5,1780.5,1780.5,1940.6,1940.6,1940.6,1940.6,2080.6,2080.6,2080.6,2080.6,2220.6,2220.6,2220.6,2220.6,2360.7,2360.7,2360.7,2400.7,2400.7,2400.7,2400.7,2500.8,2500.8,2500.8,2500.8,2840.9,2840.9,2840.9,2840.9,2921.0,2921.0,2921.0,3000.8,3000.8,3000.8,3000.8,3007.667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3961.3,3961.3,3961.3,4081.1,4081.1,4081.1,4081.1,4081.4,4081.4,4081.4,4081.4,4121.2,4121.2,4121.2,4201.4,4201.4,4201.4,4201.4,4301.3,4301.3,4301.3,4301.3,4481.6,4481.6,4481.6,4491.425,4641.6,4641.6,4641.6,4641.6,4661.2,4661.2,4661.2,4781.4,4781.4,4781.4,4781.4,4961.667,5041.5,5041.5,5041.5,5041.5,5181.6,5181.6,5201.5,5201.5,5201.5,5201.5,5201.5,5201.5,5201.5,5201.8,5201.8,5201.8,5221.7,5221.7,5221.7,5221.7,5321.8,5321.8,5331.7,5401.6,5401.6,5401.6,5401.6,5421.6,5421.6,5421.6,5421.6,5501.4,5501.4,5501.4,5501.4,5501.6,5501.6,5501.6,5501.6,5674.967,5702.0,5702.0,5702.0,5721.6,5721.6,5781.6,5781.6,5781.6,5781.6,5786.6,5841.8,5841.8,5841.8,5921.7,5921.7,5921.7,5921.7,5962.0,6021.6,6021.6,6021.6,6136.775,6161.9,6161.9,6188.533,6261.9,6261.9,6261.9,6261.9,6282.1,6282.1,6282.1,6282.1,6442.0,6442.0,6442.0,6442.0,6542.0,6542.0,6542.0,6642.1,6642.1,6761.9,6761.9,6761.9,6761.9,6802.0,6822.4,6822.4,6822.4,6861.9,6861.9,6861.9,7082.4,7182.2,7182.2,7182.2,7182.2,7222.3,7222.3,7222.3,7262.0,7262.0,7262.1,7262.1,7262.1,7262.1,7302.3,7302.3,7402.5,7402.5,7412.2,7422.1,7422.1,7422.1,7422.1,7562.3,7582.1,7582.1,7582.1,7602.4,7602.4,7602.4,7602.4,7642.2,7642.2,7642.2,7642.2,7677.2,7682.233,7822.3,7822.3,7822.3,7882.6,7882.6,8002.6,8002.6,8002.6,8102.4,8102.4,8102.4,8102.4,8129.1,8202.575,8429.033,8462.4,8462.4,8462.4,8542.8,8542.8,8542.8,8542.8,8622.6,8622.6,8622.6,8722.4,8802.6,8802.6,8802.6,8842.6,8842.6,8842.6,8902.7,8902.7,8902.7,8902.7,8942.7,8942.7,8942.7,8942.7,9022.4,9022.4,9022.4,9075.933,9122.6,9122.6,9342.7,9342.7,9342.7,9482.7,9482.7,9482.7,9482.7,9503.2,9503.2,9503.2,9609.5,9782.8,9956.4,10083.3,10083.3,10083.3,10083.3,10163.4,10163.4,10163.4,10217.95,10683.1,11243.4,12884.0,19225.4,]</t>
  </si>
  <si>
    <t>c0910d25-e61f-4bb2-b4da-49d0a9176e71</t>
  </si>
  <si>
    <t>y2025_m10_d26_h17_m33_s34_u289071</t>
  </si>
  <si>
    <t>[1220.4,1220.4,1220.4,1400.5,1400.5,1420.5,1420.5,1420.5,1420.5,1420.5,1460.5,1460.5,1460.5,1460.5,1460.5,1620.5,1620.5,1780.6,1780.6,1780.6,1920.6,1920.6,1920.6,2060.6,2060.6,2060.6,2060.6,2200.7,2200.7,2200.7,2200.7,2200.7,2220.675,2840.8,2840.8,2921.0,2921.0,3481.0,3481.0,3481.0,3481.0,3501.0,3501.0,3501.0,3581.0,3581.0,3581.0,3581.0,3661.2,3681.0,3681.0,3681.0,3681.0,3761.2,3761.2,3921.1,3921.1,3921.1,4301.3,4301.3,4501.2,4501.2,4501.2,4501.2,4501.2,4641.6,4801.6,5041.5,5041.5,5041.5,5081.467,5341.4,5341.4,5341.4,5381.7,5381.7,5401.6,5401.6,5401.6,5421.6,5421.6,5501.6,5501.6,5501.6,5721.6,5721.6,5781.6,5781.6,5781.6,5781.6,5861.6,5861.6,5861.6,5861.6,6321.9,6321.9,6551.825,6602.0,6602.1,6761.9,6761.9,6761.9,6761.9,6996.95,7262.0,7262.0,7262.0,7262.0,7302.4,7302.4,7422.1,7422.1,7422.1,7642.2,7642.2,7882.5,7922.4,7922.4,7982.3,7982.3,7982.3,8062.3,8262.4,8362.6,8362.6,8382.5,8482.6,8595.733,8782.6,8962.6,8962.6,8962.6,8962.6,9022.4,9022.4,9022.4,9022.4,9062.7,9062.7,9062.7,9102.7,9102.7,9502.7,9642.7,10143.2,10143.2,10723.3,10723.3,11363.2,13804.4,14104.2,14524.0,]</t>
  </si>
  <si>
    <t>[1380.4,1380.4,1380.4,1560.5,1560.5,1580.5,1580.5,1580.5,1580.5,1580.5,1620.5,1620.5,1620.5,1780.5,1780.5,1880.5,1880.5,1940.6,1940.6,1940.6,2080.6,2080.6,2080.6,2220.6,2220.6,2220.6,2220.6,2360.7,2360.7,2360.7,2360.7,2360.7,2380.675,2921.0,2921.0,3000.8,3000.8,3641.0,3641.0,3641.0,3641.0,3661.0,3661.0,3661.0,3661.2,3741.0,3741.0,3741.0,3741.0,3761.2,3761.2,3841.0,3841.0,3841.0,3841.0,4081.1,4081.1,4081.1,4301.3,4301.3,4481.6,4641.6,4661.2,4661.2,4661.2,4661.2,4661.2,5041.5,5041.5,5041.5,5221.467,5221.7,5221.7,5401.6,5401.6,5401.6,5421.6,5421.6,5501.4,5501.4,5501.4,5501.6,5501.6,5501.6,5721.6,5721.6,5781.6,5781.6,5781.6,5781.6,6021.6,6021.6,6021.6,6021.6,6161.9,6161.9,6282.1,6442.0,6656.825,6761.9,6761.9,6761.9,6761.9,6822.4,6822.4,7021.95,7262.0,7262.0,7262.0,7262.0,7402.5,7422.1,7422.1,7422.1,7602.4,7602.4,7642.2,7642.2,7822.3,7822.3,7822.3,7882.6,7882.6,8002.6,8102.4,8322.3,8582.5,8622.6,8629.067,8802.6,8802.6,8802.6,8802.6,8902.7,8902.7,8902.7,8942.7,9022.4,9022.4,9022.4,9022.4,9202.7,9342.7,9482.7,9503.2,9503.2,10083.3,10083.3,11463.2,13104.4,13884.2,14464.0,]</t>
  </si>
  <si>
    <t>bb852562-0537-427a-9667-7cebc914efc5</t>
  </si>
  <si>
    <t>y2025_m10_d26_h17_m34_s01_u041285</t>
  </si>
  <si>
    <t>[1220.4,1220.4,1280.4,1280.4,1400.5,1400.5,1400.5,1400.5,1420.5,1420.5,1420.5,1420.5,1460.5,1460.5,1460.5,1460.5,1520.5,1520.5,1520.5,1620.5,1620.5,1780.6,1780.6,1780.6,1780.6,1920.6,1920.6,1920.6,1920.6,2060.6,2060.6,2060.6,2200.7,2200.7,2200.7,2200.7,2240.7,2240.7,2240.7,2500.8,2840.8,2840.8,2840.8,2840.8,2840.9,2840.9,2921.0,2921.0,3021.0,3021.0,3141.0,3141.0,3141.0,3181.1,3181.1,3181.1,3181.1,3201.1,3201.1,3201.1,3201.1,3201.1,3241.1,3241.1,3241.1,3241.1,3481.0,3481.0,3481.0,3481.0,3481.0,3501.0,3501.0,3501.0,3501.0,3581.0,3581.0,3581.0,3581.0,3661.2,3661.2,3661.2,3681.0,3681.0,3681.0,3681.0,3761.2,3761.2,3761.2,3921.1,3921.1,3921.1,3921.1,4121.2,4121.2,4121.3,4301.3,4301.3,4301.3,4321.275,4361.4,4361.4,4501.2,4501.2,4501.2,4501.2,4641.6,4641.6,4641.6,4641.6,4781.4,4781.4,4801.6,5041.5,5041.5,5041.5,5041.5,5201.5,5201.5,5201.5,5201.5,5201.5,5201.5,5201.5,5341.4,5341.4,5341.4,5341.4,5341.6,5381.7,5381.7,5401.6,5401.6,5401.6,5421.6,5421.6,5421.6,5421.6,5501.6,5501.6,5501.6,5501.6,5521.8,5521.8,5636.65,5641.8,5641.8,5721.6,5781.6,5861.6,5861.6,5861.6,5861.6,5921.7,5921.7,6022.0,6022.0,6581.95,6602.0,6602.0,6602.0,6602.1,6602.1,6602.1,6761.9,6761.9,6761.9,6842.3,6861.9,6861.9,6861.9,6962.1,6962.1,7262.0,7262.0,7262.0,7262.0,7262.1,7262.1,7262.1,7302.4,7302.4,7342.2,7342.2,7342.2,7342.2,7422.1,7422.1,7422.1,7422.1,7442.5,7542.3,7582.1,7582.1,7582.1,7622.3,7642.2,7642.2,7642.2,7642.2,7922.4,7922.4,7982.3,7982.3,7982.3,7982.3,8262.4,8262.4,8262.4,8362.6,8362.6,8482.6,8482.6,8482.6,8782.5,8782.6,8782.6,8962.6,8962.6,8962.6,8962.6,9002.6,9002.6,9022.4,9022.4,9022.4,9022.4,9022.8,9022.8,9062.7,9062.7,9062.7,9062.7,9102.7,9102.7,9102.7,9102.7,9282.6,9282.6,9502.7,9502.7,9642.7,9642.7,9642.7,9792.8,10183.0,10803.4,11103.2,11103.2,11803.5,12783.9,13404.0,16324.9,]</t>
  </si>
  <si>
    <t>[1380.4,1380.4,1440.4,1440.4,1560.5,1560.5,1560.5,1560.5,1580.5,1580.5,1580.5,1580.5,1620.5,1620.5,1620.5,1620.5,1680.5,1680.5,1680.5,1780.5,1780.5,1940.6,1940.6,1940.6,1940.6,2080.6,2080.6,2080.6,2080.6,2220.6,2220.6,2220.6,2360.7,2360.7,2360.7,2360.7,2400.7,2400.7,2400.7,2500.8,2840.9,2840.9,2921.0,2921.0,3000.8,3000.8,3000.8,3000.8,3021.0,3021.0,3141.0,3141.0,3141.0,3181.1,3181.1,3181.1,3201.1,3201.1,3201.1,3201.1,3241.1,3241.1,3241.1,3241.1,3311.1,3461.1,3641.0,3641.0,3641.0,3641.0,3641.0,3661.0,3661.0,3661.0,3661.0,3661.2,3661.2,3661.2,3741.0,3741.0,3741.0,3741.0,3761.2,3761.2,3841.0,3841.0,3841.0,3841.0,3961.3,4081.1,4081.1,4081.1,4081.1,4121.2,4121.2,4201.4,4201.4,4281.2,4301.3,4301.3,4301.3,4386.275,4481.6,4481.6,4481.6,4481.6,4641.6,4661.2,4661.2,4661.2,4661.2,4781.4,4781.4,5041.5,5041.5,5041.5,5041.5,5181.6,5201.5,5201.5,5201.5,5201.5,5201.5,5201.5,5201.5,5201.8,5201.8,5221.7,5221.7,5321.8,5321.8,5401.6,5401.6,5401.6,5421.6,5421.6,5421.6,5421.6,5501.4,5501.4,5501.4,5501.4,5501.6,5501.6,5501.6,5501.6,5701.65,5702.0,5702.0,5721.6,5781.6,5921.7,5921.7,6021.6,6021.6,6021.6,6021.6,6282.1,6282.1,6282.1,6442.0,6442.0,6442.0,6551.95,6642.1,6642.1,6761.9,6761.9,6761.9,6782.3,6822.4,6822.4,6861.9,6861.9,7121.9,7182.2,7182.2,7182.2,7182.2,7222.3,7222.5,7262.0,7262.0,7262.0,7262.0,7262.1,7262.1,7262.1,7302.3,7422.1,7422.1,7422.1,7422.1,7582.1,7582.1,7582.1,7602.4,7602.4,7642.2,7642.2,7642.2,7642.2,7822.3,7822.3,7822.3,7822.3,7882.6,7882.6,8002.6,8002.6,8002.6,8102.4,8102.4,8102.4,8542.8,8542.8,8622.6,8622.6,8802.6,8802.6,8802.6,8802.6,8842.6,8842.6,8882.5,8902.7,8902.7,8902.7,8902.7,8942.7,8942.7,9022.4,9022.4,9022.4,9022.4,9029.367,9122.6,9122.6,9202.7,9342.7,9342.7,9482.7,9482.7,9482.7,9762.8,10123.0,10163.4,11043.2,11043.2,11583.5,12243.9,13444.0,15784.9,]</t>
  </si>
  <si>
    <t>3b8ab356-c4f2-443d-81af-539a786d655e</t>
  </si>
  <si>
    <t>y2025_m10_d26_h17_m34_s30_u221558</t>
  </si>
  <si>
    <t>[1220.4,1220.4,1220.4,1220.4,1280.4,1280.4,1280.4,1400.5,1400.5,1400.5,1400.5,1420.5,1420.5,1420.5,1420.5,1460.5,1460.5,1460.5,1460.5,1520.5,1520.5,1520.5,1520.5,1620.5,1620.5,1620.5,1620.5,1780.6,1780.6,1780.6,1780.6,1920.6,1920.6,1920.6,2060.6,2060.6,2060.6,2200.7,2200.7,2240.7,2240.7,2240.7,2240.7,2265.7,2500.8,2500.8,2500.8,2840.8,2840.8,2840.8,2840.8,2840.8,2840.9,2840.9,2840.9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4121.3,4121.3,4121.3,4121.3,4241.4,4241.4,4241.4,4241.4,4301.3,4301.3,4301.3,4301.3,4361.4,4361.4,4361.4,4361.4,4501.2,4501.2,4501.2,4641.6,4641.6,4641.6,4641.6,4781.4,4781.4,4781.4,4781.4,4801.6,4801.6,4801.6,5041.5,5041.5,5041.5,5201.5,5201.5,5201.5,5201.5,5201.5,5201.5,5231.7,5341.4,5341.4,5341.4,5341.6,5341.6,5341.6,5381.7,5381.7,5381.7,5401.6,5401.6,5401.6,5401.6,5421.6,5421.6,5421.6,5501.6,5501.6,5501.6,5521.8,5521.8,5521.8,5541.575,5641.8,5641.8,5641.8,5641.8,5721.6,5721.6,5781.6,5781.6,5861.6,5861.6,5861.6,5861.6,5921.7,5921.7,5921.7,5921.7,6001.8,6001.8,6022.0,6022.0,6022.0,6148.467,6321.9,6321.9,6321.9,6421.9,6421.9,6421.9,6421.9,6602.0,6602.0,6602.0,6602.1,6602.1,6602.1,6602.1,6626.975,6702.0,6702.0,6702.0,6761.9,6761.9,6761.9,6761.9,6861.9,6861.9,6861.9,6861.9,6962.1,6962.1,6962.1,7248.733,7262.0,7262.0,7262.0,7262.0,7262.1,7262.1,7262.1,7262.1,7267.175,7275.467,7302.4,7302.4,7302.4,7302.4,7342.2,7342.2,7342.2,7422.1,7422.1,7422.1,7542.3,7542.3,7542.3,7548.967,7582.1,7582.1,7582.1,7582.1,7602.3,7622.3,7622.3,7622.3,7622.3,7642.2,7642.2,7642.2,7642.2,7882.5,7882.5,7882.5,7922.4,7922.4,7982.3,7982.3,7982.3,7982.3,8262.4,8262.4,8262.4,8362.6,8362.6,8362.6,8482.6,8482.6,8622.4,8622.4,8622.4,8782.6,8782.6,8782.6,8782.6,8812.55,8842.733,8882.6,8962.6,8962.6,8962.6,9002.6,9002.6,9002.6,9002.6,9022.4,9022.4,9022.4,9022.4,9022.8,9022.8,9022.8,9062.7,9062.7,9062.7,9062.7,9102.7,9102.7,9102.7,9102.7,9222.667,9282.6,9282.6,9282.6,9502.7,9502.7,9502.7,9502.7,9602.9,9642.7,9642.7,9642.7,9642.7,9642.767,9962.9,10143.2,10143.2,10143.2,10723.3,10723.3,10723.3,10743.1,10803.4,10803.4,11073.2,11563.7,14224.2,15504.5,16044.6,16205.0,]</t>
  </si>
  <si>
    <t>[1380.4,1380.4,1380.4,1380.4,1440.4,1440.4,1440.4,1560.5,1560.5,1560.5,1560.5,1580.5,1580.5,1580.5,1580.5,1620.5,1620.5,1620.5,1620.5,1680.5,1680.5,1680.5,1680.5,1780.5,1780.5,1780.5,1780.5,1940.6,1940.6,1940.6,1940.6,2080.6,2080.6,2080.6,2220.6,2220.6,2220.6,2360.7,2360.7,2400.7,2400.7,2400.7,2400.7,2450.7,2500.8,2500.8,2760.8,2840.9,2840.9,2840.9,2921.0,2921.0,2921.0,3000.8,3000.8,3000.8,3000.8,3021.0,3021.0,3021.0,3021.0,3141.0,3141.0,3141.0,3141.0,3181.1,3181.1,3181.1,3181.1,3201.1,3201.1,3201.1,3201.1,3241.1,3241.1,3241.1,3241.1,3260.8,3641.0,3641.0,3641.0,3641.0,3661.0,3661.0,3661.0,3661.0,3661.2,3661.2,3661.2,3661.2,3741.0,3741.0,3741.0,3761.2,3761.2,3761.2,3761.2,3841.0,3841.0,3841.0,3841.0,3961.3,3961.3,3961.3,3961.3,4081.1,4081.1,4081.1,4081.1,4081.4,4081.4,4081.4,4081.4,4121.2,4121.2,4121.2,4201.4,4201.4,4201.4,4201.4,4301.3,4301.3,4301.3,4301.3,4481.6,4481.6,4481.6,4481.6,4641.6,4641.6,4641.6,4661.2,4661.2,4661.2,4781.4,4781.4,4781.4,4781.4,5041.5,5041.5,5041.5,5181.6,5181.6,5181.6,5201.5,5201.5,5201.5,5201.5,5201.5,5201.5,5201.7,5201.8,5201.8,5201.8,5221.7,5221.7,5221.7,5321.8,5321.8,5321.8,5401.6,5401.6,5401.6,5401.6,5421.6,5421.6,5421.6,5501.4,5501.4,5501.4,5501.6,5501.6,5501.6,5581.8,5606.575,5702.0,5702.0,5702.0,5721.6,5721.6,5781.6,5781.6,5841.8,5841.8,5921.7,5921.7,5921.7,5921.7,6021.6,6021.6,6021.6,6021.6,6128.467,6161.9,6161.9,6161.9,6261.9,6261.9,6261.9,6261.9,6282.1,6282.1,6282.1,6347.1,6442.0,6442.0,6442.0,6542.0,6542.0,6542.0,6571.975,6642.1,6642.1,6642.1,6761.9,6761.9,6761.9,6761.9,6822.4,6822.4,6822.4,6861.9,6861.9,6861.9,6861.9,6952.4,7132.175,7182.2,7182.2,7182.2,7202.133,7222.3,7222.3,7222.3,7228.733,7262.0,7262.0,7262.0,7262.0,7262.1,7262.1,7262.1,7262.1,7302.3,7302.3,7302.3,7302.3,7368.967,7402.5,7402.5,7402.5,7422.1,7422.1,7422.1,7467.3,7582.1,7582.1,7582.1,7582.1,7602.4,7602.4,7642.2,7642.2,7642.2,7642.2,7822.3,7822.3,7822.3,7882.6,7882.6,7882.6,7887.3,8002.6,8002.6,8102.4,8102.4,8189.067,8462.4,8462.4,8542.8,8542.8,8542.8,8622.6,8622.6,8622.6,8622.6,8642.733,8717.55,8722.4,8802.6,8802.6,8842.6,8842.6,8842.6,8842.6,8902.7,8902.7,8902.7,8902.7,8932.6,8942.7,8942.7,8942.7,8942.7,8982.6,9022.4,9022.4,9022.4,9022.4,9096.0,9122.6,9122.6,9122.6,9332.9,9342.7,9342.7,9342.7,9342.7,9482.7,9482.7,9482.7,9482.7,9503.2,9503.2,9503.2,9569.433,9852.9,10083.3,10083.3,10083.3,10163.4,10163.4,10683.1,11093.2,11283.7,14104.2,15124.5,15505.0,15824.6,]</t>
  </si>
  <si>
    <t>6b2a6784-6f40-461e-b384-e23a6af213ad</t>
  </si>
  <si>
    <t>y2025_m10_d26_h17_m34_s58_u527325</t>
  </si>
  <si>
    <t>[1220.4,1220.4,1280.4,1400.5,1400.5,1400.5,1400.5,1420.5,1420.5,1420.5,1420.5,1460.5,1460.5,1460.5,1460.5,1460.5,1520.5,1520.5,1620.5,1620.5,1620.5,1780.6,1780.6,1920.6,1920.6,1920.6,1920.6,2060.6,2060.6,2060.6,2060.6,2200.7,2200.7,2200.7,2200.7,2240.7,2240.7,2240.7,2840.8,2840.8,2840.8,2840.8,2921.0,2921.0,3201.1,3241.1,3241.1,3481.0,3481.0,3481.0,3481.0,3481.0,3501.0,3501.0,3501.0,3501.0,3581.0,3581.0,3581.0,3581.0,3581.0,3681.0,3681.0,3681.0,3741.025,3921.1,3921.1,3921.1,3921.1,3921.1,4121.3,4301.3,4501.2,4501.2,4501.2,4501.2,4501.2,4641.6,4781.4,4801.6,5041.5,5041.5,5041.5,5201.5,5221.45,5341.4,5341.4,5341.4,5341.6,5341.6,5368.133,5381.7,5401.6,5401.6,5401.6,5421.6,5421.6,5421.6,5441.8,5501.6,5501.6,5501.6,5721.6,5721.6,5721.6,5721.6,5721.6,5861.6,5861.6,5861.6,5921.7,6602.1,6602.1,6702.0,6761.9,6761.9,6861.9,7262.0,7262.0,7262.0,7262.1,7262.1,7282.2,7302.4,7422.1,7422.1,7422.1,7422.1,7642.2,7642.2,7642.2,7882.5,7982.3,7982.3,8482.6,8542.367,8622.4,8622.4,8717.525,8782.6,8962.6,8962.6,8962.6,9022.4,9022.4,9022.4,9022.4,9062.7,9062.7,9282.6,9502.7,9502.7,9642.7,10143.2,10143.2,12823.7,14824.2,15724.4,]</t>
  </si>
  <si>
    <t>[1380.4,1380.4,1440.4,1560.5,1560.5,1560.5,1560.5,1580.5,1580.5,1580.5,1580.5,1620.5,1620.5,1620.5,1620.5,1620.5,1680.5,1680.5,1780.5,1780.5,1940.6,1940.6,2040.5,2080.6,2080.6,2080.6,2080.6,2220.6,2220.6,2220.6,2220.6,2360.7,2360.7,2360.7,2360.7,2400.7,2400.7,2400.7,2921.0,3000.8,3000.8,3000.8,3000.8,3181.0,3201.1,3241.1,3241.1,3641.0,3641.0,3641.0,3641.0,3661.0,3661.0,3661.0,3661.0,3741.0,3741.0,3741.0,3741.0,3741.0,3841.0,3841.0,3841.0,3901.0,3961.3,3966.025,4081.1,4081.1,4081.1,4081.1,4301.3,4341.1,4481.6,4641.6,4661.2,4661.2,4661.2,4661.2,4661.2,4781.4,5041.5,5041.5,5181.6,5181.6,5201.5,5221.7,5301.5,5401.6,5401.6,5401.6,5421.6,5421.6,5421.6,5431.45,5474.8,5501.4,5501.4,5501.4,5501.6,5501.6,5501.6,5721.6,5721.6,5721.6,5721.6,5721.6,5801.8,5921.7,6021.6,6021.6,6021.6,6282.1,6282.1,6542.0,6761.9,6761.9,6822.4,6861.9,7262.0,7262.0,7262.0,7262.1,7262.1,7402.5,7422.1,7422.1,7422.1,7422.1,7642.2,7642.2,7642.2,7642.2,7822.3,7822.3,8002.6,8462.4,8462.4,8575.7,8622.525,8802.6,8802.6,8802.6,8882.6,8902.7,8902.7,9022.4,9022.4,9022.4,9022.4,9342.7,9382.6,9482.7,9503.2,9503.2,9602.7,12763.7,14764.2,15504.4,]</t>
  </si>
  <si>
    <t>110710cf-7e1b-44ab-9ad7-77f97c321bd4</t>
  </si>
  <si>
    <t>y2025_m10_d26_h17_m35_s26_u080132</t>
  </si>
  <si>
    <t>[1220.4,1220.4,1280.4,1280.4,1280.4,1400.5,1400.5,1400.5,1420.5,1420.5,1420.5,1420.5,1460.5,1460.5,1460.5,1460.5,1520.5,1520.5,1520.5,1520.5,1620.5,1780.6,1780.6,1920.6,1920.6,1920.6,1920.6,2060.6,2060.6,2060.6,2060.6,2200.7,2200.7,2200.7,2200.7,2240.7,2240.7,2240.7,2500.8,2840.8,2840.8,2840.8,2840.8,2840.9,2840.9,2840.9,2840.9,2921.0,3021.0,3021.0,3021.0,3141.0,3141.0,3181.1,3181.1,3181.1,3181.1,3201.1,3201.1,3201.1,3201.1,3241.1,3241.1,3241.1,3241.1,3481.0,3481.0,3481.0,3481.0,3501.0,3501.0,3501.0,3501.0,3581.0,3581.0,3581.0,3581.0,3581.0,3661.2,3661.2,3661.2,3661.2,3681.0,3681.0,3681.0,3681.0,3761.2,3761.2,3761.2,3921.1,3921.1,3921.1,3921.1,4121.3,4121.3,4241.4,4301.3,4301.3,4301.3,4361.4,4361.4,4501.2,4501.2,4501.2,4501.2,4641.6,4641.6,4641.6,4801.6,4801.6,4801.6,5041.5,5041.5,5041.5,5041.5,5201.5,5201.5,5201.5,5201.5,5201.5,5201.5,5341.4,5341.4,5341.4,5341.4,5401.6,5401.6,5401.6,5401.6,5401.6,5421.6,5421.6,5421.6,5421.6,5501.6,5501.6,5501.6,5521.567,5721.6,5721.6,5781.6,5781.6,5781.6,5861.6,5861.6,5861.6,5861.6,5921.7,5921.7,5921.7,6001.8,6022.0,6602.0,6602.0,6602.1,6702.0,6761.9,6761.9,6761.9,6761.9,6861.9,6861.9,6861.9,6962.3,7262.0,7262.0,7262.0,7262.0,7262.1,7262.1,7262.1,7302.4,7302.4,7342.2,7342.2,7342.2,7422.1,7422.1,7422.1,7422.1,7512.3,7542.3,7582.1,7582.1,7622.3,7642.2,7642.2,7642.2,7642.2,7882.5,7882.5,7882.5,7922.4,7982.3,7982.3,7982.3,8262.4,8262.4,8262.4,8362.6,8362.6,8622.4,8622.4,8652.55,8782.5,8782.6,8782.6,8782.6,8962.6,8962.6,8962.6,8962.6,9002.6,9002.6,9002.6,9022.4,9022.4,9022.4,9022.4,9062.7,9062.7,9062.7,9102.7,9102.7,9102.7,9282.6,9282.6,9502.7,9502.7,9502.7,9642.7,9642.7,9642.7,9842.8,10043.0,10463.1,10633.15,10723.3,10723.3,10723.3,10723.3,10803.4,10803.4,11743.4,12243.7,12924.0,13804.2,18465.5,18645.5,]</t>
  </si>
  <si>
    <t>[1380.4,1380.4,1440.4,1440.4,1440.4,1560.5,1560.5,1560.5,1580.5,1580.5,1580.5,1580.5,1620.5,1620.5,1620.5,1620.5,1680.5,1680.5,1680.5,1680.5,1780.5,1940.6,1940.6,2080.6,2080.6,2080.6,2080.6,2220.6,2220.6,2220.6,2220.6,2360.7,2360.7,2360.7,2360.7,2400.7,2400.7,2400.7,2500.8,2840.9,2840.9,2840.9,2840.9,2921.0,3000.8,3000.8,3000.8,3000.8,3021.0,3021.0,3021.0,3141.0,3141.0,3181.1,3181.1,3181.1,3181.1,3201.1,3201.1,3201.1,3241.1,3241.1,3241.1,3241.1,3461.1,3641.0,3641.0,3641.0,3641.0,3661.0,3661.0,3661.0,3661.0,3661.2,3661.2,3661.2,3741.0,3741.0,3741.0,3741.0,3761.2,3761.2,3761.2,3841.0,3841.0,3841.0,3841.0,3921.2,3961.3,3961.3,4081.1,4081.1,4081.1,4081.1,4081.4,4201.4,4201.4,4261.0,4301.3,4301.3,4301.3,4481.6,4481.6,4481.6,4641.6,4641.6,4641.6,4661.2,4661.2,4661.2,4661.2,5041.5,5041.5,5041.5,5171.5,5201.5,5201.5,5201.5,5201.5,5201.5,5201.5,5401.6,5401.6,5401.6,5401.6,5421.6,5421.6,5421.6,5421.6,5501.4,5501.4,5501.4,5501.4,5501.6,5501.6,5501.6,5521.567,5661.6,5702.0,5721.6,5721.6,5781.6,5781.6,5781.6,5841.8,5921.7,5921.7,5921.7,6021.6,6021.6,6021.6,6021.6,6282.1,6442.0,6442.0,6542.0,6761.9,6761.9,6761.9,6761.9,6822.4,6822.4,6861.9,6861.9,6861.9,6902.3,7182.2,7182.2,7182.2,7222.3,7262.0,7262.0,7262.0,7262.0,7262.1,7262.1,7262.1,7302.3,7402.5,7402.5,7402.5,7422.1,7422.1,7422.1,7422.1,7532.3,7582.1,7582.1,7602.4,7642.2,7642.2,7642.2,7642.2,7822.3,7822.3,7822.3,7882.6,7882.6,8102.4,8102.4,8102.4,8462.4,8462.4,8597.55,8622.6,8622.6,8622.6,8802.6,8802.6,8802.6,8802.6,8842.6,8842.6,8842.6,8882.5,8902.7,8902.7,8902.7,8942.7,8942.7,8942.7,9022.4,9022.4,9022.4,9022.4,9122.6,9122.6,9342.7,9342.7,9342.7,9482.7,9482.7,9482.7,9942.8,9983.0,10083.3,10083.3,10083.3,10083.3,10163.4,10163.4,10403.1,10573.15,11683.4,12283.7,12384.0,13424.2,18365.5,18445.5,]</t>
  </si>
  <si>
    <t>311eafe3-02cb-481b-9009-9aa648bc214f</t>
  </si>
  <si>
    <t>y2025_m10_d26_h17_m35_s54_u053841</t>
  </si>
  <si>
    <t>[1220.4,1220.4,1220.4,1280.4,1280.4,1280.4,1280.4,1400.5,1400.5,1400.5,1420.5,1420.5,1420.5,1420.5,1460.5,1460.5,1460.5,1520.5,1520.5,1520.5,1520.5,1620.5,1620.5,1620.5,1620.5,1780.6,1780.6,1780.6,1780.6,1920.6,1920.6,1920.6,2060.6,2060.6,2060.6,2060.6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3481.1,3501.0,3501.0,3501.0,3501.0,3581.0,3581.0,3581.0,3581.0,3661.2,3661.2,3661.2,3661.2,3681.0,3681.0,3681.0,3681.0,3761.2,3761.2,3761.2,3761.2,3921.1,3921.1,3921.1,4121.2,4121.2,4121.2,4121.2,4121.3,4121.3,4121.3,4121.3,4181.4,4241.4,4241.4,4241.4,4301.3,4301.3,4301.3,4301.3,4361.4,4361.4,4361.4,4361.4,4501.2,4501.2,4501.2,4501.2,4641.6,4641.6,4641.6,4641.6,4781.4,4781.4,4781.4,4781.4,4801.6,4801.6,4801.6,4801.6,5041.5,5041.5,5041.5,5041.5,5201.5,5201.5,5201.5,5201.5,5201.5,5201.5,5201.5,5271.525,5341.4,5341.4,5341.4,5341.4,5341.6,5341.6,5341.6,5341.6,5381.7,5381.7,5381.7,5401.6,5401.6,5401.6,5401.6,5421.6,5421.6,5421.6,5421.6,5501.6,5501.6,5521.8,5521.8,5521.8,5591.65,5641.8,5641.8,5641.8,5641.8,5721.6,5721.6,5721.6,5781.6,5781.6,5781.6,5781.6,5861.6,5861.6,5861.6,5861.6,5921.7,5921.7,5921.7,5921.7,6001.8,6001.8,6001.8,6022.0,6022.0,6022.0,6151.775,6321.9,6321.9,6321.9,6321.9,6421.9,6421.9,6602.0,6602.0,6602.0,6602.0,6602.1,6602.1,6602.1,6602.1,6702.0,6702.0,6702.0,6741.975,6755.367,6761.9,6761.9,6761.9,6761.9,6861.9,6861.9,6861.9,6861.9,6962.1,6962.1,6962.1,7262.0,7262.0,7262.0,7262.0,7262.1,7262.1,7262.1,7262.1,7302.4,7302.4,7302.4,7302.4,7342.2,7342.2,7342.2,7422.1,7422.1,7422.1,7542.3,7542.3,7582.1,7582.1,7582.1,7582.1,7622.3,7622.3,7622.3,7642.2,7642.2,7642.2,7642.2,7742.3,7867.35,7882.5,7882.5,7882.5,7882.5,7922.4,7922.4,7922.4,7982.3,7982.3,7982.3,7982.3,8212.45,8262.4,8262.4,8262.4,8262.4,8362.6,8362.6,8362.6,8482.4,8482.6,8482.6,8482.6,8622.4,8622.4,8782.6,8782.6,8782.6,8782.6,8822.4,8962.6,8962.6,8962.6,8962.6,9002.6,9002.6,9002.6,9022.4,9022.4,9022.4,9022.4,9022.8,9022.8,9062.7,9062.7,9062.7,9062.7,9102.7,9102.7,9102.7,9102.7,9182.55,9282.6,9282.6,9282.6,9502.7,9502.7,9502.7,9502.7,9642.7,9642.7,9642.7,9642.7,10027.925,10143.2,10143.2,10143.2,10333.15,10422.95,10723.3,10723.3,10723.3,10803.4,10803.4,10803.4,10863.3,10903.1,11743.3,13264.0,13764.2,]</t>
  </si>
  <si>
    <t>[1380.4,1380.4,1380.4,1440.4,1440.4,1440.4,1440.4,1560.5,1560.5,1560.5,1580.5,1580.5,1580.5,1580.5,1620.5,1620.5,1620.5,1680.5,1680.5,1680.5,1680.5,1780.5,1780.5,1780.5,1780.5,1940.6,1940.6,1940.6,1940.6,2080.6,2080.6,2080.6,2220.6,2220.6,2220.6,2220.6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3741.1,3761.2,3761.2,3761.2,3761.2,3841.0,3841.0,3841.0,3841.0,3961.3,3961.3,3961.3,3961.3,4081.1,4081.1,4081.1,4081.4,4081.4,4081.4,4121.2,4121.2,4121.2,4121.2,4201.4,4201.4,4201.4,4231.4,4266.4,4301.3,4301.3,4301.3,4301.3,4481.6,4481.6,4481.6,4481.6,4641.6,4641.6,4641.6,4661.2,4661.2,4661.2,4661.2,4771.6,4781.4,4781.4,4781.4,4781.4,5041.5,5041.5,5041.5,5171.5,5181.6,5181.6,5181.6,5181.6,5201.5,5201.5,5201.5,5201.5,5201.5,5201.5,5201.5,5201.8,5201.8,5221.7,5221.7,5221.7,5321.8,5321.8,5321.8,5321.8,5336.525,5401.6,5401.6,5401.6,5401.6,5421.6,5421.6,5421.6,5421.6,5461.8,5501.4,5501.4,5501.4,5501.4,5501.6,5501.6,5702.0,5702.0,5702.0,5721.6,5721.6,5721.6,5721.65,5781.6,5781.6,5781.6,5781.6,5841.8,5841.8,5841.8,5921.7,5921.7,5921.7,5921.7,6021.6,6021.6,6021.6,6021.6,6136.775,6161.9,6161.9,6161.9,6161.9,6261.9,6261.9,6282.1,6282.1,6282.1,6282.1,6442.0,6442.0,6442.0,6442.0,6542.0,6542.0,6542.0,6595.367,6642.1,6642.1,6642.1,6726.975,6761.9,6761.9,6761.9,6761.9,6822.4,6822.4,6822.4,6822.4,6861.9,6861.9,6861.9,6861.9,7182.2,7182.2,7182.2,7222.3,7222.3,7262.0,7262.0,7262.0,7262.0,7262.1,7262.1,7262.1,7262.1,7302.3,7302.3,7388.967,7402.5,7402.5,7402.5,7402.5,7422.1,7422.1,7422.1,7582.1,7582.1,7582.1,7582.1,7602.4,7602.4,7602.4,7642.2,7642.2,7642.2,7642.2,7732.35,7822.3,7822.3,7822.3,7822.3,7842.3,7882.6,7882.6,7882.6,8002.6,8002.6,8002.6,8102.4,8102.4,8102.4,8102.4,8102.45,8462.4,8462.4,8542.8,8542.8,8582.4,8622.6,8622.6,8622.6,8622.6,8802.6,8802.6,8802.6,8802.6,8842.6,8842.6,8842.6,8902.7,8902.7,8902.7,8902.7,8942.7,8942.7,8942.7,8942.7,9022.4,9022.4,9022.4,9022.4,9082.4,9122.6,9122.6,9122.6,9232.55,9342.7,9342.7,9342.7,9482.7,9482.7,9482.7,9482.7,9503.2,9503.2,9503.2,9602.7,9772.925,10083.3,10083.3,10083.3,10113.15,10163.4,10163.4,10163.4,10312.95,10513.3,11003.1,11633.3,12884.0,13224.2,]</t>
  </si>
  <si>
    <t>56e5d9e7-ebea-4a12-b1ab-db1bfc61c93f</t>
  </si>
  <si>
    <t>y2025_m10_d26_h17_m36_s20_u150084</t>
  </si>
  <si>
    <t>[1220.4,1420.5,1420.5,1420.5,1420.5,1460.5,1460.5,1460.5,1460.5,1520.5,1520.5,1620.5,1620.5,1780.6,1780.6,1780.6,1920.6,1920.6,1920.6,2060.6,2060.6,2060.6,2060.6,2200.7,2200.7,2200.7,2200.7,2240.7,2240.7,2500.8,2840.8,2840.8,2840.8,2921.0,3141.0,3141.0,3201.1,3241.1,3481.0,3481.0,3481.0,3481.0,3501.0,3501.0,3501.0,3501.0,3581.0,3581.0,3581.0,3581.0,3661.2,3661.2,3661.2,3681.0,3681.0,3681.0,3921.1,3921.1,3921.1,3921.1,4121.2,4121.2,4186.175,4241.4,4301.3,4301.3,4301.3,4501.2,4501.2,4501.2,4641.6,4781.4,4801.6,5041.5,5041.5,5041.5,5041.5,5341.4,5341.4,5341.4,5341.4,5341.4,5381.7,5401.6,5401.6,5401.6,5401.6,5421.6,5421.6,5421.6,5421.6,5501.6,5501.6,5501.6,5721.6,5721.6,5861.6,5861.6,5861.6,5861.6,5921.7,5921.7,6001.8,6001.8,6022.0,6022.0,6022.0,6022.0,6602.1,6702.0,6761.9,6861.9,6861.9,7262.0,7262.0,7262.1,7262.1,7262.1,7302.4,7342.2,7342.2,7422.1,7422.1,7422.1,7422.1,7582.1,7582.1,7582.1,7642.2,7642.2,7982.3,8262.4,8482.6,8482.6,8622.4,8782.6,8782.6,8782.6,8962.6,8962.6,9002.6,9022.4,9022.4,9022.4,9062.7,9102.7,9282.6,9502.7,9502.7,9522.8,9642.7,10143.2,10442.9,10903.1,10983.3,11123.3,11383.5,12703.8,12783.9,14284.3,]</t>
  </si>
  <si>
    <t>[1380.4,1580.5,1580.5,1580.5,1580.5,1620.5,1620.5,1620.5,1620.5,1680.5,1680.5,1780.5,1780.5,1940.6,1940.6,1940.6,2080.6,2080.6,2080.6,2220.6,2220.6,2220.6,2220.6,2360.7,2360.7,2360.7,2360.7,2400.7,2400.7,2500.8,2921.0,3000.8,3000.8,3000.8,3141.0,3141.0,3201.1,3241.1,3641.0,3641.0,3641.0,3641.0,3661.0,3661.0,3661.0,3661.0,3661.2,3661.2,3741.0,3741.0,3741.0,3741.0,3841.0,3841.0,3841.0,3921.2,4081.1,4081.1,4081.1,4081.1,4081.4,4121.2,4121.2,4301.3,4301.3,4301.3,4371.175,4481.6,4641.6,4661.2,4661.2,4661.2,4781.4,5041.5,5041.5,5041.5,5221.7,5301.5,5401.6,5401.6,5401.6,5401.6,5421.6,5421.6,5421.6,5421.6,5501.4,5501.4,5501.4,5501.4,5501.6,5501.6,5702.0,5702.0,5702.0,5721.6,5761.4,5761.6,5841.8,5841.8,5921.7,5921.7,5962.0,5981.6,6021.6,6021.6,6021.6,6281.6,6282.1,6542.0,6761.9,6822.4,6861.9,6861.9,7182.2,7182.2,7262.0,7262.0,7262.1,7262.1,7262.1,7422.1,7422.1,7422.1,7422.1,7582.1,7582.1,7582.1,7642.2,7642.2,7822.3,8002.6,8002.6,8102.4,8462.4,8622.6,8622.6,8622.6,8802.6,8802.6,8842.6,8902.7,8942.7,9022.4,9022.4,9022.4,9342.7,9342.7,9382.6,9462.8,9482.7,9503.2,10542.9,10923.3,11003.1,11003.5,11063.3,12243.9,12483.8,13904.3,]</t>
  </si>
  <si>
    <t>d30d50b2-875c-4312-ae37-723986abdb0f</t>
  </si>
  <si>
    <t>y2025_m10_d26_h17_m36_s46_u634112</t>
  </si>
  <si>
    <t>[1280.4,1280.4,1280.4,1420.5,1420.5,1420.5,1420.5,1460.5,1460.5,1460.5,1460.5,1520.5,1520.5,1520.5,1520.5,1620.5,1620.5,1620.5,1780.6,1780.6,1920.6,1920.6,1920.6,2060.6,2060.6,2060.6,2200.7,2200.7,2200.7,2200.7,2240.7,2240.7,2240.7,2840.8,2840.8,2840.8,2840.8,2840.9,2921.0,2921.0,2981.0,3021.0,3021.0,3021.0,3141.0,3141.0,3141.0,3181.1,3181.1,3181.1,3201.1,3201.1,3201.1,3241.1,3241.1,3481.0,3481.0,3481.0,3481.0,3501.0,3501.0,3501.0,3501.0,3581.0,3581.0,3581.0,3661.2,3661.2,3661.2,3681.0,3681.0,3681.0,3681.0,3761.2,3761.2,3761.2,3921.1,3921.1,3921.1,3921.1,4121.2,4241.4,4241.4,4301.3,4301.3,4301.3,4361.4,4361.4,4361.4,4501.2,4501.2,4501.2,4501.2,4561.3,4641.6,4641.6,4774.7,4781.4,4801.6,4801.6,5041.5,5041.5,5041.5,5041.5,5201.5,5201.5,5201.5,5341.4,5341.4,5341.4,5341.4,5341.6,5341.6,5381.7,5381.7,5381.7,5381.7,5401.55,5401.6,5401.6,5401.6,5401.6,5421.6,5421.6,5421.6,5421.6,5501.6,5501.6,5501.6,5501.6,5721.6,5721.6,5721.6,5861.6,5861.6,5861.6,5861.6,5921.7,5921.7,5921.7,6022.0,6022.0,6241.775,6321.9,6321.9,6321.9,6321.9,6421.9,6602.0,6602.0,6602.0,6602.0,6602.1,6602.1,6761.9,6761.9,6761.9,6761.9,6861.9,6861.9,6861.9,6861.9,6962.1,7262.0,7262.0,7262.0,7262.1,7262.1,7302.4,7342.2,7342.2,7422.1,7422.1,7422.1,7422.1,7582.1,7582.1,7582.1,7622.3,7642.2,7642.2,7642.2,7867.35,7922.4,7922.4,7982.3,7982.3,7982.3,8262.4,8262.4,8262.4,8575.8,8622.4,8622.4,8622.4,8622.4,8782.6,8782.6,8782.6,8817.625,8962.6,8962.6,8962.6,9002.6,9002.6,9002.6,9002.6,9022.4,9022.4,9022.4,9022.4,9022.8,9022.8,9062.7,9062.7,9062.7,9102.7,9102.7,9102.7,9102.7,9182.55,9282.6,9502.7,9502.7,9502.7,9502.7,9642.7,9642.7,9642.7,9702.8,10143.2,10143.2,10143.2,10143.2,10723.3,10723.3,10723.3,10803.4,10803.4,10949.767,12463.6,12683.6,13023.9,16204.8,18085.2,]</t>
  </si>
  <si>
    <t>[1440.4,1440.4,1440.4,1580.5,1580.5,1580.5,1580.5,1620.5,1620.5,1620.5,1620.5,1680.5,1680.5,1680.5,1680.5,1780.5,1780.5,1780.5,1940.6,1940.6,2080.6,2080.6,2080.6,2220.6,2220.6,2220.6,2360.7,2360.7,2360.7,2360.7,2400.7,2400.7,2400.7,2840.9,2921.0,2921.0,3000.8,3000.8,3000.8,3000.8,3021.0,3021.0,3021.0,3086.0,3141.0,3141.0,3141.0,3181.1,3181.1,3181.1,3201.1,3201.1,3201.1,3241.1,3241.1,3641.0,3641.0,3641.0,3641.0,3661.0,3661.0,3661.0,3661.0,3661.2,3661.2,3661.2,3741.0,3741.0,3741.0,3761.2,3761.2,3761.2,3841.0,3841.0,3841.0,3841.0,4081.1,4081.1,4081.1,4081.1,4081.4,4081.4,4121.2,4201.4,4201.4,4201.4,4301.3,4301.3,4301.3,4481.6,4481.6,4641.3,4641.6,4641.6,4661.2,4661.2,4661.2,4661.2,4781.4,4914.7,5041.5,5041.5,5041.5,5041.5,5181.6,5181.6,5201.5,5201.5,5201.5,5221.7,5221.7,5221.7,5221.7,5401.6,5401.6,5401.6,5401.6,5421.6,5421.6,5421.6,5421.6,5441.55,5501.4,5501.4,5501.4,5501.4,5501.6,5501.6,5501.6,5501.6,5702.0,5702.0,5721.6,5721.6,5721.6,5921.7,5921.7,5921.7,6021.6,6021.6,6021.6,6021.6,6161.9,6161.9,6161.9,6161.9,6261.9,6266.775,6282.1,6442.0,6442.0,6442.0,6442.0,6542.1,6642.1,6761.9,6761.9,6761.9,6761.9,6822.4,6861.9,6861.9,6861.9,6861.9,7182.2,7182.2,7262.0,7262.0,7262.0,7262.1,7262.1,7302.3,7422.1,7422.1,7422.1,7422.1,7582.1,7582.1,7582.1,7602.4,7602.4,7642.2,7642.2,7642.2,7732.35,7822.3,7822.3,7822.3,8102.4,8102.4,8102.4,8462.4,8462.4,8462.4,8542.8,8542.8,8622.6,8622.6,8622.6,8642.467,8682.625,8722.4,8802.6,8802.6,8802.6,8842.6,8842.6,8842.6,8842.6,8902.7,8902.7,8902.7,8942.7,8942.7,8942.7,8942.7,9022.4,9022.4,9022.4,9022.4,9122.6,9232.55,9342.7,9342.7,9342.7,9342.7,9482.7,9482.7,9482.7,9503.2,9503.2,9503.2,9503.2,9642.8,10083.3,10083.3,10083.3,10163.4,10163.4,10856.433,12403.6,12623.6,12643.9,16084.8,17965.2,]</t>
  </si>
  <si>
    <t>02e2c1d4-2fd1-4a1a-b226-53616fdd20ef</t>
  </si>
  <si>
    <t>y2025_m10_d26_h17_m37_s14_u548163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</si>
  <si>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3241.1,3241.1,3241.1,3241.1,3481.0,3481.0,3481.0,3481.0,3501.0,3501.0,3501.0,3501.0,3581.0,3581.0,3581.0,3581.0,3661.2,3661.2,3661.2,3661.2,3681.0,3681.0,3681.0,3761.2,3761.2,3761.2,3761.2,3921.1,3921.1,3921.1,3921.1,4121.2,4121.2,4121.2,4121.3,4121.3,4121.3,4241.4,4241.4,4241.4,4301.3,4301.3,4301.3,4301.3,4361.4,4361.4,4361.4,4361.4,4501.2,4501.2,4501.2,4641.6,4641.6,4641.6,4641.6,4641.6,4781.4,4781.4,4781.4,4801.6,4801.6,4941.533,5041.5,5041.5,5041.5,5201.5,5201.5,5201.5,5201.5,5201.5,5201.5,5201.5,5341.4,5341.4,5341.4,5341.4,5341.6,5341.6,5341.6,5381.7,5381.7,5381.7,5381.7,5401.6,5401.6,5401.6,5401.6,5421.6,5421.6,5421.6,5421.6,5501.6,5501.6,5501.6,5501.6,5521.8,5521.8,5521.8,5641.8,5641.8,5641.8,5721.6,5721.6,5721.6,5781.6,5781.6,5781.6,5861.6,5861.6,5861.6,5921.7,5921.7,5921.7,6001.8,6001.8,6001.8,6022.0,6022.0,6022.0,6321.9,6321.9,6321.9,6421.9,6421.9,6421.9,6602.0,6602.0,6602.0,6602.0,6602.1,6602.1,6602.1,6602.1,6702.0,6702.0,6702.0,6702.0,6761.9,6761.9,6761.9,6861.9,6861.9,6861.9,6861.9,6962.1,6962.1,7037.025,7182.1,7262.0,7262.0,7262.0,7262.1,7262.1,7262.1,7262.1,7302.4,7302.4,7302.4,7342.2,7342.2,7342.2,7422.1,7422.1,7422.1,7468.867,7482.5,7542.3,7542.3,7542.3,7582.1,7582.1,7622.3,7622.3,7622.3,7642.2,7642.2,7642.2,7789.1,7882.5,7882.5,7922.4,7922.4,7922.4,7922.4,7982.3,7982.3,7982.3,7982.3,8262.4,8262.4,8262.4,8262.4,8362.6,8362.6,8362.6,8369.067,8382.6,8482.6,8482.6,8482.6,8607.45,8622.4,8622.4,8622.4,8772.75,8782.6,8782.6,8782.6,8782.6,8862.65,8962.6,8962.6,9002.6,9002.6,9002.6,9002.6,9009.4,9022.4,9022.4,9022.4,9022.8,9022.8,9022.8,9062.7,9062.7,9062.7,9062.7,9102.7,9102.7,9102.7,9102.7,9222.6,9282.6,9282.6,9327.525,9502.7,9502.7,9502.7,9642.7,9642.7,9642.7,9642.7,9662.867,9842.8,10143.2,10143.2,10143.2,10143.2,10723.3,10723.3,10723.3,10803.4,10803.4,10803.4,11073.2,11076.567,11383.5,11563.3,11670.067,12143.8,12363.7,12703.8,14144.5,15264.4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</si>
  <si>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3181.1,3181.1,3181.1,3181.1,3201.1,3201.1,3201.1,3227.667,3241.1,3241.1,3241.1,3241.1,3641.0,3641.0,3641.0,3641.0,3661.0,3661.0,3661.0,3661.0,3661.2,3661.2,3661.2,3661.2,3741.0,3741.0,3741.0,3741.0,3761.2,3761.2,3761.2,3761.2,3841.0,3841.0,3841.0,3961.3,3961.3,3961.3,4081.1,4081.1,4081.1,4081.1,4081.4,4081.4,4081.4,4121.2,4121.2,4121.2,4201.4,4201.4,4201.4,4201.4,4301.3,4301.3,4301.3,4301.3,4481.6,4481.6,4481.6,4481.6,4481.6,4641.6,4641.6,4661.2,4661.2,4661.2,4781.4,4781.4,4781.4,4921.533,5041.5,5041.5,5041.5,5181.6,5181.6,5181.6,5201.5,5201.5,5201.5,5201.5,5201.5,5201.5,5201.5,5201.8,5201.8,5221.7,5221.7,5221.7,5221.7,5321.8,5321.8,5321.8,5401.6,5401.6,5401.6,5401.6,5421.6,5421.6,5421.6,5421.6,5461.8,5501.4,5501.4,5501.4,5501.4,5501.6,5501.6,5501.6,5566.6,5702.0,5702.0,5702.0,5721.6,5721.6,5721.6,5781.6,5781.6,5781.6,5841.8,5841.8,5841.8,5921.7,5921.7,5921.7,6021.6,6021.6,6021.6,6161.9,6161.9,6161.9,6261.9,6261.9,6261.9,6282.1,6282.1,6282.1,6282.1,6442.0,6442.0,6442.0,6442.0,6542.0,6542.0,6542.0,6542.0,6642.1,6642.1,6761.9,6761.9,6761.9,6822.4,6822.4,6822.4,6861.9,6861.9,6861.9,6861.9,7062.025,7182.2,7182.2,7182.2,7222.3,7222.3,7222.3,7262.0,7262.0,7262.0,7262.1,7262.1,7262.1,7262.1,7262.5,7282.1,7302.3,7302.3,7342.2,7402.5,7402.5,7422.1,7422.1,7422.1,7562.3,7582.1,7582.1,7602.4,7602.4,7602.4,7602.4,7642.2,7642.2,7642.2,7642.433,7822.3,7822.3,7822.3,7822.3,7882.6,7882.6,7882.6,8002.6,8002.6,8002.6,8102.4,8102.4,8102.4,8102.4,8322.6,8349.067,8462.4,8462.4,8462.4,8542.8,8542.8,8592.45,8622.6,8622.6,8622.6,8622.6,8632.75,8672.65,8776.067,8802.6,8802.6,8842.6,8842.6,8842.6,8842.6,8902.7,8902.7,8902.7,8902.7,8942.7,8942.7,8942.7,8942.7,9022.4,9022.4,9022.4,9062.8,9122.6,9122.6,9127.6,9342.7,9342.7,9352.525,9407.7,9429.533,9482.7,9482.7,9482.7,9482.7,9503.2,9503.2,9503.2,9503.2,9942.8,10083.3,10083.3,10083.3,10163.4,10163.4,10163.4,10929.9,10963.2,11003.5,11436.733,11503.3,11763.8,11983.7,12483.8,13704.5,15304.4,]</t>
  </si>
  <si>
    <t>e947e025-5fa1-487f-baad-99c1b59421bc</t>
  </si>
  <si>
    <t>y2025_m10_d26_h17_m37_s44_u254697</t>
  </si>
  <si>
    <t>[1220.4,1220.4,1280.4,1280.4,1280.4,1400.5,1400.5,1400.5,1420.5,1420.5,1420.5,1420.5,1460.5,1460.5,1460.5,1520.5,1520.5,1520.5,1520.5,1620.5,1620.5,1620.5,1620.5,1780.6,1780.6,1780.6,1920.6,1920.6,1920.6,2060.6,2060.6,2060.6,2060.6,2060.6,2200.7,2200.7,2200.7,2200.7,2240.7,2240.7,2500.8,2840.8,2840.8,2840.8,2840.8,2840.9,2921.0,3021.0,3021.0,3141.0,3181.1,3181.1,3201.1,3201.1,3201.1,3201.1,3241.1,3241.1,3241.1,3481.0,3481.0,3481.0,3481.0,3501.0,3501.0,3501.0,3501.0,3501.0,3501.0,3581.0,3581.0,3581.0,3581.0,3581.0,3661.2,3661.2,3661.2,3661.2,3681.0,3681.0,3681.0,3681.0,3694.467,3761.2,3761.2,3921.1,3921.1,3921.1,3921.1,4121.3,4241.4,4241.4,4241.4,4301.3,4361.4,4501.2,4501.2,4501.2,4641.6,4641.6,4686.35,4781.4,4781.4,4801.6,5041.5,5041.5,5041.5,5041.5,5041.5,5201.5,5201.5,5201.5,5201.5,5201.5,5201.5,5246.525,5341.4,5341.4,5341.4,5341.4,5401.6,5401.6,5401.6,5421.6,5421.6,5501.6,5501.6,5501.6,5721.6,5721.6,5861.6,5861.6,5861.6,5921.7,5921.7,5921.7,5921.7,6022.0,6022.0,6321.9,6321.9,6602.0,6602.0,6602.0,6702.0,6702.0,6702.0,6761.9,6761.9,6761.9,6861.9,6861.9,6861.9,6861.9,6861.9,7037.025,7262.0,7262.0,7262.1,7262.1,7262.1,7342.2,7342.2,7422.1,7422.1,7422.1,7422.1,7582.1,7642.2,7642.2,7642.2,7642.2,7882.5,8482.4,8622.4,8622.4,8962.6,8962.6,8962.6,9002.6,9002.6,9022.4,9022.4,9022.4,9062.7,9062.7,9062.7,9102.7,9102.7,9102.7,9282.6,9472.725,9642.7,11303.4,12883.8,12924.0,13003.7,]</t>
  </si>
  <si>
    <t>[1380.4,1380.4,1440.4,1440.4,1440.4,1560.5,1560.5,1560.5,1580.5,1580.5,1580.5,1580.5,1620.5,1620.5,1620.5,1680.5,1680.5,1680.5,1680.5,1780.5,1780.5,1780.5,1780.5,1940.6,1940.6,1940.6,2080.6,2080.6,2080.6,2220.6,2220.6,2220.6,2220.6,2360.7,2360.7,2360.7,2360.7,2400.7,2400.7,2480.6,2500.8,2840.9,2921.0,3000.8,3000.8,3000.8,3000.8,3021.0,3021.0,3141.0,3181.1,3201.1,3201.1,3201.1,3201.1,3241.1,3241.1,3241.1,3441.1,3641.0,3641.0,3641.0,3641.0,3661.0,3661.0,3661.0,3661.0,3661.0,3661.2,3661.2,3661.2,3741.0,3741.0,3741.0,3741.0,3741.0,3761.2,3761.2,3841.0,3841.0,3841.0,3841.0,3921.0,3921.133,3921.2,3961.3,4081.1,4081.1,4081.1,4081.1,4081.4,4081.4,4081.4,4301.3,4461.4,4481.6,4481.6,4641.6,4661.2,4661.2,4661.2,4781.4,4781.4,4831.35,5041.5,5041.5,5041.5,5041.5,5201.5,5201.5,5201.5,5201.5,5201.5,5201.5,5301.5,5311.525,5401.6,5401.6,5401.6,5421.6,5421.6,5501.4,5501.4,5501.4,5501.4,5501.6,5501.6,5501.6,5702.0,5702.0,5721.6,5721.6,5921.7,5921.7,5921.7,6021.6,6021.6,6021.6,6161.9,6181.7,6421.9,6442.0,6442.0,6542.0,6542.0,6542.0,6702.0,6761.9,6761.9,6761.9,6861.9,6861.9,6861.9,6861.9,7062.025,7121.9,7182.2,7182.2,7262.0,7262.0,7262.1,7262.1,7262.1,7402.5,7422.1,7422.1,7422.1,7422.1,7582.1,7642.2,7642.2,7642.2,7642.2,8462.4,8462.4,8582.4,8802.6,8802.6,8802.6,8842.6,8842.6,8902.7,8902.7,8902.7,8942.7,8942.7,8942.7,9022.4,9022.4,9022.4,9122.6,9377.725,9482.7,11243.4,12384.0,12923.8,12943.7,]</t>
  </si>
  <si>
    <t>c8c9bbb6-c54a-48af-990d-3a6fed82ae1f</t>
  </si>
  <si>
    <t>y2025_m10_d26_h17_m38_s11_u702081</t>
  </si>
  <si>
    <t>[1220.4,1220.4,1220.4,1220.4,1280.4,1280.4,1400.5,1400.5,1400.5,1400.5,1420.5,1420.5,1420.5,1420.5,1420.5,1460.5,1460.5,1460.5,1460.5,1520.5,1520.5,1520.5,1520.5,1620.5,1620.5,1620.5,1620.5,1780.6,1780.6,1780.6,1780.6,1920.6,1920.6,1920.6,1920.6,2060.6,2060.6,2060.6,2060.6,2200.7,2200.7,2200.7,2200.7,2240.7,2240.7,2240.7,2840.8,2840.8,2840.8,2840.8,2840.9,2921.0,2921.0,2921.0,3021.0,3021.0,3141.0,3141.0,3141.0,3181.1,3181.1,3181.1,3201.1,3201.1,3201.1,3201.1,3241.1,3241.1,3241.1,3481.0,3481.0,3481.0,3481.0,3501.0,3501.0,3501.0,3501.0,3581.0,3581.0,3581.0,3581.0,3661.2,3661.2,3661.2,3681.0,3681.0,3681.0,3681.0,3761.2,3761.2,3761.2,3761.2,3921.1,3921.1,3921.1,3921.1,4121.3,4121.3,4241.4,4241.4,4301.3,4301.3,4301.3,4361.4,4361.4,4501.2,4501.2,4501.2,4501.2,4641.6,4641.6,4641.6,4641.6,4801.6,4801.6,4801.6,5041.5,5041.5,5041.5,5041.5,5201.5,5201.5,5201.5,5201.5,5201.5,5341.4,5341.4,5341.4,5341.4,5341.4,5341.6,5341.6,5341.6,5381.7,5381.7,5381.7,5401.6,5401.6,5401.6,5401.6,5421.6,5421.6,5501.6,5501.6,5501.6,5501.6,5721.6,5721.6,5781.7,5861.6,5861.6,5861.6,5861.6,5921.7,5921.7,5921.7,6001.8,6022.0,6122.1,6321.8,6321.9,6321.9,6421.9,6421.9,6602.0,6602.0,6602.0,6602.1,6702.0,6761.9,6761.9,6761.9,6761.9,6822.0,6861.9,6861.9,6861.9,6861.9,6962.1,7262.0,7262.0,7262.0,7262.0,7262.0,7262.1,7262.1,7302.4,7342.2,7342.2,7342.2,7422.1,7422.1,7422.1,7582.1,7582.1,7582.1,7642.2,7642.2,7642.2,7922.4,7982.3,7982.3,7982.3,8262.4,8262.4,8262.4,8482.6,8482.6,8537.45,8622.4,8622.4,8622.4,8702.475,8782.6,8782.6,8962.6,8962.6,8962.6,8962.6,9002.6,9002.6,9022.4,9022.4,9022.4,9022.8,9049.4,9062.7,9062.7,9062.7,9102.475,9102.7,9102.7,9102.7,9102.7,9162.8,9282.6,9282.6,9502.7,9502.7,9642.7,9642.7,9642.7,10143.2,10143.2,10683.3,10723.3,10723.3,10803.4,10803.4,10803.4,10803.4,10843.1,11203.2,11563.3,14504.2,15364.3,15364.3,15384.6,16124.9,21306.3,]</t>
  </si>
  <si>
    <t>[1380.4,1380.4,1380.4,1380.4,1440.4,1440.4,1560.5,1560.5,1560.5,1560.5,1580.5,1580.5,1580.5,1580.5,1580.5,1620.5,1620.5,1620.5,1620.5,1680.5,1680.5,1680.5,1680.5,1780.5,1780.5,1780.5,1780.5,1940.6,1940.6,1940.6,1940.6,2080.6,2080.6,2080.6,2080.6,2220.6,2220.6,2220.6,2220.6,2360.7,2360.7,2360.7,2360.7,2400.7,2400.7,2400.7,2840.9,2921.0,2921.0,2921.0,3000.8,3000.8,3000.8,3000.8,3021.0,3021.0,3141.0,3141.0,3141.0,3181.1,3181.1,3181.1,3201.1,3201.1,3201.1,3201.1,3241.1,3241.1,3241.1,3641.0,3641.0,3641.0,3641.0,3661.0,3661.0,3661.0,3661.0,3661.2,3661.2,3661.2,3741.0,3741.0,3741.0,3741.0,3761.2,3761.2,3761.2,3761.2,3841.0,3841.0,3841.0,3841.0,3961.3,3961.3,4081.1,4081.1,4081.1,4081.1,4081.4,4081.4,4201.4,4301.3,4301.3,4366.3,4461.4,4481.6,4481.6,4481.6,4481.6,4641.6,4641.6,4641.6,4661.2,4661.2,4661.2,4661.2,5041.5,5041.5,5041.5,5041.5,5181.6,5181.6,5181.6,5201.5,5201.5,5201.5,5201.5,5201.5,5221.7,5221.7,5221.7,5401.6,5401.6,5401.6,5401.6,5421.6,5421.6,5501.4,5501.4,5501.4,5501.4,5501.4,5501.6,5501.6,5501.6,5501.6,5702.0,5721.6,5721.6,5841.8,5921.7,5921.7,6021.6,6021.6,6021.6,6021.6,6041.7,6062.1,6161.9,6161.9,6181.7,6261.9,6261.9,6282.1,6442.0,6442.0,6442.0,6542.0,6581.8,6642.1,6761.9,6761.9,6761.9,6761.9,6822.4,6861.9,6861.9,6861.9,6861.9,6922.0,7182.2,7182.2,7182.2,7262.0,7262.0,7262.0,7262.0,7262.1,7262.1,7422.1,7422.1,7422.1,7522.0,7582.1,7582.1,7582.1,7602.4,7642.2,7642.2,7642.2,7822.3,7822.3,7822.3,8002.6,8002.6,8102.4,8102.4,8102.4,8462.4,8462.4,8462.4,8522.45,8542.8,8622.6,8622.6,8687.475,8802.6,8802.6,8802.6,8802.6,8816.067,8842.6,8842.6,8902.7,8902.7,8902.7,8942.7,8942.7,8942.7,8942.7,8942.8,9022.4,9022.4,9022.4,9122.6,9122.6,9127.475,9342.7,9342.7,9482.7,9482.7,9482.7,9503.2,9763.2,10083.3,10083.3,10163.4,10163.4,10163.4,10163.4,10303.3,10943.1,11143.2,11503.3,14284.2,15144.3,15144.3,15264.6,15424.9,20866.3,]</t>
  </si>
  <si>
    <t>64fbf517-6a5f-47f1-85b2-83a1310e1675</t>
  </si>
  <si>
    <t>y2025_m10_d26_h17_m38_s39_u703484</t>
  </si>
  <si>
    <t>[1220.4,1220.4,1220.4,1280.4,1280.4,1400.5,1400.5,1400.5,1400.5,1420.5,1420.5,1420.5,1460.5,1460.5,1460.5,1460.5,1520.5,1520.5,1520.5,1520.5,1620.5,1620.5,1620.5,1620.5,1780.6,1780.6,1780.6,1780.6,1920.6,1920.6,1920.6,2060.6,2060.6,2060.6,2060.6,2200.7,2200.7,2200.7,2240.7,2240.7,2240.7,2240.7,2500.8,2500.8,2500.8,2840.8,2840.8,2840.8,2840.8,2840.9,2840.9,2840.9,2921.0,2921.0,2921.0,2921.0,3021.0,3021.0,3021.0,3021.0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4121.3,4241.4,4241.4,4241.4,4301.3,4301.3,4301.3,4301.3,4361.4,4361.4,4361.4,4361.4,4501.2,4501.2,4501.2,4501.2,4641.6,4641.6,4641.6,4781.4,4781.4,4781.4,4781.4,4801.6,4801.6,4801.6,4801.6,4914.933,5041.5,5041.5,5041.5,5041.5,5201.5,5201.5,5201.5,5201.5,5201.5,5206.575,5341.4,5341.4,5341.4,5341.4,5341.6,5341.6,5341.6,5341.6,5381.7,5381.7,5381.7,5381.7,5401.6,5401.6,5401.6,5401.6,5421.6,5421.6,5421.6,5421.6,5501.6,5501.6,5501.6,5501.6,5521.8,5521.8,5521.8,5521.8,5541.767,5641.8,5641.8,5721.6,5721.6,5721.6,5781.6,5781.6,5861.6,5861.6,5861.6,5861.6,5921.7,5921.7,5921.7,5921.7,6001.8,6001.8,6001.8,6022.0,6022.0,6022.0,6321.9,6321.9,6421.9,6421.9,6421.9,6602.0,6602.0,6602.0,6602.0,6602.1,6602.1,6682.1,6702.0,6702.0,6761.9,6761.9,6761.9,6761.9,6861.9,6861.9,6861.9,6922.15,6942.3,6962.1,6962.1,6962.1,6975.433,7262.0,7262.0,7262.0,7262.0,7262.1,7262.1,7262.1,7262.1,7302.4,7302.4,7342.2,7342.2,7342.2,7342.2,7422.1,7422.1,7542.3,7542.3,7542.3,7582.1,7582.1,7582.1,7588.833,7622.3,7622.3,7642.2,7642.2,7642.2,7642.2,7882.5,7882.5,7882.5,7922.4,7922.4,7922.4,7982.3,7982.3,7982.3,7982.3,8262.4,8262.4,8262.4,8262.4,8362.6,8362.6,8362.6,8482.6,8482.6,8482.6,8622.4,8622.4,8782.6,8782.6,8962.6,8962.6,8962.6,8962.6,9002.6,9002.6,9002.6,9002.6,9012.6,9022.4,9022.4,9022.4,9022.4,9022.8,9022.8,9022.8,9062.7,9062.7,9062.7,9062.7,9102.7,9102.7,9102.7,9102.7,9182.55,9257.775,9282.6,9282.6,9282.6,9336.033,9502.7,9502.7,9502.7,9502.7,9642.7,9642.7,9642.7,9642.7,9753.05,9772.8,10143.2,10143.2,10143.2,10183.0,10683.3,10723.3,10723.3,10723.3,10723.3,10803.4,10803.4,10803.4,10803.4,11563.3,12143.8,13043.9,13824.1,15024.6,]</t>
  </si>
  <si>
    <t>[1380.4,1380.4,1380.4,1440.4,1440.4,1560.5,1560.5,1560.5,1560.5,1580.5,1580.5,1580.5,1620.5,1620.5,1620.5,1620.5,1680.5,1680.5,1680.5,1680.5,1780.5,1780.5,1780.5,1780.5,1940.6,1940.6,1940.6,1940.6,2080.6,2080.6,2080.6,2220.6,2220.6,2220.6,2220.6,2360.7,2360.7,2360.7,2400.7,2400.7,2400.7,2400.7,2500.8,2500.8,2500.8,2840.9,2840.9,2840.9,2921.0,2921.0,2921.0,2921.0,3000.8,3000.8,3000.8,3000.8,3021.0,3021.0,3021.0,3021.0,3141.0,3141.0,3141.0,3181.1,3181.1,3181.1,3201.1,3201.1,3201.1,3201.1,3241.1,3241.1,3241.1,3327.767,3641.0,3641.0,3641.0,3641.0,3661.0,3661.0,3661.0,3661.0,3661.2,3661.2,3661.2,3661.2,3741.0,3741.0,3741.0,3741.0,3761.2,3761.2,3761.2,3761.2,3841.0,3841.0,3841.0,3841.0,3961.3,3961.3,3961.3,4081.1,4081.1,4081.1,4081.1,4081.4,4081.4,4081.4,4121.2,4121.2,4121.2,4201.4,4201.4,4201.4,4201.4,4301.3,4301.3,4301.3,4301.3,4481.6,4481.6,4481.6,4641.6,4641.6,4641.6,4641.6,4661.2,4661.2,4661.2,4661.2,4781.4,4781.4,4781.4,4841.6,5041.4,5041.5,5041.5,5041.5,5041.5,5181.6,5181.6,5181.6,5181.6,5201.5,5201.5,5201.5,5201.5,5201.5,5201.8,5201.8,5201.8,5201.8,5221.7,5221.7,5221.7,5221.7,5231.575,5321.8,5321.8,5401.6,5401.6,5401.6,5401.6,5421.6,5421.6,5421.6,5421.6,5468.433,5501.4,5501.4,5501.4,5501.4,5501.6,5501.6,5501.6,5501.6,5702.0,5702.0,5721.6,5721.6,5721.6,5781.6,5781.6,5841.8,5841.8,5841.8,5921.7,5921.7,5921.7,5921.7,5962.0,6021.6,6021.6,6021.6,6021.6,6161.9,6161.9,6261.9,6261.9,6261.9,6282.1,6282.1,6442.0,6442.0,6442.0,6528.667,6542.0,6542.0,6642.1,6642.1,6642.1,6707.15,6761.9,6761.9,6761.9,6761.9,6822.4,6822.4,6832.1,6861.9,6861.9,6861.9,6882.3,6902.1,7182.2,7182.2,7182.2,7182.2,7222.3,7222.3,7262.0,7262.0,7262.0,7262.0,7262.1,7262.1,7262.1,7262.1,7302.3,7302.3,7402.5,7402.5,7402.5,7422.1,7422.1,7482.3,7568.833,7582.1,7582.1,7582.1,7602.4,7602.4,7602.4,7642.2,7642.2,7642.2,7642.2,7822.3,7822.3,7822.3,7822.3,7882.6,7882.6,7882.6,8002.6,8002.6,8089.267,8102.4,8102.4,8102.4,8102.4,8462.4,8462.4,8542.8,8542.8,8622.6,8622.6,8802.6,8802.6,8802.6,8802.6,8802.8,8842.6,8842.6,8842.6,8842.6,8877.6,8902.7,8902.7,8902.7,8902.7,8942.7,8942.7,8942.7,8942.7,9022.4,9022.4,9022.4,9022.4,9042.775,9122.6,9122.6,9122.6,9209.367,9218.05,9232.55,9342.7,9342.7,9342.7,9342.7,9482.7,9482.7,9482.7,9482.7,9503.2,9503.2,9503.2,9702.8,10083.3,10083.3,10083.3,10123.0,10148.3,10163.4,10163.4,10163.4,10163.4,10303.3,11503.3,11603.8,12663.9,13604.1,14744.6,]</t>
  </si>
  <si>
    <t>918184cb-248d-46af-9c4b-b2dbe60bd9ec</t>
  </si>
  <si>
    <t>y2025_m10_d26_h17_m39_s08_u569257</t>
  </si>
  <si>
    <t>[1420.5,1420.5,1420.5,1420.5,1460.5,1460.5,1460.5,1460.5,1460.5,1460.5,1520.5,1520.5,1520.5,1520.5,1780.6,1780.6,1920.6,1920.6,1920.6,2060.6,2060.6,2060.6,2060.6,2060.6,2060.6,2200.7,2200.7,2240.7,2240.7,2840.8,2840.8,2840.8,2840.8,2921.0,2921.0,3021.0,3181.1,3201.1,3201.1,3241.1,3421.0,3481.0,3481.0,3481.0,3481.0,3501.0,3501.0,3501.0,3581.0,3581.0,3581.0,3581.0,3661.2,3681.0,3681.0,3681.0,3681.0,3681.0,3801.05,3921.1,3921.1,3921.1,4241.4,4301.3,4361.4,4361.4,4461.333,4501.2,4501.2,4501.2,4501.2,4501.2,4641.6,5041.5,5041.5,5041.5,5041.5,5201.5,5201.5,5201.5,5201.5,5201.5,5341.4,5341.4,5341.4,5341.4,5381.7,5401.6,5401.6,5421.6,5421.6,5496.625,5501.6,5501.6,5501.6,5521.8,5721.6,5861.6,5861.6,5861.6,5861.6,5921.7,5921.7,6321.9,6702.0,6761.9,6761.9,6761.9,6861.9,7262.0,7262.0,7262.0,7262.1,7342.2,7422.1,7422.1,7422.1,7442.5,7542.3,7582.1,7582.1,7622.3,7622.3,7642.2,7642.2,7982.3,7982.3,8262.4,8622.5,8682.5,8782.5,8962.6,8962.6,8962.6,8962.6,8962.7,9002.6,9002.6,9022.4,9022.8,9062.7,9102.7,9102.7,9282.6,9502.7,9502.7,9642.7,10442.9,10783.2,10803.3,10803.4,10803.4,10803.4,10903.1,10943.0,11743.4,14164.1,15364.3,18065.3,]</t>
  </si>
  <si>
    <t>[1580.5,1580.5,1580.5,1580.5,1620.5,1620.5,1620.5,1620.5,1620.5,1680.5,1680.5,1680.5,1680.5,1880.5,1940.6,1940.6,2080.6,2080.6,2080.6,2220.6,2220.6,2220.6,2220.6,2360.7,2360.7,2400.7,2400.7,2480.6,2480.6,2921.0,2921.0,3000.8,3000.8,3000.8,3000.8,3021.0,3181.1,3201.1,3201.1,3241.1,3641.0,3641.0,3641.0,3641.0,3661.0,3661.0,3661.0,3661.2,3667.667,3741.0,3741.0,3741.0,3741.0,3841.0,3841.0,3841.0,3841.0,3841.0,4081.1,4081.1,4081.1,4081.4,4091.05,4201.4,4201.4,4301.3,4481.6,4601.333,4661.2,4661.2,4661.2,4661.2,4661.2,5041.5,5041.5,5041.5,5041.5,5201.5,5201.5,5201.5,5201.5,5201.8,5221.7,5401.6,5401.6,5421.6,5421.6,5461.5,5501.4,5501.4,5501.4,5501.4,5501.6,5501.6,5501.6,5561.625,5721.6,5921.7,5921.7,6021.6,6021.6,6021.6,6021.6,6161.9,6542.0,6761.9,6761.9,6761.9,6861.9,7182.2,7222.3,7222.5,7262.0,7262.0,7262.0,7262.1,7302.3,7302.3,7422.1,7422.1,7422.1,7582.1,7582.1,7642.2,7642.2,7822.3,7822.3,8102.4,8542.8,8722.5,8802.6,8802.6,8802.6,8802.6,8842.6,8842.6,8882.5,8902.7,8902.7,8942.7,8942.7,9022.4,9122.6,9302.5,9342.7,9342.7,9482.7,10163.4,10163.4,10163.4,10542.9,10723.2,10843.3,11003.1,11043.0,11683.4,13944.1,15144.3,17945.3,]</t>
  </si>
  <si>
    <t>f910e87c-cb26-4f15-a68c-9cb22f8c446d</t>
  </si>
  <si>
    <t>y2025_m10_d26_h17_m39_s36_u565599</t>
  </si>
  <si>
    <t>[1220.4,1220.4,1280.4,1400.5,1400.5,1400.5,1420.5,1420.5,1420.5,1420.5,1460.5,1460.5,1460.5,1460.5,1460.5,1520.5,1520.5,1520.5,1620.5,1620.5,1780.6,1780.6,1780.6,1780.6,1920.6,1920.6,1920.6,1920.6,2060.6,2060.6,2060.6,2060.6,2200.7,2200.7,2200.7,2200.7,2240.7,2240.7,2840.8,2840.8,2840.8,2840.8,2840.8,2840.9,2921.0,2921.0,2921.0,2921.0,3021.0,3021.0,3141.0,3141.0,3181.1,3181.1,3181.1,3181.1,3181.1,3201.1,3201.1,3201.1,3201.1,3201.1,3241.1,3241.1,3241.1,3434.333,3481.0,3481.0,3481.0,3501.0,3501.0,3501.0,3501.0,3581.0,3581.0,3581.0,3581.0,3661.2,3661.2,3661.2,3681.0,3681.0,3681.0,3681.0,3761.2,3761.2,3761.2,3921.1,3921.1,3921.1,3921.1,4121.2,4241.4,4301.3,4301.3,4301.3,4301.3,4501.2,4501.2,4501.2,4501.2,4501.2,4641.6,4641.6,4641.6,4641.6,4641.6,4746.375,4801.6,5041.5,5041.5,5041.5,5041.5,5201.5,5201.5,5201.5,5201.5,5201.5,5201.5,5341.4,5341.4,5341.4,5341.4,5401.6,5401.6,5401.6,5401.6,5421.6,5421.6,5421.6,5421.6,5461.6,5501.6,5501.6,5501.6,5521.8,5521.8,5521.8,5721.6,5721.6,5781.6,5781.6,5861.6,5861.6,5861.6,5861.6,5921.7,5921.7,5921.7,6001.8,6001.8,6022.0,6321.9,6321.9,6421.9,6602.0,6602.0,6602.0,6602.1,6761.9,6761.9,6761.9,6761.9,6861.9,6861.9,6861.9,6962.1,7262.0,7262.0,7262.0,7262.0,7262.1,7262.1,7262.1,7262.1,7302.4,7302.4,7342.2,7342.2,7342.2,7422.1,7422.1,7422.1,7542.3,7542.3,7582.1,7582.1,7622.3,7642.2,7642.2,7642.2,7882.5,7922.4,7922.4,7982.3,7982.3,7982.3,8262.4,8262.4,8262.4,8262.4,8362.6,8362.6,8482.6,8622.4,8652.5,8652.5,8782.6,8782.6,8782.6,8782.6,8962.6,8962.6,8962.6,8962.6,9002.6,9002.6,9002.6,9022.4,9022.4,9022.4,9022.4,9062.7,9062.7,9062.7,9102.7,9102.7,9282.6,9282.6,9282.85,9502.7,9502.7,9502.7,9642.7,9642.7,9642.7,9842.8,9916.2,10143.2,10143.2,10143.2,10143.2,10183.0,10723.3,10803.4,10803.4,10996.6,11303.4,11963.4,12343.9,13304.1,14204.3,15564.7,22806.5,]</t>
  </si>
  <si>
    <t>[1380.4,1380.4,1440.4,1560.5,1560.5,1560.5,1580.5,1580.5,1580.5,1580.5,1620.5,1620.5,1620.5,1620.5,1620.5,1680.5,1680.5,1680.5,1780.5,1780.5,1940.6,1940.6,1940.6,1940.6,2080.6,2080.6,2080.6,2080.6,2220.6,2220.6,2220.6,2220.6,2360.7,2360.7,2360.7,2360.7,2400.7,2400.7,2840.9,2921.0,2921.0,2921.0,2921.0,3000.8,3000.8,3000.8,3000.8,3021.0,3021.0,3141.0,3141.0,3181.1,3181.1,3181.1,3181.1,3181.1,3201.1,3201.1,3201.1,3201.1,3201.1,3241.1,3241.1,3241.1,3260.8,3627.667,3641.0,3641.0,3641.0,3661.0,3661.0,3661.0,3661.0,3661.2,3661.2,3661.2,3741.0,3741.0,3741.0,3741.0,3761.2,3761.2,3761.2,3841.0,3841.0,3841.0,3841.0,4081.1,4081.1,4081.1,4121.2,4301.3,4301.3,4301.3,4341.1,4341.4,4481.6,4481.6,4481.6,4481.6,4481.6,4561.3,4641.6,4661.2,4661.2,4661.2,4661.2,4851.375,4921.2,5041.5,5041.5,5041.5,5041.5,5201.5,5201.5,5201.5,5201.5,5201.5,5201.5,5201.8,5201.8,5201.8,5401.6,5401.6,5401.6,5401.6,5421.6,5421.6,5421.6,5421.6,5501.4,5501.4,5501.4,5501.4,5501.6,5501.6,5501.6,5591.6,5702.0,5721.6,5721.6,5781.6,5781.6,5841.8,5841.8,5921.7,5921.7,5921.7,6021.6,6021.6,6021.6,6021.6,6161.9,6161.9,6261.9,6282.1,6442.0,6442.0,6642.1,6702.0,6761.9,6761.9,6761.9,6761.9,6822.4,6822.4,6861.9,6861.9,6861.9,7182.2,7182.2,7222.3,7222.3,7262.0,7262.0,7262.0,7262.0,7262.1,7262.1,7262.1,7262.1,7302.3,7402.5,7422.1,7422.1,7422.1,7442.2,7582.1,7582.1,7602.4,7602.4,7642.2,7642.2,7642.2,7822.3,7822.3,7822.3,7882.6,7882.6,8002.6,8102.4,8102.4,8102.4,8362.4,8462.4,8542.5,8542.5,8622.6,8622.6,8622.6,8622.6,8802.6,8802.6,8802.6,8802.6,8842.6,8842.6,8842.6,8902.7,8902.7,8902.7,8942.7,8942.7,9012.85,9022.4,9022.4,9022.4,9022.4,9122.6,9122.6,9342.7,9342.7,9482.7,9482.7,9503.2,9503.2,9503.2,9503.2,9547.7,9602.7,9876.2,9942.8,10083.3,10123.0,10163.4,10163.4,10709.933,11243.4,11803.9,11903.4,12764.1,13664.3,15284.7,22786.5,]</t>
  </si>
  <si>
    <t>fcd8d2a3-b9d8-4e1c-a392-cfbf2d961a47</t>
  </si>
  <si>
    <t>y2025_m10_d26_h17_m40_s05_u295608</t>
  </si>
  <si>
    <t>[1220.4,1220.4,1220.4,1280.4,1280.4,1280.4,1280.4,1400.5,1400.5,1400.5,1400.5,1420.5,1420.5,1420.5,1420.5,1460.5,1460.5,1460.5,1460.5,1520.5,1520.5,1520.5,1520.5,1620.5,1620.5,1780.6,1780.6,1780.6,1780.6,1920.6,1920.6,1920.6,1920.6,2060.6,2060.6,2060.6,2200.7,2200.7,2200.7,2200.7,2240.7,2240.7,2240.7,2240.7,2500.8,2500.8,2500.8,2500.8,2840.8,2840.8,2840.8,2840.8,2840.9,2840.9,2881.0,2921.0,2921.0,2921.0,2921.0,3021.0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4241.4,4241.4,4241.4,4241.4,4301.3,4301.3,4301.3,4301.3,4361.4,4361.4,4361.4,4501.2,4501.2,4501.2,4641.6,4641.6,4641.6,4641.6,4781.4,4781.4,4781.4,4801.6,4801.6,4801.6,5041.5,5041.5,5041.5,5041.5,5201.5,5201.5,5201.5,5201.5,5201.5,5201.5,5201.5,5201.5,5341.4,5341.4,5341.4,5341.4,5341.6,5341.6,5381.7,5381.7,5381.7,5381.7,5401.6,5401.6,5401.6,5401.6,5421.6,5421.6,5421.6,5421.6,5501.6,5501.6,5501.6,5521.8,5521.8,5641.8,5641.8,5641.8,5641.8,5681.7,5721.6,5721.6,5721.6,5781.6,5781.6,5861.6,5861.6,5861.6,5888.367,5921.7,5921.7,5921.7,5921.7,6001.8,6001.8,6001.8,6022.0,6022.0,6022.0,6321.9,6321.9,6421.9,6421.9,6421.9,6602.0,6602.0,6602.0,6602.0,6602.1,6602.1,6602.1,6702.0,6702.0,6702.0,6761.9,6761.9,6761.9,6761.9,6861.9,6861.9,6861.9,6861.9,6962.1,6962.1,6962.1,7022.2,7262.0,7262.0,7262.1,7262.1,7262.1,7302.4,7302.4,7302.4,7342.2,7342.2,7342.2,7342.2,7422.1,7422.1,7422.1,7422.1,7542.3,7542.3,7542.3,7582.1,7582.1,7582.1,7582.1,7622.3,7622.3,7622.3,7642.2,7642.2,7642.2,7642.2,7732.2,7737.275,7837.2,7882.5,7882.5,7882.5,7882.5,7922.4,7922.4,7922.4,7982.3,7982.3,7982.3,7982.3,8262.4,8262.4,8262.4,8362.6,8362.6,8362.6,8482.6,8482.6,8482.6,8482.6,8622.4,8622.4,8782.6,8782.6,8782.6,8962.6,8962.6,8962.6,8962.6,9002.6,9002.6,9002.6,9022.4,9022.4,9022.4,9022.4,9022.8,9022.8,9022.8,9062.7,9062.7,9062.7,9062.7,9102.7,9102.7,9102.7,9182.55,9257.775,9282.6,9282.6,9282.6,9312.85,9349.4,9502.7,9502.7,9502.7,9502.7,9602.9,9642.7,9642.7,9642.7,9642.7,9683.2,10143.2,10143.2,10143.2,10143.2,10723.3,10723.3,10723.3,10723.3,10803.4,10803.4,10803.4,12283.5,12783.9,12863.6,13563.9,14744.2,15704.6,]</t>
  </si>
  <si>
    <t>[1380.4,1380.4,1380.4,1440.4,1440.4,1440.4,1440.4,1560.5,1560.5,1560.5,1560.5,1580.5,1580.5,1580.5,1580.5,1620.5,1620.5,1620.5,1620.5,1680.5,1680.5,1680.5,1680.5,1780.5,1780.5,1940.6,1940.6,1940.6,1940.6,2080.6,2080.6,2080.6,2080.6,2220.6,2220.6,2220.6,2360.7,2360.7,2360.7,2360.7,2400.7,2400.7,2400.7,2400.7,2500.8,2500.8,2500.8,2500.8,2840.9,2840.9,2921.0,2921.0,2921.0,2921.0,3000.8,3000.8,3000.8,3000.8,3021.0,3021.0,3021.0,3107.667,3141.0,3141.0,3141.0,3141.0,3141.0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4081.4,4081.4,4121.2,4121.2,4121.2,4121.2,4201.4,4201.4,4201.4,4301.3,4301.3,4301.3,4301.3,4481.6,4481.6,4481.6,4481.6,4641.6,4641.6,4641.6,4661.2,4661.2,4661.2,4781.4,4781.4,4781.4,5041.5,5041.5,5041.5,5041.5,5181.6,5181.6,5201.5,5201.5,5201.5,5201.5,5201.5,5201.5,5201.5,5201.5,5201.8,5201.8,5221.7,5221.7,5221.7,5221.7,5321.8,5321.8,5321.8,5321.8,5401.6,5401.6,5401.6,5401.6,5421.6,5421.6,5421.6,5421.6,5501.4,5501.4,5501.4,5501.4,5501.6,5501.6,5501.6,5702.0,5702.0,5702.0,5721.6,5721.6,5721.6,5781.6,5781.6,5841.8,5841.8,5921.7,5921.7,5921.7,5921.7,5941.7,6008.367,6021.6,6021.6,6021.6,6101.8,6161.9,6161.9,6261.9,6261.9,6261.9,6282.1,6282.1,6282.1,6442.0,6442.0,6442.0,6442.0,6542.0,6542.0,6542.0,6642.1,6642.1,6642.1,6761.9,6761.9,6761.9,6761.9,6822.4,6822.4,6822.4,6861.9,6861.9,6861.9,6861.9,6912.2,7182.2,7182.2,7182.2,7182.2,7222.3,7222.3,7222.3,7262.0,7262.0,7262.1,7262.1,7262.1,7302.3,7302.3,7302.3,7402.5,7402.5,7402.5,7402.5,7422.1,7422.1,7422.1,7508.767,7582.1,7582.1,7582.1,7582.1,7602.4,7602.4,7642.2,7642.2,7642.2,7642.2,7677.2,7682.275,7822.3,7822.3,7822.3,7822.3,7862.4,7882.6,7882.6,7902.2,8002.6,8002.6,8002.6,8102.4,8102.4,8142.6,8232.4,8262.6,8462.4,8462.4,8542.8,8542.8,8542.8,8622.6,8622.6,8622.6,8802.6,8802.6,8802.6,8842.6,8842.6,8842.6,8889.267,8902.7,8902.7,8902.7,8902.7,8937.85,8942.7,8942.7,8942.7,9022.4,9022.4,9022.4,9022.4,9042.775,9122.6,9122.6,9122.6,9222.733,9232.55,9303.2,9332.9,9342.7,9342.7,9342.7,9342.7,9482.7,9482.7,9482.7,9482.7,9503.2,9503.2,9503.2,9503.2,10083.3,10083.3,10083.3,10163.4,10163.4,10343.3,10423.4,12223.5,12243.9,12803.6,13343.9,14524.2,15584.6,]</t>
  </si>
  <si>
    <t>f71ed7d1-45c2-4d04-b2ff-aabdd2a84792</t>
  </si>
  <si>
    <t>y2025_m10_d26_h17_m40_s32_u372768</t>
  </si>
  <si>
    <t>[1220.4,1220.4,1220.4,1400.5,1400.5,1400.5,1420.5,1420.5,1420.5,1420.5,1420.5,1460.5,1460.5,1460.5,1460.5,1460.5,1460.5,1520.5,1620.5,1620.5,1620.5,1620.5,1620.5,1780.6,1780.6,1780.6,1920.6,1920.6,1920.6,1920.6,2060.6,2060.6,2060.6,2060.6,2200.7,2200.7,2200.7,2200.7,2215.675,2240.7,2500.8,2840.8,2840.8,2840.8,2840.8,2840.8,2840.9,2840.9,2840.9,2921.0,2921.0,3021.0,3021.0,3181.1,3201.1,3201.1,3201.1,3201.1,3241.1,3241.1,3241.1,3411.0,3481.0,3481.0,3481.0,3481.0,3481.0,3501.0,3501.0,3501.0,3501.0,3581.0,3581.0,3581.0,3581.0,3661.2,3661.2,3661.2,3661.2,3681.0,3681.0,3681.0,3921.1,3921.1,3921.1,3921.1,4186.175,4301.3,4501.2,4501.2,4781.4,4781.4,4801.6,5041.5,5041.5,5201.5,5201.5,5341.4,5341.4,5341.4,5341.4,5381.7,5401.6,5401.6,5421.6,5421.6,5421.6,5501.6,5501.6,5501.6,5641.8,5641.8,5641.8,5721.6,5721.6,5721.6,5721.667,5861.6,5861.6,5861.6,5861.6,5871.7,5921.7,5921.7,5921.7,5921.7,6001.8,6321.9,6321.9,6602.0,6602.0,6602.0,6702.0,6702.0,6702.0,6702.0,6761.9,6761.9,6761.9,6761.9,7182.1,7182.1,7262.0,7262.0,7262.0,7262.0,7262.1,7262.1,7262.1,7422.1,7422.1,7422.1,7582.1,7582.1,7642.2,7642.2,7642.2,7642.2,7882.5,8262.4,8622.4,8822.4,8962.6,8962.6,8962.6,9002.6,9022.4,9022.4,9022.4,9022.4,9062.7,9062.7,9062.7,9062.7,9062.7,9102.7,9102.7,9102.7,9102.7,9502.7,9502.7,9642.7,10763.0,12303.6,12683.7,]</t>
  </si>
  <si>
    <t>[1380.4,1380.4,1380.4,1560.5,1560.5,1560.5,1580.5,1580.5,1580.5,1580.5,1620.5,1620.5,1620.5,1620.5,1620.5,1620.5,1680.5,1780.5,1780.5,1780.5,1780.5,1840.5,1940.6,1940.6,1940.6,2040.5,2080.6,2080.6,2080.6,2080.6,2220.6,2220.6,2220.6,2220.6,2335.675,2360.7,2360.7,2360.7,2360.7,2400.7,2500.8,2840.9,2840.9,2840.9,2921.0,2921.0,3000.8,3000.8,3000.8,3000.8,3000.8,3021.0,3021.0,3181.1,3201.1,3201.1,3201.1,3241.1,3241.1,3241.1,3461.1,3621.0,3641.0,3641.0,3641.0,3641.0,3661.0,3661.0,3661.0,3661.0,3661.2,3661.2,3661.2,3661.2,3741.0,3741.0,3741.0,3741.0,3841.0,3841.0,3841.0,3901.0,4081.1,4081.1,4081.1,4081.1,4301.3,4306.175,4641.6,4661.2,4661.2,4781.4,4781.4,5041.5,5041.5,5201.5,5201.5,5221.7,5321.8,5321.8,5321.8,5401.6,5401.6,5421.6,5421.6,5421.6,5501.4,5501.4,5501.4,5501.4,5501.6,5501.6,5501.6,5721.6,5721.6,5721.6,5808.333,5921.7,5921.7,5921.7,5921.7,6001.7,6021.6,6021.6,6021.6,6021.6,6101.8,6161.9,6161.9,6442.0,6442.0,6442.0,6542.0,6542.0,6542.0,6542.0,6761.9,6761.9,6761.9,6761.9,7232.1,7262.0,7262.0,7262.0,7262.1,7262.1,7262.1,7282.1,7402.5,7422.1,7422.1,7422.1,7522.0,7582.1,7582.1,7642.2,7642.2,7642.2,7642.2,8102.4,8462.4,8802.6,8802.6,8842.6,8902.7,8902.7,8902.7,8902.7,8942.7,8942.7,8942.7,9022.4,9022.4,9022.4,9022.4,9062.6,9162.7,9202.7,9342.4,9342.7,9342.7,9482.7,10863.0,12243.6,12883.7,]</t>
  </si>
  <si>
    <t>142371a8-77d4-4824-8d40-93519c7084f9</t>
  </si>
  <si>
    <t>y2025_m10_d26_h17_m41_s02_u233538</t>
  </si>
  <si>
    <t>[1220.4,1220.4,1220.4,1220.4,1280.4,1400.5,1400.5,1400.5,1400.5,1420.5,1420.5,1420.5,1420.5,1460.5,1460.5,1460.5,1460.5,1520.5,1520.5,1520.5,1520.5,1620.5,1620.5,1620.5,1780.6,1780.6,1780.6,1920.6,1920.6,1920.6,1920.6,2060.6,2060.6,2060.6,2060.6,2200.7,2200.7,2200.7,2240.7,2240.7,2240.7,2840.8,2840.8,2840.8,2840.8,2840.9,2840.9,2840.9,2921.0,2921.0,2930.85,3021.0,3021.0,3141.0,3141.0,3141.0,3141.0,3181.1,3181.1,3181.1,3201.1,3201.1,3201.1,3201.1,3201.1,3241.1,3241.1,3241.1,3241.1,3481.0,3481.0,3481.0,3481.0,3501.0,3501.0,3501.0,3501.0,3581.0,3581.0,3581.0,3581.0,3581.0,3581.0,3661.2,3661.2,3661.2,3661.2,3681.0,3681.0,3681.0,3681.0,3761.2,3761.2,3761.2,3921.1,3921.1,3921.1,3921.1,4121.3,4241.4,4301.3,4301.3,4301.3,4301.3,4301.3,4361.4,4501.2,4501.2,4501.2,4501.2,4641.6,4641.6,4781.4,4781.4,4801.6,4801.6,5041.5,5041.5,5041.5,5041.5,5041.5,5201.5,5201.5,5201.5,5201.5,5201.5,5201.5,5341.4,5341.4,5341.4,5341.4,5341.6,5341.6,5341.6,5381.7,5381.7,5401.6,5401.6,5401.6,5401.6,5421.6,5421.6,5421.6,5421.6,5501.6,5501.6,5501.6,5521.8,5641.8,5641.8,5721.6,5721.6,5861.6,5861.6,5861.6,5861.6,5921.7,5921.7,5921.7,6001.8,6001.8,6001.8,6286.775,6421.9,6602.0,6602.0,6602.0,6621.95,6761.9,6761.9,6761.9,6761.9,6761.9,6861.9,6861.9,6861.9,7248.767,7262.0,7262.0,7262.0,7262.1,7262.1,7262.1,7342.2,7342.2,7342.2,7422.1,7422.1,7422.1,7422.1,7582.1,7582.1,7582.1,7642.2,7642.2,7642.2,7882.5,7882.5,7982.3,7982.3,7982.3,8262.4,8262.4,8262.4,8262.4,8362.6,8622.4,8702.4,8782.6,8782.6,8962.6,8962.6,8962.6,8962.6,9002.6,9002.6,9022.4,9022.4,9022.4,9022.4,9022.8,9062.7,9062.7,9062.7,9102.7,9102.7,9102.7,9282.6,9502.7,9502.7,9502.7,9502.7,9642.7,9642.7,9642.7,10143.2,10143.2,10723.3,10723.3,10803.4,11103.2,12183.7,14824.3,16645.0,16944.9,]</t>
  </si>
  <si>
    <t>[1380.4,1380.4,1380.4,1440.4,1560.5,1560.5,1560.5,1560.5,1580.5,1580.5,1580.5,1580.5,1620.5,1620.5,1620.5,1620.5,1640.4,1680.5,1680.5,1680.5,1680.5,1780.5,1780.5,1780.5,1940.6,1940.6,1940.6,2080.6,2080.6,2080.6,2080.6,2220.6,2220.6,2220.6,2220.6,2360.7,2360.7,2360.7,2400.7,2400.7,2400.7,2840.9,2840.9,2840.9,2921.0,2921.0,3000.8,3000.8,3000.8,3000.8,3021.0,3021.0,3050.85,3141.0,3141.0,3181.1,3181.1,3201.1,3201.1,3201.1,3201.1,3201.1,3241.1,3241.1,3241.1,3241.1,3401.0,3401.0,3441.1,3641.0,3641.0,3641.0,3641.0,3661.0,3661.0,3661.0,3661.0,3661.2,3661.2,3661.2,3661.2,3741.0,3741.0,3741.0,3741.0,3741.0,3741.0,3761.2,3761.2,3761.2,3841.0,3841.0,3841.0,3841.0,3961.3,4081.1,4081.1,4081.1,4081.1,4081.4,4201.4,4301.3,4301.3,4301.3,4301.3,4301.3,4481.6,4481.6,4641.6,4641.6,4661.2,4661.2,4661.2,4661.2,4781.4,5041.4,5041.5,5041.5,5041.5,5041.5,5041.5,5181.6,5181.6,5181.6,5201.5,5201.5,5201.5,5201.5,5201.5,5201.5,5201.8,5221.7,5221.7,5321.8,5321.8,5401.6,5401.6,5401.6,5401.6,5421.6,5421.6,5421.6,5421.6,5501.4,5501.4,5501.4,5501.4,5501.6,5501.6,5501.6,5721.6,5721.6,5841.8,5841.8,5841.8,5921.7,5921.7,5921.7,6021.6,6021.6,6021.6,6021.6,6246.775,6261.9,6442.0,6442.0,6591.95,6702.0,6761.9,6761.9,6761.9,6761.9,6761.9,6861.9,6861.9,6861.9,7182.2,7182.2,7182.2,7262.0,7262.0,7262.0,7262.1,7262.1,7262.1,7368.767,7402.5,7402.5,7422.1,7422.1,7422.1,7422.1,7582.1,7582.1,7582.1,7642.2,7642.2,7642.2,7822.3,7822.3,7822.3,7882.6,8102.4,8102.4,8102.4,8102.4,8462.4,8542.8,8622.6,8622.6,8802.6,8802.6,8802.6,8802.6,8842.6,8842.6,8902.7,8902.7,8902.7,8942.7,8942.7,8942.7,9022.4,9022.4,9022.4,9022.4,9122.6,9222.4,9342.7,9342.7,9342.7,9482.7,9482.7,9482.7,9503.2,9503.2,9602.7,10083.3,10083.3,10163.4,11043.2,11963.7,14604.3,16365.0,16564.9,]</t>
  </si>
  <si>
    <t>16869f1a-9f80-47d0-bd34-71ff85f25eb9</t>
  </si>
  <si>
    <t>y2025_m10_d26_h17_m41_s34_u647943</t>
  </si>
  <si>
    <t>[1220.4,1220.4,1220.4,1280.4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2500.8,2800.95,2840.8,2840.8,2840.8,2840.8,2840.9,2840.9,2840.9,2921.0,2921.0,2921.0,2921.0,3021.0,3021.0,3021.0,3021.0,3141.0,3141.0,3141.0,3141.0,3181.1,3181.1,3181.1,3181.1,3201.1,3201.1,3201.1,3201.1,3241.1,3241.1,3241.1,3481.0,3481.0,3481.0,3501.0,3501.0,3501.0,3501.0,3581.0,3581.0,3661.2,3661.2,3661.2,3661.2,3681.0,3681.0,3681.0,3681.0,3761.2,3761.2,3761.2,3761.2,3921.1,3921.1,3921.1,3921.1,4121.2,4121.2,4121.2,4121.2,4121.3,4121.3,4121.3,4121.3,4241.4,4241.4,4301.3,4301.3,4301.3,4301.3,4361.4,4361.4,4361.4,4501.2,4501.2,4501.2,4501.2,4536.325,4616.475,4641.6,4641.6,4641.6,4641.6,4781.4,4781.4,4781.4,4801.6,4801.6,4801.6,5041.5,5041.5,5041.5,5041.5,5041.5,5201.5,5201.5,5201.5,5201.5,5201.5,5201.5,5341.4,5341.4,5341.4,5341.4,5341.6,5341.6,5341.6,5341.6,5381.7,5381.7,5381.7,5401.6,5401.6,5401.6,5401.6,5421.6,5421.6,5421.6,5421.6,5501.6,5501.6,5501.6,5501.6,5521.8,5521.8,5521.8,5521.8,5641.8,5641.8,5721.6,5721.6,5721.6,5781.6,5781.6,5861.6,5861.6,5861.6,5861.6,5921.7,5921.7,5921.7,5921.7,6001.8,6001.8,6001.8,6022.0,6022.0,6022.0,6321.9,6321.9,6321.9,6421.9,6421.9,6602.0,6602.0,6602.0,6602.0,6602.1,6602.1,6702.0,6702.0,6761.9,6761.9,6761.9,6861.9,6861.9,6861.9,6861.9,6962.1,6962.1,6962.1,6962.1,7262.0,7262.0,7262.0,7262.0,7262.1,7262.1,7262.1,7262.1,7282.075,7302.4,7302.4,7302.4,7342.2,7342.2,7342.2,7422.1,7422.1,7422.1,7442.5,7542.3,7542.3,7542.3,7582.1,7582.1,7582.1,7582.1,7622.3,7622.3,7622.3,7622.3,7642.2,7642.2,7642.2,7642.2,7735.533,7742.3,7882.5,7882.5,7882.5,7912.4,7922.4,7922.4,7922.4,7982.3,7982.3,7982.3,7982.3,8262.4,8262.4,8262.4,8262.4,8362.6,8362.6,8362.6,8482.4,8482.6,8482.6,8482.6,8622.4,8622.4,8622.4,8622.4,8635.967,8702.475,8782.6,8782.6,8782.6,8962.6,8962.6,8962.6,8962.6,9002.6,9002.6,9002.6,9002.6,9022.4,9022.4,9022.4,9022.4,9022.4,9022.8,9022.8,9062.7,9062.7,9062.7,9102.7,9102.7,9102.7,9102.7,9222.6,9282.6,9282.6,9502.7,9502.7,9502.7,9642.7,9642.7,9642.7,9702.8,9943.1,9972.9,10032.825,10143.2,10143.2,10143.2,10336.367,10422.95,10723.3,10723.3,10723.3,10723.3,10803.4,10803.4,10863.3,12263.9,12263.9,15544.8,]</t>
  </si>
  <si>
    <t>[1380.4,1380.4,1380.4,1440.4,1440.4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2905.95,2921.0,2921.0,2921.0,2921.0,3000.8,3000.8,3000.8,3000.8,3021.0,3021.0,3021.0,3021.0,3141.0,3141.0,3141.0,3141.0,3181.1,3181.1,3181.1,3181.1,3201.1,3201.1,3201.1,3201.1,3241.1,3241.1,3241.1,3641.0,3641.0,3641.0,3661.0,3661.0,3661.0,3661.0,3661.2,3661.2,3661.2,3661.2,3741.0,3741.0,3761.2,3761.2,3761.2,3761.2,3841.0,3841.0,3841.0,3841.0,3961.3,3961.3,3961.3,3961.3,4081.1,4081.1,4081.1,4081.1,4081.4,4081.4,4121.2,4121.2,4121.2,4121.2,4201.4,4201.4,4201.4,4301.3,4301.3,4301.3,4301.3,4481.6,4481.6,4481.6,4481.6,4601.475,4641.6,4641.6,4641.6,4661.2,4661.2,4661.2,4661.2,4681.325,4781.4,4781.4,4781.4,5041.5,5041.5,5041.5,5041.5,5181.6,5181.6,5181.6,5181.6,5201.5,5201.5,5201.5,5201.5,5201.5,5201.5,5201.8,5201.8,5201.8,5201.8,5221.7,5221.7,5221.7,5301.5,5321.8,5321.8,5401.6,5401.6,5401.6,5401.6,5421.6,5421.6,5421.6,5421.6,5501.4,5501.4,5501.4,5501.4,5501.6,5501.6,5501.6,5501.6,5702.0,5702.0,5721.6,5721.6,5721.6,5781.6,5781.6,5841.8,5841.8,5841.8,5921.7,5921.7,5921.7,5921.7,5962.0,6021.6,6021.6,6021.6,6021.6,6161.9,6161.9,6161.9,6261.9,6261.9,6282.1,6282.1,6442.0,6442.0,6442.0,6442.0,6542.0,6542.0,6642.1,6642.1,6642.1,6642.1,6761.9,6761.9,6761.9,6822.4,6822.4,6822.4,6861.9,6861.9,6861.9,6861.9,7182.2,7182.2,7182.2,7222.3,7222.3,7222.5,7262.0,7262.0,7262.0,7262.0,7262.1,7262.1,7262.1,7262.1,7302.3,7302.3,7302.3,7302.3,7307.075,7402.5,7402.5,7402.5,7422.1,7422.1,7422.1,7482.3,7582.1,7582.1,7582.1,7582.1,7602.4,7602.4,7602.4,7642.2,7642.2,7642.2,7642.2,7697.4,7822.3,7822.3,7822.3,7822.3,7842.3,7855.533,7882.6,7882.6,7882.6,8002.6,8002.6,8002.6,8102.4,8102.4,8102.4,8102.4,8402.633,8462.4,8462.4,8462.4,8542.8,8542.8,8582.4,8622.6,8622.6,8687.475,8722.4,8752.6,8802.6,8802.6,8802.6,8802.6,8842.6,8842.6,8842.6,8842.6,8902.7,8902.7,8902.7,8942.7,8942.7,8942.7,8942.7,9022.4,9022.4,9022.4,9022.4,9022.4,9122.6,9122.6,9127.6,9342.7,9342.7,9342.7,9482.7,9482.7,9503.2,9503.2,9503.2,9547.7,9563.1,9642.8,9757.9,9897.825,10083.3,10083.3,10083.3,10083.3,10163.4,10163.4,10243.033,10312.95,10643.3,11723.9,11723.9,14844.8,]</t>
  </si>
  <si>
    <t>4bb9eb27-98d4-43d3-a943-4a0ca2b95686</t>
  </si>
  <si>
    <t>y2025_m10_d26_h17_m42_s00_u965514</t>
  </si>
  <si>
    <t>[1220.4,1220.4,1420.5,1420.5,1420.5,1460.5,1460.5,1460.5,1460.5,1460.5,1520.5,1620.5,1620.5,1620.5,1780.6,1780.6,1920.6,1920.6,1920.6,1920.6,2060.6,2060.6,2060.6,2060.6,2200.7,2200.7,2200.7,2200.7,2240.7,2500.8,2840.8,2840.8,2840.8,2840.9,2840.9,3141.0,3141.0,3141.0,3181.1,3181.1,3241.1,3241.1,3481.0,3481.0,3481.0,3481.0,3501.0,3501.0,3501.0,3501.0,3581.0,3581.0,3581.0,3581.0,3681.0,3681.0,3681.0,3681.0,3681.0,3921.1,3921.1,3921.1,3921.1,4114.567,4501.2,4501.2,4501.2,4501.2,4641.6,4641.6,4641.6,4781.4,4801.6,5041.5,5041.5,5041.5,5201.5,5201.5,5201.5,5201.5,5201.5,5341.4,5341.4,5341.4,5341.4,5341.6,5341.6,5341.6,5381.7,5381.7,5381.7,5401.6,5401.6,5401.6,5401.6,5421.6,5421.6,5421.6,5421.6,5501.6,5501.6,5521.8,5521.8,5861.6,5861.6,5861.6,5861.6,5861.6,6022.0,6022.0,6321.9,6602.0,6602.0,6602.0,6761.9,6761.9,6761.9,6761.9,6861.9,7052.125,7262.0,7262.0,7262.1,7262.1,7262.1,7342.2,7422.1,7422.1,7422.1,7422.1,7542.3,7582.1,7622.3,7622.3,7642.2,7922.4,7982.3,8782.6,8782.6,8962.6,8962.6,8962.6,9002.6,9002.6,9002.6,9022.4,9022.4,9022.4,9022.4,9062.7,9062.7,9102.7,9502.7,9502.7,9502.7,9632.65,9642.7,9812.8,10723.3,10723.3,10763.0,12143.8,12883.8,13964.1,14284.1,16304.8,]</t>
  </si>
  <si>
    <t>[1380.4,1380.4,1580.5,1580.5,1580.5,1620.5,1620.5,1620.5,1620.5,1680.5,1780.5,1780.5,1780.5,1880.5,1940.6,1940.6,2080.6,2080.6,2080.6,2080.6,2220.6,2220.6,2220.6,2360.7,2360.7,2360.7,2360.7,2400.7,2480.6,2500.8,2840.9,2840.9,3000.8,3000.8,3000.8,3141.0,3141.0,3141.0,3181.1,3181.1,3241.1,3241.1,3641.0,3641.0,3641.0,3661.0,3661.0,3661.0,3661.0,3741.0,3741.0,3741.0,3741.0,3841.0,3841.0,3841.0,3841.0,3901.0,4081.1,4081.1,4081.1,4081.1,4101.0,4167.9,4481.6,4481.6,4481.6,4641.6,4661.2,4661.2,4661.2,4661.2,4781.4,5041.5,5041.5,5041.5,5181.6,5181.6,5181.6,5201.5,5201.5,5201.5,5201.5,5201.8,5201.8,5221.7,5221.7,5221.7,5401.6,5401.6,5401.6,5401.6,5421.6,5421.6,5421.6,5421.6,5461.5,5501.4,5501.4,5501.4,5501.4,5501.6,5501.6,5702.0,5702.0,6021.6,6021.6,6021.6,6021.6,6021.6,6161.9,6442.0,6442.0,6442.0,6761.9,6761.9,6761.9,6761.9,6861.9,6982.125,7182.2,7222.3,7262.0,7262.0,7262.1,7262.1,7262.1,7302.3,7302.3,7422.1,7422.1,7422.1,7422.1,7582.1,7602.4,7642.2,7822.3,8622.6,8622.6,8802.6,8802.6,8802.6,8842.6,8842.6,8842.6,8902.7,8902.7,8942.7,9022.4,9022.4,9022.4,9022.4,9342.7,9342.7,9342.7,9482.7,9682.65,9782.8,10083.3,10083.3,10863.0,11603.8,12663.8,13744.1,14064.1,15924.8,]</t>
  </si>
  <si>
    <t>ace23a4b-b5ac-4e1e-b243-21f7e77ed00b</t>
  </si>
  <si>
    <t>y2025_m10_d26_h17_m42_s28_u478401</t>
  </si>
  <si>
    <t>[1280.4,1400.5,1400.5,1420.5,1420.5,1420.5,1460.5,1460.5,1460.5,1460.5,1520.5,1520.5,1520.5,1620.5,1620.5,1620.5,1780.6,1780.6,1780.6,1920.6,1920.6,1920.6,1920.6,2060.6,2060.6,2060.6,2060.6,2200.7,2200.7,2200.7,2200.7,2240.7,2240.7,2500.8,2500.8,2840.8,2840.8,2840.8,2840.8,2840.9,2921.0,2921.0,2921.0,3021.0,3021.0,3141.0,3141.0,3141.0,3181.1,3181.1,3181.1,3181.1,3201.1,3201.1,3201.1,3241.1,3241.1,3241.1,3481.0,3481.0,3481.0,3481.0,3501.0,3501.0,3501.0,3501.0,3581.0,3581.0,3581.0,3581.0,3661.2,3661.2,3661.2,3661.2,3681.0,3681.0,3681.0,3681.0,3761.2,3761.2,3761.2,3761.2,3921.1,3921.1,3921.1,4114.567,4121.2,4121.2,4241.4,4301.3,4301.3,4301.3,4361.4,4361.4,4411.45,4501.2,4501.2,4501.2,4641.6,4641.6,4641.6,4781.4,4801.6,4801.6,4916.475,5041.5,5041.5,5041.5,5041.5,5161.7,5201.5,5201.5,5201.5,5341.4,5341.4,5341.4,5341.4,5341.6,5381.7,5381.7,5381.7,5401.6,5401.6,5401.6,5421.6,5421.6,5421.6,5441.625,5501.6,5501.6,5501.6,5521.8,5641.8,5646.65,5721.6,5721.6,5721.6,5781.6,5781.6,5781.6,5781.7,5861.6,5861.6,5861.6,5861.6,5921.7,5921.7,5921.7,6001.8,6001.8,6421.9,6421.9,6602.0,6602.0,6602.0,6602.0,6602.1,6602.1,6602.1,6761.9,6761.9,6761.9,6761.9,6861.9,6861.9,6962.1,7262.0,7262.0,7262.0,7262.0,7262.1,7262.1,7262.1,7302.4,7302.4,7342.2,7342.2,7342.2,7422.1,7422.1,7422.1,7482.1,7542.3,7542.3,7582.1,7582.1,7582.1,7642.2,7642.2,7642.2,7642.2,7657.2,7882.5,7882.5,7922.4,7922.4,7982.3,7982.3,7982.3,8202.4,8262.4,8262.4,8262.4,8362.6,8362.6,8362.6,8362.6,8622.4,8662.5,8782.6,8782.6,8842.5,8962.6,8962.6,8962.6,8962.6,9002.6,9002.6,9002.6,9022.4,9022.4,9022.4,9062.7,9062.7,9062.7,9062.7,9102.7,9102.7,9102.7,9122.8,9129.167,9282.6,9282.6,9282.85,9322.8,9502.7,9502.7,9502.7,9642.7,9642.7,9642.7,10043.0,10803.4,10803.4,10803.4,11263.4,12343.6,12783.85,15784.3,16944.8,]</t>
  </si>
  <si>
    <t>[1440.4,1560.5,1560.5,1580.5,1580.5,1580.5,1620.5,1620.5,1620.5,1620.5,1680.5,1680.5,1680.5,1780.5,1780.5,1780.5,1940.6,1940.6,1940.6,2080.6,2080.6,2080.6,2080.6,2220.6,2220.6,2220.6,2220.6,2360.7,2360.7,2360.7,2360.7,2400.7,2400.7,2500.8,2500.8,2840.9,2921.0,2921.0,2921.0,3000.8,3000.8,3000.8,3000.8,3021.0,3021.0,3141.0,3141.0,3141.0,3181.1,3181.1,3181.1,3181.1,3201.1,3201.1,3201.1,3241.1,3241.1,3241.1,3641.0,3641.0,3641.0,3661.0,3661.0,3661.0,3661.0,3661.2,3661.2,3661.2,3661.2,3741.0,3741.0,3741.0,3741.0,3761.2,3761.2,3761.2,3761.2,3841.0,3841.0,3841.0,3841.0,3901.0,4081.1,4081.1,4081.1,4081.4,4121.2,4121.2,4201.4,4201.4,4254.567,4301.3,4301.3,4301.3,4356.45,4481.6,4481.6,4481.6,4641.6,4641.6,4661.2,4661.2,4661.2,4781.4,5006.475,5041.5,5041.5,5041.5,5041.5,5181.6,5201.5,5201.5,5201.5,5201.8,5221.7,5221.7,5221.7,5261.7,5321.8,5401.6,5401.6,5401.6,5421.6,5421.6,5421.6,5426.625,5501.4,5501.4,5501.4,5501.4,5501.6,5501.6,5501.6,5711.65,5721.6,5721.6,5721.6,5781.6,5781.6,5781.6,5841.8,5841.8,5921.7,5921.7,5921.7,6021.6,6021.6,6021.6,6021.6,6041.7,6261.9,6261.9,6282.1,6282.1,6282.1,6442.0,6442.0,6442.0,6442.0,6642.1,6761.9,6761.9,6761.9,6761.9,6822.4,6822.4,6861.9,6861.9,7182.2,7182.2,7182.2,7222.3,7222.3,7262.0,7262.0,7262.0,7262.0,7262.1,7262.1,7262.1,7402.5,7422.1,7422.1,7422.1,7582.1,7582.1,7582.1,7602.4,7602.4,7642.2,7642.2,7642.2,7642.2,7642.2,7662.5,7822.3,7822.3,7822.3,7882.6,7882.6,7882.6,7882.6,8002.1,8092.4,8102.4,8102.4,8102.4,8462.4,8622.6,8622.6,8802.6,8802.6,8802.6,8802.6,8842.6,8842.6,8842.6,8902.7,8902.7,8902.7,8902.7,8942.5,8942.7,8942.7,8942.7,9022.4,9022.4,9022.4,9022.5,9062.8,9102.8,9122.6,9122.6,9142.85,9162.5,9342.7,9342.7,9482.7,9482.7,9482.7,9602.7,9983.0,10163.4,10163.4,10423.4,11203.4,12123.6,12353.85,15724.3,16564.8,]</t>
  </si>
  <si>
    <t>b4d424fa-2d73-4b92-b047-8d9fe6a858a5</t>
  </si>
  <si>
    <t>y2025_m10_d26_h17_m42_s58_u908225</t>
  </si>
  <si>
    <t>[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2840.9,2840.9,2921.0,2921.0,2921.0,2921.0,3021.0,3021.0,3021.0,3021.0,3141.0,3141.0,3141.0,3141.0,3181.1,3181.1,3181.1,3201.1,3201.1,3201.1,3201.1,3241.1,3241.1,3241.1,3241.1,3481.0,3481.0,3481.0,3481.0,3501.0,3501.0,3501.0,3501.0,3581.0,3581.0,3581.0,3581.0,3661.2,3661.2,3661.2,3681.0,3681.0,3681.0,3681.0,3681.25,3761.2,3761.2,3761.2,3921.1,3921.1,3921.1,3921.1,4121.2,4121.2,4121.2,4121.2,4121.3,4121.3,4241.4,4241.4,4241.4,4241.4,4301.3,4301.3,4301.3,4301.3,4361.4,4361.4,4361.4,4501.2,4501.2,4501.2,4501.2,4601.6,4641.6,4641.6,4641.6,4641.6,4781.4,4781.4,4781.4,4801.6,4801.6,4801.6,4801.6,5041.5,5041.5,5201.5,5201.5,5201.5,5201.5,5201.5,5201.5,5341.4,5341.4,5341.4,5341.4,5341.6,5341.6,5381.7,5381.7,5381.7,5381.7,5401.6,5401.6,5401.6,5401.6,5421.6,5421.6,5421.6,5421.6,5501.6,5501.6,5501.6,5521.8,5521.8,5521.8,5521.8,5641.8,5641.8,5641.8,5721.6,5721.6,5781.6,5781.6,5781.6,5781.6,5861.6,5861.6,5861.6,5861.6,5901.75,5921.7,5921.7,5921.7,5921.7,6001.8,6001.8,6022.0,6022.0,6321.9,6321.9,6321.9,6321.9,6421.9,6421.9,6421.9,6602.0,6602.0,6602.0,6602.1,6602.1,6602.1,6602.1,6702.0,6702.0,6761.9,6761.9,6761.9,6761.9,6861.9,6861.9,6861.9,6861.9,6962.1,6962.1,6962.1,7082.0,7262.0,7262.0,7262.0,7262.1,7262.1,7262.1,7262.1,7262.1,7262.25,7302.4,7302.4,7302.4,7342.2,7342.2,7342.2,7342.2,7382.15,7422.1,7422.1,7422.1,7442.3,7542.3,7542.3,7542.3,7582.1,7582.1,7582.1,7582.1,7602.2,7622.3,7622.3,7622.3,7642.2,7642.2,7642.2,7882.5,7882.5,7922.4,7922.4,7922.4,7922.4,7982.3,7982.3,7982.3,8262.4,8262.4,8262.4,8262.4,8362.6,8362.6,8362.6,8362.6,8482.6,8482.6,8482.6,8622.4,8622.4,8622.4,8622.4,8782.6,8782.6,8802.7,8872.625,8917.55,8962.6,8962.6,8962.6,8962.6,9002.6,9002.6,9002.6,9002.6,9022.4,9022.4,9022.4,9022.4,9022.8,9022.8,9022.8,9062.7,9062.7,9062.7,9062.7,9102.7,9102.7,9102.7,9102.7,9282.6,9282.6,9282.6,9282.6,9416.167,9442.6,9502.7,9502.7,9502.7,9502.7,9642.7,9642.7,9642.7,9747.85,9916.2,10143.2,10143.2,10143.2,10143.2,10403.0,10573.1,10713.1,10723.3,10723.3,10723.3,10723.3,10803.4,10803.4,10803.4,11603.4,11973.5,13003.7,16645.0,16945.2,22966.7,]</t>
  </si>
  <si>
    <t>[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2840.9,2840.9,2840.9,2840.9,2921.0,2921.0,2921.0,2921.0,3000.8,3000.8,3000.8,3000.8,3021.0,3021.0,3021.0,3021.0,3141.0,3141.0,3141.0,3141.0,3181.1,3181.1,3181.1,3201.1,3201.1,3201.1,3201.1,3241.1,3241.1,3241.1,3241.1,3641.0,3641.0,3641.0,3641.0,3661.0,3661.0,3661.0,3661.0,3661.2,3661.2,3661.2,3706.25,3741.0,3741.0,3741.0,3741.0,3761.2,3761.2,3761.2,3841.0,3841.0,3841.0,3841.0,3961.3,3961.3,4081.1,4081.1,4081.1,4081.1,4081.4,4081.4,4081.4,4081.4,4121.2,4121.2,4121.2,4121.2,4201.4,4201.4,4201.4,4301.3,4301.3,4301.3,4301.3,4481.6,4481.6,4481.6,4481.6,4641.6,4641.6,4641.6,4641.6,4661.2,4661.2,4661.2,4661.2,4701.6,4781.4,4781.4,4781.4,5041.5,5041.5,5181.6,5181.6,5201.5,5201.5,5201.5,5201.5,5201.5,5201.5,5201.8,5201.8,5201.8,5201.8,5221.7,5221.7,5221.7,5221.7,5321.8,5321.8,5321.8,5401.6,5401.6,5401.6,5421.6,5421.6,5421.6,5421.6,5501.4,5501.4,5501.4,5501.4,5501.6,5501.6,5501.6,5531.6,5702.0,5702.0,5721.6,5721.6,5781.6,5781.6,5781.6,5781.6,5821.75,5841.8,5841.8,5921.7,5921.7,5921.7,5921.7,6021.6,6021.6,6021.6,6021.6,6161.9,6161.9,6161.9,6161.9,6261.9,6261.9,6261.9,6282.1,6282.1,6282.1,6282.1,6442.0,6442.0,6442.0,6542.0,6542.0,6642.1,6642.1,6761.9,6761.9,6761.9,6761.9,6822.4,6822.4,6822.4,6861.9,6861.9,6861.9,6861.9,6902.1,7087.25,7182.2,7182.2,7182.2,7182.2,7222.3,7222.3,7222.3,7262.0,7262.0,7262.0,7262.1,7262.1,7262.1,7262.1,7262.1,7302.15,7302.3,7302.3,7302.3,7342.0,7382.3,7402.5,7402.5,7422.1,7422.1,7422.1,7582.1,7582.1,7582.1,7582.1,7602.4,7602.4,7602.4,7602.4,7642.2,7642.2,7642.2,7702.2,7822.3,7822.3,7882.6,7882.6,7882.6,7882.6,7952.3,8002.6,8002.6,8002.6,8102.4,8102.4,8102.4,8102.4,8462.4,8462.4,8462.4,8462.4,8542.8,8542.8,8542.8,8617.625,8622.6,8622.6,8782.55,8802.6,8802.6,8802.6,8802.6,8842.6,8842.6,8842.6,8842.6,8902.7,8902.7,8902.7,8902.7,8942.7,8942.7,8942.7,8942.7,9002.7,9022.4,9022.4,9022.4,9022.4,9122.6,9122.6,9122.6,9122.6,9182.833,9342.7,9342.7,9342.7,9342.7,9482.7,9482.7,9482.7,9503.2,9503.2,9503.2,9503.2,9612.85,9702.6,9789.533,10083.3,10083.3,10083.3,10083.3,10163.4,10163.4,10343.0,10383.1,10423.4,10733.1,11643.4,11783.5,12943.7,16105.0,16245.2,22526.7,]</t>
  </si>
  <si>
    <t>c2b69815-aa9e-41ae-ad67-8260137758f4</t>
  </si>
  <si>
    <t>y2025_m10_d26_h17_m43_s26_u651175</t>
  </si>
  <si>
    <t>[1220.4,1220.4,1400.5,1400.5,1400.5,1400.5,1420.5,1420.5,1420.5,1420.5,1460.5,1460.5,1460.5,1460.5,1460.5,1520.5,1520.5,1520.5,1620.5,1620.5,1620.5,1780.6,1780.6,1780.6,1920.6,1920.6,1920.6,2060.6,2060.6,2060.6,2060.6,2060.6,2200.7,2200.7,2200.7,2200.7,2240.7,2240.7,2500.8,2840.8,2840.8,2840.9,2840.9,3021.0,3141.0,3141.0,3181.1,3181.1,3181.1,3201.1,3241.1,3241.1,3481.0,3481.0,3481.0,3481.0,3481.0,3501.0,3501.0,3501.0,3581.0,3581.0,3581.0,3661.2,3681.0,3681.0,3681.0,3681.0,3921.1,3921.1,3921.1,3921.1,4121.2,4121.3,4241.4,4301.3,4301.3,4301.3,4301.3,4361.4,4436.25,4501.2,4501.2,4501.2,4501.2,4641.6,4641.6,4641.6,4641.6,4686.35,4781.4,4781.4,5041.5,5041.5,5041.5,5041.5,5201.5,5201.5,5201.5,5201.5,5341.4,5341.4,5341.4,5341.4,5341.4,5401.6,5401.6,5401.6,5421.6,5421.6,5501.6,5501.6,5501.6,5501.6,5641.8,5721.6,5771.6,5781.6,5821.8,5861.6,5861.6,5861.6,6321.9,6421.9,6602.0,6602.0,6602.1,6761.9,6761.9,6761.9,6861.9,6861.9,6861.9,7082.0,7262.0,7262.0,7262.1,7262.1,7262.1,7327.1,7342.2,7342.2,7422.1,7422.1,7422.1,7582.1,7582.1,7642.2,7642.2,8262.4,8482.6,8962.6,8962.6,8962.6,9002.6,9022.4,9022.4,9022.4,9062.7,9062.7,9182.55,9502.7,9502.7,9502.7,9642.7,9642.7,9642.7,10063.2,10242.9,10803.4,12463.6,13684.0,14143.9,16304.8,]</t>
  </si>
  <si>
    <t>[1380.4,1380.4,1560.5,1560.5,1560.5,1580.5,1580.5,1580.5,1580.5,1620.5,1620.5,1620.5,1620.5,1620.5,1680.5,1680.5,1680.5,1780.5,1780.5,1780.5,1820.5,1940.6,1940.6,1940.6,2080.6,2080.6,2080.6,2220.6,2220.6,2220.6,2220.6,2360.7,2360.7,2360.7,2360.7,2400.7,2400.7,2480.6,2500.8,2840.9,2840.9,3000.8,3000.8,3021.0,3141.0,3141.0,3181.1,3181.1,3181.1,3201.1,3241.1,3241.1,3641.0,3641.0,3641.0,3641.0,3661.0,3661.0,3661.0,3661.2,3741.0,3741.0,3741.0,3841.0,3841.0,3841.0,3841.0,3901.0,3961.3,4081.1,4081.1,4081.1,4081.1,4081.4,4121.2,4201.4,4301.3,4301.3,4301.3,4301.3,4481.6,4481.6,4481.6,4516.25,4661.2,4661.2,4661.2,4661.2,4741.6,4781.4,4831.35,5041.4,5041.5,5041.5,5041.5,5041.5,5201.5,5201.5,5201.5,5201.5,5321.8,5401.6,5401.6,5401.6,5421.6,5421.6,5501.4,5501.4,5501.4,5501.4,5501.6,5501.6,5501.6,5501.6,5721.6,5781.6,5891.6,5921.8,6021.4,6021.6,6021.6,6021.6,6161.9,6282.1,6442.0,6442.0,6521.9,6761.9,6761.9,6761.9,6861.9,7121.9,7121.9,7182.2,7182.2,7262.0,7262.0,7262.1,7262.1,7262.1,7342.0,7352.1,7422.1,7422.1,7422.1,7582.1,7582.1,7642.2,7642.2,8002.6,8102.4,8802.6,8802.6,8802.6,8842.6,8902.7,8902.7,9022.4,9022.4,9022.4,9232.55,9342.7,9342.7,9342.7,9482.7,9482.7,9482.7,10103.2,10163.4,10342.9,12403.6,13464.0,14603.9,15924.8,]</t>
  </si>
  <si>
    <t>fba9ffcf-432d-4c36-9cb9-ab13aab55ef5</t>
  </si>
  <si>
    <t>y2025_m10_d26_h17_m43_s53_u268760</t>
  </si>
  <si>
    <t>[1220.4,1220.4,1220.4,1280.4,1280.4,1400.5,1400.5,1400.5,1420.5,1420.5,1420.5,1420.5,1460.5,1460.5,1460.5,1460.5,1520.5,1520.5,1520.5,1520.5,1620.5,1620.5,1620.5,1780.6,1780.6,1780.6,1780.6,1920.6,1920.6,1920.6,1920.6,2060.6,2060.6,2060.6,2060.6,2200.7,2200.7,2200.7,2200.7,2240.7,2240.7,2240.7,2240.7,2840.8,2840.8,2840.8,2840.8,2840.9,2921.0,2921.0,2921.0,2921.0,3021.0,3021.0,3141.0,3181.1,3181.1,3181.1,3181.1,3201.1,3201.1,3201.1,3201.1,3241.1,3241.1,3241.1,3241.1,3481.0,3481.0,3481.0,3481.0,3501.0,3501.0,3501.0,3581.0,3581.0,3581.0,3661.2,3661.2,3661.2,3681.0,3681.0,3681.0,3681.0,3761.2,3761.2,3761.2,3761.2,3921.1,3921.1,3921.1,3921.1,4121.2,4121.2,4241.4,4241.4,4301.3,4301.3,4301.3,4301.3,4361.4,4501.2,4501.2,4501.2,4501.2,4501.2,4641.6,4641.6,4641.6,4781.4,4781.4,4781.4,4801.6,5041.5,5041.5,5041.5,5041.5,5201.5,5201.5,5201.5,5201.5,5201.5,5341.4,5341.4,5341.4,5341.4,5341.6,5341.6,5381.7,5381.7,5401.6,5401.6,5401.6,5421.6,5421.6,5421.6,5501.6,5501.6,5501.6,5501.6,5521.8,5521.8,5521.8,5641.8,5641.8,5641.8,5715.0,5721.6,5861.6,5861.6,5861.6,5921.7,5921.7,6001.8,6001.8,6022.0,6022.0,6091.75,6321.9,6421.9,6602.0,6602.0,6602.1,6702.0,6761.9,6761.9,6761.9,6861.9,6861.9,6861.9,6861.9,6962.1,6962.1,7262.0,7262.0,7262.0,7262.1,7262.1,7262.1,7262.1,7262.1,7302.4,7302.4,7302.4,7342.2,7342.2,7342.2,7342.2,7422.1,7422.1,7422.1,7422.1,7532.15,7582.1,7582.1,7582.1,7622.3,7622.3,7622.3,7642.2,7642.2,7642.2,7642.2,7782.2,7882.5,7922.4,7982.3,7982.3,7982.3,8077.3,8087.4,8202.4,8542.367,8542.5,8622.4,8782.6,8782.6,8962.6,8962.6,8962.6,8962.6,9002.6,9002.6,9002.6,9022.4,9022.4,9022.4,9022.4,9049.4,9062.7,9062.7,9102.7,9102.7,9102.7,9282.6,9442.775,9502.7,9502.7,9502.7,9642.7,9642.7,9642.7,9803.1,10067.95,10143.2,10803.4,10803.4,10843.1,13804.4,14244.4,15404.4,15724.4,16664.9,]</t>
  </si>
  <si>
    <t>[1380.4,1380.4,1380.4,1440.4,1440.4,1560.5,1560.5,1560.5,1580.5,1580.5,1580.5,1580.5,1620.5,1620.5,1620.5,1620.5,1680.5,1680.5,1680.5,1680.5,1780.5,1780.5,1780.5,1940.6,1940.6,1940.6,1940.6,2080.6,2080.6,2080.6,2080.6,2220.6,2220.6,2220.6,2220.6,2360.7,2360.7,2360.7,2360.7,2400.7,2400.7,2400.7,2400.7,2840.9,2921.0,2921.0,2921.0,2921.0,3000.8,3000.8,3000.8,3000.8,3021.0,3021.0,3141.0,3181.1,3181.1,3181.1,3181.1,3201.1,3201.1,3201.1,3201.1,3241.1,3241.1,3241.1,3241.1,3641.0,3641.0,3641.0,3641.0,3661.0,3661.0,3661.0,3661.2,3661.2,3661.2,3741.0,3741.0,3741.0,3761.2,3761.2,3761.2,3841.0,3841.0,3841.0,3841.0,4021.2,4081.1,4081.1,4081.1,4081.1,4081.4,4081.4,4121.2,4121.2,4201.4,4301.3,4301.3,4301.3,4301.3,4481.6,4481.6,4481.6,4641.6,4661.2,4661.2,4661.2,4661.2,4661.2,4781.4,4781.4,4781.4,5041.5,5041.5,5041.5,5041.5,5181.6,5181.6,5201.5,5201.5,5201.5,5201.5,5201.5,5201.8,5201.8,5201.8,5221.7,5221.7,5321.8,5321.8,5321.8,5401.6,5401.6,5401.6,5421.6,5421.6,5421.6,5501.4,5501.4,5501.4,5501.4,5501.6,5501.6,5501.6,5501.6,5702.0,5702.0,5721.6,5801.667,5841.8,5841.8,5921.7,5921.7,6021.6,6021.6,6021.6,6161.9,6221.75,6261.9,6282.1,6442.0,6542.0,6642.1,6642.1,6702.0,6761.9,6761.9,6761.9,6822.4,6822.4,6822.4,6861.9,6861.9,6861.9,6861.9,7182.2,7182.2,7182.2,7182.2,7262.0,7262.0,7262.0,7262.1,7262.1,7262.1,7262.1,7302.3,7302.3,7302.3,7402.5,7422.1,7422.1,7422.1,7422.1,7452.15,7582.1,7582.1,7582.1,7602.4,7642.2,7642.2,7642.2,7642.2,7782.1,7822.3,7822.3,7822.3,7882.2,7967.4,8087.3,8092.4,8462.4,8575.7,8622.6,8622.6,8642.5,8802.6,8802.6,8802.6,8802.6,8816.067,8842.6,8842.6,8902.7,8902.7,8942.7,8942.7,8942.7,9022.4,9022.4,9022.4,9022.4,9102.6,9122.6,9292.775,9342.7,9342.7,9342.7,9482.7,9482.7,9482.7,9503.2,9583.1,9932.95,10163.4,10163.4,10943.1,13104.4,13964.4,15184.4,15504.4,16544.9,]</t>
  </si>
  <si>
    <t>16cd1807-8c5f-4749-8ae4-40f03a1bee17</t>
  </si>
  <si>
    <t>y2025_m10_d26_h17_m44_s23_u969420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</si>
  <si>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4241.4,4241.4,4241.4,4241.4,4301.3,4301.3,4301.3,4301.3,4361.4,4361.4,4361.4,4471.45,4501.2,4501.2,4501.2,4501.2,4641.6,4641.6,4641.6,4641.6,4781.4,4781.4,4781.4,4801.6,4801.6,4801.6,5041.5,5041.5,5041.5,5041.5,5201.5,5201.5,5201.5,5201.5,5201.5,5201.5,5201.5,5341.4,5341.4,5341.4,5341.4,5341.4,5341.6,5341.6,5341.6,5341.6,5381.7,5381.7,5381.7,5381.7,5401.6,5401.6,5401.6,5401.6,5421.6,5421.6,5421.6,5501.6,5501.6,5501.6,5501.6,5521.8,5521.8,5641.8,5641.8,5721.6,5721.6,5721.6,5721.6,5781.6,5781.6,5781.6,5781.6,5861.6,5861.6,5861.6,5861.6,5921.7,5921.7,5921.7,5921.7,6001.8,6001.8,6001.8,6001.8,6022.0,6022.0,6022.0,6022.0,6081.8,6321.9,6321.9,6321.9,6321.9,6421.9,6421.9,6421.9,6602.0,6602.0,6602.0,6602.1,6602.1,6602.1,6602.1,6702.0,6702.0,6702.0,6761.9,6761.9,6761.9,6761.9,6861.9,6861.9,6861.9,6861.9,6962.1,6962.1,6962.1,7262.0,7262.0,7262.0,7262.1,7262.1,7262.1,7262.1,7302.4,7302.4,7302.4,7302.4,7342.2,7342.2,7342.2,7422.1,7422.1,7422.1,7422.1,7542.3,7542.3,7542.3,7582.1,7582.1,7582.1,7582.1,7622.3,7622.3,7622.3,7622.3,7642.2,7642.2,7642.2,7642.2,7689.0,7882.5,7882.5,7882.5,7922.4,7922.4,7922.4,7982.3,7982.3,7982.3,8052.425,8262.4,8262.4,8262.4,8362.6,8362.6,8482.6,8482.6,8482.6,8622.4,8622.4,8782.6,8782.6,8782.6,8782.6,8822.6,8962.6,8962.6,8962.6,8962.6,9002.6,9002.6,9002.6,9022.4,9022.4,9022.4,9022.4,9022.8,9022.8,9022.8,9062.7,9062.7,9062.7,9102.7,9102.7,9102.7,9282.6,9282.6,9296.0,9342.733,9502.7,9502.7,9502.7,9642.7,9642.7,9642.7,9642.7,9932.95,10113.0,10143.2,10143.2,10143.2,10422.95,10523.1,10723.3,10723.3,10723.3,10803.4,10803.4,10803.4,10803.4,10983.15,11083.6,11563.3,13824.1,14223.9,15184.5,16124.9,19085.6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</si>
  <si>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4201.4,4201.4,4201.4,4301.3,4301.3,4301.3,4301.3,4416.45,4481.6,4481.6,4481.6,4481.6,4641.6,4641.6,4641.6,4661.2,4661.2,4661.2,4661.2,4781.4,4781.4,4781.4,5041.5,5041.5,5041.5,5041.5,5181.6,5181.6,5181.6,5181.6,5201.5,5201.5,5201.5,5201.5,5201.5,5201.5,5201.5,5201.8,5201.8,5221.7,5221.7,5221.7,5221.7,5321.8,5321.8,5401.6,5401.6,5401.6,5401.6,5421.6,5421.6,5421.6,5501.4,5501.4,5501.4,5501.4,5501.4,5501.6,5501.6,5501.6,5501.6,5702.0,5702.0,5702.0,5702.0,5721.6,5721.6,5721.6,5781.6,5781.6,5781.6,5781.6,5786.6,5841.8,5841.8,5841.8,5841.8,5921.7,5921.7,5921.7,5921.7,6021.6,6021.6,6021.6,6021.6,6106.8,6161.9,6161.9,6161.9,6161.9,6261.9,6261.9,6261.9,6282.1,6282.1,6282.1,6282.1,6442.0,6442.0,6442.0,6542.0,6542.0,6542.0,6642.1,6642.1,6642.1,6761.9,6761.9,6761.9,6761.9,6822.4,6822.4,6822.4,6861.9,6861.9,6861.9,6861.9,7082.4,7182.2,7182.2,7182.2,7222.3,7222.3,7222.3,7262.0,7262.0,7262.0,7262.1,7262.1,7262.1,7262.1,7302.3,7302.3,7302.3,7367.3,7402.5,7402.5,7402.5,7422.1,7422.1,7422.1,7422.1,7562.333,7582.1,7582.1,7582.1,7582.1,7602.4,7602.4,7602.4,7642.2,7642.2,7642.2,7642.2,7797.425,7822.3,7822.3,7822.3,7882.6,7882.6,8002.6,8002.6,8002.6,8102.4,8102.4,8102.4,8462.4,8462.4,8542.8,8542.8,8542.8,8622.6,8622.6,8622.6,8622.6,8762.6,8802.6,8802.6,8802.6,8802.6,8842.6,8842.6,8842.6,8902.7,8902.7,8902.7,8942.7,8942.7,8942.7,9022.4,9022.4,9022.4,9022.4,9122.6,9122.6,9216.067,9222.667,9342.7,9342.7,9342.7,9482.7,9482.7,9482.7,9482.7,9503.2,9503.2,9503.2,9677.95,10003.0,10083.3,10083.3,10083.3,10163.4,10163.4,10163.4,10228.4,10312.95,10463.1,10543.6,10873.15,11503.3,13604.1,14163.9,14804.5,15424.9,19065.6,]</t>
  </si>
  <si>
    <t>d38f1349-7e98-4dd0-ad5d-1ec4fc31c967</t>
  </si>
  <si>
    <t>y2025_m10_d26_h17_m44_s49_u648157</t>
  </si>
  <si>
    <t>[1220.4,1280.4,1420.5,1420.5,1420.5,1420.5,1420.5,1460.5,1460.5,1460.5,1460.5,1460.5,1520.5,1520.5,1780.6,1780.6,1920.6,1920.6,1920.6,1920.6,2060.6,2060.6,2060.6,2060.6,2200.7,2200.7,2200.7,2240.7,2840.8,2840.8,2840.8,2921.0,3201.1,3201.1,3201.1,3481.0,3481.0,3481.0,3481.0,3501.0,3501.0,3501.0,3501.0,3501.0,3581.0,3581.0,3581.0,3681.0,3681.0,3681.0,3681.0,3921.1,3921.1,3921.1,3921.1,4241.4,4501.2,4501.2,4501.2,4501.2,4781.4,4801.6,4801.6,5041.5,5041.5,5041.5,5041.5,5201.5,5201.5,5201.5,5291.45,5341.4,5341.4,5341.4,5381.7,5381.7,5401.6,5401.6,5401.6,5421.6,5421.6,5421.6,5421.6,5501.6,5501.6,5501.6,5521.8,5521.8,5715.0,5721.6,5786.575,5861.6,5861.6,5861.6,5861.6,5921.7,5921.7,6001.8,6001.8,6022.0,6022.0,6602.0,6761.9,6761.9,6761.9,6861.9,6861.9,6861.9,6962.1,7262.0,7262.0,7262.0,7262.1,7342.2,7422.1,7422.1,7422.1,7582.1,7642.2,7882.5,8302.325,8362.6,8575.8,8622.4,8622.4,8622.4,8782.6,8782.6,8782.6,8962.6,8962.6,8962.6,9002.6,9002.6,9002.6,9002.6,9022.4,9022.4,9022.4,9062.7,9062.7,9062.7,9062.7,9102.7,9102.7,9102.7,9102.7,9102.7,9342.7,9502.7,9642.7,9642.7,10442.9,10723.3,10803.4,10993.35,11263.4,11383.5,11623.6,]</t>
  </si>
  <si>
    <t>[1380.4,1440.4,1580.5,1580.5,1580.5,1580.5,1580.5,1620.5,1620.5,1620.5,1620.5,1620.5,1680.5,1680.5,1940.6,1940.6,2080.6,2080.6,2080.6,2080.6,2220.6,2220.6,2220.6,2220.6,2360.7,2360.7,2360.7,2400.7,2921.0,3000.8,3000.8,3000.8,3201.1,3201.1,3201.1,3641.0,3641.0,3641.0,3641.0,3661.0,3661.0,3661.0,3661.0,3741.0,3741.0,3741.0,3841.0,3841.0,3841.0,3841.0,3921.0,4081.1,4081.1,4081.1,4081.1,4081.4,4641.6,4641.6,4661.2,4661.2,4661.2,4661.2,4781.4,5041.5,5041.5,5041.5,5201.5,5201.5,5201.8,5201.8,5221.7,5221.7,5301.5,5401.6,5401.6,5401.6,5421.6,5421.6,5421.6,5461.5,5501.4,5501.4,5501.6,5501.6,5501.6,5516.45,5681.6,5702.0,5702.0,5721.6,5761.4,5801.667,5841.8,5841.8,5866.575,5921.7,5921.7,6021.6,6021.6,6021.6,6281.6,6442.0,6642.1,6761.9,6761.9,6761.9,6861.9,6861.9,6861.9,7182.2,7262.0,7262.0,7262.0,7262.1,7402.5,7422.1,7422.1,7422.1,7582.1,7642.2,7882.6,8327.325,8462.4,8462.4,8462.4,8555.8,8622.6,8622.6,8622.6,8802.6,8802.6,8802.6,8842.6,8842.6,8842.6,8842.6,8902.7,8902.7,8902.7,8942.7,8942.7,8942.7,8942.7,8942.7,9022.4,9022.4,9022.4,9162.7,9342.7,9442.7,9482.7,9482.7,10083.3,10163.4,10542.9,10643.35,11003.5,11463.4,11763.6,]</t>
  </si>
  <si>
    <t>28cd945a-0881-4ac5-b034-9f92cf24d66c</t>
  </si>
  <si>
    <t>y2025_m10_d26_h17_m45_s16_u967962</t>
  </si>
  <si>
    <t>[1220.4,1400.5,1400.5,1400.5,1400.5,1420.5,1420.5,1420.5,1420.5,1460.5,1460.5,1460.5,1460.5,1520.5,1520.5,1520.5,1620.5,1620.5,1620.5,1780.6,1780.6,1780.6,1780.6,1920.6,1920.6,1920.6,1920.6,2060.6,2060.6,2060.6,2060.6,2200.7,2200.7,2200.7,2200.7,2200.7,2240.7,2240.7,2240.7,2500.8,2840.8,2840.8,2840.8,2840.8,2840.9,2840.9,2840.9,2921.0,2921.0,3021.0,3021.0,3021.0,3141.0,3141.0,3141.0,3181.1,3181.1,3181.1,3181.1,3201.1,3201.1,3201.1,3201.1,3241.1,3241.1,3241.1,3241.1,3481.0,3481.0,3481.0,3501.0,3501.0,3501.0,3501.0,3581.0,3581.0,3581.0,3581.0,3681.0,3681.0,3681.0,3681.0,3761.2,3761.2,3761.2,3921.1,3921.1,3921.1,3921.1,4121.2,4121.3,4241.4,4241.4,4301.3,4301.3,4301.3,4301.3,4361.4,4501.2,4501.2,4501.2,4501.2,4501.2,4641.6,4641.6,4641.6,4641.6,4731.4,4781.4,4781.4,4801.6,4801.6,5041.5,5041.5,5041.5,5201.5,5201.5,5201.5,5341.4,5341.4,5341.4,5381.7,5381.7,5401.6,5401.6,5401.6,5401.6,5401.6,5401.6,5421.6,5421.6,5421.6,5421.6,5421.6,5501.6,5501.6,5501.6,5641.8,5721.6,5721.6,5721.6,5721.667,5781.6,5781.6,5781.6,5861.6,5861.6,5861.6,5861.6,5921.7,5921.7,6001.8,6001.8,6222.1,6421.9,6602.0,6602.0,6602.0,6602.1,6602.1,6602.1,6688.633,6702.0,6761.9,6761.9,6761.9,6861.9,6861.9,6861.9,6861.9,6962.1,6962.1,6996.95,7262.0,7262.0,7262.0,7262.0,7262.1,7262.1,7262.1,7342.2,7342.2,7342.2,7342.2,7422.1,7422.1,7422.1,7542.3,7582.1,7582.1,7582.1,7642.2,7642.2,7642.2,7642.2,7882.5,7882.5,7922.4,7922.4,7982.3,7982.3,8262.4,8262.4,8262.4,8262.4,8482.6,8482.6,8622.4,8622.4,8622.4,8622.4,8782.6,8782.6,8782.6,8782.6,8882.6,8962.6,8962.6,9002.6,9002.6,9022.4,9022.4,9022.4,9022.4,9022.8,9062.7,9062.7,9062.7,9062.7,9102.7,9102.7,9102.7,9102.7,9102.7,9462.75,9502.7,9642.7,9642.7,9642.7,9642.7,9843.1,9943.1,10352.95,10363.2,10442.9,10723.3,10723.3,10723.3,10763.0,10803.4,10803.4,10803.4,10993.2,12783.85,13703.9,14124.0,14143.9,15784.3,]</t>
  </si>
  <si>
    <t>[1380.4,1560.5,1560.5,1560.5,1560.5,1580.5,1580.5,1580.5,1580.5,1620.5,1620.5,1620.5,1620.5,1680.5,1680.5,1680.5,1780.5,1780.5,1780.5,1940.6,1940.6,1940.6,1940.6,2080.6,2080.6,2080.6,2080.6,2220.6,2220.6,2220.6,2220.6,2360.7,2360.7,2360.7,2360.7,2400.7,2400.7,2400.7,2500.8,2620.7,2840.9,2840.9,2840.9,2921.0,2921.0,3000.8,3000.8,3000.8,3000.8,3021.0,3021.0,3021.0,3141.0,3141.0,3141.0,3181.1,3181.1,3181.1,3181.1,3201.1,3201.1,3201.1,3201.1,3241.1,3241.1,3241.1,3241.1,3641.0,3641.0,3641.0,3661.0,3661.0,3661.0,3661.0,3741.0,3741.0,3741.0,3741.0,3761.2,3761.2,3761.2,3841.0,3841.0,3841.0,3841.0,3961.3,4081.1,4081.1,4081.1,4081.1,4081.4,4081.4,4121.2,4201.4,4301.3,4301.3,4301.3,4301.3,4481.6,4481.6,4481.6,4641.6,4641.6,4661.2,4661.2,4661.2,4661.2,4661.2,4741.6,4781.4,4781.4,4811.4,5041.5,5041.5,5041.5,5201.5,5201.5,5201.5,5221.7,5221.7,5321.8,5401.6,5401.6,5401.6,5401.6,5401.6,5421.6,5421.6,5421.6,5421.6,5501.4,5501.4,5501.4,5501.6,5501.6,5501.6,5661.6,5681.6,5721.6,5721.6,5721.6,5781.6,5781.6,5781.6,5808.333,5841.8,5841.8,5921.7,5921.7,6021.6,6021.6,6021.6,6021.6,6162.1,6261.9,6282.1,6282.1,6282.1,6442.0,6442.0,6442.0,6542.0,6635.3,6642.1,6642.1,6761.9,6761.9,6761.9,6861.9,6861.9,6861.9,6861.9,7021.95,7182.2,7182.2,7182.2,7222.3,7262.0,7262.0,7262.0,7262.0,7262.1,7262.1,7262.1,7402.5,7402.5,7422.1,7422.1,7422.1,7442.2,7582.1,7582.1,7582.1,7602.4,7602.4,7642.2,7642.2,7642.2,7642.2,7822.3,7822.3,8002.6,8002.6,8102.4,8102.4,8102.4,8102.4,8462.4,8462.4,8462.4,8462.4,8542.8,8622.6,8622.6,8622.6,8622.6,8802.6,8802.6,8842.6,8842.6,8902.7,8902.7,8902.7,8902.7,8942.7,8942.7,8942.7,8942.7,8982.6,9022.4,9022.4,9022.4,9022.4,9202.7,9272.75,9342.7,9482.7,9482.7,9482.7,9482.7,9563.1,9623.1,10083.3,10083.3,10083.3,10143.2,10163.4,10163.4,10217.95,10423.4,10542.9,10778.2,10863.0,12353.85,13483.9,14083.9,14324.0,15724.3,]</t>
  </si>
  <si>
    <t>614f5df3-bd90-41d0-904b-a69554c1ca22</t>
  </si>
  <si>
    <t>y2025_m10_d26_h17_m45_s50_u819560</t>
  </si>
  <si>
    <t>[1220.4,1220.4,1220.4,1220.4,1280.4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2500.8,2500.8,2840.8,2840.8,2840.8,2840.8,2840.9,2840.9,2840.9,2840.9,2921.0,2921.0,2921.0,3021.0,3021.0,3021.0,3021.0,3141.0,3141.0,3141.0,3181.1,3181.1,3181.1,3181.1,3201.1,3201.1,3201.1,3201.1,3241.1,3241.1,3241.1,3241.1,3481.0,3481.0,3481.0,3501.0,3501.0,3501.0,3581.0,3581.0,3581.0,3581.0,3661.2,3661.2,3661.2,3661.2,3681.0,3681.0,3681.0,3681.0,3761.2,3761.2,3761.2,3761.2,3921.1,3921.1,3921.1,4121.2,4121.2,4121.2,4121.3,4121.3,4121.3,4241.4,4241.4,4241.4,4241.4,4301.3,4301.3,4301.3,4301.3,4361.4,4361.4,4361.4,4471.45,4501.2,4501.2,4501.2,4501.2,4641.6,4641.6,4641.6,4641.6,4781.4,4781.4,4801.6,4801.6,4801.6,4801.6,5041.5,5041.5,5041.5,5201.5,5201.5,5201.5,5201.5,5201.5,5201.5,5201.5,5341.4,5341.4,5341.4,5341.4,5341.6,5341.6,5341.6,5381.7,5381.7,5381.7,5381.7,5401.6,5401.6,5401.6,5401.6,5421.6,5421.6,5421.6,5501.6,5501.6,5501.6,5501.6,5521.8,5521.8,5521.8,5521.8,5641.8,5641.8,5641.8,5721.6,5721.6,5721.6,5721.6,5721.667,5781.6,5781.6,5861.6,5861.6,5861.6,5861.6,5921.7,5921.7,5921.7,5921.7,6001.8,6001.8,6001.8,6022.0,6022.0,6022.0,6022.0,6321.9,6321.9,6321.9,6321.9,6421.9,6421.9,6421.9,6602.0,6602.0,6602.0,6602.1,6602.1,6602.1,6635.267,6702.0,6702.0,6702.0,6761.9,6761.9,6761.9,6761.9,6861.9,6861.9,6861.9,6861.9,6922.1,6962.1,6962.1,6962.1,6962.1,7262.0,7262.0,7262.0,7262.1,7262.1,7262.1,7262.1,7302.4,7302.4,7342.2,7342.2,7342.2,7342.2,7375.6,7422.1,7422.1,7542.3,7542.3,7542.3,7582.1,7582.1,7582.1,7582.1,7622.3,7622.3,7622.3,7642.2,7642.2,7642.2,7642.2,7869.067,7882.5,7882.5,7882.5,7922.4,7922.4,7922.4,7982.3,7982.3,7982.3,7982.3,8262.4,8262.4,8262.4,8262.4,8362.6,8362.6,8362.6,8482.6,8482.6,8482.6,8622.4,8622.4,8622.4,8762.9,8782.6,8782.6,8782.6,8782.6,8782.7,8962.6,8962.6,8962.6,8962.6,9002.6,9002.6,9002.6,9002.6,9022.4,9022.4,9022.4,9022.4,9022.8,9022.8,9022.8,9062.7,9062.7,9062.7,9102.7,9102.7,9102.7,9102.7,9122.8,9182.55,9282.6,9282.6,9282.6,9303.0,9369.3,9502.7,9502.7,9502.7,9642.7,9642.7,9642.7,9798.0,10102.975,10143.2,10143.2,10143.2,10403.033,10409.767,10723.3,10723.3,10723.3,10803.4,10803.4,10803.4,11403.4,11870.033,13804.2,14024.1,16945.2,18145.6,18265.1,]</t>
  </si>
  <si>
    <t>[1380.4,1380.4,1380.4,1380.4,1440.4,1440.4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2500.8,2500.8,2840.9,2840.9,2840.9,2840.9,2921.0,2921.0,2921.0,3000.8,3000.8,3000.8,3000.8,3021.0,3021.0,3021.0,3021.0,3141.0,3141.0,3141.0,3181.1,3181.1,3181.1,3201.1,3201.1,3201.1,3201.1,3241.1,3241.1,3241.1,3241.1,3246.1,3641.0,3641.0,3641.0,3661.0,3661.0,3661.0,3661.2,3661.2,3661.2,3661.2,3741.0,3741.0,3741.0,3741.0,3761.2,3761.2,3761.2,3761.2,3841.0,3841.0,3841.0,3841.0,3961.3,3961.3,3961.3,4081.1,4081.1,4081.1,4081.4,4081.4,4081.4,4081.4,4121.2,4121.2,4121.2,4201.4,4201.4,4201.4,4301.3,4301.3,4301.3,4416.45,4481.6,4481.6,4481.6,4481.6,4561.3,4641.6,4641.6,4641.6,4641.6,4661.2,4661.2,4661.2,4661.2,4781.4,4781.4,5041.5,5041.5,5041.5,5181.6,5181.6,5181.6,5201.5,5201.5,5201.5,5201.5,5201.5,5201.5,5201.8,5201.8,5201.8,5201.8,5221.7,5221.7,5221.7,5221.7,5321.8,5321.8,5321.8,5401.6,5401.6,5401.6,5401.6,5421.6,5421.6,5421.6,5461.5,5501.4,5501.4,5501.4,5501.4,5501.6,5501.6,5501.6,5501.6,5702.0,5702.0,5702.0,5702.0,5721.6,5721.6,5721.6,5721.6,5755.0,5781.6,5781.6,5841.8,5841.8,5841.8,5921.7,5921.7,5921.7,5921.7,6021.6,6021.6,6021.6,6021.6,6161.9,6161.9,6161.9,6161.9,6261.9,6261.9,6261.9,6282.1,6282.1,6282.1,6442.0,6442.0,6442.0,6542.0,6542.0,6615.267,6642.1,6642.1,6642.1,6642.1,6707.1,6761.9,6761.9,6761.9,6761.9,6802.0,6822.4,6822.4,6861.9,6861.9,6861.9,6861.9,7182.2,7182.2,7182.2,7182.2,7222.3,7222.3,7222.3,7262.0,7262.0,7262.0,7262.1,7262.1,7262.1,7262.1,7282.267,7302.3,7302.3,7302.3,7402.5,7402.5,7402.5,7422.1,7422.1,7582.1,7582.1,7582.1,7582.1,7602.4,7602.4,7602.4,7642.2,7642.2,7642.2,7642.2,7775.733,7822.3,7822.3,7822.3,7822.3,7882.6,7882.6,7882.6,8002.6,8002.6,8002.6,8102.4,8102.4,8102.4,8102.4,8382.9,8462.4,8462.4,8462.4,8542.8,8542.8,8542.8,8582.7,8622.6,8622.6,8622.6,8622.6,8802.6,8802.6,8802.6,8842.6,8842.6,8842.6,8842.6,8902.7,8902.7,8902.7,8923.0,8942.7,8942.7,8942.7,8942.7,9022.4,9022.4,9022.4,9022.4,9062.6,9062.8,9122.6,9122.6,9187.6,9232.55,9295.967,9342.7,9342.7,9342.7,9482.7,9482.7,9482.7,9503.2,9503.2,9503.2,9553.0,9887.975,10083.3,10083.3,10083.3,10123.1,10163.4,10163.4,10163.4,10276.367,11183.4,11723.367,13424.2,13804.1,16245.2,17285.6,17885.1,]</t>
  </si>
  <si>
    <t>00e8193e-d254-4a53-98b6-531491b18c44</t>
  </si>
  <si>
    <t>y2025_m10_d26_h17_m46_s18_u401801</t>
  </si>
  <si>
    <t>[1220.4,1280.4,1280.4,1280.4,1280.4,1400.5,1400.5,1400.5,1400.5,1400.5,1420.5,1420.5,1420.5,1420.5,1420.5,1460.5,1460.5,1460.5,1460.5,1520.5,1520.5,1520.5,1520.5,1520.5,1620.5,1780.6,1780.6,1780.6,1920.6,1920.6,1920.6,1920.6,1920.6,2060.6,2060.6,2060.6,2060.6,2200.7,2200.7,2200.7,2200.7,2240.7,2840.8,2840.8,2840.8,2840.8,3021.0,3021.0,3021.0,3021.0,3021.0,3141.0,3201.1,3241.1,3241.1,3241.1,3481.0,3481.0,3481.0,3481.0,3481.0,3501.0,3501.0,3501.0,3501.0,3581.0,3581.0,3581.0,3581.0,3581.0,3681.0,3681.0,3681.0,3681.0,3761.033,3761.2,3761.2,3761.2,3921.1,3921.1,3921.1,3981.3,4121.2,4361.4,4361.4,4501.2,4501.2,4501.2,4501.2,4641.6,5041.5,5041.5,5061.467,5201.5,5261.7,5341.4,5341.4,5341.4,5341.4,5341.6,5381.7,5381.7,5401.6,5401.6,5401.6,5401.6,5421.6,5421.6,5421.6,5501.6,5501.6,5501.6,5521.8,5721.6,5721.6,5721.6,5721.6,5861.6,5861.6,5861.6,5861.6,5921.7,6321.9,6321.9,6421.9,6421.9,6602.0,6602.1,6602.1,6761.9,6761.9,6761.9,6761.9,6861.9,6962.1,6962.1,7262.0,7262.0,7262.0,7262.1,7262.1,7342.2,7422.1,7422.1,7422.1,7422.1,7582.1,7582.1,7622.3,7642.2,7642.2,7882.5,7982.3,8622.4,8782.6,8962.6,8962.6,8962.6,8962.6,8962.6,9022.4,9022.4,9022.4,9022.4,9062.7,9062.7,9062.7,9062.7,9102.7,9102.7,9162.8,9282.6,9282.6,9442.9,10843.0,13603.9,14144.2,18065.3,]</t>
  </si>
  <si>
    <t>[1380.4,1440.4,1440.4,1440.4,1440.4,1560.5,1560.5,1560.5,1560.5,1560.5,1580.5,1580.5,1580.5,1580.5,1580.5,1620.5,1620.5,1620.5,1620.5,1680.5,1680.5,1680.5,1680.5,1680.5,1780.5,1940.6,1940.6,1940.6,2080.6,2080.6,2080.6,2080.6,2080.6,2220.6,2220.6,2220.6,2220.6,2360.7,2360.7,2360.7,2360.7,2400.7,3000.8,3000.8,3000.8,3000.8,3021.0,3021.0,3021.0,3021.0,3021.0,3201.1,3241.1,3241.1,3241.1,3401.0,3641.0,3641.0,3641.0,3641.0,3641.0,3661.0,3661.0,3661.0,3661.0,3741.0,3741.0,3741.0,3741.0,3761.2,3761.2,3761.2,3841.0,3841.0,3841.0,3841.0,4001.0,4007.7,4081.1,4081.1,4081.1,4121.2,4201.4,4201.4,4481.6,4501.3,4661.2,4661.2,4661.2,4661.2,5041.5,5041.5,5181.6,5201.467,5201.5,5201.8,5221.7,5221.7,5361.7,5401.6,5401.6,5401.6,5401.6,5421.6,5421.6,5421.6,5501.4,5501.4,5501.4,5501.4,5501.6,5501.6,5501.6,5721.6,5721.6,5721.6,5721.6,5921.7,6021.6,6021.6,6021.6,6021.6,6161.9,6161.9,6261.9,6261.9,6282.1,6282.1,6442.0,6642.1,6642.1,6761.9,6761.9,6761.9,6761.9,6861.9,7182.2,7262.0,7262.0,7262.0,7262.1,7262.1,7302.3,7402.5,7422.1,7422.1,7422.1,7422.1,7582.1,7582.1,7642.2,7642.2,7822.3,8462.4,8622.6,8802.6,8802.6,8802.6,8802.6,8902.7,8902.7,8902.7,8942.7,8942.7,8942.8,9022.4,9022.4,9022.4,9022.4,9062.6,9122.6,9122.6,9162.7,9222.9,10943.0,13543.9,13924.2,17685.3,]</t>
  </si>
  <si>
    <t>414c2a40-6a43-46fc-b218-2d464756076b</t>
  </si>
  <si>
    <t>y2025_m10_d26_h17_m46_s47_u138533</t>
  </si>
  <si>
    <t>[1220.4,1220.4,1220.4,1220.4,1400.5,1400.5,1400.5,1420.5,1420.5,1420.5,1420.5,1460.5,1460.5,1460.5,1460.5,1520.5,1520.5,1520.5,1520.5,1620.5,1620.5,1620.5,1780.6,1780.6,1780.6,1780.6,1920.6,1920.6,1920.6,2060.6,2060.6,2060.6,2060.6,2200.7,2200.7,2200.7,2200.7,2240.7,2240.7,2240.7,2500.8,2790.95,2840.8,2840.8,2840.8,2840.8,2840.9,2921.0,2921.0,3021.0,3021.0,3141.0,3141.0,3141.0,3141.0,3181.1,3181.1,3181.1,3181.1,3201.1,3201.1,3201.1,3201.1,3241.1,3241.1,3241.1,3241.1,3481.0,3481.0,3481.0,3481.0,3481.0,3501.0,3501.0,3501.0,3581.0,3581.0,3581.0,3581.0,3661.2,3661.2,3661.2,3681.0,3681.0,3681.0,3681.0,3681.0,3761.2,3761.2,3761.2,3761.2,3921.1,3921.1,3921.1,3921.1,3921.1,4121.2,4121.2,4241.4,4281.267,4301.3,4301.3,4301.3,4301.3,4301.3,4361.4,4361.4,4501.2,4501.2,4501.2,4501.2,4501.2,4641.6,4641.6,4641.6,4781.375,4781.4,4801.6,4801.6,4801.6,5041.5,5041.5,5041.5,5041.5,5201.5,5201.5,5201.5,5201.5,5201.5,5341.4,5341.4,5341.4,5341.4,5381.7,5381.7,5381.7,5401.6,5401.6,5401.6,5401.6,5421.6,5421.6,5421.6,5421.6,5421.6,5501.6,5501.6,5501.6,5521.8,5561.633,5641.8,5721.6,5761.8,5781.6,5861.6,5861.6,5861.6,5861.6,5921.7,5921.7,5921.7,5921.7,6001.8,6001.8,6001.8,6022.0,6022.0,6122.1,6262.1,6321.9,6421.9,6602.0,6602.0,6602.0,6602.1,6602.1,6702.0,6761.9,6761.9,6761.9,6761.9,6861.9,6861.9,6861.9,6962.1,6962.1,7262.0,7262.0,7262.0,7262.0,7262.0,7262.1,7262.1,7262.1,7262.1,7342.2,7342.2,7342.2,7422.1,7422.1,7422.1,7422.1,7542.3,7542.3,7582.1,7582.1,7582.1,7622.3,7622.3,7622.3,7622.3,7642.2,7642.2,7642.2,7882.5,7922.4,7922.4,7922.4,7982.3,7982.3,7982.3,8262.4,8262.4,8262.4,8482.6,8482.6,8782.6,8782.6,8782.6,8782.6,8962.6,8962.6,8962.6,8962.6,9002.6,9002.6,9002.6,9022.4,9022.4,9022.4,9022.4,9022.4,9062.7,9062.7,9062.7,9062.7,9102.7,9102.7,9102.7,9102.7,9282.6,9282.6,9282.6,9502.7,9502.7,9502.7,9502.7,9642.7,9642.7,9847.8,10342.9,11363.2,11563.3,12343.9,13003.7,13364.2,14784.3,16944.8,18065.3,18305.4,]</t>
  </si>
  <si>
    <t>[1380.4,1380.4,1380.4,1380.4,1560.5,1560.5,1560.5,1580.5,1580.5,1580.5,1580.5,1620.5,1620.5,1620.5,1620.5,1680.5,1680.5,1680.5,1680.5,1780.5,1780.5,1780.5,1940.6,1940.6,1940.6,1940.6,2080.6,2080.6,2080.6,2220.6,2220.6,2220.6,2220.6,2360.7,2360.7,2360.7,2360.7,2400.7,2400.7,2400.7,2500.8,2840.9,2895.95,2921.0,2921.0,3000.8,3000.8,3000.8,3000.8,3021.0,3021.0,3141.0,3141.0,3141.0,3141.0,3181.1,3181.1,3181.1,3181.1,3201.1,3201.1,3201.1,3201.1,3241.1,3241.1,3241.1,3241.1,3641.0,3641.0,3641.0,3641.0,3661.0,3661.0,3661.0,3661.2,3661.2,3661.2,3741.0,3741.0,3741.0,3741.0,3761.2,3761.2,3761.2,3761.2,3841.0,3841.0,3841.0,3841.0,3841.0,3901.0,4081.1,4081.1,4081.1,4081.1,4081.1,4081.4,4121.2,4121.2,4201.4,4201.4,4301.3,4301.3,4301.3,4301.3,4334.6,4481.6,4481.6,4481.6,4561.3,4641.6,4641.6,4641.6,4661.2,4661.2,4661.2,4661.2,4661.2,4781.4,4926.375,5041.5,5041.5,5041.5,5041.5,5201.5,5201.5,5201.5,5201.5,5201.5,5201.8,5221.7,5221.7,5221.7,5401.6,5401.6,5401.6,5401.6,5421.6,5421.6,5421.6,5421.6,5421.6,5501.4,5501.4,5501.4,5501.4,5501.6,5501.6,5501.6,5581.8,5648.3,5702.0,5702.0,5721.6,5781.6,5841.8,5841.8,5841.8,5861.8,5921.7,5921.7,5921.7,5921.7,6021.6,6021.6,6021.6,6021.6,6062.1,6161.9,6202.1,6261.9,6282.1,6282.1,6442.0,6442.0,6542.0,6642.1,6642.1,6702.0,6761.9,6761.9,6761.9,6761.9,6861.9,6861.9,6861.9,7182.2,7182.2,7182.2,7222.3,7222.3,7262.0,7262.0,7262.0,7262.0,7262.1,7262.1,7262.1,7302.3,7302.3,7302.3,7302.3,7348.767,7402.5,7422.1,7422.1,7422.1,7422.1,7522.0,7582.1,7582.1,7582.1,7602.4,7642.2,7642.2,7822.3,7822.3,7822.3,7862.4,7862.4,7902.2,8002.6,8002.6,8102.4,8102.4,8102.4,8622.6,8622.6,8622.6,8622.6,8802.6,8802.6,8802.6,8802.6,8842.6,8842.6,8842.6,8902.7,8902.7,8902.7,8902.7,8942.7,8942.7,8942.7,8942.7,9022.4,9022.4,9022.4,9022.4,9087.4,9122.6,9122.6,9122.6,9342.7,9342.7,9342.7,9342.7,9482.7,9482.7,9712.8,10702.9,11463.2,11503.3,11803.9,12824.2,12943.7,14664.3,16564.8,17685.3,18025.4,]</t>
  </si>
  <si>
    <t>51af0bef-f565-4dae-801e-2d455340c535</t>
  </si>
  <si>
    <t>y2025_m10_d26_h17_m47_s17_u892055</t>
  </si>
  <si>
    <t>[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4121.2,4121.2,4121.2,4121.3,4121.3,4121.3,4241.4,4241.4,4241.4,4241.4,4301.3,4301.3,4301.3,4301.3,4361.4,4361.4,4361.4,4501.2,4501.2,4501.2,4501.2,4641.6,4641.6,4641.6,4641.6,4781.4,4781.4,4801.6,4801.6,4801.6,4801.6,5041.5,5041.5,5041.5,5041.5,5201.5,5201.5,5201.5,5201.5,5201.5,5341.4,5341.4,5341.4,5341.4,5341.6,5341.6,5341.6,5341.6,5381.7,5381.7,5381.7,5381.7,5401.6,5401.6,5401.6,5401.6,5421.6,5421.6,5421.6,5421.6,5501.6,5501.6,5501.6,5521.8,5521.8,5521.8,5641.8,5641.8,5641.8,5641.8,5721.6,5721.6,5721.6,5781.6,5781.6,5781.6,5861.6,5861.6,5861.6,5921.7,5921.7,5921.7,5921.7,6001.8,6001.8,6001.8,6022.0,6022.0,6061.75,6321.9,6321.9,6321.9,6421.9,6421.9,6421.9,6602.0,6602.0,6602.0,6602.0,6602.1,6602.1,6602.1,6702.0,6702.0,6702.0,6702.0,6761.9,6761.9,6761.9,6761.9,6861.9,6861.9,6861.9,6861.9,6962.1,6962.1,6962.1,7262.0,7262.0,7262.0,7262.0,7262.1,7262.1,7262.1,7302.4,7302.4,7342.2,7342.2,7342.2,7342.2,7422.1,7422.1,7422.1,7422.1,7542.3,7542.3,7542.3,7542.3,7582.1,7582.1,7582.1,7582.1,7622.3,7622.3,7622.3,7642.2,7642.2,7642.2,7737.275,7882.5,7882.5,7922.4,7922.4,7922.4,7922.4,7982.3,7982.3,7982.3,7982.3,8262.4,8262.4,8262.4,8362.6,8362.6,8362.6,8362.6,8482.6,8482.6,8482.6,8552.475,8622.4,8622.4,8622.4,8622.45,8722.9,8782.6,8782.6,8932.65,8962.6,8962.6,8962.6,8962.6,9002.6,9002.6,9002.6,9002.6,9022.4,9022.4,9022.4,9022.8,9022.8,9022.8,9022.8,9062.7,9062.7,9062.7,9062.7,9102.7,9102.7,9102.7,9182.55,9282.6,9282.6,9282.6,9282.6,9297.7,9502.7,9502.7,9502.7,9622.867,9642.7,9642.7,9642.7,9642.7,9902.9,9993.05,10143.2,10143.2,10143.2,10143.2,10708.15,10723.3,10723.3,10803.4,10803.4,10803.4,11123.2,12533.7,12623.9,13264.0,14994.4,15724.4,]</t>
  </si>
  <si>
    <t>[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4081.1,4081.1,4081.1,4081.4,4081.4,4081.4,4081.4,4121.2,4121.2,4121.2,4201.4,4201.4,4201.4,4301.3,4301.3,4301.3,4301.3,4481.6,4481.6,4481.6,4481.6,4641.6,4641.6,4641.6,4641.6,4661.2,4661.2,4661.2,4661.2,4781.4,4781.4,5041.5,5041.5,5041.5,5041.5,5181.6,5181.6,5181.6,5181.6,5201.5,5201.5,5201.5,5201.5,5201.5,5201.8,5201.8,5201.8,5221.7,5221.7,5221.7,5221.7,5321.8,5321.8,5321.8,5401.6,5401.6,5401.6,5401.6,5408.467,5421.6,5421.6,5421.6,5421.6,5501.4,5501.4,5501.4,5501.4,5501.6,5501.6,5501.6,5702.0,5702.0,5721.6,5721.6,5721.6,5781.6,5781.6,5781.6,5841.8,5841.8,5841.8,5921.7,5921.7,5921.7,5921.7,6021.6,6021.6,6021.6,6161.9,6161.9,6161.9,6191.75,6261.9,6261.9,6261.9,6282.1,6282.1,6282.1,6442.0,6442.0,6442.0,6442.0,6542.0,6542.0,6542.0,6542.0,6642.1,6642.1,6642.1,6761.9,6761.9,6761.9,6761.9,6822.4,6822.4,6861.9,6861.9,6861.9,6861.9,7182.2,7182.2,7182.2,7182.2,7222.3,7222.3,7222.3,7222.3,7262.0,7262.0,7262.0,7262.0,7262.1,7262.1,7262.1,7302.3,7302.3,7302.3,7402.5,7402.5,7422.1,7422.1,7422.1,7422.1,7582.1,7582.1,7582.1,7582.1,7602.4,7602.4,7602.4,7602.4,7642.2,7642.2,7682.275,7707.2,7822.3,7822.3,7822.3,7822.3,7882.6,7882.6,7882.6,7882.6,8002.6,8002.6,8002.6,8102.4,8102.4,8102.4,8462.4,8462.4,8462.4,8542.8,8542.8,8542.8,8562.475,8567.45,8602.9,8607.8,8622.6,8622.6,8717.65,8802.6,8802.6,8802.6,8802.6,8842.6,8842.6,8842.6,8842.6,8902.7,8902.7,8902.7,8902.7,8942.7,8942.7,8942.7,9022.4,9022.4,9022.4,9122.6,9122.6,9122.6,9122.6,9202.7,9232.55,9342.7,9342.7,9407.7,9482.7,9482.7,9482.7,9482.7,9496.2,9503.2,9503.2,9503.2,9503.2,9723.05,9842.9,10083.3,10083.3,10163.4,10163.4,10163.4,10543.15,11063.2,12243.9,12393.7,12884.0,14744.4,15504.4,]</t>
  </si>
  <si>
    <t>01589b39-0c19-4b76-86b2-eb5a5423fc65</t>
  </si>
  <si>
    <t>y2025_m10_d26_h17_m47_s45_u056164</t>
  </si>
  <si>
    <t>[1220.4,1280.4,1280.4,1400.5,1400.5,1420.5,1420.5,1460.5,1460.5,1460.5,1460.5,1520.5,1520.5,1520.5,1780.6,1780.6,1780.6,1920.6,1920.6,1920.6,2060.6,2060.6,2060.6,2060.6,2200.7,2200.7,2200.7,2200.7,2200.7,2240.7,2840.8,2840.8,2840.8,2840.8,2881.0,3141.0,3141.0,3141.0,3141.0,3181.1,3201.1,3241.1,3241.1,3261.1,3441.05,3481.0,3481.0,3481.0,3481.0,3481.0,3481.0,3501.0,3501.0,3501.0,3501.0,3501.0,3581.0,3581.0,3581.0,3581.0,3661.2,3661.2,3681.0,3681.0,3681.0,3681.0,3681.0,3761.2,3921.1,3921.1,3921.1,3921.1,4121.2,4121.2,4121.3,4241.4,4241.4,4301.3,4301.3,4361.4,4501.2,4501.2,4501.2,4501.2,4801.6,4801.6,4801.6,4801.6,5041.5,5041.5,5041.5,5041.5,5201.5,5201.5,5341.4,5341.4,5341.4,5341.4,5381.7,5401.6,5401.6,5401.6,5401.6,5421.6,5421.6,5421.6,5421.6,5501.6,5501.6,5501.6,5721.6,5721.6,5861.6,5861.6,5861.6,5921.7,6022.0,6321.9,6421.9,6421.9,6521.825,6602.0,6602.1,6761.9,6761.9,6761.9,6861.9,6861.9,6861.9,6895.267,7262.0,7262.0,7262.0,7262.1,7262.1,7262.1,7262.1,7262.1,7302.4,7342.2,7342.2,7342.2,7422.1,7422.1,7422.1,7422.1,7622.3,7622.3,7982.3,7982.3,7982.3,7982.3,8262.4,8262.4,8782.6,8782.6,8782.6,8962.6,8962.6,8962.6,9002.6,9002.6,9022.4,9022.4,9022.4,9022.4,9062.7,9062.7,9062.7,9062.7,9062.7,9062.7,9282.6,9502.7,9522.8,9642.7,9642.7,9642.7,9642.7,15064.3,16144.5,]</t>
  </si>
  <si>
    <t>[1380.4,1440.4,1440.4,1560.5,1560.5,1580.5,1580.5,1620.5,1620.5,1620.5,1620.5,1680.5,1680.5,1680.5,1940.6,1940.6,2080.6,2080.6,2080.6,2200.6,2220.6,2220.6,2220.6,2220.6,2360.7,2360.7,2360.7,2360.7,2360.7,2400.7,3000.8,3000.8,3000.8,3000.8,3141.0,3141.0,3141.0,3141.0,3181.1,3201.1,3241.1,3241.1,3347.767,3401.0,3521.05,3641.0,3641.0,3641.0,3641.0,3661.0,3661.0,3661.0,3661.0,3661.2,3661.2,3741.0,3741.0,3741.0,3741.0,3761.2,3841.0,3841.0,3841.0,3841.0,3841.0,3901.0,3901.0,3921.0,3961.3,4081.1,4081.1,4081.1,4081.1,4081.4,4081.4,4121.2,4121.2,4201.4,4301.3,4301.3,4641.6,4641.6,4641.6,4641.6,4661.2,4661.2,4661.2,4661.2,5041.5,5041.5,5041.5,5041.5,5201.5,5201.5,5221.7,5401.6,5401.6,5401.6,5401.6,5421.6,5421.6,5421.6,5421.6,5501.4,5501.4,5501.4,5501.4,5501.6,5501.6,5501.6,5702.0,5721.6,5721.6,5921.7,6021.6,6021.6,6021.6,6161.9,6261.9,6261.9,6282.1,6442.0,6521.825,6761.9,6761.9,6761.9,6822.4,6861.9,6861.9,6861.9,7035.267,7182.2,7182.2,7262.0,7262.0,7262.0,7262.1,7262.1,7262.1,7302.3,7302.3,7422.1,7422.1,7422.1,7422.1,7442.2,7522.1,7522.1,7822.3,7822.3,7822.3,8082.3,8102.4,8102.4,8622.6,8622.6,8622.6,8802.6,8802.6,8802.6,8842.6,8842.6,8902.7,8902.7,8902.7,8902.7,8902.7,8902.7,9022.4,9022.4,9022.4,9022.4,9122.6,9342.7,9462.8,9482.7,9482.7,9482.7,9482.7,14844.3,16184.5,]</t>
  </si>
  <si>
    <t>9cdc9329-143d-4585-b850-d49fc49eb443</t>
  </si>
  <si>
    <t>y2025_m10_d26_h17_m48_s12_u709772</t>
  </si>
  <si>
    <t>[1220.4,1280.4,1280.4,1400.5,1400.5,1400.5,1420.5,1420.5,1420.5,1420.5,1460.5,1460.5,1460.5,1520.5,1520.5,1520.5,1620.5,1620.5,1620.5,1620.5,1780.6,1780.6,1780.6,1780.6,1920.6,1920.6,1920.6,1920.6,1920.6,1965.65,2060.6,2060.6,2060.6,2060.6,2200.7,2200.7,2240.7,2240.7,2240.7,2840.8,2840.8,2840.8,2840.8,2840.9,2921.0,2921.0,2921.0,3021.0,3021.0,3021.0,3021.0,3141.0,3141.0,3141.0,3181.1,3181.1,3201.1,3201.1,3201.1,3201.1,3241.1,3241.1,3241.1,3241.1,3466.05,3481.0,3481.0,3481.0,3501.0,3501.0,3501.0,3501.0,3581.0,3581.0,3581.0,3661.2,3661.2,3681.0,3681.0,3681.0,3681.0,3761.2,3761.2,3761.2,3896.175,3921.1,3921.1,3921.1,3921.1,4121.2,4121.3,4241.4,4241.4,4241.4,4241.4,4301.3,4301.3,4301.3,4361.4,4501.2,4501.2,4501.2,4501.2,4641.6,4641.6,4701.6,4801.6,4801.6,4801.6,4801.6,4876.3,5041.5,5041.5,5041.5,5201.5,5201.5,5201.5,5201.5,5246.525,5341.4,5341.4,5341.4,5341.6,5381.7,5381.7,5381.7,5381.7,5381.7,5381.7,5401.6,5401.6,5401.6,5421.6,5421.6,5421.6,5501.6,5501.6,5501.6,5521.8,5521.8,5641.8,5641.8,5641.8,5715.0,5721.6,5721.6,5721.6,5721.6,5781.6,5781.6,5781.6,5861.6,5861.6,5861.6,5861.6,5921.7,5921.7,5921.7,6001.8,6001.8,6602.0,6602.0,6602.0,6602.0,6602.1,6602.1,6602.1,6696.9,6702.0,6702.0,6702.0,6702.0,6761.9,6761.9,6761.9,6761.9,6861.9,6861.9,6861.9,7262.0,7262.0,7262.0,7262.0,7262.1,7262.1,7262.1,7302.4,7342.2,7342.2,7342.2,7422.1,7422.1,7422.1,7422.1,7582.1,7582.1,7582.1,7642.2,7642.2,7642.2,7675.633,7732.2,7922.275,7922.4,7922.4,7982.3,7982.3,8262.4,8262.4,8362.6,8375.733,8782.6,8782.6,8962.6,8962.6,8962.6,9002.6,9002.6,9002.6,9022.4,9022.4,9022.4,9022.4,9022.8,9062.7,9062.7,9062.7,9062.7,9102.7,9102.7,9102.7,9102.7,9282.6,9282.6,9462.8,9502.7,9502.7,9642.7,9642.7,9807.85,10143.2,10183.0,10803.4,10803.4,10903.1,11973.5,12483.5,12623.9,13603.9,14024.1,15784.3,16604.8,]</t>
  </si>
  <si>
    <t>[1380.4,1440.4,1440.4,1560.5,1560.5,1560.5,1580.5,1580.5,1580.5,1580.5,1620.5,1620.5,1620.5,1680.5,1680.5,1680.5,1780.5,1780.5,1780.5,1780.5,1940.6,1940.6,1940.6,1940.6,2080.6,2080.6,2080.6,2080.6,2080.6,2150.65,2220.6,2220.6,2220.6,2220.6,2360.7,2360.7,2400.7,2400.7,2400.7,2840.9,2921.0,2921.0,2921.0,3000.8,3000.8,3000.8,3000.8,3021.0,3021.0,3021.0,3021.0,3141.0,3141.0,3141.0,3181.1,3181.1,3201.1,3201.1,3201.1,3201.1,3241.1,3241.1,3241.1,3306.1,3641.0,3641.0,3641.0,3651.05,3661.0,3661.0,3661.0,3661.0,3661.2,3661.2,3741.0,3741.0,3741.0,3761.2,3761.2,3761.2,3841.0,3841.0,3841.0,3841.0,3961.3,4041.175,4081.1,4081.1,4081.1,4081.1,4081.4,4081.4,4081.4,4081.4,4121.2,4201.4,4301.3,4301.3,4301.3,4481.6,4481.6,4641.6,4641.6,4641.6,4661.2,4661.2,4661.2,4661.2,4801.6,4901.6,5041.5,5041.5,5041.5,5101.3,5181.6,5201.5,5201.5,5201.5,5201.5,5201.8,5201.8,5221.7,5221.7,5221.7,5221.7,5321.8,5321.8,5321.8,5351.525,5401.6,5401.6,5401.6,5421.6,5421.6,5421.6,5481.7,5481.7,5501.4,5501.4,5501.4,5501.6,5501.6,5501.6,5721.6,5721.6,5721.6,5721.6,5781.6,5781.6,5781.6,5801.667,5841.8,5841.8,5921.7,5921.7,5921.7,6021.6,6021.6,6021.6,6021.6,6282.1,6282.1,6282.1,6442.0,6442.0,6442.0,6442.0,6542.0,6542.0,6542.0,6542.0,6761.9,6761.9,6761.9,6761.9,6761.9,6822.4,6861.9,6861.9,6861.9,7182.2,7182.2,7182.2,7262.0,7262.0,7262.0,7262.0,7262.1,7262.1,7422.1,7422.1,7422.1,7422.1,7522.1,7582.1,7582.1,7582.1,7602.4,7602.4,7635.633,7642.2,7642.2,7642.2,7677.2,7822.3,7822.3,7867.275,7882.6,8102.4,8102.4,8355.733,8542.8,8622.6,8622.6,8802.6,8802.6,8802.6,8842.6,8842.6,8842.6,8902.7,8902.7,8902.7,8942.7,8942.7,8942.7,8942.7,9022.4,9022.4,9022.4,9022.4,9122.6,9122.6,9342.7,9342.7,9422.7,9482.7,9482.7,9503.2,9562.8,9777.85,10123.0,10163.4,10163.4,11003.1,11783.5,12423.5,12503.9,13543.9,14064.1,15724.3,16384.8,]</t>
  </si>
  <si>
    <t>ba1016be-0317-4949-9acc-9ee3e4e93a28</t>
  </si>
  <si>
    <t>y2025_m10_d26_h17_m48_s43_u574184</t>
  </si>
  <si>
    <t>[1220.4,1220.4,1220.4,1220.4,1280.4,1280.4,1280.4,1400.5,1400.5,1400.5,1400.5,1420.5,1420.5,1420.5,1420.5,1460.5,1460.5,1460.5,1460.5,1520.5,1520.5,1520.5,1520.5,1620.5,1620.5,1620.5,1780.6,1780.6,1780.6,1780.6,1920.6,1920.6,1920.6,1920.6,2060.6,2060.6,2060.6,2200.7,2200.7,2200.7,2200.7,2240.7,2240.7,2240.7,2240.7,2500.8,2500.8,2500.8,2840.8,2840.8,2840.8,2840.8,2840.9,2840.9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4121.2,4121.2,4121.2,4121.3,4121.3,4241.4,4241.4,4241.4,4301.3,4301.3,4301.3,4301.3,4361.4,4361.4,4361.4,4361.4,4501.2,4501.2,4501.2,4501.2,4641.6,4641.6,4641.6,4641.6,4781.4,4781.4,4781.4,4781.4,4801.6,4801.6,4801.6,4801.6,5041.5,5041.5,5041.5,5041.5,5201.5,5201.5,5201.5,5201.5,5201.5,5201.5,5201.5,5341.4,5341.4,5341.4,5341.6,5341.6,5341.6,5381.7,5381.7,5381.7,5401.6,5401.6,5401.6,5401.6,5421.6,5421.6,5421.6,5441.8,5501.6,5501.6,5501.6,5501.6,5521.8,5521.8,5521.8,5641.8,5641.8,5721.6,5721.6,5721.6,5721.6,5781.6,5781.6,5861.6,5861.6,5861.6,5921.7,5921.7,5921.7,5921.7,6001.8,6001.8,6022.0,6022.0,6022.0,6321.9,6321.9,6321.9,6421.9,6421.9,6421.9,6601.975,6602.0,6602.0,6602.1,6602.1,6602.1,6702.0,6702.0,6702.0,6702.0,6761.9,6761.9,6761.9,6761.9,6861.9,6861.9,6861.9,6861.9,6962.1,6962.1,6996.95,7128.767,7262.0,7262.0,7262.0,7262.0,7262.1,7262.1,7262.1,7262.1,7302.4,7302.4,7302.4,7342.2,7342.2,7422.1,7422.1,7542.3,7542.3,7582.1,7582.1,7582.1,7582.1,7622.3,7622.3,7622.3,7642.2,7642.2,7642.2,7642.2,7882.5,7882.5,7882.5,7922.4,7922.4,7922.4,7922.4,7982.3,7982.3,7982.3,8022.45,8262.4,8262.4,8312.525,8362.6,8362.6,8362.6,8362.6,8482.6,8482.6,8482.6,8482.6,8555.767,8622.4,8622.4,8622.4,8782.6,8782.6,8782.6,8782.6,8797.475,8962.6,8962.6,8962.6,8962.6,9002.567,9002.6,9002.6,9002.6,9002.6,9022.4,9022.4,9022.4,9022.4,9022.8,9022.8,9022.8,9022.8,9062.7,9062.7,9062.7,9062.7,9102.7,9102.7,9102.7,9102.7,9122.8,9156.067,9222.667,9282.6,9282.6,9322.8,9442.9,9502.7,9502.7,9502.7,9502.7,9642.7,9642.7,9642.7,9812.8,9943.1,10143.2,10143.2,10143.2,10422.95,10422.95,10429.733,10723.3,10723.3,10723.3,10803.4,10803.4,10803.4,10803.4,10963.6,11563.3,13003.7,13603.9,]</t>
  </si>
  <si>
    <t>[1380.4,1380.4,1380.4,1380.4,1440.4,1440.4,1440.4,1560.5,1560.5,1560.5,1560.5,1580.5,1580.5,1580.5,1580.5,1620.5,1620.5,1620.5,1620.5,1680.5,1680.5,1680.5,1680.5,1780.5,1780.5,1780.5,1940.6,1940.6,1940.6,1940.6,2080.6,2080.6,2080.6,2080.6,2220.6,2220.6,2220.6,2360.7,2360.7,2360.7,2360.7,2400.7,2400.7,2400.7,2400.7,2500.8,2500.8,2500.8,2840.9,2840.9,2840.9,2840.9,2921.0,2921.0,2921.0,3000.8,3000.8,3000.8,3000.8,3021.0,3021.0,3021.0,3021.0,3141.0,3141.0,3141.0,3141.0,3181.1,3181.1,3181.1,3181.1,3201.1,3201.1,3201.1,3201.1,3241.1,3241.1,3241.1,3306.1,3641.0,3641.0,3641.0,3641.0,3661.0,3661.0,3661.0,3661.0,3661.2,3661.2,3661.2,3661.2,3741.0,3741.0,3741.0,3741.0,3761.2,3761.2,3761.2,3761.2,3841.0,3841.0,3841.0,3841.0,3961.3,3961.3,4081.1,4081.1,4081.4,4081.4,4081.4,4121.2,4121.2,4121.2,4201.4,4201.4,4201.4,4201.4,4301.3,4301.3,4301.3,4301.3,4481.6,4481.6,4481.6,4481.6,4641.6,4641.6,4641.6,4641.6,4661.2,4661.2,4661.2,4661.2,4781.4,4781.4,4781.4,4781.4,5041.5,5041.5,5041.5,5041.5,5181.6,5181.6,5181.6,5201.5,5201.5,5201.5,5201.5,5201.5,5201.5,5201.5,5201.8,5201.8,5201.8,5221.7,5221.7,5221.7,5321.8,5321.8,5401.6,5401.6,5401.6,5401.6,5421.6,5421.6,5421.6,5501.4,5501.4,5501.4,5501.6,5501.6,5501.6,5501.6,5541.8,5702.0,5702.0,5702.0,5721.6,5721.6,5721.6,5721.6,5781.6,5781.6,5841.8,5841.8,5921.7,5921.7,5921.7,5921.7,6021.6,6021.6,6021.6,6161.9,6161.9,6161.9,6261.9,6261.9,6261.9,6282.1,6282.1,6282.1,6442.0,6442.0,6542.0,6542.0,6542.0,6546.975,6642.1,6642.1,6761.9,6761.9,6761.9,6761.9,6802.0,6822.4,6822.4,6822.4,6861.9,6861.9,6861.9,6861.9,7021.95,7108.767,7182.2,7182.2,7222.3,7222.3,7262.0,7262.0,7262.0,7262.0,7262.1,7262.1,7262.1,7262.1,7302.3,7302.3,7302.3,7402.5,7402.5,7402.5,7422.1,7422.1,7582.1,7582.1,7582.1,7582.1,7602.4,7602.4,7602.4,7602.4,7642.2,7642.2,7642.2,7642.2,7822.3,7822.3,7822.3,7832.45,7882.6,7882.6,7882.6,8002.6,8002.6,8002.6,8002.6,8097.525,8102.4,8102.4,8142.6,8462.4,8462.4,8462.4,8482.433,8542.8,8542.8,8542.8,8542.8,8622.6,8622.6,8622.6,8622.6,8802.6,8802.6,8802.6,8802.6,8836.133,8842.6,8842.6,8842.6,8842.6,8887.475,8902.7,8902.7,8902.7,8902.7,8922.733,8942.7,8942.7,8942.7,8982.567,9022.4,9022.4,9022.4,9022.4,9096.0,9122.6,9122.6,9202.7,9342.7,9342.7,9342.7,9342.7,9362.8,9482.7,9482.7,9482.7,9482.9,9503.2,9503.2,9503.2,9563.1,9782.8,10083.3,10083.3,10083.3,10163.4,10163.4,10163.4,10163.4,10249.733,10312.95,10423.6,10442.95,11503.3,12943.7,13543.9,]</t>
  </si>
  <si>
    <t>74511bd0-8b85-4bcd-a1f6-8d7001f7eac1</t>
  </si>
  <si>
    <t>y2025_m10_d26_h17_m49_s11_u699753</t>
  </si>
  <si>
    <t>[1220.4,1220.4,1220.4,1400.5,1400.5,1420.5,1420.5,1420.5,1420.5,1420.5,1460.5,1460.5,1460.5,1460.5,1520.5,1620.5,1620.5,1780.6,1780.6,1780.6,1780.6,1920.6,1920.6,1920.6,1920.6,1920.6,2060.6,2060.6,2060.6,2060.6,2200.7,2200.7,2200.7,2200.7,2240.7,2840.8,2840.8,2840.8,2840.8,2840.9,2840.9,2840.9,2921.0,2921.0,3021.0,3021.0,3141.0,3141.0,3181.1,3181.1,3201.1,3201.1,3201.1,3241.1,3241.1,3241.1,3241.1,3481.0,3481.0,3481.0,3481.0,3501.0,3501.0,3501.0,3501.0,3581.0,3581.0,3581.0,3661.2,3681.0,3681.0,3681.0,3681.0,3761.2,3916.2,3921.1,3921.1,3921.1,3921.1,4121.2,4301.3,4301.3,4501.2,4501.2,4501.2,4501.2,4501.2,4641.6,4781.4,4801.6,5041.5,5041.5,5041.5,5041.5,5201.5,5201.5,5201.5,5271.525,5341.4,5341.4,5341.4,5341.4,5401.6,5401.6,5421.6,5421.6,5421.6,5421.6,5501.6,5501.6,5501.6,5501.6,5501.6,5521.8,5641.8,5861.6,5861.6,5861.6,5861.6,5921.7,6022.0,6602.1,6702.0,6761.9,6761.9,6861.9,6861.9,6861.9,7262.0,7262.0,7262.0,7262.0,7262.0,7262.1,7262.1,7262.1,7342.2,7342.2,7422.1,7422.1,7422.1,7542.3,7542.4,7582.1,7582.1,7582.1,7582.1,7622.3,7642.2,7642.2,7642.2,7922.4,7982.3,8622.4,8622.4,8782.6,8962.6,8962.6,8962.6,9022.4,9022.4,9022.4,9022.8,9022.8,9062.7,9062.7,9102.7,9102.7,9122.8,9502.7,9642.7,11123.3,11163.3,11163.3,12103.4,12643.7,12683.6,14884.4,14984.4,]</t>
  </si>
  <si>
    <t>[1380.4,1380.4,1380.4,1560.5,1560.5,1580.5,1580.5,1580.5,1580.5,1620.5,1620.5,1620.5,1620.5,1680.5,1780.5,1780.5,1940.6,1940.6,1940.6,1940.6,2080.6,2080.6,2080.6,2080.6,2080.6,2100.5,2220.6,2220.6,2220.6,2220.6,2360.7,2360.7,2360.7,2360.7,2400.7,2840.9,2840.9,2840.9,2921.0,2921.0,3000.8,3000.8,3000.8,3000.8,3021.0,3021.0,3141.0,3141.0,3181.1,3181.1,3201.1,3201.1,3201.1,3241.1,3241.1,3241.1,3501.1,3641.0,3641.0,3641.0,3641.0,3661.0,3661.0,3661.0,3661.0,3661.2,3741.0,3741.0,3741.0,3761.2,3841.0,3841.0,3841.0,3841.0,3996.2,4081.1,4081.1,4081.1,4121.2,4301.3,4301.3,4341.1,4481.6,4641.6,4661.2,4661.2,4661.2,4661.2,4781.4,4921.2,5041.5,5041.5,5041.5,5201.5,5201.5,5201.5,5201.8,5301.5,5321.8,5336.525,5401.6,5401.6,5421.6,5421.6,5421.6,5501.4,5501.4,5501.4,5501.4,5501.6,5501.6,5501.6,5501.6,5681.6,5702.0,5761.6,5921.7,6021.6,6021.6,6021.6,6021.6,6282.1,6761.9,6761.9,6802.0,6861.9,6861.9,6861.9,7182.2,7182.2,7222.3,7262.0,7262.0,7262.0,7262.0,7262.1,7262.1,7262.1,7302.3,7422.1,7422.1,7422.1,7522.0,7582.1,7582.1,7582.1,7642.2,7642.2,7642.2,7742.4,7822.3,7842.1,8122.4,8462.4,8462.4,8542.8,8542.8,8622.6,8802.6,8802.6,8802.6,8902.7,8902.7,8942.7,8942.7,9022.4,9022.4,9022.4,9062.8,9342.7,9482.7,10903.3,11103.3,11103.3,12043.4,12583.7,12623.6,14504.4,14764.4,]</t>
  </si>
  <si>
    <t>836e47e3-08b4-403b-b8df-83fb61503c84</t>
  </si>
  <si>
    <t>y2025_m10_d26_h17_m49_s42_u524928</t>
  </si>
  <si>
    <t>[1220.4,1280.4,1280.4,1280.4,1400.5,1400.5,1400.5,1400.5,1420.5,1420.5,1420.5,1420.5,1460.5,1460.5,1460.5,1460.5,1460.5,1520.5,1520.5,1520.5,1520.5,1620.5,1620.5,1780.6,1780.6,1780.6,1780.6,1780.6,1780.6,1920.6,1920.6,1920.6,1920.6,2060.6,2060.6,2060.6,2200.7,2200.7,2200.7,2200.7,2240.7,2240.7,2470.8,2500.8,2840.8,2840.8,2840.8,2840.8,2840.9,2840.9,2921.0,2921.0,3021.0,3021.0,3021.0,3181.1,3181.1,3181.1,3201.1,3201.1,3201.1,3201.1,3201.1,3241.1,3241.1,3241.1,3241.1,3481.0,3481.0,3481.0,3501.0,3501.0,3501.0,3501.0,3581.0,3581.0,3581.0,3581.0,3661.2,3661.2,3661.2,3681.0,3681.0,3681.0,3681.0,3761.2,3761.2,3761.2,3761.2,3921.1,3921.1,3921.1,3921.1,4121.3,4121.3,4121.3,4121.3,4241.4,4301.3,4301.3,4301.3,4361.4,4501.2,4501.2,4501.2,4501.2,4501.2,4641.6,4641.6,4641.6,5041.5,5041.5,5041.5,5201.5,5201.5,5201.5,5201.5,5341.4,5341.4,5341.4,5341.4,5341.6,5341.6,5381.7,5381.7,5381.7,5381.7,5401.6,5401.6,5401.6,5401.6,5401.6,5421.6,5421.6,5421.6,5421.6,5501.6,5501.6,5501.6,5521.8,5521.8,5521.8,5721.6,5721.6,5781.6,5781.6,5781.6,5861.6,5861.6,5861.6,5861.6,5921.7,5921.7,5921.7,6022.0,6022.0,6222.1,6321.9,6602.0,6602.0,6602.1,6602.1,6702.0,6702.0,6761.9,6761.9,6761.9,6761.9,6861.9,6861.9,6861.9,6861.9,7262.0,7262.0,7262.0,7262.0,7262.1,7262.1,7262.1,7262.133,7302.4,7342.2,7342.2,7342.2,7422.1,7422.1,7422.1,7422.1,7542.3,7582.1,7582.1,7582.1,7622.3,7642.2,7642.2,7642.2,7882.5,7882.5,7982.3,7982.3,7982.3,8262.4,8262.4,8262.4,8262.4,8362.6,8362.6,8482.6,8482.6,8782.6,8782.6,8882.6,8962.6,8962.6,8962.6,8962.6,9002.6,9002.6,9002.6,9022.4,9022.4,9022.4,9022.4,9062.7,9062.7,9062.7,9062.7,9102.7,9102.7,9102.7,9216.0,9242.733,9282.6,9502.7,9502.7,9632.65,9642.7,9642.7,10143.2,10143.2,10713.1,10723.3,10803.4,10803.4,11223.4,11563.3,14144.2,17745.2,]</t>
  </si>
  <si>
    <t>[1380.4,1440.4,1440.4,1440.4,1560.5,1560.5,1560.5,1560.5,1580.5,1580.5,1580.5,1580.5,1620.5,1620.5,1620.5,1620.5,1680.5,1680.5,1680.5,1680.5,1780.5,1780.5,1880.5,1940.6,1940.6,1940.6,1940.6,1940.6,2080.6,2080.6,2080.6,2080.6,2200.6,2220.6,2220.6,2220.6,2360.7,2360.7,2360.7,2360.7,2400.7,2400.7,2500.8,2680.8,2840.9,2840.9,2921.0,2921.0,3000.8,3000.8,3000.8,3000.8,3021.0,3021.0,3021.0,3181.1,3181.1,3181.1,3201.1,3201.1,3201.1,3201.1,3201.1,3241.1,3241.1,3241.1,3241.1,3641.0,3641.0,3641.0,3661.0,3661.0,3661.0,3661.0,3661.2,3661.2,3726.2,3741.0,3741.0,3741.0,3741.0,3761.2,3761.2,3761.2,3761.2,3841.0,3841.0,3841.0,3841.0,3961.3,3961.3,3961.3,3961.3,4081.1,4081.1,4081.1,4081.1,4081.4,4201.4,4301.3,4301.3,4301.3,4481.6,4481.6,4481.6,4661.2,4661.2,4661.2,4661.2,4921.2,5041.5,5041.5,5041.5,5181.6,5181.6,5201.5,5201.5,5201.5,5201.5,5201.8,5201.8,5201.8,5221.7,5221.7,5221.7,5221.7,5401.6,5401.6,5401.6,5401.6,5421.6,5421.6,5421.6,5421.6,5501.4,5501.4,5501.4,5501.4,5501.6,5501.6,5501.6,5661.6,5702.0,5702.0,5721.6,5721.6,5781.6,5781.6,5781.6,5921.7,5921.7,5921.7,6021.6,6021.6,6021.6,6021.6,6161.9,6162.1,6282.1,6282.1,6442.0,6442.0,6542.0,6542.0,6761.9,6761.9,6761.9,6761.9,6822.4,6861.9,6861.9,6861.9,6861.9,7182.2,7182.2,7222.3,7262.0,7262.0,7262.0,7262.0,7262.1,7262.1,7262.1,7295.467,7302.3,7402.5,7402.5,7422.1,7422.1,7422.1,7422.1,7442.2,7582.1,7582.1,7582.1,7642.2,7642.2,7642.2,7822.3,7822.3,7822.3,7882.6,7882.6,8002.6,8002.6,8102.4,8102.4,8102.4,8102.4,8622.6,8622.6,8802.6,8802.6,8802.6,8802.6,8842.6,8842.6,8902.7,8902.7,8902.7,8902.7,8942.7,8942.7,8942.7,8982.6,9022.4,9022.4,9022.4,9022.4,9102.6,9122.6,9142.667,9169.4,9342.7,9342.7,9482.7,9482.7,9503.2,9503.2,9682.65,10083.3,10163.4,10163.4,10733.1,11003.4,11503.3,13924.2,17365.2,]</t>
  </si>
  <si>
    <t>c19ec9eb-75ef-47cc-8b28-21df0d849ba4</t>
  </si>
  <si>
    <t>y2025_m10_d26_h17_m50_s10_u687857</t>
  </si>
  <si>
    <t>[1220.4,1220.4,1220.4,1280.4,1280.4,1280.4,1280.4,1400.5,1400.5,1400.5,1400.5,1420.5,1420.5,1420.5,1420.5,1460.5,1460.5,1460.5,1460.5,1520.5,1520.5,1520.5,1520.5,1620.5,1620.5,1620.5,1620.5,1780.6,1780.6,1780.6,1780.6,1780.6,1920.6,1920.6,1920.6,1920.6,2060.6,2060.6,2060.6,2060.6,2200.7,2200.7,2200.7,2200.7,2240.7,2240.7,2240.7,2240.7,2500.8,2500.8,2500.8,2500.8,2840.8,2840.8,2840.8,2840.8,2840.9,2840.9,2840.9,2921.0,2921.0,2921.0,2921.0,3021.0,3021.0,3141.0,3141.0,3181.1,3181.1,3181.1,3181.1,3201.1,3201.1,3201.1,3201.1,3241.1,3241.1,3241.1,3241.1,3481.0,3481.0,3481.0,3501.0,3501.0,3501.0,3501.0,3581.0,3581.0,3581.0,3661.2,3661.2,3661.2,3661.2,3681.0,3681.0,3681.0,3761.2,3761.2,3761.2,3761.2,3921.1,3921.1,3921.1,3921.1,4121.2,4121.2,4121.2,4121.2,4121.3,4121.3,4121.3,4241.4,4241.4,4241.4,4301.3,4301.3,4301.3,4301.3,4361.4,4361.4,4361.4,4411.45,4501.2,4501.2,4501.2,4641.6,4641.6,4641.6,4641.6,4781.4,4781.4,4781.4,4801.6,4801.6,4801.6,4821.375,5041.5,5041.5,5041.5,5041.5,5116.625,5201.5,5201.5,5201.5,5201.5,5201.5,5201.5,5201.5,5201.5,5341.4,5341.4,5341.4,5341.4,5341.6,5341.6,5381.7,5381.7,5381.7,5381.7,5401.6,5401.6,5401.6,5401.6,5421.6,5421.6,5421.6,5421.6,5501.6,5501.6,5501.6,5501.6,5521.8,5521.8,5521.8,5641.8,5641.8,5641.8,5721.6,5721.6,5721.6,5781.6,5781.6,5781.6,5861.6,5861.6,5861.6,5861.6,5921.7,5921.7,5921.7,6001.8,6001.8,6001.8,6022.0,6022.0,6022.0,6022.0,6321.9,6321.9,6321.9,6421.9,6421.9,6421.9,6537.0,6602.0,6602.0,6602.0,6602.0,6602.1,6602.1,6602.1,6621.95,6702.0,6702.0,6702.0,6761.9,6761.9,6761.9,6761.9,6861.9,6861.9,6861.9,6861.9,6962.1,6962.1,6962.1,7262.0,7262.0,7262.0,7262.1,7262.1,7262.1,7262.1,7302.4,7302.4,7302.4,7302.4,7342.2,7342.2,7342.2,7342.2,7422.1,7422.1,7422.1,7422.1,7442.2,7482.5,7542.3,7542.3,7542.3,7582.1,7582.1,7582.1,7582.1,7622.3,7622.3,7622.3,7642.2,7642.2,7642.2,7882.5,7882.5,7882.5,7922.4,7922.4,7982.3,7982.3,7982.3,7982.3,8262.4,8262.4,8262.4,8262.4,8362.6,8362.6,8362.6,8362.6,8482.6,8482.6,8622.4,8622.4,8622.4,8722.9,8782.6,8782.6,8782.6,8782.6,8817.625,8917.55,8962.6,8962.6,8962.6,8962.6,9002.6,9002.6,9002.6,9022.4,9022.4,9022.4,9022.4,9022.8,9022.8,9022.8,9062.7,9062.7,9062.7,9062.7,9102.7,9102.7,9102.7,9102.7,9282.6,9282.6,9282.6,9282.6,9502.7,9502.7,9502.7,9522.8,9562.9,9642.7,9642.7,9642.7,9642.7,9702.8,9842.9,10143.2,10143.2,10143.2,10723.3,10723.3,10723.3,10803.4,10803.4,11863.6,11890.133,11903.4,13824.0,14284.1,]</t>
  </si>
  <si>
    <t>[1380.4,1380.4,1380.4,1440.4,1440.4,1440.4,1440.4,1560.5,1560.5,1560.5,1560.5,1580.5,1580.5,1580.5,1580.5,1620.5,1620.5,1620.5,1620.5,1680.5,1680.5,1680.5,1680.5,1780.5,1780.5,1780.5,1780.5,1940.6,1940.6,1940.6,1940.6,1940.6,2080.6,2080.6,2080.6,2080.6,2220.6,2220.6,2220.6,2220.6,2360.7,2360.7,2360.7,2360.7,2400.7,2400.7,2400.7,2400.7,2500.8,2500.8,2500.8,2500.8,2840.9,2840.9,2840.9,2921.0,2921.0,2921.0,2921.0,3000.8,3000.8,3000.8,3000.8,3021.0,3021.0,3141.0,3141.0,3181.1,3181.1,3181.1,3201.1,3201.1,3201.1,3201.1,3241.1,3241.1,3241.1,3241.1,3267.767,3641.0,3641.0,3641.0,3661.0,3661.0,3661.0,3661.0,3661.2,3661.2,3661.2,3661.2,3741.0,3741.0,3741.0,3761.2,3761.2,3761.2,3761.2,3841.0,3841.0,3841.0,3961.3,3961.3,3961.3,4081.1,4081.1,4081.1,4081.1,4081.4,4081.4,4081.4,4121.2,4121.2,4121.2,4121.2,4201.4,4201.4,4201.4,4301.3,4301.3,4301.3,4301.3,4356.45,4481.6,4481.6,4481.6,4611.6,4641.6,4641.6,4641.6,4661.2,4661.2,4661.2,4781.4,4781.4,4781.4,4966.375,5021.625,5041.5,5041.5,5041.5,5041.5,5181.6,5181.6,5201.5,5201.5,5201.5,5201.5,5201.5,5201.5,5201.5,5201.5,5201.8,5201.8,5201.8,5221.7,5221.7,5221.7,5221.7,5321.8,5321.8,5321.8,5401.6,5401.6,5401.6,5401.6,5421.6,5421.6,5421.6,5421.6,5501.4,5501.4,5501.4,5501.4,5501.6,5501.6,5501.6,5501.6,5702.0,5702.0,5702.0,5702.0,5721.6,5721.6,5781.6,5781.6,5781.6,5786.6,5841.8,5841.8,5841.8,5921.7,5921.7,5921.7,6021.6,6021.6,6021.6,6021.6,6161.9,6161.9,6161.9,6261.9,6261.9,6261.9,6282.1,6282.1,6282.1,6442.0,6442.0,6442.0,6442.0,6467.0,6542.0,6542.0,6542.0,6591.95,6642.1,6642.1,6642.1,6761.9,6761.9,6761.9,6761.9,6822.4,6822.4,6822.4,6822.4,6861.9,6861.9,6861.9,6861.9,7182.2,7182.2,7182.2,7182.2,7222.3,7222.3,7222.3,7262.0,7262.0,7262.0,7262.1,7262.1,7262.1,7262.1,7262.5,7302.3,7302.3,7402.5,7402.5,7402.5,7422.1,7422.1,7422.1,7422.1,7542.2,7562.3,7582.1,7582.1,7582.1,7582.1,7602.4,7602.4,7642.2,7642.2,7642.2,7822.3,7822.3,7822.3,7822.3,7882.6,7882.6,7882.6,7882.6,8002.6,8002.6,8102.4,8102.4,8102.4,8102.4,8342.9,8462.4,8462.4,8462.4,8542.8,8542.8,8542.8,8622.6,8622.6,8622.6,8622.6,8682.625,8782.55,8802.6,8802.6,8802.6,8802.6,8842.6,8842.6,8842.6,8902.7,8902.7,8902.7,8902.7,8942.7,8942.7,8942.7,8942.7,9022.4,9022.4,9022.4,9022.4,9122.6,9122.6,9122.6,9122.6,9342.7,9342.7,9342.7,9342.9,9462.8,9482.7,9482.7,9482.7,9503.2,9503.2,9503.2,9612.7,9642.8,9942.9,10083.3,10083.3,10083.3,10163.4,10163.4,11563.6,11743.467,11843.4,13444.0,14064.1,]</t>
  </si>
  <si>
    <t>fb4dbd26-19c7-4bd6-b910-e1e24c59855a</t>
  </si>
  <si>
    <t>y2025_m10_d26_h17_m50_s36_u919792</t>
  </si>
  <si>
    <t>[1280.4,1400.5,1420.5,1420.5,1420.5,1460.5,1460.5,1460.5,1460.5,1520.5,1620.5,1620.5,1620.5,1620.5,1620.5,1780.6,1780.6,1780.6,1920.6,1920.6,1920.6,1920.6,2007.367,2060.6,2060.6,2060.6,2060.6,2200.7,2200.7,2200.7,2200.7,2840.8,2840.8,2840.8,2840.8,2840.9,3141.0,3181.1,3201.1,3201.1,3201.1,3201.1,3201.1,3241.1,3241.1,3481.0,3481.0,3481.0,3481.0,3501.0,3501.0,3501.0,3501.0,3581.0,3581.0,3581.0,3661.2,3661.2,3681.0,3681.0,3681.0,3681.0,3921.1,3921.1,3921.1,3921.1,4121.3,4241.4,4301.3,4301.3,4361.4,4361.4,4501.2,4501.2,4501.2,4501.2,4501.275,4801.6,5041.5,5041.5,5201.5,5201.5,5201.5,5201.5,5201.5,5201.5,5341.4,5341.4,5341.4,5401.6,5401.6,5401.6,5401.6,5401.6,5421.6,5421.6,5421.6,5421.6,5421.6,5501.6,5501.6,5501.6,5501.6,5561.6,5781.6,5781.6,5861.6,5861.6,5861.6,5861.6,5861.6,5921.7,6421.9,6602.0,6602.0,6602.0,6602.1,6761.9,6761.9,6761.9,6861.9,6962.1,6962.1,7262.0,7262.0,7262.1,7262.1,7342.2,7342.2,7422.1,7422.1,7422.1,7422.1,7542.3,7542.3,7542.3,7582.1,7582.1,7642.2,7642.2,7982.3,8262.4,8382.6,8622.4,8782.6,8862.6,8962.6,8962.6,8962.6,8962.6,9002.6,9022.4,9022.4,9022.8,9062.7,9062.7,9062.7,9102.7,9102.7,9102.7,9122.6,9502.7,9642.7,9642.7,10783.2,10803.4,10803.4,10843.0,11163.3,11263.4,11803.6,14143.9,15404.4,18065.3,]</t>
  </si>
  <si>
    <t>[1440.4,1560.5,1580.5,1580.5,1580.5,1620.5,1620.5,1620.5,1620.5,1680.5,1780.5,1780.5,1780.5,1780.5,1780.5,1940.6,1940.6,1940.6,2080.6,2080.6,2080.6,2080.6,2114.033,2220.6,2220.6,2220.6,2220.6,2360.7,2360.7,2360.7,2360.7,2840.9,3000.8,3000.8,3000.8,3000.8,3141.0,3181.1,3201.1,3201.1,3201.1,3201.1,3241.1,3241.1,3461.1,3641.0,3641.0,3641.0,3641.0,3661.0,3661.0,3661.0,3661.0,3661.2,3661.2,3741.0,3741.0,3741.0,3841.0,3841.0,3841.0,3841.0,4081.1,4081.1,4081.1,4081.1,4081.4,4201.4,4201.4,4221.3,4301.3,4561.3,4621.275,4641.6,4661.2,4661.2,4661.2,4661.2,5041.5,5041.5,5201.5,5201.5,5201.5,5201.5,5201.5,5201.5,5401.6,5401.6,5401.6,5401.6,5421.6,5421.6,5421.6,5421.6,5501.4,5501.4,5501.4,5501.6,5501.6,5501.6,5501.6,5661.6,5681.6,5781.6,5781.6,5921.7,6021.6,6021.6,6021.6,6021.6,6021.6,6081.6,6261.9,6282.1,6442.0,6442.0,6442.0,6642.1,6642.1,6761.9,6761.9,6761.9,6861.9,7182.2,7182.2,7222.3,7222.3,7222.3,7262.0,7262.1,7262.1,7422.1,7422.1,7422.1,7422.1,7522.0,7582.1,7582.1,7642.2,7642.2,7822.3,8102.4,8322.6,8462.4,8542.8,8622.6,8802.6,8802.6,8802.6,8802.6,8802.6,8842.6,8902.7,8902.7,8902.7,8942.7,8942.7,8942.7,9022.4,9022.4,9222.6,9342.7,9482.7,9482.7,10163.4,10163.4,10723.2,10943.0,11103.3,11203.4,11423.6,14083.9,15184.4,17945.3,]</t>
  </si>
  <si>
    <t>e4b7098c-f50f-4587-9019-b64946afbff7</t>
  </si>
  <si>
    <t>y2025_m10_d26_h17_m51_s06_u635146</t>
  </si>
  <si>
    <t>[1220.4,1220.4,1220.4,1220.4,1220.4,1280.4,1280.4,1400.5,1400.5,1400.5,1400.5,1420.5,1420.5,1420.5,1420.5,1420.5,1460.5,1460.5,1460.5,1460.5,1520.5,1520.5,1520.5,1620.5,1620.5,1620.5,1780.6,1780.6,1780.6,1920.6,1920.6,1920.6,1920.6,2060.6,2060.6,2060.6,2060.6,2200.7,2200.7,2200.7,2240.7,2240.7,2500.8,2500.8,2840.8,2840.8,2840.8,2840.8,2840.8,2840.9,2921.0,2921.0,3021.0,3021.0,3021.0,3141.0,3141.0,3181.1,3181.1,3181.1,3201.1,3201.1,3201.1,3201.1,3201.1,3241.1,3241.1,3241.1,3481.0,3481.0,3481.0,3501.0,3501.0,3501.0,3501.0,3581.0,3581.0,3581.0,3581.0,3581.0,3661.2,3661.2,3661.2,3681.0,3681.0,3681.0,3761.2,3761.2,3761.2,3921.1,3921.1,3921.1,3921.1,3921.1,4241.4,4241.4,4301.3,4301.3,4301.3,4301.3,4361.4,4461.333,4501.2,4501.2,4501.2,4501.2,4641.6,4641.6,4641.6,4641.6,4781.4,4801.6,4801.6,4801.6,4801.6,5041.5,5041.5,5041.5,5041.5,5151.475,5201.5,5201.5,5201.5,5201.5,5201.5,5201.5,5341.4,5341.4,5341.4,5341.4,5341.4,5341.6,5341.6,5381.7,5381.7,5381.7,5401.6,5401.6,5401.6,5401.6,5421.6,5421.6,5421.6,5421.6,5501.6,5501.6,5546.625,5546.625,5641.8,5721.6,5721.6,5861.6,5861.6,5861.6,5861.6,5921.7,5921.7,5921.7,5921.7,5991.85,6001.8,6022.0,6022.0,6022.0,6321.9,6602.0,6602.0,6602.1,6602.1,6702.0,6761.9,6761.9,6761.9,6761.9,6861.9,6861.9,6861.9,6861.9,6862.1,7262.0,7262.0,7262.0,7262.0,7262.1,7262.1,7262.1,7262.1,7302.4,7342.2,7342.2,7342.2,7422.1,7422.1,7422.1,7422.1,7542.3,7542.3,7582.1,7582.1,7582.1,7582.1,7622.3,7622.3,7642.2,7642.2,7642.2,7922.4,7982.3,7982.3,7982.3,8022.6,8262.4,8262.4,8362.6,8622.4,8782.6,8782.6,8782.6,8962.6,8962.6,8962.6,9002.6,9002.6,9002.6,9022.4,9022.4,9022.4,9022.4,9022.8,9022.8,9022.8,9062.7,9062.7,9062.7,9062.7,9102.7,9102.7,9102.7,9262.7,9282.6,9282.6,9412.8,9502.7,9502.7,9502.7,9502.7,9632.65,9642.7,9642.7,9642.7,10129.6,10803.4,10943.4,11503.5,11716.767,12143.8,13023.9,13363.9,13824.1,15104.5,15384.6,18065.3,]</t>
  </si>
  <si>
    <t>[1380.4,1380.4,1380.4,1380.4,1440.4,1440.4,1560.5,1560.5,1560.5,1560.5,1580.5,1580.5,1580.5,1580.5,1580.5,1620.5,1620.5,1620.5,1620.5,1640.4,1680.5,1680.5,1680.5,1780.5,1780.5,1780.5,1940.6,1940.6,1940.6,2080.6,2080.6,2080.6,2080.6,2220.6,2220.6,2220.6,2220.6,2360.7,2360.7,2360.7,2400.7,2400.7,2500.8,2500.8,2840.9,2921.0,2921.0,3000.8,3000.8,3000.8,3000.8,3021.0,3021.0,3021.0,3141.0,3141.0,3181.1,3181.1,3181.1,3201.1,3201.1,3201.1,3201.1,3241.1,3241.1,3241.1,3260.8,3461.1,3641.0,3641.0,3641.0,3661.0,3661.0,3661.0,3661.0,3661.2,3661.2,3661.2,3741.0,3741.0,3741.0,3741.0,3741.0,3761.2,3761.2,3761.2,3841.0,3841.0,3841.0,4081.1,4081.1,4081.1,4081.1,4081.1,4081.4,4081.4,4201.4,4301.3,4301.3,4301.3,4481.6,4481.6,4481.6,4481.6,4561.3,4601.333,4641.6,4641.6,4641.6,4641.6,4661.2,4661.2,4661.2,4661.2,4781.4,5041.5,5041.5,5041.5,5041.5,5181.6,5181.6,5201.5,5201.5,5201.5,5201.5,5201.5,5201.5,5216.475,5221.7,5221.7,5221.7,5321.8,5401.6,5401.6,5401.6,5401.6,5421.6,5421.6,5421.6,5421.6,5501.4,5501.4,5501.4,5501.4,5501.4,5501.6,5501.6,5611.625,5611.625,5702.0,5702.0,5702.0,5721.6,5721.6,5841.8,5921.7,5921.7,5921.7,5921.7,5961.85,6021.6,6021.6,6021.6,6021.6,6161.9,6282.1,6282.1,6442.0,6442.0,6542.0,6761.9,6761.9,6761.9,6761.9,6822.4,6861.9,6861.9,6861.9,6861.9,7182.2,7182.2,7182.2,7222.1,7222.3,7222.3,7262.0,7262.0,7262.0,7262.0,7262.1,7262.1,7262.1,7262.1,7302.3,7302.3,7422.1,7422.1,7422.1,7422.1,7582.1,7582.1,7582.1,7582.1,7602.4,7642.2,7642.2,7642.2,7802.6,7822.3,7822.3,7822.3,7882.6,8102.4,8102.4,8462.4,8542.8,8542.8,8542.8,8622.6,8622.6,8622.6,8802.6,8802.6,8802.6,8842.6,8842.6,8842.6,8902.7,8902.7,8902.7,8942.7,8942.7,8942.7,8967.7,9022.4,9022.4,9022.4,9087.4,9122.6,9122.6,9127.7,9277.8,9342.7,9342.7,9342.7,9342.7,9482.7,9482.7,9482.7,9682.65,10002.933,10163.4,10563.4,11283.5,11483.433,11763.8,12643.9,13143.9,13864.1,14724.5,15004.6,17685.3,]</t>
  </si>
  <si>
    <t>ba3ea58a-04ff-4e25-a757-c3ea8e8cb9b4</t>
  </si>
  <si>
    <t>y2025_m10_d26_h17_m51_s35_u557267</t>
  </si>
  <si>
    <t>[1220.4,1220.4,1220.4,1220.4,1280.4,1280.4,1280.4,1400.5,1400.5,1400.5,1400.5,1420.5,1420.5,1420.5,1420.5,1460.5,1460.5,1460.5,1520.5,1520.5,1520.5,1520.5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3021.0,3141.0,3141.0,3141.0,3141.0,3181.1,3181.1,3181.1,3181.1,3201.1,3201.1,3201.1,3201.1,3241.1,3241.1,3241.1,3241.1,3481.0,3481.0,3481.0,3481.1,3501.0,3501.0,3501.0,3501.0,3581.0,3581.0,3581.0,3661.2,3661.2,3661.2,3681.0,3681.0,3681.0,3681.0,3761.2,3761.2,3761.2,3761.2,3921.1,3921.1,3921.1,3921.1,4121.2,4121.2,4121.2,4121.2,4121.225,4121.3,4121.3,4121.3,4121.3,4186.35,4241.4,4241.4,4241.4,4301.3,4301.3,4301.3,4361.4,4361.4,4361.4,4361.4,4501.2,4501.2,4501.2,4501.2,4501.2,4641.6,4641.6,4641.6,4781.4,4781.4,4781.4,4781.4,4801.6,4801.6,4801.6,4801.6,5041.5,5041.5,5041.5,5041.5,5201.5,5201.5,5201.5,5201.5,5201.5,5201.5,5201.5,5341.4,5341.4,5341.4,5341.6,5341.6,5341.6,5381.7,5381.7,5381.7,5401.6,5401.6,5401.6,5401.6,5421.6,5421.6,5421.6,5421.6,5501.6,5501.6,5501.6,5501.6,5521.8,5521.8,5521.8,5541.767,5641.8,5641.8,5641.8,5721.6,5721.6,5721.6,5721.6,5781.6,5781.6,5781.6,5861.6,5861.6,5861.6,5861.6,5921.7,5921.7,5921.7,5921.7,6001.8,6001.8,6001.8,6001.8,6022.0,6022.0,6022.0,6022.0,6321.9,6321.9,6321.9,6421.9,6421.9,6421.9,6602.0,6602.0,6602.0,6602.0,6602.1,6602.1,6602.1,6602.1,6702.0,6702.0,6761.9,6761.9,6761.9,6761.9,6861.9,6861.9,6861.9,6861.9,6962.1,6962.1,7057.1,7262.0,7262.0,7262.0,7262.0,7262.1,7262.1,7262.1,7302.4,7302.4,7302.4,7342.2,7342.2,7342.2,7342.2,7422.1,7422.1,7422.1,7422.1,7542.3,7542.3,7582.1,7582.1,7582.1,7582.1,7622.3,7622.3,7642.2,7642.2,7642.2,7642.2,7735.533,7882.5,7882.5,7922.4,7922.4,7922.4,7982.3,7982.3,7982.3,7982.3,8212.425,8212.45,8262.4,8262.4,8262.4,8262.4,8262.4,8362.6,8362.6,8482.6,8482.6,8482.6,8622.4,8622.4,8622.4,8755.967,8782.6,8782.6,8782.6,8782.6,8862.6,8962.6,8962.6,8962.6,8962.6,9002.6,9002.6,9002.6,9002.6,9022.4,9022.4,9022.4,9022.4,9022.8,9022.8,9062.7,9062.7,9062.7,9102.7,9102.7,9102.7,9202.767,9282.6,9282.6,9282.6,9502.7,9502.7,9502.7,9502.7,9642.7,9642.7,9642.7,10143.2,10143.2,10143.2,10143.2,10349.8,10429.767,10713.225,10723.3,10723.3,10803.4,10803.4,10803.4,10873.05,11563.3,11603.7,11803.5,11903.4,14424.4,]</t>
  </si>
  <si>
    <t>[1380.4,1380.4,1380.4,1380.4,1440.4,1440.4,1440.4,1560.5,1560.5,1560.5,1560.5,1580.5,1580.5,1580.5,1580.5,1620.5,1620.5,1620.5,1680.5,1680.5,1680.5,1680.5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3741.0,3741.0,3741.0,3741.1,3761.2,3761.2,3761.2,3761.2,3841.0,3841.0,3841.0,3841.0,3961.3,3961.3,3961.3,3961.3,4081.1,4081.1,4081.1,4081.1,4081.4,4081.4,4081.4,4121.2,4121.2,4121.2,4186.225,4201.4,4201.4,4201.4,4211.35,4288.067,4301.3,4301.3,4301.3,4381.2,4481.6,4481.6,4481.6,4641.6,4641.6,4641.6,4641.6,4661.2,4661.2,4661.2,4661.2,4781.4,4781.4,4781.4,4781.4,4921.2,5041.5,5041.5,5041.5,5041.5,5181.6,5181.6,5181.6,5201.5,5201.5,5201.5,5201.5,5201.5,5201.5,5201.5,5201.8,5201.8,5201.8,5221.7,5221.7,5221.7,5321.8,5321.8,5321.8,5401.6,5401.6,5401.6,5401.6,5421.6,5421.6,5421.6,5421.6,5468.433,5501.4,5501.4,5501.4,5501.6,5501.6,5501.6,5501.6,5702.0,5702.0,5702.0,5702.0,5721.6,5721.6,5721.6,5721.6,5781.6,5781.6,5781.6,5841.8,5841.8,5841.8,5841.8,5921.7,5921.7,5921.7,5921.7,6021.6,6021.6,6021.6,6021.6,6161.9,6161.9,6161.9,6261.9,6261.9,6261.9,6282.1,6282.1,6282.1,6282.1,6442.0,6442.0,6442.0,6442.0,6542.0,6542.0,6642.1,6642.1,6761.9,6761.9,6761.9,6761.9,6822.4,6822.4,6822.4,6861.9,6861.9,6861.9,6861.9,7027.1,7182.2,7182.2,7182.2,7222.3,7222.3,7262.0,7262.0,7262.0,7262.0,7262.1,7262.1,7262.1,7302.3,7302.3,7312.2,7402.5,7402.5,7422.1,7422.1,7422.1,7422.1,7582.1,7582.1,7582.1,7582.1,7602.4,7602.4,7602.4,7642.2,7642.2,7642.2,7642.2,7822.3,7822.3,7822.3,7822.3,7855.533,7882.6,7882.6,7957.425,8002.6,8002.6,8102.4,8102.4,8102.4,8102.4,8102.45,8262.6,8462.4,8462.4,8462.4,8492.4,8522.633,8542.8,8542.8,8622.6,8622.6,8622.6,8622.6,8802.6,8802.6,8802.6,8802.6,8802.6,8842.6,8842.6,8842.6,8842.6,8862.767,8902.7,8902.7,8902.7,8942.7,8942.7,8942.7,9022.4,9022.4,9022.4,9022.4,9122.6,9122.6,9122.6,9342.7,9342.7,9342.7,9342.7,9482.7,9482.7,9482.7,9503.2,9503.2,9503.2,9503.2,10063.133,10083.3,10083.3,10163.4,10163.4,10218.225,10336.433,10423.4,10763.05,11063.7,11503.3,11583.5,11843.4,13884.4,]</t>
  </si>
  <si>
    <t>0b19bc6d-a68b-4a12-8811-04a90aa73bdf</t>
  </si>
  <si>
    <t>y2025_m10_d26_h17_m52_s02_u390664</t>
  </si>
  <si>
    <t>[1220.4,1220.4,1220.4,1220.4,1280.4,1280.4,1400.5,1420.5,1420.5,1420.5,1420.5,1460.5,1460.5,1460.5,1460.5,1460.5,1520.5,1520.5,1520.5,1520.5,1620.5,1620.5,1620.5,1920.6,1920.6,1920.6,1920.6,2060.6,2060.6,2060.6,2060.6,2200.7,2200.7,2200.7,2200.7,2240.7,2500.8,2840.8,2840.8,2840.8,3021.0,3021.0,3181.1,3181.1,3181.1,3201.1,3201.1,3241.1,3481.0,3481.0,3481.0,3481.0,3481.0,3501.0,3501.0,3501.0,3501.0,3581.0,3581.0,3581.0,3581.0,3661.2,3661.2,3661.2,3661.2,3681.0,3681.0,3681.0,3681.0,3761.2,3761.2,3761.2,3761.2,3921.1,3921.1,3921.1,3921.1,4121.2,4501.2,4501.2,4501.2,4501.2,4501.2,4641.6,4641.6,4781.4,4781.4,4801.6,5041.5,5041.5,5041.5,5041.5,5181.7,5201.5,5201.5,5201.5,5201.5,5201.5,5341.4,5341.4,5341.4,5381.7,5381.7,5401.6,5401.6,5401.6,5421.6,5421.6,5421.6,5421.6,5501.6,5501.6,5501.6,5501.6,5721.6,5721.6,5721.6,5721.6,5861.6,5861.6,5861.6,5861.6,6001.8,6001.8,6022.0,6022.0,6321.9,6321.9,6761.9,6761.9,6761.9,6861.9,6861.9,6861.9,7262.0,7262.0,7262.0,7422.1,7422.1,7422.1,7422.1,7582.1,7582.1,7582.1,7795.4,7982.3,8362.6,8362.6,8482.6,8962.6,8962.6,8962.6,9022.4,9022.4,9022.4,9022.8,9062.7,9062.7,9102.7,9102.7,9102.7,9502.7,9502.7,9502.7,10943.4,11103.1,14444.4,16284.8,16944.9,]</t>
  </si>
  <si>
    <t>[1380.4,1380.4,1380.4,1440.4,1440.4,1560.5,1580.5,1580.5,1580.5,1580.5,1620.5,1620.5,1620.5,1620.5,1620.5,1640.4,1680.5,1680.5,1680.5,1680.5,1780.5,1780.5,1780.5,2080.6,2080.6,2080.6,2080.6,2220.6,2220.6,2220.6,2220.6,2360.7,2360.7,2360.7,2360.7,2400.7,2500.8,3000.8,3000.8,3000.8,3021.0,3021.0,3181.1,3181.1,3181.1,3201.1,3201.1,3241.1,3641.0,3641.0,3641.0,3641.0,3641.0,3661.0,3661.0,3661.0,3661.0,3661.2,3661.2,3661.2,3741.0,3741.0,3741.0,3741.0,3761.2,3761.2,3761.2,3761.2,3841.0,3841.0,3841.0,3841.0,3921.2,4081.1,4081.1,4081.1,4081.1,4381.2,4481.6,4481.6,4641.6,4661.2,4661.2,4661.2,4661.2,4661.2,4781.4,4781.4,5041.5,5041.5,5041.5,5201.5,5201.5,5201.5,5201.5,5221.7,5221.7,5281.7,5301.5,5401.6,5401.6,5401.6,5421.6,5421.6,5421.6,5421.6,5461.5,5501.4,5501.4,5501.4,5501.6,5501.6,5501.6,5501.6,5702.0,5702.0,5721.6,5721.6,5721.6,5721.6,5841.8,6021.6,6021.6,6021.6,6021.6,6101.8,6161.9,6161.9,6761.9,6761.9,6761.9,6861.9,6861.9,6861.9,7262.0,7262.0,7262.0,7422.1,7422.1,7422.1,7422.1,7582.1,7582.1,7582.1,7822.3,7848.733,7882.6,7882.6,8002.6,8542.8,8802.6,8802.6,8802.6,8902.7,8902.7,8942.7,8942.7,8942.7,9022.4,9022.4,9022.4,9342.7,9342.7,9342.7,11203.1,11243.4,14064.4,15744.8,16564.9,]</t>
  </si>
  <si>
    <t>bfc7991b-31cd-43fe-bdc1-fc2a05c35cc0</t>
  </si>
  <si>
    <t>y2025_m10_d26_h17_m52_s32_u844395</t>
  </si>
  <si>
    <t>[1220.4,1220.4,1220.4,1220.4,1280.4,1400.5,1400.5,1400.5,1400.5,1420.5,1420.5,1420.5,1420.5,1460.5,1460.5,1460.5,1460.5,1460.5,1520.5,1520.5,1520.5,1520.5,1620.5,1620.5,1620.5,1780.6,1780.6,1780.6,1780.6,1920.6,1920.6,1920.6,1920.6,2060.6,2060.6,2060.6,2060.6,2200.7,2200.7,2200.7,2200.7,2240.7,2240.7,2240.7,2240.7,2500.8,2500.8,2500.8,2840.8,2840.8,2840.8,2840.8,2840.9,2840.9,2921.0,2921.0,2921.0,3021.0,3021.0,3021.0,3141.0,3141.0,3141.0,3141.0,3181.1,3181.1,3201.1,3201.1,3201.1,3241.1,3241.1,3241.1,3241.1,3481.0,3481.0,3481.0,3481.0,3501.0,3501.0,3501.0,3501.0,3581.0,3581.0,3581.0,3581.0,3661.2,3661.2,3661.2,3681.0,3681.0,3681.0,3761.2,3761.2,3761.2,3761.2,3921.1,3921.1,3921.1,4121.3,4301.3,4301.3,4361.4,4501.2,4501.2,4501.2,4641.6,4641.6,4641.6,4641.6,4781.4,4781.4,4801.6,4801.6,5041.5,5041.5,5041.5,5041.5,5201.5,5201.5,5201.5,5201.5,5201.5,5341.4,5341.4,5341.4,5381.7,5381.7,5381.7,5401.6,5401.6,5401.6,5401.6,5421.6,5421.6,5421.6,5421.6,5451.55,5501.6,5501.6,5501.6,5521.8,5641.633,5641.8,5721.6,5721.6,5861.6,5861.6,5861.6,5921.7,5921.7,5921.7,5921.7,5921.7,5991.85,6001.8,6001.8,6001.8,6001.8,6581.95,6602.0,6602.0,6602.0,6621.95,6761.9,6761.9,6761.9,6761.9,6861.9,6861.9,6861.9,6861.9,6962.1,6962.1,7262.0,7262.0,7262.0,7262.0,7262.1,7262.1,7262.1,7302.4,7302.4,7342.2,7342.2,7342.2,7342.2,7422.1,7422.1,7422.1,7422.1,7542.3,7542.3,7582.1,7582.1,7582.1,7582.1,7642.2,7642.2,7642.2,7642.2,7882.5,7922.4,7982.3,7982.3,7982.3,8042.4,8202.4,8262.4,8262.4,8262.4,8482.6,8622.4,8722.9,8782.6,8782.6,8782.6,8782.6,8849.267,8962.6,8962.6,8962.6,9002.6,9002.6,9022.4,9022.4,9022.4,9062.7,9062.7,9062.7,9102.667,9102.7,9102.7,9102.7,9162.8,9182.7,9462.8,9502.7,9502.7,9502.7,9502.7,9642.7,9642.7,9642.7,9642.7,10082.9,10143.2,10352.95,10403.0,10803.4,10803.4,11023.3,11083.6,11303.4,11583.15,13804.4,]</t>
  </si>
  <si>
    <t>[1380.4,1380.4,1380.4,1380.4,1440.4,1560.5,1560.5,1560.5,1560.5,1580.5,1580.5,1580.5,1580.5,1620.5,1620.5,1620.5,1620.5,1620.5,1680.5,1680.5,1680.5,1680.5,1780.5,1780.5,1780.5,1940.6,1940.6,1940.6,1940.6,2080.6,2080.6,2080.6,2080.6,2220.6,2220.6,2220.6,2220.6,2360.7,2360.7,2360.7,2360.7,2400.7,2400.7,2400.7,2400.7,2500.8,2500.8,2500.8,2840.9,2840.9,2921.0,2921.0,2921.0,3000.8,3000.8,3000.8,3000.8,3021.0,3021.0,3021.0,3141.0,3141.0,3141.0,3141.0,3181.1,3181.1,3201.1,3201.1,3241.1,3241.1,3241.1,3241.1,3461.1,3641.0,3641.0,3641.0,3641.0,3661.0,3661.0,3661.0,3661.0,3661.2,3661.2,3661.2,3741.0,3741.0,3741.0,3741.0,3761.2,3761.2,3761.2,3761.2,3841.0,3841.0,3841.0,3961.3,4081.1,4081.1,4081.1,4201.4,4301.3,4301.3,4481.6,4481.6,4481.6,4481.6,4641.6,4641.6,4661.2,4661.2,4661.2,4781.4,4781.4,5041.5,5041.5,5041.5,5041.5,5201.5,5201.5,5201.5,5201.5,5201.8,5221.7,5221.7,5221.7,5321.8,5401.6,5401.6,5401.6,5421.6,5421.6,5421.6,5421.6,5461.5,5501.4,5501.4,5501.4,5501.6,5501.6,5501.6,5531.55,5661.6,5674.967,5721.6,5721.6,5841.8,5841.8,5841.8,5841.8,5921.7,5921.7,5921.7,5921.7,5921.7,5961.85,6021.6,6021.6,6021.6,6442.0,6442.0,6442.0,6591.95,6642.1,6642.1,6681.95,6761.9,6761.9,6761.9,6761.9,6822.4,6822.4,6861.9,6861.9,6861.9,6861.9,7182.2,7182.2,7182.2,7182.2,7222.3,7222.3,7262.0,7262.0,7262.0,7262.0,7262.1,7262.1,7262.1,7402.5,7422.1,7422.1,7422.1,7422.1,7582.1,7582.1,7582.1,7602.4,7642.2,7642.2,7642.2,7642.2,7822.3,7822.3,7822.3,7842.1,7982.4,8002.6,8092.4,8102.4,8102.4,8342.9,8362.4,8462.4,8622.6,8622.6,8622.6,8622.6,8669.267,8802.6,8802.6,8802.6,8842.6,8842.6,8902.7,8902.7,8902.7,8942.7,8942.7,8976.0,9007.7,9022.4,9022.4,9022.4,9202.8,9342.7,9342.7,9342.7,9342.7,9482.7,9482.7,9482.7,9482.7,9503.2,9542.7,9562.8,10022.9,10163.4,10163.4,10217.95,10343.0,10543.6,10963.3,11243.4,11683.15,13104.4,]</t>
  </si>
  <si>
    <t>74a9f05e-b1cd-498e-a320-31c4ae2fbe8a</t>
  </si>
  <si>
    <t>y2025_m10_d26_h17_m53_s01_u443964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</si>
  <si>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3921.1,3921.1,3921.1,3921.1,4121.2,4121.2,4121.2,4121.3,4121.3,4121.3,4241.4,4241.4,4301.3,4301.3,4301.3,4301.3,4361.4,4361.4,4361.4,4501.2,4501.2,4501.2,4601.6,4641.6,4641.6,4641.6,4641.6,4781.4,4781.4,4781.4,4781.4,4801.6,4801.6,4801.6,4801.6,5041.5,5041.5,5041.5,5041.5,5201.5,5201.5,5201.5,5201.5,5201.5,5201.5,5201.5,5201.5,5341.4,5341.4,5341.4,5341.4,5341.6,5341.6,5341.6,5341.6,5381.7,5381.7,5381.7,5401.6,5401.6,5401.6,5401.6,5421.6,5421.6,5421.6,5421.6,5501.6,5501.6,5501.6,5501.6,5521.8,5521.8,5521.8,5521.8,5641.8,5641.8,5641.8,5641.8,5721.6,5721.6,5721.6,5781.6,5781.6,5781.6,5861.6,5861.6,5861.6,5861.6,5921.7,5921.7,5921.7,5921.7,6001.8,6001.8,6001.8,6001.8,6022.0,6022.0,6321.9,6321.9,6321.9,6421.9,6421.9,6602.0,6602.0,6602.0,6602.0,6602.1,6602.1,6602.1,6702.0,6702.0,6702.0,6761.9,6761.9,6761.9,6761.9,6861.9,6861.9,6861.9,6861.9,6962.1,6962.1,6962.1,6962.1,7262.0,7262.0,7262.0,7262.0,7262.1,7262.1,7262.1,7262.1,7302.4,7302.4,7302.4,7302.4,7342.2,7342.2,7342.2,7422.1,7422.1,7422.1,7422.1,7482.5,7542.3,7542.3,7542.3,7542.3,7582.1,7582.1,7582.1,7582.1,7622.3,7622.3,7622.3,7642.2,7642.2,7642.2,7882.5,7882.5,7882.5,7922.4,7922.4,7922.4,7922.4,7982.3,7982.3,7982.3,7982.3,8262.4,8262.4,8262.4,8262.4,8362.6,8362.6,8362.6,8482.6,8482.6,8482.6,8482.6,8622.4,8622.4,8622.4,8635.967,8762.9,8782.6,8782.6,8782.6,8782.6,8842.6,8962.6,8962.6,8962.6,8962.6,9002.6,9002.6,9002.6,9022.4,9022.4,9022.4,9022.8,9022.8,9022.8,9022.8,9062.7,9062.7,9062.7,9102.7,9102.7,9102.7,9102.7,9282.6,9282.6,9349.4,9502.7,9502.7,9502.7,9502.7,9642.7,9642.7,9642.7,9642.7,10143.2,10143.2,10143.2,10422.95,10723.3,10723.3,10723.3,10803.4,10803.4,10803.4,10803.4,11743.3,12143.8,12183.5,12783.9,14964.5,17825.4,19885.7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</si>
  <si>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3841.0,3841.0,3841.0,3841.0,3961.3,3961.3,3961.3,4081.1,4081.1,4081.1,4081.1,4081.4,4081.4,4121.2,4121.2,4121.2,4201.4,4201.4,4201.4,4301.3,4301.3,4301.3,4301.3,4481.6,4481.6,4481.6,4481.6,4641.6,4641.6,4641.6,4641.6,4661.2,4661.2,4661.2,4701.6,4781.4,4781.4,4781.4,4781.4,5041.5,5041.5,5041.5,5041.5,5181.6,5181.6,5181.6,5181.6,5201.5,5201.5,5201.5,5201.5,5201.5,5201.5,5201.5,5201.5,5201.8,5201.8,5201.8,5221.7,5221.7,5221.7,5321.8,5321.8,5321.8,5321.8,5401.6,5401.6,5401.6,5421.6,5421.6,5421.6,5421.6,5461.8,5466.6,5501.4,5501.4,5501.4,5501.4,5501.6,5501.6,5501.6,5501.6,5702.0,5702.0,5721.6,5721.6,5721.6,5781.6,5781.6,5841.8,5841.8,5841.8,5841.8,5921.7,5921.7,5921.7,6021.6,6021.6,6021.6,6021.6,6041.6,6051.7,6161.9,6161.9,6161.9,6261.9,6261.9,6282.1,6282.1,6282.1,6442.0,6442.0,6442.0,6442.0,6542.0,6542.0,6542.0,6642.1,6642.1,6642.1,6642.1,6761.9,6761.9,6761.9,6761.9,6822.4,6822.4,6822.4,6861.9,6861.9,6861.9,6861.9,7082.4,7182.2,7182.2,7182.2,7222.3,7222.3,7222.3,7222.3,7262.0,7262.0,7262.0,7262.0,7262.1,7262.1,7262.1,7262.1,7262.5,7302.3,7302.3,7302.3,7402.5,7402.5,7402.5,7422.1,7422.1,7422.1,7422.1,7582.1,7582.1,7582.1,7582.1,7602.4,7602.4,7602.4,7602.4,7642.2,7642.2,7822.3,7822.3,7822.3,7822.3,7882.6,7882.6,7882.6,7902.2,8002.6,8002.6,8002.6,8102.4,8102.4,8102.4,8102.4,8262.6,8382.9,8402.633,8462.4,8462.4,8462.4,8542.8,8542.8,8542.8,8542.8,8622.6,8622.6,8622.6,8622.6,8802.6,8802.6,8802.6,8802.6,8842.6,8842.6,8842.6,8852.6,8902.7,8902.7,8902.7,8942.7,8942.7,8942.7,8942.7,9022.4,9022.4,9022.4,9122.6,9122.6,9222.733,9342.7,9342.7,9342.7,9342.7,9482.7,9482.7,9482.7,9503.2,9503.2,9547.7,9763.2,10083.3,10083.3,10163.4,10163.4,10163.4,10163.4,10312.95,10343.3,11603.8,11633.3,12123.5,12243.9,14684.5,17385.4,19765.7,]</t>
  </si>
  <si>
    <t>7b39b4e9-ce21-409d-bb1e-35a82e970106</t>
  </si>
  <si>
    <t>y2025_m10_d26_h17_m53_s28_u957500</t>
  </si>
  <si>
    <t>[1220.4,1220.4,1220.4,1400.5,1400.5,1420.5,1420.5,1420.5,1420.5,1420.5,1460.5,1460.5,1460.5,1460.5,1520.5,1620.5,1920.6,1920.6,1920.6,2060.6,2060.6,2060.6,2060.6,2200.7,2200.7,2200.7,2200.7,2240.7,2840.8,2840.8,2840.8,2840.8,2921.0,2921.0,3021.0,3021.0,3021.0,3141.0,3141.0,3201.1,3201.1,3241.1,3241.1,3241.1,3241.1,3481.0,3481.0,3481.0,3481.0,3501.0,3501.0,3501.0,3501.0,3581.0,3581.0,3581.0,3581.0,3681.0,3681.0,3681.0,3681.0,3761.2,3761.2,3921.1,3921.1,3921.1,3921.1,3921.1,4151.15,4301.3,4501.2,4501.2,4501.2,4501.2,4641.6,4781.4,4781.4,4781.4,4801.6,4801.6,5041.5,5041.5,5041.5,5041.5,5341.4,5341.4,5341.4,5381.7,5401.6,5401.6,5421.6,5421.6,5421.6,5501.6,5501.6,5631.7,5721.6,5721.6,5721.6,5721.6,5781.6,5861.6,5861.6,5861.6,5861.6,5861.6,5921.7,6001.8,6001.8,6022.0,6262.1,6602.0,6602.1,6761.9,6761.9,6861.9,7262.0,7262.0,7342.2,7342.2,7342.2,7422.1,7422.1,7422.1,7542.3,7542.3,7642.2,7642.2,7782.2,7842.2,7982.3,8262.4,8322.333,8482.6,8542.367,8717.525,8782.6,8962.6,8962.6,8962.6,9002.6,9022.4,9022.4,9022.4,9022.4,9022.8,9062.7,9062.7,9102.7,9142.8,9282.6,9282.6,9502.7,9642.7,9642.7,9842.9,10723.3,10723.3,10763.0,11003.1,13323.6,]</t>
  </si>
  <si>
    <t>[1380.4,1380.4,1380.4,1560.5,1560.5,1580.5,1580.5,1580.5,1580.5,1620.5,1620.5,1620.5,1620.5,1680.5,1780.5,1840.5,2080.6,2080.6,2080.6,2220.6,2220.6,2220.6,2220.6,2360.7,2360.7,2360.7,2360.7,2400.7,2921.0,2921.0,3000.8,3000.8,3000.8,3000.8,3021.0,3021.0,3141.0,3141.0,3201.1,3201.1,3241.1,3241.1,3241.1,3241.1,3281.0,3641.0,3641.0,3641.0,3641.0,3661.0,3661.0,3661.0,3661.0,3741.0,3741.0,3741.0,3761.2,3761.2,3841.0,3841.0,3841.0,3841.0,4001.0,4081.1,4081.1,4081.1,4081.1,4081.1,4311.15,4481.6,4561.3,4641.6,4641.6,4661.2,4661.2,4661.2,4661.2,4781.4,4781.4,4781.4,5041.5,5041.5,5041.5,5221.7,5301.5,5401.6,5401.6,5421.6,5421.6,5421.6,5501.4,5501.4,5501.4,5501.6,5501.6,5616.7,5702.0,5721.6,5721.6,5721.6,5781.6,5841.8,5921.7,5981.6,6021.6,6021.6,6021.6,6021.6,6021.6,6101.8,6202.1,6442.0,6542.1,6761.9,6761.9,6861.9,7182.2,7182.2,7182.2,7222.3,7222.3,7262.0,7262.0,7422.1,7422.1,7422.1,7642.2,7642.2,7822.3,7882.2,7942.2,8002.6,8102.4,8442.333,8542.8,8575.7,8622.525,8622.6,8802.6,8802.6,8802.6,8842.6,8902.7,8902.7,8942.7,9022.4,9022.4,9022.4,9022.4,9082.8,9122.6,9122.6,9342.7,9482.7,9482.7,9942.9,10083.3,10083.3,10863.0,11103.1,13943.6,]</t>
  </si>
  <si>
    <t>0548def5-3379-4691-bc4b-6a7faf25c0c3</t>
  </si>
  <si>
    <t>y2025_m10_d26_h17_m53_s59_u434306</t>
  </si>
  <si>
    <t>[1400.5,1400.5,1400.5,1420.5,1420.5,1420.5,1420.5,1460.5,1460.5,1460.5,1460.5,1520.5,1520.5,1520.5,1520.5,1620.5,1620.5,1620.5,1780.6,1780.6,1780.6,1780.6,1920.6,1920.6,1920.6,1920.6,2060.6,2060.6,2060.6,2200.7,2200.7,2200.7,2200.7,2240.7,2240.7,2240.7,2500.8,2840.8,2840.8,2840.8,2840.8,2840.9,2840.9,2921.0,2921.0,2921.0,3021.0,3021.0,3021.0,3021.0,3141.0,3141.0,3141.0,3181.1,3181.1,3181.1,3201.1,3201.1,3201.1,3201.1,3241.1,3241.1,3241.1,3241.1,3481.0,3481.0,3481.0,3501.0,3501.0,3501.0,3501.0,3581.0,3581.0,3581.0,3581.0,3646.15,3661.2,3661.2,3661.2,3661.2,3681.0,3681.0,3681.0,3761.2,3761.2,3761.2,3921.1,3921.1,3921.1,3921.1,4121.2,4121.2,4121.3,4301.3,4301.3,4361.4,4501.2,4501.2,4501.2,4641.3,4641.6,4641.6,4641.6,4641.6,4801.6,4801.6,4801.6,4801.6,4876.3,4921.567,5041.5,5041.5,5041.5,5201.5,5201.5,5201.5,5201.5,5201.5,5341.4,5341.4,5341.4,5341.6,5341.6,5381.7,5381.7,5381.7,5381.7,5401.6,5401.6,5401.6,5401.6,5421.6,5421.6,5421.6,5421.6,5421.6,5501.6,5501.6,5501.6,5501.6,5501.6,5521.8,5521.8,5641.8,5641.8,5861.6,5861.6,5861.6,5921.7,5921.7,5921.7,5961.7,6022.0,6421.9,6421.9,6561.8,6602.0,6602.0,6602.1,6702.0,6702.0,6702.0,6761.9,6761.9,6761.9,6761.9,6861.9,6861.9,6962.1,7197.05,7262.0,7262.0,7262.0,7262.0,7262.1,7262.1,7262.1,7342.2,7342.2,7342.2,7342.2,7422.1,7422.1,7422.1,7422.1,7542.3,7542.3,7542.3,7582.1,7582.1,7642.2,7642.2,7642.2,7642.2,7882.5,7922.4,7922.4,7982.3,7982.3,7982.3,8262.4,8262.4,8262.4,8482.6,8622.4,8622.4,8782.6,8782.6,8782.6,8962.6,8962.6,8962.6,9002.6,9002.6,9022.4,9022.4,9022.4,9022.4,9062.7,9062.7,9062.7,9062.7,9102.7,9102.7,9102.7,9102.7,9502.7,9502.7,9502.7,9502.7,9542.9,9589.4,9642.7,9642.7,9642.7,9642.7,9842.9,10103.0,10143.2,10783.2,10803.4,11103.1,11223.233,11223.4,11383.4,12724.0,12783.8,14164.1,14744.2,15784.3,]</t>
  </si>
  <si>
    <t>[1560.5,1560.5,1560.5,1580.5,1580.5,1580.5,1580.5,1620.5,1620.5,1620.5,1620.5,1680.5,1680.5,1680.5,1680.5,1780.5,1780.5,1940.6,1940.6,1940.6,1940.6,2040.5,2080.6,2080.6,2080.6,2080.6,2220.6,2220.6,2220.6,2360.7,2360.7,2360.7,2360.7,2400.7,2400.7,2400.7,2500.8,2840.9,2840.9,2921.0,2921.0,2921.0,3000.8,3000.8,3000.8,3000.8,3021.0,3021.0,3021.0,3021.0,3141.0,3141.0,3141.0,3181.1,3181.1,3181.1,3201.1,3201.1,3201.1,3201.1,3241.1,3241.1,3241.1,3241.1,3641.0,3641.0,3641.0,3661.0,3661.0,3661.0,3661.0,3661.2,3661.2,3661.2,3661.2,3711.15,3741.0,3741.0,3741.0,3741.0,3761.2,3761.2,3761.2,3841.0,3841.0,3841.0,3961.3,4081.1,4081.1,4081.1,4081.1,4121.2,4121.2,4201.4,4301.3,4301.3,4481.6,4481.6,4481.6,4481.6,4641.6,4641.6,4641.6,4641.6,4661.2,4661.2,4661.2,4801.3,4988.233,5036.3,5041.5,5041.5,5041.5,5181.6,5181.6,5201.5,5201.5,5201.5,5201.5,5201.5,5201.8,5201.8,5221.7,5221.7,5221.7,5221.7,5321.8,5321.8,5401.6,5401.6,5401.6,5401.6,5421.6,5421.6,5421.6,5421.6,5421.6,5501.4,5501.4,5501.4,5501.6,5501.6,5501.6,5501.6,5501.6,5702.0,5921.7,5921.7,5921.7,6021.6,6021.6,6021.6,6221.7,6261.9,6261.9,6282.1,6442.0,6442.0,6542.0,6542.0,6542.0,6642.1,6761.9,6761.9,6761.9,6761.9,6821.8,6861.9,6861.9,7182.2,7182.2,7182.2,7182.2,7222.05,7222.3,7222.3,7222.3,7262.0,7262.0,7262.0,7262.1,7262.1,7262.1,7402.5,7422.1,7422.1,7422.1,7422.1,7522.0,7582.1,7582.1,7602.4,7602.4,7642.2,7642.2,7642.2,7642.2,7822.3,7822.3,7822.3,8002.6,8102.4,8102.4,8102.4,8462.4,8462.4,8622.6,8622.6,8622.6,8802.6,8802.6,8802.6,8842.6,8842.6,8902.7,8902.7,8902.7,8902.7,8942.7,8942.7,8942.7,8942.7,9022.4,9022.4,9022.4,9022.4,9322.9,9342.7,9342.7,9342.7,9342.7,9482.7,9482.7,9482.7,9482.7,9503.2,9516.067,9942.9,10043.0,10163.4,10723.2,11003.4,11129.9,11163.4,11203.1,12184.0,13083.8,13944.1,14524.2,15724.3,]</t>
  </si>
  <si>
    <t>3a3e83cb-a68a-42b8-969c-f53efc7a2be5</t>
  </si>
  <si>
    <t>y2025_m10_d26_h17_m54_s27_u623054</t>
  </si>
  <si>
    <t>[1220.4,1220.4,1220.4,1280.4,1280.4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3021.0,3021.0,3021.0,3021.0,3141.0,3141.0,3141.0,3181.1,3181.1,3181.1,3181.1,3201.1,3201.1,3201.1,3241.1,3241.1,3241.1,3241.1,3481.0,3481.0,3481.0,3481.0,3501.0,3501.0,3501.0,3501.0,3581.0,3581.0,3661.2,3661.2,3661.2,3681.0,3681.0,3681.0,3761.2,3761.2,3761.2,3761.2,3761.267,3921.1,3921.1,3921.1,3921.1,4121.2,4121.2,4121.2,4121.3,4121.3,4121.3,4121.3,4181.4,4181.4,4241.4,4241.4,4241.4,4301.3,4301.3,4301.3,4301.3,4361.4,4361.4,4361.4,4361.4,4501.2,4501.2,4501.2,4501.2,4586.325,4641.6,4641.6,4641.6,4641.6,4711.5,4781.4,4781.4,4781.4,4801.6,4801.6,4801.6,4801.6,5041.5,5041.5,5041.5,5041.5,5201.5,5201.5,5201.5,5201.5,5201.5,5201.5,5341.4,5341.4,5341.4,5341.4,5341.6,5341.6,5341.6,5381.7,5381.7,5381.7,5381.7,5401.6,5401.6,5401.6,5401.6,5421.6,5421.6,5421.6,5501.6,5501.6,5501.6,5501.6,5521.8,5521.8,5521.8,5521.8,5641.8,5641.8,5641.8,5721.6,5721.6,5781.6,5781.6,5781.6,5781.6,5861.6,5861.6,5861.6,5861.6,5921.7,5921.7,5921.7,5921.7,6001.8,6001.8,6022.0,6022.0,6262.1,6321.9,6321.9,6321.9,6421.9,6421.9,6421.9,6421.9,6602.0,6602.0,6602.0,6602.0,6602.1,6602.1,6602.1,6702.0,6702.0,6702.0,6761.9,6761.9,6761.9,6861.9,6861.9,6861.9,6861.9,6962.1,6962.1,7197.05,7262.0,7262.0,7262.0,7262.1,7262.1,7262.1,7262.1,7302.4,7302.4,7302.4,7302.4,7342.2,7342.2,7342.2,7342.2,7422.1,7422.1,7422.1,7422.1,7542.3,7542.3,7542.3,7582.1,7582.1,7582.1,7582.1,7622.3,7622.3,7622.3,7642.2,7642.2,7642.2,7882.5,7882.5,7882.5,7888.933,7922.4,7922.4,7922.4,7982.3,7982.3,7982.3,7982.3,8022.6,8112.325,8195.9,8202.4,8262.4,8262.4,8262.4,8362.6,8362.6,8362.6,8482.6,8482.6,8482.6,8482.6,8622.4,8622.4,8622.4,8782.6,8782.6,8782.6,8782.6,8822.6,8962.6,8962.6,8962.6,8962.6,9002.6,9002.6,9002.6,9002.6,9022.4,9022.4,9022.4,9022.4,9022.8,9022.8,9022.8,9022.8,9062.7,9062.7,9102.7,9102.7,9102.7,9102.7,9156.067,9242.733,9282.6,9282.6,9282.6,9502.7,9502.7,9502.7,9642.7,9642.7,9642.7,9642.7,10082.9,10143.2,10143.2,10143.2,10403.033,10443.1,10723.3,10723.3,10723.3,10803.4,10803.4,10843.1,10923.2,10983.15,10983.2,11073.2,11603.7,13444.1,15724.4,16344.9,]</t>
  </si>
  <si>
    <t>[1380.4,1380.4,1380.4,1440.4,1440.4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3000.8,3000.8,3000.8,3000.8,3021.0,3021.0,3021.0,3021.0,3141.0,3141.0,3141.0,3181.1,3181.1,3181.1,3181.1,3201.1,3201.1,3201.1,3241.1,3241.1,3241.1,3241.1,3641.0,3641.0,3641.0,3641.0,3661.0,3661.0,3661.0,3661.0,3661.2,3661.2,3661.2,3741.0,3741.0,3761.2,3761.2,3761.2,3761.2,3794.6,3841.0,3841.0,3841.0,3961.3,3961.3,3961.3,3961.3,4081.1,4081.1,4081.1,4081.1,4081.4,4081.4,4081.4,4121.2,4121.2,4121.2,4201.4,4201.4,4201.4,4201.4,4231.4,4231.4,4301.3,4301.3,4301.3,4301.3,4481.6,4481.6,4481.6,4481.6,4641.6,4641.6,4641.6,4641.6,4661.2,4661.2,4661.2,4661.2,4731.325,4761.5,4781.4,4781.4,4781.4,5041.5,5041.5,5041.5,5041.5,5181.6,5181.6,5181.6,5201.5,5201.5,5201.5,5201.5,5201.5,5201.5,5201.8,5201.8,5201.8,5201.8,5221.7,5221.7,5221.7,5221.7,5321.8,5321.8,5321.8,5401.6,5401.6,5401.6,5401.6,5421.6,5421.6,5421.6,5501.4,5501.4,5501.4,5501.4,5501.6,5501.6,5501.6,5501.6,5702.0,5702.0,5721.6,5721.6,5781.6,5781.6,5781.6,5781.6,5841.8,5841.8,5921.7,5921.7,5921.7,5921.7,6021.6,6021.6,6021.6,6021.6,6161.9,6161.9,6161.9,6202.1,6261.9,6261.9,6261.9,6261.9,6282.1,6282.1,6282.1,6442.0,6442.0,6442.0,6442.0,6542.0,6542.0,6542.0,6642.1,6642.1,6761.9,6761.9,6761.9,6822.4,6822.4,6822.4,6822.4,6861.9,6861.9,6861.9,6861.9,7182.2,7182.2,7182.2,7182.2,7222.05,7222.3,7222.3,7222.3,7262.0,7262.0,7262.0,7262.1,7262.1,7262.1,7262.1,7302.3,7302.3,7302.3,7402.5,7402.5,7402.5,7422.1,7422.1,7422.1,7422.1,7582.1,7582.1,7582.1,7582.1,7602.4,7602.4,7602.4,7642.2,7642.2,7642.2,7802.6,7815.6,7822.3,7822.3,7822.3,7822.3,7882.6,7882.6,7909.233,8002.6,8002.6,8002.6,8017.325,8102.4,8102.4,8102.4,8142.6,8222.4,8262.6,8462.4,8462.4,8462.4,8542.8,8542.8,8542.8,8542.8,8622.6,8622.6,8622.6,8622.6,8802.6,8802.6,8802.6,8802.6,8842.6,8842.6,8842.6,8842.6,8902.7,8902.7,8922.733,8942.7,8942.7,8942.7,9007.7,9022.4,9022.4,9022.4,9022.4,9022.6,9122.6,9122.6,9122.6,9169.4,9342.7,9342.7,9342.7,9482.7,9482.7,9482.7,9482.7,9503.2,9503.2,9503.2,10022.9,10083.3,10083.3,10083.3,10163.4,10163.4,10173.1,10276.367,10763.2,10863.2,10873.15,10943.1,10963.2,11063.7,13164.1,15764.4,16224.9,]</t>
  </si>
  <si>
    <t>ba2e3016-b0ef-45bf-a1d3-ef0456c727fd</t>
  </si>
  <si>
    <t>y2025_m10_d26_h17_m54_s57_u243726</t>
  </si>
  <si>
    <t>[1220.4,1220.4,1220.4,1220.4,1400.5,1400.5,1400.5,1400.5,1420.5,1420.5,1420.5,1420.5,1420.5,1460.5,1460.5,1460.5,1520.5,1520.5,1520.5,1520.5,1620.5,1780.6,1780.6,1920.6,1920.6,1920.6,1920.6,2060.6,2060.6,2060.6,2060.6,2200.7,2200.7,2200.7,2200.7,2240.7,2240.7,2500.8,2500.8,2840.8,2840.8,2840.8,2921.0,3141.0,3141.0,3141.0,3201.1,3201.1,3241.1,3241.1,3241.1,3394.333,3481.0,3481.0,3481.0,3481.0,3501.0,3501.0,3501.0,3501.0,3581.0,3581.0,3581.0,3661.2,3681.0,3681.0,3681.0,3681.0,3761.033,3891.05,3921.1,3921.1,3921.1,4121.3,4301.3,4301.3,4361.4,4501.2,4501.2,4501.2,4641.6,4801.6,4801.6,5041.5,5041.5,5201.5,5341.4,5341.4,5341.4,5401.6,5401.6,5401.6,5401.6,5421.5,5421.6,5421.6,5421.6,5501.6,5501.6,5501.6,5501.6,5521.8,5721.6,5781.6,5781.6,5781.6,5861.6,5861.6,5861.6,5861.6,5861.6,5921.7,5921.7,6022.0,6022.0,6321.8,6321.9,6321.9,6421.9,6602.0,6761.9,6761.9,6761.9,6761.9,6861.9,6861.9,6861.9,6861.9,7262.0,7262.0,7262.0,7262.1,7262.1,7262.1,7342.2,7342.2,7342.2,7348.8,7422.1,7422.1,7422.1,7582.1,7622.3,7642.2,7982.3,7982.3,7982.3,8302.325,8482.6,8622.4,8622.4,8782.6,8962.6,8962.6,8962.6,9002.6,9022.4,9022.4,9022.7,9062.7,9062.7,9062.7,9442.6,9502.7,9502.7,9642.7,9642.7,9642.7,10823.1,10843.0,12783.9,]</t>
  </si>
  <si>
    <t>[1380.4,1380.4,1380.4,1560.5,1560.5,1560.5,1560.5,1580.5,1580.5,1580.5,1580.5,1620.5,1620.5,1620.5,1640.4,1680.5,1680.5,1680.5,1680.5,1780.5,1840.5,1940.6,1940.6,2080.6,2080.6,2080.6,2080.6,2220.6,2220.6,2220.6,2220.6,2360.7,2360.7,2360.7,2360.7,2400.7,2400.7,2500.8,2500.8,2921.0,3000.8,3000.8,3000.8,3141.0,3141.0,3141.0,3201.1,3201.1,3241.1,3241.1,3241.1,3587.667,3641.0,3641.0,3641.0,3641.0,3661.0,3661.0,3661.0,3661.0,3661.2,3741.0,3741.0,3741.0,3841.0,3841.0,3841.0,3841.0,3921.033,3961.3,4051.05,4081.1,4081.1,4081.1,4201.4,4301.3,4481.6,4561.3,4641.6,4641.6,4661.2,4661.2,4661.2,5041.5,5041.5,5201.5,5201.8,5401.6,5401.6,5401.6,5401.6,5421.6,5421.6,5421.6,5501.4,5501.4,5501.4,5501.5,5501.6,5501.6,5501.6,5501.6,5702.0,5702.0,5721.6,5781.6,5781.6,5781.6,5921.7,5921.7,6021.6,6021.6,6021.6,6021.6,6161.9,6261.9,6281.6,6421.9,6442.0,6581.8,6761.9,6761.9,6761.9,6761.9,6861.9,6861.9,6861.9,7121.9,7182.2,7182.2,7182.2,7262.0,7262.0,7262.1,7262.1,7262.1,7302.3,7328.8,7348.667,7422.1,7422.1,7422.1,7582.1,7642.2,7822.3,7822.3,7822.3,8002.6,8327.325,8462.4,8462.4,8622.6,8802.6,8802.6,8802.6,8842.6,8902.7,8902.7,8902.7,8962.7,9022.4,9022.4,9342.7,9342.7,9482.7,9482.7,9702.6,9742.7,10763.1,10943.0,12243.9,]</t>
  </si>
  <si>
    <t>96a2a2fd-962f-4af1-984a-479230f73d0f</t>
  </si>
  <si>
    <t>y2025_m10_d26_h17_m55_s27_u465864</t>
  </si>
  <si>
    <t>[1220.4,1220.4,1220.4,1220.4,1400.5,1400.5,1400.5,1400.5,1420.5,1420.5,1420.5,1420.5,1420.5,1460.5,1460.5,1460.5,1520.5,1520.5,1520.5,1620.5,1620.5,1620.5,1620.5,1780.6,1780.6,1780.6,1780.6,1920.6,1920.6,1920.6,1920.6,2060.6,2060.6,2060.6,2060.6,2200.7,2200.7,2200.7,2200.7,2240.7,2240.7,2240.7,2240.7,2500.8,2840.8,2840.8,2840.8,2840.8,2840.8,2840.9,3021.0,3021.0,3021.0,3141.0,3141.0,3141.0,3181.1,3181.1,3181.1,3181.1,3201.1,3201.1,3201.1,3201.1,3241.1,3241.1,3241.1,3241.1,3481.0,3481.0,3481.0,3481.0,3501.0,3501.0,3501.0,3501.0,3581.0,3581.0,3581.0,3581.0,3661.2,3661.2,3661.2,3661.2,3681.0,3681.0,3681.0,3726.175,3761.2,3761.2,3921.1,3921.1,3921.1,4121.2,4121.3,4241.2,4241.4,4301.3,4301.3,4301.3,4501.2,4501.2,4501.2,4501.2,4641.6,4641.6,4641.6,4641.6,4781.4,4781.4,4801.6,4801.6,4801.6,5041.5,5041.5,5041.5,5041.5,5201.5,5201.5,5201.5,5201.5,5201.5,5341.4,5341.4,5341.4,5341.4,5341.6,5341.6,5341.6,5381.7,5381.7,5401.6,5401.6,5401.6,5401.6,5421.6,5421.6,5421.6,5421.6,5501.6,5501.6,5501.6,5501.6,5521.8,5521.8,5641.8,5641.8,5721.6,5781.6,5861.6,5861.6,5861.6,5861.6,5921.7,5921.7,6001.8,6022.0,6262.1,6421.9,6602.0,6602.1,6602.1,6602.1,6761.9,6761.9,6761.9,6761.9,6802.1,6861.9,6861.9,6861.9,7197.05,7262.0,7262.0,7262.0,7262.0,7262.0,7262.1,7262.1,7262.1,7342.2,7342.2,7342.2,7422.1,7422.1,7422.1,7542.3,7582.1,7582.1,7582.1,7642.2,7642.2,7642.2,7882.5,7882.5,7982.3,7982.3,7982.3,8262.4,8362.6,8362.6,8482.6,8622.4,8622.4,8782.5,8782.6,8782.6,8822.6,8962.6,8962.6,8962.6,8962.6,9002.6,9002.6,9002.6,9002.6,9022.4,9022.4,9022.4,9022.4,9022.8,9062.7,9062.7,9062.7,9102.7,9102.7,9102.7,9282.6,9502.7,9502.7,9642.7,9642.7,9812.8,9982.85,10143.2,10723.3,10723.3,11023.3,12923.7,]</t>
  </si>
  <si>
    <t>[1380.4,1380.4,1380.4,1560.5,1560.5,1560.5,1560.5,1580.5,1580.5,1580.5,1580.5,1580.5,1620.5,1620.5,1620.5,1640.4,1680.5,1680.5,1680.5,1780.5,1780.5,1780.5,1780.5,1940.6,1940.6,1940.6,1940.6,2080.6,2080.6,2080.6,2080.6,2220.6,2220.6,2220.6,2220.6,2360.7,2360.7,2360.7,2360.7,2400.7,2400.7,2400.7,2400.7,2500.8,2840.9,3000.8,3000.8,3000.8,3000.8,3021.0,3021.0,3141.0,3141.0,3141.0,3181.1,3181.1,3181.1,3181.1,3201.1,3201.1,3201.1,3201.1,3241.1,3241.1,3241.1,3241.1,3260.8,3281.0,3641.0,3641.0,3641.0,3641.0,3661.0,3661.0,3661.0,3661.0,3661.2,3661.2,3741.0,3741.0,3741.0,3741.0,3761.2,3761.2,3791.175,3841.0,3841.0,3841.0,3921.2,3921.2,3961.3,4081.1,4081.1,4081.1,4081.4,4121.2,4301.3,4301.3,4301.3,4361.2,4481.6,4481.6,4481.6,4481.6,4641.6,4641.6,4641.6,4661.2,4661.2,4661.2,4661.2,4781.4,4781.4,5041.5,5041.5,5041.5,5041.5,5181.6,5181.6,5181.6,5201.5,5201.5,5201.5,5201.5,5201.5,5201.8,5201.8,5221.7,5221.7,5321.8,5321.8,5401.6,5401.6,5401.6,5401.6,5421.6,5421.6,5421.6,5501.4,5501.4,5501.4,5501.4,5501.6,5501.6,5501.6,5501.6,5551.6,5702.0,5721.6,5781.6,5841.8,5921.7,5921.7,6021.6,6021.6,6021.6,6021.6,6261.9,6282.1,6282.1,6282.1,6442.0,6462.1,6761.9,6761.9,6761.9,6761.9,6861.9,6861.9,6861.9,7162.1,7182.2,7182.2,7222.3,7262.0,7262.0,7262.0,7262.0,7262.0,7262.1,7262.1,7262.1,7287.05,7402.5,7402.5,7422.1,7422.1,7422.1,7442.2,7582.1,7582.1,7582.1,7642.2,7642.2,7707.2,7822.3,7822.3,7822.3,7882.6,7882.6,8002.6,8102.4,8462.4,8462.4,8542.8,8622.6,8622.6,8762.6,8802.6,8802.6,8802.6,8802.6,8842.6,8842.6,8842.6,8842.6,8882.5,8902.7,8902.7,8902.7,8942.7,8942.7,9007.7,9022.4,9022.4,9022.4,9022.4,9122.6,9342.7,9342.7,9482.7,9482.7,9503.2,9782.8,9952.85,10083.3,10083.3,10963.3,12703.7,]</t>
  </si>
  <si>
    <t>a8aab5d6-e912-4a4c-9ffd-2eeb317247ff</t>
  </si>
  <si>
    <t>y2025_m10_d26_h17_m55_s57_u547187</t>
  </si>
  <si>
    <t>[1220.4,1220.4,1220.4,1220.4,1280.4,1280.4,1400.5,1400.5,1400.5,1400.5,1420.5,1420.5,1420.5,1460.5,1460.5,1460.5,1460.5,1520.5,1520.5,1520.5,1520.5,1620.5,1620.5,1620.5,1620.5,1780.6,1780.6,1780.6,1780.6,1920.6,1920.6,1920.6,1920.6,2060.6,2060.6,2060.6,2060.6,2200.7,2200.7,2200.7,2240.7,2240.7,2240.7,2240.7,2470.8,2500.8,2500.8,2500.8,2840.8,2840.8,2840.8,2840.8,2840.9,2840.9,2840.9,2921.0,2921.0,2921.0,3021.0,3021.0,3021.0,3021.0,3141.0,3141.0,3141.0,3141.0,3181.1,3181.1,3181.1,3181.1,3201.1,3201.1,3201.1,3241.1,3241.1,3241.1,3241.1,3481.0,3481.0,3481.0,3501.0,3501.0,3501.0,3501.0,3581.0,3581.0,3581.0,3581.0,3661.2,3661.2,3661.2,3661.2,3681.0,3681.0,3681.0,3761.2,3761.2,3761.2,3761.2,3921.1,3921.1,4121.2,4121.2,4121.3,4121.3,4121.3,4241.4,4241.4,4301.3,4301.3,4301.3,4361.4,4361.4,4501.2,4501.2,4501.2,4501.2,4641.6,4641.6,4641.6,4641.6,4781.4,4781.4,4781.4,4801.6,4801.6,4801.6,4801.6,5041.5,5041.5,5041.5,5161.7,5201.5,5201.5,5201.5,5201.5,5201.5,5201.5,5201.5,5341.4,5341.4,5341.4,5341.4,5341.6,5341.6,5341.6,5381.7,5381.7,5381.7,5381.7,5401.6,5401.6,5401.6,5401.6,5421.6,5421.6,5421.6,5421.6,5501.6,5501.6,5501.6,5501.6,5521.8,5521.8,5521.8,5591.65,5641.633,5641.8,5641.8,5696.775,5721.6,5721.6,5721.6,5721.667,5781.6,5781.6,5781.6,5861.6,5861.6,5861.6,5861.6,5921.7,5921.7,5921.7,6001.8,6001.8,6001.8,6001.8,6022.0,6022.0,6022.0,6321.9,6321.9,6421.9,6421.9,6421.9,6421.9,6602.0,6602.0,6602.0,6602.0,6602.1,6602.1,6602.1,6702.0,6702.0,6761.9,6761.9,6761.9,6861.9,6861.9,6861.9,6962.1,6962.1,6962.1,7155.467,7262.0,7262.0,7262.0,7262.0,7262.1,7262.1,7262.1,7262.1,7302.4,7302.4,7302.4,7302.4,7342.2,7342.2,7342.2,7342.2,7422.1,7422.1,7422.1,7542.3,7542.3,7582.1,7582.1,7582.1,7582.1,7622.3,7622.3,7622.3,7642.2,7642.2,7642.2,7882.5,7882.5,7882.5,7922.4,7922.4,7922.4,7922.4,7982.3,7982.3,7982.3,7982.3,8062.467,8192.35,8262.4,8262.4,8262.4,8262.4,8277.35,8362.4,8362.6,8362.6,8362.6,8382.4,8452.45,8482.6,8482.6,8622.4,8622.4,8622.4,8622.4,8782.6,8782.6,8782.6,8782.6,8842.5,8882.5,8882.5,8962.6,8962.6,8962.6,8962.6,9002.6,9002.6,9002.6,9022.4,9022.4,9022.4,9022.4,9022.8,9022.8,9022.8,9062.7,9062.7,9062.7,9062.7,9102.7,9102.7,9102.7,9102.7,9282.6,9282.6,9282.6,9502.7,9502.7,9502.7,9502.7,9602.9,9642.7,9642.7,9642.7,9642.7,9702.8,9792.8,9943.1,9993.05,10143.2,10143.2,10143.2,10143.2,10523.3,10636.4,10723.3,10723.3,10723.3,10803.4,10803.4,10803.4,10963.6,11403.4,12183.5,12724.0,13363.9,13804.4,14104.2,]</t>
  </si>
  <si>
    <t>[1380.4,1380.4,1380.4,1380.4,1440.4,1440.4,1560.5,1560.5,1560.5,1560.5,1580.5,1580.5,1580.5,1620.5,1620.5,1620.5,1620.5,1680.5,1680.5,1680.5,1680.5,1780.5,1780.5,1780.5,1780.5,1940.6,1940.6,1940.6,1940.6,2080.6,2080.6,2080.6,2080.6,2220.6,2220.6,2220.6,2220.6,2360.7,2360.7,2360.7,2400.7,2400.7,2400.7,2400.7,2500.8,2500.8,2500.8,2680.8,2840.9,2840.9,2840.9,2921.0,2921.0,2921.0,3000.8,3000.8,3000.8,3000.8,3021.0,3021.0,3021.0,3021.0,3141.0,3141.0,3141.0,3141.0,3181.1,3181.1,3181.1,3181.1,3201.1,3201.1,3201.1,3241.1,3241.1,3241.1,3241.1,3641.0,3641.0,3641.0,3661.0,3661.0,3661.0,3661.0,3661.2,3661.2,3661.2,3661.2,3741.0,3741.0,3741.0,3741.0,3761.2,3761.2,3761.2,3761.2,3841.0,3841.0,3841.0,3961.3,3961.3,3961.3,4081.1,4081.1,4081.4,4081.4,4121.2,4121.2,4201.4,4201.4,4301.3,4301.3,4301.3,4481.6,4481.6,4481.6,4481.6,4641.6,4641.6,4641.6,4661.2,4661.2,4661.2,4661.2,4706.6,4781.4,4781.4,4781.4,5041.5,5041.5,5041.5,5181.6,5181.6,5201.5,5201.5,5201.5,5201.5,5201.5,5201.5,5201.5,5201.8,5201.8,5201.8,5221.7,5221.7,5221.7,5221.7,5261.7,5321.8,5321.8,5401.6,5401.6,5401.6,5401.6,5421.6,5421.6,5421.6,5421.6,5441.6,5501.4,5501.4,5501.4,5501.4,5501.6,5501.6,5501.6,5501.6,5521.775,5674.967,5702.0,5702.0,5702.0,5721.6,5721.6,5721.6,5721.65,5755.0,5781.6,5781.6,5781.6,5841.8,5841.8,5841.8,5841.8,5921.7,5921.7,5921.7,6021.6,6021.6,6021.6,6021.6,6161.9,6161.9,6261.9,6261.9,6261.9,6261.9,6282.1,6282.1,6347.1,6442.0,6442.0,6442.0,6442.0,6542.0,6542.0,6642.1,6642.1,6642.1,6761.9,6761.9,6761.9,6822.4,6822.4,6822.4,6822.4,6861.9,6861.9,6861.9,7082.133,7182.2,7182.2,7182.2,7182.2,7222.3,7222.3,7262.0,7262.0,7262.0,7262.0,7262.1,7262.1,7262.1,7262.1,7302.3,7302.3,7302.3,7402.5,7402.5,7402.5,7422.1,7422.1,7508.767,7582.1,7582.1,7582.1,7582.1,7602.4,7602.4,7602.4,7602.4,7642.2,7642.2,7642.2,7822.3,7822.3,7822.3,7822.3,7882.467,7882.6,7882.6,7882.6,8002.6,8002.6,8102.4,8102.4,8102.4,8137.35,8262.35,8309.067,8362.4,8382.45,8462.4,8462.4,8462.4,8462.4,8462.4,8542.8,8542.8,8542.8,8622.6,8622.6,8622.6,8622.6,8802.6,8802.6,8802.6,8802.6,8842.6,8842.6,8842.6,8902.7,8902.7,8902.7,8902.7,8942.5,8942.7,8942.7,8942.7,8942.7,8982.5,8982.5,9022.4,9022.4,9022.4,9022.4,9122.6,9122.6,9122.6,9332.9,9342.7,9342.7,9342.7,9342.7,9482.7,9482.7,9482.7,9503.2,9503.2,9503.2,9503.2,9563.1,9612.7,9642.8,9723.05,9762.8,10083.3,10083.3,10083.3,10163.4,10163.4,10163.4,10303.3,10596.4,10683.6,11183.4,12123.5,12184.0,13143.9,13364.4,13884.2,]</t>
  </si>
  <si>
    <t>fe110d04-6cc9-4aec-b6ca-2fdcca314eeb</t>
  </si>
  <si>
    <t>y2025_m10_d26_h17_m56_s25_u014464</t>
  </si>
  <si>
    <t>[1220.4,1400.5,1400.5,1400.5,1400.5,1400.5,1400.5,1420.5,1420.5,1420.5,1420.5,1420.5,1460.5,1460.5,1460.5,1460.5,1460.5,1520.5,1520.5,1520.5,1520.5,1780.6,1780.6,1920.6,1920.6,1920.6,2060.6,2060.6,2060.6,2200.7,2200.7,2200.7,2840.8,2840.8,3141.0,3141.0,3141.0,3141.0,3141.0,3181.1,3201.1,3201.1,3241.1,3481.0,3481.0,3481.0,3481.0,3481.0,3501.0,3501.0,3501.0,3501.0,3581.0,3581.0,3581.0,3581.0,3661.2,3661.2,3661.2,3661.2,3681.0,3681.0,3681.0,3681.0,3921.1,3921.1,3921.1,3921.1,4121.2,4121.2,4361.4,4361.4,4361.4,4501.2,4501.2,4501.2,4501.2,4501.2,4501.2,4641.6,4641.6,4641.6,5041.5,5041.5,5041.5,5201.5,5341.4,5341.4,5341.4,5381.7,5401.6,5401.6,5401.6,5401.6,5401.6,5401.6,5421.6,5421.6,5501.6,5501.6,5501.6,5721.6,5721.6,5721.6,5721.6,5861.6,5861.6,5861.6,5861.6,5921.7,6421.9,6597.025,6602.0,6761.9,6761.9,6962.1,6962.1,7175.267,7262.0,7262.0,7262.0,7262.0,7262.1,7262.1,7262.1,7342.2,7342.2,7342.2,7422.1,7422.1,7422.1,7422.1,7582.1,7582.1,7582.1,7622.3,7642.2,8112.35,8262.4,8482.4,8482.6,8482.6,8662.5,8782.6,8962.6,8962.6,8962.6,9002.6,9002.6,9002.6,9022.4,9022.4,9022.4,9022.8,9022.8,9062.7,9062.7,9062.7,9102.7,9102.7,9282.6,9282.6,9502.7,9642.7,9642.7,9662.733,10723.3,10723.3,10803.4,10803.4,10863.3,11363.2,12223.9,12683.7,]</t>
  </si>
  <si>
    <t>[1380.4,1560.5,1560.5,1560.5,1560.5,1560.5,1560.5,1580.5,1580.5,1580.5,1580.5,1580.5,1620.5,1620.5,1620.5,1620.5,1680.5,1680.5,1680.5,1680.5,1880.5,1940.6,1940.6,2080.6,2080.6,2080.6,2220.6,2220.6,2220.6,2360.7,2360.7,2360.7,3000.8,3000.8,3141.0,3141.0,3141.0,3141.0,3141.0,3181.1,3201.1,3201.1,3241.1,3641.0,3641.0,3641.0,3641.0,3641.0,3661.0,3661.0,3661.0,3661.0,3661.2,3661.2,3661.2,3741.0,3741.0,3741.0,3741.0,3841.0,3841.0,3841.0,3841.0,3921.2,4081.1,4081.1,4081.1,4081.1,4121.2,4121.2,4201.4,4201.4,4201.4,4481.6,4481.6,4481.6,4661.2,4661.2,4661.2,4661.2,4661.2,4661.2,5041.5,5041.5,5041.5,5201.5,5221.7,5401.6,5401.6,5401.6,5401.6,5401.6,5421.6,5421.6,5501.4,5501.4,5501.4,5501.6,5501.6,5501.6,5661.6,5721.6,5721.6,5721.6,5921.7,5981.6,6021.6,6021.6,6021.6,6021.6,6261.9,6442.0,6502.025,6642.1,6642.1,6761.9,6761.9,7182.2,7182.2,7182.2,7262.0,7262.0,7262.0,7262.0,7262.1,7262.1,7262.1,7302.3,7315.267,7422.1,7422.1,7422.1,7422.1,7582.1,7582.1,7582.1,7642.2,8002.6,8002.6,8032.35,8102.4,8542.8,8542.8,8582.4,8622.6,8802.6,8802.6,8802.6,8842.6,8842.6,8842.6,8902.7,8902.7,8902.7,8942.7,8942.7,9022.4,9022.4,9022.4,9122.6,9122.6,9282.5,9342.7,9482.7,9482.7,9589.4,10083.3,10083.3,10163.4,10163.4,10513.3,11463.2,11683.9,12623.7,]</t>
  </si>
  <si>
    <t>416112ad-e6bc-4084-b1eb-e3f957c42dba</t>
  </si>
  <si>
    <t>y2025_m10_d26_h17_m56_s56_u610674</t>
  </si>
  <si>
    <t>[1220.4,1220.4,1220.4,1280.4,1280.4,1280.4,1400.5,1400.5,1400.5,1420.5,1420.5,1420.5,1420.5,1420.5,1460.5,1460.5,1460.5,1460.5,1520.5,1520.5,1520.5,1520.5,1620.5,1620.5,1780.6,1780.6,1780.6,1780.6,1920.6,1920.6,1920.6,1920.6,2060.6,2060.6,2060.6,2200.7,2200.7,2200.7,2200.7,2200.7,2240.7,2240.7,2240.7,2334.067,2500.8,2840.8,2840.8,2840.8,2840.8,2840.9,2840.9,2921.0,2921.0,2921.0,3021.0,3021.0,3141.0,3141.0,3141.0,3181.1,3181.1,3181.1,3181.1,3201.1,3201.1,3201.1,3201.1,3241.1,3241.1,3241.1,3481.0,3481.0,3481.0,3501.0,3501.0,3501.0,3501.0,3581.0,3581.0,3581.0,3581.0,3581.0,3661.2,3661.2,3661.2,3681.0,3681.0,3681.0,3681.0,3761.2,3761.2,3921.1,3921.1,3921.1,3921.1,4121.2,4121.3,4241.4,4241.4,4241.4,4301.3,4301.3,4301.3,4361.4,4361.4,4501.2,4501.2,4501.2,4501.2,4568.167,4641.6,4641.6,4641.6,4781.4,5041.5,5041.5,5041.5,5041.5,5201.5,5201.5,5201.5,5201.5,5201.5,5341.4,5341.4,5341.4,5341.4,5341.6,5381.7,5381.7,5381.7,5401.6,5401.6,5401.6,5401.6,5421.6,5421.6,5421.6,5501.6,5501.6,5501.6,5521.8,5521.8,5641.8,5641.8,5721.6,5721.6,5721.6,5781.6,5861.6,5861.6,5861.6,5921.7,5921.7,5921.7,6022.0,6022.0,6022.0,6022.0,6061.733,6321.9,6321.9,6321.9,6421.9,6602.0,6602.0,6602.1,6602.1,6602.1,6602.1,6761.9,6761.9,6761.9,6761.9,6861.9,6861.9,7262.0,7262.0,7262.0,7262.1,7262.1,7262.1,7302.4,7342.2,7342.2,7342.2,7422.1,7422.1,7422.1,7422.1,7442.3,7542.3,7582.1,7582.1,7582.1,7582.1,7642.2,7642.2,7642.2,7642.2,7882.5,7922.4,7982.3,7982.3,7982.3,8042.4,8042.4,8262.4,8262.4,8262.4,8482.6,8482.6,8482.6,8482.6,8622.4,8722.9,8782.6,8782.6,8947.6,8962.6,8962.6,8962.6,8962.6,9002.6,9002.6,9002.6,9022.4,9022.4,9022.4,9022.4,9022.8,9062.7,9062.7,9062.7,9102.7,9102.7,9102.7,9122.8,9502.7,9502.7,9502.7,9642.7,9642.7,9642.7,10022.9,10723.3,10723.3,10943.4,12983.6,14424.2,]</t>
  </si>
  <si>
    <t>[1380.4,1380.4,1380.4,1440.4,1440.4,1440.4,1560.5,1560.5,1560.5,1580.5,1580.5,1580.5,1580.5,1580.5,1620.5,1620.5,1620.5,1620.5,1680.5,1680.5,1680.5,1680.5,1780.5,1780.5,1940.6,1940.6,1940.6,1940.6,2080.6,2080.6,2080.6,2080.6,2220.6,2220.6,2220.6,2360.7,2360.7,2360.7,2360.7,2360.7,2400.7,2400.7,2400.7,2500.8,2527.4,2840.9,2840.9,2921.0,2921.0,2921.0,3000.8,3000.8,3000.8,3000.8,3021.0,3021.0,3141.0,3141.0,3141.0,3181.1,3181.1,3181.1,3181.1,3201.1,3201.1,3201.1,3201.1,3241.1,3241.1,3241.1,3641.0,3641.0,3641.0,3661.0,3661.0,3661.0,3661.0,3661.2,3661.2,3661.2,3741.0,3741.0,3741.0,3741.0,3761.2,3761.2,3841.0,3841.0,3841.0,3841.0,3961.3,4001.0,4081.1,4081.1,4081.1,4081.1,4081.4,4081.4,4081.4,4121.2,4201.4,4201.4,4301.3,4301.3,4301.3,4481.6,4481.6,4481.6,4548.167,4661.2,4661.2,4661.2,4661.2,4781.4,5041.5,5041.5,5041.5,5041.5,5181.6,5201.5,5201.5,5201.5,5201.5,5201.8,5201.8,5221.7,5221.7,5221.7,5321.8,5321.8,5401.6,5401.6,5401.6,5401.6,5421.6,5421.6,5421.6,5461.5,5501.4,5501.4,5501.4,5501.4,5501.6,5501.6,5501.6,5702.0,5702.0,5702.0,5702.0,5721.6,5721.6,5721.6,5781.6,5921.7,5921.7,5921.7,6021.6,6021.6,6021.6,6061.733,6161.9,6161.9,6161.9,6261.9,6282.1,6282.1,6282.1,6282.1,6442.0,6442.0,6761.9,6761.9,6761.9,6761.9,6822.4,6861.9,6861.9,7182.2,7182.2,7182.2,7262.0,7262.0,7262.0,7262.1,7262.1,7262.1,7382.3,7402.5,7422.1,7422.1,7422.1,7422.1,7482.3,7582.1,7582.1,7582.1,7582.1,7602.4,7642.2,7642.2,7642.2,7642.2,7822.3,7822.3,7822.3,7982.4,7982.4,8002.6,8002.6,8002.6,8002.6,8102.4,8102.4,8342.9,8362.4,8462.4,8542.8,8622.6,8622.6,8802.6,8802.6,8802.6,8842.6,8842.6,8842.6,8852.6,8902.7,8902.7,8902.7,8932.6,8942.7,8942.7,8942.7,9022.4,9022.4,9022.4,9022.4,9062.8,9342.7,9342.7,9342.7,9482.7,9482.7,9742.7,9962.9,10083.3,10083.3,10563.4,13343.6,14204.2,]</t>
  </si>
  <si>
    <t>21ccb855-4e56-43c7-9a98-30528ee8b135</t>
  </si>
  <si>
    <t>y2025_m10_d26_h17_m57_s27_u694661</t>
  </si>
  <si>
    <t>[1220.4,1220.4,1220.4,1220.4,1280.4,1280.4,1400.5,1400.5,1400.5,1400.5,1420.5,1420.5,1420.5,1420.5,1460.5,1460.5,1460.5,1460.5,1520.5,1520.5,1520.5,1520.5,1620.5,1620.5,1620.5,1620.5,1780.6,1780.6,1780.6,1780.6,1920.6,1920.6,1920.6,2060.6,2060.6,2060.6,2060.6,2200.7,2200.7,2200.7,2240.7,2240.7,2240.7,2240.7,2500.8,2500.8,2500.8,2840.8,2840.8,2840.8,2840.8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3681.0,3681.0,3681.0,3681.0,3761.2,3761.2,3761.2,3761.2,3921.1,3921.1,3921.1,4121.2,4121.2,4121.2,4121.3,4121.3,4121.3,4181.4,4241.4,4241.4,4301.3,4301.3,4301.3,4301.3,4361.4,4361.4,4501.2,4501.2,4501.2,4501.2,4641.6,4641.6,4641.6,4641.6,4781.4,4781.4,4801.6,4801.6,5041.5,5041.5,5041.5,5041.5,5074.8,5201.5,5201.5,5201.5,5201.5,5201.5,5201.5,5201.5,5341.4,5341.4,5341.4,5341.6,5341.6,5341.6,5341.6,5381.7,5381.7,5381.7,5381.7,5396.725,5401.6,5401.6,5401.6,5401.6,5421.6,5421.6,5421.6,5501.6,5501.6,5501.6,5501.6,5521.8,5521.8,5521.8,5521.8,5641.8,5641.8,5641.8,5721.6,5721.6,5721.6,5721.6,5781.6,5781.6,5861.6,5861.6,5861.6,5861.6,5921.7,5921.7,5921.7,5921.7,6001.8,6001.8,6001.8,6001.8,6022.0,6022.0,6022.0,6022.0,6321.9,6321.9,6321.9,6321.9,6391.95,6421.9,6421.9,6421.9,6495.333,6602.0,6602.0,6602.0,6602.0,6602.1,6602.1,6602.1,6602.1,6681.975,6702.0,6702.0,6702.0,6761.9,6761.9,6761.9,6761.9,6771.9,6861.9,6861.9,6861.9,6861.9,6962.1,6962.1,6962.1,6962.1,7262.0,7262.0,7262.0,7262.1,7262.1,7262.1,7262.1,7302.4,7302.4,7342.2,7342.2,7342.2,7422.1,7422.1,7422.1,7422.1,7542.3,7542.3,7542.3,7582.1,7582.1,7582.1,7582.1,7622.3,7622.3,7622.3,7622.3,7642.2,7642.2,7642.2,7882.5,7882.5,7882.5,7882.5,7922.4,7922.4,7922.4,7982.3,7982.3,7982.3,7982.3,7982.35,8262.4,8262.4,8262.4,8362.6,8362.6,8362.6,8482.6,8482.6,8482.6,8482.6,8622.4,8622.4,8782.6,8782.6,8782.6,8962.6,8962.6,8962.6,8962.6,9002.6,9002.6,9022.4,9022.4,9022.4,9022.4,9022.8,9022.8,9022.8,9062.7,9062.7,9062.7,9102.667,9102.7,9102.7,9102.7,9282.6,9282.6,9282.6,9282.6,9303.0,9502.7,9502.7,9502.7,9502.7,9582.8,9642.7,9642.7,9642.7,9642.7,9702.8,9716.233,9732.95,9993.05,10098.0,10143.2,10143.2,10143.2,10143.2,10183.0,10243.067,10723.3,10723.3,10763.0,10803.4,10803.4,10803.4,11223.2,12043.4,12183.5,13763.9,13764.1,13884.2,14144.2,]</t>
  </si>
  <si>
    <t>[1380.4,1380.4,1380.4,1380.4,1440.4,1440.4,1560.5,1560.5,1560.5,1560.5,1580.5,1580.5,1580.5,1580.5,1620.5,1620.5,1620.5,1620.5,1680.5,1680.5,1680.5,1680.5,1780.5,1780.5,1780.5,1780.5,1940.6,1940.6,1940.6,1940.6,2080.6,2080.6,2080.6,2220.6,2220.6,2220.6,2220.6,2360.7,2360.7,2360.7,2400.7,2400.7,2400.7,2400.7,2500.8,2500.8,2500.8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3741.0,3741.0,3741.0,3741.0,3761.2,3761.2,3761.2,3761.2,3841.0,3841.0,3841.0,3841.0,3961.3,3961.3,3961.3,4081.1,4081.1,4081.1,4081.4,4081.4,4121.2,4121.2,4121.2,4201.4,4201.4,4231.4,4301.3,4301.3,4301.3,4301.3,4481.6,4481.6,4481.6,4481.6,4641.6,4641.6,4661.2,4661.2,4661.2,4661.2,4781.4,4781.4,5041.5,5041.5,5041.5,5041.5,5181.6,5181.6,5181.6,5201.5,5201.5,5201.5,5201.5,5201.5,5201.5,5201.5,5201.8,5201.8,5201.8,5201.8,5214.8,5221.7,5221.7,5221.7,5221.7,5301.725,5321.8,5321.8,5321.8,5401.6,5401.6,5401.6,5401.6,5421.6,5421.6,5421.6,5441.6,5501.4,5501.4,5501.4,5501.6,5501.6,5501.6,5501.6,5702.0,5702.0,5702.0,5702.0,5721.6,5721.6,5721.6,5721.6,5781.6,5781.6,5841.8,5841.8,5841.8,5841.8,5921.7,5921.7,5921.7,5921.7,6021.6,6021.6,6021.6,6021.6,6161.9,6161.9,6161.9,6161.9,6261.9,6261.9,6261.9,6282.1,6282.1,6282.1,6282.1,6296.95,6335.333,6442.0,6442.0,6442.0,6442.0,6542.0,6542.0,6542.0,6642.1,6642.1,6642.1,6761.9,6761.9,6761.9,6761.9,6771.975,6796.9,6822.4,6822.4,6861.9,6861.9,6861.9,6861.9,6902.1,7182.2,7182.2,7182.2,7222.3,7222.3,7222.3,7262.0,7262.0,7262.0,7262.1,7262.1,7262.1,7262.1,7302.3,7302.3,7302.3,7302.3,7402.5,7402.5,7402.5,7422.1,7422.1,7422.1,7422.1,7582.1,7582.1,7582.1,7582.1,7602.4,7602.4,7602.4,7642.2,7642.2,7642.2,7662.5,7822.3,7822.3,7822.3,7822.3,7882.6,7882.6,7947.6,7952.35,8002.6,8002.6,8002.6,8002.6,8102.4,8102.4,8102.4,8462.4,8462.4,8542.8,8542.8,8542.8,8622.6,8622.6,8622.6,8802.6,8802.6,8802.6,8802.6,8842.6,8842.6,8902.7,8902.7,8902.7,8923.0,8942.7,8942.7,8976.0,9022.4,9022.4,9022.4,9022.4,9029.367,9122.6,9122.6,9342.7,9342.7,9342.7,9342.7,9382.6,9382.6,9462.95,9482.7,9482.7,9482.7,9482.7,9503.2,9503.2,9503.2,9503.2,9522.8,9576.133,9589.567,9723.05,9923.0,9956.4,10083.3,10083.3,10123.0,10163.4,10163.4,10163.4,10863.0,11323.2,11983.4,12123.5,13344.2,13384.1,13543.9,13924.2,]</t>
  </si>
  <si>
    <t>cd5e382d-da0f-4dd9-8422-01fd39edd0db</t>
  </si>
  <si>
    <t>y2025_m10_d26_h17_m57_s56_u954684</t>
  </si>
  <si>
    <t>[1220.4,1220.4,1220.4,1400.5,1400.5,1400.5,1420.5,1420.5,1420.5,1420.5,1420.5,1460.5,1460.5,1460.5,1460.5,1520.5,1520.5,1520.5,1520.5,1620.5,1620.5,1620.5,1780.6,1780.6,1920.6,1920.6,1920.6,1920.6,2060.6,2060.6,2060.6,2200.7,2200.7,2200.7,2200.7,2454.1,2840.8,2840.8,2840.8,3141.0,3141.0,3141.0,3181.1,3181.1,3201.1,3241.1,3241.1,3241.1,3481.0,3481.0,3481.0,3481.0,3481.0,3501.0,3501.0,3501.0,3501.0,3581.0,3581.0,3581.0,3581.0,3581.0,3661.2,3661.2,3661.2,3661.2,3681.0,3681.0,3681.0,3681.0,3761.2,3761.2,3921.1,3921.1,3921.1,3921.1,4301.3,4301.3,4301.3,4301.3,4501.2,4501.2,4501.2,4501.2,4801.6,4801.6,5041.5,5041.5,5201.5,5201.5,5201.5,5261.7,5341.4,5341.4,5341.4,5341.4,5401.6,5401.6,5401.6,5421.6,5421.6,5421.6,5421.6,5421.6,5501.6,5501.6,5501.6,5501.6,5641.8,5781.6,5861.6,5861.6,5861.6,5861.6,5861.6,5861.6,5921.7,5921.7,5921.7,6321.9,6421.9,6561.8,6602.1,6761.9,6761.9,6761.9,6802.2,6861.9,6861.9,6962.1,7262.0,7262.0,7262.0,7262.1,7262.1,7262.1,7342.2,7342.2,7422.1,7422.1,7422.1,7422.1,7542.3,7542.3,7642.2,7642.2,7742.3,8262.4,8262.4,8362.6,8362.6,8962.6,8962.6,9002.6,9002.6,9002.6,9022.4,9022.4,9022.4,9022.4,9062.7,9102.7,9162.8,9502.7,9502.7,10382.9,10803.4,10803.4,10803.4,11823.5,12263.9,14884.3,]</t>
  </si>
  <si>
    <t>[1380.4,1380.4,1380.4,1560.5,1560.5,1560.5,1580.5,1580.5,1580.5,1580.5,1580.5,1620.5,1620.5,1620.5,1620.5,1680.5,1680.5,1680.5,1680.5,1780.5,1780.5,1780.5,1940.6,1940.6,2080.6,2080.6,2080.6,2080.6,2220.6,2220.6,2220.6,2360.7,2360.7,2360.7,2360.7,2560.767,3000.8,3000.8,3000.8,3141.0,3141.0,3141.0,3181.1,3181.1,3201.1,3241.1,3241.1,3241.1,3641.0,3641.0,3641.0,3641.0,3641.0,3661.0,3661.0,3661.0,3661.0,3661.2,3661.2,3661.2,3741.0,3741.0,3741.0,3741.0,3741.0,3761.2,3761.2,3841.0,3841.0,3841.0,3841.0,3921.2,4081.1,4081.1,4081.1,4081.1,4301.3,4301.3,4301.3,4301.3,4641.6,4641.6,4661.2,4661.2,4661.2,4661.2,5041.5,5041.5,5201.5,5201.5,5201.5,5321.8,5401.6,5401.6,5401.6,5421.6,5421.6,5421.6,5421.6,5421.6,5501.4,5501.4,5501.4,5501.4,5501.6,5501.6,5501.6,5501.6,5621.7,5781.6,5921.7,5921.7,5921.7,6021.6,6021.6,6021.6,6021.6,6161.9,6261.9,6281.6,6281.6,6282.1,6642.1,6742.2,6761.9,6761.9,6761.9,6821.8,6861.9,6861.9,7182.2,7182.2,7222.3,7222.3,7262.0,7262.0,7262.0,7262.1,7262.1,7262.1,7422.1,7422.1,7422.1,7422.1,7642.2,7642.2,7842.3,7882.6,7882.6,8102.4,8102.4,8802.6,8802.6,8842.6,8842.6,8902.7,8942.7,8942.8,9022.4,9022.4,9022.4,9022.4,9102.6,9342.7,9342.7,10163.4,10163.4,10163.4,11002.9,11603.5,11723.9,14664.3,]</t>
  </si>
  <si>
    <t>b358ffdf-dc36-4c8a-aa63-f7593a28c1fa</t>
  </si>
  <si>
    <t>y2025_m10_d26_h17_m58_s27_u104435</t>
  </si>
  <si>
    <t>[1220.4,1220.4,1280.4,1280.4,1400.5,1400.5,1400.5,1400.5,1420.5,1420.5,1420.5,1420.5,1420.5,1460.5,1460.5,1460.5,1460.5,1520.5,1520.5,1520.5,1520.5,1620.5,1620.5,1620.5,1780.6,1780.6,1780.6,1920.6,1920.6,1920.6,1920.6,2060.6,2060.6,2060.6,2200.7,2200.7,2200.7,2200.7,2240.7,2240.7,2240.7,2500.8,2500.8,2500.8,2840.8,2840.8,2840.8,2840.8,2921.0,2921.0,2921.0,3021.0,3021.0,3021.0,3021.0,3141.0,3141.0,3141.0,3181.1,3181.1,3181.1,3181.1,3201.1,3201.1,3201.1,3201.1,3241.1,3241.1,3241.1,3241.1,3481.0,3481.0,3481.0,3501.0,3501.0,3501.0,3501.0,3534.5,3581.0,3581.0,3581.0,3661.2,3661.2,3661.2,3681.0,3681.0,3681.0,3681.0,3761.2,3761.2,3761.2,3761.2,3921.1,3921.1,3921.1,3921.1,4121.2,4121.3,4121.3,4241.4,4301.3,4301.3,4301.3,4501.2,4501.2,4501.2,4501.2,4501.2,4641.6,4641.6,4641.6,4676.35,4801.6,4801.6,4801.6,5041.5,5041.5,5041.5,5041.5,5201.5,5201.5,5201.5,5201.5,5201.5,5341.4,5341.4,5341.4,5341.4,5381.7,5381.7,5381.7,5401.6,5401.6,5401.6,5401.6,5421.6,5421.6,5421.6,5501.6,5501.6,5501.6,5501.6,5521.8,5521.8,5641.8,5641.8,5721.6,5721.6,5861.6,5861.6,5861.6,5861.6,5921.7,5921.7,5921.7,5921.7,6001.8,6001.8,6421.9,6421.9,6602.0,6602.0,6602.0,6602.1,6602.1,6615.267,6702.0,6761.9,6761.9,6761.9,6761.9,6861.9,6861.9,6861.9,6962.1,7262.0,7262.0,7262.1,7262.1,7262.1,7262.1,7302.4,7342.2,7342.2,7342.2,7422.1,7422.1,7422.1,7422.1,7542.3,7582.1,7582.1,7582.1,7582.1,7622.3,7642.2,7642.2,7642.2,7882.5,7882.5,7982.3,7982.3,7982.3,8262.4,8262.4,8262.4,8262.4,8482.6,8482.6,8482.6,8542.367,8542.5,8782.6,8782.6,8782.6,8782.6,8962.6,8962.6,8962.6,9002.6,9002.6,9002.6,9022.4,9022.4,9022.4,9062.7,9062.7,9062.7,9062.7,9102.7,9102.7,9102.7,9102.7,9142.8,9282.6,9472.725,9502.7,9502.7,9502.7,9632.65,9642.7,9642.7,9642.7,9642.7,9642.7,10043.0,10143.2,10723.3,10923.2,11103.3,11563.3,19045.8,]</t>
  </si>
  <si>
    <t>[1380.4,1380.4,1440.4,1440.4,1560.5,1560.5,1560.5,1560.5,1580.5,1580.5,1580.5,1580.5,1620.5,1620.5,1620.5,1620.5,1680.5,1680.5,1680.5,1680.5,1780.5,1780.5,1780.5,1840.5,1940.6,1940.6,1940.6,2080.6,2080.6,2080.6,2080.6,2220.6,2220.6,2220.6,2360.7,2360.7,2360.7,2360.7,2400.7,2400.7,2400.7,2500.8,2500.8,2500.8,2921.0,2921.0,2921.0,3000.8,3000.8,3000.8,3000.8,3021.0,3021.0,3021.0,3021.0,3141.0,3141.0,3141.0,3181.1,3181.1,3181.1,3181.1,3201.1,3201.1,3201.1,3201.1,3241.1,3241.1,3241.1,3241.1,3621.167,3641.0,3641.0,3641.0,3661.0,3661.0,3661.0,3661.0,3661.2,3661.2,3661.2,3741.0,3741.0,3741.0,3761.2,3761.2,3761.2,3761.2,3841.0,3841.0,3841.0,3841.0,3961.3,3961.3,4081.1,4081.1,4081.1,4081.1,4081.4,4121.2,4301.3,4301.3,4301.3,4481.6,4481.6,4481.6,4641.6,4641.6,4641.6,4661.2,4661.2,4661.2,4661.2,4821.35,4921.2,5041.5,5041.5,5041.5,5041.5,5201.5,5201.5,5201.5,5201.5,5201.5,5201.8,5201.8,5221.7,5221.7,5221.7,5321.8,5321.8,5401.6,5401.6,5401.6,5401.6,5421.6,5421.6,5421.6,5501.4,5501.4,5501.4,5501.4,5501.6,5501.6,5501.6,5501.6,5721.6,5721.6,5841.8,5841.8,5921.7,5921.7,5921.7,5921.7,6021.6,6021.6,6021.6,6021.6,6261.9,6261.9,6282.1,6282.1,6442.0,6442.0,6442.0,6542.0,6561.933,6642.1,6761.9,6761.9,6761.9,6761.9,6861.9,6861.9,6861.9,7082.4,7182.2,7182.2,7182.2,7222.3,7262.0,7262.0,7262.1,7262.1,7262.1,7262.1,7302.3,7402.5,7402.5,7422.1,7422.1,7422.1,7422.1,7582.1,7582.1,7582.1,7582.1,7642.2,7642.2,7642.2,7822.3,7822.3,8002.6,8002.6,8082.3,8102.4,8102.4,8102.4,8102.4,8262.6,8575.7,8622.6,8622.6,8622.6,8622.6,8642.5,8802.6,8802.6,8802.6,8842.6,8842.6,8842.6,8902.7,8902.7,8902.7,8902.7,8922.8,8942.7,8942.7,8942.7,9007.7,9022.4,9022.4,9022.4,9122.6,9342.7,9342.7,9342.7,9377.725,9482.7,9482.7,9482.7,9482.7,9482.7,9503.2,9682.65,9983.0,10083.3,10863.2,10883.3,11503.3,18445.8,]</t>
  </si>
  <si>
    <t>ae9f37bf-7702-443b-8ecc-9a43a39b0cf6</t>
  </si>
  <si>
    <t>y2025_m10_d26_h17_m59_s01_u652901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</si>
  <si>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2200.7,2240.7,2240.7,2240.7,2240.7,2500.8,2500.8,2500.8,2840.8,2840.8,2840.8,2840.8,2840.9,2840.9,2840.9,2921.0,2921.0,2921.0,3021.0,3021.0,3021.0,3021.0,3141.0,3141.0,3141.0,3181.1,3181.1,3181.1,3181.1,3201.1,3201.1,3201.1,3201.1,3241.1,3241.1,3241.1,3241.1,3481.0,3481.0,3481.0,3481.0,3501.0,3501.0,3501.0,3501.0,3581.0,3581.0,3581.0,3661.2,3661.2,3661.2,3661.2,3681.0,3681.0,3681.0,3681.0,3761.2,3761.2,3761.2,3761.2,3761.267,3921.1,3921.1,3921.1,3921.1,4121.2,4121.2,4121.2,4121.2,4121.3,4121.3,4121.3,4241.4,4241.4,4241.4,4241.4,4301.3,4301.3,4301.3,4301.3,4361.4,4361.4,4361.4,4361.4,4501.2,4501.2,4501.2,4501.2,4641.6,4641.6,4641.6,4781.4,4781.4,4781.4,4781.4,4801.6,4801.6,4801.6,4821.375,5041.5,5041.5,5041.5,5041.5,5201.5,5201.5,5201.5,5201.5,5201.5,5201.5,5201.5,5201.5,5341.4,5341.4,5341.4,5341.6,5341.6,5381.7,5381.7,5381.7,5401.6,5401.6,5401.6,5401.6,5421.6,5421.6,5421.6,5421.6,5501.6,5501.6,5501.6,5501.6,5521.8,5521.8,5521.8,5521.8,5641.8,5641.8,5721.6,5721.6,5781.6,5781.6,5781.6,5821.8,5856.725,5861.6,5861.6,5861.6,5921.7,5921.7,5921.7,5921.7,6001.8,6001.8,6022.0,6022.0,6022.0,6321.9,6321.9,6321.9,6321.9,6421.9,6421.9,6421.9,6602.0,6602.0,6602.0,6602.1,6602.1,6702.0,6702.0,6761.9,6761.9,6761.9,6761.9,6861.9,6861.9,6861.9,6861.9,6962.1,6962.1,6962.1,6962.1,7037.025,7262.0,7262.0,7262.0,7262.0,7262.1,7262.1,7262.1,7262.1,7302.4,7302.4,7302.4,7302.4,7342.2,7342.2,7342.2,7422.1,7422.1,7422.1,7422.1,7542.3,7542.3,7542.3,7582.1,7582.1,7582.1,7582.1,7622.3,7622.3,7642.2,7642.2,7642.2,7642.2,7722.3,7832.45,7882.5,7882.5,7882.5,7922.4,7922.4,7982.3,7982.3,7982.3,7982.3,8142.467,8202.4,8262.4,8262.4,8262.4,8312.525,8362.6,8362.6,8362.6,8482.6,8482.6,8482.6,8482.6,8622.4,8622.4,8622.4,8622.4,8782.6,8782.6,8782.6,8782.6,8962.6,8962.6,8962.6,8962.6,9002.6,9002.6,9002.6,9002.6,9022.4,9022.4,9022.4,9022.4,9022.8,9022.8,9022.8,9022.8,9062.7,9062.7,9102.7,9102.7,9102.7,9102.7,9282.6,9282.6,9282.6,9282.6,9502.7,9502.7,9502.7,9642.7,9642.7,9642.7,9642.7,10043.0,10143.2,10143.2,10143.2,10183.0,10723.3,10723.3,10723.3,10803.4,10803.4,10803.4,10803.4,10963.6,10993.35,11823.5,12363.7,12743.8,15364.3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</si>
  <si>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2360.7,2400.7,2400.7,2400.7,2400.7,2500.8,2500.8,2500.8,2840.9,2840.9,2840.9,2921.0,2921.0,2921.0,3000.8,3000.8,3000.8,3000.8,3021.0,3021.0,3021.0,3021.0,3141.0,3141.0,3141.0,3181.1,3181.1,3181.1,3181.1,3201.1,3201.1,3201.1,3201.1,3241.1,3241.1,3241.1,3371.1,3641.0,3641.0,3641.0,3641.0,3661.0,3661.0,3661.0,3661.0,3661.2,3661.2,3661.2,3661.2,3741.0,3741.0,3741.0,3761.2,3761.2,3761.2,3761.2,3794.6,3841.0,3841.0,3841.0,3841.0,3961.3,3961.3,3961.3,4081.1,4081.1,4081.1,4081.1,4081.4,4081.4,4081.4,4081.4,4121.2,4121.2,4121.2,4121.2,4201.4,4201.4,4201.4,4201.4,4301.3,4301.3,4301.3,4301.3,4481.6,4481.6,4481.6,4641.6,4641.6,4641.6,4661.2,4661.2,4661.2,4661.2,4781.4,4781.4,4781.4,4781.4,4966.375,5041.5,5041.5,5041.5,5041.5,5181.6,5181.6,5201.5,5201.5,5201.5,5201.5,5201.5,5201.5,5201.5,5201.8,5201.8,5201.8,5201.8,5221.7,5221.7,5221.7,5321.8,5321.8,5401.6,5401.6,5401.6,5401.6,5421.6,5421.6,5421.6,5421.6,5461.5,5501.4,5501.4,5501.4,5501.6,5501.6,5501.6,5501.6,5702.0,5702.0,5702.0,5721.6,5721.6,5781.6,5781.6,5781.6,5841.725,5841.8,5841.8,5921.7,5921.7,5921.7,5921.7,5921.8,6021.6,6021.6,6021.6,6161.9,6161.9,6161.9,6161.9,6261.9,6261.9,6261.9,6282.1,6282.1,6442.0,6442.0,6442.0,6542.0,6542.0,6642.1,6642.1,6642.1,6642.1,6761.9,6761.9,6761.9,6761.9,6822.4,6822.4,6822.4,6822.4,6861.9,6861.9,6861.9,6948.567,7062.025,7182.2,7182.2,7182.2,7222.3,7222.3,7222.3,7262.0,7262.0,7262.0,7262.0,7262.1,7262.1,7262.1,7262.1,7302.3,7302.3,7402.5,7402.5,7402.5,7422.1,7422.1,7422.1,7422.1,7577.45,7582.1,7582.1,7582.1,7582.1,7602.4,7602.4,7642.2,7642.2,7642.2,7642.2,7822.3,7822.3,7822.3,7822.3,7882.6,7882.6,7882.6,7962.467,8002.6,8002.6,8002.6,8002.6,8092.4,8097.525,8102.4,8102.4,8102.4,8342.3,8462.4,8462.4,8462.4,8462.4,8542.8,8542.8,8542.8,8542.8,8622.6,8622.6,8622.6,8622.6,8802.6,8802.6,8802.6,8802.6,8842.6,8842.6,8842.6,8842.6,8902.7,8902.7,8942.7,8942.7,8942.7,8942.7,9022.4,9022.4,9022.4,9022.4,9122.6,9122.6,9122.6,9342.7,9342.7,9342.7,9382.6,9482.7,9482.7,9482.7,9482.7,9503.2,9503.2,9503.2,9928.0,9933.0,10083.3,10083.3,10083.3,10163.4,10163.4,10163.4,10163.4,10423.6,10643.35,11603.5,11983.7,12623.8,15144.3,]</t>
  </si>
  <si>
    <t>96468b70-9544-444a-8be3-d6e85a3a61e8</t>
  </si>
  <si>
    <t>y2025_m10_d26_h17_m59_s31_u020873</t>
  </si>
  <si>
    <t>[1400.5,1400.5,1400.5,1400.5,1420.5,1420.5,1420.5,1420.5,1420.5,1460.5,1460.5,1460.5,1460.5,1460.5,1520.5,1520.5,1620.5,1620.5,1620.5,1780.6,1780.6,1920.6,1920.6,2060.6,2060.6,2060.6,2060.6,2060.6,2200.7,2200.7,2200.7,2200.7,2240.7,2240.7,2627.467,2840.8,2840.8,2921.0,3021.0,3021.0,3021.0,3181.1,3181.1,3201.1,3201.1,3201.1,3201.1,3241.1,3241.1,3241.1,3481.0,3481.0,3481.0,3481.0,3501.0,3501.0,3501.0,3581.0,3581.0,3581.0,3661.2,3661.2,3661.2,3661.2,3681.0,3681.0,3681.0,3681.0,3681.0,3761.2,3921.1,3921.1,3921.1,3921.1,4121.2,4361.4,4361.4,4361.4,4501.2,4501.2,4501.2,4501.2,4641.6,4641.6,4781.375,4801.6,4801.6,4801.6,4801.6,4801.6,5041.5,5041.5,5041.5,5341.4,5341.4,5341.4,5341.4,5341.6,5341.6,5401.6,5401.6,5401.6,5401.6,5421.6,5421.6,5501.6,5641.8,5861.6,5861.6,5861.6,5861.6,5861.6,6162.1,6421.9,6421.9,6602.0,6702.0,6702.0,6761.9,6761.9,6761.9,6962.1,7262.0,7262.0,7262.1,7262.1,7262.1,7262.1,7422.1,7422.1,7422.1,7422.1,7642.2,7922.4,8262.4,8782.6,8962.6,9022.4,9022.4,9022.4,9022.4,9062.7,9062.7,9062.7,9062.7,9062.7,9502.7,9502.7,9642.7,9642.7,9642.7,10723.3,10723.3,11563.3,12363.7,]</t>
  </si>
  <si>
    <t>[1560.5,1560.5,1560.5,1580.5,1580.5,1580.5,1580.5,1580.5,1620.5,1620.5,1620.5,1620.5,1680.5,1680.5,1780.5,1780.5,1780.5,1820.5,1880.5,1940.6,1940.6,2080.6,2080.6,2220.6,2220.6,2220.6,2220.6,2220.6,2360.7,2360.7,2360.7,2400.7,2400.7,2620.7,2787.467,2921.0,3000.8,3000.8,3021.0,3021.0,3021.0,3181.1,3181.1,3201.1,3201.1,3201.1,3241.1,3241.1,3241.1,3461.1,3641.0,3641.0,3641.0,3641.0,3661.0,3661.0,3661.0,3661.2,3661.2,3661.2,3661.2,3741.0,3741.0,3741.0,3761.2,3841.0,3841.0,3841.0,3841.0,4081.1,4081.1,4081.1,4081.1,4121.2,4201.4,4201.4,4201.4,4361.0,4481.6,4481.6,4641.6,4641.6,4641.6,4661.2,4661.2,4661.2,4661.2,4901.6,4901.6,4926.375,5041.5,5041.5,5041.5,5181.6,5181.6,5321.8,5401.6,5401.6,5401.6,5421.6,5421.6,5501.4,5501.4,5501.4,5501.4,5501.6,5661.6,6021.6,6021.6,6021.6,6021.6,6102.1,6261.9,6261.9,6281.6,6442.0,6542.0,6542.0,6642.1,6761.9,6761.9,6761.9,7262.0,7262.0,7262.1,7262.1,7262.1,7422.1,7422.1,7422.1,7422.1,7522.1,7602.4,7642.2,8102.4,8622.6,8802.6,8902.7,8902.7,8902.7,8902.7,8902.7,9022.4,9022.4,9022.4,9022.4,9342.7,9342.7,9482.7,9482.7,9482.7,10083.3,10083.3,11503.3,11983.7,]</t>
  </si>
  <si>
    <t>0b998aa4-f75e-4761-bb83-592eff70d2a5</t>
  </si>
  <si>
    <t>y2025_m10_d26_h18_m00_s01_u134809</t>
  </si>
  <si>
    <t>[1220.4,1280.4,1280.4,1400.5,1400.5,1400.5,1420.5,1420.5,1420.5,1420.5,1460.5,1460.5,1460.5,1460.5,1520.5,1520.5,1520.5,1520.5,1620.5,1620.5,1620.5,1620.5,1780.6,1780.6,1920.6,1920.6,1920.6,1920.6,2060.6,2060.6,2060.6,2060.6,2200.7,2200.7,2200.7,2200.7,2240.7,2240.7,2240.7,2500.8,2840.8,2840.8,2840.8,2840.8,2840.9,2921.0,2921.0,2921.0,2921.0,3021.0,3021.0,3021.0,3141.0,3141.0,3141.0,3141.0,3181.1,3181.1,3181.1,3181.1,3201.1,3201.1,3201.1,3201.1,3241.1,3241.1,3241.1,3241.1,3481.0,3481.0,3481.0,3481.0,3501.0,3501.0,3501.0,3501.0,3581.0,3581.0,3661.2,3661.2,3661.2,3681.0,3681.0,3681.0,3681.0,3761.2,3761.2,3921.1,3921.1,3921.1,3921.1,3921.1,4121.3,4241.4,4301.3,4301.3,4301.3,4501.2,4501.2,4501.2,4641.6,4641.6,4641.6,4701.6,4781.4,4801.6,4801.6,4801.6,4808.033,4961.425,5041.5,5041.5,5041.5,5051.5,5201.5,5201.5,5201.5,5201.5,5201.5,5341.4,5341.4,5341.4,5341.4,5341.6,5381.7,5381.7,5381.7,5401.6,5401.6,5401.6,5401.6,5421.6,5421.6,5421.6,5421.6,5451.55,5501.6,5501.6,5501.6,5641.8,5721.6,5721.6,5781.6,5781.6,5781.6,5861.6,5861.6,5861.6,5921.7,5921.7,6001.8,6162.1,6241.75,6262.1,6421.9,6421.9,6421.9,6602.0,6602.0,6602.0,6602.1,6602.1,6702.0,6761.9,6761.9,6761.9,6861.9,6861.9,6861.9,7262.0,7262.0,7262.0,7262.0,7262.1,7262.1,7262.1,7302.4,7302.4,7342.2,7342.2,7342.2,7347.2,7422.1,7422.1,7422.1,7422.1,7542.3,7582.1,7582.1,7582.1,7582.1,7642.2,7642.2,7642.2,7642.2,7922.4,7982.3,7982.3,7982.3,8022.6,8262.4,8262.4,8262.4,8362.6,8482.6,8622.4,8622.4,8782.6,8782.6,8782.6,8962.6,8962.6,8962.6,8962.6,9002.6,9002.6,9002.6,9002.6,9022.4,9022.4,9022.4,9022.4,9022.8,9062.7,9062.7,9102.7,9102.7,9282.6,9282.6,9502.7,9502.7,9502.7,9642.7,9642.7,9943.1,10143.2,10143.2,10463.1,10803.4,11383.5,11523.35,11843.6,12263.9,13363.9,14164.1,19746.0,]</t>
  </si>
  <si>
    <t>[1380.4,1440.4,1440.4,1560.5,1560.5,1560.5,1580.5,1580.5,1580.5,1580.5,1620.5,1620.5,1620.5,1620.5,1680.5,1680.5,1680.5,1680.5,1780.5,1780.5,1780.5,1780.5,1940.6,1940.6,2080.6,2080.6,2080.6,2080.6,2220.6,2220.6,2220.6,2220.6,2360.7,2360.7,2360.7,2360.7,2400.7,2400.7,2400.7,2500.8,2840.9,2921.0,2921.0,2921.0,2921.0,3000.8,3000.8,3000.8,3000.8,3021.0,3021.0,3021.0,3141.0,3141.0,3141.0,3141.0,3181.1,3181.1,3181.1,3181.1,3201.1,3201.1,3201.1,3201.1,3241.1,3241.1,3241.1,3501.1,3641.0,3641.0,3641.0,3641.0,3661.0,3661.0,3661.0,3661.0,3661.2,3661.2,3661.2,3741.0,3741.0,3761.2,3761.2,3841.0,3841.0,3841.0,3841.0,3961.3,4081.1,4081.1,4081.1,4081.1,4081.1,4081.4,4301.3,4301.3,4301.3,4481.6,4481.6,4481.6,4641.6,4641.6,4641.6,4661.2,4661.2,4661.2,4781.4,4801.6,4914.7,5041.5,5041.5,5041.5,5051.5,5171.425,5181.6,5201.5,5201.5,5201.5,5201.5,5201.5,5221.7,5221.7,5221.7,5321.8,5401.6,5401.6,5401.6,5401.6,5421.6,5421.6,5421.6,5421.6,5501.4,5501.4,5501.4,5501.4,5501.6,5501.6,5501.6,5531.55,5721.6,5721.6,5781.6,5781.6,5781.6,5841.8,5921.7,5921.7,6021.6,6021.6,6021.6,6102.1,6202.1,6241.75,6261.9,6261.9,6261.9,6282.1,6282.1,6442.0,6442.0,6442.0,6542.0,6761.9,6761.9,6761.9,6822.4,6822.4,6861.9,6861.9,6861.9,7182.2,7182.2,7182.2,7222.3,7262.0,7262.0,7262.0,7262.0,7262.1,7262.1,7262.1,7267.2,7422.1,7422.1,7422.1,7422.1,7582.1,7582.1,7582.1,7582.1,7642.2,7642.2,7642.2,7642.2,7802.6,7822.3,7822.3,7822.3,7862.4,7882.6,8002.6,8102.4,8102.4,8102.4,8462.4,8462.4,8542.8,8622.6,8622.6,8622.6,8802.6,8802.6,8802.6,8802.6,8842.6,8842.6,8842.6,8842.6,8902.7,8902.7,8942.7,8942.7,9022.4,9022.4,9022.4,9022.4,9122.6,9122.6,9342.7,9342.7,9342.7,9482.7,9482.7,9503.2,9503.2,9563.1,10163.4,10663.1,11003.5,11423.35,11463.6,11723.9,13143.9,13944.1,19146.0,]</t>
  </si>
  <si>
    <t>05596098-6d68-4b78-92f8-6ec09a5c80bb</t>
  </si>
  <si>
    <t>y2025_m10_d26_h18_m00_s35_u112724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</si>
  <si>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3201.1,3241.1,3241.1,3241.1,3481.0,3481.0,3481.0,3501.0,3501.0,3501.0,3501.0,3581.0,3581.0,3581.0,3581.0,3661.2,3661.2,3661.2,3661.2,3661.2,3681.0,3681.0,3681.0,3681.0,3761.2,3761.2,3761.2,3761.2,3871.15,3921.1,3921.1,3921.1,3921.1,4121.2,4121.2,4121.2,4121.3,4121.3,4181.4,4241.4,4241.4,4241.4,4301.3,4301.3,4301.3,4301.3,4361.4,4361.4,4501.2,4501.2,4501.2,4641.6,4641.6,4641.6,4641.6,4781.4,4781.4,4781.4,4781.4,4801.6,4801.6,4801.6,4801.6,5041.5,5041.5,5041.5,5041.5,5201.5,5201.5,5201.5,5201.5,5201.5,5201.5,5201.5,5231.7,5341.4,5341.4,5341.4,5341.6,5341.6,5341.6,5381.7,5381.7,5381.7,5381.7,5401.6,5401.6,5401.6,5401.6,5421.6,5421.6,5421.6,5421.6,5501.6,5501.6,5501.6,5501.6,5521.8,5521.8,5521.8,5641.8,5641.8,5641.8,5721.6,5721.6,5781.6,5781.6,5781.6,5861.6,5861.6,5861.6,5861.6,5921.7,5921.7,5921.7,5921.7,6001.8,6001.8,6001.8,6022.0,6022.0,6022.0,6321.9,6321.9,6421.9,6421.9,6421.9,6602.0,6602.0,6602.0,6602.1,6602.1,6602.1,6702.0,6702.0,6702.0,6702.0,6761.9,6761.9,6761.9,6861.9,6861.9,6861.9,6861.9,6922.067,6962.1,6962.1,6962.1,6962.1,7232.05,7262.0,7262.0,7262.0,7262.0,7262.1,7262.1,7262.1,7302.4,7302.4,7302.4,7302.4,7342.2,7342.2,7342.2,7422.1,7422.1,7422.1,7422.1,7442.267,7542.3,7542.3,7577.1,7582.1,7582.1,7582.1,7582.1,7622.3,7622.3,7622.3,7622.3,7642.2,7642.2,7642.2,7642.2,7737.275,7882.5,7882.5,7882.5,7922.4,7922.4,7922.4,7982.3,7982.3,7982.3,8262.4,8262.4,8262.4,8362.6,8362.6,8362.6,8362.6,8482.6,8482.6,8602.567,8622.4,8622.4,8622.4,8782.6,8782.6,8782.6,8782.6,8882.6,8962.6,8962.6,8962.6,8962.6,9002.6,9002.6,9002.6,9002.6,9022.4,9022.4,9022.4,9022.4,9022.8,9022.8,9022.8,9022.8,9062.7,9062.7,9062.7,9062.7,9102.7,9102.7,9102.7,9282.6,9282.6,9502.7,9502.7,9502.7,9632.65,9642.7,9642.7,9642.7,9943.1,9972.9,10098.0,10107.9,10143.2,10143.2,10143.2,10723.3,10723.3,10723.3,10723.3,10803.4,10803.4,10803.4,11009.9,11563.3,12823.7,13364.2,15664.8,16324.7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</si>
  <si>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2760.8,2840.9,2840.9,2840.9,2921.0,2921.0,2921.0,2921.0,3000.8,3000.8,3000.8,3000.8,3021.0,3021.0,3021.0,3021.0,3141.0,3141.0,3141.0,3141.0,3181.1,3181.1,3181.1,3181.1,3201.1,3201.1,3201.1,3201.1,3241.1,3241.1,3241.1,3641.0,3641.0,3641.0,3661.0,3661.0,3661.0,3661.0,3661.2,3661.2,3661.2,3661.2,3661.2,3741.0,3741.0,3741.0,3741.0,3761.2,3761.2,3761.2,3761.2,3841.0,3841.0,3841.0,3841.0,3951.15,3961.3,3961.3,4081.1,4081.1,4081.1,4081.1,4081.4,4081.4,4081.4,4121.2,4121.2,4121.2,4201.4,4201.4,4231.4,4301.3,4301.3,4301.3,4301.3,4481.6,4481.6,4481.6,4481.6,4641.6,4641.6,4641.6,4661.2,4661.2,4661.2,4706.6,4781.4,4781.4,4781.4,4781.4,5041.5,5041.5,5041.5,5041.5,5181.6,5181.6,5181.6,5201.5,5201.5,5201.5,5201.5,5201.5,5201.5,5201.5,5201.7,5201.8,5201.8,5201.8,5221.7,5221.7,5221.7,5221.7,5321.8,5321.8,5401.6,5401.6,5401.6,5401.6,5421.6,5421.6,5421.6,5421.6,5501.4,5501.4,5501.4,5501.6,5501.6,5501.6,5501.6,5581.8,5702.0,5702.0,5702.0,5721.6,5721.6,5781.6,5781.6,5781.6,5841.8,5841.8,5841.8,5921.7,5921.7,5921.7,6021.6,6021.6,6021.6,6021.6,6161.9,6161.9,6181.7,6261.9,6261.9,6261.9,6282.1,6282.1,6282.1,6442.0,6442.0,6442.0,6542.0,6542.0,6542.0,6642.1,6642.1,6642.1,6761.9,6761.9,6761.9,6795.4,6802.0,6822.4,6822.4,6822.4,6822.4,6861.9,6861.9,6861.9,6861.9,6902.1,7182.2,7182.2,7182.2,7222.3,7222.3,7257.05,7262.0,7262.0,7262.0,7262.0,7262.1,7262.1,7262.1,7302.3,7302.3,7302.3,7302.3,7315.6,7402.5,7402.5,7402.5,7422.1,7422.1,7422.1,7422.1,7582.1,7582.1,7582.1,7582.1,7602.4,7602.4,7602.4,7642.1,7642.2,7642.2,7642.2,7642.2,7682.275,7822.3,7822.3,7822.3,7882.6,7882.6,7882.6,7882.6,8002.6,8002.6,8102.4,8102.4,8102.4,8422.567,8462.4,8462.4,8462.4,8542.8,8542.8,8542.8,8542.8,8622.6,8622.6,8622.6,8622.6,8802.6,8802.6,8802.6,8802.6,8842.6,8842.6,8842.6,8842.6,8902.7,8902.7,8902.7,8902.7,8942.7,8942.7,8942.7,8982.6,9022.4,9022.4,9022.4,9022.4,9122.6,9122.6,9342.7,9342.7,9342.7,9482.7,9482.7,9482.7,9503.2,9503.2,9503.2,9563.1,9682.65,9757.9,9923.0,9932.9,10083.3,10083.3,10083.3,10083.3,10163.4,10163.4,10423.4,10863.233,11503.3,12763.7,12824.2,15124.8,16624.7,]</t>
  </si>
  <si>
    <t>d8bba6bf-dd95-4b8f-9fc6-fe78e64f9b65</t>
  </si>
  <si>
    <t>y2025_m10_d26_h18_m01_s02_u592756</t>
  </si>
  <si>
    <t>[1220.4,1400.5,1400.5,1420.5,1420.5,1420.5,1460.5,1460.5,1460.5,1460.5,1520.5,1520.5,1620.5,1620.5,1620.5,1780.6,1780.6,1920.6,1920.6,1920.6,1945.65,2060.6,2060.6,2060.6,2060.6,2200.7,2200.7,2200.7,2200.7,2240.7,2240.7,2840.8,2840.8,2840.8,2921.0,3021.0,3141.0,3181.1,3181.1,3181.1,3201.1,3201.1,3241.1,3241.1,3241.1,3481.0,3481.0,3481.0,3481.0,3501.0,3501.0,3501.0,3501.0,3501.0,3581.0,3581.0,3581.0,3661.2,3681.0,3681.0,3681.0,3681.0,3761.2,3761.2,3921.1,3921.1,3921.1,4121.2,4241.4,4301.3,4301.3,4501.2,4501.2,4501.2,4501.2,4501.2,4641.6,4801.6,5041.5,5041.5,5041.5,5201.5,5201.5,5201.5,5201.5,5341.4,5341.4,5341.4,5341.4,5341.6,5341.6,5401.6,5401.6,5401.6,5401.6,5421.6,5421.6,5501.6,5501.6,5501.6,5501.6,5641.8,5721.6,5721.6,5861.6,5861.6,5861.6,5861.6,5861.6,5921.7,5921.7,6602.0,6602.0,6761.9,6761.9,6761.9,6861.9,6861.9,6861.9,6866.95,6962.1,6962.1,6962.1,6962.1,7262.0,7262.0,7262.0,7262.1,7302.4,7342.2,7422.1,7422.1,7422.1,7428.733,7602.3,7642.2,7982.3,7982.3,8262.4,8962.6,8962.6,8962.6,9012.65,9022.4,9022.4,9022.4,9022.4,9022.4,9022.4,9022.8,9062.7,9062.7,9062.7,9062.7,9062.7,9102.7,9102.7,9282.6,9282.6,9502.7,9642.7,9642.7,10723.3,10723.3,11303.4,13343.8,]</t>
  </si>
  <si>
    <t>[1380.4,1560.5,1560.5,1580.5,1580.5,1580.5,1620.5,1620.5,1620.5,1620.5,1680.5,1680.5,1780.5,1780.5,1780.5,1940.6,1940.6,2080.6,2080.6,2080.6,2130.65,2220.6,2220.6,2220.6,2220.6,2360.7,2360.7,2360.7,2360.7,2400.7,2400.7,2921.0,3000.8,3000.8,3000.8,3021.0,3141.0,3181.1,3181.1,3181.1,3201.1,3201.1,3241.1,3241.1,3501.1,3641.0,3641.0,3641.0,3641.0,3661.0,3661.0,3661.0,3661.0,3661.2,3741.0,3741.0,3741.0,3761.2,3761.2,3841.0,3841.0,3841.0,3841.0,3921.0,4081.1,4081.1,4081.1,4081.4,4121.2,4301.3,4301.3,4481.6,4641.6,4661.2,4661.2,4661.2,4661.2,4921.2,5041.5,5041.5,5041.5,5181.6,5201.5,5201.5,5201.5,5201.5,5321.8,5401.6,5401.6,5401.6,5401.6,5421.6,5421.6,5441.6,5501.4,5501.4,5501.4,5501.4,5501.6,5501.6,5501.6,5501.6,5721.6,5721.6,5921.7,6021.6,6021.6,6021.6,6021.6,6021.6,6181.7,6442.0,6642.1,6642.1,6642.1,6642.1,6702.0,6761.9,6761.9,6761.9,6822.4,6861.9,6861.9,6861.9,6866.95,7182.2,7262.0,7262.0,7262.0,7422.1,7422.1,7487.1,7515.4,7522.1,7642.2,7702.3,7822.3,7822.3,8102.4,8542.8,8802.6,8802.6,8802.6,8902.7,8902.7,8902.7,8902.7,8902.7,8942.7,8942.7,9022.4,9022.4,9022.4,9022.4,9022.4,9112.65,9122.6,9122.6,9282.4,9342.7,9482.7,9482.7,10083.3,10083.3,11243.4,13283.8,]</t>
  </si>
  <si>
    <t>dc5a4d9f-0463-4a3d-80f6-efbfea892844</t>
  </si>
  <si>
    <t>y2025_m10_d26_h18_m01_s33_u451972</t>
  </si>
  <si>
    <t>[1220.4,1220.4,1220.4,1220.4,1280.4,1400.5,1400.5,1400.5,1400.5,1420.5,1420.5,1420.5,1420.5,1420.5,1460.5,1460.5,1460.5,1460.5,1520.5,1520.5,1520.5,1520.5,1620.5,1620.5,1620.5,1620.5,1780.6,1780.6,1780.6,1920.6,1920.6,1920.6,2060.6,2060.6,2060.6,2060.6,2200.7,2200.7,2200.7,2200.7,2240.7,2240.7,2240.7,2240.7,2500.8,2500.8,2840.8,2840.8,2840.8,2840.8,2840.9,2921.0,2921.0,2921.0,3021.0,3021.0,3021.0,3141.0,3141.0,3141.0,3155.925,3181.1,3181.1,3181.1,3201.1,3201.1,3201.1,3201.1,3241.1,3241.1,3241.1,3481.0,3481.0,3481.0,3501.0,3501.0,3501.0,3501.0,3501.0,3581.0,3581.0,3581.0,3661.2,3661.2,3661.2,3661.2,3681.0,3681.0,3681.0,3681.0,3761.2,3761.2,3761.2,3921.1,3921.1,3921.1,4121.3,4301.3,4301.3,4301.3,4361.4,4361.4,4501.2,4501.2,4501.2,4501.2,4641.6,4641.6,4641.6,4721.267,4781.4,4801.6,4801.6,4801.6,4981.4,5041.5,5041.5,5041.5,5041.5,5201.5,5201.5,5201.5,5201.5,5201.5,5201.5,5201.5,5261.7,5341.4,5341.4,5341.4,5341.6,5341.6,5341.6,5381.7,5381.7,5401.6,5401.6,5401.6,5401.6,5401.6,5421.6,5421.6,5421.6,5421.6,5501.6,5501.6,5501.6,5501.6,5641.8,5641.8,5781.6,5781.6,5781.6,5861.6,5861.6,5861.6,5861.6,5921.7,5921.7,5921.7,6001.8,6001.8,6001.8,6022.0,6022.0,6602.0,6602.0,6602.0,6602.1,6761.9,6761.9,6761.9,6761.9,6861.9,6861.9,6861.9,6861.9,6962.1,7262.0,7262.0,7262.0,7262.0,7262.1,7262.1,7262.1,7262.1,7302.4,7342.2,7342.2,7342.2,7342.2,7422.1,7422.1,7422.1,7422.1,7428.733,7442.3,7442.3,7542.3,7542.3,7582.1,7582.1,7642.2,7642.2,7642.2,7882.5,7922.4,7982.3,7982.3,7982.3,7982.3,8262.4,8262.4,8362.6,8409.033,8622.4,8662.7,8782.6,8782.6,8782.6,8962.6,8962.6,8962.6,9002.6,9002.6,9002.6,9002.6,9022.4,9022.4,9022.4,9022.4,9022.4,9022.8,9022.8,9062.7,9062.7,9062.7,9102.7,9102.7,9102.7,9502.7,9502.7,9642.7,9642.7,9642.7,9676.167,10063.2,10129.6,10129.633,10143.2,10683.3,10803.4,14024.1,14444.4,15504.5,]</t>
  </si>
  <si>
    <t>[1380.4,1380.4,1380.4,1380.4,1440.4,1560.5,1560.5,1560.5,1560.5,1580.5,1580.5,1580.5,1580.5,1580.5,1620.5,1620.5,1620.5,1620.5,1680.5,1680.5,1680.5,1680.5,1780.5,1780.5,1780.5,1780.5,1940.6,1940.6,1940.6,2080.6,2080.6,2080.6,2220.6,2220.6,2220.6,2220.6,2360.7,2360.7,2360.7,2360.7,2400.7,2400.7,2400.7,2400.7,2500.8,2500.8,2921.0,2921.0,2921.0,3000.8,3000.8,3000.8,3000.8,3021.0,3021.0,3021.0,3100.9,3141.0,3141.0,3141.0,3181.1,3181.1,3181.1,3201.1,3201.1,3201.1,3201.1,3241.1,3241.1,3241.1,3340.925,3641.0,3641.0,3641.0,3661.0,3661.0,3661.0,3661.0,3661.0,3661.2,3661.2,3661.2,3661.2,3741.0,3741.0,3741.0,3761.2,3761.2,3761.2,3841.0,3841.0,3841.0,3841.0,3961.3,4081.1,4081.1,4081.1,4201.4,4201.4,4301.3,4301.3,4301.3,4481.6,4481.6,4481.6,4641.6,4641.6,4641.6,4661.2,4661.2,4661.2,4661.2,4781.4,4967.933,5041.5,5041.5,5041.5,5041.5,5181.6,5181.6,5181.6,5201.5,5201.5,5201.5,5201.5,5201.5,5201.5,5201.5,5221.7,5221.7,5261.4,5321.8,5321.8,5361.7,5401.6,5401.6,5401.6,5401.6,5421.6,5421.6,5421.6,5421.6,5501.4,5501.4,5501.4,5501.6,5501.6,5501.6,5501.6,5661.6,5702.0,5702.0,5781.6,5781.6,5781.6,5841.8,5841.8,5841.8,5921.7,5921.7,5921.7,6021.6,6021.6,6021.6,6021.6,6282.1,6442.0,6442.0,6642.1,6702.0,6761.9,6761.9,6761.9,6761.9,6822.4,6861.9,6861.9,6861.9,6861.9,7182.2,7182.2,7182.2,7182.2,7222.3,7222.3,7262.0,7262.0,7262.0,7262.0,7262.1,7262.1,7262.1,7262.1,7382.3,7382.3,7402.5,7422.1,7422.1,7422.1,7422.1,7515.4,7582.1,7582.1,7602.4,7642.2,7642.2,7642.2,7822.3,7822.3,7822.3,7822.3,7882.6,8102.4,8362.4,8389.033,8442.7,8462.4,8542.8,8542.8,8622.6,8622.6,8622.6,8802.6,8802.6,8802.6,8842.6,8842.6,8842.6,8842.6,8902.7,8902.7,8902.7,8942.7,8942.7,8942.7,9022.4,9022.4,9022.4,9022.4,9022.4,9342.7,9342.7,9482.7,9482.7,9482.7,9549.5,9763.2,9896.3,10002.933,10103.2,10163.4,10303.3,13804.1,14064.4,15384.5,]</t>
  </si>
  <si>
    <t>57afc25d-ce03-4cb4-b2da-d286307a161e</t>
  </si>
  <si>
    <t>y2025_m10_d26_h18_m02_s04_u853417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</si>
  <si>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2240.7,2240.7,2240.7,2240.7,2500.8,2500.8,2500.8,2840.8,2840.8,2840.8,2840.9,2840.9,2840.9,2840.9,2921.0,2921.0,2921.0,3021.0,3021.0,3021.0,3021.0,3141.0,3141.0,3141.0,3181.1,3181.1,3181.1,3181.1,3201.1,3201.1,3201.1,3241.1,3241.1,3241.1,3481.0,3481.0,3481.0,3501.0,3501.0,3501.0,3501.0,3581.0,3581.0,3581.0,3581.0,3661.2,3661.2,3661.2,3661.2,3681.0,3681.0,3681.0,3761.2,3761.2,3761.2,3761.2,3921.1,3921.1,3921.1,4121.2,4121.2,4121.2,4121.3,4121.3,4121.3,4241.4,4241.4,4241.4,4301.3,4301.3,4301.3,4301.3,4361.4,4361.4,4361.4,4501.2,4501.2,4501.2,4616.475,4641.6,4641.6,4641.6,4781.4,4781.4,4781.4,4801.6,4801.6,4801.6,4801.6,4861.4,5041.5,5041.5,5041.5,5201.5,5201.5,5201.5,5201.5,5201.5,5201.5,5271.525,5316.725,5341.4,5341.4,5341.4,5341.4,5341.6,5341.6,5381.7,5381.7,5381.7,5401.6,5401.6,5401.6,5401.6,5421.6,5421.6,5421.6,5421.6,5441.8,5501.6,5501.6,5501.6,5521.8,5521.8,5521.8,5591.65,5641.8,5641.8,5641.8,5721.6,5721.6,5781.6,5781.6,5861.6,5861.6,5861.6,5861.6,5921.7,5921.7,5921.7,5921.7,5981.825,5991.85,6001.8,6001.8,6001.8,6006.925,6022.0,6022.0,6022.0,6321.9,6321.9,6421.9,6421.9,6602.0,6602.0,6602.0,6602.0,6602.1,6602.1,6602.1,6621.95,6702.0,6702.0,6702.0,6761.9,6761.9,6761.9,6761.9,6861.9,6861.9,6861.9,6861.9,6962.1,6962.1,6962.1,7262.0,7262.0,7262.0,7262.0,7262.1,7262.1,7262.1,7262.1,7302.4,7302.4,7302.4,7302.4,7342.2,7342.2,7342.2,7342.2,7422.1,7422.1,7422.1,7422.1,7542.3,7542.3,7582.1,7582.1,7582.1,7582.1,7582.1,7622.3,7622.3,7622.3,7622.3,7642.2,7642.2,7642.2,7642.2,7882.5,7882.5,7882.5,7922.4,7922.4,7922.4,7982.3,7982.3,7982.3,7982.3,8062.3,8212.45,8262.4,8262.4,8262.4,8262.4,8309.233,8362.6,8362.6,8362.6,8482.6,8482.6,8482.6,8482.6,8622.4,8622.4,8782.6,8782.6,8782.6,8782.6,8962.6,8962.6,8962.6,8962.6,9002.6,9002.6,9002.6,9002.6,9022.4,9022.4,9022.4,9022.4,9022.8,9022.8,9062.7,9062.7,9062.7,9062.7,9102.7,9102.7,9102.7,9102.7,9122.6,9282.6,9282.6,9282.6,9502.7,9502.7,9502.7,9562.9,9642.7,9642.7,9642.7,9642.7,9732.95,10062.9,10143.2,10143.2,10143.2,10723.3,10723.3,10723.3,10803.4,10803.4,10803.4,10963.6,10993.35,11158.25,11223.2,12183.5,12703.8,13023.9,13123.7,14104.2,14124.0,15664.8,22626.8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</si>
  <si>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2400.7,2400.7,2400.7,2400.7,2500.8,2500.8,2500.8,2840.9,2840.9,2840.9,2840.9,2921.0,2921.0,2921.0,3000.8,3000.8,3000.8,3021.0,3021.0,3021.0,3021.0,3141.0,3141.0,3141.0,3181.1,3181.1,3181.1,3181.1,3201.1,3201.1,3201.1,3241.1,3241.1,3241.1,3641.0,3641.0,3641.0,3661.0,3661.0,3661.0,3661.0,3661.2,3661.2,3661.2,3661.2,3741.0,3741.0,3741.0,3741.0,3761.2,3761.2,3761.2,3761.2,3841.0,3841.0,3841.0,3961.3,3961.3,3961.3,4081.1,4081.1,4081.1,4081.4,4081.4,4081.4,4121.2,4121.2,4121.2,4201.4,4201.4,4201.4,4301.3,4301.3,4301.3,4301.3,4481.6,4481.6,4481.6,4601.475,4641.6,4641.6,4641.6,4641.6,4661.2,4661.2,4661.2,4781.4,4781.4,4781.4,5001.4,5041.5,5041.5,5041.5,5181.6,5181.6,5201.5,5201.5,5201.5,5201.5,5201.5,5201.5,5201.8,5201.8,5201.8,5221.7,5221.7,5221.7,5221.725,5321.8,5321.8,5321.8,5336.525,5401.6,5401.6,5401.6,5401.6,5421.6,5421.6,5421.6,5421.6,5501.4,5501.4,5501.4,5501.4,5501.6,5501.6,5501.6,5541.8,5702.0,5702.0,5702.0,5721.6,5721.6,5721.65,5781.6,5781.6,5831.925,5841.8,5841.8,5841.8,5886.825,5921.7,5921.7,5921.7,5921.7,5961.85,6021.6,6021.6,6021.6,6021.6,6161.9,6161.9,6261.9,6261.9,6282.1,6282.1,6282.1,6442.0,6442.0,6442.0,6442.0,6542.0,6542.0,6542.0,6591.95,6642.1,6642.1,6642.1,6761.9,6761.9,6761.9,6761.9,6822.4,6822.4,6822.4,6822.4,6861.9,6861.9,6861.9,6991.9,7182.2,7182.2,7182.2,7182.2,7222.3,7222.3,7262.0,7262.0,7262.0,7262.0,7262.1,7262.1,7262.1,7262.1,7302.3,7302.3,7302.3,7402.5,7402.5,7402.5,7422.1,7422.1,7422.1,7422.1,7562.3,7582.1,7582.1,7582.1,7582.1,7602.4,7602.4,7602.4,7642.2,7642.2,7642.2,7642.2,7668.767,7822.3,7822.3,7822.3,7822.3,7882.6,7882.6,7882.6,8002.6,8002.6,8002.6,8002.6,8102.4,8102.4,8102.4,8102.4,8102.45,8162.567,8322.3,8462.4,8462.4,8542.8,8542.8,8622.6,8622.6,8622.6,8622.6,8802.6,8802.6,8802.6,8802.6,8842.6,8842.6,8842.6,8842.6,8902.7,8902.7,8902.7,8902.7,8942.7,8942.7,8942.7,8942.7,9022.4,9022.4,9022.4,9022.4,9122.6,9122.6,9122.6,9222.6,9342.7,9342.7,9342.7,9342.9,9462.95,9482.7,9482.7,9482.7,9482.7,9503.2,9503.2,9503.2,9872.9,10083.3,10083.3,10083.3,10163.4,10163.4,10423.4,10423.6,10863.25,10903.35,11323.2,12383.5,12483.8,12643.9,13063.7,13884.2,14064.0,15124.8,22126.8,]</t>
  </si>
  <si>
    <t>26e8d973-19b7-4331-923e-b26ccb8eb13e</t>
  </si>
  <si>
    <t>y2025_m10_d26_h18_m02_s32_u744355</t>
  </si>
  <si>
    <t>[1220.4,1400.5,1420.5,1420.5,1420.5,1420.5,1460.5,1460.5,1460.5,1460.5,1520.5,1620.5,1620.5,1620.5,1620.5,1780.6,1780.6,1920.6,1920.6,1920.6,1920.6,2060.6,2060.6,2060.6,2200.7,2200.7,2200.7,2240.7,2500.8,2840.8,2840.8,2840.8,2840.8,2921.0,3021.0,3141.0,3141.0,3181.1,3181.1,3201.1,3201.1,3201.1,3241.1,3241.1,3241.1,3481.0,3481.0,3481.0,3481.0,3481.0,3481.0,3501.0,3501.0,3501.0,3501.0,3501.0,3501.0,3501.0,3581.0,3581.0,3581.0,3581.0,3661.2,3681.0,3681.0,3681.0,3681.0,3761.2,3921.1,3921.1,3921.1,3921.1,4121.3,4121.3,4301.3,4301.3,4361.4,4361.4,4501.2,4501.2,4501.2,4501.2,4501.2,4641.6,4641.6,4781.4,5041.5,5041.5,5201.5,5201.5,5301.7,5341.4,5341.4,5341.4,5341.4,5341.6,5341.6,5401.6,5401.6,5401.6,5421.6,5421.6,5501.6,5501.6,5521.8,5781.6,5781.6,5781.65,5781.65,5861.6,5861.6,5861.6,5921.7,6001.8,6456.85,6602.0,6602.1,6602.1,6761.9,6761.9,6761.9,6761.9,6802.2,6822.0,6861.9,6861.9,7192.15,7262.0,7262.0,7262.1,7342.2,7422.1,7422.1,7422.1,7422.1,7542.3,7642.2,7642.2,8262.4,8302.325,8962.6,8962.6,8962.6,9002.6,9002.6,9022.4,9022.4,9022.4,9022.4,9062.7,9062.7,9102.7,9102.7,9102.7,9502.7,9502.7,9502.7,9502.7,9782.7,10082.9,10783.2,10803.4,10803.4,11123.3,11503.5,]</t>
  </si>
  <si>
    <t>[1380.4,1560.5,1580.5,1580.5,1580.5,1580.5,1620.5,1620.5,1620.5,1620.5,1680.5,1780.5,1780.5,1780.5,1780.5,1940.6,1940.6,2080.6,2080.6,2080.6,2220.6,2220.6,2220.6,2340.6,2360.7,2360.7,2360.7,2400.7,2500.8,2921.0,3000.8,3000.8,3000.8,3000.8,3021.0,3141.0,3141.0,3181.1,3181.1,3201.1,3201.1,3201.1,3241.1,3241.1,3241.1,3641.0,3641.0,3641.0,3641.0,3661.0,3661.0,3661.0,3661.0,3661.0,3661.0,3661.2,3741.0,3741.0,3741.0,3761.2,3841.0,3841.0,3841.0,3841.0,3901.0,3901.0,3921.0,3961.3,3961.3,4001.0,4081.1,4081.1,4081.1,4081.1,4201.4,4201.4,4301.3,4301.3,4481.6,4481.6,4661.2,4661.2,4661.2,4661.2,4781.4,4921.2,5041.5,5041.5,5181.6,5181.6,5201.5,5201.5,5201.8,5401.6,5401.6,5401.6,5401.7,5421.6,5421.6,5501.4,5501.4,5501.4,5501.4,5501.6,5501.6,5781.6,5781.6,5841.8,5911.65,5911.65,5921.7,6021.6,6021.6,6021.6,6282.1,6282.1,6442.0,6691.85,6742.2,6761.9,6761.9,6761.9,6761.9,6861.9,6861.9,7182.0,7182.2,7222.3,7242.15,7262.0,7262.0,7262.1,7422.1,7422.1,7422.1,7422.1,7642.2,7642.2,8102.4,8327.325,8802.6,8802.6,8802.6,8842.6,8842.6,8902.7,8902.7,8942.7,8942.7,8942.7,9022.4,9022.4,9022.4,9282.4,9342.7,9342.7,9342.7,9342.7,10022.9,10163.4,10163.4,10302.7,10983.2,11063.3,11283.5,]</t>
  </si>
  <si>
    <t>6ee456ac-7eef-440e-bb5e-c13c6def8f57</t>
  </si>
  <si>
    <t>y2025_m10_d26_h18_m03_s04_u064830</t>
  </si>
  <si>
    <t>[1220.4,1220.4,1220.4,1280.4,1400.5,1400.5,1420.5,1420.5,1420.5,1420.5,1460.5,1460.5,1460.5,1460.5,1520.5,1520.5,1520.5,1620.5,1620.5,1780.6,1780.6,1920.6,1920.6,1920.6,1920.6,2060.6,2060.6,2060.6,2200.7,2200.7,2200.7,2240.7,2240.7,2240.7,2500.8,2500.8,2840.8,2840.8,2840.8,2840.8,2921.0,2921.0,2921.0,2921.0,3021.0,3021.0,3021.0,3141.0,3141.0,3141.0,3141.0,3181.1,3181.1,3181.1,3201.1,3201.1,3241.1,3241.1,3241.1,3241.1,3241.1,3481.0,3481.0,3481.0,3501.0,3501.0,3501.0,3501.0,3581.0,3581.0,3581.0,3581.0,3661.2,3661.2,3661.2,3681.0,3681.0,3681.0,3681.0,3681.0,3761.2,3761.2,3761.2,3761.2,3916.2,3921.1,3921.1,3921.1,4121.2,4241.4,4301.3,4301.3,4301.3,4361.4,4361.4,4501.2,4501.2,4501.2,4501.2,4641.6,4641.6,4641.6,4801.6,4801.6,4881.4,4881.45,4888.1,5041.5,5041.5,5041.5,5041.5,5074.833,5201.5,5201.5,5201.5,5341.4,5341.4,5341.4,5381.7,5401.6,5401.6,5401.6,5401.6,5421.6,5421.6,5421.6,5501.6,5501.6,5501.6,5501.6,5641.8,5721.6,5721.6,5721.6,5721.6,5721.667,5781.6,5861.6,5861.6,5861.6,5861.6,5921.7,5921.7,6022.0,6022.0,6381.8,6421.9,6421.9,6602.0,6602.0,6602.0,6602.1,6702.0,6702.0,6761.9,6761.9,6761.9,6761.9,6802.2,6861.9,6861.9,6861.9,6861.9,6962.1,6962.1,7262.0,7262.0,7262.0,7262.0,7262.1,7262.1,7262.1,7302.4,7302.4,7302.4,7342.2,7342.2,7342.2,7342.2,7422.1,7422.1,7422.1,7422.1,7542.3,7582.1,7582.1,7582.1,7622.3,7642.2,7642.2,7642.2,7642.2,7722.3,7982.3,7982.3,7982.3,8202.4,8262.4,8262.4,8262.4,8262.4,8362.6,8362.6,8482.6,8482.6,8482.6,8782.6,8782.6,8782.6,8962.6,8962.6,8962.6,8962.6,9002.6,9002.6,9002.6,9022.4,9022.4,9022.4,9022.4,9022.4,9022.8,9062.7,9062.7,9102.7,9102.7,9102.7,9282.6,9282.6,9282.6,9502.7,9502.7,9642.7,9642.7,9642.7,10143.2,10143.2,11803.6,13023.9,15664.8,]</t>
  </si>
  <si>
    <t>[1380.4,1380.4,1380.4,1440.4,1560.5,1560.5,1580.5,1580.5,1580.5,1580.5,1620.5,1620.5,1620.5,1620.5,1680.5,1680.5,1680.5,1780.5,1780.5,1940.6,1940.6,2080.6,2080.6,2080.6,2080.6,2220.6,2220.6,2220.6,2360.7,2360.7,2360.7,2400.7,2400.7,2400.7,2500.8,2500.8,2921.0,2921.0,2921.0,2921.0,3000.8,3000.8,3000.8,3000.8,3021.0,3021.0,3021.0,3141.0,3141.0,3141.0,3141.0,3181.1,3181.1,3181.1,3201.1,3201.1,3241.1,3241.1,3241.1,3241.1,3501.1,3641.0,3641.0,3641.0,3661.0,3661.0,3661.0,3661.0,3661.2,3661.2,3661.2,3741.0,3741.0,3741.0,3741.0,3761.2,3761.2,3761.2,3761.2,3841.0,3841.0,3841.0,3841.0,3841.0,3996.2,4081.1,4081.1,4081.1,4081.4,4121.2,4201.4,4201.4,4301.3,4301.3,4301.3,4481.6,4481.6,4481.6,4641.6,4641.6,4661.2,4661.2,4661.2,4921.2,4986.4,5011.45,5028.1,5041.5,5041.5,5041.5,5041.5,5108.167,5201.5,5201.5,5201.5,5221.7,5321.8,5401.6,5401.6,5401.6,5401.6,5421.6,5421.6,5421.6,5501.4,5501.4,5501.4,5501.6,5501.6,5501.6,5501.6,5702.0,5702.0,5721.6,5721.6,5721.6,5721.6,5781.6,5808.333,5921.7,5921.7,6021.6,6021.6,6021.6,6021.6,6261.9,6261.9,6282.1,6442.0,6442.0,6442.0,6446.8,6542.0,6542.0,6642.1,6642.1,6742.2,6761.9,6761.9,6761.9,6761.9,6822.4,6822.4,6822.4,6861.9,6861.9,6861.9,6861.9,7182.2,7182.2,7182.2,7182.2,7222.3,7262.0,7262.0,7262.0,7262.0,7262.1,7262.1,7262.1,7302.3,7422.1,7422.1,7422.1,7422.1,7582.1,7582.1,7582.1,7615.633,7642.2,7642.2,7642.2,7642.2,7822.3,7822.3,7882.6,7882.6,7887.3,8002.6,8002.6,8002.6,8092.4,8102.4,8102.4,8102.4,8102.4,8542.8,8622.6,8622.6,8802.6,8802.6,8802.6,8842.6,8842.6,8842.6,8882.6,8889.267,8902.7,8902.7,8942.7,8942.7,8942.7,9022.4,9022.4,9022.4,9022.4,9122.6,9122.6,9122.6,9282.4,9342.7,9342.7,9482.7,9482.7,9482.7,9503.2,9763.2,11423.6,12643.9,15124.8,]</t>
  </si>
  <si>
    <t>80d890da-5072-482c-95e7-b72f965b8bdd</t>
  </si>
  <si>
    <t>y2025_m10_d26_h18_m03_s33_u001249</t>
  </si>
  <si>
    <t>[1220.4,1220.4,1220.4,1280.4,1280.4,1400.5,1400.5,1400.5,1400.5,1420.5,1420.5,1420.5,1420.5,1460.5,1460.5,1460.5,1460.5,1520.5,1520.5,1520.5,1520.5,1620.5,1620.5,1620.5,1620.5,1780.6,1780.6,1780.6,1780.6,1920.6,1920.6,1920.6,2060.6,2060.6,2060.6,2200.7,2200.7,2200.7,2200.7,2240.7,2240.7,2240.7,2240.7,2500.8,2500.8,2500.8,2500.8,2840.8,2840.8,2840.8,2840.8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3761.2,3761.2,3761.2,3921.1,3921.1,3921.1,3921.1,4121.2,4121.2,4121.2,4121.3,4121.3,4121.3,4121.3,4241.4,4241.4,4241.4,4301.3,4301.3,4301.3,4361.4,4361.4,4361.4,4501.2,4501.2,4554.667,4641.6,4641.6,4641.6,4641.6,4781.4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5521.8,5641.8,5641.8,5641.8,5641.8,5721.6,5721.6,5721.6,5781.6,5781.6,5781.6,5781.6,5821.733,5861.6,5861.6,5861.6,5861.6,5921.7,5921.7,5921.7,5921.7,6001.8,6001.8,6001.8,6001.8,6022.0,6022.0,6321.9,6321.9,6321.9,6421.9,6421.9,6421.9,6581.95,6602.0,6602.0,6602.0,6602.0,6602.1,6602.1,6602.1,6702.0,6702.0,6702.0,6702.0,6761.9,6761.9,6761.9,6761.9,6772.125,6861.9,6861.9,6861.9,6962.1,6962.1,6962.1,7232.05,7262.0,7262.0,7262.0,7262.0,7262.1,7262.1,7262.1,7262.1,7302.4,7302.4,7302.4,7302.4,7342.2,7342.2,7342.2,7342.2,7377.275,7422.1,7422.1,7422.1,7442.5,7542.3,7542.3,7542.3,7542.3,7582.1,7582.1,7582.1,7582.1,7622.3,7622.3,7642.2,7642.2,7642.2,7642.2,7882.5,7882.5,7882.5,7882.5,7922.4,7922.4,7922.4,7982.3,7982.3,7982.3,8022.6,8212.45,8262.4,8262.4,8262.4,8362.6,8362.6,8362.6,8362.6,8447.5,8452.45,8482.6,8482.6,8482.6,8482.6,8607.45,8622.4,8622.4,8622.4,8782.6,8782.6,8782.6,8782.6,8842.5,8962.6,8962.6,8962.6,8962.6,9002.6,9002.6,9022.4,9022.4,9022.4,9022.8,9022.8,9022.8,9022.8,9062.7,9062.7,9062.7,9062.7,9102.7,9102.7,9282.6,9282.6,9282.6,9282.85,9336.033,9502.7,9502.7,9502.7,9502.7,9522.8,9642.7,9642.7,9642.7,9642.7,10143.2,10143.2,10143.2,10242.9,10243.067,10723.3,10723.3,10803.4,10803.4,10803.4,10863.3,10903.1,11063.25,11116.567,11563.7,12263.9,12783.9,15724.4,16205.0,]</t>
  </si>
  <si>
    <t>[1380.4,1380.4,1380.4,1440.4,1440.4,1560.5,1560.5,1560.5,1560.5,1580.5,1580.5,1580.5,1580.5,1620.5,1620.5,1620.5,1620.5,1680.5,1680.5,1680.5,1680.5,1780.5,1780.5,1780.5,1780.5,1940.6,1940.6,1940.6,1940.6,2080.6,2080.6,2080.6,2220.6,2220.6,2220.6,2360.7,2360.7,2360.7,2360.7,2400.7,2400.7,2400.7,2400.7,2500.8,2500.8,2500.8,2500.8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3841.0,3841.0,3841.0,3961.3,3961.3,3961.3,3961.3,4081.1,4081.1,4081.1,4081.1,4081.4,4081.4,4081.4,4121.2,4121.2,4121.2,4201.4,4201.4,4201.4,4301.3,4301.3,4301.3,4481.6,4481.6,4481.6,4481.6,4641.6,4641.6,4641.6,4641.6,4661.2,4661.2,4781.333,4781.4,4781.4,4781.4,5041.5,5041.5,5041.5,5041.5,5181.6,5181.6,5181.6,5181.6,5201.5,5201.5,5201.5,5201.5,5201.5,5201.5,5201.8,5201.8,5221.7,5221.7,5221.7,5221.7,5321.8,5321.8,5321.8,5321.8,5401.6,5401.6,5401.6,5401.6,5421.6,5421.6,5421.6,5421.6,5501.4,5501.4,5501.4,5501.4,5501.6,5501.6,5501.6,5501.6,5702.0,5702.0,5721.6,5721.6,5721.6,5781.6,5781.6,5781.6,5781.6,5801.733,5841.8,5841.8,5841.8,5841.8,5921.7,5921.7,5921.7,5921.7,6021.6,6021.6,6021.6,6021.6,6161.9,6161.9,6161.9,6261.9,6261.9,6261.9,6282.1,6282.1,6282.1,6442.0,6442.0,6442.0,6442.0,6517.125,6542.0,6542.0,6542.0,6542.0,6551.95,6642.1,6642.1,6642.1,6761.9,6761.9,6761.9,6761.9,6822.4,6822.4,6822.4,6822.4,6861.9,6861.9,6861.9,7182.2,7182.2,7182.2,7182.2,7222.3,7222.3,7222.3,7222.3,7222.5,7257.05,7262.0,7262.0,7262.0,7262.0,7262.1,7262.1,7262.1,7262.1,7267.275,7302.3,7302.3,7402.5,7402.5,7402.5,7402.5,7422.1,7422.1,7422.1,7582.1,7582.1,7582.1,7582.1,7602.4,7602.4,7602.4,7642.2,7642.2,7642.2,7642.2,7802.6,7822.3,7822.3,7822.3,7882.6,7882.6,7882.6,7882.6,8002.6,8002.6,8002.6,8002.6,8102.4,8102.4,8102.4,8102.45,8272.5,8317.45,8462.4,8462.4,8462.4,8542.8,8542.8,8542.8,8542.8,8592.45,8622.6,8622.6,8622.6,8622.6,8802.6,8802.6,8802.6,8802.6,8812.5,8842.6,8842.6,8902.7,8902.7,8902.7,8902.7,8942.7,8942.7,9022.4,9022.4,9022.4,9122.6,9122.6,9122.6,9142.85,9209.367,9342.7,9342.7,9342.7,9342.7,9412.8,9482.7,9482.7,9482.7,9482.7,9503.2,9503.2,9503.2,9956.4,10083.3,10083.3,10163.4,10163.4,10342.9,10423.4,10513.3,10848.25,10936.567,11003.1,11023.7,11723.9,12243.9,15504.4,15505.0,]</t>
  </si>
  <si>
    <t>fb4f8e31-7180-4253-9058-d56b47b75f23</t>
  </si>
  <si>
    <t>y2025_m10_d26_h18_m04_s03_u593355</t>
  </si>
  <si>
    <t>[1220.4,1220.4,1220.4,1220.4,1400.5,1400.5,1400.5,1400.5,1420.5,1420.5,1420.5,1420.5,1420.5,1420.5,1460.5,1460.5,1460.5,1460.5,1520.5,1520.5,1520.5,1620.5,1620.5,1620.5,1620.5,1780.6,1780.6,1780.6,1780.6,1780.6,1920.6,1920.6,1920.6,1920.6,2060.6,2060.6,2060.6,2060.6,2200.7,2200.7,2200.7,2200.7,2200.7,2240.7,2840.8,2840.8,2840.8,2840.8,2840.9,2840.9,2840.9,2921.0,3021.0,3021.0,3021.0,3141.0,3181.1,3181.1,3181.1,3201.1,3201.1,3201.1,3241.1,3241.1,3241.1,3241.1,3481.0,3481.0,3481.0,3481.0,3501.0,3501.0,3501.0,3501.0,3501.0,3581.0,3581.0,3581.0,3581.0,3681.0,3681.0,3681.0,3681.0,3761.2,3921.1,3921.1,3921.1,3994.633,4301.3,4301.3,4501.2,4501.2,4501.2,4501.2,4501.2,4641.6,4641.6,4781.4,4801.6,4801.6,4801.6,4851.35,5041.5,5201.5,5201.5,5201.5,5201.5,5201.5,5341.4,5341.4,5401.6,5401.6,5401.6,5401.6,5421.6,5421.6,5501.6,5501.6,5501.6,5501.6,5721.6,5721.6,5721.6,5781.6,5781.6,5781.6,5861.6,5861.6,5861.6,5861.6,6022.0,6321.9,6321.9,6321.9,6321.9,6321.9,6602.1,6761.9,6761.9,6861.9,6861.9,6861.9,6962.1,6962.1,7262.0,7262.0,7262.1,7342.2,7422.1,7422.1,7422.1,7542.3,7922.4,7922.4,7982.3,8262.4,8622.4,8622.4,8782.6,8782.6,8962.6,8962.6,8962.6,9002.6,9002.6,9022.4,9022.4,9062.7,9102.7,9102.7,9162.8,9282.6,9282.6,9502.7,9642.7,9642.7,10022.9,13083.7,]</t>
  </si>
  <si>
    <t>[1380.4,1380.4,1380.4,1380.4,1560.5,1560.5,1560.5,1560.5,1580.5,1580.5,1580.5,1580.5,1580.5,1580.5,1620.5,1620.5,1620.5,1620.5,1680.5,1680.5,1680.5,1780.5,1780.5,1780.5,1780.5,1940.6,1940.6,1940.6,1940.6,1940.6,2080.6,2080.6,2080.6,2080.6,2220.6,2220.6,2220.6,2220.6,2360.7,2360.7,2360.7,2360.7,2400.7,2620.7,2840.9,2840.9,2840.9,2921.0,3000.8,3000.8,3000.8,3000.8,3021.0,3021.0,3021.0,3141.0,3181.1,3181.1,3201.1,3201.1,3201.1,3241.1,3241.1,3241.1,3241.1,3441.1,3641.0,3641.0,3641.0,3641.0,3661.0,3661.0,3661.0,3661.0,3741.0,3741.0,3741.0,3741.0,3761.2,3841.0,3841.0,3841.0,3841.0,3921.0,4027.967,4081.1,4081.1,4081.1,4301.3,4301.3,4481.6,4481.6,4641.6,4641.6,4661.2,4661.2,4661.2,4661.2,4661.2,4781.4,4901.6,4931.35,5041.5,5201.5,5201.5,5201.5,5201.5,5201.5,5401.6,5401.6,5401.6,5421.6,5421.6,5501.4,5501.4,5501.6,5501.6,5501.6,5661.6,5702.0,5721.6,5721.6,5721.6,5761.6,5781.6,5781.6,6021.6,6021.6,6021.6,6021.6,6041.6,6161.9,6161.9,6161.9,6161.9,6161.9,6282.1,6642.1,6642.1,6761.9,6761.9,6861.9,6861.9,6861.9,7182.2,7222.3,7262.0,7262.0,7262.1,7422.1,7422.1,7422.1,7602.4,7602.4,7822.3,8102.4,8462.4,8462.4,8622.6,8622.6,8802.6,8802.6,8802.6,8842.6,8842.6,8902.7,8942.7,8942.7,8942.8,9022.4,9022.4,9122.6,9122.6,9342.7,9482.7,9482.7,9962.9,13023.7,]</t>
  </si>
  <si>
    <t>faf4a791-737a-4f26-ac29-49d0921cd05a</t>
  </si>
  <si>
    <t>y2025_m10_d26_h18_m04_s32_u023124</t>
  </si>
  <si>
    <t>[1220.4,1280.4,1400.5,1400.5,1420.5,1420.5,1420.5,1420.5,1460.5,1460.5,1460.5,1460.5,1520.5,1520.5,1520.5,1620.5,1620.5,1620.5,1620.5,1780.6,1780.6,1780.6,1780.6,1920.6,1920.6,1920.6,2060.6,2060.6,2060.6,2060.6,2200.7,2200.7,2200.7,2200.7,2240.7,2240.7,2500.8,2500.8,2840.8,2840.8,2840.8,2840.8,2840.8,2840.9,2921.0,2921.0,3141.0,3141.0,3141.0,3181.1,3181.1,3201.1,3201.1,3201.1,3241.1,3241.1,3241.1,3241.1,3481.0,3481.0,3481.0,3481.0,3481.0,3501.0,3501.0,3501.0,3501.0,3581.0,3581.0,3581.0,3581.0,3581.0,3661.2,3661.2,3681.0,3681.0,3681.0,3681.0,3761.2,3761.2,3761.2,3761.2,3761.2,3921.1,3921.1,3921.1,3921.1,4241.4,4241.4,4301.3,4301.3,4301.3,4361.4,4501.2,4501.2,4501.2,4501.2,4641.6,4641.6,4641.6,4641.6,4801.6,4801.6,5041.5,5041.5,5041.5,5041.5,5201.5,5201.5,5201.5,5201.5,5201.5,5341.4,5341.4,5341.4,5341.4,5341.6,5341.6,5401.6,5401.6,5401.6,5401.6,5421.6,5421.6,5421.6,5421.6,5421.6,5501.6,5501.6,5521.8,5641.8,5641.8,5721.6,5781.6,5781.6,5861.6,5861.6,5861.6,5861.6,5921.7,5921.7,5921.7,6001.8,6001.8,6022.0,6022.0,6162.1,6321.9,6321.9,6421.9,6421.9,6602.0,6602.0,6602.1,6602.1,6702.0,6761.9,6761.9,6761.9,6761.9,6861.9,6861.9,6861.9,6861.9,7262.0,7262.0,7262.0,7262.1,7262.1,7262.1,7342.2,7342.2,7342.2,7402.167,7422.1,7422.1,7422.1,7422.1,7442.5,7582.1,7582.1,7582.1,7582.1,7622.3,7642.2,7642.2,7642.2,7642.2,7657.2,7675.633,7882.5,7922.4,7922.4,7922.4,7982.3,7982.3,7982.3,8022.333,8262.4,8262.4,8262.4,8362.6,8482.6,8622.4,8622.4,8777.55,8782.6,8782.6,8962.6,8962.6,8962.6,8962.6,9002.6,9002.6,9022.4,9022.4,9022.4,9022.4,9022.8,9022.8,9062.7,9062.7,9062.7,9062.7,9102.7,9102.7,9102.7,9102.7,9142.8,9182.55,9482.675,9502.7,9502.7,9642.7,9642.7,9642.7,9702.8,10043.0,10183.0,10803.4,10923.2,11063.1,12123.5,13363.9,18525.5,]</t>
  </si>
  <si>
    <t>[1380.4,1440.4,1560.5,1560.5,1580.5,1580.5,1580.5,1580.5,1620.5,1620.5,1620.5,1620.5,1680.5,1680.5,1680.5,1780.5,1780.5,1780.5,1780.5,1940.6,1940.6,1940.6,1940.6,2080.6,2080.6,2080.6,2220.6,2220.6,2220.6,2220.6,2360.7,2360.7,2360.7,2360.7,2400.7,2400.7,2500.8,2500.8,2840.9,2921.0,2921.0,3000.8,3000.8,3000.8,3000.8,3141.0,3141.0,3141.0,3181.1,3181.1,3201.1,3201.1,3201.1,3241.1,3241.1,3241.1,3241.1,3260.8,3641.0,3641.0,3641.0,3641.0,3641.0,3661.0,3661.0,3661.0,3661.0,3661.2,3661.2,3741.0,3741.0,3741.0,3741.0,3741.0,3761.2,3761.2,3761.2,3761.2,3761.2,3841.0,3841.0,3841.0,3841.0,4081.1,4081.1,4081.1,4081.1,4081.4,4081.4,4201.4,4301.3,4301.3,4301.3,4481.6,4481.6,4481.6,4481.6,4641.6,4641.6,4661.2,4661.2,4661.2,4661.2,5041.5,5041.5,5041.5,5041.5,5181.6,5181.6,5201.5,5201.5,5201.5,5201.5,5201.8,5288.167,5321.8,5321.8,5401.6,5401.6,5401.6,5401.6,5421.6,5421.6,5421.6,5421.6,5501.4,5501.4,5501.4,5501.4,5501.6,5501.6,5702.0,5702.0,5721.6,5781.6,5781.6,5841.8,5841.8,5921.7,5921.7,5921.7,5941.6,6021.6,6021.6,6021.6,6021.6,6102.1,6161.9,6161.9,6261.9,6261.9,6282.1,6442.0,6442.0,6542.0,6542.1,6761.9,6761.9,6761.9,6761.9,6861.9,6861.9,6861.9,6861.9,7182.2,7182.2,7182.2,7222.5,7262.0,7262.0,7262.0,7262.1,7262.1,7262.1,7302.3,7382.167,7402.5,7422.1,7422.1,7422.1,7422.1,7548.967,7582.1,7582.1,7582.1,7582.1,7602.4,7602.4,7602.4,7642.2,7642.2,7642.2,7642.2,7642.2,7822.3,7822.3,7822.3,7882.6,8002.6,8089.0,8102.4,8102.4,8102.4,8462.4,8462.4,8542.8,8542.8,8577.55,8622.6,8802.6,8802.6,8802.6,8802.6,8842.6,8842.6,8882.6,8902.7,8902.7,8902.7,8902.7,8942.7,8942.7,8942.7,8942.7,9022.4,9022.4,9022.4,9022.4,9232.55,9322.675,9342.7,9342.7,9342.8,9482.7,9482.7,9482.7,9642.8,9983.0,10123.0,10423.4,10863.2,11163.1,11933.5,13143.9,17825.5,]</t>
  </si>
  <si>
    <t>a02ec68b-d1d6-4d96-83fb-0786d07cfecf</t>
  </si>
  <si>
    <t>y2025_m10_d26_h18_m05_s00_u982850</t>
  </si>
  <si>
    <t>[1220.4,1220.4,1220.4,1220.4,1280.4,1280.4,1280.4,1400.5,1400.5,1400.5,1400.5,1420.5,1420.5,1420.5,1420.5,1460.5,1460.5,1460.5,1460.5,1520.5,1520.5,1520.5,1620.5,1620.5,1620.5,1620.5,1780.6,1780.6,1780.6,1780.6,1920.6,1920.6,1920.6,2060.6,2060.6,2060.6,2060.6,2200.7,2200.7,2200.7,2200.7,2240.7,2240.7,2240.7,2240.7,2500.8,2500.8,2500.8,2500.8,2840.8,2840.8,2840.8,2840.8,2840.9,2840.9,2840.9,2840.9,2921.0,2921.0,2921.0,2921.0,3021.0,3021.0,3021.0,3021.0,3141.0,3141.0,3141.0,3181.1,3181.1,3181.1,3181.1,3201.1,3201.1,3201.1,3201.1,3241.1,3241.1,3241.1,3241.1,3481.0,3481.0,3481.0,3501.0,3501.0,3501.0,3501.0,3581.0,3581.0,3581.0,3581.0,3661.2,3661.2,3661.2,3661.2,3681.0,3681.0,3681.0,3761.2,3761.2,3761.2,3761.2,3921.1,3921.1,3921.1,3921.1,4121.2,4121.2,4121.2,4121.3,4121.3,4121.3,4181.4,4241.4,4241.4,4241.4,4241.4,4301.3,4301.3,4301.3,4361.4,4361.4,4361.4,4391.25,4501.2,4501.2,4501.2,4641.6,4641.6,4641.6,4641.6,4781.4,4781.4,4781.4,4801.6,4801.6,4801.6,4801.6,4921.567,5041.5,5041.5,5041.5,5151.475,5201.5,5201.5,5201.5,5201.5,5201.5,5201.5,5201.5,5341.4,5341.4,5341.4,5341.4,5341.6,5341.6,5341.6,5341.6,5381.7,5381.7,5381.7,5381.7,5401.6,5401.6,5401.6,5401.6,5421.6,5421.6,5421.6,5471.675,5501.6,5501.6,5501.6,5521.8,5521.8,5521.8,5641.8,5641.8,5641.8,5671.7,5721.6,5721.6,5721.6,5781.6,5781.6,5781.6,5861.6,5861.6,5861.6,5901.767,5921.7,5921.7,5921.7,5921.7,6001.8,6001.8,6001.8,6022.0,6022.0,6022.0,6022.0,6321.9,6321.9,6321.9,6321.9,6421.9,6421.9,6602.0,6602.0,6602.0,6602.0,6602.1,6602.1,6602.1,6602.1,6626.975,6702.0,6702.0,6702.0,6702.0,6761.9,6761.9,6761.9,6761.9,6821.975,6861.9,6861.9,6861.9,6861.9,6962.1,6962.1,6962.1,6962.1,7037.025,7262.0,7262.0,7262.0,7262.0,7262.1,7262.1,7262.1,7302.4,7302.4,7342.2,7342.2,7342.2,7342.2,7422.1,7422.1,7422.1,7422.1,7542.3,7542.3,7542.3,7582.1,7582.1,7582.1,7582.1,7622.3,7622.3,7622.3,7642.2,7642.2,7642.2,7642.2,7882.5,7882.5,7922.4,7922.4,7922.4,7982.3,7982.3,7982.3,7982.3,8262.4,8262.4,8262.4,8262.4,8362.6,8362.6,8482.6,8482.6,8482.6,8542.5,8622.4,8622.4,8622.4,8622.4,8652.5,8662.7,8782.6,8782.6,8782.6,8782.6,8822.6,8962.6,8962.6,8962.6,8962.6,9002.6,9002.6,9002.6,9002.6,9002.6,9022.4,9022.4,9022.4,9022.4,9022.7,9022.8,9022.8,9022.8,9062.7,9062.7,9062.7,9062.7,9102.7,9102.7,9102.7,9102.7,9282.6,9282.6,9282.6,9312.85,9502.7,9502.7,9502.7,9642.7,9642.7,9642.7,9642.7,9812.8,10143.2,10143.2,10723.3,10723.3,10723.3,10723.3,10803.4,10803.4,10803.4,10803.4,11073.2,12143.8,]</t>
  </si>
  <si>
    <t>[1380.4,1380.4,1380.4,1380.4,1440.4,1440.4,1440.4,1560.5,1560.5,1560.5,1560.5,1580.5,1580.5,1580.5,1580.5,1620.5,1620.5,1620.5,1620.5,1680.5,1680.5,1680.5,1780.5,1780.5,1780.5,1780.5,1940.6,1940.6,1940.6,1940.6,2080.6,2080.6,2080.6,2220.6,2220.6,2220.6,2220.6,2360.7,2360.7,2360.7,2360.7,2400.7,2400.7,2400.7,2400.7,2500.8,2500.8,2500.8,2760.8,2840.9,2840.9,2840.9,2840.9,2921.0,2921.0,2921.0,2921.0,3000.8,3000.8,3000.8,3000.8,3021.0,3021.0,3021.0,3021.0,3141.0,3141.0,3141.0,3181.1,3181.1,3181.1,3181.1,3201.1,3201.1,3201.1,3201.1,3241.1,3241.1,3241.1,3501.1,3641.0,3641.0,3641.0,3661.0,3661.0,3661.0,3661.0,3661.2,3661.2,3661.2,3726.2,3741.0,3741.0,3741.0,3761.2,3761.2,3761.2,3761.2,3841.0,3841.0,3841.0,3961.3,3961.3,3961.3,4001.0,4081.1,4081.1,4081.1,4081.1,4081.4,4081.4,4081.4,4081.4,4121.2,4121.2,4121.2,4201.4,4201.4,4201.4,4231.4,4301.3,4301.3,4301.3,4471.25,4481.6,4481.6,4481.6,4481.6,4641.6,4641.6,4641.6,4641.6,4661.2,4661.2,4661.2,4781.4,4781.4,4781.4,4901.567,5041.5,5041.5,5041.5,5181.6,5181.6,5181.6,5181.6,5201.5,5201.5,5201.5,5201.5,5201.5,5201.5,5201.5,5201.8,5201.8,5201.8,5216.475,5221.7,5221.7,5221.7,5221.7,5321.8,5321.8,5321.8,5376.675,5401.6,5401.6,5401.6,5401.6,5421.6,5421.6,5421.6,5501.4,5501.4,5501.4,5501.4,5501.6,5501.6,5501.6,5616.7,5702.0,5702.0,5702.0,5702.0,5721.6,5721.6,5721.6,5781.6,5781.6,5781.6,5841.8,5841.8,5841.8,5881.767,5921.7,5921.7,5921.7,5921.7,6021.6,6021.6,6021.6,6161.9,6161.9,6161.9,6161.9,6261.9,6261.9,6282.1,6282.1,6282.1,6282.1,6442.0,6442.0,6442.0,6442.0,6542.0,6542.0,6542.0,6571.975,6642.1,6642.1,6642.1,6642.1,6726.975,6761.9,6761.9,6761.9,6761.9,6802.0,6822.4,6822.4,6861.9,6861.9,6861.9,6861.9,7062.025,7182.2,7182.2,7182.2,7182.2,7222.3,7222.3,7222.3,7262.0,7262.0,7262.0,7262.0,7262.1,7262.1,7262.1,7302.3,7302.3,7302.3,7402.5,7402.5,7422.1,7422.1,7422.1,7422.1,7582.1,7582.1,7582.1,7582.1,7602.4,7602.4,7602.4,7642.2,7642.2,7642.2,7642.2,7822.3,7822.3,7822.3,7822.3,7882.6,7882.6,8002.6,8002.6,8002.6,8102.4,8102.4,8102.4,8102.4,8462.4,8462.4,8462.4,8462.4,8542.5,8542.8,8542.8,8622.6,8622.6,8622.6,8622.6,8642.5,8702.7,8762.6,8802.6,8802.6,8802.6,8802.6,8802.8,8842.6,8842.6,8842.6,8842.6,8902.7,8902.7,8902.7,8902.7,8937.85,8942.7,8942.7,8942.7,8942.7,8962.7,9022.4,9022.4,9022.4,9022.4,9102.6,9122.6,9122.6,9122.6,9342.7,9342.7,9482.7,9482.7,9482.7,9482.7,9503.2,9503.2,9602.7,9782.8,10083.3,10083.3,10083.3,10083.3,10163.4,10163.4,10163.4,10423.4,10963.2,11763.8,]</t>
  </si>
  <si>
    <t>ebfecf3e-1f13-4bf6-8c03-2fbde377ef17</t>
  </si>
  <si>
    <t>y2025_m10_d26_h18_m05_s31_u066399</t>
  </si>
  <si>
    <t>[1220.4,1280.4,1280.4,1420.5,1420.5,1420.5,1420.5,1460.5,1460.5,1460.5,1460.5,1460.5,1520.5,1520.5,1620.5,1620.5,1620.5,1620.5,1780.6,1780.6,1780.6,1780.6,1920.6,1920.6,2060.6,2060.6,2060.6,2200.7,2200.7,2200.7,2200.7,2240.7,2240.7,2840.8,2840.8,2840.8,2921.0,3021.0,3021.0,3021.0,3141.0,3201.1,3201.1,3201.1,3201.1,3201.1,3241.1,3241.1,3241.1,3280.933,3481.0,3481.0,3501.0,3501.0,3501.0,3501.0,3501.0,3581.0,3581.0,3581.0,3581.0,3661.2,3661.2,3661.2,3681.0,3681.0,3681.0,3681.0,3681.0,3921.1,3921.1,3921.1,3921.1,4241.4,4301.3,4301.3,4501.2,4501.2,4501.2,4501.2,4501.2,5041.5,5041.5,5041.5,5201.5,5201.5,5201.5,5201.5,5341.4,5341.4,5341.4,5341.4,5401.6,5401.6,5421.6,5421.6,5421.6,5501.6,5501.6,5501.6,5501.6,5521.8,5521.8,5721.6,5721.6,5721.6,5861.6,5861.6,5861.6,5861.6,6001.8,6022.0,6321.9,6321.9,6602.0,6602.0,6602.1,6702.0,6761.9,6761.9,6761.9,6802.2,6928.667,7222.3,7262.0,7262.0,7262.0,7342.2,7342.2,7422.1,7422.1,7582.1,7642.2,7642.2,7642.2,7702.2,7982.3,8482.6,8622.4,8782.6,8782.6,8782.6,8962.6,8962.6,8962.6,9002.6,9002.6,9002.6,9002.6,9022.4,9022.4,9022.4,9022.4,9022.8,9022.8,9062.7,9062.7,9102.7,9102.7,9502.7,9502.7,9502.7,9642.7,9642.7,9642.7,9642.7,10803.4,10803.4,11163.3,12043.4,12543.6,18525.5,]</t>
  </si>
  <si>
    <t>[1380.4,1440.4,1440.4,1580.5,1580.5,1580.5,1580.5,1620.5,1620.5,1620.5,1620.5,1680.5,1680.5,1780.5,1780.5,1780.5,1880.5,1940.6,1940.6,1940.6,1940.6,2040.5,2080.6,2080.6,2220.6,2220.6,2220.6,2360.7,2360.7,2360.7,2360.7,2400.7,2400.7,2921.0,3000.8,3000.8,3000.8,3021.0,3021.0,3021.0,3141.0,3201.1,3201.1,3201.1,3201.1,3241.1,3241.1,3241.1,3387.6,3461.1,3641.0,3641.0,3661.0,3661.0,3661.0,3661.0,3661.0,3661.2,3661.2,3661.2,3741.0,3741.0,3741.0,3741.0,3841.0,3841.0,3841.0,3841.0,4081.1,4081.1,4081.1,4081.1,4081.4,4101.0,4301.3,4301.3,4661.2,4661.2,4661.2,4661.2,4661.2,5041.5,5041.5,5201.5,5201.5,5201.5,5201.5,5201.8,5201.8,5301.5,5401.6,5401.6,5421.6,5421.6,5421.6,5501.4,5501.4,5501.4,5501.4,5501.6,5501.6,5501.6,5702.0,5721.6,5721.6,5721.6,5761.6,5841.8,6021.6,6021.6,6021.6,6021.6,6161.9,6161.9,6282.1,6442.0,6442.0,6542.0,6742.2,6761.9,6761.9,6826.9,6908.667,7162.3,7182.2,7182.2,7262.0,7262.0,7262.0,7422.1,7422.1,7582.1,7642.2,7642.2,7642.2,7752.2,7822.3,8002.6,8462.4,8542.8,8542.8,8622.6,8622.6,8622.6,8802.6,8802.6,8802.6,8842.6,8842.6,8842.6,8842.6,8902.7,8902.7,8942.7,8942.7,9022.4,9022.4,9022.4,9022.4,9342.7,9342.7,9342.7,9482.7,9482.7,9482.7,9482.7,10163.4,10163.4,11103.3,11983.4,12743.6,17825.5,]</t>
  </si>
  <si>
    <t>1c5489a7-4a83-4969-9f76-1efaa7924b25</t>
  </si>
  <si>
    <t>y2025_m10_d26_h18_m06_s00_u258732</t>
  </si>
  <si>
    <t>[1220.4,1280.4,1280.4,1400.5,1400.5,1420.5,1420.5,1420.5,1460.5,1460.5,1460.5,1460.5,1520.5,1520.5,1520.5,1620.5,1620.5,1620.5,1620.5,1780.6,1780.6,1780.6,1780.6,1920.6,1920.6,1920.6,2060.6,2060.6,2060.6,2060.6,2200.7,2200.7,2200.7,2200.7,2240.7,2240.7,2240.7,2500.8,2840.8,2840.8,2840.8,2840.8,2840.8,2840.9,2840.9,2850.95,2921.0,2921.0,3021.0,3021.0,3021.0,3141.0,3141.0,3141.0,3141.0,3181.1,3181.1,3201.1,3201.1,3201.1,3201.1,3241.1,3241.1,3241.1,3481.0,3481.0,3481.0,3481.0,3481.0,3501.0,3501.0,3501.0,3501.0,3581.0,3581.0,3581.0,3661.2,3661.2,3661.2,3681.0,3681.0,3681.0,3681.0,3681.0,3761.2,3761.2,3914.633,3921.1,3921.1,3921.1,3921.1,4121.2,4121.2,4121.3,4181.4,4241.4,4241.4,4301.3,4301.3,4361.4,4501.2,4501.2,4501.2,4501.2,4501.275,4641.6,4641.6,4641.6,4801.6,4801.6,5041.5,5041.5,5041.5,5041.5,5201.5,5201.5,5201.5,5201.5,5201.5,5201.5,5341.4,5341.4,5341.4,5381.7,5381.7,5381.7,5381.7,5401.6,5401.6,5401.6,5421.6,5421.6,5421.6,5421.6,5496.625,5501.6,5501.6,5501.6,5501.6,5521.8,5721.6,5861.6,5861.6,5861.6,5861.6,5921.7,5921.7,5921.7,6001.8,6001.8,6022.0,6022.0,6141.75,6321.9,6391.95,6421.9,6421.9,6602.0,6602.0,6602.0,6602.1,6702.0,6702.0,6702.0,6761.9,6761.9,6761.9,6761.9,6861.9,6861.9,6861.9,6962.3,7262.0,7262.0,7262.0,7262.0,7262.1,7262.1,7262.1,7302.4,7342.2,7342.2,7422.1,7422.1,7422.1,7422.1,7542.3,7542.3,7542.3,7542.3,7582.1,7582.1,7642.2,7642.2,7642.2,7837.2,7882.5,7882.5,7922.4,7922.4,7922.4,7982.3,7982.3,7982.3,8262.4,8262.4,8262.4,8362.6,8362.6,8622.4,8782.6,8782.6,8802.5,8962.6,8962.6,8962.6,8962.6,9002.6,9002.6,9002.6,9002.6,9022.4,9022.4,9022.4,9022.4,9022.8,9062.7,9062.7,9062.7,9062.7,9102.7,9102.7,9102.7,9102.7,9282.6,9282.6,9336.033,9502.7,9502.7,9502.7,9502.7,9642.7,9642.7,9642.7,9993.05,10143.2,10143.2,10763.0,13264.0,18225.2,21646.2,]</t>
  </si>
  <si>
    <t>[1380.4,1440.4,1440.4,1560.5,1560.5,1580.5,1580.5,1580.5,1620.5,1620.5,1620.5,1620.5,1680.5,1680.5,1680.5,1780.5,1780.5,1780.5,1780.5,1940.6,1940.6,1940.6,1940.6,2080.6,2080.6,2080.6,2220.6,2220.6,2220.6,2220.6,2360.7,2360.7,2360.7,2360.7,2400.7,2400.7,2400.7,2500.8,2840.9,2840.9,2921.0,2921.0,2955.95,3000.8,3000.8,3000.8,3000.8,3000.8,3021.0,3021.0,3021.0,3141.0,3141.0,3141.0,3141.0,3181.1,3181.1,3201.1,3201.1,3201.1,3201.1,3241.1,3241.1,3241.1,3641.0,3641.0,3641.0,3641.0,3641.0,3661.0,3661.0,3661.0,3661.0,3661.2,3661.2,3661.2,3741.0,3741.0,3741.0,3761.2,3761.2,3841.0,3841.0,3841.0,3841.0,3841.0,3947.967,3961.3,4081.1,4081.1,4081.1,4081.1,4081.4,4081.4,4121.2,4121.2,4201.4,4231.4,4301.3,4301.3,4481.6,4481.6,4621.275,4641.6,4641.6,4661.2,4661.2,4661.2,4661.2,4741.6,5041.5,5041.5,5041.5,5041.5,5201.5,5201.5,5201.5,5201.5,5201.5,5201.5,5201.8,5221.7,5221.7,5221.7,5401.6,5401.6,5401.6,5421.6,5421.6,5421.6,5481.7,5501.4,5501.4,5501.4,5501.6,5501.6,5501.6,5501.6,5561.625,5681.6,5702.0,5702.0,5721.6,5841.8,5841.8,5921.7,5921.7,5921.7,6021.6,6021.6,6021.6,6021.6,6141.75,6161.9,6261.9,6282.1,6361.95,6442.0,6442.0,6442.0,6521.9,6542.0,6542.0,6542.0,6761.9,6761.9,6761.9,6761.9,6822.4,6861.9,6861.9,7121.9,7162.3,7182.2,7182.2,7222.3,7222.3,7222.3,7222.3,7262.0,7262.0,7262.0,7262.0,7262.1,7262.1,7402.5,7402.5,7422.1,7422.1,7422.1,7422.1,7522.1,7582.1,7582.1,7602.4,7602.4,7602.4,7642.2,7642.2,7642.2,7822.3,7822.3,7822.3,7882.6,7882.6,7902.2,8102.4,8102.4,8102.4,8462.4,8542.8,8622.6,8622.6,8802.6,8802.6,8802.6,8842.6,8842.6,8842.6,8842.6,8867.6,8902.5,8902.7,8902.7,8902.7,8902.7,8942.7,8942.7,8942.7,8942.7,9022.4,9022.4,9022.4,9022.4,9122.6,9122.6,9296.033,9342.7,9342.7,9342.7,9342.7,9482.7,9482.7,9503.2,9723.05,9742.7,9763.2,10863.0,12884.0,18105.2,21366.2,]</t>
  </si>
  <si>
    <t>55c3189a-9a38-4d1a-aa5e-00963e9f1581</t>
  </si>
  <si>
    <t>y2025_m10_d26_h18_m06_s30_u451720</t>
  </si>
  <si>
    <t>[1220.4,1220.4,1220.4,1280.4,1280.4,1280.4,1280.4,1400.5,1400.5,1400.5,1400.5,1420.5,1420.5,1420.5,1460.5,1460.5,1460.5,1460.5,1520.5,1520.5,1520.5,1620.5,1620.5,1620.5,1620.5,1780.6,1780.6,1780.6,1780.6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4121.3,4241.4,4241.4,4241.4,4301.3,4301.3,4301.3,4301.3,4361.4,4361.4,4361.4,4361.4,4501.2,4501.2,4501.2,4501.2,4641.6,4641.6,4641.6,4781.4,4781.4,4781.4,4801.6,4801.6,4801.6,4861.45,5041.5,5041.5,5041.5,5041.5,5061.5,5201.5,5201.5,5201.5,5201.5,5201.5,5201.5,5341.4,5341.4,5341.4,5341.4,5341.6,5341.6,5341.6,5341.6,5381.7,5381.7,5381.7,5381.7,5401.6,5401.6,5401.6,5421.6,5421.6,5421.6,5421.6,5501.6,5501.6,5521.8,5521.8,5521.8,5591.65,5641.8,5641.8,5641.8,5715.0,5721.6,5721.6,5721.6,5781.6,5781.6,5861.6,5861.6,5861.6,5921.7,5921.7,5921.7,5921.7,6001.8,6001.8,6001.8,6001.8,6022.0,6022.0,6022.0,6321.9,6321.9,6321.9,6421.9,6421.9,6602.0,6602.0,6602.0,6602.0,6602.1,6602.1,6602.1,6702.0,6702.0,6761.9,6761.9,6761.9,6761.9,6861.9,6861.9,6861.9,6962.1,6962.1,6962.1,7262.0,7262.0,7262.0,7262.0,7262.1,7262.1,7262.1,7262.1,7302.4,7302.4,7302.4,7342.2,7342.2,7342.2,7342.2,7422.1,7422.1,7422.1,7422.1,7542.3,7542.3,7542.3,7542.3,7582.1,7582.1,7582.1,7582.1,7622.3,7622.3,7622.3,7642.2,7642.2,7642.2,7642.2,7715.7,7882.5,7882.5,7882.5,7922.4,7922.4,7982.3,7982.3,7982.3,7982.3,8109.0,8202.4,8262.4,8262.4,8262.4,8262.4,8287.4,8362.6,8362.6,8362.6,8362.6,8482.6,8482.6,8482.6,8622.4,8622.4,8622.4,8762.9,8782.6,8782.6,8782.6,8782.6,8962.6,8962.6,8962.6,8962.6,9002.6,9002.6,9002.6,9002.6,9022.4,9022.4,9022.4,9022.4,9022.8,9022.8,9022.8,9022.8,9062.7,9062.7,9102.7,9102.7,9102.7,9102.7,9282.6,9282.6,9282.6,9502.7,9502.7,9502.7,9502.7,9522.8,9642.7,9642.7,9642.7,9642.7,10027.925,10028.025,10028.025,10143.2,10143.2,10143.2,10143.2,10723.3,10723.3,10723.3,10723.3,10803.4,10803.4,10803.4,12543.7,13524.0,13764.1,14764.3,15724.4,]</t>
  </si>
  <si>
    <t>[1380.4,1380.4,1380.4,1440.4,1440.4,1440.4,1440.4,1560.5,1560.5,1560.5,1560.5,1580.5,1580.5,1580.5,1620.5,1620.5,1620.5,1620.5,1680.5,1680.5,1680.5,1780.5,1780.5,1780.5,1780.5,1940.6,1940.6,1940.6,1940.6,2080.6,2080.6,2080.6,2220.6,2220.6,2220.6,2220.6,2360.7,2360.7,2360.7,2360.7,2400.7,2400.7,2400.7,2400.7,2500.8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4081.4,4121.2,4121.2,4121.2,4201.4,4201.4,4201.4,4201.4,4301.3,4301.3,4301.3,4301.3,4481.6,4481.6,4481.6,4641.6,4641.6,4641.6,4661.2,4661.2,4661.2,4661.2,4781.4,4781.4,4781.4,4886.45,5041.5,5041.5,5041.5,5041.5,5086.5,5181.6,5181.6,5181.6,5181.6,5201.5,5201.5,5201.5,5201.5,5201.5,5201.5,5201.8,5201.8,5201.8,5221.7,5221.7,5221.7,5221.7,5321.8,5321.8,5321.8,5401.6,5401.6,5401.6,5421.6,5421.6,5421.6,5421.6,5501.4,5501.4,5501.4,5501.4,5501.6,5501.6,5702.0,5702.0,5702.0,5721.6,5721.6,5721.6,5721.65,5781.6,5781.6,5801.667,5841.8,5841.8,5841.8,5841.8,5921.7,5921.7,5921.7,5921.7,6021.6,6021.6,6021.6,6161.9,6161.9,6161.9,6261.9,6261.9,6282.1,6282.1,6282.1,6442.0,6442.0,6442.0,6442.0,6542.0,6542.0,6642.1,6642.1,6642.1,6761.9,6761.9,6761.9,6761.9,6822.4,6822.4,6822.4,6861.9,6861.9,6861.9,7182.2,7182.2,7182.2,7182.2,7222.3,7222.3,7222.3,7222.3,7262.0,7262.0,7262.0,7262.0,7262.1,7262.1,7262.1,7262.1,7302.3,7302.3,7302.3,7402.5,7402.5,7402.5,7422.1,7422.1,7422.1,7422.1,7535.7,7582.1,7582.1,7582.1,7582.1,7602.4,7602.4,7642.2,7642.2,7642.2,7642.2,7822.3,7822.3,7822.3,7822.3,7882.6,7882.6,7882.6,7882.6,8002.6,8002.6,8002.6,8089.0,8092.4,8102.4,8102.4,8102.4,8102.4,8232.4,8382.9,8462.4,8462.4,8462.4,8542.8,8542.8,8542.8,8542.8,8622.6,8622.6,8622.6,8622.6,8802.6,8802.6,8802.6,8802.6,8842.6,8842.6,8842.6,8842.6,8902.7,8902.7,8942.7,8942.7,8942.7,8942.7,9022.4,9022.4,9022.4,9022.4,9122.6,9122.6,9122.6,9342.7,9342.7,9342.7,9342.7,9462.8,9482.7,9482.7,9482.7,9482.7,9503.2,9503.2,9503.2,9503.2,9772.925,9773.025,9773.025,10083.3,10083.3,10083.3,10083.3,10163.4,10163.4,10163.4,12323.7,13384.1,13434.0,14804.3,15504.4,]</t>
  </si>
  <si>
    <t>6529af41-eff4-4cfe-8cbc-b042862715b2</t>
  </si>
  <si>
    <t>y2025_m10_d26_h18_m06_s57_u653826</t>
  </si>
  <si>
    <t>[1400.5,1400.5,1400.5,1420.5,1420.5,1420.5,1420.5,1460.5,1460.5,1460.5,1460.5,1460.5,1520.5,1520.5,1620.5,1620.5,1620.5,1620.5,1780.6,1780.6,1780.6,1780.6,1780.6,1920.6,1920.6,1920.6,1920.6,2060.6,2060.6,2060.6,2060.6,2060.6,2200.7,2200.7,2200.7,2200.7,2200.7,2240.7,2240.7,2240.7,2240.7,2840.8,2840.8,2840.8,2840.8,2921.0,2921.0,3141.0,3141.0,3181.1,3201.1,3201.1,3241.1,3241.1,3241.1,3481.0,3481.0,3481.0,3481.0,3501.0,3501.0,3501.0,3501.0,3581.0,3581.0,3581.0,3581.0,3581.0,3661.2,3681.0,3681.0,3681.0,3681.0,3761.2,3921.1,3921.1,3921.1,3921.1,3921.1,4121.3,4301.3,4301.3,4301.3,4301.3,4501.2,4501.2,4501.2,4501.2,4641.6,4641.6,5041.5,5041.5,5041.5,5041.5,5201.5,5201.5,5201.5,5201.5,5201.5,5341.4,5341.4,5341.4,5341.4,5401.6,5401.6,5401.6,5401.6,5421.6,5421.6,5421.6,5421.6,5501.6,5501.6,5501.6,5501.6,5641.8,5641.8,5721.6,5721.6,5861.6,5861.6,5861.6,5861.6,5921.7,6022.0,6602.0,6761.9,6761.9,6761.9,6761.9,6861.9,7262.0,7262.0,7262.0,7262.1,7262.1,7262.1,7302.4,7302.4,7342.1,7342.2,7342.2,7422.1,7422.1,7422.1,7422.1,7542.3,7582.1,7582.1,7622.3,7642.2,7642.2,7642.2,7882.5,7882.5,7922.4,7982.3,8262.4,8482.6,8962.6,8962.6,8962.6,8962.6,9022.4,9022.4,9022.4,9022.4,9022.8,9062.7,9062.7,9062.7,9062.7,9102.7,9162.8,9282.6,9642.7,9642.7,9642.7,9642.7,9842.9,9922.8,11103.1,11123.3,14824.2,16544.6,]</t>
  </si>
  <si>
    <t>[1560.5,1560.5,1560.5,1580.5,1580.5,1580.5,1580.5,1620.5,1620.5,1620.5,1620.5,1620.5,1680.5,1680.5,1780.5,1780.5,1780.5,1780.5,1940.6,1940.6,1940.6,1940.6,1940.6,2080.6,2080.6,2080.6,2080.6,2220.6,2220.6,2220.6,2220.6,2220.6,2360.7,2360.7,2360.7,2360.7,2360.7,2400.7,2400.7,2400.7,2400.7,2921.0,2921.0,3000.8,3000.8,3000.8,3000.8,3141.0,3141.0,3181.1,3201.1,3241.1,3241.1,3461.1,3501.1,3641.0,3641.0,3641.0,3641.0,3661.0,3661.0,3661.0,3661.0,3661.2,3741.0,3741.0,3741.0,3741.0,3741.0,3761.2,3841.0,3841.0,3841.0,3841.0,3961.3,4081.1,4081.1,4081.1,4081.1,4301.3,4301.3,4301.3,4301.3,4341.1,4481.6,4481.6,4661.2,4661.2,4661.2,4661.2,5041.5,5041.5,5041.5,5041.5,5201.5,5201.5,5201.5,5201.5,5201.5,5321.8,5321.8,5401.6,5401.6,5401.6,5421.6,5421.6,5421.6,5421.6,5501.4,5501.4,5501.4,5501.4,5501.6,5501.6,5501.6,5501.6,5661.6,5702.0,5721.6,5721.6,5921.7,6021.6,6021.6,6021.6,6021.6,6442.0,6761.9,6761.9,6761.9,6761.9,6822.4,6822.4,6861.9,7182.2,7222.3,7262.0,7262.0,7262.0,7262.1,7262.1,7262.1,7402.5,7402.5,7422.1,7422.1,7422.1,7422.1,7442.1,7442.2,7562.3,7582.1,7582.1,7602.4,7642.2,7642.2,7642.2,7822.3,8002.6,8102.4,8542.8,8802.6,8802.6,8802.6,8802.6,8902.7,8902.7,8902.7,8902.7,8942.7,8942.8,9022.4,9022.4,9022.4,9022.4,9122.6,9482.7,9482.7,9482.7,9482.7,9942.9,10282.8,11203.1,11323.3,14764.2,16324.6,]</t>
  </si>
  <si>
    <t>d16b415a-15a0-492a-a51a-8f3519795739</t>
  </si>
  <si>
    <t>y2025_m10_d26_h18_m07_s26_u292543</t>
  </si>
  <si>
    <t>[1220.4,1220.4,1220.4,1220.4,1280.4,1280.4,1280.4,1400.5,1400.5,1400.5,1420.5,1420.5,1420.5,1420.5,1460.5,1460.5,1460.5,1460.5,1520.5,1520.5,1520.5,1620.5,1620.5,1620.5,1620.5,1780.6,1780.6,1780.6,1780.6,1920.6,1920.6,1920.6,1920.6,2060.6,2060.6,2060.6,2060.6,2200.7,2200.7,2200.7,2200.7,2240.7,2240.7,2240.7,2840.8,2840.8,2840.8,2840.8,2840.9,2840.9,2840.9,2921.0,2921.0,2921.0,2921.0,3021.0,3021.0,3021.0,3141.0,3141.0,3181.1,3181.1,3181.1,3181.1,3201.1,3201.1,3201.1,3241.1,3241.1,3241.1,3241.1,3376.1,3481.0,3481.0,3481.0,3501.0,3501.0,3501.0,3501.0,3546.0,3581.0,3581.0,3581.0,3581.0,3581.0,3661.2,3661.2,3661.2,3681.0,3681.0,3681.0,3761.2,3761.2,3921.1,3921.1,3921.1,3921.1,3921.1,4121.3,4301.3,4301.3,4301.3,4361.4,4361.4,4501.2,4501.2,4501.2,4501.2,4641.6,4641.6,4641.6,4641.6,4781.4,4801.6,4801.6,4801.6,5041.5,5041.5,5041.5,5041.5,5161.7,5201.5,5201.5,5201.5,5201.5,5201.5,5201.5,5341.4,5341.4,5341.4,5341.4,5341.6,5381.7,5381.7,5381.7,5401.6,5401.6,5401.6,5401.6,5421.6,5421.6,5421.6,5421.6,5501.6,5501.6,5501.6,5501.6,5521.8,5721.6,5721.6,5721.6,5781.6,5781.6,5861.6,5861.6,5861.6,5861.6,5921.7,5921.7,5921.7,6001.8,6016.675,6022.0,6022.0,6022.0,6022.0,6081.8,6162.1,6321.9,6321.9,6421.9,6421.9,6602.0,6602.0,6602.1,6621.95,6702.0,6702.0,6761.9,6761.9,6761.9,6761.9,6861.9,6861.9,6861.9,7262.0,7262.0,7262.0,7262.0,7262.1,7262.1,7262.1,7302.4,7302.4,7342.2,7342.2,7342.2,7342.2,7422.1,7422.1,7422.1,7422.1,7582.1,7582.1,7582.1,7622.3,7642.2,7642.2,7642.2,7642.2,7882.5,7922.4,7982.3,7982.3,7982.3,8262.4,8262.4,8262.4,8362.6,8362.6,8362.6,8482.6,8482.6,8622.4,8622.4,8782.6,8782.6,8782.6,8782.6,8962.6,8962.6,8962.6,8962.6,9002.6,9002.6,9002.6,9002.6,9022.4,9022.4,9022.4,9062.7,9062.7,9062.7,9062.7,9102.7,9102.7,9102.7,9282.6,9282.6,9502.7,9502.7,9502.7,9502.7,9642.7,9642.7,9642.7,9642.7,10723.3,10823.1,10836.333,10963.6,11083.6,11843.6,13003.7,13824.0,17565.1,]</t>
  </si>
  <si>
    <t>[1380.4,1380.4,1380.4,1380.4,1440.4,1440.4,1440.4,1560.5,1560.5,1560.5,1580.5,1580.5,1580.5,1580.5,1620.5,1620.5,1620.5,1620.5,1680.5,1680.5,1680.5,1780.5,1780.5,1780.5,1780.5,1940.6,1940.6,1940.6,1940.6,2080.6,2080.6,2080.6,2080.6,2220.6,2220.6,2220.6,2220.6,2360.7,2360.7,2360.7,2360.7,2400.7,2400.7,2400.7,2840.9,2840.9,2840.9,2921.0,2921.0,2921.0,2921.0,3000.8,3000.8,3000.8,3000.8,3021.0,3021.0,3021.0,3141.0,3141.0,3181.1,3181.1,3181.1,3181.1,3201.1,3201.1,3201.1,3241.1,3241.1,3241.1,3241.1,3441.1,3641.0,3641.0,3641.0,3661.0,3661.0,3661.0,3661.0,3661.2,3661.2,3661.2,3666.0,3741.0,3741.0,3741.0,3741.0,3761.2,3761.2,3841.0,3841.0,3841.0,3961.3,4001.0,4081.1,4081.1,4081.1,4081.1,4201.4,4201.4,4301.3,4301.3,4301.3,4341.1,4481.6,4481.6,4481.6,4481.6,4641.6,4641.6,4641.6,4661.2,4661.2,4661.2,4661.2,5041.4,5041.5,5041.5,5041.5,5041.5,5181.6,5201.5,5201.5,5201.5,5201.5,5201.5,5201.8,5221.7,5221.7,5221.7,5261.7,5401.6,5401.6,5401.6,5401.6,5421.6,5421.6,5421.6,5421.6,5461.5,5501.4,5501.4,5501.4,5501.4,5501.6,5501.6,5501.6,5501.6,5702.0,5702.0,5702.0,5702.0,5721.6,5721.6,5721.6,5781.6,5781.6,5841.8,5921.7,5921.7,5921.7,6021.6,6021.6,6021.6,6021.6,6056.675,6102.1,6106.8,6161.9,6161.9,6261.9,6261.9,6282.1,6442.0,6442.0,6542.0,6542.0,6591.95,6761.9,6761.9,6761.9,6761.9,6822.4,6822.4,6861.9,6861.9,6861.9,7182.2,7182.2,7182.2,7182.2,7262.0,7262.0,7262.0,7262.0,7262.1,7262.1,7262.1,7302.3,7402.5,7422.1,7422.1,7422.1,7422.1,7582.1,7582.1,7582.1,7602.4,7642.2,7642.2,7642.2,7642.2,7822.3,7822.3,7822.3,7882.6,7882.6,7882.6,8002.6,8002.6,8102.4,8102.4,8102.4,8462.4,8462.4,8622.6,8622.6,8622.6,8622.6,8802.6,8802.6,8802.6,8802.6,8842.6,8842.6,8842.6,8842.6,8902.7,8902.7,8902.7,8902.7,8942.7,8942.7,8942.7,9022.4,9022.4,9022.4,9122.6,9122.6,9342.7,9342.7,9342.7,9342.7,9482.7,9482.7,9482.7,9482.7,10083.3,10423.6,10543.6,10763.0,10763.1,11463.6,12943.7,13444.0,17285.1,]</t>
  </si>
  <si>
    <t>5039b1d0-ac1e-4542-b916-c22f2532650f</t>
  </si>
  <si>
    <t>y2025_m10_d26_h18_m07_s58_u102346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</si>
  <si>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2921.0,2921.0,2921.0,2921.0,3021.0,3021.0,3021.0,3021.0,3141.0,3141.0,3141.0,3141.0,3181.1,3181.1,3181.1,3181.1,3201.1,3201.1,3201.1,3201.1,3241.1,3241.1,3241.1,3241.1,3481.0,3481.0,3481.0,3481.0,3501.0,3501.0,3501.0,3581.0,3581.0,3581.0,3661.2,3661.2,3661.2,3681.0,3681.0,3681.0,3761.2,3761.2,3761.2,3761.2,3921.1,3921.1,3921.1,3921.1,4121.2,4121.2,4121.2,4121.3,4121.3,4181.4,4241.4,4241.4,4241.4,4301.3,4301.3,4301.3,4301.3,4361.4,4361.4,4361.4,4501.2,4501.2,4501.2,4641.6,4641.6,4641.6,4641.6,4781.4,4781.4,4781.4,4781.4,4801.6,4801.6,4801.6,4801.6,5041.5,5041.5,5041.5,5041.5,5116.625,5201.5,5201.5,5201.5,5201.5,5201.5,5201.5,5201.5,5341.4,5341.4,5341.4,5341.4,5341.6,5341.6,5341.6,5381.7,5381.7,5381.7,5381.7,5401.6,5401.6,5401.6,5401.6,5421.6,5421.6,5421.6,5421.6,5501.6,5501.6,5501.6,5501.6,5521.8,5521.8,5521.8,5641.8,5641.8,5641.8,5721.6,5721.6,5721.6,5781.6,5781.6,5781.6,5861.6,5861.6,5861.6,5861.6,5921.7,5921.7,5921.7,5921.7,6001.8,6001.8,6001.8,6022.0,6022.0,6022.0,6022.0,6262.1,6301.9,6321.9,6321.9,6321.9,6421.9,6421.9,6421.9,6421.9,6602.0,6602.0,6602.0,6602.0,6602.1,6602.1,6602.1,6602.1,6621.95,6635.267,6702.0,6702.0,6702.0,6761.9,6761.9,6761.9,6861.9,6861.9,6861.9,6861.9,6962.1,6962.1,7262.0,7262.0,7262.0,7262.1,7262.1,7262.1,7262.1,7302.4,7302.4,7302.4,7342.2,7342.2,7342.2,7342.2,7348.8,7395.4,7422.1,7422.1,7542.3,7542.3,7542.3,7542.3,7582.1,7582.1,7582.1,7582.1,7622.3,7622.3,7642.2,7642.2,7642.2,7642.2,7882.5,7882.5,7882.5,7922.4,7922.4,7922.4,7982.3,7982.3,7982.3,7982.3,8262.4,8262.4,8262.4,8262.4,8362.6,8362.6,8362.6,8482.6,8482.6,8482.6,8622.4,8622.4,8622.4,8782.6,8782.6,8782.6,8962.6,8962.6,8962.6,8962.6,9002.6,9002.6,9002.6,9002.6,9022.4,9022.4,9022.4,9022.8,9022.8,9022.8,9062.7,9062.7,9062.7,9062.7,9102.7,9102.7,9102.7,9102.7,9129.167,9282.6,9282.6,9282.6,9502.7,9502.7,9502.7,9642.7,9642.7,9642.7,9702.8,9972.9,9982.85,10042.833,10052.9,10143.2,10143.2,10143.2,10723.3,10723.3,10723.3,10723.3,10803.4,10803.4,11303.4,12163.5,12623.6,13804.4,15064.3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</si>
  <si>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2921.0,2921.0,2921.0,2921.0,3000.8,3000.8,3000.8,3000.8,3021.0,3021.0,3021.0,3021.0,3141.0,3141.0,3141.0,3181.1,3181.1,3181.1,3181.1,3201.1,3201.1,3201.1,3201.1,3241.1,3241.1,3241.1,3241.1,3401.0,3641.0,3641.0,3641.0,3641.0,3661.0,3661.0,3661.0,3661.2,3661.2,3661.2,3741.0,3741.0,3741.0,3761.2,3761.2,3761.2,3761.2,3841.0,3841.0,3841.0,3961.3,3961.3,4081.1,4081.1,4081.1,4081.1,4081.4,4081.4,4121.2,4121.2,4121.2,4168.067,4201.4,4201.4,4201.4,4231.4,4301.3,4301.3,4301.3,4301.3,4481.6,4481.6,4481.6,4641.6,4641.6,4641.6,4661.2,4661.2,4661.2,4728.267,4741.6,4781.4,4781.4,4781.4,4781.4,5021.625,5041.5,5041.5,5041.5,5041.5,5181.6,5181.6,5181.6,5201.5,5201.5,5201.5,5201.5,5201.5,5201.5,5201.5,5201.8,5201.8,5201.8,5221.7,5221.7,5221.7,5221.7,5321.8,5321.8,5321.8,5401.6,5401.6,5401.6,5401.6,5421.6,5421.6,5421.6,5421.6,5501.4,5501.4,5501.4,5501.4,5501.6,5501.6,5501.6,5501.6,5702.0,5702.0,5702.0,5702.0,5721.6,5721.6,5721.6,5781.6,5781.6,5781.6,5841.8,5841.8,5841.8,5921.7,5921.7,5921.7,5921.7,6021.6,6021.6,6021.6,6021.6,6161.9,6161.9,6202.1,6261.9,6261.9,6261.9,6261.9,6282.1,6282.1,6282.1,6282.1,6421.9,6442.0,6442.0,6442.0,6442.0,6542.0,6542.0,6542.0,6591.95,6642.1,6642.1,6661.9,6701.933,6761.9,6761.9,6761.9,6822.4,6822.4,6822.4,6861.9,6861.9,6861.9,6861.9,7182.2,7182.2,7182.2,7182.2,7222.3,7222.3,7222.3,7222.3,7262.0,7262.0,7262.0,7262.1,7262.1,7262.1,7262.1,7302.3,7302.3,7328.8,7402.5,7402.5,7402.5,7422.1,7422.1,7428.733,7582.1,7582.1,7582.1,7582.1,7602.4,7602.4,7602.4,7642.2,7642.2,7642.2,7642.2,7822.3,7822.3,7822.3,7882.6,7882.6,7882.6,7952.3,8002.6,8002.6,8002.6,8102.4,8102.4,8102.4,8102.4,8462.4,8462.4,8462.4,8542.8,8542.8,8622.6,8622.6,8622.6,8802.6,8802.6,8802.6,8802.6,8802.8,8842.6,8842.6,8842.6,8842.6,8902.7,8902.7,8902.7,8902.7,8942.7,8942.7,8942.7,8942.7,9022.4,9022.4,9022.4,9122.6,9122.6,9122.6,9162.5,9342.7,9342.7,9342.7,9482.7,9482.7,9482.7,9503.2,9503.2,9642.8,9757.9,9763.2,9916.167,9942.9,9952.85,10083.3,10083.3,10083.3,10083.3,10163.4,10163.4,11243.4,12103.5,12563.6,13104.4,14844.3,]</t>
  </si>
  <si>
    <t>04028656-9c63-4a3d-a58a-553d7c6a7930</t>
  </si>
  <si>
    <t>y2025_m10_d26_h18_m08_s25_u093116</t>
  </si>
  <si>
    <t>[1400.5,1400.5,1420.5,1420.5,1420.5,1460.5,1460.5,1460.5,1460.5,1460.5,1460.5,1520.5,1520.5,1520.5,1520.5,1620.5,1620.5,1780.6,1780.6,1920.6,1920.6,2060.6,2060.6,2060.6,2060.6,2200.7,2200.7,2200.7,2200.7,2200.7,2240.7,2240.7,2240.7,2240.7,2470.8,2500.8,2500.8,2840.8,2840.8,2840.8,2840.8,2840.9,2840.9,2840.9,2840.9,2921.0,3141.0,3141.0,3201.1,3201.1,3201.1,3241.1,3241.1,3276.0,3481.0,3481.0,3481.0,3481.0,3501.0,3501.0,3501.0,3501.0,3501.0,3581.0,3581.0,3581.0,3581.0,3661.2,3681.0,3681.0,3681.0,3681.0,3921.1,3921.1,4301.3,4301.3,4501.2,4501.2,4501.2,4501.2,4641.6,4641.6,4801.6,4801.6,5041.5,5041.5,5041.5,5041.5,5201.5,5201.5,5201.5,5201.5,5201.5,5341.4,5341.4,5341.4,5341.4,5381.7,5381.7,5401.6,5401.6,5401.6,5421.6,5421.6,5421.6,5501.6,5501.6,5501.6,5521.8,5861.6,5861.6,5861.6,5861.6,5921.7,5921.7,6022.0,6022.0,6421.9,6421.9,6421.9,6602.0,6602.0,6602.0,6702.0,6702.0,6761.9,6761.9,6761.9,6761.9,6822.0,6861.9,6861.9,6861.9,7262.0,7262.0,7262.0,7262.1,7262.1,7262.1,7302.4,7342.2,7342.2,7422.1,7422.1,7422.1,7542.3,7542.3,7582.1,7642.2,7642.2,7922.4,7922.4,7922.4,7922.4,7982.3,7982.3,8262.4,8962.6,8962.6,8962.6,9022.4,9022.4,9022.4,9102.7,9102.7,9282.6,9282.6,9502.7,9502.7,9642.7,9642.7,9842.8,9843.1,10342.9,11203.2,12343.6,13343.8,15144.3,15144.3,]</t>
  </si>
  <si>
    <t>[1560.5,1560.5,1580.5,1580.5,1580.5,1620.5,1620.5,1620.5,1620.5,1680.5,1680.5,1680.5,1680.5,1780.5,1780.5,1880.5,1880.5,1940.6,1940.6,2080.6,2080.6,2220.6,2220.6,2220.6,2220.6,2360.7,2360.7,2360.7,2360.7,2400.7,2400.7,2400.7,2400.7,2500.8,2500.8,2620.7,2680.8,2840.9,2840.9,2840.9,2840.9,2921.0,3000.8,3000.8,3000.8,3000.8,3141.0,3141.0,3201.1,3201.1,3201.1,3241.1,3241.1,3381.0,3641.0,3641.0,3641.0,3641.0,3661.0,3661.0,3661.0,3661.0,3661.2,3741.0,3741.0,3741.0,3741.0,3841.0,3841.0,3841.0,3841.0,3921.0,4081.1,4081.1,4301.3,4301.3,4481.6,4481.6,4641.6,4641.6,4661.2,4661.2,4661.2,4661.2,5041.5,5041.5,5041.5,5041.5,5201.5,5201.5,5201.5,5201.5,5201.5,5201.8,5221.7,5221.7,5401.6,5401.6,5401.6,5421.6,5421.6,5421.6,5501.4,5501.4,5501.4,5501.4,5501.6,5501.6,5702.0,5702.0,5761.6,5921.7,5921.7,6021.6,6021.6,6021.6,6021.6,6261.9,6261.9,6261.9,6442.0,6442.0,6442.0,6542.0,6542.0,6761.9,6761.9,6761.9,6761.9,6822.4,6861.9,6861.9,6861.9,6922.0,7182.2,7182.2,7222.3,7262.0,7262.0,7262.0,7262.1,7262.1,7262.1,7422.1,7422.1,7422.1,7482.3,7582.1,7602.4,7602.4,7602.4,7602.4,7642.2,7642.2,7822.3,7822.3,8102.4,8802.6,8802.6,8867.6,8942.7,9022.4,9022.4,9022.4,9122.6,9122.6,9202.7,9342.7,9342.7,9482.7,9482.7,9623.1,9942.8,10442.9,11143.2,12123.6,13283.8,14924.3,15184.3,]</t>
  </si>
  <si>
    <t>c0093b18-fcb2-44d3-a36e-fa7228299fa2</t>
  </si>
  <si>
    <t>y2025_m10_d26_h18_m08_s55_u198615</t>
  </si>
  <si>
    <t>[1220.4,1220.4,1220.4,1220.4,1400.5,1400.5,1400.5,1400.5,1420.5,1420.5,1420.5,1420.5,1460.5,1460.5,1460.5,1460.5,1460.5,1520.5,1520.5,1520.5,1620.5,1780.6,1780.6,1780.6,1780.6,1920.6,1920.6,1920.6,2060.6,2060.6,2060.6,2060.6,2200.7,2200.7,2200.7,2200.7,2240.7,2240.7,2240.7,2840.8,2840.8,2840.8,2840.8,2840.9,2921.0,2921.0,2921.0,3021.0,3141.0,3141.0,3141.0,3201.1,3201.1,3201.1,3201.1,3241.1,3241.1,3241.1,3481.0,3481.0,3481.0,3501.0,3501.0,3501.0,3501.0,3581.0,3581.0,3581.0,3581.0,3661.2,3661.2,3661.2,3661.2,3681.0,3681.0,3681.0,3681.0,3761.2,3761.2,3761.2,3761.2,3921.1,3921.1,3921.1,3921.1,4121.2,4121.3,4241.4,4241.4,4241.4,4301.3,4301.3,4301.3,4361.4,4361.4,4501.2,4501.2,4501.2,4501.2,4501.2,4641.6,4641.6,4641.6,4641.6,4781.4,4781.4,4781.4,4801.6,5041.5,5041.5,5041.5,5171.45,5201.5,5201.5,5201.5,5201.5,5201.5,5201.5,5321.6,5341.4,5341.4,5341.4,5341.4,5381.7,5381.7,5401.6,5401.6,5401.6,5401.6,5421.6,5421.6,5421.6,5421.6,5501.6,5501.6,5501.6,5501.6,5521.8,5721.6,5721.6,5721.6,5781.6,5781.6,5861.6,5861.6,5861.6,5861.6,5921.7,5921.7,5921.7,5975.1,6022.0,6022.0,6022.0,6022.0,6321.9,6321.9,6421.9,6421.9,6602.0,6602.0,6761.9,6761.9,6761.9,6761.9,6861.9,6861.9,6861.9,6861.9,7262.0,7262.0,7262.0,7262.0,7302.4,7302.4,7342.2,7342.2,7342.2,7342.2,7342.2,7422.1,7422.1,7422.1,7422.1,7442.5,7542.4,7575.467,7582.1,7582.1,7582.1,7622.3,7642.2,7642.2,7642.2,7642.2,7882.4,7892.3,7982.3,7982.3,7982.3,8172.45,8262.4,8262.4,8262.4,8362.6,8362.6,8482.6,8482.6,8622.4,8622.4,8782.6,8782.6,8782.6,8812.55,8962.6,8962.6,8962.6,9002.6,9002.6,9002.6,9002.6,9022.4,9022.4,9022.4,9022.4,9022.8,9062.7,9062.7,9102.7,9102.7,9102.7,9502.7,9502.7,9502.7,9642.7,9642.7,10143.2,10143.2,10403.0,10518.1,10803.4,10803.4,10803.4,10803.4,12263.9,14024.1,14223.9,]</t>
  </si>
  <si>
    <t>[1380.4,1380.4,1380.4,1380.4,1560.5,1560.5,1560.5,1560.5,1580.5,1580.5,1580.5,1580.5,1620.5,1620.5,1620.5,1620.5,1620.5,1680.5,1680.5,1680.5,1780.5,1940.6,1940.6,1940.6,1940.6,2080.6,2080.6,2080.6,2220.6,2220.6,2220.6,2220.6,2360.7,2360.7,2360.7,2360.7,2400.7,2400.7,2400.7,2840.9,2921.0,2921.0,2921.0,3000.8,3000.8,3000.8,3000.8,3021.0,3141.0,3141.0,3141.0,3201.1,3201.1,3201.1,3201.1,3241.1,3241.1,3241.1,3641.0,3641.0,3641.0,3661.0,3661.0,3661.0,3661.0,3661.2,3661.2,3661.2,3661.2,3741.0,3741.0,3741.0,3741.0,3761.2,3761.2,3761.2,3761.2,3841.0,3841.0,3841.0,3841.0,3961.3,4081.1,4081.1,4081.1,4081.1,4081.4,4081.4,4121.2,4201.4,4201.4,4301.3,4301.3,4301.3,4341.4,4481.6,4481.6,4481.6,4481.6,4641.6,4661.2,4661.2,4661.2,4661.2,4781.4,4781.4,4781.4,4921.2,5041.5,5041.5,5041.5,5201.5,5201.5,5201.5,5201.5,5201.5,5201.5,5201.8,5221.7,5221.7,5251.45,5401.6,5401.6,5401.6,5401.6,5421.6,5421.6,5421.6,5421.6,5501.4,5501.4,5501.4,5501.4,5501.6,5501.6,5501.6,5702.0,5702.0,5702.0,5702.0,5721.6,5721.6,5721.6,5761.6,5781.6,5781.6,5841.6,5921.7,5921.7,5921.7,5955.1,6021.6,6021.6,6021.6,6021.6,6161.9,6161.9,6261.9,6261.9,6442.0,6442.0,6761.9,6761.9,6761.9,6761.9,6822.4,6822.4,6861.9,6861.9,6861.9,6861.9,7182.2,7182.2,7182.2,7182.2,7222.5,7247.2,7262.0,7262.0,7262.0,7262.0,7302.3,7422.1,7422.1,7422.1,7422.1,7482.4,7522.133,7582.1,7582.1,7582.1,7642.2,7642.2,7642.2,7642.2,7702.4,7822.3,7822.3,7822.3,7882.6,7882.6,7992.3,8002.6,8002.6,8102.4,8102.4,8102.4,8142.45,8462.4,8462.4,8542.8,8622.6,8622.6,8622.6,8717.55,8802.6,8802.6,8802.6,8842.6,8842.6,8842.6,8842.6,8902.7,8902.7,8942.7,8942.7,8942.7,9022.4,9022.4,9022.4,9022.4,9342.7,9342.7,9342.7,9482.7,9482.7,9503.2,9503.2,10163.4,10163.4,10163.4,10163.4,10343.0,10408.1,11723.9,13804.1,14163.9,]</t>
  </si>
  <si>
    <t>8c580db8-7a52-421c-8c67-912f1677721d</t>
  </si>
  <si>
    <t>y2025_m10_d26_h18_m09_s24_u426728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</si>
  <si>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2840.8,2840.9,2840.9,2840.9,2921.0,2921.0,2921.0,2921.0,3021.0,3021.0,3021.0,3021.0,3141.0,3141.0,3141.0,3181.1,3181.1,3181.1,3181.1,3201.1,3201.1,3201.1,3241.1,3241.1,3241.1,3241.1,3481.0,3481.0,3481.0,3481.0,3501.0,3501.0,3501.0,3501.0,3581.0,3581.0,3661.2,3661.2,3661.2,3661.2,3681.0,3681.0,3681.0,3681.0,3761.2,3761.2,3761.2,3761.2,3921.1,3921.1,3921.1,3921.1,4121.2,4121.2,4121.2,4121.3,4121.3,4121.3,4121.3,4241.4,4241.4,4241.4,4301.3,4301.3,4301.3,4301.3,4361.4,4361.4,4361.4,4501.2,4501.2,4501.2,4501.2,4641.6,4641.6,4641.6,4641.6,4781.4,4781.4,4781.4,4801.6,4801.6,4801.6,4801.6,4821.375,5041.5,5041.5,5041.5,5041.5,5201.5,5201.5,5201.5,5201.5,5201.5,5201.5,5201.5,5341.4,5341.4,5341.4,5341.4,5341.6,5341.6,5381.7,5381.7,5381.7,5381.7,5401.6,5401.6,5401.6,5401.6,5421.6,5421.6,5421.6,5461.633,5501.6,5501.6,5501.6,5501.6,5521.8,5521.8,5521.8,5641.8,5641.8,5641.8,5641.8,5721.6,5721.6,5721.6,5721.6,5781.6,5781.6,5781.6,5781.6,5861.6,5861.6,5861.6,5861.6,5921.7,5921.7,5921.7,6001.8,6001.8,6022.0,6022.0,6022.0,6022.0,6321.9,6321.9,6321.9,6321.9,6421.9,6421.9,6421.9,6602.0,6602.0,6602.0,6602.0,6602.1,6602.1,6602.1,6702.0,6702.0,6702.0,6702.0,6761.9,6761.9,6761.9,6761.9,6861.9,6861.9,6861.9,6861.9,6962.1,6962.1,6962.1,7262.0,7262.0,7262.0,7262.0,7262.1,7262.1,7262.1,7262.1,7282.075,7302.4,7302.4,7342.2,7342.2,7342.2,7342.2,7422.1,7422.1,7422.1,7422.1,7542.3,7542.3,7542.3,7582.1,7582.1,7582.1,7582.1,7622.3,7622.3,7622.3,7642.2,7642.2,7642.2,7642.2,7882.5,7882.5,7882.5,7882.5,7922.4,7922.4,7922.4,7982.3,7982.3,7982.3,7982.3,8262.4,8262.4,8262.4,8362.6,8362.6,8362.6,8362.6,8482.6,8482.6,8482.6,8622.4,8622.4,8622.4,8782.6,8782.6,8782.6,8782.6,8912.7,8962.6,8962.6,8962.6,9002.6,9002.6,9002.6,9002.6,9022.4,9022.4,9022.4,9022.4,9022.7,9022.8,9022.8,9022.8,9022.8,9062.7,9062.7,9062.7,9062.7,9102.7,9102.7,9102.7,9282.6,9282.6,9282.6,9282.85,9362.8,9502.7,9502.7,9502.7,9502.7,9642.7,9642.7,9642.7,9642.7,10053.0,10143.2,10143.2,10143.2,10723.3,10723.3,10803.4,10803.4,10803.4,10803.4,11603.7,12123.5,12143.8,12943.5,14024.0,14524.0,14964.4,16205.0,19045.5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</si>
  <si>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3000.8,3021.0,3021.0,3021.0,3021.0,3141.0,3141.0,3141.0,3181.1,3181.1,3181.1,3181.1,3201.1,3201.1,3201.1,3241.1,3241.1,3241.1,3241.1,3641.0,3641.0,3641.0,3641.0,3661.0,3661.0,3661.0,3661.0,3661.2,3661.2,3661.2,3661.2,3741.0,3741.0,3761.2,3761.2,3761.2,3761.2,3841.0,3841.0,3841.0,3841.0,3961.3,3961.3,3961.3,3961.3,4081.1,4081.1,4081.1,4081.1,4081.4,4081.4,4081.4,4121.2,4121.2,4121.2,4201.4,4201.4,4201.4,4301.3,4301.3,4301.3,4431.3,4481.6,4481.6,4481.6,4481.6,4641.6,4641.6,4641.6,4641.6,4661.2,4661.2,4661.2,4661.2,4781.4,4781.4,4781.4,4966.375,5041.5,5041.5,5041.5,5041.5,5181.6,5181.6,5201.5,5201.5,5201.5,5201.5,5201.5,5201.5,5201.5,5201.8,5201.8,5201.8,5221.7,5221.7,5221.7,5221.7,5321.8,5321.8,5321.8,5321.8,5401.6,5401.6,5401.6,5401.6,5421.6,5421.6,5421.6,5441.633,5501.4,5501.4,5501.4,5501.4,5501.6,5501.6,5501.6,5501.6,5702.0,5702.0,5702.0,5721.6,5721.6,5721.6,5721.6,5781.6,5781.6,5781.6,5781.6,5841.8,5841.8,5921.7,5921.7,5921.7,5962.0,6021.6,6021.6,6021.6,6021.6,6161.9,6161.9,6161.9,6261.9,6261.9,6261.9,6282.1,6282.1,6282.1,6421.9,6442.0,6442.0,6442.0,6442.0,6542.0,6542.0,6542.0,6542.0,6642.1,6642.1,6642.1,6761.9,6761.9,6761.9,6761.9,6822.4,6822.4,6861.9,6861.9,6861.9,6861.9,7182.2,7182.2,7182.2,7182.2,7222.3,7222.3,7222.3,7262.0,7262.0,7262.0,7262.0,7262.1,7262.1,7262.1,7262.1,7302.3,7302.3,7302.3,7307.075,7402.5,7402.5,7402.5,7422.1,7422.1,7422.1,7422.1,7582.1,7582.1,7582.1,7582.1,7602.4,7602.4,7602.4,7642.2,7642.2,7642.2,7642.2,7662.5,7822.3,7822.3,7822.3,7822.3,7882.6,7882.6,7882.6,7882.6,8002.6,8002.6,8002.6,8102.4,8102.4,8167.4,8462.4,8462.4,8462.4,8542.8,8542.8,8542.8,8542.8,8622.6,8622.6,8622.6,8622.6,8802.6,8802.6,8802.6,8842.6,8842.6,8842.6,8852.7,8902.7,8902.7,8902.7,8902.7,8929.267,8942.7,8942.7,8942.7,8962.7,9022.4,9022.4,9022.4,9022.4,9067.8,9122.6,9122.6,9122.6,9142.85,9342.7,9342.7,9342.7,9342.7,9482.7,9482.7,9482.7,9482.7,9503.2,9503.2,9503.2,9783.0,10083.3,10083.3,10163.4,10163.4,10163.4,10423.4,11063.7,11763.8,11933.5,13043.5,13804.0,14464.0,14584.4,15505.0,18765.5,]</t>
  </si>
  <si>
    <t>905fc632-d79a-4c1d-94cf-91f34669b350</t>
  </si>
  <si>
    <t>y2025_m10_d26_h18_m09_s51_u415492</t>
  </si>
  <si>
    <t>[1400.5,1400.5,1400.5,1400.5,1420.5,1420.5,1420.5,1460.5,1460.5,1460.5,1460.5,1520.5,1520.5,1520.5,1520.5,1920.6,1920.6,1920.6,1920.6,1945.65,2060.6,2060.6,2060.6,2060.6,2060.6,2200.7,2200.7,2200.7,2240.7,2500.8,2500.8,2840.8,2840.8,2840.8,2840.9,2840.9,2921.0,3021.0,3021.0,3021.0,3141.0,3141.0,3181.1,3181.1,3201.1,3201.1,3241.1,3241.1,3241.1,3481.0,3481.0,3481.0,3481.0,3481.0,3501.0,3501.0,3501.0,3501.0,3501.0,3581.0,3581.0,3581.0,3581.0,3661.2,3661.2,3681.0,3681.0,3681.0,3921.1,3921.1,3921.1,3921.1,4121.3,4501.2,4501.2,4501.2,4501.2,4641.3,4731.4,4801.6,4801.6,5041.5,5041.5,5041.5,5041.5,5201.5,5201.5,5201.5,5201.5,5341.4,5341.4,5341.4,5341.6,5341.6,5341.6,5401.6,5401.6,5401.6,5421.6,5421.6,5421.6,5501.6,5501.6,5501.6,5721.6,5721.6,5781.6,5861.6,5861.6,5861.6,5921.7,5921.7,6001.8,6001.8,6306.825,6321.9,6602.0,6761.9,6761.9,6761.9,6801.9,6861.9,6861.9,7082.0,7262.0,7262.0,7262.0,7262.0,7262.1,7262.1,7262.1,7302.4,7342.2,7422.1,7422.1,7422.1,7422.1,7582.1,7582.1,7642.2,7642.2,7982.3,8482.6,8902.6,8962.6,8962.6,8962.6,8962.6,8982.6,9022.4,9022.4,9022.4,9022.4,9062.7,9062.7,9102.7,9322.8,9502.7,9502.7,9502.7,9842.8,10143.2,10143.2,10723.3,11563.3,11963.4,18025.3,]</t>
  </si>
  <si>
    <t>[1560.5,1560.5,1560.5,1560.5,1580.5,1580.5,1580.5,1620.5,1620.5,1620.5,1620.5,1680.5,1680.5,1680.5,1680.5,2080.6,2080.6,2080.6,2080.6,2130.65,2220.6,2220.6,2220.6,2220.6,2360.7,2360.7,2400.7,2480.6,2500.8,2500.8,2620.7,2840.9,2921.0,3000.8,3000.8,3000.8,3021.0,3021.0,3100.9,3141.0,3141.0,3181.1,3181.1,3201.1,3201.1,3241.1,3241.1,3241.1,3281.0,3641.0,3641.0,3641.0,3641.0,3661.0,3661.0,3661.0,3661.0,3661.0,3661.2,3661.2,3741.0,3741.0,3741.0,3741.0,3841.0,3841.0,3841.0,3901.0,3961.3,4081.1,4081.1,4081.1,4081.1,4641.6,4661.2,4661.2,4661.2,4661.2,4801.3,4811.4,4901.6,5041.5,5041.5,5041.5,5041.5,5181.6,5181.6,5181.6,5201.5,5201.5,5201.5,5201.5,5401.6,5401.6,5401.6,5421.6,5421.6,5421.6,5501.4,5501.4,5501.4,5501.6,5501.6,5501.6,5721.6,5721.6,5781.6,5841.8,5841.8,5921.7,5921.7,6021.6,6021.6,6021.6,6161.9,6331.825,6442.0,6761.9,6761.9,6761.9,6822.4,6861.9,6861.9,7182.2,7262.0,7262.0,7262.0,7262.0,7262.1,7262.1,7262.1,7321.9,7342.0,7422.1,7422.1,7422.1,7422.1,7582.1,7582.1,7642.2,7642.2,7822.3,8002.6,8802.6,8802.6,8802.6,8802.6,8902.7,8902.7,8942.7,9002.6,9022.4,9022.4,9022.4,9022.4,9082.6,9102.8,9342.7,9342.7,9342.7,9503.2,9503.2,9942.8,10083.3,11503.3,11903.4,17645.3,]</t>
  </si>
  <si>
    <t>f680bd52-0922-42f9-a3ff-e1f9f1db785a</t>
  </si>
  <si>
    <t>y2025_m10_d26_h18_m10_s22_u326210</t>
  </si>
  <si>
    <t>[1220.4,1220.4,1220.4,1220.4,1280.4,1280.4,1400.5,1400.5,1400.5,1400.5,1420.5,1420.5,1420.5,1420.5,1460.5,1460.5,1460.5,1460.5,1520.5,1520.5,1520.5,1520.5,1620.5,1620.5,1780.6,1780.6,1780.6,1780.6,1920.6,1920.6,1920.6,1920.6,2060.6,2060.6,2060.6,2060.6,2200.7,2200.7,2200.7,2200.7,2240.7,2240.7,2240.7,2840.8,2840.8,2840.8,2840.9,2840.9,2840.9,2921.0,2921.0,2921.0,2921.0,3021.0,3021.0,3141.0,3181.1,3181.1,3181.1,3201.1,3201.1,3201.1,3201.1,3201.1,3241.1,3241.1,3241.1,3241.1,3481.0,3481.0,3481.0,3501.0,3501.0,3501.0,3501.0,3581.0,3581.0,3581.0,3581.0,3661.2,3661.2,3661.2,3661.2,3681.0,3681.0,3681.0,3681.0,3761.2,3761.2,3761.2,3921.1,3921.1,3921.1,3921.1,4121.2,4121.2,4121.3,4121.3,4121.3,4181.4,4241.4,4241.4,4241.4,4241.4,4301.3,4301.3,4301.3,4301.3,4356.25,4361.4,4361.4,4501.2,4501.2,4501.2,4501.2,4641.6,4641.6,4641.6,4641.6,4801.6,4801.6,4801.6,5041.5,5041.5,5041.5,5201.5,5201.5,5201.5,5201.5,5201.5,5201.5,5201.5,5201.5,5321.533,5341.4,5341.4,5341.4,5341.4,5341.6,5341.6,5401.6,5401.6,5401.6,5421.6,5421.6,5421.6,5421.6,5501.6,5501.6,5501.6,5641.8,5641.8,5721.6,5721.6,5721.6,5781.6,5781.6,5861.6,5861.6,5861.6,5866.7,5921.7,5921.7,5921.7,5921.7,6001.8,6321.9,6321.9,6602.0,6602.0,6602.0,6602.0,6761.9,6761.9,6761.9,6761.9,6861.9,6861.9,6861.9,6962.1,6962.1,6962.1,6962.1,7262.0,7262.0,7262.0,7262.0,7262.1,7262.1,7262.1,7342.2,7342.2,7342.2,7422.1,7422.1,7422.1,7422.1,7542.3,7542.3,7582.1,7582.1,7642.2,7642.2,7642.2,7642.2,7657.2,7882.5,7882.5,7882.5,7982.3,7982.3,7982.3,8212.45,8262.4,8262.4,8262.4,8362.6,8482.6,8482.6,8622.4,8622.4,8622.4,8622.4,8782.6,8782.6,8782.6,8962.6,8962.6,8962.6,8962.6,9002.6,9002.6,9002.6,9022.4,9022.4,9022.4,9022.4,9022.8,9022.8,9062.7,9062.7,9062.7,9102.7,9102.7,9102.7,9162.8,9282.6,9412.8,9502.7,9502.7,9642.7,9642.7,9642.7,9642.7,9843.1,10022.9,10067.95,10723.3,10723.3,10723.3,10803.4,10803.4,10823.1,11563.3,11973.5,12143.8,13003.7,]</t>
  </si>
  <si>
    <t>[1380.4,1380.4,1380.4,1380.4,1440.4,1440.4,1560.5,1560.5,1560.5,1560.5,1580.5,1580.5,1580.5,1580.5,1620.5,1620.5,1620.5,1620.5,1680.5,1680.5,1680.5,1680.5,1780.5,1780.5,1940.6,1940.6,1940.6,2080.6,2080.6,2080.6,2080.6,2200.6,2220.6,2220.6,2220.6,2220.6,2360.7,2360.7,2360.7,2360.7,2400.7,2400.7,2400.7,2840.9,2840.9,2840.9,2921.0,2921.0,2921.0,2921.0,3000.8,3000.8,3000.8,3021.0,3021.0,3141.0,3181.1,3181.1,3181.1,3201.1,3201.1,3201.1,3201.1,3241.1,3241.1,3241.1,3327.767,3461.1,3641.0,3641.0,3641.0,3661.0,3661.0,3661.0,3661.0,3661.2,3661.2,3661.2,3661.2,3741.0,3741.0,3741.0,3741.0,3761.2,3761.2,3761.2,3841.0,3841.0,3841.0,3841.0,3961.3,3961.3,3961.3,4081.1,4081.1,4081.1,4081.1,4081.4,4081.4,4081.4,4081.4,4121.2,4121.2,4201.4,4201.4,4231.4,4301.3,4301.3,4301.3,4481.6,4481.6,4481.6,4481.6,4501.25,4561.3,4641.6,4641.6,4641.6,4661.2,4661.2,4661.2,4661.2,5041.5,5041.5,5041.5,5181.6,5181.6,5201.5,5201.5,5201.5,5201.5,5201.5,5201.5,5201.5,5201.5,5321.8,5374.867,5401.6,5401.6,5401.6,5421.6,5421.6,5421.6,5421.6,5501.4,5501.4,5501.4,5501.4,5501.6,5501.6,5501.6,5581.8,5721.6,5721.6,5721.6,5781.6,5781.6,5841.8,5866.7,5921.7,5921.7,5921.7,5921.7,6021.6,6021.6,6021.6,6161.9,6161.9,6442.0,6442.0,6442.0,6442.0,6642.1,6642.1,6642.1,6642.1,6761.9,6761.9,6761.9,6761.9,6861.9,6861.9,6861.9,7182.2,7182.2,7182.2,7222.3,7222.3,7262.0,7262.0,7262.0,7262.0,7262.1,7262.1,7262.1,7402.5,7402.5,7422.1,7422.1,7422.1,7422.1,7582.1,7582.1,7642.2,7642.2,7642.2,7642.2,7642.2,7662.5,7822.3,7822.3,7822.3,7882.6,8002.6,8002.6,8102.4,8102.4,8102.4,8232.45,8462.4,8462.4,8462.4,8462.4,8542.8,8542.8,8622.6,8622.6,8622.6,8802.6,8802.6,8802.6,8802.6,8842.6,8842.6,8842.6,8902.7,8902.7,8902.7,8942.7,8942.7,8942.7,8942.8,9022.4,9022.4,9022.4,9022.4,9122.6,9277.8,9342.7,9342.7,9482.7,9482.7,9482.7,9482.7,9623.1,9932.95,9962.9,10083.3,10083.3,10083.3,10163.4,10163.4,10763.1,11503.3,11603.8,11913.5,12943.7,]</t>
  </si>
  <si>
    <t>d74652c2-3121-4609-9ca0-0e58e98f1b86</t>
  </si>
  <si>
    <t>y2025_m10_d26_h18_m10_s52_u008168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</si>
  <si>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2500.8,2500.8,2500.8,2840.8,2840.8,2840.8,2840.8,2840.9,2840.9,2921.0,2921.0,2921.0,2921.0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3921.1,3921.1,3921.1,3921.1,3971.3,4121.2,4121.2,4121.2,4121.2,4121.3,4121.3,4121.3,4121.3,4241.4,4241.4,4241.4,4241.4,4301.3,4301.3,4301.3,4361.4,4361.4,4361.4,4501.2,4501.2,4501.2,4501.2,4641.6,4641.6,4641.6,4641.6,4781.4,4781.4,4801.6,4801.6,4801.6,4801.6,5001.567,5041.5,5041.5,5041.5,5041.5,5201.5,5201.5,5201.5,5201.5,5201.5,5201.5,5201.5,5341.4,5341.4,5341.4,5341.4,5341.6,5341.6,5341.6,5341.6,5381.7,5381.7,5381.7,5381.7,5401.6,5401.6,5401.6,5401.6,5421.6,5421.6,5421.6,5421.6,5501.6,5501.6,5501.6,5501.6,5521.8,5521.8,5521.8,5641.8,5641.8,5641.8,5721.6,5721.6,5781.6,5781.6,5781.6,5781.6,5861.6,5861.6,5861.6,5861.6,5921.7,5921.7,5921.7,5991.85,6001.8,6001.8,6022.0,6022.0,6022.0,6122.1,6321.9,6321.9,6321.9,6321.9,6421.9,6421.9,6581.95,6602.0,6602.0,6602.0,6602.0,6602.1,6602.1,6602.1,6602.1,6702.0,6702.0,6702.0,6761.9,6761.9,6761.9,6761.9,6861.9,6861.9,6861.9,6861.9,6962.1,6962.1,7262.0,7262.0,7262.0,7262.0,7262.1,7262.1,7262.1,7262.1,7302.4,7302.4,7302.4,7342.2,7342.2,7342.2,7348.8,7422.1,7422.1,7422.1,7422.1,7442.3,7542.3,7542.3,7542.3,7542.3,7582.1,7582.1,7582.1,7582.1,7622.3,7622.3,7622.3,7642.2,7642.2,7642.2,7642.2,7882.5,7882.5,7922.4,7922.4,7922.4,7982.3,7982.3,7982.3,7982.3,8262.4,8262.4,8262.4,8362.6,8362.6,8362.6,8362.6,8382.4,8482.6,8482.6,8482.6,8622.4,8622.4,8622.4,8782.6,8782.6,8782.6,8782.6,8962.6,8962.6,8962.6,8962.6,9002.6,9002.6,9002.6,9002.6,9022.4,9022.4,9022.4,9022.7,9022.8,9022.8,9022.8,9022.8,9062.7,9062.7,9062.7,9062.7,9102.7,9102.7,9102.7,9102.7,9129.167,9282.6,9282.6,9502.7,9502.7,9502.7,9502.7,9602.9,9642.7,9642.7,9642.7,9642.7,9657.85,9702.8,10082.9,10143.2,10143.2,10143.2,10143.2,10723.3,10723.3,10723.3,10723.3,10743.1,10803.4,10803.4,11803.6,12483.5,14984.5,22366.5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</si>
  <si>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2500.8,2500.8,2500.8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3761.2,3761.2,3761.2,3841.0,3841.0,3841.0,3841.0,3961.3,3961.3,3961.3,3996.3,4081.1,4081.1,4081.1,4081.1,4081.4,4081.4,4081.4,4081.4,4121.2,4121.2,4121.2,4201.4,4201.4,4201.4,4221.3,4301.3,4301.3,4301.3,4381.2,4481.6,4481.6,4481.6,4481.6,4641.6,4641.6,4641.6,4661.2,4661.2,4661.2,4661.2,4781.4,4781.4,4901.6,4981.567,5041.5,5041.5,5041.5,5041.5,5181.6,5181.6,5181.6,5181.6,5201.5,5201.5,5201.5,5201.5,5201.5,5201.5,5201.5,5201.8,5201.8,5201.8,5221.7,5221.7,5221.7,5221.7,5321.8,5321.8,5321.8,5401.6,5401.6,5401.6,5401.6,5421.6,5421.6,5421.6,5421.6,5501.4,5501.4,5501.4,5501.4,5501.6,5501.6,5501.6,5501.6,5702.0,5702.0,5702.0,5721.6,5721.6,5781.6,5781.6,5781.6,5841.8,5841.8,5921.7,5921.7,5921.7,5961.85,6021.6,6021.6,6021.6,6021.6,6041.6,6062.1,6161.9,6161.9,6161.9,6161.9,6261.9,6261.9,6282.1,6282.1,6282.1,6282.1,6442.0,6442.0,6442.0,6442.0,6542.0,6542.0,6542.0,6551.95,6642.1,6642.1,6761.9,6761.9,6761.9,6761.9,6822.4,6822.4,6822.4,6861.9,6861.9,6861.9,6861.9,7182.2,7182.2,7182.2,7222.3,7222.3,7222.3,7222.3,7262.0,7262.0,7262.0,7262.0,7262.1,7262.1,7262.1,7262.1,7302.3,7302.3,7302.3,7328.8,7382.3,7402.5,7402.5,7422.1,7422.1,7422.1,7422.1,7582.1,7582.1,7582.1,7582.1,7602.4,7602.4,7642.2,7642.2,7642.2,7642.2,7822.3,7822.3,7822.3,7822.3,7862.4,7882.6,7882.6,7882.6,7882.6,8002.6,8002.6,8002.6,8102.4,8102.4,8102.4,8309.067,8462.4,8462.4,8462.4,8542.8,8542.8,8542.8,8542.8,8622.6,8622.6,8622.6,8622.6,8802.6,8802.6,8802.6,8802.6,8842.6,8842.6,8842.6,8842.6,8902.7,8902.7,8902.7,8902.7,8942.7,8942.7,8942.7,8942.7,8962.7,9022.4,9022.4,9022.4,9122.6,9122.6,9162.5,9332.9,9342.7,9342.7,9342.7,9342.7,9482.7,9482.7,9482.7,9482.7,9482.85,9503.2,9503.2,9503.2,9503.2,9642.8,10022.9,10083.3,10083.3,10083.3,10083.3,10163.4,10163.4,10683.1,11683.6,12423.5,14864.5,21926.5,]</t>
  </si>
  <si>
    <t>bffbe54f-da14-40c3-b57f-0a8dccbf4853</t>
  </si>
  <si>
    <t>y2025_m10_d26_h18_m11_s21_u486777</t>
  </si>
  <si>
    <t>[1280.4,1280.4,1280.4,1280.4,1400.5,1400.5,1420.5,1420.5,1420.5,1420.5,1420.5,1460.5,1460.5,1460.5,1460.5,1520.5,1520.5,1520.5,1520.5,1780.6,1780.6,1780.6,1920.6,1920.6,1920.6,1920.6,1920.6,2060.6,2060.6,2060.6,2060.6,2200.7,2200.7,2200.7,2240.7,2500.8,2840.8,2840.8,2840.8,2840.8,2840.8,2840.9,2921.0,2921.0,3141.0,3141.0,3181.1,3181.1,3181.1,3201.1,3201.1,3201.1,3201.1,3241.1,3241.1,3481.0,3481.0,3481.0,3501.0,3501.0,3501.0,3501.0,3501.0,3581.0,3581.0,3581.0,3641.15,3681.0,3681.0,3681.0,3681.0,3761.2,3761.2,3921.1,3921.1,3921.1,3921.1,3921.1,4151.15,4301.3,4361.4,4361.4,4454.6,4461.333,4501.2,4501.2,4501.2,4501.2,4501.2,4641.6,4641.6,4641.6,4641.6,4801.6,4801.6,5041.5,5041.5,5041.5,5041.5,5041.5,5341.4,5341.4,5401.6,5401.6,5401.6,5401.6,5401.6,5421.6,5421.6,5501.6,5501.6,5501.6,5501.6,5501.6,5781.6,5861.6,5861.6,5861.6,5861.6,5921.7,5921.7,5921.7,6001.8,6022.0,6022.0,6321.9,6321.9,6476.875,6556.825,6761.9,6761.9,6761.9,6861.9,6962.1,6962.1,6962.1,7262.0,7262.0,7262.0,7262.1,7282.2,7422.1,7422.1,7422.1,7422.1,7542.4,7582.1,7582.1,7642.2,7882.5,7882.5,7982.3,8222.4,8262.4,8262.4,8362.6,8482.6,8602.7,8782.6,8962.6,8962.6,9002.6,9002.6,9022.4,9022.4,9062.7,9062.7,9062.7,9102.7,9102.7,9102.7,9102.7,9502.7,9502.7,9642.7,9642.7,10443.1,10803.4,]</t>
  </si>
  <si>
    <t>[1440.4,1440.4,1440.4,1440.4,1560.5,1560.5,1580.5,1580.5,1580.5,1580.5,1620.5,1620.5,1620.5,1620.5,1680.5,1680.5,1680.5,1680.5,1840.5,1940.6,1940.6,1940.6,2080.6,2080.6,2080.6,2080.6,2220.6,2220.6,2220.6,2340.6,2360.7,2360.7,2360.7,2400.7,2480.6,2500.8,2840.9,2921.0,2921.0,3000.8,3000.8,3000.8,3000.8,3000.8,3141.0,3141.0,3181.1,3181.1,3201.1,3201.1,3201.1,3241.1,3241.1,3441.1,3461.1,3641.0,3641.0,3641.0,3661.0,3661.0,3661.0,3661.0,3661.0,3741.0,3741.0,3741.0,3761.2,3761.2,3841.0,3841.0,3841.0,3841.0,3901.15,4081.1,4081.1,4081.1,4081.1,4081.1,4201.4,4301.3,4376.15,4461.4,4481.6,4481.6,4481.6,4481.6,4594.6,4601.333,4641.6,4641.6,4661.2,4661.2,4661.2,4661.2,4921.2,5041.5,5041.5,5041.5,5041.5,5301.5,5401.6,5401.6,5401.6,5401.6,5421.6,5421.6,5501.4,5501.4,5501.6,5501.6,5501.6,5501.6,5661.6,5702.0,5702.0,5761.6,5841.8,5921.7,5921.7,5921.7,6021.6,6021.6,6021.6,6021.6,6041.6,6161.9,6161.9,6436.875,6642.1,6642.1,6642.1,6661.825,6761.9,6761.9,6761.9,6861.9,7262.0,7262.0,7262.0,7262.1,7402.5,7402.5,7422.1,7422.1,7422.1,7422.1,7482.4,7582.1,7582.1,7642.2,7642.2,7822.3,7882.6,8002.6,8102.4,8102.4,8582.4,8622.6,8802.6,8802.6,8842.6,8842.6,8902.7,8902.7,8902.7,8942.7,8942.7,8942.7,8942.7,9022.4,9282.4,9322.7,9342.7,9342.7,9482.7,9482.7,10223.1,10423.4,]</t>
  </si>
  <si>
    <t>79979c82-1aeb-461a-ac3b-e1424e3d2bf9</t>
  </si>
  <si>
    <t>y2025_m10_d26_h18_m11_s51_u284766</t>
  </si>
  <si>
    <t>[1400.5,1400.5,1400.5,1400.5,1420.5,1420.5,1420.5,1420.5,1460.5,1460.5,1460.5,1460.5,1520.5,1520.5,1520.5,1520.5,1620.5,1620.5,1780.6,1780.6,1780.6,1780.6,1920.6,1920.6,1920.6,1920.6,2060.6,2060.6,2060.6,2060.6,2060.6,2200.7,2200.7,2200.7,2200.7,2240.7,2240.7,2500.8,2500.8,2840.8,2840.8,2840.8,2840.8,2840.9,2921.0,2921.0,3141.0,3141.0,3181.1,3181.1,3181.1,3201.1,3201.1,3201.1,3241.1,3241.1,3241.1,3241.1,3481.0,3481.0,3481.0,3481.0,3501.0,3501.0,3501.0,3501.0,3501.0,3581.0,3581.0,3581.0,3581.0,3661.2,3661.2,3661.2,3681.0,3681.0,3681.0,3681.0,3691.25,3761.2,3761.2,3826.175,3921.1,3921.1,3921.1,3921.1,4121.3,4241.4,4241.4,4241.4,4301.3,4301.3,4301.3,4361.4,4361.4,4361.4,4361.4,4501.2,4501.2,4501.2,4501.2,4641.6,4641.6,4781.4,4781.4,4801.6,4801.6,5041.5,5041.5,5041.5,5041.5,5041.5,5201.5,5201.5,5201.5,5201.5,5201.5,5341.4,5341.4,5341.4,5341.4,5381.7,5381.7,5381.7,5401.6,5401.6,5401.6,5401.6,5421.6,5421.6,5421.6,5421.6,5501.6,5501.6,5501.6,5501.6,5521.8,5641.8,5721.6,5861.6,5861.6,5861.6,5861.6,5861.6,5921.7,5921.7,5921.7,6001.8,6022.0,6022.0,6602.0,6602.0,6602.0,6602.1,6602.1,6702.0,6761.9,6761.9,6761.9,6761.9,6861.9,6861.9,6962.1,6962.1,6962.1,7262.0,7262.0,7262.0,7262.0,7262.0,7262.1,7262.1,7262.1,7262.1,7302.4,7342.2,7342.2,7395.4,7422.1,7422.1,7422.1,7582.1,7582.1,7582.1,7642.2,7642.2,7922.4,7922.4,7922.4,7982.3,7982.3,7982.3,8022.6,8262.4,8262.4,8262.4,8622.4,8782.6,8782.6,8782.6,8962.6,8962.6,8962.6,8962.6,9002.6,9002.6,9022.4,9022.4,9022.4,9022.4,9022.8,9062.7,9062.7,9102.7,9102.7,9102.7,9102.7,9282.6,9402.725,9502.7,9502.7,9542.9,9642.7,9642.7,9702.8,9842.9,10043.0,10723.3,10723.3,10723.3,10803.4,11303.4,11963.4,12343.5,12483.5,12643.7,14024.0,14284.3,16184.8,]</t>
  </si>
  <si>
    <t>[1560.5,1560.5,1560.5,1560.5,1580.5,1580.5,1580.5,1580.5,1620.5,1620.5,1620.5,1620.5,1680.5,1680.5,1680.5,1680.5,1780.5,1780.5,1940.6,1940.6,1940.6,1940.6,2080.6,2080.6,2080.6,2080.6,2220.6,2220.6,2220.6,2220.6,2360.7,2360.7,2360.7,2360.7,2400.7,2400.7,2480.6,2500.8,2500.8,2840.9,2921.0,2921.0,3000.8,3000.8,3000.8,3000.8,3141.0,3141.0,3181.1,3181.1,3181.1,3201.1,3201.1,3201.1,3241.1,3241.1,3241.1,3241.1,3641.0,3641.0,3641.0,3641.0,3661.0,3661.0,3661.0,3661.0,3661.0,3661.2,3661.2,3661.2,3716.25,3741.0,3741.0,3741.0,3741.0,3761.2,3761.2,3841.0,3841.0,3841.0,3841.0,3931.175,3961.3,4081.1,4081.1,4081.1,4081.1,4081.4,4081.4,4081.4,4201.4,4201.4,4201.4,4301.3,4301.3,4301.3,4461.4,4481.6,4481.6,4641.6,4641.6,4661.2,4661.2,4661.2,4781.4,4781.4,4921.2,5041.5,5041.5,5041.5,5041.5,5201.5,5201.5,5201.5,5201.5,5201.5,5201.8,5221.7,5221.7,5321.8,5401.6,5401.6,5401.6,5401.6,5421.6,5421.6,5421.6,5421.6,5481.7,5501.4,5501.4,5501.4,5501.4,5501.6,5501.6,5501.6,5501.6,5702.0,5702.0,5721.6,5821.5,5841.8,5921.7,5921.7,5921.7,6021.6,6021.6,6021.6,6021.6,6281.6,6282.1,6282.1,6442.0,6442.0,6542.0,6642.1,6642.1,6642.1,6702.0,6761.9,6761.9,6761.9,6761.9,6822.4,6861.9,6861.9,7182.2,7182.2,7262.0,7262.0,7262.0,7262.0,7262.1,7262.1,7262.1,7262.1,7422.1,7422.1,7422.1,7428.733,7522.0,7582.1,7582.1,7582.1,7602.4,7602.4,7602.4,7642.2,7642.2,7802.6,7822.3,7822.3,7822.3,8102.4,8102.4,8102.4,8462.4,8542.8,8622.6,8622.6,8622.6,8802.6,8802.6,8802.6,8802.6,8842.6,8842.6,8902.7,8902.7,8942.7,8942.7,8942.7,8942.7,9022.4,9022.4,9022.4,9022.4,9122.6,9322.9,9342.7,9342.7,9412.725,9482.7,9482.7,9642.8,9942.9,9983.0,10083.3,10083.3,10083.3,10163.4,11243.4,11903.4,12153.5,12423.5,12843.7,13804.0,13904.3,15644.8,]</t>
  </si>
  <si>
    <t>6cae555a-6b7e-4c1b-95d0-367cc3ae2d78</t>
  </si>
  <si>
    <t>y2025_m10_d26_h18_m12_s20_u713304</t>
  </si>
  <si>
    <t>[1220.4,1220.4,1220.4,1220.4,1280.4,1280.4,1400.5,1400.5,1400.5,1400.5,1420.5,1420.5,1420.5,1420.5,1460.5,1460.5,1460.5,1460.5,1520.5,1520.5,1520.5,1520.5,1620.5,1620.5,1620.5,1620.5,1780.6,1780.6,1780.6,1780.6,1920.6,1920.6,1920.6,2060.6,2060.6,2060.6,2200.7,2200.7,2200.7,2240.7,2240.7,2240.7,2240.7,2500.8,2500.8,2840.8,2840.8,2840.8,2840.8,2840.9,2840.9,2840.9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4121.2,4121.2,4121.3,4121.3,4121.3,4121.3,4241.4,4241.4,4241.4,4241.4,4301.3,4301.3,4301.3,4301.3,4361.4,4361.4,4361.4,4501.2,4501.2,4501.2,4501.2,4641.6,4641.6,4641.6,4641.6,4676.35,4781.4,4781.4,4801.6,4801.6,4801.6,4801.6,5041.5,5041.5,5041.5,5041.5,5201.5,5201.5,5201.5,5201.5,5201.5,5201.5,5341.4,5341.4,5341.4,5341.6,5341.6,5341.6,5381.7,5381.7,5381.7,5381.7,5401.6,5401.6,5401.6,5401.6,5421.6,5421.6,5421.6,5421.6,5441.8,5501.6,5501.6,5501.6,5501.6,5521.8,5521.8,5521.8,5521.8,5641.8,5641.8,5721.6,5721.6,5721.6,5721.6,5781.6,5781.6,5861.6,5861.6,5861.6,5861.6,5921.7,5921.7,5921.7,5921.7,6001.8,6001.8,6001.8,6001.8,6022.0,6022.0,6022.0,6321.9,6321.9,6321.9,6321.9,6421.9,6421.9,6421.9,6421.9,6602.0,6602.0,6602.0,6602.0,6602.1,6602.1,6602.1,6621.95,6702.0,6702.0,6702.0,6702.0,6761.9,6761.9,6761.9,6761.9,6861.9,6861.9,6861.9,6962.1,6962.1,6975.433,7022.3,7022.3,7262.0,7262.0,7262.0,7262.0,7262.1,7262.1,7262.1,7302.4,7302.4,7302.4,7342.2,7342.2,7342.2,7342.2,7422.1,7422.1,7422.1,7422.1,7542.3,7542.3,7542.3,7542.3,7582.1,7582.1,7582.1,7582.1,7622.3,7622.3,7622.3,7642.2,7642.2,7642.2,7642.2,7882.5,7882.5,7922.4,7922.4,7922.4,7982.3,7982.3,7982.3,7982.3,8202.4,8212.45,8212.45,8262.4,8262.4,8262.4,8362.6,8362.6,8362.6,8362.6,8482.6,8482.6,8482.6,8482.6,8522.6,8622.4,8622.4,8622.4,8622.4,8782.6,8782.6,8782.6,8962.6,8962.6,8962.6,8962.6,9002.6,9002.6,9002.6,9002.6,9022.4,9022.4,9022.4,9022.4,9022.8,9022.8,9022.8,9062.7,9062.7,9062.7,9102.7,9102.7,9102.7,9282.6,9282.6,9282.6,9437.925,9502.7,9502.7,9502.7,9522.8,9522.8,9642.7,9642.7,9642.7,9642.7,9812.8,10043.0,10143.2,10143.2,10143.2,10422.95,10723.3,10723.3,10723.3,10763.0,10803.4,10803.4,10803.4,11103.3,12533.7,14024.1,14144.2,22326.4,]</t>
  </si>
  <si>
    <t>[1380.4,1380.4,1380.4,1380.4,1440.4,1440.4,1560.5,1560.5,1560.5,1560.5,1580.5,1580.5,1580.5,1580.5,1620.5,1620.5,1620.5,1620.5,1680.5,1680.5,1680.5,1680.5,1780.5,1780.5,1780.5,1780.5,1940.6,1940.6,1940.6,1940.6,2080.6,2080.6,2080.6,2220.6,2220.6,2220.6,2360.7,2360.7,2360.7,2400.7,2400.7,2400.7,2400.7,2500.8,2500.8,2840.9,2840.9,2840.9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3961.3,4081.1,4081.1,4081.1,4081.4,4081.4,4081.4,4081.4,4121.2,4121.2,4201.4,4201.4,4201.4,4301.3,4301.3,4301.3,4301.3,4481.6,4481.6,4481.6,4481.6,4641.6,4641.6,4641.6,4641.6,4661.2,4661.2,4661.2,4661.2,4781.4,4781.4,4886.35,5041.5,5041.5,5041.5,5181.6,5181.6,5181.6,5201.5,5201.5,5201.5,5201.5,5201.5,5201.5,5201.8,5201.8,5201.8,5201.8,5221.7,5221.7,5221.7,5221.7,5301.5,5321.8,5321.8,5401.6,5401.6,5401.6,5401.6,5421.6,5421.6,5421.6,5421.6,5501.4,5501.4,5501.4,5501.6,5501.6,5501.6,5501.6,5541.8,5702.0,5702.0,5702.0,5721.6,5721.6,5721.6,5721.6,5781.6,5781.6,5841.8,5841.8,5841.8,5841.8,5921.7,5921.7,5921.7,5921.7,6021.6,6021.6,6021.6,6021.6,6161.9,6161.9,6161.9,6161.9,6261.9,6261.9,6261.9,6261.9,6282.1,6282.1,6282.1,6442.0,6442.0,6442.0,6442.0,6542.0,6542.0,6542.0,6542.0,6591.95,6642.1,6642.1,6752.3,6752.3,6761.9,6761.9,6761.9,6761.9,6822.4,6822.4,6861.9,6861.9,6861.9,6887.4,6902.1,7182.2,7182.2,7182.2,7182.2,7222.3,7222.3,7222.3,7222.3,7262.0,7262.0,7262.0,7262.0,7262.1,7262.1,7262.1,7302.3,7302.3,7302.3,7402.5,7402.5,7422.1,7422.1,7422.1,7422.1,7582.1,7582.1,7582.1,7582.1,7602.4,7602.4,7602.4,7642.2,7642.2,7642.2,7642.2,7822.3,7822.3,7822.3,7822.3,7882.6,7882.6,7882.6,7882.6,8002.6,8002.6,8002.6,8092.4,8102.4,8102.4,8102.4,8102.45,8102.45,8132.6,8227.6,8462.4,8462.4,8462.4,8527.4,8542.8,8542.8,8542.8,8622.6,8622.6,8687.6,8802.6,8802.6,8802.6,8802.6,8842.6,8842.6,8842.6,8842.6,8902.7,8902.7,8902.7,8942.7,8942.7,8942.7,9022.4,9022.4,9022.4,9022.4,9087.925,9122.6,9122.6,9122.6,9342.7,9342.7,9342.7,9412.8,9412.8,9482.7,9482.7,9482.7,9482.7,9503.2,9503.2,9763.2,9782.8,9933.0,10083.3,10083.3,10083.3,10163.4,10163.4,10312.95,10423.4,10863.0,10883.3,12393.7,13804.1,13924.2,22046.4,]</t>
  </si>
  <si>
    <t>7eee0748-247e-4b41-9561-464be6065c7b</t>
  </si>
  <si>
    <t>y2025_m10_d26_h18_m12_s50_u702763</t>
  </si>
  <si>
    <t>[1220.4,1280.4,1280.4,1400.5,1420.5,1420.5,1420.5,1460.5,1460.5,1460.5,1460.5,1460.5,1520.5,1520.5,1520.5,1620.5,1620.5,1620.5,1620.5,1780.6,1780.6,1780.6,1920.6,1920.6,1920.6,2060.6,2060.6,2060.6,2060.6,2200.7,2200.7,2200.7,2200.7,2500.8,2840.8,2840.8,2840.8,2840.8,2920.933,2960.9,3021.0,3021.0,3021.0,3181.1,3181.1,3201.1,3201.1,3201.1,3241.1,3241.1,3481.0,3481.0,3481.0,3481.0,3501.0,3501.0,3501.0,3501.0,3501.0,3581.0,3581.0,3581.0,3581.0,3581.0,3681.0,3681.0,3681.0,3681.0,3741.025,3761.2,3761.2,3921.1,3921.1,3921.1,3921.1,4121.2,4301.3,4301.3,4461.333,4501.2,4501.2,4501.2,4641.6,4641.6,4641.6,5041.5,5041.5,5041.5,5201.5,5201.5,5201.5,5201.5,5201.5,5341.4,5341.4,5341.4,5341.4,5401.6,5401.6,5401.6,5401.6,5401.6,5421.6,5421.6,5421.6,5501.6,5501.6,5501.6,5721.6,5721.6,5721.6,5861.6,5861.6,5861.6,5861.6,5921.7,5921.7,5921.7,5921.7,6001.8,6022.0,6321.9,6602.0,6602.1,6761.9,6761.9,6761.9,6861.9,6861.9,6861.9,7262.0,7262.0,7262.0,7262.0,7262.1,7302.4,7342.2,7342.2,7422.1,7422.1,7422.1,7422.1,7542.3,7542.3,7582.1,7582.1,7642.2,7642.2,7982.3,7982.3,8262.4,8962.6,8962.6,8962.6,9002.6,9022.4,9022.4,9022.4,9022.8,9062.7,9062.7,9102.7,9102.7,9102.7,9502.7,9502.7,9582.8,9642.7,9843.1,10403.0,10723.3,10843.0,11463.5,13023.8,15384.6,]</t>
  </si>
  <si>
    <t>[1380.4,1440.4,1440.4,1560.5,1580.5,1580.5,1580.5,1620.5,1620.5,1620.5,1620.5,1680.5,1680.5,1680.5,1780.5,1780.5,1780.5,1780.5,1880.5,1940.6,1940.6,1940.6,2080.6,2080.6,2220.6,2220.6,2220.6,2220.6,2340.6,2360.7,2360.7,2360.7,2500.8,2620.7,2974.267,3000.8,3000.8,3000.8,3000.8,3021.0,3021.0,3021.0,3080.9,3181.1,3181.1,3201.1,3201.1,3201.1,3241.1,3241.1,3641.0,3641.0,3641.0,3641.0,3661.0,3661.0,3661.0,3661.0,3741.0,3741.0,3741.0,3741.0,3741.0,3761.2,3761.2,3841.0,3841.0,3841.0,3921.0,3966.025,4081.1,4081.1,4081.1,4081.1,4101.0,4121.2,4301.3,4301.3,4481.6,4481.6,4481.6,4601.333,4661.2,4661.2,4661.2,5041.5,5041.5,5041.5,5201.5,5201.5,5201.5,5201.5,5201.5,5401.6,5401.6,5401.6,5401.6,5421.6,5421.6,5421.6,5501.4,5501.4,5501.4,5501.4,5501.6,5501.6,5501.6,5661.6,5702.0,5721.6,5721.6,5721.6,5841.8,5921.7,5921.7,5921.7,5921.7,6021.6,6021.6,6021.6,6021.6,6161.9,6282.1,6442.0,6761.9,6761.9,6761.9,6822.4,6861.9,6861.9,7121.9,7182.2,7182.2,7222.3,7222.3,7262.0,7262.0,7262.0,7262.0,7262.1,7422.1,7422.1,7422.1,7422.1,7582.1,7582.1,7642.2,7642.2,7822.3,7822.3,8102.4,8542.8,8802.6,8802.6,8802.6,8842.6,8902.7,8902.7,8942.7,8942.7,8942.7,9022.4,9022.4,9022.4,9342.7,9342.7,9482.7,9522.8,9623.1,10083.3,10343.0,10943.0,11243.5,13063.8,15264.6,]</t>
  </si>
  <si>
    <t>34a53b34-04fe-440c-b161-3d9ef0a237f7</t>
  </si>
  <si>
    <t>y2025_m10_d26_h18_m13_s19_u579995</t>
  </si>
  <si>
    <t>[1220.4,1220.4,1280.4,1400.5,1400.5,1400.5,1400.5,1420.5,1420.5,1420.5,1420.5,1460.5,1460.5,1460.5,1520.5,1520.5,1520.5,1620.5,1620.5,1620.5,1780.6,1780.6,1780.6,1780.6,1920.6,1920.6,1920.6,1920.6,2060.6,2060.6,2060.6,2200.7,2200.7,2200.7,2200.7,2240.7,2240.7,2240.7,2500.8,2500.8,2500.8,2670.75,2840.8,2840.8,2840.8,2840.8,2840.9,2840.9,2840.9,2921.0,2921.0,2921.0,2980.85,3021.0,3021.0,3021.0,3141.0,3141.0,3181.1,3181.1,3181.1,3201.1,3201.1,3201.1,3241.1,3241.1,3241.1,3241.1,3481.0,3481.0,3481.0,3481.0,3501.0,3501.0,3501.0,3501.0,3501.0,3581.0,3581.0,3581.0,3581.0,3661.2,3661.2,3661.2,3681.0,3681.0,3681.0,3761.2,3761.2,3761.2,3806.175,3921.1,3921.1,3921.1,3921.1,4121.2,4121.2,4241.4,4301.3,4301.3,4301.3,4361.4,4361.4,4361.4,4441.3,4501.2,4501.2,4501.2,4561.3,4641.6,4641.6,4641.6,4781.4,4781.4,4801.6,4801.6,5041.5,5041.5,5041.5,5041.5,5201.5,5201.5,5201.5,5201.5,5341.4,5341.4,5341.4,5341.4,5401.6,5401.6,5401.6,5401.6,5401.6,5421.6,5421.6,5421.6,5421.6,5494.967,5501.6,5501.6,5501.6,5501.6,5588.233,5641.8,5721.6,5721.6,5861.6,5861.6,5861.6,5921.7,5921.7,5921.7,5921.7,5975.133,6001.8,6001.8,6022.0,6022.0,6022.0,6262.1,6321.9,6421.9,6421.9,6421.9,6602.0,6602.0,6602.0,6602.0,6702.0,6761.9,6761.9,6761.9,6861.9,6861.9,6861.9,6861.9,6962.1,6962.1,6962.1,6962.1,7197.05,7262.0,7262.0,7262.0,7262.1,7262.1,7302.4,7342.2,7342.2,7342.2,7422.1,7422.1,7422.1,7422.1,7542.3,7582.1,7582.1,7582.1,7582.1,7602.3,7622.3,7642.2,7642.2,7642.2,7712.175,7922.4,7982.3,7982.3,7982.3,8242.5,8262.4,8262.4,8262.4,8362.6,8362.6,8482.4,8622.4,8782.6,8782.6,8782.6,8962.6,8962.6,8962.6,9002.6,9002.6,9022.4,9022.4,9022.4,9022.4,9022.8,9062.7,9062.7,9102.7,9102.7,9102.7,9502.7,9502.7,9632.65,9642.7,9642.7,10067.95,10067.95,10529.733,10723.3,10723.3,10723.3,10803.4,11743.3,12683.6,13123.7,15404.4,]</t>
  </si>
  <si>
    <t>[1380.4,1380.4,1440.4,1560.5,1560.5,1560.5,1560.5,1580.5,1580.5,1580.5,1580.5,1620.5,1620.5,1620.5,1680.5,1680.5,1680.5,1780.5,1780.5,1780.5,1940.6,1940.6,1940.6,1940.6,2080.6,2080.6,2080.6,2080.6,2220.6,2220.6,2220.6,2360.7,2360.7,2360.7,2360.7,2400.7,2400.7,2400.7,2500.8,2500.8,2500.8,2830.75,2840.9,2840.9,2840.9,2921.0,2921.0,2921.0,3000.8,3000.8,3000.8,3000.8,3021.0,3021.0,3021.0,3140.85,3141.0,3141.0,3181.1,3181.1,3181.1,3201.1,3201.1,3201.1,3241.1,3241.1,3241.1,3241.1,3641.0,3641.0,3641.0,3641.0,3661.0,3661.0,3661.0,3661.0,3661.2,3661.2,3661.2,3741.0,3741.0,3741.0,3741.0,3761.2,3761.2,3761.2,3841.0,3841.0,3841.0,3871.175,3921.0,4081.1,4081.1,4081.1,4081.1,4081.4,4121.2,4121.2,4201.4,4201.4,4201.4,4301.3,4301.3,4301.3,4481.6,4481.6,4481.6,4521.3,4641.6,4641.6,4661.2,4661.2,4661.2,4771.3,4781.4,4781.4,5041.5,5041.5,5041.5,5041.5,5201.5,5201.5,5201.5,5201.5,5321.8,5401.6,5401.6,5401.6,5401.6,5421.6,5421.6,5421.6,5421.6,5501.4,5501.4,5501.4,5501.4,5501.6,5501.6,5501.6,5501.6,5528.3,5661.6,5694.9,5702.0,5702.0,5702.0,5721.6,5721.6,5841.8,5841.8,5921.7,5921.7,5921.7,5921.7,6021.6,6021.6,6021.6,6161.9,6181.8,6202.1,6261.9,6261.9,6261.9,6442.0,6442.0,6442.0,6442.0,6542.0,6642.1,6642.1,6642.1,6642.1,6761.9,6761.9,6761.9,6822.4,6861.9,6861.9,6861.9,6926.9,7182.2,7182.2,7182.2,7222.05,7222.3,7262.0,7262.0,7262.1,7262.1,7302.3,7422.1,7422.1,7422.1,7422.1,7467.3,7522.0,7582.1,7582.1,7582.1,7582.1,7602.4,7642.2,7642.2,7642.2,7697.175,7822.3,7822.3,7822.3,7882.6,7882.6,8102.4,8102.4,8362.4,8462.4,8542.8,8582.4,8622.6,8622.6,8622.6,8802.6,8802.6,8802.6,8842.6,8842.6,8902.7,8902.7,8942.7,8942.7,8942.7,8962.5,9022.4,9022.4,9022.4,9022.4,9342.7,9342.7,9482.7,9482.7,9682.65,9932.95,9932.95,10083.3,10083.3,10083.3,10163.4,10403.067,11633.3,12623.6,13063.7,15704.4,]</t>
  </si>
  <si>
    <t>c68a247c-f2ef-401a-9239-93352dad5473</t>
  </si>
  <si>
    <t>y2025_m10_d26_h18_m13_s52_u517159</t>
  </si>
  <si>
    <t>[1220.4,1220.4,1220.4,1220.4,1280.4,1280.4,1280.4,1400.5,1400.5,1400.5,1420.5,1420.5,1420.5,1460.5,1460.5,1460.5,1460.5,1520.5,1520.5,1520.5,1520.5,1620.5,1620.5,1620.5,1620.5,1780.6,1780.6,1780.6,1780.6,1920.6,1920.6,1920.6,1920.6,2060.6,2060.6,2060.6,2200.7,2200.7,2200.7,2240.7,2240.7,2240.7,2240.7,2500.8,2500.8,2500.8,2840.8,2840.8,2840.8,2840.8,2840.9,2840.9,2840.9,2921.0,2921.0,2921.0,2921.0,3021.0,3021.0,3141.0,3141.0,3141.0,3141.0,3181.1,3181.1,3181.1,3181.1,3201.1,3201.1,3201.1,3241.1,3241.1,3241.1,3241.1,3481.0,3481.0,3481.0,3481.0,3501.0,3501.0,3501.0,3501.0,3581.0,3581.0,3581.0,3581.0,3661.2,3661.2,3661.2,3661.2,3681.0,3681.0,3681.0,3681.0,3761.2,3761.2,3761.2,3921.1,3921.1,3921.1,3921.1,4121.2,4121.2,4121.2,4121.2,4121.3,4121.3,4121.3,4121.3,4241.4,4241.4,4241.4,4241.4,4301.3,4301.3,4301.3,4301.3,4321.275,4361.4,4361.4,4361.4,4361.4,4416.375,4501.2,4501.2,4501.2,4506.425,4641.6,4641.6,4641.6,4641.6,4781.4,4781.4,4781.4,4781.4,4801.6,4801.6,5041.5,5041.5,5041.5,5201.5,5201.5,5201.5,5201.5,5201.5,5201.5,5201.5,5201.5,5341.4,5341.4,5341.4,5341.6,5341.6,5341.6,5341.6,5381.7,5381.7,5381.7,5401.6,5401.6,5401.6,5401.6,5421.6,5421.6,5421.6,5421.6,5501.6,5501.6,5501.6,5501.6,5521.8,5521.8,5521.8,5521.8,5641.8,5641.8,5641.8,5721.6,5721.6,5721.6,5721.667,5781.6,5781.6,5781.6,5781.6,5801.9,5861.6,5861.6,5861.6,5921.7,5921.7,5921.7,6001.8,6001.8,6022.0,6022.0,6022.0,6022.0,6151.775,6208.533,6321.9,6321.9,6321.9,6355.3,6421.9,6421.9,6421.9,6421.9,6602.0,6602.0,6602.0,6602.0,6602.1,6602.1,6602.1,6602.1,6702.0,6702.0,6702.0,6702.2,6761.9,6761.9,6761.9,6761.9,6861.9,6861.9,6861.9,6861.9,6962.1,6962.1,6962.1,6962.3,7262.0,7262.0,7262.0,7262.0,7262.1,7262.1,7262.1,7262.1,7302.4,7302.4,7302.4,7302.4,7342.2,7342.2,7342.2,7342.2,7422.1,7422.1,7422.1,7462.075,7542.3,7542.3,7582.1,7582.1,7582.1,7582.1,7622.3,7622.3,7622.3,7622.3,7642.2,7642.2,7642.2,7715.7,7882.5,7882.5,7882.5,7922.4,7922.4,7922.4,7982.3,7982.3,7982.3,7982.3,8262.4,8262.4,8262.4,8362.6,8362.6,8362.6,8477.55,8482.6,8482.6,8607.45,8622.4,8622.4,8622.4,8652.5,8782.6,8782.6,8782.6,8782.6,8817.625,8962.6,8962.6,8962.6,8962.6,9002.6,9002.6,9002.6,9002.6,9022.4,9022.4,9022.4,9022.4,9022.8,9022.8,9022.8,9022.8,9062.7,9062.7,9062.7,9102.7,9102.7,9102.7,9102.7,9282.6,9282.6,9502.7,9502.7,9502.7,9502.7,9552.85,9642.7,9642.7,9642.7,9642.7,10143.2,10143.2,10143.2,10443.1,10723.3,10723.3,10723.3,10803.4,10803.4,10803.4,10813.05,10863.3,11263.4,11603.475,11603.7,12143.8,12523.7,13824.1,15564.6,18025.3,]</t>
  </si>
  <si>
    <t>[1380.4,1380.4,1380.4,1380.4,1440.4,1440.4,1440.4,1560.5,1560.5,1560.5,1580.5,1580.5,1580.5,1620.5,1620.5,1620.5,1620.5,1680.5,1680.5,1680.5,1680.5,1780.5,1780.5,1780.5,1780.5,1940.6,1940.6,1940.6,1940.6,2080.6,2080.6,2080.6,2080.6,2220.6,2220.6,2220.6,2360.7,2360.7,2360.7,2400.7,2400.7,2400.7,2400.7,2500.8,2500.8,2500.8,2840.9,2840.9,2840.9,2921.0,2921.0,2921.0,2921.0,3000.8,3000.8,3000.8,3000.8,3021.0,3021.0,3141.0,3141.0,3141.0,3141.0,3181.1,3181.1,3181.1,3181.1,3201.1,3201.1,3201.1,3241.1,3241.1,3241.1,3241.1,3641.0,3641.0,3641.0,3641.0,3661.0,3661.0,3661.0,3661.0,3661.2,3661.2,3661.2,3661.2,3741.0,3741.0,3741.0,3741.0,3761.2,3761.2,3761.2,3841.0,3841.0,3841.0,3841.0,3961.3,3961.3,3961.3,3961.3,4081.1,4081.1,4081.1,4081.1,4081.4,4081.4,4081.4,4081.4,4121.2,4121.2,4121.2,4121.2,4201.4,4201.4,4201.4,4201.4,4301.3,4301.3,4301.3,4301.3,4386.275,4401.375,4481.6,4481.6,4481.6,4481.6,4491.425,4641.6,4641.6,4661.2,4661.2,4661.2,4781.4,4781.4,4781.4,4781.4,5041.5,5041.5,5041.5,5181.6,5181.6,5181.6,5181.6,5201.5,5201.5,5201.5,5201.5,5201.5,5201.5,5201.5,5201.8,5201.8,5201.8,5201.8,5221.7,5221.7,5221.7,5266.5,5321.8,5321.8,5321.8,5401.6,5401.6,5401.6,5401.6,5421.6,5421.6,5421.6,5421.6,5501.4,5501.4,5501.4,5501.6,5501.6,5501.6,5501.6,5691.9,5702.0,5702.0,5702.0,5721.6,5721.6,5781.6,5781.6,5781.6,5781.6,5786.6,5808.333,5841.8,5841.8,5921.7,5921.7,5921.7,5962.0,6021.6,6021.6,6021.6,6136.775,6161.9,6161.9,6161.9,6188.533,6228.633,6261.9,6261.9,6261.9,6261.9,6282.1,6282.1,6282.1,6282.1,6442.0,6442.0,6442.0,6442.0,6542.0,6542.0,6542.0,6642.1,6642.1,6642.1,6642.2,6761.9,6761.9,6761.9,6761.9,6822.4,6822.4,6822.4,6822.4,6861.9,6861.9,6861.9,6861.9,6902.3,7182.2,7182.2,7182.2,7182.2,7222.3,7222.3,7262.0,7262.0,7262.0,7262.0,7262.1,7262.1,7262.1,7262.1,7302.3,7302.3,7302.3,7402.5,7402.5,7402.5,7422.1,7422.1,7422.1,7487.075,7535.7,7562.3,7582.1,7582.1,7582.1,7582.1,7602.4,7602.4,7602.4,7642.2,7642.2,7642.2,7822.3,7822.3,7822.3,7822.3,7882.6,7882.6,7882.6,8002.6,8002.6,8102.4,8102.4,8102.4,8142.55,8462.4,8462.4,8542.5,8542.8,8542.8,8542.8,8542.8,8592.45,8622.6,8622.6,8622.6,8622.6,8682.625,8722.4,8802.6,8802.6,8802.6,8802.6,8842.6,8842.6,8842.6,8842.6,8902.7,8902.7,8902.7,8942.7,8942.7,8942.7,8942.7,9022.4,9022.4,9022.4,9022.4,9122.6,9122.6,9342.7,9342.7,9342.7,9342.7,9417.85,9482.7,9482.7,9482.7,9482.7,9503.2,9503.2,9503.2,10083.3,10083.3,10083.3,10163.4,10163.4,10163.4,10173.1,10513.3,10703.05,11063.7,11203.4,11318.475,11603.8,12563.7,13604.1,15184.6,17645.3,]</t>
  </si>
  <si>
    <t>3542b8ed-a283-4552-bd43-4e313065bc0a</t>
  </si>
  <si>
    <t>y2025_m10_d26_h18_m14_s20_u666031</t>
  </si>
  <si>
    <t>[1280.4,1280.4,1280.4,1400.5,1400.5,1400.5,1420.5,1420.5,1420.5,1420.5,1460.5,1460.5,1460.5,1520.5,1520.5,1520.5,1620.5,1780.6,1780.6,1780.6,1780.6,1920.6,1920.6,1920.6,1920.6,2060.6,2060.6,2060.6,2060.6,2060.6,2200.7,2200.7,2200.7,2200.7,2200.7,2840.8,2840.8,2840.8,2840.8,2840.9,2921.0,2921.0,3021.0,3021.0,3141.0,3181.1,3241.1,3241.1,3481.0,3481.0,3481.0,3481.0,3481.0,3501.0,3501.0,3501.0,3581.0,3581.0,3581.0,3661.2,3661.2,3681.0,3681.0,3681.0,3681.0,3761.2,3921.1,3921.1,4121.3,4121.3,4241.4,4241.4,4241.4,4361.4,4441.25,4501.2,4501.2,4501.2,4501.2,4641.6,4641.6,4641.6,4701.6,4776.375,5041.5,5041.5,5041.5,5041.5,5201.5,5201.5,5201.5,5201.5,5341.4,5341.4,5341.4,5341.4,5401.6,5401.6,5401.6,5421.6,5421.6,5501.6,5501.6,5501.6,5501.6,5721.6,5721.6,5861.6,5861.6,5861.6,5921.7,5921.7,5921.7,6175.067,6341.85,6421.9,6421.9,6761.9,6761.9,6761.9,6822.0,6861.9,6861.9,6861.9,6861.9,7262.0,7262.0,7262.0,7262.1,7262.1,7262.1,7342.2,7422.1,7422.1,7542.3,7582.1,7582.1,7642.2,7642.2,7882.5,7882.5,8262.4,8262.4,8622.4,8782.6,8822.4,8962.6,8962.6,8962.6,8962.6,9002.6,9002.6,9022.4,9022.4,9022.4,9022.4,9062.7,9062.7,9062.7,9102.7,9102.7,9102.7,9303.0,9502.7,9502.7,10143.2,10143.2,10723.3,11023.3,12823.7,13764.0,]</t>
  </si>
  <si>
    <t>[1440.4,1440.4,1440.4,1560.5,1560.5,1560.5,1580.5,1580.5,1580.5,1580.5,1620.5,1620.5,1620.5,1680.5,1680.5,1680.5,1780.5,1940.6,1940.6,1940.6,1940.6,2080.6,2080.6,2080.6,2080.6,2220.6,2220.6,2220.6,2220.6,2220.6,2360.7,2360.7,2360.7,2360.7,2620.7,2840.9,2921.0,2921.0,3000.8,3000.8,3000.8,3000.8,3021.0,3021.0,3141.0,3181.1,3241.1,3241.1,3641.0,3641.0,3641.0,3641.0,3641.0,3661.0,3661.0,3661.0,3661.2,3661.2,3741.0,3741.0,3741.0,3761.2,3841.0,3841.0,3841.0,3841.0,3961.3,3961.3,4081.1,4081.1,4081.4,4081.4,4081.4,4201.4,4481.6,4481.6,4481.6,4626.25,4661.2,4661.2,4661.2,4661.2,4801.6,4921.375,5041.5,5041.5,5041.5,5041.5,5201.5,5201.5,5201.5,5201.5,5401.6,5401.6,5401.6,5421.6,5421.6,5501.4,5501.4,5501.4,5501.4,5501.6,5501.6,5501.6,5501.6,5721.6,5721.6,5921.7,5921.7,5921.7,6021.6,6021.6,6021.6,6228.4,6261.9,6521.9,6601.85,6761.9,6761.9,6761.9,6861.9,6861.9,6861.9,6922.0,7121.9,7182.2,7222.3,7262.0,7262.0,7262.1,7262.1,7262.1,7402.5,7402.5,7422.1,7422.1,7582.1,7582.1,7642.2,7642.2,7782.0,8102.4,8102.4,8462.4,8622.6,8802.6,8802.6,8802.6,8842.6,8842.6,8867.6,8902.7,8902.7,8923.0,8942.7,8942.7,8942.7,9022.4,9022.4,9022.4,9022.4,9082.4,9162.7,9342.7,9342.7,9503.2,9503.2,10083.3,10963.3,12763.7,13544.0,]</t>
  </si>
  <si>
    <t>26f19ea5-fdfc-41de-85dd-7a93d6d58a3a</t>
  </si>
  <si>
    <t>y2025_m10_d26_h18_m14_s50_u295118</t>
  </si>
  <si>
    <t>[1220.4,1220.4,1220.4,1280.4,1280.4,1400.5,1400.5,1420.5,1420.5,1420.5,1460.5,1460.5,1460.5,1460.5,1520.5,1520.5,1520.5,1520.5,1620.5,1780.6,1780.6,1780.6,1780.6,1920.6,1920.6,1920.6,1920.6,2060.6,2060.6,2060.6,2060.6,2200.7,2200.7,2200.7,2200.7,2240.7,2240.7,2240.7,2240.7,2500.8,2500.8,2840.8,2840.8,2840.8,2840.8,2840.9,2840.9,2921.0,3021.0,3021.0,3141.0,3181.1,3181.1,3181.1,3181.1,3201.1,3201.1,3201.1,3201.1,3241.1,3241.1,3241.1,3241.1,3481.0,3481.0,3481.0,3481.0,3501.0,3501.0,3501.0,3501.0,3581.0,3581.0,3581.0,3581.0,3661.2,3661.2,3661.2,3681.0,3681.0,3681.0,3761.2,3761.2,3921.1,3921.1,3921.1,3921.1,4121.2,4121.3,4241.4,4241.4,4301.3,4301.3,4301.3,4301.3,4361.4,4361.4,4361.4,4501.2,4501.2,4501.2,4501.2,4641.6,4781.4,4801.6,4801.6,5001.4,5041.5,5041.5,5041.5,5041.5,5201.5,5201.5,5201.5,5201.5,5201.5,5341.4,5341.4,5341.4,5341.4,5341.6,5381.7,5381.7,5381.7,5401.55,5401.6,5401.6,5401.6,5401.6,5401.6,5421.6,5421.6,5501.6,5501.6,5501.6,5521.8,5521.8,5521.8,5631.7,5641.8,5721.6,5721.6,5721.6,5861.6,5861.6,5861.6,5861.6,5921.7,5921.7,5921.7,6008.333,6321.9,6321.9,6321.9,6321.9,6602.0,6602.1,6702.0,6702.0,6702.0,6761.9,6761.9,6761.9,6761.9,6861.9,6861.9,6861.9,6861.9,6962.1,7262.0,7262.0,7262.1,7262.1,7262.1,7302.4,7302.4,7342.2,7342.2,7342.2,7342.2,7422.1,7422.1,7422.1,7422.1,7532.15,7582.1,7582.1,7582.1,7642.2,7642.2,7642.2,7642.2,7715.7,7855.6,7982.3,7982.3,7982.3,8062.3,8262.4,8362.6,8362.6,8382.6,8482.6,8482.6,8622.4,8622.4,8622.4,8622.4,8782.6,8962.6,8962.6,8962.6,8962.6,9002.6,9002.6,9002.6,9002.6,9022.4,9022.4,9022.4,9022.8,9062.7,9062.7,9062.7,9102.7,9102.7,9102.7,9102.7,9502.7,9502.7,9502.7,9632.65,9642.7,9642.7,9642.7,9843.1,10143.2,10183.0,10803.4,12363.6,12643.6,12904.0,]</t>
  </si>
  <si>
    <t>[1380.4,1380.4,1380.4,1440.4,1440.4,1560.5,1560.5,1580.5,1580.5,1580.5,1620.5,1620.5,1620.5,1620.5,1680.5,1680.5,1680.5,1680.5,1780.5,1940.6,1940.6,1940.6,1940.6,2080.6,2080.6,2080.6,2080.6,2220.6,2220.6,2220.6,2220.6,2360.7,2360.7,2360.7,2360.7,2400.7,2400.7,2400.7,2400.7,2500.8,2500.8,2840.9,2921.0,3000.8,3000.8,3000.8,3000.8,3021.0,3021.0,3100.9,3141.0,3181.1,3181.1,3181.1,3181.1,3201.1,3201.1,3201.1,3201.1,3241.1,3241.1,3241.1,3241.1,3641.0,3641.0,3641.0,3641.0,3661.0,3661.0,3661.0,3661.0,3661.2,3661.2,3661.2,3741.0,3741.0,3741.0,3741.0,3761.2,3761.2,3841.0,3841.0,3841.0,3961.3,4081.1,4081.1,4081.1,4081.1,4081.4,4081.4,4121.2,4201.4,4201.4,4201.4,4301.3,4301.3,4301.3,4301.3,4481.6,4641.6,4641.6,4661.2,4661.2,4661.2,4661.2,4781.4,5041.5,5041.5,5041.5,5041.5,5146.4,5181.6,5201.5,5201.5,5201.5,5201.5,5201.5,5201.8,5201.8,5201.8,5221.7,5221.7,5221.7,5401.6,5401.6,5401.6,5401.6,5421.6,5421.6,5501.4,5501.4,5501.4,5501.4,5501.6,5501.6,5501.6,5506.55,5581.8,5661.6,5721.6,5721.6,5721.6,5761.7,5921.7,5921.7,5921.7,6021.6,6021.6,6021.6,6021.6,6148.333,6161.9,6161.9,6161.9,6161.9,6282.1,6442.0,6542.0,6542.0,6542.0,6642.1,6761.9,6761.9,6761.9,6761.9,6822.4,6822.4,6861.9,6861.9,6861.9,6861.9,7182.2,7182.2,7182.2,7182.2,7262.0,7262.0,7262.1,7262.1,7262.1,7422.1,7422.1,7422.1,7422.1,7452.15,7535.7,7582.1,7582.1,7582.1,7642.2,7642.2,7642.2,7642.2,7822.3,7822.3,7822.3,7882.6,7882.6,7922.267,8002.6,8002.6,8102.4,8322.3,8322.6,8462.4,8462.4,8462.4,8462.4,8542.8,8622.6,8802.6,8802.6,8802.6,8802.6,8842.6,8842.6,8842.6,8902.7,8902.7,8902.7,8942.7,8942.7,8942.7,8942.7,9022.4,9022.4,9022.4,9102.6,9342.7,9342.7,9342.7,9482.7,9482.7,9482.7,9503.2,9623.1,9682.65,10123.0,10163.4,12303.6,12583.6,12784.0,]</t>
  </si>
  <si>
    <t>5609b549-a8cf-4bcf-920a-e0c5c0a48387</t>
  </si>
  <si>
    <t>y2025_m10_d26_h18_m15_s22_u419736</t>
  </si>
  <si>
    <t>[1220.4,1220.4,1220.4,1280.4,1280.4,1280.4,1400.5,1400.5,1400.5,1400.5,1420.5,1420.5,1420.5,1460.5,1460.5,1460.5,1460.5,1520.5,1520.5,1520.5,1520.5,1620.5,1620.5,1620.5,1620.5,1780.6,1780.6,1780.6,1780.6,1920.6,1920.6,1920.6,1920.6,2060.6,2060.6,2060.6,2060.6,2120.7,2200.7,2200.7,2200.7,2200.7,2240.7,2240.7,2240.7,2240.7,2500.8,2500.8,2500.8,2840.8,2840.8,2840.8,2840.8,2840.9,2840.9,2840.9,2921.0,2921.0,2921.0,2921.0,3021.0,3021.0,3021.0,3141.0,3141.0,3141.0,3181.1,3181.1,3181.1,3201.1,3201.1,3201.1,3201.1,3241.1,3241.1,3241.1,3241.1,3481.0,3481.0,3481.0,3481.0,3501.0,3501.0,3501.0,3501.0,3581.0,3581.0,3581.0,3661.2,3661.2,3661.2,3661.2,3681.0,3681.0,3681.0,3681.0,3761.2,3761.2,3761.2,3761.2,3847.967,3921.1,3921.1,3921.1,3921.1,4121.2,4121.2,4121.3,4121.3,4121.3,4121.3,4241.4,4241.4,4241.4,4241.4,4301.3,4301.3,4301.3,4301.3,4361.4,4361.4,4361.4,4361.4,4501.2,4501.2,4501.2,4641.6,4641.6,4641.6,4641.6,4781.4,4781.4,4781.4,4801.6,4801.6,4801.6,4801.6,5041.5,5041.5,5041.5,5041.5,5201.5,5201.5,5201.5,5201.5,5201.5,5201.5,5201.5,5201.5,5341.4,5341.4,5341.4,5341.4,5341.6,5341.6,5341.6,5381.7,5381.7,5381.7,5381.7,5401.6,5401.6,5401.6,5401.6,5421.6,5421.6,5421.6,5421.6,5501.6,5501.6,5501.6,5501.6,5521.8,5521.8,5641.8,5641.8,5641.8,5721.6,5721.6,5721.6,5721.6,5781.6,5781.6,5861.6,5861.6,5861.6,5861.6,5921.7,5921.7,5921.7,5921.7,6001.8,6001.8,6001.8,6022.0,6022.0,6022.0,6131.875,6321.9,6321.9,6321.9,6421.9,6421.9,6421.9,6421.9,6602.0,6602.0,6602.0,6602.0,6602.1,6602.1,6602.1,6702.0,6702.0,6761.9,6761.9,6761.9,6761.9,6821.975,6861.9,6861.9,6861.9,6861.9,6962.1,6962.1,6962.1,6962.1,7262.0,7262.0,7262.0,7262.0,7262.1,7262.1,7262.1,7262.1,7302.4,7302.4,7302.4,7342.2,7342.2,7342.2,7342.2,7348.8,7422.1,7422.1,7422.1,7422.1,7542.3,7542.3,7582.1,7582.1,7582.1,7622.3,7622.3,7622.3,7642.2,7642.2,7642.2,7642.2,7882.5,7882.5,7882.5,7882.5,7922.4,7922.4,7927.275,7982.3,7982.3,7982.3,7982.3,8262.4,8262.4,8262.4,8262.4,8362.6,8362.6,8482.6,8482.6,8482.6,8482.6,8622.4,8622.4,8622.4,8782.6,8782.6,8782.6,8882.6,8962.6,8962.6,8962.6,8962.6,9002.6,9002.6,9002.6,9002.6,9022.4,9022.4,9022.4,9022.4,9022.8,9022.8,9062.7,9062.7,9062.7,9102.7,9102.7,9102.7,9102.7,9282.6,9282.6,9282.6,9282.6,9489.433,9502.7,9502.7,9502.7,9502.7,9582.8,9642.7,9642.7,9642.7,9716.233,9732.95,10143.2,10143.2,10523.1,10723.3,10723.3,10723.3,10803.4,10803.4,10803.4,10873.05,13924.2,14424.4,18305.4,26107.7,]</t>
  </si>
  <si>
    <t>[1380.4,1380.4,1380.4,1440.4,1440.4,1440.4,1560.5,1560.5,1560.5,1560.5,1580.5,1580.5,1580.5,1620.5,1620.5,1620.5,1620.5,1680.5,1680.5,1680.5,1680.5,1780.5,1780.5,1780.5,1780.5,1940.6,1940.6,1940.6,1940.6,2080.6,2080.6,2080.6,2080.6,2220.6,2220.6,2220.6,2220.6,2314.033,2360.7,2360.7,2360.7,2360.7,2400.7,2400.7,2400.7,2400.7,2500.8,2500.8,2500.8,2840.9,2840.9,2840.9,2921.0,2921.0,2921.0,2921.0,3000.8,3000.8,3000.8,3000.8,3021.0,3021.0,3021.0,3141.0,3141.0,3141.0,3181.1,3181.1,3181.1,3201.1,3201.1,3201.1,3201.1,3241.1,3241.1,3241.1,3241.1,3641.0,3641.0,3641.0,3641.0,3661.0,3661.0,3661.0,3661.0,3661.2,3661.2,3661.2,3661.2,3741.0,3741.0,3741.0,3761.2,3761.2,3761.2,3761.2,3841.0,3841.0,3841.0,3841.0,3881.3,3961.3,3961.3,3961.3,3961.3,4081.1,4081.1,4081.1,4081.1,4081.4,4081.4,4081.4,4081.4,4121.2,4121.2,4201.4,4201.4,4201.4,4201.4,4301.3,4301.3,4301.3,4301.3,4481.6,4481.6,4481.6,4481.6,4641.6,4641.6,4641.6,4641.6,4661.2,4661.2,4661.2,4781.4,4781.4,4781.4,5041.5,5041.5,5041.5,5041.5,5181.6,5181.6,5181.6,5201.5,5201.5,5201.5,5201.5,5201.5,5201.5,5201.5,5201.5,5201.8,5201.8,5221.7,5221.7,5221.7,5221.7,5321.8,5321.8,5401.6,5401.6,5401.6,5401.6,5421.6,5421.6,5421.6,5421.6,5501.4,5501.4,5501.4,5501.4,5501.6,5501.6,5501.6,5581.8,5702.0,5702.0,5702.0,5721.6,5721.6,5721.6,5721.6,5761.6,5781.6,5781.6,5841.8,5841.8,5841.8,5921.7,5921.7,5921.7,5921.7,5956.875,6021.6,6021.6,6021.6,6021.6,6161.9,6161.9,6161.9,6261.9,6261.9,6261.9,6261.9,6282.1,6282.1,6282.1,6442.0,6442.0,6442.0,6442.0,6542.0,6542.0,6642.1,6642.1,6642.1,6726.975,6761.9,6761.9,6761.9,6761.9,6822.4,6822.4,6822.4,6861.9,6861.9,6861.9,6861.9,6902.1,7182.2,7182.2,7182.2,7182.2,7222.3,7222.3,7262.0,7262.0,7262.0,7262.0,7262.1,7262.1,7262.1,7262.1,7302.3,7302.3,7302.3,7328.8,7402.5,7402.5,7402.5,7402.5,7422.1,7422.1,7422.1,7422.1,7582.1,7582.1,7582.1,7602.4,7602.4,7642.2,7642.2,7642.2,7642.2,7822.3,7822.3,7822.3,7822.3,7882.6,7882.6,7937.275,8002.6,8002.6,8002.6,8002.6,8102.4,8102.4,8102.4,8102.4,8462.4,8462.4,8462.4,8542.8,8542.8,8622.6,8622.6,8622.6,8802.6,8802.6,8802.6,8802.6,8842.6,8842.6,8842.6,8842.6,8902.7,8902.7,8902.7,8942.7,8942.7,8942.7,8942.7,8982.6,9022.4,9022.4,9022.4,9022.4,9122.6,9122.6,9122.6,9209.267,9309.433,9342.7,9342.7,9342.7,9342.7,9462.95,9482.7,9482.7,9482.7,9503.2,9503.2,9522.8,9589.567,10083.3,10083.3,10163.4,10163.4,10163.4,10213.3,10463.1,10763.05,13544.2,13884.4,18025.4,25607.7,]</t>
  </si>
  <si>
    <t>03b21d54-666b-419f-b494-d77d236722a0</t>
  </si>
  <si>
    <t>y2025_m10_d26_h18_m15_s49_u679069</t>
  </si>
  <si>
    <t>[1220.4,1400.5,1420.5,1420.5,1420.5,1420.5,1420.5,1460.5,1460.5,1460.5,1460.5,1520.5,1520.5,1520.5,1620.5,1620.5,1620.5,1620.5,1780.6,1780.6,1920.6,1920.6,1920.6,1920.6,2060.6,2060.6,2060.6,2060.6,2200.7,2200.7,2200.7,2200.7,2840.8,2840.8,2840.8,2840.8,3021.0,3201.1,3201.1,3201.1,3201.1,3241.1,3241.1,3241.1,3280.9,3481.0,3481.0,3481.0,3501.0,3501.0,3501.0,3501.0,3501.0,3581.0,3581.0,3581.0,3581.0,3661.2,3661.2,3681.0,3681.0,3681.0,3761.2,3761.2,3761.2,3921.1,3921.1,3921.1,3921.1,4121.2,4241.4,4241.4,4501.2,4501.2,4501.2,4641.6,4641.6,4721.267,4781.4,4781.4,5041.5,5041.5,5041.5,5201.5,5201.5,5201.5,5201.5,5328.133,5341.4,5341.4,5341.4,5341.4,5341.4,5401.6,5401.6,5401.6,5401.6,5421.6,5421.6,5421.6,5421.6,5501.6,5501.6,5521.8,5521.8,5591.65,5721.6,5721.6,5781.6,5861.6,5861.6,5861.6,5861.6,5921.7,5921.7,5921.7,6022.0,6321.9,6321.9,6321.9,6602.1,6602.1,6761.9,6761.9,6761.9,6861.9,6882.1,7262.0,7262.0,7262.0,7262.0,7262.1,7302.4,7302.4,7342.2,7422.1,7422.1,7422.1,7542.3,7582.1,7582.1,7622.3,7622.3,7642.2,7642.2,7642.2,7742.3,7982.3,7982.3,8262.4,8362.6,8607.45,8622.4,8629.067,8782.6,8962.6,8962.6,9002.6,9002.6,9022.4,9022.4,9062.7,9062.7,9102.7,9102.7,9102.7,9182.55,9642.7,11003.1,11603.7,12103.4,13083.7,15664.8,16604.8,]</t>
  </si>
  <si>
    <t>[1380.4,1560.5,1580.5,1580.5,1580.5,1580.5,1580.5,1620.5,1620.5,1620.5,1620.5,1680.5,1680.5,1680.5,1780.5,1780.5,1780.5,1780.5,1940.6,1940.6,2080.6,2080.6,2080.6,2080.6,2220.6,2220.6,2220.6,2220.6,2360.7,2360.7,2360.7,2360.7,3000.8,3000.8,3000.8,3000.8,3021.0,3201.1,3201.1,3201.1,3201.1,3241.1,3241.1,3241.1,3570.9,3641.0,3641.0,3641.0,3661.0,3661.0,3661.0,3661.0,3661.0,3661.2,3661.2,3741.0,3741.0,3741.0,3741.0,3761.2,3761.2,3761.2,3841.0,3841.0,3841.0,4081.1,4081.1,4081.1,4081.1,4081.4,4121.2,4341.4,4481.6,4661.2,4661.2,4661.2,4741.6,4781.4,4781.4,4881.267,5041.5,5041.5,5041.5,5201.5,5201.5,5201.5,5201.5,5201.8,5201.8,5401.6,5401.6,5401.6,5401.6,5421.6,5421.6,5421.6,5421.6,5434.8,5501.4,5501.4,5501.4,5501.4,5501.6,5501.6,5702.0,5721.6,5721.6,5721.65,5761.4,5781.6,5921.7,5921.7,5921.7,6021.6,6021.6,6021.6,6021.6,6161.9,6161.9,6161.9,6282.1,6282.1,6761.9,6761.9,6761.9,6822.4,6822.4,6861.9,7182.2,7222.3,7242.1,7262.0,7262.0,7262.0,7262.1,7302.3,7302.3,7422.1,7422.1,7422.1,7522.0,7582.1,7582.1,7642.2,7642.2,7642.2,7822.3,7822.3,7842.3,7882.6,8102.4,8462.4,8592.45,8622.6,8802.6,8802.6,8835.733,8842.6,8842.6,8902.7,8902.7,8942.7,8942.7,9022.4,9022.4,9202.7,9232.55,9482.7,11063.7,11103.1,12043.4,13023.7,15124.8,16384.8,]</t>
  </si>
  <si>
    <t>9a40dce2-3e0b-4e36-b084-680899367018</t>
  </si>
  <si>
    <t>y2025_m10_d26_h18_m16_s21_u479556</t>
  </si>
  <si>
    <t>[1220.4,1220.4,1280.4,1280.4,1400.5,1400.5,1420.5,1420.5,1420.5,1420.5,1460.5,1460.5,1460.5,1520.5,1520.5,1520.5,1520.5,1620.5,1620.5,1620.5,1620.5,1780.6,1780.6,1780.6,1780.6,1920.6,1920.6,1920.6,1920.6,2060.6,2060.6,2060.6,2060.6,2200.7,2200.7,2200.7,2200.7,2240.7,2240.7,2240.7,2500.8,2500.8,2840.8,2840.8,2840.8,2840.8,2840.8,2840.9,2840.9,2840.9,2921.0,2921.0,2921.0,3021.0,3141.0,3141.0,3141.0,3181.1,3181.1,3181.1,3201.1,3201.1,3201.1,3201.1,3241.1,3241.1,3241.1,3241.1,3481.0,3481.0,3481.0,3481.0,3481.0,3501.0,3501.0,3501.0,3501.0,3501.0,3581.0,3581.0,3581.0,3661.2,3661.2,3681.0,3681.0,3681.0,3681.0,3681.25,3761.2,3761.2,3761.2,3921.1,3921.1,3921.1,4121.3,4241.4,4241.4,4241.4,4301.3,4301.3,4301.3,4361.4,4501.2,4501.2,4501.2,4501.2,4641.6,4641.6,4781.4,4781.4,4781.4,5041.5,5041.5,5041.5,5201.5,5201.5,5201.5,5201.5,5341.4,5341.4,5341.4,5341.4,5381.7,5381.7,5401.6,5401.6,5401.6,5401.6,5421.6,5421.6,5421.6,5421.6,5501.6,5501.6,5501.6,5501.6,5521.8,5521.8,5521.8,5721.6,5781.6,5861.6,5861.6,5861.6,5861.6,5921.7,5921.7,6022.0,6022.0,6022.0,6151.8,6241.75,6321.9,6321.9,6421.9,6602.0,6602.0,6602.0,6602.0,6602.1,6702.0,6702.0,6761.9,6761.9,6761.9,6761.9,6861.9,6861.9,6861.9,6861.9,6962.1,7072.1,7137.125,7262.0,7262.0,7262.0,7262.0,7262.1,7262.1,7262.1,7262.1,7302.4,7342.1,7342.2,7342.2,7422.1,7422.1,7422.1,7495.6,7542.3,7582.1,7582.1,7582.1,7582.1,7642.2,7642.2,7642.2,7882.5,7882.5,7882.5,7922.4,7922.4,7982.3,7982.3,8262.4,8262.4,8262.4,8382.6,8575.8,8622.4,8782.6,8782.6,8782.6,8962.6,8962.6,8962.6,8962.6,9002.6,9002.6,9002.6,9022.4,9022.4,9022.4,9022.4,9022.8,9022.8,9062.7,9062.7,9102.7,9102.7,9102.7,9282.6,9282.6,9502.7,9502.7,9502.7,9642.7,9642.7,9702.8,9792.8,10723.3,10803.4,10923.2,11003.233,11263.3,11263.4,11383.5,11803.6,12724.0,13264.0,]</t>
  </si>
  <si>
    <t>[1380.4,1380.4,1440.4,1440.4,1560.5,1560.5,1580.5,1580.5,1580.5,1580.5,1620.5,1620.5,1620.5,1680.5,1680.5,1680.5,1680.5,1780.5,1780.5,1780.5,1780.5,1940.6,1940.6,1940.6,1940.6,2080.6,2080.6,2080.6,2080.6,2220.6,2220.6,2220.6,2220.6,2360.7,2360.7,2360.7,2360.7,2400.7,2400.7,2400.7,2500.8,2500.8,2840.9,2840.9,2840.9,2921.0,2921.0,2921.0,3000.8,3000.8,3000.8,3000.8,3021.0,3141.0,3141.0,3141.0,3181.1,3181.1,3181.1,3201.1,3201.1,3201.1,3201.1,3241.1,3241.1,3241.1,3241.1,3260.8,3641.0,3641.0,3641.0,3641.0,3661.0,3661.0,3661.0,3661.0,3661.2,3661.2,3706.25,3741.0,3741.0,3741.0,3761.2,3761.2,3761.2,3841.0,3841.0,3841.0,3901.0,3921.0,3961.3,4081.1,4081.1,4081.1,4081.4,4081.4,4081.4,4101.0,4301.3,4301.3,4301.3,4481.6,4481.6,4661.2,4661.2,4661.2,4721.4,4781.4,4781.4,4781.4,4921.2,5041.5,5041.5,5041.5,5201.5,5201.5,5201.5,5201.5,5201.8,5201.8,5201.8,5221.7,5221.7,5401.6,5401.6,5401.6,5401.6,5421.6,5421.6,5421.6,5421.6,5501.4,5501.4,5501.4,5501.4,5501.6,5501.6,5501.6,5501.6,5702.0,5702.0,5702.0,5721.6,5781.6,5921.7,5921.7,6021.6,6021.6,6021.6,6021.6,6151.8,6161.9,6161.9,6261.9,6282.1,6371.75,6442.0,6442.0,6442.0,6442.0,6542.0,6542.0,6642.1,6761.9,6761.9,6761.9,6761.9,6822.4,6861.9,6861.9,6861.9,6861.9,7057.125,7122.1,7182.2,7182.2,7222.3,7262.0,7262.0,7262.0,7262.0,7262.1,7262.1,7262.1,7368.933,7402.5,7402.5,7402.5,7422.1,7422.1,7422.1,7442.1,7522.1,7582.1,7582.1,7582.1,7582.1,7602.4,7602.4,7642.2,7642.2,7642.2,7822.3,7822.3,8102.4,8102.4,8322.6,8362.4,8462.4,8542.8,8542.8,8622.6,8622.6,8622.6,8642.467,8802.6,8802.6,8802.6,8802.6,8842.6,8842.6,8842.6,8902.7,8902.7,8942.7,8942.7,8942.7,9022.4,9022.4,9022.4,9022.4,9122.6,9122.6,9342.7,9342.7,9342.7,9482.7,9482.7,9642.8,9762.8,10083.3,10163.4,10823.233,10863.2,11003.5,11203.3,11203.4,11683.6,12184.0,12884.0,]</t>
  </si>
  <si>
    <t>d24302d0-ca5d-4a4f-b9a4-5e3f17665ca1</t>
  </si>
  <si>
    <t>y2025_m10_d26_h18_m16_s52_u213251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</si>
  <si>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4121.2,4121.3,4121.3,4241.4,4241.4,4241.4,4301.3,4301.3,4301.3,4301.3,4361.4,4361.4,4361.4,4501.2,4501.2,4501.2,4501.2,4641.6,4641.6,4641.6,4641.6,4781.4,4781.4,4781.4,4801.6,4801.6,4801.6,5041.5,5041.5,5041.5,5041.5,5041.5,5201.5,5201.5,5201.5,5201.5,5201.5,5201.5,5201.5,5201.5,5341.4,5341.4,5341.4,5341.4,5341.6,5341.6,5381.7,5381.7,5381.7,5401.6,5401.6,5401.6,5421.6,5421.6,5421.6,5421.6,5501.6,5501.6,5501.6,5521.8,5521.8,5521.8,5641.8,5641.8,5671.7,5721.6,5721.6,5721.6,5781.6,5781.6,5861.6,5861.6,5861.6,5861.6,5921.7,5921.7,5921.7,5921.7,6001.8,6001.8,6022.0,6022.0,6022.0,6022.0,6262.1,6321.9,6321.9,6421.9,6421.9,6421.9,6602.0,6602.0,6602.0,6602.0,6602.1,6602.1,6602.1,6702.0,6702.0,6741.975,6761.9,6761.9,6761.9,6761.9,6861.9,6861.9,6861.9,6861.9,6962.1,6962.1,6962.1,7262.0,7262.0,7262.0,7262.0,7262.1,7262.1,7262.1,7302.4,7302.4,7342.2,7342.2,7342.2,7342.2,7422.1,7422.1,7422.1,7422.1,7542.3,7542.3,7582.1,7582.1,7582.1,7582.1,7622.3,7622.3,7622.3,7622.3,7642.2,7642.2,7642.2,7642.2,7882.5,7882.5,7922.4,7922.4,7922.4,7982.3,7982.3,7982.3,7982.3,8262.4,8262.4,8262.4,8362.6,8362.6,8362.6,8382.45,8482.6,8482.6,8482.6,8482.6,8502.5,8622.4,8622.4,8622.4,8782.6,8782.6,8782.6,8782.6,8782.6,8962.6,8962.6,8962.6,9002.6,9002.6,9002.6,9002.6,9022.4,9022.4,9022.4,9022.4,9022.8,9022.8,9022.8,9062.7,9062.7,9062.7,9062.7,9102.7,9102.7,9102.7,9282.6,9282.6,9282.6,9282.6,9303.0,9502.7,9502.7,9642.7,9642.7,9642.7,9642.7,10143.2,10143.2,10143.2,10422.95,10443.1,10613.1,10683.0,10723.3,10723.3,10723.3,10783.2,10803.4,10803.4,10803.4,10863.3,10993.35,11423.3,12283.5,14444.4,14884.4,17325.0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</si>
  <si>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4081.1,4081.1,4081.1,4081.1,4081.4,4081.4,4081.4,4121.2,4121.2,4121.2,4121.2,4201.4,4201.4,4201.4,4301.3,4301.3,4301.3,4301.3,4481.6,4481.6,4481.6,4481.6,4641.6,4641.6,4641.6,4661.2,4661.2,4661.2,4661.2,4781.4,4781.4,4781.4,5041.5,5041.5,5041.5,5041.5,5041.5,5181.6,5181.6,5201.5,5201.5,5201.5,5201.5,5201.5,5201.5,5201.5,5201.5,5201.8,5201.8,5221.7,5221.7,5221.7,5266.8,5321.8,5321.8,5401.6,5401.6,5401.6,5421.6,5421.6,5421.6,5421.6,5501.4,5501.4,5501.4,5501.4,5501.6,5501.6,5501.6,5616.7,5702.0,5702.0,5702.0,5702.0,5721.6,5721.6,5721.6,5781.6,5781.6,5841.8,5841.8,5921.7,5921.7,5921.7,6021.6,6021.6,6021.6,6021.6,6051.7,6161.9,6161.9,6202.1,6261.9,6261.9,6261.9,6282.1,6282.1,6282.1,6442.0,6442.0,6442.0,6442.0,6542.0,6542.0,6642.1,6642.1,6642.1,6726.975,6761.9,6761.9,6761.9,6761.9,6822.4,6822.4,6861.9,6861.9,6861.9,6861.9,7182.2,7182.2,7182.2,7182.2,7222.3,7222.3,7262.0,7262.0,7262.0,7262.0,7262.1,7262.1,7262.1,7302.3,7302.3,7302.3,7302.3,7402.5,7402.5,7422.1,7422.1,7422.1,7422.1,7582.1,7582.1,7582.1,7582.1,7602.4,7602.4,7602.4,7642.2,7642.2,7642.2,7642.2,7822.3,7822.3,7822.3,7822.3,7882.6,7882.6,7882.6,8002.6,8002.6,8102.4,8102.4,8102.4,8262.6,8262.6,8432.5,8462.4,8462.4,8462.4,8482.45,8542.8,8542.8,8542.8,8622.6,8622.6,8622.6,8622.6,8802.6,8802.6,8802.6,8842.6,8842.6,8842.6,8842.6,8882.6,8902.7,8902.7,8902.7,8902.7,8923.0,8942.7,8942.7,9022.4,9022.4,9022.4,9022.4,9072.7,9122.6,9122.6,9122.6,9122.6,9342.7,9342.7,9482.7,9482.7,9482.7,9482.7,9503.2,9503.2,9503.2,10083.3,10083.3,10083.3,10163.4,10163.4,10173.1,10293.4,10312.95,10438.1,10513.3,10623.0,10643.35,10723.2,11273.3,12223.5,14064.4,14504.4,17205.0,]</t>
  </si>
  <si>
    <t>50ed506f-cecf-4358-8092-398b1f98d3eb</t>
  </si>
  <si>
    <t>y2025_m10_d26_h18_m17_s19_u688655</t>
  </si>
  <si>
    <t>[1400.5,1400.5,1420.5,1420.5,1420.5,1420.5,1460.5,1460.5,1460.5,1460.5,1460.5,1460.5,1520.5,1520.5,1520.5,1780.6,1780.6,1780.6,1920.6,1920.6,1920.6,2060.6,2060.6,2060.6,2060.6,2200.7,2200.7,2200.7,2200.7,2240.7,2840.8,2840.8,2840.8,2840.9,2840.9,2921.0,3021.0,3021.0,3181.1,3201.1,3241.1,3241.1,3481.0,3481.0,3481.0,3481.0,3501.0,3501.0,3501.0,3501.0,3581.0,3581.0,3581.0,3581.0,3581.0,3661.2,3661.2,3681.0,3681.0,3681.0,3681.0,3761.2,3761.2,3921.1,3921.1,3921.1,3921.1,3921.1,4121.2,4121.2,4121.2,4241.4,4241.4,4241.4,4501.2,4501.2,4501.2,4501.2,4501.2,5041.5,5041.5,5041.5,5041.5,5201.5,5201.5,5201.5,5201.5,5201.5,5341.4,5341.4,5341.4,5341.4,5341.6,5401.6,5401.6,5401.6,5421.6,5421.6,5421.6,5421.6,5501.6,5501.6,5501.6,5861.6,5861.6,5861.6,6022.0,6022.0,6195.1,6602.0,6602.0,6702.0,6761.9,6761.9,6861.9,6861.9,6861.9,6861.9,7037.025,7262.0,7262.0,7262.0,7262.0,7262.0,7422.1,7422.1,7422.1,7422.1,7422.1,7582.1,7582.1,7582.1,7622.3,7642.2,7882.5,8362.6,8622.4,8782.6,8782.6,8822.6,8962.6,8962.6,8962.6,9022.4,9022.4,9062.7,9102.7,9502.7,9502.7,9642.7,9642.7,9642.7,10723.3,10803.4,10803.4,10803.4,10843.0,12223.9,15144.3,15144.3,16204.8,]</t>
  </si>
  <si>
    <t>[1560.5,1560.5,1580.5,1580.5,1580.5,1580.5,1620.5,1620.5,1620.5,1620.5,1680.5,1680.5,1680.5,1880.5,1880.5,1940.6,1940.6,1940.6,2080.6,2080.6,2080.6,2220.6,2220.6,2220.6,2220.6,2360.7,2360.7,2360.7,2360.7,2400.7,2840.9,2840.9,2921.0,3000.8,3000.8,3021.0,3021.0,3181.1,3201.1,3241.1,3241.1,3260.8,3641.0,3641.0,3641.0,3641.0,3661.0,3661.0,3661.0,3661.0,3661.2,3661.2,3741.0,3741.0,3741.0,3741.0,3761.2,3761.2,3841.0,3841.0,3841.0,3841.0,4001.0,4081.1,4081.1,4081.1,4081.1,4081.1,4081.4,4081.4,4121.2,4121.2,4121.2,4341.4,4661.2,4661.2,4661.2,4661.2,4661.2,5041.5,5041.5,5041.5,5041.5,5181.6,5201.5,5201.5,5201.5,5201.5,5401.6,5401.6,5401.6,5421.6,5421.6,5421.6,5421.6,5461.5,5501.4,5501.4,5501.4,5501.4,5501.6,5501.6,5501.6,5702.0,5962.0,6021.6,6021.6,6021.6,6195.1,6442.0,6442.0,6542.0,6761.9,6761.9,6861.9,6861.9,6861.9,7062.025,7121.9,7262.0,7262.0,7262.0,7262.0,7302.3,7402.5,7422.1,7422.1,7422.1,7422.1,7487.1,7522.0,7582.1,7582.1,7582.1,7642.2,7882.6,8462.4,8622.6,8622.6,8762.6,8802.6,8802.6,8802.6,8902.7,8942.7,9022.4,9022.4,9342.7,9342.7,9482.7,9482.7,9482.7,10083.3,10163.4,10163.4,10163.4,10943.0,11683.9,14924.3,15184.3,16084.8,]</t>
  </si>
  <si>
    <t>6916d7dc-2477-4720-9a45-f4cb667b6824</t>
  </si>
  <si>
    <t>y2025_m10_d26_h18_m17_s50_u386464</t>
  </si>
  <si>
    <t>[1220.4,1220.4,1220.4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2500.8,2500.8,2840.8,2840.8,2840.8,2840.8,2840.9,2840.9,2840.9,2921.0,2921.0,3021.0,3021.0,3021.0,3181.1,3181.1,3181.1,3186.075,3201.1,3201.1,3201.1,3201.1,3241.1,3241.1,3241.1,3481.0,3481.0,3481.0,3501.0,3501.0,3501.0,3581.0,3581.0,3581.0,3581.0,3661.2,3661.2,3661.2,3661.2,3681.0,3681.0,3681.0,3681.0,3761.2,3761.2,3761.2,3761.2,3921.1,3921.1,3921.1,3921.1,4121.2,4121.2,4121.3,4121.3,4241.4,4301.3,4301.3,4301.3,4326.225,4361.4,4361.4,4361.4,4501.2,4501.2,4641.6,4641.6,4641.6,4641.6,4781.4,4781.4,4801.6,4801.6,4801.6,5041.5,5041.5,5041.5,5041.5,5201.5,5201.5,5201.5,5201.5,5201.5,5341.4,5341.4,5341.4,5341.4,5341.6,5381.7,5381.7,5381.7,5401.6,5401.6,5401.6,5401.6,5421.6,5421.6,5421.6,5421.6,5501.6,5501.6,5501.6,5521.8,5531.6,5641.8,5641.8,5641.8,5721.6,5721.6,5781.6,5861.6,5861.6,5861.6,5861.6,5921.7,5921.7,5921.7,6022.0,6022.0,6022.0,6321.9,6321.9,6321.9,6602.0,6602.0,6602.0,6602.0,6602.1,6602.1,6602.1,6671.85,6702.0,6761.9,6761.9,6761.9,6768.6,6861.9,6861.9,6861.9,6861.9,6962.1,6962.1,7262.0,7262.0,7262.0,7262.0,7262.1,7262.1,7262.1,7342.2,7342.2,7342.2,7422.1,7422.1,7422.1,7582.1,7582.1,7582.1,7622.3,7622.3,7642.2,7642.2,7642.2,7642.2,7882.5,7922.4,7982.3,7982.3,8262.4,8262.4,8262.4,8262.4,8362.6,8675.733,8702.475,8782.6,8782.6,8782.6,8782.6,8782.6,8822.4,8962.6,8962.6,8962.6,8962.6,9002.6,9002.6,9002.6,9002.6,9022.4,9022.4,9022.4,9022.4,9022.8,9022.8,9062.7,9062.7,9062.7,9062.7,9102.7,9102.7,9102.7,9102.7,9282.6,9502.7,9502.7,9502.7,9642.7,9642.7,9642.7,9642.7,9943.1,10723.3,10803.4,10803.4,11263.4,11823.5,12123.5,12683.7,14164.1,14864.4,15104.5,]</t>
  </si>
  <si>
    <t>[1380.4,1380.4,1440.4,1440.4,1560.5,1560.5,1560.5,1560.5,1580.5,1580.5,1580.5,1580.5,1620.5,1620.5,1620.5,1620.5,1640.4,1680.5,1680.5,1680.5,1680.5,1780.5,1780.5,1780.5,1940.6,1940.6,1940.6,1940.6,2080.6,2080.6,2080.6,2080.6,2220.6,2220.6,2220.6,2220.6,2360.7,2360.7,2360.7,2360.7,2400.7,2400.7,2400.7,2500.8,2500.8,2840.9,2840.9,2840.9,2921.0,2921.0,3000.8,3000.8,3000.8,3000.8,3021.0,3021.0,3021.0,3181.1,3181.1,3181.1,3201.1,3201.1,3201.1,3201.1,3241.1,3241.1,3251.075,3371.1,3641.0,3641.0,3641.0,3661.0,3661.0,3661.0,3661.2,3661.2,3661.2,3661.2,3741.0,3741.0,3741.0,3741.0,3761.2,3761.2,3761.2,3841.0,3841.0,3841.0,3841.0,3961.3,3961.3,4021.2,4081.1,4081.1,4081.1,4081.1,4081.4,4121.2,4121.2,4201.4,4201.4,4201.4,4301.3,4301.3,4301.3,4446.225,4481.6,4481.6,4481.6,4481.6,4641.6,4641.6,4641.6,4661.2,4661.2,4781.4,4781.4,5041.5,5041.5,5041.5,5041.5,5181.6,5201.5,5201.5,5201.5,5201.5,5201.5,5201.8,5221.7,5221.7,5221.7,5321.8,5321.8,5321.8,5401.6,5401.6,5401.6,5401.6,5421.6,5421.6,5421.6,5421.6,5501.4,5501.4,5501.4,5501.4,5501.6,5501.6,5501.6,5596.6,5702.0,5702.0,5702.0,5721.6,5781.6,5921.7,5921.7,5921.7,5981.6,6021.6,6021.6,6021.6,6021.6,6161.9,6161.9,6161.9,6282.1,6282.1,6282.1,6442.0,6442.0,6442.0,6442.0,6542.0,6642.1,6642.1,6736.85,6761.9,6761.9,6761.9,6855.267,6861.9,6861.9,6861.9,6861.9,7182.2,7182.2,7182.2,7262.0,7262.0,7262.0,7262.0,7262.1,7262.1,7262.1,7302.3,7302.3,7402.5,7422.1,7422.1,7422.1,7582.1,7582.1,7582.1,7602.4,7642.2,7642.2,7642.2,7642.2,7822.3,7822.3,8102.4,8102.4,8102.4,8102.4,8142.6,8542.8,8542.8,8622.6,8622.6,8622.6,8622.6,8687.475,8709.067,8802.6,8802.6,8802.6,8802.6,8842.6,8842.6,8842.6,8842.6,8882.6,8902.7,8902.7,8902.7,8942.7,8942.7,8942.7,8942.7,9022.4,9022.4,9022.4,9022.4,9082.4,9122.6,9162.7,9342.7,9342.7,9482.7,9482.7,9482.7,9482.7,9563.1,9602.7,10083.3,10163.4,10163.4,11203.4,11603.5,11933.5,12623.7,13944.1,14724.5,14904.4,]</t>
  </si>
  <si>
    <t>55264ad4-8a99-42ef-84cf-c473873db645</t>
  </si>
  <si>
    <t>y2025_m10_d26_h18_m18_s18_u317861</t>
  </si>
  <si>
    <t>[1220.4,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2500.8,2840.8,2840.8,2840.8,2840.8,2840.9,2840.9,2921.0,2921.0,2921.0,2921.0,3021.0,3021.0,3021.0,3021.0,3141.0,3141.0,3141.0,3141.0,3181.1,3181.1,3181.1,3201.1,3201.1,3201.1,3241.1,3241.1,3241.1,3241.1,3481.0,3481.0,3481.0,3481.0,3501.0,3501.0,3501.0,3501.0,3501.0,3581.0,3581.0,3581.0,3581.0,3661.2,3661.2,3661.2,3661.2,3681.0,3681.0,3681.0,3681.0,3761.2,3761.2,3761.2,3761.2,3854.633,3921.1,3921.1,3921.1,3921.1,4121.2,4121.2,4121.2,4121.3,4121.3,4121.3,4181.4,4241.4,4241.4,4241.4,4241.4,4301.3,4301.3,4301.3,4301.3,4361.4,4361.4,4361.4,4361.4,4501.2,4501.2,4501.2,4641.6,4641.6,4641.6,4641.6,4781.4,4781.4,4781.4,4801.6,4801.6,4801.6,4861.45,5041.5,5041.5,5041.5,5041.5,5201.5,5201.5,5201.5,5201.5,5201.5,5201.5,5341.4,5341.4,5341.4,5341.4,5341.6,5341.6,5341.6,5381.7,5381.7,5381.7,5381.7,5401.6,5401.6,5401.6,5401.6,5421.6,5421.6,5421.6,5421.6,5501.6,5501.6,5501.6,5521.8,5521.8,5521.8,5641.8,5641.8,5641.8,5641.8,5721.6,5721.6,5721.6,5781.6,5781.6,5861.6,5861.6,5861.6,5861.6,5921.7,5921.7,5921.7,5921.7,5991.85,6001.8,6001.8,6022.0,6022.0,6022.0,6321.9,6321.9,6421.9,6421.9,6421.9,6602.0,6602.0,6602.0,6602.0,6602.1,6602.1,6602.1,6702.0,6702.0,6761.9,6761.9,6761.9,6761.9,6861.9,6861.9,6861.9,6861.9,6912.25,6962.1,6962.1,7042.225,7155.433,7262.0,7262.0,7262.0,7262.1,7262.1,7262.1,7262.1,7302.4,7302.4,7302.4,7342.2,7342.2,7342.2,7342.2,7422.1,7422.1,7422.1,7422.1,7542.3,7542.3,7542.3,7582.1,7582.1,7582.1,7622.3,7622.3,7642.2,7642.2,7642.2,7642.2,7882.5,7882.5,7888.933,7922.4,7922.4,7922.4,7982.3,7982.3,7982.3,8262.4,8262.4,8262.4,8262.4,8362.6,8362.6,8362.6,8482.6,8482.6,8482.6,8622.4,8622.4,8622.4,8762.9,8782.6,8782.6,8782.6,8802.7,8962.6,8962.6,8962.6,8962.6,9002.6,9002.6,9002.6,9002.6,9022.4,9022.4,9022.4,9022.4,9022.8,9022.8,9022.8,9022.8,9062.7,9062.7,9062.7,9102.7,9102.7,9102.7,9282.6,9282.6,9282.6,9502.7,9502.7,9502.7,9642.7,9642.7,9642.7,9642.7,10069.6,10113.0,10143.2,10143.2,10143.2,10643.35,10723.3,10723.3,10723.3,10803.4,10803.4,10803.4,10803.4,11123.3,11263.3,11263.4,11343.2,11603.7,13023.8,13304.1,]</t>
  </si>
  <si>
    <t>[1380.4,1380.4,1380.4,1380.4,1440.4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2500.8,2840.9,2840.9,2921.0,2921.0,2921.0,2921.0,3000.8,3000.8,3000.8,3000.8,3021.0,3021.0,3021.0,3021.0,3141.0,3141.0,3141.0,3141.0,3181.1,3181.1,3181.1,3201.1,3201.1,3201.1,3241.1,3241.1,3241.1,3241.1,3641.0,3641.0,3641.0,3641.0,3661.0,3661.0,3661.0,3661.0,3661.0,3661.2,3661.2,3661.2,3661.2,3741.0,3741.0,3741.0,3741.0,3761.2,3761.2,3761.2,3761.2,3841.0,3841.0,3841.0,3841.0,3887.967,3961.3,3961.3,3961.3,4081.1,4081.1,4081.1,4081.1,4081.4,4081.4,4081.4,4081.4,4121.2,4121.2,4121.2,4201.4,4201.4,4201.4,4201.4,4231.4,4301.3,4301.3,4301.3,4301.3,4481.6,4481.6,4481.6,4481.6,4641.6,4641.6,4641.6,4661.2,4661.2,4661.2,4781.4,4781.4,4781.4,4886.45,5041.5,5041.5,5041.5,5041.5,5181.6,5181.6,5181.6,5201.5,5201.5,5201.5,5201.5,5201.5,5201.5,5201.8,5201.8,5201.8,5221.7,5221.7,5221.7,5221.7,5321.8,5321.8,5321.8,5401.6,5401.6,5401.6,5401.6,5421.6,5421.6,5421.6,5421.6,5501.4,5501.4,5501.4,5501.4,5501.6,5501.6,5501.6,5581.8,5702.0,5702.0,5721.6,5721.6,5721.6,5781.6,5781.6,5841.8,5841.8,5875.333,5921.7,5921.7,5921.7,5921.7,5961.85,6021.6,6021.6,6021.6,6021.6,6161.9,6161.9,6261.9,6261.9,6261.9,6282.1,6282.1,6282.1,6442.0,6442.0,6442.0,6442.0,6537.25,6542.0,6542.0,6642.1,6642.1,6761.9,6761.9,6761.9,6761.9,6822.4,6822.4,6822.4,6827.225,6861.9,6861.9,6861.9,6861.9,7135.433,7182.2,7182.2,7182.2,7182.2,7222.3,7222.3,7222.3,7262.0,7262.0,7262.0,7262.1,7262.1,7262.1,7262.1,7302.3,7302.3,7402.5,7402.5,7422.1,7422.1,7422.1,7422.1,7582.1,7582.1,7582.1,7602.4,7602.4,7602.4,7642.2,7642.2,7642.2,7642.2,7815.6,7822.3,7822.3,7822.3,7882.6,7882.6,7882.6,8002.6,8002.6,8002.6,8102.4,8102.4,8102.4,8102.4,8382.9,8462.4,8462.4,8462.4,8542.8,8542.8,8542.8,8542.8,8622.6,8622.6,8622.6,8742.7,8802.6,8802.6,8802.6,8842.6,8842.6,8842.6,8842.6,8902.7,8902.7,8902.7,8942.7,8942.7,8942.7,9022.4,9022.4,9022.4,9022.4,9062.6,9122.6,9122.6,9342.7,9342.7,9382.6,9407.7,9482.7,9482.7,9482.7,9482.7,9503.2,9503.2,9763.2,9942.933,10003.0,10028.35,10083.3,10083.3,10083.3,10163.4,10163.4,10163.4,10163.4,10903.3,11063.7,11203.3,11203.4,11283.2,12753.8,12764.1,]</t>
  </si>
  <si>
    <t>d9a70aaf-90a0-4cbf-aa51-53c560f6d1d7</t>
  </si>
  <si>
    <t>y2025_m10_d26_h18_m18_s47_u246115</t>
  </si>
  <si>
    <t>[1280.4,1400.5,1400.5,1400.5,1400.5,1420.5,1420.5,1420.5,1420.5,1460.5,1460.5,1460.5,1460.5,1520.5,1520.5,1520.5,1520.5,1620.5,1620.5,1620.5,1620.5,1780.6,1780.6,1920.6,1920.6,2060.6,2060.6,2060.6,2060.6,2060.6,2200.7,2200.7,2200.7,2200.7,2240.7,2240.7,2500.8,2840.8,2840.8,2840.8,2840.9,2840.9,3181.1,3181.1,3201.1,3201.1,3201.1,3241.1,3241.1,3241.1,3481.0,3481.0,3481.0,3501.0,3501.0,3501.0,3501.0,3581.0,3581.0,3581.0,3581.0,3661.2,3681.0,3681.0,3681.0,3921.1,3921.1,3921.1,3921.1,3921.1,3921.1,4241.4,4301.3,4501.2,4501.2,4501.2,4641.6,4641.6,4781.4,4781.4,4888.1,5041.5,5041.5,5201.5,5201.5,5201.5,5201.5,5201.5,5201.5,5341.4,5341.4,5341.4,5341.4,5341.6,5381.7,5381.7,5401.6,5401.6,5401.6,5421.6,5421.6,5421.6,5421.6,5421.6,5501.6,5501.6,5501.6,5521.8,5641.8,5641.8,5781.7,5861.6,5861.6,5861.6,5861.6,5921.7,5921.7,5921.7,5921.7,6215.033,6321.9,6321.9,6602.1,6602.1,6602.1,6761.9,6761.9,6861.9,7262.0,7262.0,7262.0,7262.0,7262.1,7262.1,7422.1,7422.1,7422.1,7422.1,7542.3,7542.3,7542.3,7542.3,7542.4,7642.2,7642.2,7642.2,8262.4,8362.6,8362.6,8482.6,8482.6,8782.6,8782.6,8782.6,8962.6,9022.4,9022.4,9022.4,9022.4,9062.7,9062.7,9062.7,9102.7,9102.7,9122.8,9502.7,9502.7,9502.7,9642.7,11003.1,14284.1,]</t>
  </si>
  <si>
    <t>[1440.4,1560.5,1560.5,1560.5,1560.5,1580.5,1580.5,1580.5,1580.5,1620.5,1620.5,1620.5,1620.5,1680.5,1680.5,1680.5,1680.5,1780.5,1780.5,1780.5,1780.5,1940.6,1940.6,2080.6,2080.6,2220.6,2220.6,2220.6,2220.6,2220.6,2360.7,2360.7,2360.7,2360.7,2400.7,2400.7,2500.8,2840.9,2840.9,3000.8,3000.8,3000.8,3181.1,3181.1,3201.1,3201.1,3201.1,3241.1,3241.1,3241.1,3641.0,3641.0,3641.0,3661.0,3661.0,3661.0,3661.0,3661.2,3741.0,3741.0,3741.0,3741.0,3841.0,3841.0,3841.0,4081.1,4081.1,4081.1,4081.1,4081.1,4081.1,4081.4,4301.3,4481.6,4481.6,4661.2,4661.2,4661.2,4781.4,4781.4,5028.1,5041.5,5041.5,5181.6,5201.5,5201.5,5201.5,5201.5,5201.5,5201.5,5201.8,5221.7,5221.7,5321.8,5321.8,5401.6,5401.6,5401.6,5421.6,5421.6,5421.6,5421.6,5421.6,5501.4,5501.4,5501.4,5501.4,5501.6,5501.6,5501.6,5921.7,5921.7,5921.7,6021.6,6021.6,6021.6,6021.6,6041.7,6161.9,6161.9,6181.7,6268.367,6282.1,6282.1,6282.1,6761.9,6761.9,6861.9,7222.3,7222.3,7222.3,7222.3,7262.0,7262.0,7262.0,7262.1,7262.1,7422.1,7422.1,7422.1,7422.1,7522.0,7642.2,7642.2,7642.2,7742.4,7882.6,7882.6,8002.6,8002.6,8102.4,8622.6,8622.6,8622.6,8802.6,8902.7,8902.7,8902.7,8942.7,9022.4,9022.4,9022.4,9022.4,9062.8,9202.7,9342.7,9342.7,9342.7,9482.7,11103.1,14064.1,]</t>
  </si>
  <si>
    <t>ddacd59d-626c-45ca-993a-1717bc8caa34</t>
  </si>
  <si>
    <t>y2025_m10_d26_h18_m19_s14_u872782</t>
  </si>
  <si>
    <t>[1220.4,1220.4,1220.4,1280.4,1400.5,1400.5,1420.5,1420.5,1420.5,1420.5,1420.5,1460.5,1460.5,1460.5,1460.5,1520.5,1520.5,1520.5,1520.5,1520.5,1620.5,1620.5,1620.5,1780.6,1780.6,1780.6,1780.6,1920.6,1920.6,1920.6,1920.6,2060.6,2060.6,2060.6,2060.6,2200.7,2200.7,2200.7,2200.7,2240.7,2240.7,2240.7,2240.7,2500.8,2500.8,2840.8,2840.8,2840.8,2840.8,2840.9,2840.9,2840.9,2840.9,2921.0,3021.0,3021.0,3141.0,3141.0,3141.0,3141.0,3181.1,3181.1,3201.1,3201.1,3201.1,3201.1,3201.1,3241.1,3241.1,3241.1,3241.1,3481.0,3481.0,3481.0,3501.0,3501.0,3501.0,3501.0,3581.0,3581.0,3581.0,3581.0,3661.2,3661.2,3661.2,3661.2,3681.0,3681.0,3681.0,3681.0,3761.2,3761.2,3761.2,3761.2,3921.1,3921.1,3921.1,4121.2,4121.3,4241.4,4241.4,4241.4,4301.3,4301.3,4301.3,4301.3,4347.9,4361.4,4361.4,4501.2,4501.2,4501.2,4501.2,4501.2,4641.6,4641.6,4641.6,4641.6,4801.6,5041.5,5041.5,5041.5,5041.5,5201.5,5201.5,5201.5,5341.4,5341.4,5341.4,5341.4,5341.6,5381.5,5381.7,5381.7,5381.7,5401.6,5401.6,5401.6,5401.6,5401.6,5421.6,5421.6,5421.6,5421.6,5501.6,5501.6,5501.6,5521.8,5721.6,5721.6,5721.6,5781.6,5861.6,5861.6,5861.6,5861.6,5915.067,5921.7,5921.7,5921.7,5921.7,5991.85,6001.8,6022.0,6022.0,6022.0,6321.9,6321.9,6321.9,6341.85,6602.0,6602.1,6602.1,6702.0,6702.0,6702.0,6761.9,6761.9,6761.9,6861.9,6861.9,6861.9,7262.0,7262.0,7262.0,7262.1,7262.1,7342.2,7342.2,7342.2,7422.1,7422.1,7422.1,7442.3,7542.3,7542.3,7542.3,7582.1,7582.1,7582.1,7642.2,7642.2,7642.2,7908.9,7982.3,7982.3,7982.3,8262.4,8262.4,8362.6,8482.6,8482.6,8622.4,8622.4,8622.4,8702.6,8722.9,8782.6,8782.6,8782.6,8962.6,8962.6,8962.6,8962.6,9002.6,9002.6,9002.6,9022.4,9022.4,9022.4,9022.4,9022.8,9062.7,9062.7,9102.7,9102.7,9102.7,9102.7,9282.6,9282.6,9502.7,9502.7,9502.7,9542.9,9632.65,9642.7,9642.7,9642.7,9642.7,10143.2,10803.4,10923.2,10976.5,11073.2,11103.2,11963.6,14164.1,16284.8,]</t>
  </si>
  <si>
    <t>[1380.4,1380.4,1380.4,1440.4,1560.5,1560.5,1580.5,1580.5,1580.5,1580.5,1580.5,1620.5,1620.5,1620.5,1620.5,1680.5,1680.5,1680.5,1680.5,1680.5,1780.5,1780.5,1780.5,1940.6,1940.6,1940.6,1940.6,2080.6,2080.6,2080.6,2080.6,2220.6,2220.6,2220.6,2220.6,2360.7,2360.7,2360.7,2360.7,2400.7,2400.7,2400.7,2400.7,2500.8,2500.8,2840.9,2840.9,2840.9,2840.9,2921.0,3000.8,3000.8,3000.8,3000.8,3021.0,3021.0,3141.0,3141.0,3141.0,3141.0,3181.1,3181.1,3201.1,3201.1,3201.1,3201.1,3241.1,3241.1,3241.1,3241.1,3461.1,3641.0,3641.0,3641.0,3661.0,3661.0,3661.0,3661.0,3661.2,3661.2,3661.2,3661.2,3741.0,3741.0,3741.0,3741.0,3761.2,3761.2,3761.2,3761.2,3841.0,3841.0,3841.0,3841.0,3961.3,4081.1,4081.1,4081.1,4081.4,4081.4,4081.4,4121.2,4201.4,4201.4,4301.3,4301.3,4301.3,4301.3,4481.6,4481.6,4481.6,4481.6,4541.233,4661.2,4661.2,4661.2,4661.2,4661.2,4901.6,5041.5,5041.5,5041.5,5041.5,5181.6,5201.5,5201.5,5201.5,5201.8,5221.7,5221.7,5221.7,5401.6,5401.6,5401.6,5401.6,5401.6,5421.6,5421.6,5421.6,5421.6,5501.4,5501.4,5501.4,5501.6,5501.6,5501.6,5591.5,5702.0,5702.0,5721.6,5721.6,5721.6,5761.4,5781.6,5841.8,5861.733,5921.7,5921.7,5921.7,5921.7,5961.85,5962.0,6021.6,6021.6,6021.6,6021.6,6161.9,6161.9,6282.1,6282.1,6341.85,6421.9,6442.0,6542.0,6542.0,6542.0,6761.9,6761.9,6761.9,6861.9,6861.9,6861.9,7182.2,7182.2,7182.2,7222.3,7222.3,7222.3,7262.0,7262.0,7262.0,7262.1,7262.1,7382.3,7422.1,7422.1,7422.1,7582.1,7582.1,7582.1,7642.2,7642.2,7642.2,7822.3,7822.3,7822.3,7882.6,8002.6,8002.6,8028.9,8102.4,8102.4,8342.9,8462.4,8462.4,8462.4,8522.6,8542.8,8622.6,8622.6,8622.6,8802.6,8802.6,8802.6,8802.6,8842.6,8842.6,8842.6,8902.7,8902.7,8942.7,8942.7,8942.7,8942.7,9022.4,9022.4,9022.4,9109.067,9122.6,9122.6,9322.9,9342.7,9342.7,9342.7,9482.7,9482.7,9482.7,9503.2,9682.65,9742.7,10163.4,10863.2,10883.167,10963.2,11043.2,11583.6,13944.1,15744.8,]</t>
  </si>
  <si>
    <t>9365699c-6992-4ca7-8d41-23a39d713240</t>
  </si>
  <si>
    <t>y2025_m10_d26_h18_m19_s44_u978815</t>
  </si>
  <si>
    <t>[1220.4,1220.4,1220.4,1220.4,1280.4,1280.4,1280.4,1400.5,1400.5,1400.5,1400.5,1420.5,1420.5,1420.5,1420.5,1460.5,1460.5,1460.5,1520.5,1520.5,1520.5,1520.5,1620.5,1620.5,1620.5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4481.4,4501.2,4501.2,4501.2,4501.2,4641.6,4641.6,4641.6,4641.6,4781.4,4781.4,4781.4,4801.6,4801.6,4801.6,5041.5,5041.5,5041.5,5041.5,5201.5,5201.5,5201.5,5201.5,5201.5,5201.5,5201.5,5341.4,5341.4,5341.4,5341.6,5341.6,5381.7,5381.7,5401.6,5401.6,5401.6,5401.6,5421.6,5421.6,5421.6,5421.6,5501.6,5501.6,5501.6,5501.6,5521.8,5521.8,5641.8,5641.8,5641.8,5641.8,5721.6,5721.6,5721.6,5721.6,5781.6,5781.6,5781.6,5861.6,5861.6,5861.6,5861.6,5921.7,5921.7,6001.8,6001.8,6001.8,6001.8,6022.0,6022.0,6022.0,6321.9,6321.9,6321.9,6321.9,6421.9,6421.9,6582.2,6602.0,6602.0,6602.0,6602.0,6602.1,6602.1,6602.1,6702.0,6702.0,6702.0,6702.0,6761.9,6761.9,6761.9,6761.9,6861.9,6861.9,6861.9,6861.9,6962.1,6962.1,6962.1,7262.0,7262.0,7262.0,7262.1,7262.1,7262.1,7302.4,7302.4,7302.4,7342.2,7342.2,7342.2,7422.1,7422.1,7422.1,7422.1,7542.3,7542.3,7542.3,7582.1,7582.1,7582.1,7582.1,7622.3,7622.3,7622.3,7642.2,7642.2,7642.2,7642.2,7737.275,7789.1,7862.4,7882.5,7882.5,7882.5,7922.4,7922.4,7922.4,7982.3,7982.3,7982.3,7982.3,8202.4,8262.4,8262.4,8262.4,8362.6,8362.6,8482.4,8482.6,8482.6,8482.6,8622.4,8622.4,8722.9,8755.967,8782.6,8782.6,8782.6,8782.6,8862.65,8882.6,8892.6,8962.6,8962.6,8962.6,8962.6,9002.6,9002.6,9002.6,9022.4,9022.4,9022.4,9022.4,9022.8,9022.8,9022.8,9062.65,9062.7,9062.7,9062.7,9062.7,9102.7,9102.7,9102.7,9102.7,9282.6,9282.6,9282.6,9282.6,9502.7,9502.7,9502.7,9642.7,9642.7,9642.7,10143.2,10143.2,10143.2,10723.3,10723.3,10723.3,10723.3,10803.4,10803.4,10803.4,10803.4,10843.1,10863.3,11063.4,11303.4,11383.5,11423.25,11603.7,12904.0,14604.3,16205.0,16924.8,]</t>
  </si>
  <si>
    <t>[1380.4,1380.4,1380.4,1380.4,1440.4,1440.4,1440.4,1560.5,1560.5,1560.5,1560.5,1580.5,1580.5,1580.5,1580.5,1620.5,1620.5,1620.5,1680.5,1680.5,1680.5,1680.5,1780.5,1780.5,1780.5,1940.6,1940.6,1940.6,2080.6,2080.6,2080.6,2080.6,2220.6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4301.3,4301.3,4301.3,4301.3,4481.6,4481.6,4481.6,4481.6,4514.733,4641.6,4641.6,4661.2,4661.2,4661.2,4661.2,4706.6,4781.4,4781.4,4781.4,5041.5,5041.5,5041.5,5041.5,5181.6,5181.6,5201.5,5201.5,5201.5,5201.5,5201.5,5201.5,5201.5,5201.8,5201.8,5221.7,5221.7,5321.8,5321.8,5321.8,5321.8,5401.6,5401.6,5401.6,5401.6,5421.6,5421.6,5421.6,5421.6,5501.4,5501.4,5501.4,5501.6,5501.6,5501.6,5501.6,5702.0,5702.0,5702.0,5721.6,5721.6,5721.6,5721.6,5781.6,5781.6,5781.6,5841.8,5841.8,5841.8,5841.8,5921.7,5921.7,6021.6,6021.6,6021.6,6021.6,6161.9,6161.9,6161.9,6161.9,6261.9,6261.9,6282.1,6282.1,6282.1,6442.0,6442.0,6442.0,6442.0,6522.2,6542.0,6542.0,6542.0,6642.1,6642.1,6642.1,6761.9,6761.9,6761.9,6761.9,6802.0,6822.4,6822.4,6822.4,6861.9,6861.9,6861.9,6861.9,7182.2,7182.2,7182.2,7222.3,7222.3,7222.3,7262.0,7262.0,7262.0,7262.1,7262.1,7262.1,7302.3,7302.3,7302.3,7402.5,7402.5,7402.5,7422.1,7422.1,7422.1,7422.1,7555.767,7582.1,7582.1,7582.1,7582.1,7602.4,7602.4,7602.4,7642.2,7642.2,7642.2,7642.2,7747.275,7752.4,7822.3,7822.3,7822.3,7822.3,7882.6,7882.6,8002.6,8002.6,8002.6,8092.4,8102.4,8102.4,8102.4,8342.9,8462.4,8462.4,8522.633,8542.8,8542.8,8542.8,8582.4,8622.6,8622.6,8622.6,8622.6,8672.65,8757.6,8802.6,8802.6,8802.6,8802.6,8842.6,8842.6,8842.6,8887.65,8902.7,8902.7,8902.7,8942.7,8942.7,8942.7,8942.7,8982.6,8989.367,9022.4,9022.4,9022.4,9087.4,9122.6,9122.6,9122.6,9122.6,9342.7,9342.7,9342.7,9482.7,9482.7,9482.7,9503.2,9503.2,9503.2,10083.3,10083.3,10083.3,10083.3,10163.4,10163.4,10163.4,10163.4,10513.3,10683.4,10943.1,11003.5,11063.7,11243.4,11313.25,12784.0,14384.3,15505.0,16704.8,]</t>
  </si>
  <si>
    <t>e0cf67fb-ac7b-4b1b-8536-6009330528bd</t>
  </si>
  <si>
    <t>y2025_m10_d26_h18_m20_s15_u897096</t>
  </si>
  <si>
    <t>[1220.4,1220.4,1220.4,1280.4,1400.5,1420.5,1420.5,1420.5,1420.5,1460.5,1460.5,1460.5,1460.5,1460.5,1520.5,1520.5,1520.5,1620.5,1620.5,1780.6,1780.6,1780.6,1920.6,1920.6,1920.6,2060.6,2060.6,2060.6,2060.6,2060.6,2200.7,2200.7,2200.7,2200.7,2240.7,2840.8,2840.8,2840.8,2840.8,2840.9,2840.9,3021.0,3141.0,3141.0,3181.1,3181.1,3201.1,3241.1,3241.1,3481.0,3481.0,3481.0,3481.0,3501.0,3501.0,3501.0,3501.0,3581.0,3581.0,3581.0,3581.0,3661.2,3681.0,3681.0,3681.0,3761.2,3761.2,3921.1,3921.1,3921.1,4301.3,4301.3,4501.2,4501.2,4501.2,4501.2,4641.6,4774.7,4801.6,5041.5,5041.5,5041.5,5201.5,5341.4,5341.4,5341.4,5401.6,5401.6,5401.6,5421.6,5421.6,5421.6,5501.6,5501.6,5501.6,5521.8,5521.8,5721.6,5721.6,5781.6,5781.6,5861.6,5861.6,5861.6,5861.6,5921.7,5921.7,5921.7,6295.167,6602.0,6761.9,6761.9,6861.9,6861.9,6861.9,6962.1,6962.1,6962.1,6962.1,7262.0,7262.0,7262.1,7342.2,7342.2,7342.2,7348.7,7422.1,7422.1,7422.1,7422.1,7642.2,7642.2,7922.4,7922.4,7982.3,7982.3,7982.3,8262.4,8482.6,8482.6,8622.4,8782.6,8962.6,8962.6,8962.6,8962.6,8962.6,9002.6,9022.4,9022.4,9022.4,9022.8,9062.7,9062.7,9102.7,9342.7,9502.7,9502.7,9502.7,9642.7,10723.3,10803.4,10803.4,10843.0,11023.3,11563.3,11963.6,12923.7,14464.6,14824.2,]</t>
  </si>
  <si>
    <t>[1380.4,1380.4,1380.4,1440.4,1560.5,1580.5,1580.5,1580.5,1580.5,1620.5,1620.5,1620.5,1620.5,1680.5,1680.5,1680.5,1780.5,1780.5,1880.5,1940.6,1940.6,1940.6,2080.6,2080.6,2080.6,2220.6,2220.6,2220.6,2220.6,2220.6,2360.7,2360.7,2360.7,2360.7,2400.7,2840.9,2840.9,3000.8,3000.8,3000.8,3000.8,3021.0,3141.0,3141.0,3181.1,3181.1,3201.1,3241.1,3241.1,3641.0,3641.0,3641.0,3641.0,3661.0,3661.0,3661.0,3661.0,3661.2,3741.0,3741.0,3741.0,3741.0,3761.2,3761.2,3841.0,3841.0,3841.0,4081.1,4081.1,4081.1,4301.3,4301.3,4481.6,4661.2,4661.2,4661.2,4661.2,4901.6,5001.367,5041.5,5041.5,5041.5,5201.5,5201.8,5201.8,5401.6,5401.6,5401.6,5421.6,5421.6,5421.6,5501.4,5501.4,5501.4,5501.6,5501.6,5721.6,5721.6,5761.6,5781.6,5781.6,5921.7,5921.7,6021.6,6021.6,6021.6,6021.6,6181.7,6275.167,6442.0,6642.1,6642.1,6642.1,6642.1,6761.9,6761.9,6861.9,6861.9,6861.9,7182.2,7182.2,7182.2,7262.0,7262.0,7262.1,7422.1,7422.1,7422.1,7422.1,7435.367,7602.4,7602.4,7642.2,7642.2,7822.3,7822.3,8002.6,8002.6,8082.3,8102.4,8462.4,8542.8,8622.6,8802.6,8802.6,8802.6,8802.6,8842.6,8902.7,8902.7,8942.7,9022.4,9022.4,9022.4,9062.6,9342.7,9342.7,9342.7,9442.7,9482.7,10163.4,10163.4,10343.3,10943.0,10963.3,11503.3,11583.6,12703.7,13764.6,14764.2,]</t>
  </si>
  <si>
    <t>6c27ea25-80ee-49b9-aa5a-832600b1ab32</t>
  </si>
  <si>
    <t>y2025_m10_d26_h18_m20_s44_u887542</t>
  </si>
  <si>
    <t>[1220.4,1280.4,1400.5,1400.5,1400.5,1420.5,1420.5,1420.5,1420.5,1460.5,1460.5,1460.5,1520.5,1520.5,1520.5,1520.5,1620.5,1620.5,1620.5,1620.5,1780.6,1780.6,1780.6,1780.6,1920.6,1920.6,1920.6,1920.6,2060.6,2060.6,2060.6,2200.7,2200.7,2200.7,2200.7,2240.7,2240.7,2240.7,2500.8,2500.8,2840.8,2840.8,2840.8,2840.8,2840.9,2921.0,2921.0,2921.0,2921.0,3021.0,3021.0,3021.0,3141.0,3141.0,3181.1,3181.1,3181.1,3181.1,3201.1,3201.1,3201.1,3201.1,3241.1,3241.1,3241.1,3241.1,3481.0,3481.0,3481.0,3481.0,3501.0,3501.0,3501.0,3501.0,3581.0,3581.0,3581.0,3661.2,3661.2,3681.0,3681.0,3681.0,3681.0,3687.667,3761.2,3761.2,3761.2,3921.1,3921.1,3921.1,3921.1,4121.2,4121.3,4241.4,4241.4,4301.3,4301.3,4301.3,4301.3,4361.4,4361.4,4361.4,4361.4,4481.4,4501.2,4501.2,4501.2,4501.2,4641.6,4641.6,4641.6,4641.6,4801.6,4801.6,4801.6,5041.5,5041.5,5041.5,5041.5,5201.5,5201.5,5201.5,5201.5,5341.4,5341.4,5341.4,5341.4,5341.6,5381.7,5381.7,5381.7,5401.6,5401.6,5401.6,5401.6,5401.6,5421.6,5421.6,5421.6,5421.6,5501.6,5501.6,5501.6,5501.6,5521.8,5721.6,5721.6,5861.6,5861.6,5861.6,5921.7,5921.7,5921.7,6001.8,6022.0,6022.0,6421.9,6421.9,6602.0,6602.0,6602.0,6602.1,6702.0,6702.0,6702.0,6702.1,6761.9,6761.9,6761.9,6761.9,6802.2,6861.9,6861.9,6861.9,6861.9,7037.025,7262.0,7262.0,7262.0,7262.0,7262.1,7262.1,7262.1,7342.2,7342.2,7342.2,7342.2,7422.1,7422.1,7422.1,7542.3,7542.3,7542.3,7542.3,7582.1,7582.1,7582.1,7582.1,7622.3,7622.3,7642.2,7642.2,7642.2,7642.2,7642.2,7782.2,7982.3,7982.3,7982.3,8042.4,8262.4,8262.4,8262.4,8262.4,8302.325,8362.6,8482.6,8482.6,8515.767,8622.4,8622.4,8782.6,8782.6,8782.6,8962.6,8962.6,8962.6,8962.6,9002.6,9002.6,9002.6,9022.4,9022.4,9022.4,9022.4,9022.8,9022.8,9022.8,9062.7,9062.7,9062.7,9062.7,9062.7,9102.7,9102.7,9102.7,9282.6,9282.6,9502.7,9502.7,9502.7,9642.7,9642.7,9642.7,9642.7,10803.4,10803.4,11503.5,11716.767,13363.9,15664.8,]</t>
  </si>
  <si>
    <t>[1380.4,1440.4,1560.5,1560.5,1560.5,1580.5,1580.5,1580.5,1580.5,1620.5,1620.5,1620.5,1680.5,1680.5,1680.5,1680.5,1780.5,1780.5,1780.5,1780.5,1940.6,1940.6,1940.6,1940.6,2080.6,2080.6,2080.6,2080.6,2220.6,2220.6,2220.6,2360.7,2360.7,2360.7,2360.7,2400.7,2400.7,2400.7,2500.8,2500.8,2840.9,2921.0,2921.0,2921.0,2921.0,3000.8,3000.8,3000.8,3000.8,3021.0,3021.0,3021.0,3141.0,3141.0,3181.1,3181.1,3181.1,3181.1,3201.1,3201.1,3201.1,3201.1,3241.1,3241.1,3241.1,3241.1,3641.0,3641.0,3641.0,3641.0,3661.0,3661.0,3661.0,3661.0,3661.2,3661.2,3741.0,3741.0,3741.0,3761.2,3761.2,3761.2,3841.0,3841.0,3841.0,3841.0,3847.667,3961.3,4081.1,4081.1,4081.1,4081.1,4081.4,4081.4,4121.2,4201.4,4201.4,4201.4,4301.3,4301.3,4301.3,4301.3,4461.4,4481.6,4481.6,4481.6,4481.6,4514.733,4641.6,4641.6,4641.6,4661.2,4661.2,4661.2,4661.2,5041.5,5041.5,5041.5,5041.5,5181.6,5201.5,5201.5,5201.5,5201.5,5201.8,5221.7,5221.7,5221.7,5401.6,5401.6,5401.6,5421.6,5421.6,5421.6,5421.6,5501.4,5501.4,5501.4,5501.4,5501.6,5501.6,5501.6,5501.6,5661.6,5661.6,5702.0,5702.0,5721.6,5721.6,5841.8,5921.7,5921.7,5921.7,6021.6,6021.6,6021.6,6261.9,6261.9,6282.1,6442.0,6442.0,6442.0,6542.0,6542.0,6542.0,6742.2,6761.9,6761.9,6761.9,6761.9,6861.9,6861.9,6861.9,6861.9,7062.025,7062.1,7182.2,7182.2,7182.2,7182.2,7222.3,7222.3,7222.3,7262.0,7262.0,7262.0,7262.0,7262.1,7262.1,7262.1,7302.3,7302.3,7422.1,7422.1,7422.1,7482.3,7582.1,7582.1,7582.1,7582.1,7642.2,7642.2,7642.2,7642.2,7822.3,7822.3,7822.3,7882.2,7882.6,7902.2,7982.4,8002.6,8002.6,8102.4,8102.4,8327.325,8362.4,8462.4,8462.4,8495.767,8542.8,8542.8,8542.8,8622.4,8622.6,8622.6,8622.6,8802.6,8802.6,8802.6,8802.6,8842.6,8842.6,8842.6,8902.7,8902.7,8902.7,8902.7,8942.7,8942.7,8942.7,9022.4,9022.4,9022.4,9022.4,9122.6,9122.6,9162.7,9342.7,9342.7,9342.7,9482.7,9482.7,9482.7,9482.7,10163.4,10163.4,11283.5,11483.433,13143.9,15384.8,]</t>
  </si>
  <si>
    <t>9efe3217-e08e-46a9-b128-848bc317abd4</t>
  </si>
  <si>
    <t>y2025_m10_d26_h18_m21_s16_u691579</t>
  </si>
  <si>
    <t>[1220.4,1220.4,1220.4,1220.4,1280.4,1280.4,1280.4,1400.5,1400.5,1400.5,1400.5,1420.5,1420.5,1420.5,1420.5,1460.5,1460.5,1460.5,1520.5,1520.5,1520.5,1620.5,1620.5,1620.5,1780.6,1780.6,1780.6,1780.6,1920.6,1920.6,1920.6,1920.6,2060.6,2060.6,2060.6,2200.7,2200.7,2200.7,2240.7,2240.7,2240.7,2240.7,2265.7,2500.8,2500.8,2500.8,2840.8,2840.8,2840.8,2840.8,2840.9,2840.9,2840.9,2850.95,2921.0,2921.0,2921.0,3021.0,3021.0,3021.0,3021.0,3141.0,3141.0,3141.0,3141.0,3181.1,3181.1,3181.1,3181.1,3201.1,3201.1,3201.1,3201.1,3241.1,3241.1,3241.1,3241.1,3481.0,3481.0,3481.0,3501.0,3501.0,3501.0,3501.0,3581.0,3581.0,3581.0,3661.2,3661.2,3661.2,3661.2,3681.0,3681.0,3681.0,3681.0,3761.2,3761.2,3761.2,3921.1,3921.1,3921.1,3921.1,3971.3,4121.2,4121.2,4121.2,4121.2,4121.3,4121.3,4121.3,4121.3,4241.4,4241.4,4241.4,4301.3,4301.3,4301.3,4301.3,4361.4,4361.4,4361.4,4416.375,4461.467,4481.4,4501.2,4501.2,4501.2,4501.2,4641.6,4641.6,4641.6,4641.6,4676.35,4781.4,4781.4,4781.4,4801.6,4801.6,4801.6,4911.45,5041.5,5041.5,5041.5,5041.5,5201.5,5201.5,5201.5,5201.5,5201.5,5201.5,5341.4,5341.4,5341.4,5341.4,5341.6,5341.6,5381.7,5381.7,5381.7,5381.7,5401.6,5401.6,5401.6,5401.6,5421.6,5421.6,5421.6,5421.6,5501.6,5501.6,5501.6,5501.6,5521.8,5521.8,5521.8,5521.8,5641.8,5641.8,5641.8,5721.6,5721.6,5721.6,5721.6,5781.6,5781.6,5781.6,5861.6,5861.6,5861.6,5861.6,5921.7,5921.7,5921.7,5921.7,6001.8,6001.8,6022.0,6022.0,6022.0,6321.9,6321.9,6421.9,6421.9,6421.9,6602.0,6602.0,6602.0,6602.0,6602.1,6602.1,6602.1,6702.0,6702.0,6702.0,6761.9,6761.9,6761.9,6761.9,6802.2,6861.9,6861.9,6861.9,6861.9,6962.1,6962.1,7262.0,7262.0,7262.0,7262.0,7262.1,7262.1,7262.1,7302.4,7302.4,7302.4,7302.4,7342.2,7342.2,7342.2,7342.2,7422.1,7422.1,7422.1,7422.1,7542.3,7542.3,7542.3,7582.1,7582.1,7582.1,7582.1,7622.3,7622.3,7622.3,7642.2,7642.2,7642.2,7882.5,7882.5,7882.5,7922.4,7922.4,7982.3,7982.3,7982.3,7982.3,8262.4,8262.4,8262.4,8362.6,8362.6,8362.6,8482.6,8482.6,8622.4,8622.4,8622.4,8622.4,8782.6,8782.6,8782.6,8782.6,8817.625,8875.9,8962.6,8962.6,8962.6,8962.6,9002.6,9002.6,9002.6,9002.6,9022.4,9022.4,9022.4,9022.4,9022.8,9022.8,9062.7,9062.7,9062.7,9102.7,9102.7,9102.7,9102.7,9156.067,9282.6,9282.6,9282.6,9282.6,9502.7,9502.7,9502.7,9502.7,9642.7,9642.7,9642.7,9642.7,10143.2,10143.2,10143.2,10143.2,10342.9,10723.3,10723.3,10723.3,10723.3,10803.4,10803.4,10803.4,10923.2,11003.233,13924.2,14044.05,14104.2,14164.1,14224.2,14284.1,23586.9,]</t>
  </si>
  <si>
    <t>[1380.4,1380.4,1380.4,1380.4,1440.4,1440.4,1440.4,1560.5,1560.5,1560.5,1560.5,1580.5,1580.5,1580.5,1580.5,1620.5,1620.5,1620.5,1680.5,1680.5,1680.5,1780.5,1780.5,1780.5,1940.6,1940.6,1940.6,1940.6,2080.6,2080.6,2080.6,2080.6,2220.6,2220.6,2220.6,2360.7,2360.7,2360.7,2400.7,2400.7,2400.7,2400.7,2450.7,2500.8,2500.8,2500.8,2840.9,2840.9,2840.9,2921.0,2921.0,2921.0,2955.95,3000.8,3000.8,3000.8,3000.8,3021.0,3021.0,3021.0,3021.0,3141.0,3141.0,3141.0,3141.0,3181.1,3181.1,3181.1,3201.1,3201.1,3201.1,3201.1,3241.1,3241.1,3241.1,3241.1,3441.1,3641.0,3641.0,3641.0,3661.0,3661.0,3661.0,3661.0,3661.2,3661.2,3661.2,3661.2,3741.0,3741.0,3741.0,3761.2,3761.2,3761.2,3841.0,3841.0,3841.0,3841.0,3961.3,3961.3,3961.3,3961.3,3996.3,4081.1,4081.1,4081.1,4081.1,4081.4,4081.4,4081.4,4121.2,4121.2,4121.2,4121.2,4201.4,4201.4,4201.4,4301.3,4301.3,4301.3,4301.3,4401.375,4441.467,4481.6,4481.6,4481.6,4481.6,4514.733,4641.6,4641.6,4641.6,4661.2,4661.2,4661.2,4661.2,4781.4,4781.4,4781.4,4821.35,4936.45,5041.5,5041.5,5041.5,5041.5,5181.6,5181.6,5201.5,5201.5,5201.5,5201.5,5201.5,5201.5,5201.8,5201.8,5201.8,5201.8,5221.7,5221.7,5221.7,5221.7,5321.8,5321.8,5321.8,5401.6,5401.6,5401.6,5401.6,5421.6,5421.6,5421.6,5421.6,5501.4,5501.4,5501.4,5501.4,5501.6,5501.6,5501.6,5501.6,5702.0,5702.0,5702.0,5721.6,5721.6,5721.6,5721.6,5781.6,5781.6,5781.6,5841.8,5841.8,5921.7,5921.7,5921.7,5921.7,6021.6,6021.6,6021.6,6021.6,6161.9,6161.9,6261.9,6261.9,6261.9,6282.1,6282.1,6368.767,6442.0,6442.0,6442.0,6442.0,6542.0,6542.0,6542.0,6642.1,6642.1,6742.2,6761.9,6761.9,6761.9,6761.9,6822.4,6822.4,6822.4,6822.4,6861.9,6861.9,6861.9,6861.9,7182.2,7182.2,7182.2,7182.2,7222.3,7222.3,7222.3,7262.0,7262.0,7262.0,7262.0,7262.1,7262.1,7262.1,7302.3,7302.3,7302.3,7402.5,7402.5,7402.5,7422.1,7422.1,7422.1,7422.1,7582.1,7582.1,7582.1,7602.4,7602.4,7642.2,7642.2,7642.2,7822.3,7822.3,7822.3,7822.3,7842.1,7882.6,7882.6,7882.6,8002.6,8002.6,8102.4,8102.4,8232.4,8462.4,8462.4,8462.4,8462.4,8542.8,8542.8,8622.6,8622.6,8622.6,8622.6,8682.625,8802.567,8802.6,8802.6,8802.6,8802.6,8842.6,8842.6,8842.6,8842.6,8902.7,8902.7,8902.7,8922.733,8942.7,8942.7,8942.7,8942.7,9022.4,9022.4,9022.4,9022.4,9122.6,9122.6,9122.6,9122.6,9342.7,9342.7,9342.7,9342.7,9482.7,9482.7,9482.7,9482.7,9503.2,9503.2,9503.2,9503.2,10083.3,10083.3,10083.3,10163.4,10163.4,10163.4,10343.3,10442.9,10823.233,11123.2,13544.2,13844.2,13884.2,13904.05,13944.1,14064.1,22986.9,]</t>
  </si>
  <si>
    <t>d0bc62cc-449e-42c3-ac67-d6c8a8f8ff2d</t>
  </si>
  <si>
    <t>y2025_m10_d26_h18_m21_s44_u159298</t>
  </si>
  <si>
    <t>[1220.4,1220.4,1400.5,1400.5,1400.5,1420.5,1420.5,1420.5,1420.5,1460.5,1460.5,1460.5,1460.5,1520.5,1520.5,1520.5,1520.5,1520.5,1620.5,1620.5,1620.5,1620.5,1780.6,1780.6,1780.6,1780.6,1920.6,1920.6,1920.6,1920.6,2060.6,2060.6,2060.6,2200.7,2200.7,2200.7,2200.7,2200.7,2240.7,2240.7,2240.7,2240.7,2500.8,2500.8,2500.8,2500.8,2840.8,2840.8,2840.8,3021.0,3021.0,3021.0,3141.0,3141.0,3141.0,3141.0,3181.1,3181.1,3181.1,3201.1,3201.1,3201.1,3241.1,3241.1,3241.1,3481.0,3481.0,3481.0,3481.0,3501.0,3501.0,3501.0,3501.0,3581.0,3581.0,3661.2,3681.0,3681.0,3681.0,3681.0,3761.2,3921.1,3921.1,3921.1,3921.1,4301.3,4361.4,4501.2,4501.2,4501.2,4501.2,4641.6,4641.6,4781.4,4808.033,4821.375,5041.5,5041.5,5041.5,5041.5,5201.5,5201.5,5271.525,5301.7,5341.4,5341.4,5341.4,5341.4,5401.6,5401.6,5401.6,5421.6,5421.6,5421.6,5501.6,5501.6,5641.8,5641.8,5641.8,5721.6,5861.6,5861.6,5861.6,5861.6,5921.7,6001.8,6321.9,6321.9,6602.0,6702.0,6702.0,6702.0,6761.9,6761.9,6761.9,6761.9,6861.9,6861.9,7262.0,7262.0,7262.0,7262.1,7262.1,7262.1,7342.2,7422.1,7422.1,7422.1,7422.1,7542.3,7582.1,7582.1,7642.2,7642.2,7642.2,7642.2,7982.3,7982.3,8862.6,8962.6,8962.6,8962.6,9002.6,9002.6,9022.4,9022.4,9022.4,9022.4,9062.7,9062.7,9062.7,9102.7,9102.7,9102.7,9102.7,9502.7,9502.7,9642.7,9642.7,10468.05,10803.4,10803.4,11763.2,12043.4,14024.1,22446.5,]</t>
  </si>
  <si>
    <t>[1380.4,1380.4,1560.5,1560.5,1560.5,1580.5,1580.5,1580.5,1580.5,1620.5,1620.5,1620.5,1620.5,1680.5,1680.5,1680.5,1680.5,1680.5,1780.5,1780.5,1780.5,1780.5,1940.6,1940.6,1940.6,1940.6,2080.6,2080.6,2080.6,2080.6,2220.6,2220.6,2220.6,2360.7,2360.7,2360.7,2360.7,2360.7,2400.7,2400.7,2400.7,2400.7,2500.8,2500.8,2500.8,2500.8,3000.8,3000.8,3000.8,3021.0,3021.0,3021.0,3141.0,3141.0,3141.0,3141.0,3181.1,3181.1,3201.1,3201.1,3241.1,3241.1,3241.1,3441.1,3461.1,3641.0,3641.0,3641.0,3641.0,3661.0,3661.0,3661.0,3661.0,3661.2,3741.0,3741.0,3761.2,3841.0,3841.0,3841.0,3841.0,4081.1,4081.1,4081.1,4081.1,4201.4,4301.3,4481.6,4481.6,4661.2,4661.2,4661.2,4661.2,4781.4,4914.7,4966.375,5041.5,5041.5,5041.5,5041.5,5201.5,5201.5,5321.8,5321.8,5321.8,5336.525,5401.6,5401.6,5401.6,5401.7,5421.6,5421.6,5421.6,5501.4,5501.4,5501.4,5501.4,5501.6,5501.6,5721.6,5841.8,5921.7,6021.6,6021.6,6021.6,6021.6,6161.9,6421.9,6442.0,6542.0,6542.0,6761.9,6761.9,6761.9,6761.9,6802.0,6861.9,6861.9,7182.2,7222.3,7262.0,7262.0,7262.1,7262.1,7262.1,7422.1,7422.1,7422.1,7422.1,7522.0,7582.1,7582.1,7642.2,7642.2,7642.2,7822.3,7822.3,7902.2,8802.6,8802.6,8802.6,8802.6,8842.6,8902.7,8902.7,8902.7,8942.7,8942.7,8942.7,9022.4,9022.4,9022.4,9102.6,9202.7,9342.7,9342.7,9482.7,9482.7,9542.4,10163.4,10163.4,10293.05,11983.4,12123.2,13804.1,22006.5,]</t>
  </si>
  <si>
    <t>232d8fed-308d-4c54-9057-8aa6a755adb5</t>
  </si>
  <si>
    <t>y2025_m10_d26_h18_m22_s11_u777563</t>
  </si>
  <si>
    <t>[1220.4,1220.4,1220.4,1280.4,1280.4,1280.4,1400.5,1400.5,1400.5,1400.5,1420.5,1420.5,1420.5,1420.5,1420.5,1460.5,1460.5,1460.5,1460.5,1520.5,1520.5,1520.5,1520.5,1620.5,1620.5,1620.5,1620.5,1780.6,1780.6,1780.6,1920.6,1920.6,1920.6,1920.6,2060.6,2060.6,2060.6,2060.6,2200.7,2200.7,2200.7,2200.7,2240.7,2240.7,2500.8,2840.8,2840.8,2840.8,2840.8,2840.8,2840.9,2921.0,2921.0,2921.0,2921.0,3021.0,3021.0,3141.0,3141.0,3181.1,3181.1,3201.1,3201.1,3201.1,3241.1,3241.1,3241.1,3481.0,3481.0,3481.0,3501.0,3501.0,3501.0,3501.0,3581.0,3581.0,3581.0,3661.2,3661.2,3661.2,3661.2,3681.0,3681.0,3681.0,3681.0,3761.2,3761.2,3761.2,3921.1,3921.1,3921.1,3921.1,4121.2,4121.2,4121.2,4121.3,4121.3,4121.3,4241.4,4301.3,4301.3,4301.3,4361.4,4361.4,4501.2,4501.2,4501.2,4501.2,4641.6,4641.6,4801.6,4801.6,4801.6,5041.5,5041.5,5041.5,5041.5,5201.5,5201.5,5201.5,5201.5,5201.5,5341.4,5341.4,5341.4,5341.4,5341.4,5341.6,5381.7,5381.7,5381.7,5401.6,5401.6,5401.6,5401.6,5401.6,5421.567,5421.6,5421.6,5421.6,5501.6,5501.6,5501.6,5641.8,5721.6,5721.6,5721.6,5721.6,5781.6,5781.6,5781.6,5781.6,5861.6,5861.6,5861.6,5861.6,5921.7,5921.7,5921.7,5921.7,6001.8,6022.0,6022.0,6022.0,6321.9,6421.9,6421.9,6421.9,6602.0,6602.0,6602.0,6602.0,6602.1,6602.1,6702.0,6702.0,6702.2,6761.9,6761.9,6761.9,6861.9,6861.9,6928.667,7262.0,7262.0,7262.0,7262.0,7262.1,7262.1,7262.1,7262.1,7302.4,7302.4,7342.2,7342.2,7422.1,7422.1,7422.1,7422.1,7582.1,7582.1,7582.1,7602.3,7642.2,7642.2,7642.2,7922.4,7982.3,7982.3,7982.3,7982.3,8262.4,8262.4,8262.4,8482.6,8482.6,8622.45,8782.5,8782.6,8782.6,8962.6,8962.6,8962.6,8962.6,9002.6,9002.6,9022.4,9022.4,9022.4,9022.4,9022.8,9022.8,9062.7,9062.7,9062.7,9062.7,9102.7,9102.7,9102.7,9282.6,9462.75,9502.7,9502.7,9502.7,9642.7,9642.7,10143.2,10143.2,10403.0,10422.95,10613.1,10723.3,10723.3,10723.3,10923.2,10963.6,12263.9,12543.7,13563.9,14104.1,14744.2,15624.5,16124.9,]</t>
  </si>
  <si>
    <t>[1380.4,1380.4,1380.4,1440.4,1440.4,1440.4,1560.5,1560.5,1560.5,1560.5,1580.5,1580.5,1580.5,1580.5,1620.5,1620.5,1620.5,1620.5,1680.5,1680.5,1680.5,1680.5,1780.5,1780.5,1780.5,1780.5,1840.5,1940.6,1940.6,1940.6,2080.6,2080.6,2080.6,2080.6,2220.6,2220.6,2220.6,2220.6,2360.7,2360.7,2360.7,2360.7,2400.7,2400.7,2500.8,2840.9,2921.0,2921.0,2921.0,2921.0,3000.8,3000.8,3000.8,3000.8,3021.0,3021.0,3141.0,3141.0,3181.1,3181.1,3201.1,3201.1,3201.1,3241.1,3241.1,3241.1,3260.8,3641.0,3641.0,3641.0,3661.0,3661.0,3661.0,3661.0,3661.2,3661.2,3661.2,3741.0,3741.0,3741.0,3761.2,3761.2,3761.2,3841.0,3841.0,3841.0,3841.0,3921.2,3961.3,3961.3,3961.3,4081.1,4081.1,4081.1,4081.1,4081.4,4121.2,4121.2,4121.2,4201.4,4201.4,4301.3,4301.3,4301.3,4481.6,4481.6,4641.6,4641.6,4641.6,4661.2,4661.2,4661.2,4661.2,5041.5,5041.5,5041.5,5041.5,5181.6,5201.5,5201.5,5201.5,5201.5,5201.5,5221.7,5221.7,5221.7,5321.8,5401.6,5401.6,5401.6,5401.6,5401.6,5421.6,5421.6,5421.6,5501.4,5501.4,5501.4,5501.4,5501.4,5501.6,5501.6,5501.6,5561.567,5702.0,5702.0,5702.0,5721.6,5721.6,5721.6,5721.6,5781.6,5781.6,5781.6,5841.8,5921.7,5921.7,5921.7,5921.7,6021.6,6021.6,6021.6,6021.6,6041.6,6161.9,6261.9,6261.9,6261.9,6282.1,6442.0,6442.0,6442.0,6442.0,6542.0,6542.0,6542.1,6642.2,6761.9,6761.9,6761.9,6822.4,6822.4,6861.9,6861.9,6908.667,7182.2,7182.2,7262.0,7262.0,7262.0,7262.0,7262.1,7262.1,7262.1,7262.1,7422.1,7422.1,7422.1,7467.3,7487.1,7582.1,7582.1,7602.4,7642.2,7642.2,7642.2,7647.1,7822.3,7822.3,7822.3,8002.6,8002.6,8082.3,8102.4,8102.4,8102.4,8542.8,8542.8,8622.6,8622.6,8632.45,8802.6,8802.6,8802.6,8802.6,8842.6,8842.6,8882.5,8902.7,8902.7,8902.7,8902.7,8942.7,8942.7,8942.7,9022.4,9022.4,9022.4,9022.4,9122.6,9272.75,9342.7,9342.7,9482.7,9482.7,9503.2,9503.2,9602.7,10083.3,10083.3,10083.3,10312.95,10343.0,10423.6,10503.1,10863.2,11723.9,12323.7,13343.9,13884.1,14524.2,15424.9,15664.5,]</t>
  </si>
  <si>
    <t>4f377924-523d-4cf2-80fc-4324e40ba2e7</t>
  </si>
  <si>
    <t>y2025_m10_d26_h18_m22_s45_u764792</t>
  </si>
  <si>
    <t>[1220.4,1220.4,1220.4,1280.4,1280.4,1400.5,1400.5,1400.5,1400.5,1420.5,1420.5,1420.5,1420.5,1460.5,1460.5,1460.5,1520.5,1520.5,1520.5,1520.5,1620.5,1620.5,1620.5,1620.5,1620.5,1780.6,1780.6,1780.6,1780.6,1920.6,1920.6,1920.6,1920.6,2060.6,2060.6,2060.6,2200.7,2200.7,2200.7,2200.7,2240.7,2240.7,2240.7,2240.7,2500.8,2500.8,2840.8,2840.8,2840.8,2840.8,2840.9,2840.9,2840.9,2840.9,2921.0,2921.0,2921.0,2921.0,3021.0,3021.0,3021.0,3021.0,3141.0,3141.0,3141.0,3181.1,3181.1,3181.1,3181.1,3201.1,3201.1,3201.1,3201.1,3241.1,3241.1,3241.1,3241.1,3481.0,3481.0,3481.0,3501.0,3501.0,3501.0,3501.0,3581.0,3581.0,3581.0,3581.0,3661.2,3661.2,3661.2,3661.2,3681.0,3681.0,3681.0,3761.2,3761.2,3761.2,3761.2,3921.1,3921.1,3921.1,3921.1,4121.2,4121.2,4121.3,4121.3,4121.3,4174.667,4241.4,4241.4,4241.4,4241.4,4301.3,4301.3,4301.3,4361.4,4361.4,4361.4,4361.4,4501.2,4501.2,4501.2,4501.2,4641.6,4641.6,4641.6,4641.6,4781.4,4781.4,4781.4,4801.6,4801.6,4801.6,4801.6,5041.5,5041.5,5041.5,5041.5,5201.5,5201.5,5201.5,5201.5,5201.5,5201.5,5341.4,5341.4,5341.4,5341.6,5341.6,5341.6,5381.7,5381.7,5381.7,5381.7,5401.6,5401.6,5401.6,5401.6,5421.6,5421.6,5421.6,5421.6,5434.967,5501.6,5501.6,5501.6,5501.6,5521.8,5521.8,5521.8,5521.8,5641.8,5641.8,5641.8,5721.6,5721.6,5721.6,5721.6,5781.6,5781.6,5781.6,5781.6,5861.6,5861.6,5861.6,5921.7,5921.7,5921.7,6001.8,6001.8,6001.8,6022.0,6022.0,6022.0,6321.9,6321.9,6321.9,6421.9,6421.9,6602.0,6602.0,6602.0,6602.0,6602.1,6602.1,6602.1,6621.95,6702.0,6702.0,6702.0,6761.9,6761.9,6761.9,6761.9,6861.9,6861.9,6861.9,6861.9,6962.1,6962.1,7177.025,7248.733,7262.0,7262.0,7262.0,7262.0,7262.1,7262.1,7262.1,7262.1,7302.4,7302.4,7302.4,7302.4,7342.2,7342.2,7342.2,7342.2,7422.1,7422.1,7422.1,7542.3,7542.3,7542.3,7582.1,7582.1,7582.1,7582.1,7622.3,7622.3,7622.3,7622.3,7642.2,7642.2,7642.2,7642.2,7882.333,7882.5,7882.5,7922.4,7922.4,7922.4,7982.3,7982.3,7982.3,7982.3,8262.4,8262.4,8262.4,8262.4,8362.6,8362.6,8362.6,8429.233,8482.6,8482.6,8482.6,8495.733,8622.4,8622.4,8722.9,8782.6,8782.6,8782.6,8962.6,8962.6,8962.6,9002.6,9002.6,9002.6,9002.6,9022.4,9022.4,9022.4,9022.4,9022.8,9022.8,9022.8,9062.7,9062.7,9062.7,9102.7,9102.7,9102.7,9102.7,9182.55,9282.6,9282.6,9282.6,9502.7,9502.7,9502.7,9502.7,9642.7,9642.7,9642.7,9792.8,10043.0,10052.9,10103.0,10143.2,10143.2,10143.2,10143.2,10422.95,10723.3,10723.3,10723.3,10803.4,10803.4,10803.4,11003.1,11733.35,12263.9,12703.8,12783.9,]</t>
  </si>
  <si>
    <t>[1380.4,1380.4,1380.4,1440.4,1440.4,1560.5,1560.5,1560.5,1560.5,1580.5,1580.5,1580.5,1580.5,1620.5,1620.5,1620.5,1680.5,1680.5,1680.5,1680.5,1780.5,1780.5,1780.5,1780.5,1780.5,1940.6,1940.6,1940.6,1940.6,2080.6,2080.6,2080.6,2080.6,2220.6,2220.6,2220.6,2360.7,2360.7,2360.7,2360.7,2400.7,2400.7,2400.7,2400.7,2500.8,2500.8,2840.9,2840.9,2840.9,2840.9,2921.0,2921.0,2921.0,2921.0,3000.8,3000.8,3000.8,3000.8,3021.0,3021.0,3021.0,3021.0,3141.0,3141.0,3141.0,3181.1,3181.1,3181.1,3181.1,3201.1,3201.1,3201.1,3201.1,3241.1,3241.1,3241.1,3241.1,3641.0,3641.0,3641.0,3661.0,3661.0,3661.0,3661.0,3661.2,3661.2,3661.2,3661.2,3741.0,3741.0,3741.0,3741.0,3761.2,3761.2,3761.2,3761.2,3841.0,3841.0,3841.0,3961.3,3961.3,3961.3,4081.1,4081.1,4081.1,4081.1,4081.4,4081.4,4081.4,4081.4,4121.2,4121.2,4201.4,4201.4,4201.4,4201.4,4208.0,4301.3,4301.3,4301.3,4481.6,4481.6,4481.6,4481.6,4641.6,4641.6,4641.6,4641.6,4661.2,4661.2,4661.2,4661.2,4781.4,4781.4,4781.4,5041.5,5041.5,5041.5,5041.5,5181.6,5181.6,5181.6,5201.5,5201.5,5201.5,5201.5,5201.5,5201.5,5201.8,5201.8,5201.8,5221.7,5221.7,5221.7,5221.7,5266.8,5321.8,5321.8,5321.8,5401.6,5401.6,5401.6,5401.6,5414.967,5421.6,5421.6,5421.6,5421.6,5501.4,5501.4,5501.4,5501.6,5501.6,5501.6,5501.6,5702.0,5702.0,5702.0,5721.6,5721.6,5721.6,5721.6,5781.6,5781.6,5781.6,5781.6,5841.8,5841.8,5841.8,5921.7,5921.7,5921.7,6021.6,6021.6,6021.6,6161.9,6161.9,6226.9,6261.9,6261.9,6282.1,6282.1,6282.1,6442.0,6442.0,6442.0,6442.0,6542.0,6542.0,6542.0,6591.95,6642.1,6642.1,6761.9,6761.9,6761.9,6761.9,6822.4,6822.4,6822.4,6861.9,6861.9,6861.9,6861.9,6887.4,7182.2,7182.2,7182.2,7182.2,7202.025,7222.3,7222.3,7222.3,7228.733,7262.0,7262.0,7262.0,7262.0,7262.1,7262.1,7262.1,7262.1,7302.3,7302.3,7302.3,7302.3,7402.5,7402.5,7422.1,7422.1,7422.1,7582.1,7582.1,7582.1,7582.1,7602.4,7602.4,7602.4,7642.2,7642.2,7642.2,7642.2,7755.667,7822.3,7822.3,7822.3,7822.3,7882.6,7882.6,8002.6,8002.6,8002.6,8102.4,8102.4,8102.4,8102.4,8142.6,8282.567,8342.9,8462.4,8462.4,8529.067,8542.8,8542.8,8622.6,8622.6,8622.6,8802.6,8802.6,8802.6,8802.8,8842.6,8842.6,8842.6,8842.6,8902.7,8902.7,8902.7,8942.7,8942.7,8942.7,8942.7,9022.4,9022.4,9022.4,9022.4,9122.6,9122.6,9122.6,9232.55,9342.7,9342.7,9342.7,9342.7,9482.7,9482.7,9503.2,9503.2,9503.2,9503.2,9569.367,9762.8,9933.0,9942.9,10043.0,10083.3,10083.3,10083.3,10163.4,10163.4,10312.95,10423.4,11103.1,11723.9,11753.35,12243.9,12483.8,]</t>
  </si>
  <si>
    <t>7e8eb03c-bbea-4588-9234-685444b9b984</t>
  </si>
  <si>
    <t>y2025_m10_d26_h18_m23_s14_u994366</t>
  </si>
  <si>
    <t>[1280.4,1420.5,1420.5,1420.5,1420.5,1460.5,1460.5,1460.5,1460.5,1460.5,1520.5,1520.5,1520.5,1520.5,1620.5,1620.5,1780.6,1780.6,1920.6,1920.6,1920.6,1920.6,2060.6,2060.6,2060.6,2060.6,2200.7,2200.7,2200.7,2200.7,2840.8,2921.0,3181.1,3201.1,3201.1,3241.1,3280.933,3481.0,3481.0,3481.0,3481.0,3501.0,3501.0,3501.0,3581.0,3581.0,3581.0,3661.2,3661.2,3681.0,3681.0,3681.0,3681.0,3761.2,3761.2,3921.1,3921.1,3921.1,4121.2,4121.2,4121.2,4121.2,4241.4,4301.3,4501.2,4501.2,4501.2,4501.2,4501.2,4781.375,4801.6,5041.5,5041.5,5041.5,5201.5,5201.5,5201.5,5271.525,5341.4,5341.4,5341.4,5341.4,5381.7,5381.7,5401.6,5401.6,5401.6,5401.6,5421.6,5421.6,5421.6,5421.6,5421.6,5501.6,5501.6,5501.6,5501.6,5521.8,5521.8,5641.8,5721.6,5721.6,5721.6,5861.6,5861.6,5861.6,5861.6,5921.7,6001.8,6022.0,6341.8,6602.0,6761.9,6761.9,6761.9,6861.9,6861.9,7262.0,7262.0,7262.0,7262.0,7262.1,7302.4,7302.4,7342.2,7342.2,7422.1,7422.1,7422.1,7422.1,7442.3,7582.1,7582.1,7642.2,7642.2,8262.4,8622.4,8782.6,8782.6,8962.6,8962.6,8962.6,9002.6,9022.4,9022.4,9022.4,9022.4,9062.7,9062.7,9642.7,10143.2,10143.2,10183.0,10723.3,10723.3,14143.9,16304.8,]</t>
  </si>
  <si>
    <t>[1440.4,1580.5,1580.5,1580.5,1580.5,1620.5,1620.5,1620.5,1620.5,1680.5,1680.5,1780.5,1780.5,1880.5,1940.5,1940.5,1940.6,1940.6,2080.6,2080.6,2080.6,2080.6,2220.6,2220.6,2220.6,2360.7,2360.7,2360.7,2360.7,2480.6,2921.0,3000.8,3181.1,3201.1,3201.1,3241.1,3387.6,3641.0,3641.0,3641.0,3641.0,3661.0,3661.0,3661.0,3661.2,3661.2,3741.0,3741.0,3741.0,3761.2,3761.2,3841.0,3841.0,3841.0,3841.0,4081.1,4081.1,4081.1,4081.4,4121.2,4121.2,4121.2,4121.2,4301.3,4641.6,4661.2,4661.2,4661.2,4661.2,4661.2,4926.375,5041.5,5041.5,5041.5,5201.5,5201.5,5201.5,5201.8,5201.8,5221.7,5221.7,5321.8,5336.525,5401.6,5401.6,5401.6,5401.6,5421.6,5421.6,5421.6,5421.6,5421.6,5501.4,5501.4,5501.4,5501.4,5501.6,5501.6,5501.6,5501.6,5702.0,5721.6,5721.6,5721.6,5841.8,5921.7,6021.6,6021.6,6021.6,6021.6,6442.0,6601.8,6761.9,6761.9,6761.9,6822.4,6861.9,6861.9,7082.4,7182.2,7182.2,7262.0,7262.0,7262.0,7262.0,7262.1,7382.3,7422.1,7422.1,7422.1,7422.1,7582.1,7582.1,7642.2,7642.2,8102.4,8462.4,8622.6,8622.6,8802.6,8802.6,8802.6,8842.6,8902.7,8902.7,9022.4,9022.4,9022.4,9022.4,9482.7,9503.2,9503.2,10083.3,10083.3,10123.0,14083.9,15924.8,]</t>
  </si>
  <si>
    <t>3f79bf2c-e8b3-4f24-9392-d066ba21caac</t>
  </si>
  <si>
    <t>y2025_m10_d26_h18_m23_s46_u940386</t>
  </si>
  <si>
    <t>[1220.4,1280.4,1280.4,1280.4,1400.5,1400.5,1400.5,1420.5,1420.5,1420.5,1420.5,1460.5,1460.5,1460.5,1460.5,1520.5,1520.5,1520.5,1520.5,1620.5,1780.6,1780.6,1780.6,1920.6,1920.6,1920.6,1920.6,2060.6,2060.6,2060.6,2060.6,2060.6,2200.7,2200.7,2200.7,2200.7,2240.7,2240.7,2240.7,2500.8,2840.8,2840.8,2840.8,2840.8,2840.9,2840.9,2840.9,2840.9,2921.0,2921.0,2921.0,2921.0,3021.0,3021.0,3021.0,3141.0,3141.0,3141.0,3181.1,3181.1,3181.1,3201.1,3201.1,3201.1,3241.1,3241.1,3241.1,3241.1,3481.0,3481.0,3481.0,3481.0,3501.0,3501.0,3501.0,3501.0,3581.0,3581.0,3581.0,3581.0,3661.2,3661.2,3681.0,3681.0,3681.0,3681.0,3761.2,3761.2,3761.2,3921.1,3921.1,3921.1,3921.1,3921.1,4121.2,4121.2,4121.2,4241.4,4241.4,4301.3,4301.3,4301.3,4361.4,4361.4,4361.4,4361.4,4361.4,4501.2,4501.2,4501.2,4641.6,4641.6,4781.4,4801.6,4801.6,4801.6,4801.6,5041.5,5041.5,5041.5,5041.5,5201.5,5201.5,5201.5,5201.5,5341.4,5341.4,5341.4,5341.4,5381.7,5401.6,5401.6,5401.6,5421.6,5421.6,5421.6,5421.6,5501.6,5501.6,5501.6,5721.6,5721.6,5781.6,5781.6,5861.6,5861.6,5861.6,5861.6,5921.7,5921.7,5921.7,6021.733,6022.0,6602.0,6602.0,6602.0,6602.1,6602.1,6602.1,6602.1,6702.0,6761.9,6761.9,6761.9,6761.9,6861.9,6861.9,6962.1,7262.0,7262.0,7262.0,7262.0,7262.1,7262.1,7262.1,7302.4,7302.4,7342.2,7342.2,7342.2,7342.2,7422.1,7422.1,7422.1,7442.3,7542.3,7542.3,7542.3,7542.3,7582.1,7582.1,7582.1,7582.1,7602.2,7622.3,7642.2,7642.2,7642.2,7882.5,7922.4,7982.3,7982.3,7982.3,8262.4,8262.4,8262.4,8537.45,8607.45,8622.4,8622.4,8622.4,8622.4,8782.5,8782.6,8782.6,8782.6,8812.55,8962.6,8962.6,8962.6,8962.6,9002.6,9002.6,9002.6,9002.6,9022.4,9022.4,9022.4,9022.4,9022.8,9022.8,9062.7,9062.7,9062.7,9062.7,9102.7,9102.7,9102.7,9102.7,9502.7,9502.7,9502.7,9642.7,9642.7,9642.7,9642.7,9702.8,10723.3,10723.3,10803.4,10803.4,11383.5,12263.9,13264.0,14424.4,]</t>
  </si>
  <si>
    <t>[1380.4,1440.4,1440.4,1440.4,1560.5,1560.5,1560.5,1580.5,1580.5,1580.5,1580.5,1620.5,1620.5,1620.5,1620.5,1680.5,1680.5,1680.5,1680.5,1780.5,1940.6,1940.6,1940.6,2080.6,2080.6,2080.6,2080.6,2220.6,2220.6,2220.6,2220.6,2220.6,2360.7,2360.7,2360.7,2360.7,2400.7,2400.7,2400.7,2500.8,2840.9,2840.9,2840.9,2840.9,2921.0,2921.0,2921.0,2921.0,3000.8,3000.8,3000.8,3000.8,3021.0,3021.0,3141.0,3141.0,3141.0,3181.1,3181.1,3181.1,3201.1,3201.1,3201.1,3241.1,3241.1,3241.1,3281.0,3501.1,3641.0,3641.0,3641.0,3641.0,3661.0,3661.0,3661.0,3661.0,3661.2,3661.2,3741.0,3741.0,3741.0,3741.0,3761.2,3761.2,3761.2,3841.0,3841.0,3841.0,3841.0,4081.1,4081.1,4081.1,4081.1,4081.4,4081.4,4121.2,4121.2,4121.2,4201.4,4201.4,4201.4,4201.4,4301.3,4301.3,4301.3,4341.1,4461.4,4481.6,4481.6,4641.6,4641.6,4641.6,4641.6,4661.2,4661.2,4661.2,4781.4,5041.5,5041.5,5041.5,5041.5,5201.5,5201.5,5201.5,5201.5,5221.7,5401.6,5401.6,5401.6,5421.6,5421.6,5421.6,5421.6,5501.4,5501.4,5501.4,5501.4,5501.6,5501.6,5501.6,5702.0,5721.6,5721.6,5781.6,5781.6,5921.7,5921.7,5921.7,6021.6,6021.6,6021.6,6021.6,6108.4,6282.1,6282.1,6282.1,6282.1,6442.0,6442.0,6442.0,6542.0,6642.1,6761.9,6761.9,6761.9,6761.9,6822.4,6822.4,6861.9,6861.9,7182.2,7182.2,7182.2,7182.2,7222.3,7222.3,7222.3,7222.3,7262.0,7262.0,7262.0,7262.0,7262.1,7262.1,7262.1,7302.3,7382.3,7402.5,7422.1,7422.1,7422.1,7582.1,7582.1,7582.1,7582.1,7602.4,7642.2,7642.2,7642.2,7702.2,7822.3,7822.3,7822.3,8102.4,8102.4,8102.4,8462.4,8462.4,8462.4,8462.4,8522.45,8542.8,8542.8,8592.45,8622.6,8622.6,8622.6,8717.55,8802.6,8802.6,8802.6,8802.6,8842.6,8842.6,8842.6,8882.5,8902.7,8902.7,8902.7,8902.7,8942.7,8942.7,8942.7,9022.4,9022.4,9022.4,9022.4,9102.6,9202.7,9342.7,9342.7,9482.7,9482.7,9482.7,9482.7,9602.7,9642.8,10083.3,10163.4,10343.3,10423.4,11003.5,11723.9,12884.0,13884.4,]</t>
  </si>
  <si>
    <t>2340c2a2-6e7c-458b-8b4b-dc7fb84e9df8</t>
  </si>
  <si>
    <t>y2025_m10_d26_h18_m24_s17_u228262</t>
  </si>
  <si>
    <t>[1220.4,1220.4,1220.4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2500.8,2840.8,2840.8,2840.8,2840.8,2840.9,2840.9,2921.0,2921.0,2921.0,3021.0,3021.0,3021.0,3021.0,3141.0,3141.0,3141.0,3181.1,3181.1,3181.1,3181.1,3201.1,3201.1,3201.1,3201.1,3241.1,3241.1,3241.1,3481.0,3481.0,3481.0,3501.0,3501.0,3501.0,3501.0,3581.0,3581.0,3581.0,3581.0,3661.2,3661.2,3661.2,3661.2,3681.0,3681.0,3681.0,3681.0,3761.2,3761.2,3761.2,3921.1,3921.1,3921.1,4121.2,4121.2,4121.2,4121.3,4121.3,4121.3,4241.4,4241.4,4301.3,4301.3,4301.3,4361.4,4361.4,4361.4,4501.2,4501.2,4501.2,4641.6,4641.6,4641.6,4781.4,4781.4,4801.6,4801.6,4801.6,4801.6,4881.475,5035.0,5041.5,5041.5,5041.5,5041.5,5121.7,5201.5,5201.5,5201.5,5201.5,5201.5,5201.5,5201.5,5341.4,5341.4,5341.4,5341.4,5341.6,5341.6,5341.6,5381.7,5381.7,5381.7,5381.7,5401.6,5401.6,5401.6,5401.6,5421.6,5421.6,5421.6,5421.6,5501.6,5501.6,5501.6,5521.8,5521.8,5641.8,5641.8,5641.8,5721.6,5721.6,5721.6,5781.6,5781.6,5861.6,5861.6,5861.6,5861.6,5921.7,5921.7,5921.7,5921.7,5975.1,6001.8,6001.8,6022.0,6022.0,6022.0,6022.0,6261.95,6321.9,6321.9,6321.9,6421.9,6421.9,6556.825,6602.0,6602.0,6602.0,6602.0,6602.1,6602.1,6602.1,6602.1,6702.0,6702.0,6702.0,6702.0,6761.9,6761.9,6761.9,6761.9,6861.9,6861.9,6861.9,6861.9,6962.1,6962.1,6962.1,7022.0,7222.3,7262.0,7262.0,7262.0,7262.1,7262.1,7262.1,7262.1,7302.4,7302.4,7302.4,7302.4,7342.2,7342.2,7422.1,7422.1,7422.1,7442.3,7542.3,7542.3,7582.1,7582.1,7582.1,7622.3,7622.3,7622.3,7642.2,7642.2,7642.2,7642.2,7862.4,7882.5,7882.5,7882.5,7922.4,7922.4,7922.4,7982.3,7982.3,7982.3,7982.3,8142.333,8215.8,8262.4,8262.4,8262.4,8262.4,8362.6,8362.6,8362.6,8362.6,8482.6,8482.6,8482.6,8622.4,8622.4,8622.4,8762.9,8782.6,8782.6,8782.6,8962.6,8962.6,8962.6,8962.6,9002.6,9002.6,9002.6,9002.6,9022.4,9022.4,9022.4,9022.4,9022.8,9022.8,9022.8,9062.7,9062.7,9062.7,9102.7,9102.7,9102.7,9102.7,9202.775,9257.775,9282.6,9282.6,9282.6,9327.65,9502.7,9502.7,9502.7,9502.7,9522.8,9642.7,9642.7,9642.7,9657.85,9982.85,10143.2,10143.2,10143.2,10143.2,10183.0,10349.8,10723.3,10723.3,10723.3,10803.4,10803.4,10803.4,10903.1,10963.6,11183.3,11603.7,12103.4,13884.2,14764.3,15624.7,16644.8,]</t>
  </si>
  <si>
    <t>[1380.4,1380.4,1380.4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2500.8,2840.9,2840.9,2921.0,2921.0,2921.0,3000.8,3000.8,3000.8,3000.8,3021.0,3021.0,3021.0,3021.0,3141.0,3141.0,3141.0,3181.1,3181.1,3181.1,3181.1,3201.1,3201.1,3201.1,3201.1,3241.1,3241.1,3241.1,3641.0,3641.0,3641.0,3661.0,3661.0,3661.0,3661.0,3661.2,3661.2,3661.2,3741.0,3741.0,3741.0,3741.0,3761.2,3761.2,3761.2,3791.2,3841.0,3841.0,3841.0,3841.0,3961.3,3961.3,3961.3,4081.1,4081.1,4081.1,4081.4,4081.4,4121.2,4121.2,4121.2,4201.4,4201.4,4201.4,4301.3,4301.3,4301.3,4481.6,4481.6,4481.6,4641.6,4641.6,4641.6,4641.6,4661.2,4661.2,4661.2,4781.4,4781.4,4866.475,4961.667,5041.5,5041.5,5041.5,5041.5,5181.6,5181.6,5181.6,5201.5,5201.5,5201.5,5201.5,5201.5,5201.5,5201.8,5201.8,5221.7,5221.7,5221.7,5221.7,5221.7,5321.8,5321.8,5321.8,5401.6,5401.6,5401.6,5401.6,5421.6,5421.6,5421.6,5421.6,5461.5,5501.4,5501.4,5501.4,5501.4,5501.6,5501.6,5501.6,5702.0,5702.0,5702.0,5702.0,5721.6,5721.6,5721.6,5781.6,5781.6,5841.8,5841.8,5921.7,5921.7,5921.7,5921.7,6021.6,6021.6,6021.6,6021.6,6041.767,6126.95,6161.9,6161.9,6161.9,6261.9,6261.9,6282.1,6282.1,6282.1,6442.0,6442.0,6442.0,6442.0,6542.0,6542.0,6542.0,6542.1,6642.1,6642.1,6661.825,6707.1,6761.9,6761.9,6761.9,6761.9,6802.0,6822.4,6822.4,6822.4,6822.4,6861.9,6861.9,6861.9,6861.9,7007.0,7162.3,7182.2,7182.2,7222.3,7222.3,7262.0,7262.0,7262.0,7262.1,7262.1,7262.1,7262.1,7302.3,7302.3,7302.3,7382.3,7402.5,7402.5,7402.5,7422.1,7422.1,7422.1,7582.1,7582.1,7582.1,7602.4,7602.4,7602.4,7642.2,7642.2,7642.2,7642.2,7752.4,7822.3,7822.3,7822.3,7822.3,7882.6,7882.6,7882.6,7882.6,8002.6,8002.6,8002.6,8035.8,8102.4,8102.4,8102.4,8102.4,8209.0,8382.9,8462.4,8462.4,8462.4,8542.8,8542.8,8542.8,8622.6,8622.6,8622.6,8802.6,8802.6,8802.6,8842.6,8842.6,8842.6,8842.6,8867.6,8867.775,8902.7,8902.7,8902.7,8942.7,8942.7,8942.7,8942.7,9022.4,9022.4,9022.4,9022.4,9042.775,9122.6,9122.6,9122.6,9272.65,9342.7,9342.7,9342.7,9342.7,9462.8,9482.7,9482.7,9482.7,9482.85,9503.2,9503.2,9503.2,9503.2,9952.85,10063.133,10083.3,10083.3,10083.3,10123.0,10163.4,10163.4,10423.4,10423.6,10913.3,11003.1,11063.7,12303.4,13344.2,14544.3,15604.7,16684.8,]</t>
  </si>
  <si>
    <t>c46d6508-ef90-4b96-970f-713747240961</t>
  </si>
  <si>
    <t>y2025_m10_d26_h18_m24_s44_u722099</t>
  </si>
  <si>
    <t>[1220.4,1220.4,1220.4,1280.4,1400.5,1400.5,1400.5,1420.5,1420.5,1420.5,1420.5,1460.5,1460.5,1460.5,1460.5,1520.5,1520.5,1520.5,1520.5,1620.5,1620.5,1620.5,1620.5,1780.6,1780.6,1920.6,1920.6,2060.6,2060.6,2060.6,2200.7,2200.7,2200.7,2200.7,2200.7,2240.7,2840.8,2840.8,2840.8,2840.9,3141.0,3241.1,3241.1,3241.1,3241.1,3481.0,3481.0,3481.0,3481.0,3501.0,3501.0,3501.0,3581.0,3581.0,3581.0,3621.2,3661.2,3681.0,3681.0,3681.0,3681.0,3891.1,3921.1,3921.1,3921.1,3921.1,4301.3,4501.2,4501.2,4501.2,4501.2,4501.2,4641.6,4641.6,4781.4,4781.4,5041.5,5041.5,5041.5,5041.5,5201.5,5201.5,5201.5,5341.4,5341.4,5341.4,5341.4,5341.4,5381.7,5401.6,5401.6,5401.6,5421.6,5421.6,5501.6,5501.6,5591.65,5721.6,5721.6,5721.6,5721.6,5861.6,5861.6,5861.6,5861.6,5921.7,5921.7,5921.7,5921.7,6022.0,6022.0,6321.8,6321.9,6602.1,6702.0,6761.9,6761.9,6861.9,6861.9,6861.9,7262.0,7262.0,7262.1,7262.1,7262.1,7262.1,7342.2,7422.1,7422.1,7422.1,7422.1,7642.2,7642.2,7642.2,7642.2,7922.4,7982.3,8262.4,8262.4,8482.6,8962.6,8962.6,8962.6,9002.6,9002.6,9002.6,9022.4,9022.4,9022.4,9022.4,9022.8,9022.8,9062.7,9062.7,9102.7,9282.6,9282.6,10143.2,10143.2,10723.3,10723.3,10923.2,11963.4,16444.5,17985.0,]</t>
  </si>
  <si>
    <t>[1380.4,1380.4,1380.4,1440.4,1560.5,1560.5,1560.5,1580.5,1580.5,1580.5,1580.5,1620.5,1620.5,1620.5,1620.5,1680.5,1680.5,1680.5,1680.5,1780.5,1780.5,1780.5,1780.5,1940.6,1940.6,2080.6,2080.6,2220.6,2220.6,2220.6,2360.7,2360.7,2360.7,2360.7,2360.7,2400.7,2840.9,3000.8,3000.8,3000.8,3141.0,3241.1,3241.1,3241.1,3241.1,3641.0,3641.0,3641.0,3641.0,3661.0,3661.0,3661.0,3661.2,3741.0,3741.0,3741.0,3841.0,3841.0,3841.0,3841.0,3971.1,4081.1,4081.1,4081.1,4081.1,4141.2,4301.3,4481.6,4661.2,4661.2,4661.2,4661.2,4741.6,4781.4,4781.4,4921.2,5041.5,5041.5,5041.5,5201.5,5201.5,5201.5,5221.7,5301.5,5401.6,5401.6,5401.6,5421.6,5421.6,5501.4,5501.4,5501.4,5501.4,5501.4,5501.6,5501.6,5702.0,5702.0,5721.6,5721.6,5721.6,5721.6,5721.65,5921.7,5921.7,5921.7,5921.7,6021.6,6021.6,6021.6,6021.6,6161.9,6282.1,6542.0,6581.8,6761.9,6761.9,6861.9,6861.9,6861.9,7182.2,7262.0,7262.0,7262.1,7262.1,7262.1,7422.1,7422.1,7422.1,7422.1,7522.1,7602.4,7642.2,7642.2,7642.2,7822.3,7902.2,8002.6,8102.4,8102.4,8542.8,8542.8,8802.6,8802.6,8802.6,8842.6,8842.6,8842.6,8902.7,8902.7,8942.7,9022.4,9022.4,9022.4,9022.4,9122.6,9122.6,9503.2,9503.2,10083.3,10083.3,10863.2,11903.4,16384.5,17765.0,]</t>
  </si>
  <si>
    <t>3af8c05b-c49d-427b-aa01-cb6aff8b4e52</t>
  </si>
  <si>
    <t>y2025_m10_d26_h18_m25_s16_u451912</t>
  </si>
  <si>
    <t>[1220.4,1220.4,1220.4,1220.4,1400.5,1400.5,1400.5,1400.5,1420.5,1420.5,1420.5,1420.5,1420.5,1460.5,1460.5,1460.5,1520.5,1520.5,1520.5,1620.5,1620.5,1620.5,1620.5,1780.6,1780.6,1780.6,1780.6,1920.6,1920.6,1920.6,1920.6,2060.6,2060.6,2060.6,2060.6,2200.7,2200.7,2200.7,2200.7,2220.675,2240.7,2240.7,2240.7,2240.7,2500.8,2500.8,2840.8,2840.8,2840.8,2840.8,2840.8,2840.9,2840.9,2840.9,2921.0,2921.0,2921.0,3021.0,3021.0,3021.0,3141.0,3181.1,3181.1,3181.1,3201.1,3201.1,3201.1,3241.1,3241.1,3241.1,3241.1,3280.9,3481.0,3481.0,3481.0,3481.0,3501.0,3501.0,3501.0,3501.0,3501.0,3581.0,3581.0,3581.0,3581.0,3661.2,3661.2,3661.2,3661.2,3681.0,3681.0,3681.0,3681.0,3761.2,3761.2,3921.1,3921.1,3921.1,4051.225,4121.2,4121.3,4121.3,4241.4,4301.3,4301.3,4301.3,4361.4,4361.4,4411.2,4501.2,4501.2,4641.6,4641.6,4641.6,4721.3,4781.4,4801.6,4801.6,4801.6,5041.5,5041.5,5041.5,5201.5,5201.5,5201.5,5201.5,5201.5,5341.4,5341.4,5341.4,5341.6,5341.6,5381.7,5381.7,5381.7,5381.7,5401.6,5401.6,5401.6,5401.6,5401.6,5401.6,5421.6,5421.6,5421.6,5441.8,5501.6,5501.6,5501.6,5501.6,5641.8,5641.8,5641.8,5721.6,5721.6,5781.6,5861.6,5861.6,5861.6,5921.7,5921.7,5921.7,5951.7,6022.0,6022.0,6231.75,6321.8,6321.9,6602.0,6602.0,6702.0,6761.9,6761.9,6761.9,6861.9,6861.9,6861.9,6861.9,6962.1,6962.1,7262.0,7262.0,7262.0,7262.1,7262.1,7262.1,7262.1,7342.2,7342.2,7422.1,7422.1,7422.1,7542.3,7582.1,7582.1,7582.1,7642.2,7642.2,7642.2,7642.2,7642.2,7882.5,7922.4,7982.3,7982.3,7982.3,7982.3,8262.4,8262.4,8262.4,8262.4,8362.6,8482.6,8782.6,8782.6,8782.6,8862.6,8962.6,8962.6,8962.6,9002.6,9002.6,9002.6,9002.6,9022.4,9022.4,9022.4,9022.4,9062.7,9062.7,9062.7,9102.7,9102.7,9102.7,9102.7,9129.167,9282.6,9282.6,9502.7,9502.7,9502.7,9552.85,9642.7,9642.7,10143.2,10143.2,10143.2,10156.267,10422.95,10713.1,10723.3,10723.3,10943.0,11123.2,12643.6,13824.1,14104.1,14564.3,]</t>
  </si>
  <si>
    <t>[1380.4,1380.4,1380.4,1380.4,1560.5,1560.5,1560.5,1560.5,1580.5,1580.5,1580.5,1580.5,1620.5,1620.5,1620.5,1680.5,1680.5,1680.5,1780.5,1780.5,1780.5,1780.5,1840.5,1940.6,1940.6,1940.6,1940.6,2080.6,2080.6,2080.6,2080.6,2220.6,2220.6,2220.6,2220.6,2360.7,2360.7,2360.7,2360.7,2380.675,2400.7,2400.7,2400.7,2400.7,2500.8,2500.8,2840.9,2840.9,2840.9,2921.0,2921.0,2921.0,3000.8,3000.8,3000.8,3000.8,3021.0,3021.0,3021.0,3141.0,3181.1,3181.1,3181.1,3201.1,3201.1,3201.1,3241.1,3241.1,3241.1,3241.1,3260.8,3570.9,3641.0,3641.0,3641.0,3641.0,3661.0,3661.0,3661.0,3661.0,3661.2,3661.2,3661.2,3661.2,3741.0,3741.0,3741.0,3741.0,3761.2,3761.2,3841.0,3841.0,3841.0,3841.0,3921.0,3961.3,3961.3,4081.1,4081.1,4081.1,4081.4,4121.2,4181.225,4201.4,4201.4,4301.3,4301.3,4301.3,4481.6,4481.6,4481.6,4571.2,4641.6,4641.6,4641.6,4661.2,4661.2,4781.4,5011.3,5041.5,5041.5,5041.5,5181.6,5181.6,5201.5,5201.5,5201.5,5201.5,5201.5,5221.7,5221.7,5221.7,5221.7,5321.8,5321.8,5321.8,5401.6,5401.6,5401.6,5401.6,5421.6,5421.6,5421.6,5501.4,5501.4,5501.4,5501.6,5501.6,5501.6,5501.6,5531.6,5541.8,5661.6,5702.0,5721.6,5721.6,5781.6,5921.7,5921.7,5921.7,5962.0,6021.6,6021.6,6021.6,6161.9,6211.7,6231.75,6442.0,6442.0,6542.0,6581.8,6642.1,6642.1,6761.9,6761.9,6761.9,6861.9,6861.9,6861.9,6861.9,7182.2,7182.2,7222.3,7262.0,7262.0,7262.0,7262.1,7262.1,7262.1,7262.1,7422.1,7422.1,7422.1,7582.1,7582.1,7582.1,7602.4,7642.2,7642.2,7642.2,7642.2,7642.2,7662.5,7822.3,7822.3,7822.3,7822.3,7882.6,8002.6,8102.4,8102.4,8102.4,8102.4,8622.6,8622.6,8622.6,8802.6,8802.6,8802.6,8802.6,8842.6,8842.6,8842.6,8842.6,8902.7,8902.7,8902.7,8942.7,8942.7,8942.7,8942.7,9022.4,9022.4,9022.4,9122.6,9122.6,9162.5,9282.4,9342.7,9342.7,9342.7,9417.85,9482.7,9482.7,9503.2,9503.2,9503.2,10083.3,10083.3,10236.267,10312.95,10603.1,11043.0,11063.2,12583.6,13604.1,13884.1,14344.3,]</t>
  </si>
  <si>
    <t>15ec660c-6bcf-4801-9a59-d781b5553781</t>
  </si>
  <si>
    <t>y2025_m10_d26_h18_m25_s46_u567950</t>
  </si>
  <si>
    <t>[1220.4,1220.4,1220.4,1280.4,1280.4,1280.4,1400.5,1400.5,1400.5,1400.5,1420.5,1420.5,1420.5,1420.5,1460.5,1460.5,1460.5,1460.5,1520.5,1520.5,1520.5,1520.5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4121.3,4121.3,4121.3,4241.4,4241.4,4241.4,4301.3,4301.3,4301.3,4301.3,4361.4,4361.4,4501.2,4501.2,4501.2,4501.2,4641.6,4641.6,4641.6,4781.4,4781.4,4801.6,4801.6,4801.6,4801.6,4936.65,5041.5,5041.5,5041.5,5201.5,5201.5,5201.5,5201.5,5201.5,5201.5,5201.5,5341.4,5341.4,5341.4,5341.4,5341.6,5341.6,5341.6,5341.6,5381.7,5381.7,5381.7,5401.6,5401.6,5401.6,5421.6,5421.6,5421.6,5421.6,5501.6,5501.6,5501.6,5521.8,5521.8,5521.8,5641.8,5641.8,5641.8,5681.7,5691.85,5721.6,5721.6,5721.6,5781.6,5781.6,5781.6,5861.6,5861.6,5861.6,5861.6,5921.7,5921.7,5921.7,5921.7,5966.75,6001.8,6001.8,6001.8,6001.8,6022.0,6022.0,6022.0,6022.0,6321.9,6321.9,6421.9,6421.9,6491.9,6602.0,6602.0,6602.0,6602.0,6602.1,6602.1,6602.1,6602.1,6702.0,6702.0,6702.0,6761.9,6761.9,6761.9,6761.9,6861.9,6861.9,6861.9,6861.9,6962.1,6962.1,6962.1,6962.1,7262.0,7262.0,7262.0,7262.1,7262.1,7262.1,7262.1,7302.4,7302.4,7302.4,7342.2,7342.2,7342.2,7422.1,7422.1,7422.1,7422.1,7535.633,7542.3,7542.3,7582.1,7582.1,7582.1,7582.1,7622.3,7622.3,7622.3,7622.3,7642.2,7642.2,7642.2,7642.2,7689.0,7882.5,7882.5,7882.5,7922.4,7922.4,7922.4,7982.3,7982.3,7982.3,7982.3,7987.35,8142.4,8212.45,8262.4,8262.4,8262.4,8262.4,8362.6,8362.6,8362.6,8482.6,8482.6,8482.6,8622.4,8622.4,8622.4,8782.6,8782.6,8782.6,8782.6,8962.6,8962.6,8962.6,9002.6,9002.6,9002.6,9002.6,9022.4,9022.4,9022.4,9022.8,9022.8,9062.7,9062.7,9062.7,9102.7,9102.7,9102.7,9102.7,9282.6,9282.6,9282.6,9392.85,9502.7,9502.7,9502.7,9502.7,9642.7,9642.7,9642.7,9642.7,9702.8,10143.2,10143.2,10143.2,10143.2,10422.95,10723.3,10723.3,10723.3,10723.3,10803.4,10803.4,10803.4,10963.6,11023.3,11073.2,12683.7,12783.9,14143.9,14524.0,17865.5,]</t>
  </si>
  <si>
    <t>[1380.4,1380.4,1380.4,1440.4,1440.4,1440.4,1560.5,1560.5,1560.5,1560.5,1580.5,1580.5,1580.5,1580.5,1620.5,1620.5,1620.5,1620.5,1680.5,1680.5,1680.5,1680.5,1780.5,1780.5,1940.6,1940.6,1940.6,1940.6,2080.6,2080.6,2080.6,2080.6,2220.6,2220.6,2220.6,2220.6,2360.7,2360.7,2360.7,2360.7,2400.7,2400.7,2400.7,2400.7,2500.8,2500.8,2760.8,2840.9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4081.1,4081.1,4081.1,4081.1,4081.4,4081.4,4081.4,4121.2,4121.2,4201.4,4201.4,4301.3,4301.3,4301.3,4301.3,4481.6,4481.6,4481.6,4641.6,4641.6,4641.6,4641.6,4661.2,4661.2,4661.2,4661.2,4781.4,4781.4,4841.65,5041.5,5041.5,5041.5,5181.6,5181.6,5181.6,5181.6,5201.5,5201.5,5201.5,5201.5,5201.5,5201.5,5201.5,5201.8,5201.8,5201.8,5221.7,5221.7,5308.367,5321.8,5321.8,5321.8,5401.6,5401.6,5401.6,5421.6,5421.6,5421.6,5421.6,5476.85,5501.4,5501.4,5501.4,5501.4,5501.6,5501.6,5501.6,5702.0,5702.0,5702.0,5702.0,5721.6,5721.6,5721.6,5781.6,5781.6,5781.6,5841.8,5841.8,5841.8,5841.8,5921.7,5921.7,5921.7,5921.7,5941.7,5951.75,6021.6,6021.6,6021.6,6021.6,6161.9,6161.9,6261.9,6261.9,6282.1,6282.1,6282.1,6282.1,6436.9,6442.0,6442.0,6442.0,6442.0,6542.0,6542.0,6542.0,6642.1,6642.1,6642.1,6642.1,6761.9,6761.9,6761.9,6761.9,6822.4,6822.4,6861.9,6861.9,6861.9,6861.9,7082.4,7182.2,7182.2,7182.2,7222.3,7222.3,7262.0,7262.0,7262.0,7262.1,7262.1,7262.1,7262.1,7302.3,7302.3,7302.3,7302.3,7355.633,7402.5,7402.5,7402.5,7422.1,7422.1,7422.1,7422.1,7562.333,7582.1,7582.1,7582.1,7582.1,7602.4,7602.4,7602.4,7642.2,7642.2,7642.2,7642.2,7822.3,7822.3,7822.3,7852.35,7882.6,7882.6,7882.6,7887.3,8002.6,8002.6,8002.6,8007.4,8102.4,8102.4,8102.4,8102.4,8102.45,8462.4,8462.4,8462.4,8542.8,8542.8,8622.6,8622.6,8622.6,8622.6,8802.6,8802.6,8802.6,8842.6,8842.6,8842.6,8842.6,8902.7,8902.7,8902.7,8942.7,8942.7,8942.7,8942.7,9022.4,9022.4,9022.4,9057.85,9122.6,9122.6,9122.6,9342.7,9342.7,9342.7,9342.7,9482.7,9482.7,9482.7,9482.7,9503.2,9503.2,9503.2,9503.2,9642.8,10083.3,10083.3,10083.3,10083.3,10163.4,10163.4,10163.4,10423.6,10442.95,10963.2,10963.3,12243.9,12623.7,14343.9,14464.0,17425.5,]</t>
  </si>
  <si>
    <t>cc3ac1fa-a0aa-44a3-8bc5-53448482ea75</t>
  </si>
  <si>
    <t>y2025_m10_d26_h18_m26_s17_u166566</t>
  </si>
  <si>
    <t>[1220.4,1220.4,1400.5,1400.5,1420.5,1420.5,1420.5,1460.5,1460.5,1460.5,1460.5,1520.5,1520.5,1520.5,1620.5,1620.5,1620.5,1620.5,1620.5,1780.6,1780.6,1780.6,1780.6,1920.6,1920.6,1920.6,2060.6,2060.6,2060.6,2060.6,2200.7,2200.7,2200.7,2200.7,2500.8,2840.8,2840.8,2840.8,2840.8,2921.0,3021.0,3181.1,3181.1,3201.1,3201.1,3201.1,3201.1,3241.1,3241.1,3481.0,3481.0,3481.0,3481.0,3501.0,3501.0,3501.0,3501.0,3581.0,3581.0,3581.0,3581.0,3661.2,3681.0,3681.0,3681.0,3681.0,3761.2,3761.2,3921.1,3921.1,3921.1,4121.2,4181.4,4301.3,4301.3,4361.4,4501.2,4501.2,4501.2,4501.2,4641.6,4641.6,4641.6,4641.6,4801.6,4801.6,5041.5,5041.5,5041.5,5041.5,5201.5,5341.4,5341.4,5341.4,5341.4,5381.7,5381.7,5401.6,5401.6,5401.6,5421.6,5501.6,5501.6,5501.6,5631.7,5641.8,5721.6,5781.6,5781.6,5861.6,5861.6,5861.6,5861.6,5921.7,5921.7,6028.4,6321.9,6321.9,6321.9,6321.9,6421.9,6602.0,6602.1,6602.1,6702.0,6761.9,6761.9,7262.0,7262.0,7262.0,7262.1,7342.2,7342.2,7342.2,7342.2,7422.1,7422.1,7422.1,7422.1,7542.3,7582.1,7922.4,8042.4,8262.4,8262.4,8277.35,8782.6,8782.6,8882.6,8962.6,8962.6,9022.4,9022.4,9022.4,9022.4,9022.8,9022.8,9062.7,9062.7,9062.7,9102.7,9102.7,9102.7,9102.7,9502.7,9642.7,9642.7,10183.0,10442.9,10943.4,12463.6,17985.0,]</t>
  </si>
  <si>
    <t>[1380.4,1380.4,1560.5,1560.5,1580.5,1580.5,1580.5,1620.5,1620.5,1620.5,1620.5,1680.5,1680.5,1780.5,1780.5,1780.5,1780.5,1780.5,1940.5,1940.6,1940.6,1940.6,2080.6,2080.6,2080.6,2200.6,2220.6,2220.6,2220.6,2220.6,2360.7,2360.7,2360.7,2360.7,2500.8,2921.0,3000.8,3000.8,3000.8,3000.8,3021.0,3181.1,3181.1,3201.1,3201.1,3201.1,3201.1,3241.1,3241.1,3641.0,3641.0,3641.0,3641.0,3661.0,3661.0,3661.0,3661.0,3661.2,3741.0,3741.0,3741.0,3741.0,3761.2,3761.2,3841.0,3841.0,3841.0,3841.0,4081.1,4081.1,4081.1,4121.2,4201.4,4231.4,4301.3,4301.3,4481.6,4481.6,4641.6,4641.6,4661.2,4661.2,4661.2,4661.2,4741.6,4741.6,5041.5,5041.5,5041.5,5201.5,5221.7,5221.7,5301.5,5321.8,5401.6,5401.6,5421.6,5501.4,5501.4,5501.4,5501.4,5501.6,5501.6,5501.6,5661.6,5721.6,5761.7,5781.6,5781.6,5921.7,5921.7,6021.6,6021.6,6021.6,6021.6,6161.9,6161.9,6161.9,6161.9,6201.733,6261.9,6282.1,6282.1,6442.0,6542.0,6761.9,6761.9,7182.2,7182.2,7182.2,7182.2,7222.3,7262.0,7262.0,7262.0,7262.1,7422.1,7422.1,7422.1,7422.1,7582.1,7602.4,7982.4,8102.4,8102.4,8262.35,8542.8,8542.8,8622.6,8622.6,8802.6,8802.6,8902.7,8902.7,8902.7,8942.7,8942.7,8942.7,8942.7,8982.6,9022.4,9022.4,9022.4,9022.4,9342.7,9482.7,9482.7,10123.0,10542.9,10563.4,12403.6,17765.0,]</t>
  </si>
  <si>
    <t>2bbacfc1-cd2e-4c8f-8ac1-b411c4eedeb3</t>
  </si>
  <si>
    <t>y2025_m10_d26_h18_m26_s46_u224228</t>
  </si>
  <si>
    <t>[1280.4,1280.4,1400.5,1400.5,1420.5,1420.5,1420.5,1420.5,1420.5,1460.5,1460.5,1460.5,1460.5,1520.5,1520.5,1520.5,1520.5,1620.5,1620.5,1780.6,1780.6,1780.6,1920.6,1920.6,1920.6,1920.6,2060.6,2060.6,2060.6,2060.6,2200.7,2200.7,2200.7,2200.7,2240.7,2240.7,2500.8,2500.8,2840.8,2840.8,2840.8,2840.8,2840.9,2921.0,2921.0,2921.0,2921.0,3021.0,3021.0,3021.0,3141.0,3141.0,3181.1,3181.1,3181.1,3201.1,3201.1,3201.1,3201.1,3241.1,3241.1,3241.1,3241.1,3241.1,3481.0,3481.0,3481.0,3481.0,3501.0,3501.0,3501.0,3501.0,3581.0,3581.0,3581.0,3581.0,3661.2,3661.2,3661.2,3661.2,3681.0,3681.0,3681.0,3681.0,3761.2,3761.2,3761.2,3921.1,3921.1,3921.1,3921.1,4121.3,4241.4,4241.4,4301.3,4301.3,4301.3,4301.3,4361.4,4361.4,4501.2,4501.2,4501.2,4548.0,4641.6,4641.6,4641.6,5041.5,5041.5,5041.5,5041.5,5201.5,5201.5,5201.5,5201.5,5341.4,5341.4,5341.4,5341.4,5341.4,5341.6,5341.6,5401.6,5401.6,5401.6,5401.6,5421.6,5421.6,5421.6,5421.6,5501.6,5501.6,5501.6,5501.6,5521.8,5521.8,5641.8,5721.6,5734.933,5781.6,5821.8,5861.6,5861.6,5861.6,5861.6,5921.7,5921.7,5921.7,5921.7,5921.7,6022.0,6022.0,6022.0,6321.9,6321.9,6602.0,6602.0,6602.0,6602.1,6602.1,6602.1,6702.0,6702.0,6761.9,6761.9,6761.9,6861.9,6861.9,6861.9,6962.1,7212.05,7262.0,7262.0,7262.0,7262.0,7262.1,7262.1,7262.1,7342.2,7342.2,7342.2,7342.2,7422.1,7422.1,7422.1,7422.1,7542.3,7582.1,7582.1,7622.3,7622.3,7622.3,7642.2,7642.2,7642.2,7642.2,7982.3,7982.3,7982.3,7982.3,8022.6,8135.667,8262.4,8262.4,8262.4,8262.4,8362.6,8482.6,8602.55,8782.6,8782.6,8782.6,8882.6,8962.6,8962.6,8962.6,8962.6,9002.6,9002.6,9002.6,9022.4,9022.4,9022.4,9022.4,9022.8,9062.7,9062.7,9062.7,9062.7,9102.7,9102.7,9102.7,9122.8,9282.6,9282.6,9502.7,9502.7,9502.7,9522.8,9642.7,9642.7,9642.7,10143.2,10143.2,10143.2,10143.2,12263.9,13123.7,16005.1,]</t>
  </si>
  <si>
    <t>[1440.4,1440.4,1560.5,1560.5,1580.5,1580.5,1580.5,1580.5,1580.5,1620.5,1620.5,1620.5,1620.5,1680.5,1680.5,1680.5,1680.5,1780.5,1780.5,1940.6,1940.6,1940.6,2080.6,2080.6,2080.6,2080.6,2220.6,2220.6,2220.6,2220.6,2360.7,2360.7,2360.7,2360.7,2400.7,2400.7,2500.8,2500.8,2840.9,2921.0,2921.0,2921.0,2921.0,3000.8,3000.8,3000.8,3000.8,3021.0,3021.0,3021.0,3141.0,3141.0,3181.1,3181.1,3181.1,3201.1,3201.1,3201.1,3201.1,3241.1,3241.1,3241.1,3241.1,3241.1,3641.0,3641.0,3641.0,3641.0,3661.0,3661.0,3661.0,3661.0,3661.2,3661.2,3661.2,3661.2,3741.0,3741.0,3741.0,3741.0,3761.2,3761.2,3761.2,3841.0,3841.0,3841.0,3841.0,3961.3,4081.1,4081.1,4081.1,4081.1,4081.4,4081.4,4201.4,4201.4,4301.3,4301.3,4301.3,4301.3,4481.6,4481.6,4481.6,4601.333,4661.2,4661.2,4661.2,5041.5,5041.5,5041.5,5041.5,5181.6,5181.6,5201.5,5201.5,5201.5,5201.5,5201.8,5201.8,5321.8,5401.6,5401.6,5401.6,5401.6,5421.6,5421.6,5421.6,5421.6,5501.4,5501.4,5501.4,5501.4,5501.6,5501.6,5501.6,5501.6,5702.0,5702.0,5721.6,5761.4,5781.6,5788.267,5921.7,5921.7,5921.7,5921.7,5921.7,5921.8,5962.0,6021.6,6021.6,6021.6,6021.6,6161.9,6161.9,6282.1,6282.1,6282.1,6442.0,6442.0,6442.0,6542.0,6542.0,6642.1,6761.9,6761.9,6761.9,6861.9,6861.9,6861.9,7182.2,7182.2,7182.2,7182.2,7222.3,7262.0,7262.0,7262.0,7262.0,7262.05,7262.1,7262.1,7262.1,7302.3,7302.3,7302.3,7422.1,7422.1,7422.1,7422.1,7582.1,7582.1,7642.2,7642.2,7642.2,7642.2,7802.6,7822.3,7822.3,7822.3,7822.3,7882.6,8002.6,8102.4,8102.4,8102.4,8102.4,8115.667,8542.8,8622.6,8622.6,8622.6,8637.55,8802.6,8802.6,8802.6,8802.6,8842.6,8842.6,8842.6,8902.7,8902.7,8902.7,8902.7,8942.7,8942.7,8942.7,8982.6,9022.4,9022.4,9022.4,9022.4,9062.8,9122.6,9122.6,9342.7,9342.7,9342.7,9412.8,9482.7,9482.7,9482.7,9503.2,9503.2,9503.2,9503.2,11723.9,13063.7,15405.1,]</t>
  </si>
  <si>
    <t>a4e8be15-5d38-4056-b234-abd5240086c7</t>
  </si>
  <si>
    <t>y2025_m10_d26_h18_m27_s16_u544026</t>
  </si>
  <si>
    <t>[1220.4,1220.4,1220.4,1220.4,1280.4,1280.4,1280.4,1400.5,1400.5,1400.5,1400.5,1420.5,1420.5,1420.5,1420.5,1460.5,1460.5,1460.5,1520.5,1520.5,1520.5,1520.5,1620.5,1620.5,1620.5,1620.5,1780.6,1780.6,1780.6,1920.6,1920.6,1920.6,1920.6,2060.6,2060.6,2060.6,2060.6,2200.7,2200.7,2200.7,2240.7,2240.7,2240.7,2240.7,2500.8,2500.8,2840.8,2840.8,2840.8,2840.8,2840.9,2840.9,2840.9,2840.9,2921.0,2921.0,2921.0,2921.0,3021.0,3021.0,3021.0,3021.0,3141.0,3141.0,3141.0,3141.0,3181.1,3181.1,3181.1,3201.1,3201.1,3201.1,3241.1,3241.1,3241.1,3241.1,3481.0,3481.0,3481.0,3481.0,3501.0,3501.0,3501.0,3501.0,3581.0,3581.0,3581.0,3661.2,3661.2,3661.2,3661.2,3681.0,3681.0,3681.0,3681.0,3761.2,3761.2,3761.2,3761.2,3921.1,3921.1,3921.1,4121.2,4121.2,4121.2,4121.2,4121.3,4121.3,4181.4,4241.4,4241.4,4241.4,4241.4,4301.3,4301.3,4301.3,4301.3,4361.4,4361.4,4361.4,4361.4,4501.2,4501.2,4501.2,4641.6,4641.6,4641.6,4641.6,4781.4,4781.4,4781.4,4801.6,4801.6,4801.6,4801.6,4821.375,5041.5,5041.5,5041.5,5041.5,5041.5,5101.625,5181.7,5201.5,5201.5,5201.5,5201.5,5201.5,5201.5,5341.4,5341.4,5341.4,5341.6,5341.6,5341.6,5341.6,5381.7,5381.7,5381.7,5401.6,5401.6,5401.6,5401.6,5421.6,5421.6,5421.6,5421.6,5501.6,5501.6,5501.6,5501.6,5521.8,5521.8,5521.8,5641.8,5641.8,5641.8,5721.6,5721.6,5721.6,5721.6,5781.6,5781.6,5781.6,5781.6,5861.6,5861.6,5861.6,5861.6,5921.7,5921.7,5921.7,5921.7,6001.8,6001.8,6001.8,6022.0,6022.0,6022.0,6022.0,6222.1,6321.9,6321.9,6321.9,6321.9,6421.9,6421.9,6551.825,6581.95,6602.0,6602.0,6602.0,6602.1,6602.1,6602.1,6602.1,6702.0,6702.0,6761.9,6761.9,6761.9,6761.9,6861.9,6861.9,6861.9,6861.9,6962.1,6962.1,6962.1,6962.1,7232.2,7262.0,7262.0,7262.0,7262.0,7262.1,7262.1,7262.1,7302.4,7302.4,7302.4,7302.4,7342.2,7342.2,7342.2,7342.2,7422.1,7422.1,7422.1,7422.1,7542.3,7542.3,7542.3,7542.3,7582.1,7582.1,7582.1,7582.1,7622.3,7622.3,7622.3,7642.2,7642.2,7642.2,7882.5,7882.5,7882.5,7922.4,7922.4,7922.4,7922.4,7982.3,7982.3,7982.3,7982.3,8042.4,8262.4,8262.4,8262.4,8262.4,8362.6,8362.6,8362.6,8482.6,8482.6,8482.6,8482.6,8622.4,8622.4,8622.4,8782.6,8782.6,8962.6,8962.6,8962.6,9002.6,9002.6,9002.6,9002.6,9022.4,9022.4,9022.4,9022.4,9022.8,9022.8,9022.8,9022.8,9062.7,9062.7,9062.7,9062.7,9102.7,9102.7,9102.7,9102.7,9122.6,9257.775,9282.6,9282.6,9282.6,9282.6,9416.167,9502.7,9502.7,9502.7,9502.7,9642.7,9642.7,9642.7,9929.533,10143.2,10143.2,10143.2,10523.2,10723.3,10723.3,10723.3,10723.3,10803.4,10803.4,10803.4,10803.4,11063.4,11503.5,12483.5,13003.7,14224.2,15344.6,]</t>
  </si>
  <si>
    <t>[1380.4,1380.4,1380.4,1380.4,1440.4,1440.4,1440.4,1560.5,1560.5,1560.5,1560.5,1580.5,1580.5,1580.5,1580.5,1620.5,1620.5,1620.5,1680.5,1680.5,1680.5,1680.5,1780.5,1780.5,1780.5,1780.5,1940.6,1940.6,1940.6,2080.6,2080.6,2080.6,2080.6,2220.6,2220.6,2220.6,2220.6,2360.7,2360.7,2360.7,2400.7,2400.7,2400.7,2400.7,2500.8,2500.8,2840.9,2840.9,2840.9,2840.9,2921.0,2921.0,2921.0,2921.0,3000.8,3000.8,3000.8,3000.8,3021.0,3021.0,3021.0,3021.0,3141.0,3141.0,3141.0,3141.0,3181.1,3181.1,3181.1,3201.1,3201.1,3201.1,3241.1,3241.1,3241.1,3241.1,3641.0,3641.0,3641.0,3641.0,3661.0,3661.0,3661.0,3661.0,3661.2,3661.2,3661.2,3661.2,3741.0,3741.0,3741.0,3761.2,3761.2,3761.2,3761.2,3841.0,3841.0,3841.0,3841.0,3961.3,3961.3,4081.1,4081.1,4081.1,4081.4,4081.4,4081.4,4081.4,4121.2,4121.2,4121.2,4121.2,4201.4,4201.4,4201.4,4201.4,4301.3,4301.3,4301.3,4301.3,4361.4,4481.6,4481.6,4481.6,4481.6,4641.6,4641.6,4641.6,4641.6,4661.2,4661.2,4661.2,4781.4,4781.4,4781.4,4966.375,5041.5,5041.5,5041.5,5041.5,5111.625,5181.6,5181.6,5181.6,5181.6,5201.5,5201.5,5201.5,5201.5,5201.5,5201.5,5201.8,5201.8,5201.8,5221.7,5221.7,5221.7,5281.7,5301.5,5321.8,5321.8,5321.8,5401.6,5401.6,5401.6,5401.6,5421.6,5421.6,5421.6,5421.6,5501.4,5501.4,5501.4,5501.6,5501.6,5501.6,5501.6,5702.0,5702.0,5702.0,5721.6,5721.6,5721.6,5721.6,5781.6,5781.6,5781.6,5781.6,5788.667,5841.8,5841.8,5841.8,5921.7,5921.7,5921.7,5921.7,6021.6,6021.6,6021.6,6021.6,6161.9,6161.9,6161.9,6161.9,6162.1,6261.9,6261.9,6282.1,6282.1,6282.1,6282.1,6442.0,6442.0,6442.0,6542.0,6542.0,6551.95,6642.1,6642.1,6642.1,6642.1,6656.825,6761.9,6761.9,6761.9,6761.9,6822.4,6822.4,6822.4,6822.4,6861.9,6861.9,6861.9,6861.9,7097.2,7182.2,7182.2,7182.2,7182.2,7222.3,7222.3,7222.3,7222.3,7262.0,7262.0,7262.0,7262.0,7262.1,7262.1,7262.1,7302.3,7302.3,7302.3,7402.5,7402.5,7402.5,7422.1,7422.1,7422.1,7422.1,7582.1,7582.1,7582.1,7582.1,7602.4,7602.4,7602.4,7602.4,7642.2,7642.2,7642.2,7822.3,7822.3,7822.3,7822.3,7882.6,7882.6,7882.6,8002.6,8002.6,8002.6,8002.6,8102.4,8102.4,8102.4,8189.067,8242.4,8462.4,8462.4,8462.4,8542.8,8542.8,8542.8,8622.6,8622.6,8802.6,8802.6,8802.6,8802.8,8842.6,8842.6,8842.6,8842.6,8902.7,8902.7,8902.7,8902.7,8942.7,8942.7,8942.7,8942.7,9022.4,9022.4,9022.4,9022.4,9042.775,9122.6,9122.6,9122.6,9122.6,9182.833,9222.6,9342.7,9342.7,9342.7,9342.7,9482.7,9482.7,9482.7,9503.2,9503.2,9503.2,9856.2,10083.3,10083.3,10083.3,10083.3,10163.4,10163.4,10163.4,10163.4,10303.2,10683.4,11283.5,12423.5,12943.7,13844.2,14884.6,]</t>
  </si>
  <si>
    <t>14a91d91-fe74-4e3c-9f1b-0f5726171eb2</t>
  </si>
  <si>
    <t>y2025_m10_d26_h18_m27_s47_u204597</t>
  </si>
  <si>
    <t>[1400.5,1400.5,1400.5,1420.5,1420.5,1420.5,1420.5,1420.5,1460.5,1460.5,1460.5,1460.5,1520.5,1520.5,1520.5,1780.6,1780.6,1780.6,1920.6,1920.6,1920.6,2060.6,2060.6,2060.6,2060.6,2060.6,2200.7,2200.7,2200.7,2200.7,2840.8,2840.8,2840.8,2840.8,2921.0,2921.0,2955.875,3181.1,3201.1,3201.1,3201.1,3241.1,3241.1,3241.1,3241.1,3481.0,3481.0,3481.0,3481.0,3501.0,3501.0,3501.0,3501.0,3581.0,3581.0,3581.0,3581.0,3681.0,3681.0,3681.0,3681.0,3681.0,3761.2,3761.2,3921.1,3921.1,3921.1,3921.1,4301.3,4501.2,4501.2,4501.2,4501.2,4501.2,4641.6,4801.6,5041.5,5041.5,5041.5,5041.5,5201.5,5201.5,5201.5,5341.4,5341.4,5341.4,5341.4,5381.7,5401.6,5401.6,5421.6,5421.6,5421.6,5501.6,5501.6,5501.6,5501.6,5721.6,5861.6,5861.6,5861.6,5861.6,5921.7,6321.9,6321.9,6341.8,6341.8,6602.1,6602.1,6602.1,6761.9,6761.9,6761.9,6861.9,6861.9,6861.9,6962.1,6962.1,7262.0,7262.0,7262.0,7262.0,7262.1,7262.1,7342.2,7342.2,7422.1,7422.1,7582.1,7582.1,7622.3,7622.3,7642.2,7642.2,7642.2,7922.4,7982.3,7982.3,7982.3,7982.3,8262.4,8262.4,8962.6,8962.6,8962.6,9022.4,9022.4,9022.4,9022.4,9022.8,9022.8,9062.7,9062.7,9102.7,9282.6,9502.7,9642.7,9902.9,10143.2,10723.3,10723.3,12263.9,12523.7,]</t>
  </si>
  <si>
    <t>[1560.5,1560.5,1560.5,1580.5,1580.5,1580.5,1580.5,1580.5,1620.5,1620.5,1620.5,1620.5,1680.5,1680.5,1680.5,1940.6,1940.6,2080.6,2080.6,2080.6,2200.6,2220.6,2220.6,2220.6,2220.6,2220.6,2360.7,2360.7,2360.7,2360.7,2921.0,2921.0,3000.8,3000.8,3000.8,3000.8,3075.875,3181.1,3201.1,3201.1,3201.1,3241.1,3241.1,3241.1,3501.1,3641.0,3641.0,3641.0,3641.0,3661.0,3661.0,3661.0,3661.0,3741.0,3741.0,3741.0,3741.0,3761.2,3761.2,3841.0,3841.0,3841.0,3841.0,3841.0,4081.1,4081.1,4081.1,4081.1,4301.3,4481.6,4641.6,4661.2,4661.2,4661.2,4661.2,4921.2,5041.5,5041.5,5041.5,5041.5,5201.5,5201.5,5201.5,5221.7,5401.6,5401.6,5421.6,5421.6,5501.4,5501.4,5501.4,5501.4,5501.6,5501.6,5501.6,5681.6,5721.6,5761.6,5921.7,6021.6,6021.6,6021.6,6021.6,6161.9,6161.9,6282.1,6282.1,6282.1,6601.8,6601.8,6642.1,6642.1,6761.9,6761.9,6761.9,6861.9,6861.9,6861.9,7182.2,7182.2,7262.0,7262.0,7262.0,7262.0,7262.1,7262.1,7302.3,7302.3,7422.1,7422.1,7582.1,7582.1,7602.4,7642.2,7642.2,7642.2,7822.3,7822.3,7822.3,7822.3,8102.4,8102.4,8542.8,8542.8,8802.6,8802.6,8802.6,8902.7,8902.7,8942.7,9022.4,9022.4,9022.4,9022.4,9122.6,9342.7,9482.7,9503.2,9842.9,10083.3,10083.3,11723.9,12563.7,]</t>
  </si>
  <si>
    <t>7271a63a-14ac-4edc-97cd-16665d6dbde9</t>
  </si>
  <si>
    <t>y2025_m10_d26_h18_m28_s16_u556031</t>
  </si>
  <si>
    <t>[1220.4,1220.4,1220.4,1280.4,1280.4,1400.5,1400.5,1400.5,1400.5,1420.5,1420.5,1420.5,1460.5,1460.5,1460.5,1460.5,1460.5,1520.5,1520.5,1520.5,1520.5,1620.5,1620.5,1620.5,1620.5,1780.6,1780.6,1780.6,1780.6,1780.6,1920.6,1920.6,1920.6,1920.6,2060.6,2060.6,2060.6,2200.7,2200.7,2200.7,2200.7,2240.7,2240.7,2500.8,2840.8,2840.8,2840.8,2840.8,2840.8,2840.9,2840.9,2840.9,2921.0,2921.0,2921.0,3021.0,3021.0,3141.0,3141.0,3181.1,3181.1,3201.1,3201.1,3201.1,3201.1,3241.1,3241.1,3241.1,3481.0,3481.0,3501.0,3501.0,3501.0,3501.0,3581.0,3581.0,3581.0,3581.0,3661.2,3661.2,3661.2,3681.0,3681.0,3681.0,3681.0,3761.2,3761.2,3761.2,3847.967,3921.1,3921.1,3921.1,3921.1,3921.1,4121.2,4121.3,4241.4,4241.4,4301.3,4301.3,4301.3,4361.4,4461.333,4501.2,4501.2,4501.2,4501.2,4641.6,4641.6,4641.6,4781.4,4888.1,5041.5,5041.5,5041.5,5201.5,5201.5,5201.5,5201.5,5201.5,5201.5,5341.4,5341.4,5341.4,5341.4,5341.6,5341.6,5381.7,5381.7,5401.6,5401.6,5401.6,5401.6,5421.6,5421.6,5421.6,5501.6,5501.6,5501.6,5521.8,5521.8,5721.6,5781.6,5861.6,5861.6,5861.6,5861.6,5921.7,5921.7,5921.7,5991.85,6001.8,6022.0,6321.9,6321.9,6602.0,6602.0,6602.0,6702.0,6761.9,6761.9,6761.9,6761.9,6842.0,6861.9,6861.9,6861.9,6861.9,6928.667,6962.1,6962.1,7262.0,7262.0,7262.0,7262.0,7262.1,7262.1,7262.1,7302.4,7342.2,7342.2,7422.1,7422.1,7422.1,7422.1,7542.3,7582.1,7582.1,7582.1,7582.1,7622.3,7622.3,7622.3,7642.2,7642.2,7642.2,7642.2,7657.2,7877.3,7882.5,7882.5,7982.3,7982.3,8262.4,8262.4,8262.4,8262.4,8362.6,8362.6,8782.6,8782.6,8782.6,8802.5,8947.6,8962.6,8962.6,9002.6,9002.6,9002.6,9022.4,9022.4,9022.4,9022.4,9022.4,9062.7,9062.7,9062.7,9062.7,9102.7,9102.7,9102.7,9102.7,9122.6,9162.8,9282.6,9282.6,9282.6,9442.8,9502.7,9502.7,9502.7,9522.8,9642.7,9642.7,9642.7,10072.95,10342.9,10713.1,10803.4,10803.4,10843.0,10863.3,11973.5,14223.9,14604.3,18065.3,]</t>
  </si>
  <si>
    <t>[1380.4,1380.4,1380.4,1440.4,1440.4,1560.5,1560.5,1560.5,1560.5,1580.5,1580.5,1580.5,1620.5,1620.5,1620.5,1620.5,1680.5,1680.5,1680.5,1680.5,1780.5,1780.5,1780.5,1780.5,1940.6,1940.6,1940.6,1940.6,1940.6,2080.6,2080.6,2080.6,2080.6,2140.5,2220.6,2220.6,2220.6,2360.7,2360.7,2360.7,2400.7,2400.7,2500.8,2620.7,2840.9,2840.9,2840.9,2921.0,2921.0,2921.0,3000.8,3000.8,3000.8,3000.8,3021.0,3021.0,3141.0,3141.0,3181.1,3181.1,3201.1,3201.1,3201.1,3201.1,3241.1,3241.1,3241.1,3260.8,3641.0,3641.0,3661.0,3661.0,3661.0,3661.0,3661.2,3661.2,3661.2,3741.0,3741.0,3741.0,3741.0,3761.2,3761.2,3761.2,3841.0,3841.0,3841.0,3841.0,3881.3,3961.3,4081.1,4081.1,4081.1,4081.1,4081.1,4081.4,4081.4,4121.2,4201.4,4301.3,4301.3,4301.3,4481.6,4481.6,4481.6,4601.333,4661.2,4661.2,4661.2,4661.2,4781.4,5028.1,5041.5,5041.5,5041.5,5181.6,5181.6,5201.5,5201.5,5201.5,5201.5,5201.5,5201.5,5201.8,5201.8,5221.7,5221.7,5401.6,5401.6,5401.6,5401.6,5421.6,5421.6,5501.4,5501.4,5501.4,5501.4,5501.6,5501.6,5501.6,5681.6,5702.0,5721.6,5781.6,5841.8,5921.7,5921.7,5921.7,5961.85,6021.6,6021.6,6021.6,6021.6,6161.9,6161.9,6442.0,6442.0,6442.0,6542.0,6642.1,6642.1,6761.9,6761.9,6761.9,6761.9,6822.4,6861.9,6861.9,6861.9,6861.9,6892.0,6908.667,7182.2,7182.2,7222.3,7262.0,7262.0,7262.0,7262.0,7262.1,7262.1,7262.1,7302.3,7302.3,7302.3,7402.5,7402.5,7422.1,7422.1,7422.1,7422.1,7582.1,7582.1,7582.1,7582.1,7642.2,7642.2,7642.2,7642.2,7642.2,7822.3,7822.3,7882.6,7882.6,7887.3,8102.4,8102.4,8102.4,8102.4,8622.6,8622.6,8622.6,8802.6,8802.6,8842.6,8842.6,8852.6,8902.5,8902.7,8902.7,8902.7,8902.7,8942.7,8942.7,8942.7,8942.7,8942.8,9022.4,9022.4,9022.4,9022.4,9102.6,9122.6,9122.6,9122.6,9222.6,9282.4,9342.7,9342.7,9342.7,9382.8,9462.8,9482.7,9482.7,9482.7,10092.95,10163.4,10163.4,10442.9,10513.3,10603.1,10943.0,11783.5,14163.9,14644.3,17685.3,]</t>
  </si>
  <si>
    <t>c0ba3730-387a-457b-bd3d-7acada67ba3a</t>
  </si>
  <si>
    <t>y2025_m10_d26_h18_m28_s50_u512670</t>
  </si>
  <si>
    <t>[1220.4,1220.4,1220.4,1220.4,1280.4,1280.4,1400.5,1400.5,1400.5,1400.5,1420.5,1420.5,1420.5,1420.5,1460.5,1460.5,1460.5,1460.5,1520.5,1520.5,1520.5,1520.5,1620.5,1620.5,1620.5,1780.6,1780.6,1780.6,1780.6,1920.6,1920.6,1920.6,2060.6,2060.6,2060.6,2200.7,2200.7,2200.7,2200.7,2240.7,2240.7,2240.7,2240.7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3921.1,3921.1,3921.1,4041.333,4121.2,4121.2,4121.2,4121.3,4121.3,4121.3,4241.4,4241.4,4241.4,4301.3,4301.3,4301.3,4301.3,4361.4,4361.4,4501.2,4501.2,4501.2,4501.2,4641.6,4641.6,4641.6,4781.4,4781.4,4781.4,4781.4,4801.6,4801.6,4801.6,4801.6,5041.5,5041.5,5041.5,5041.5,5201.5,5201.5,5201.5,5201.5,5201.5,5201.5,5201.5,5341.4,5341.4,5341.4,5341.4,5341.6,5341.6,5341.6,5381.7,5381.7,5381.7,5381.7,5401.6,5401.6,5401.6,5401.6,5421.6,5421.6,5421.6,5421.6,5501.6,5501.6,5501.6,5501.6,5521.8,5521.8,5521.8,5641.8,5641.8,5641.8,5641.8,5721.6,5721.6,5781.6,5781.6,5781.6,5861.6,5861.6,5861.6,5861.6,5868.433,5921.7,5921.7,5921.7,5921.7,5991.85,6001.8,6001.8,6001.8,6015.133,6022.0,6022.0,6022.0,6022.0,6262.1,6321.9,6321.9,6321.9,6421.9,6421.9,6421.9,6581.95,6601.975,6602.0,6602.0,6602.0,6602.0,6602.1,6602.1,6602.1,6702.0,6702.0,6702.0,6702.0,6761.9,6761.9,6761.9,6761.9,6861.9,6861.9,6861.9,6861.9,6861.9,6962.1,6962.1,6962.1,6962.1,7262.0,7262.0,7262.0,7262.1,7262.1,7262.1,7262.1,7302.4,7302.4,7302.4,7302.4,7342.2,7342.2,7342.2,7342.2,7422.1,7422.1,7422.1,7542.3,7542.3,7542.3,7582.1,7582.1,7582.1,7582.1,7622.3,7622.3,7622.3,7642.2,7642.2,7642.2,7642.2,7882.5,7882.5,7882.5,7882.5,7922.4,7922.4,7922.4,7982.3,7982.3,7982.3,7982.3,8262.4,8262.4,8262.4,8262.4,8362.6,8362.6,8362.6,8362.6,8482.6,8482.6,8482.6,8482.6,8607.45,8622.4,8622.4,8622.4,8782.6,8782.6,8782.6,8782.6,8962.6,8962.6,8962.6,8962.6,9002.6,9002.6,9002.6,9022.4,9022.4,9022.4,9022.4,9022.8,9022.8,9022.8,9022.8,9062.7,9062.7,9062.7,9062.7,9102.7,9102.7,9102.7,9122.6,9282.6,9282.6,9282.6,9282.6,9502.7,9502.7,9642.7,9642.7,9642.7,9642.7,9812.8,10129.633,10143.2,10143.2,10143.2,10143.2,10723.3,10723.3,10723.3,10723.3,10803.4,10803.4,10803.4,10803.4,10863.3,11063.25,12724.0,12783.9,14404.2,16124.9,]</t>
  </si>
  <si>
    <t>[1380.4,1380.4,1380.4,1380.4,1440.4,1440.4,1560.5,1560.5,1560.5,1560.5,1580.5,1580.5,1580.5,1580.5,1620.5,1620.5,1620.5,1620.5,1680.5,1680.5,1680.5,1680.5,1780.5,1780.5,1780.5,1940.6,1940.6,1940.6,1940.6,2080.6,2080.6,2080.6,2220.6,2220.6,2220.6,2360.7,2360.7,2360.7,2360.7,2400.7,2400.7,2400.7,2400.7,2500.8,2500.8,2500.8,2840.9,2840.9,2840.9,2840.9,2921.0,2921.0,2921.0,2921.0,3000.8,3000.8,3000.8,3000.8,3021.0,3021.0,3021.0,3021.0,3141.0,3141.0,3141.0,3141.0,3181.1,3181.1,3181.1,3201.1,3201.1,3201.1,3241.1,3241.1,3241.1,3241.1,3267.767,3331.1,3641.0,3641.0,3641.0,3641.0,3661.0,3661.0,3661.0,3661.0,3661.2,3661.2,3661.2,3661.2,3741.0,3741.0,3741.0,3761.2,3761.2,3761.2,3841.0,3841.0,3841.0,3841.0,3961.3,3961.3,3961.3,4074.667,4081.1,4081.1,4081.1,4081.4,4081.4,4081.4,4121.2,4121.2,4121.2,4201.4,4201.4,4301.3,4301.3,4301.3,4301.3,4481.6,4481.6,4481.6,4641.6,4641.6,4641.6,4641.6,4661.2,4661.2,4661.2,4661.2,4781.4,4781.4,4781.4,4781.4,5041.5,5041.5,5041.5,5041.5,5181.6,5181.6,5181.6,5201.5,5201.5,5201.5,5201.5,5201.5,5201.5,5201.8,5201.8,5201.8,5221.7,5221.7,5221.7,5221.7,5321.8,5321.8,5321.8,5321.8,5401.6,5401.6,5401.6,5421.6,5421.6,5421.6,5421.6,5461.5,5501.4,5501.4,5501.4,5501.4,5501.6,5501.6,5501.6,5501.6,5661.6,5702.0,5702.0,5702.0,5702.0,5721.6,5721.6,5781.6,5781.6,5781.6,5795.1,5841.8,5841.8,5841.8,5921.7,5921.7,5921.7,5921.7,5961.85,5995.133,6021.6,6021.6,6021.6,6021.6,6161.9,6161.9,6161.9,6202.1,6261.9,6261.9,6261.9,6282.1,6282.1,6282.1,6442.0,6442.0,6442.0,6442.0,6542.0,6542.0,6542.0,6542.0,6546.975,6551.95,6642.1,6642.1,6642.1,6642.1,6761.9,6761.9,6761.9,6761.9,6822.4,6822.4,6822.4,6861.9,6861.9,6861.9,6861.9,7082.4,7121.9,7182.2,7182.2,7182.2,7222.3,7222.3,7222.3,7262.0,7262.0,7262.0,7262.1,7262.1,7262.1,7262.1,7302.3,7302.3,7302.3,7402.5,7402.5,7402.5,7402.5,7422.1,7422.1,7422.1,7442.2,7582.1,7582.1,7582.1,7582.1,7602.4,7602.4,7602.4,7642.2,7642.2,7642.2,7642.2,7822.3,7822.3,7822.3,7822.3,7882.6,7882.6,7882.6,7882.6,8002.6,8002.6,8002.6,8002.6,8102.4,8102.4,8102.4,8102.4,8462.4,8462.4,8462.4,8542.8,8542.8,8542.8,8542.8,8592.45,8622.6,8622.6,8622.6,8622.6,8802.6,8802.6,8802.6,8802.6,8842.6,8842.6,8842.6,8902.7,8902.7,8902.7,8942.7,8942.7,8942.7,8967.7,9022.4,9022.4,9022.4,9022.4,9122.6,9122.6,9122.6,9122.6,9222.6,9342.7,9342.7,9482.7,9482.7,9482.7,9482.7,9503.2,9503.2,9503.2,9503.2,9782.8,9896.3,10083.3,10083.3,10083.3,10083.3,10163.4,10163.4,10163.4,10423.4,10513.3,10848.25,12184.0,12243.9,14024.2,15424.9,]</t>
  </si>
  <si>
    <t>5f4e7633-75fc-4014-8c25-6e32976e2836</t>
  </si>
  <si>
    <t>y2025_m10_d26_h18_m29_s17_u668892</t>
  </si>
  <si>
    <t>[1220.4,1220.4,1220.4,1420.5,1420.5,1420.5,1420.5,1420.5,1460.5,1460.5,1460.5,1460.5,1520.5,1520.5,1620.5,1620.5,1780.6,1780.6,1780.6,1920.6,1920.6,1920.6,2060.6,2060.6,2060.6,2060.6,2200.7,2200.7,2200.7,2200.7,2240.7,2240.7,2500.8,2840.8,2840.8,2840.8,2840.8,2840.9,3141.0,3141.0,3141.0,3181.1,3181.1,3201.1,3201.1,3241.1,3481.0,3481.0,3481.0,3481.0,3501.0,3501.0,3501.0,3501.0,3581.0,3581.0,3581.0,3581.0,3661.2,3661.2,3681.0,3681.0,3681.0,3681.0,3761.2,3761.2,3921.1,3921.1,3921.1,3921.1,3921.1,4121.2,4121.2,4121.2,4361.4,4391.25,4501.2,4501.2,4501.2,4501.2,4501.2,4501.2,4641.6,4641.6,4801.6,4801.6,4851.35,5041.5,5041.5,5041.5,5041.5,5201.5,5201.5,5201.5,5341.4,5341.4,5341.4,5381.7,5401.6,5401.6,5401.6,5401.6,5421.6,5421.6,5421.6,5421.6,5501.6,5501.6,5501.6,5521.8,5521.8,5521.8,5641.8,5721.6,5721.6,5721.6,5781.6,5781.6,5861.6,5861.6,5861.6,5921.7,5921.7,6022.0,6636.85,6761.9,6761.9,6761.9,6761.9,6861.9,6861.9,6861.9,6861.9,7262.0,7262.0,7262.0,7262.0,7262.0,7262.1,7302.4,7302.4,7342.2,7342.2,7402.125,7422.1,7422.1,7422.1,7582.1,7582.1,7642.2,7642.2,8362.6,8482.6,8782.6,8862.6,8962.6,8962.6,8962.6,9002.6,9022.4,9022.4,9022.4,9102.7,9102.7,9122.8,9282.6,9322.6,9462.8,9502.7,9502.7,9502.7,9642.7,9642.7,9902.85,10683.3,11623.4,14164.1,]</t>
  </si>
  <si>
    <t>[1380.4,1380.4,1380.4,1580.5,1580.5,1580.5,1580.5,1580.5,1620.5,1620.5,1620.5,1620.5,1680.5,1680.5,1780.5,1780.5,1940.6,1940.6,2080.6,2080.6,2080.6,2200.6,2220.6,2220.6,2220.6,2220.6,2360.7,2360.7,2360.7,2400.7,2400.7,2500.8,2620.7,2840.9,3000.8,3000.8,3000.8,3141.0,3141.0,3141.0,3181.1,3181.1,3201.1,3201.1,3241.1,3260.8,3641.0,3641.0,3641.0,3641.0,3661.0,3661.0,3661.0,3661.0,3661.2,3661.2,3741.0,3741.0,3741.0,3741.0,3761.2,3761.2,3841.0,3841.0,3841.0,3841.0,4081.1,4081.1,4081.1,4081.1,4121.2,4121.2,4121.2,4201.4,4341.1,4471.25,4481.6,4481.6,4641.6,4641.6,4661.2,4661.2,4661.2,4661.2,4921.2,4921.2,5041.5,5041.5,5041.5,5061.35,5201.5,5201.5,5201.5,5201.8,5201.8,5201.8,5221.7,5301.5,5401.6,5401.6,5401.6,5421.6,5421.6,5421.6,5421.6,5501.4,5501.4,5501.4,5501.6,5501.6,5501.6,5581.8,5661.6,5702.0,5721.6,5721.6,5721.6,5781.6,5781.6,5921.7,5921.7,6021.6,6021.6,6021.6,6716.85,6761.9,6761.9,6761.9,6761.9,6822.4,6822.4,6861.9,6861.9,6861.9,6861.9,7182.2,7182.2,7262.0,7262.0,7262.0,7262.0,7262.1,7362.125,7422.1,7422.1,7422.1,7522.0,7582.1,7582.1,7642.2,7642.2,7882.6,8002.6,8622.6,8802.6,8802.6,8802.6,8802.6,8842.6,8942.7,8942.7,9022.4,9022.4,9022.4,9062.8,9122.6,9342.7,9342.7,9482.7,9482.7,9562.8,9602.7,9682.6,10002.85,10303.3,11403.4,13944.1,]</t>
  </si>
  <si>
    <t>2288ad69-8a40-4193-a03f-e2ffd3576641</t>
  </si>
  <si>
    <t>y2025_m10_d26_h18_m29_s49_u610602</t>
  </si>
  <si>
    <t>[1400.5,1400.5,1400.5,1400.5,1420.5,1420.5,1420.5,1420.5,1420.5,1460.5,1460.5,1460.5,1460.5,1520.5,1520.5,1520.5,1620.5,1620.5,1620.5,1780.6,1780.6,1780.6,1780.6,1780.6,1920.6,1920.6,1920.6,2060.6,2060.6,2060.6,2060.6,2200.7,2200.7,2200.7,2200.7,2200.7,2240.7,2240.7,2240.7,2500.8,2840.8,2840.8,2840.8,2840.8,2840.8,2840.9,2840.9,2921.0,2921.0,2921.0,3021.0,3021.0,3021.0,3021.0,3141.0,3141.0,3141.0,3181.1,3181.1,3181.1,3201.1,3201.1,3201.1,3201.1,3241.1,3241.1,3241.1,3241.1,3481.0,3481.0,3481.0,3481.0,3481.0,3501.0,3501.0,3501.0,3501.0,3581.0,3581.0,3581.0,3581.0,3661.2,3661.2,3681.0,3681.0,3681.0,3681.0,3761.2,3761.2,3761.2,3921.1,3921.1,3921.1,4121.2,4241.4,4301.3,4301.3,4301.3,4301.3,4301.3,4361.4,4501.2,4501.2,4501.2,4641.6,4641.6,4641.6,4781.4,4801.6,4801.6,4801.6,5041.5,5041.5,5041.5,5041.5,5088.167,5201.5,5201.5,5201.5,5201.5,5201.5,5201.5,5341.4,5341.4,5341.4,5341.4,5341.6,5341.6,5341.6,5381.7,5381.7,5381.7,5401.6,5401.6,5401.6,5401.6,5421.6,5421.6,5421.6,5421.6,5501.6,5501.6,5501.6,5521.8,5521.8,5641.8,5721.6,5781.6,5781.6,5861.6,5861.6,5861.6,5861.6,5921.7,5921.7,5921.7,5921.7,6022.0,6022.0,6602.0,6602.0,6602.0,6602.0,6602.1,6702.0,6702.0,6761.9,6761.9,6761.9,6761.9,6861.9,6861.9,6861.9,6962.1,7155.433,7262.0,7262.0,7262.0,7262.0,7262.1,7262.1,7262.1,7262.1,7342.2,7342.2,7342.2,7422.1,7422.1,7422.1,7422.1,7442.2,7542.3,7582.1,7582.1,7622.3,7622.3,7642.2,7642.2,7642.2,7642.2,7882.5,7882.5,7922.4,7922.4,7922.4,7982.3,7982.3,7982.3,8262.4,8262.4,8362.6,8362.6,8482.6,8482.6,8482.6,8622.4,8782.6,8782.6,8892.6,8962.6,8962.6,8962.6,9002.6,9002.6,9002.6,9002.6,9022.4,9022.4,9022.4,9022.4,9062.7,9062.7,9062.7,9102.7,9102.7,9102.7,9282.6,9502.7,9502.7,9502.7,9502.7,9642.7,9642.7,9642.7,9702.8,10803.4,11263.3,12043.4,12463.6,14684.2,16224.7,16945.2,18925.3,]</t>
  </si>
  <si>
    <t>[1560.5,1560.5,1560.5,1560.5,1580.5,1580.5,1580.5,1580.5,1580.5,1620.5,1620.5,1620.5,1620.5,1680.5,1680.5,1680.5,1780.5,1780.5,1780.5,1940.6,1940.6,1940.6,1940.6,2080.6,2080.6,2080.6,2200.6,2220.6,2220.6,2220.6,2220.6,2360.7,2360.7,2360.7,2360.7,2360.7,2400.7,2400.7,2400.7,2500.8,2840.9,2840.9,2921.0,2921.0,2921.0,3000.8,3000.8,3000.8,3000.8,3000.8,3021.0,3021.0,3021.0,3021.0,3141.0,3141.0,3141.0,3181.1,3181.1,3181.1,3201.1,3201.1,3201.1,3201.1,3241.1,3241.1,3241.1,3241.1,3641.0,3641.0,3641.0,3641.0,3641.0,3661.0,3661.0,3661.0,3661.0,3661.2,3661.2,3741.0,3741.0,3741.0,3741.0,3761.2,3761.2,3761.2,3841.0,3841.0,3841.0,3841.0,4081.1,4081.1,4081.1,4081.4,4121.2,4201.4,4301.3,4301.3,4301.3,4481.6,4481.6,4481.6,4561.3,4561.3,4641.6,4641.6,4641.6,4661.2,4661.2,4661.2,4781.4,5041.5,5041.5,5041.5,5041.5,5181.6,5181.6,5181.6,5201.5,5201.5,5201.5,5201.5,5201.5,5201.5,5201.8,5201.8,5221.7,5221.7,5221.7,5261.5,5321.8,5401.6,5401.6,5401.6,5401.6,5421.6,5421.6,5421.6,5421.6,5501.4,5501.4,5501.4,5501.4,5501.6,5501.6,5501.6,5702.0,5702.0,5721.6,5781.6,5781.6,5921.7,5921.7,5921.7,5921.7,6021.6,6021.6,6021.6,6021.6,6282.1,6442.0,6442.0,6442.0,6442.0,6542.0,6542.0,6642.1,6761.9,6761.9,6761.9,6761.9,6861.9,6861.9,6861.9,7135.433,7182.2,7182.2,7182.2,7222.3,7262.0,7262.0,7262.1,7262.1,7262.1,7262.1,7302.3,7302.3,7392.0,7402.5,7402.5,7422.1,7422.1,7422.1,7422.1,7522.0,7582.1,7582.1,7602.4,7602.4,7602.4,7642.2,7642.2,7642.2,7642.2,7802.2,7822.3,7822.3,7822.3,7882.6,7882.6,8002.6,8002.6,8002.6,8102.4,8102.4,8462.4,8622.6,8622.6,8757.6,8802.6,8802.6,8802.6,8842.6,8842.6,8842.6,8842.6,8902.7,8902.7,8902.7,8942.7,8942.7,8942.7,9022.4,9022.4,9022.4,9022.4,9122.6,9342.7,9342.7,9342.7,9342.7,9482.7,9482.7,9482.7,9642.8,10163.4,11203.3,12243.4,12403.6,14464.2,16004.7,16245.2,18805.3,]</t>
  </si>
  <si>
    <t>070f46be-3997-49d8-a273-31e46f2c3e7d</t>
  </si>
  <si>
    <t>y2025_m10_d26_h18_m30_s19_u344710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</si>
  <si>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4241.4,4241.4,4241.4,4301.3,4301.3,4301.3,4301.3,4361.4,4361.4,4501.2,4501.2,4501.2,4641.6,4641.6,4641.6,4641.6,4781.4,4781.4,4781.4,4801.6,4801.6,4801.6,5041.5,5041.5,5041.5,5041.5,5201.5,5201.5,5201.5,5201.5,5201.5,5201.5,5201.5,5341.4,5341.4,5341.4,5341.4,5341.6,5341.6,5341.6,5381.7,5381.7,5381.7,5401.6,5401.6,5401.6,5421.6,5421.6,5421.6,5501.6,5501.6,5521.8,5521.8,5521.8,5521.8,5641.8,5641.8,5641.8,5641.8,5721.6,5721.6,5781.6,5781.6,5781.6,5781.7,5861.6,5861.6,5861.6,5861.6,5921.7,5921.7,5921.7,6001.8,6001.8,6001.8,6001.8,6022.0,6022.0,6321.9,6321.9,6421.9,6421.9,6421.9,6421.9,6526.925,6602.0,6602.0,6602.0,6602.0,6602.1,6602.1,6702.0,6702.0,6761.9,6761.9,6761.9,6861.9,6861.9,6861.9,6861.9,6962.1,6962.1,6962.1,7262.0,7262.0,7262.0,7262.1,7262.1,7262.1,7262.1,7302.4,7302.4,7302.4,7342.2,7342.2,7342.2,7342.2,7422.1,7422.1,7422.1,7422.1,7482.5,7542.3,7542.3,7582.1,7582.1,7582.1,7582.1,7622.3,7622.3,7622.3,7642.2,7642.2,7642.2,7642.2,7842.2,7882.5,7882.5,7922.4,7922.4,7982.3,7982.3,7982.3,7982.3,8142.45,8262.4,8262.4,8262.4,8262.4,8362.6,8362.6,8362.6,8482.6,8482.6,8482.6,8622.4,8622.4,8622.4,8782.6,8782.6,8782.6,8882.6,8962.6,8962.6,8962.6,9002.6,9002.6,9022.4,9022.4,9022.4,9022.4,9022.8,9022.8,9062.7,9062.7,9062.7,9062.7,9102.7,9102.7,9102.7,9122.6,9142.8,9142.8,9282.6,9282.6,9282.6,9409.533,9416.167,9502.7,9502.7,9502.7,9642.7,9642.7,9642.7,9792.8,9852.775,9932.95,9932.95,9956.233,10143.2,10143.2,10143.2,10143.2,10713.1,10723.3,10723.3,10723.3,10723.3,10803.4,10803.4,10803.4,10863.3,11503.5,11603.7,12123.5,12123.5,13264.0,13764.1,13924.2,14124.0,14384.2,]</t>
  </si>
  <si>
    <t>[1380.4,1380.4,1380.4,1440.4,1440.4,1560.5,1560.5,1560.5,1560.5,1580.5,1580.5,1580.5,1580.5,1620.5,1620.5,1620.5,1620.5,1640.4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4081.4,4121.2,4121.2,4121.2,4121.2,4201.4,4201.4,4301.3,4301.3,4301.3,4301.3,4481.6,4481.6,4481.6,4641.6,4641.6,4641.6,4661.2,4661.2,4661.2,4741.6,4781.4,4781.4,4781.4,5041.5,5041.5,5041.5,5041.5,5181.6,5181.6,5181.6,5201.5,5201.5,5201.5,5201.5,5201.5,5201.5,5201.5,5201.8,5201.8,5221.7,5221.7,5221.7,5266.8,5321.8,5321.8,5321.8,5321.8,5401.6,5401.6,5401.6,5421.6,5421.6,5421.6,5461.8,5501.4,5501.4,5501.4,5501.4,5501.6,5501.6,5702.0,5702.0,5721.6,5721.6,5781.6,5781.6,5781.6,5841.8,5841.8,5841.8,5841.8,5921.7,5921.7,5921.7,6021.6,6021.6,6021.6,6021.6,6041.7,6161.9,6161.9,6261.9,6261.9,6261.9,6282.1,6282.1,6431.925,6442.0,6442.0,6442.0,6442.0,6521.9,6542.0,6542.0,6642.1,6642.1,6761.9,6761.9,6761.9,6822.4,6822.4,6822.4,6861.9,6861.9,6861.9,6861.9,6902.1,7182.2,7182.2,7182.2,7182.2,7222.3,7222.3,7262.0,7262.0,7262.0,7262.1,7262.1,7262.1,7262.1,7262.5,7302.3,7302.3,7302.3,7402.5,7402.5,7422.1,7422.1,7422.1,7422.1,7582.1,7582.1,7582.1,7582.1,7602.4,7602.4,7642.2,7642.2,7642.2,7642.2,7822.3,7822.3,7822.3,7882.6,7882.6,7882.6,7887.3,7942.2,8002.6,8002.6,8002.6,8032.45,8102.4,8102.4,8102.4,8102.4,8462.4,8462.4,8462.4,8542.8,8542.8,8622.6,8622.6,8622.6,8802.6,8802.6,8802.6,8842.6,8842.6,8902.7,8902.7,8902.7,8902.7,8922.8,8942.7,8942.7,8942.7,8982.6,9022.4,9022.4,9022.4,9022.4,9069.533,9082.8,9122.6,9122.6,9182.833,9187.6,9222.6,9342.7,9342.7,9342.7,9482.7,9482.7,9482.7,9503.2,9503.2,9503.2,9503.2,9677.95,9677.95,9717.775,9762.8,9829.567,10083.3,10083.3,10083.3,10163.4,10163.4,10163.4,10343.3,10513.3,10603.1,11063.7,11283.5,11933.5,11933.5,12884.0,13384.1,13544.2,14064.0,14424.2,]</t>
  </si>
  <si>
    <t>819d9fea-cbf2-4449-85c5-b863dca7b492</t>
  </si>
  <si>
    <t>y2025_m10_d26_h18_m30_s46_u192930</t>
  </si>
  <si>
    <t>[1220.4,1220.4,1220.4,1280.4,1400.5,1400.5,1400.5,1400.5,1420.5,1420.5,1420.5,1420.5,1460.5,1460.5,1460.5,1520.5,1620.5,1620.5,1620.5,1780.6,1780.6,1780.6,1920.6,1920.6,2060.6,2060.6,2060.6,2200.7,2200.7,2200.7,2200.7,2200.7,2470.8,2840.8,2840.8,2840.8,2840.8,2840.9,2921.0,2921.0,2921.0,2980.875,3201.1,3201.1,3201.1,3201.1,3201.1,3241.1,3241.1,3241.1,3481.0,3481.0,3481.0,3481.0,3501.0,3501.0,3501.0,3516.05,3581.0,3581.0,3581.0,3581.0,3681.0,3681.0,3681.0,3681.0,3761.2,3921.1,3921.1,3921.1,3921.1,4121.2,4121.2,4241.4,4301.3,4301.3,4501.2,4501.2,4501.2,4501.2,4781.4,5041.5,5041.5,5041.5,5051.4,5201.5,5201.5,5341.4,5341.4,5341.4,5341.4,5381.7,5401.6,5401.6,5401.6,5421.6,5421.6,5421.6,5421.6,5421.6,5501.6,5501.6,5501.6,5501.6,5501.6,5681.6,5781.6,5781.6,5861.6,5861.6,5861.6,6022.0,6022.0,6022.0,6421.9,6421.9,6602.1,6602.1,6602.1,6702.0,6702.0,6702.0,6761.9,6761.9,6761.9,6861.9,6962.1,7262.0,7262.0,7262.0,7262.1,7262.1,7262.1,7422.1,7422.1,7422.1,7422.1,7422.1,7582.1,7642.2,7642.2,7642.2,7882.5,7882.5,7982.3,7982.3,8482.6,8572.5,8622.4,8622.4,8622.4,8782.6,8782.6,8882.5,8962.6,8962.6,8962.6,8962.6,9002.6,9002.6,9022.4,9022.4,9022.4,9022.4,9062.7,9062.7,9062.7,9102.7,9102.7,9102.7,9282.6,9502.7,9502.7,9642.7,11223.2,]</t>
  </si>
  <si>
    <t>[1380.4,1380.4,1380.4,1440.4,1560.5,1560.5,1560.5,1560.5,1580.5,1580.5,1580.5,1580.5,1620.5,1620.5,1620.5,1680.5,1780.5,1780.5,1780.5,1940.6,1940.6,1940.6,2080.6,2080.6,2220.6,2220.6,2220.6,2360.7,2360.7,2360.7,2360.7,2360.7,2680.8,2840.9,2921.0,2921.0,2921.0,3000.8,3000.8,3000.8,3000.8,3201.1,3201.1,3201.1,3201.1,3201.1,3205.875,3241.1,3241.1,3241.1,3641.0,3641.0,3641.0,3641.0,3661.0,3661.0,3661.0,3686.05,3741.0,3741.0,3741.0,3741.0,3761.2,3841.0,3841.0,3841.0,3841.0,4081.1,4081.1,4081.1,4081.1,4081.4,4121.2,4121.2,4301.3,4301.3,4661.2,4661.2,4661.2,4661.2,4781.4,5041.5,5041.5,5041.5,5196.4,5201.5,5201.5,5221.7,5401.6,5401.6,5401.6,5421.6,5421.6,5421.6,5421.6,5421.6,5501.4,5501.4,5501.4,5501.4,5501.6,5501.6,5501.6,5501.6,5501.6,5702.0,5702.0,5702.0,5761.6,5781.6,5781.6,6021.6,6021.6,6021.6,6261.9,6261.9,6282.1,6282.1,6542.0,6542.0,6542.0,6542.1,6642.1,6761.9,6761.9,6761.9,6861.9,7262.0,7262.0,7262.0,7262.1,7262.1,7262.1,7402.5,7422.1,7422.1,7422.1,7422.1,7422.1,7582.1,7642.2,7642.2,7642.2,7662.5,7822.3,7822.3,8002.6,8462.4,8462.4,8462.4,8542.5,8622.6,8622.6,8802.6,8802.6,8802.6,8842.6,8842.6,8902.7,8902.7,8902.7,8942.7,8942.7,8942.7,8982.5,9022.4,9022.4,9022.4,9022.4,9062.6,9122.6,9342.7,9342.7,9482.7,11323.2,]</t>
  </si>
  <si>
    <t>0832a94e-3952-42e8-9835-37239ba53e42</t>
  </si>
  <si>
    <t>y2025_m10_d26_h18_m31_s18_u181978</t>
  </si>
  <si>
    <t>[1220.4,1220.4,1220.4,1280.4,1280.4,1400.5,1400.5,1400.5,1420.5,1420.5,1420.5,1420.5,1460.5,1460.5,1460.5,1460.5,1520.5,1520.5,1520.5,1520.5,1780.6,1780.6,1780.6,1780.6,1920.6,1920.6,1920.6,1920.6,1920.6,2060.6,2060.6,2060.6,2060.6,2200.7,2200.7,2200.7,2200.7,2240.7,2240.7,2840.8,2840.8,2840.8,2840.8,2840.9,2840.9,2921.0,2921.0,3021.0,3141.0,3141.0,3181.1,3181.1,3181.1,3181.1,3201.1,3201.1,3201.1,3201.1,3241.1,3241.1,3241.1,3241.1,3241.1,3481.0,3481.0,3481.0,3481.0,3501.0,3501.0,3501.0,3501.0,3501.0,3581.0,3581.0,3581.0,3581.0,3661.2,3661.2,3681.0,3681.0,3681.0,3681.0,3761.2,3761.2,3761.2,3921.1,3921.1,3921.1,3921.1,4121.3,4301.3,4301.3,4301.3,4301.3,4361.4,4361.4,4501.2,4501.2,4501.2,4501.2,4641.6,4641.6,4641.6,4641.6,4641.6,4641.6,4781.4,4781.4,4781.4,4801.6,5041.5,5041.5,5041.5,5201.5,5201.5,5201.5,5201.5,5341.4,5341.4,5341.4,5341.4,5341.6,5381.7,5381.7,5381.7,5401.6,5401.6,5401.6,5401.6,5421.6,5421.6,5421.6,5421.6,5501.6,5501.6,5501.6,5521.8,5521.8,5641.8,5781.6,5861.6,5861.6,5861.6,5861.6,5921.7,5921.7,5921.7,6321.9,6395.233,6421.9,6421.9,6602.0,6602.0,6602.1,6602.1,6602.1,6702.0,6761.9,6761.9,6761.9,6761.9,6861.9,6861.9,6861.9,6962.1,7262.0,7262.0,7262.0,7262.0,7262.1,7262.1,7342.2,7342.2,7342.2,7422.1,7422.1,7422.1,7422.1,7542.3,7542.3,7542.3,7542.3,7582.1,7582.1,7582.1,7582.1,7622.3,7622.3,7622.3,7642.2,7642.2,7642.2,7642.2,7837.2,7862.4,7882.5,7982.3,7982.3,7982.3,8212.45,8262.4,8262.4,8362.6,8362.6,8362.6,8472.45,8782.6,8782.6,8962.6,8962.6,8962.6,8962.6,9002.6,9002.6,9002.6,9022.4,9022.4,9022.4,9022.4,9022.8,9062.7,9062.7,9062.7,9062.7,9102.7,9102.7,9102.7,9102.7,9282.6,9502.7,9502.7,9502.7,9642.7,9642.7,9803.2,9812.8,10082.9,10103.0,10143.2,10803.4,10843.1,11303.4,11843.6,11963.4,12043.4,12883.8,13043.9,16284.8,18045.3,]</t>
  </si>
  <si>
    <t>[1380.4,1380.4,1380.4,1440.4,1440.4,1560.5,1560.5,1560.5,1580.5,1580.5,1580.5,1580.5,1620.5,1620.5,1620.5,1620.5,1680.5,1680.5,1680.5,1680.5,1940.6,1940.6,1940.6,1940.6,2080.6,2080.6,2080.6,2080.6,2220.6,2220.6,2220.6,2220.6,2340.6,2360.7,2360.7,2360.7,2360.7,2400.7,2400.7,2840.9,2840.9,2921.0,2921.0,3000.8,3000.8,3000.8,3000.8,3021.0,3141.0,3141.0,3181.1,3181.1,3181.1,3181.1,3201.1,3201.1,3201.1,3201.1,3241.1,3241.1,3241.1,3306.1,3501.1,3641.0,3641.0,3641.0,3641.0,3661.0,3661.0,3661.0,3661.0,3661.2,3661.2,3741.0,3741.0,3741.0,3741.0,3761.2,3761.2,3761.2,3841.0,3841.0,3841.0,3841.0,3921.0,3961.3,4081.1,4081.1,4081.1,4081.1,4201.4,4201.4,4301.3,4301.3,4301.3,4301.3,4481.6,4481.6,4481.6,4481.6,4641.6,4661.2,4661.2,4661.2,4661.2,4741.6,4741.6,4781.4,4781.4,4781.4,5041.5,5041.5,5041.5,5181.6,5201.5,5201.5,5201.5,5201.5,5201.8,5201.8,5221.7,5221.7,5221.7,5321.8,5401.6,5401.6,5401.6,5401.6,5421.6,5421.6,5421.6,5421.6,5501.4,5501.4,5501.4,5501.4,5501.6,5501.6,5501.6,5781.6,5921.7,5921.7,5921.7,6021.6,6021.6,6021.6,6021.6,6161.9,6261.9,6261.9,6282.1,6282.1,6282.1,6428.567,6442.0,6442.0,6542.0,6642.1,6761.9,6761.9,6761.9,6761.9,6861.9,6861.9,6861.9,7182.2,7182.2,7182.2,7222.3,7222.3,7222.3,7262.0,7262.0,7262.0,7262.0,7262.1,7262.1,7302.3,7302.3,7302.3,7402.5,7422.1,7422.1,7422.1,7422.1,7482.3,7582.1,7582.1,7582.1,7582.1,7642.2,7642.2,7642.2,7642.2,7752.4,7822.3,7822.3,7822.3,7882.6,7882.6,7882.6,7902.2,8102.4,8102.4,8102.45,8377.45,8542.8,8622.6,8622.6,8802.6,8802.6,8802.6,8802.6,8842.6,8842.6,8842.6,8902.7,8902.7,8902.7,8902.7,8942.7,8942.7,8942.7,8942.7,9022.4,9022.4,9022.4,9022.4,9122.6,9342.7,9342.7,9342.7,9423.2,9482.7,9482.7,9503.2,9782.8,10022.9,10043.0,10163.4,10943.1,11243.4,11463.6,11903.4,11983.4,12663.8,12663.9,16004.8,17925.3,]</t>
  </si>
  <si>
    <t>d094666e-b8a4-49c7-8922-e6871308e7e9</t>
  </si>
  <si>
    <t>y2025_m10_d26_h18_m31_s48_u082147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</si>
  <si>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3181.1,3181.1,3181.1,3181.1,3201.1,3201.1,3201.1,3201.1,3241.1,3241.1,3241.1,3481.0,3481.0,3481.0,3481.0,3501.0,3501.0,3501.0,3501.0,3581.0,3581.0,3581.0,3581.0,3661.2,3661.2,3661.2,3661.2,3681.0,3681.0,3681.0,3681.0,3681.0,3746.25,3761.2,3761.2,3761.2,3761.2,3921.1,3921.1,3921.1,3921.1,4121.2,4121.2,4121.2,4121.3,4121.3,4121.3,4241.4,4241.4,4241.4,4241.4,4301.3,4301.3,4301.3,4301.3,4361.4,4361.4,4361.4,4361.4,4501.2,4501.2,4501.2,4501.2,4641.6,4641.6,4641.6,4781.4,4781.4,4781.4,4781.4,4801.6,4801.6,4801.6,5041.5,5041.5,5041.5,5041.5,5201.5,5201.5,5201.5,5201.5,5201.5,5201.5,5201.5,5316.725,5341.4,5341.4,5341.4,5341.6,5341.6,5341.6,5341.6,5381.7,5381.7,5381.7,5381.7,5401.6,5401.6,5401.6,5401.6,5421.6,5421.6,5421.6,5421.6,5501.6,5501.6,5501.6,5501.6,5521.8,5521.8,5641.8,5641.8,5641.8,5641.8,5721.6,5721.6,5721.6,5721.6,5781.6,5781.6,5781.6,5781.6,5861.6,5861.6,5861.6,5921.7,5921.7,5921.7,5921.7,6001.8,6001.8,6001.8,6022.0,6022.0,6022.0,6321.9,6321.9,6421.9,6421.9,6602.0,6602.0,6602.0,6602.1,6602.1,6602.1,6602.1,6702.0,6702.0,6702.0,6761.9,6761.9,6761.9,6761.9,6861.9,6861.9,6861.9,6861.9,6962.1,6962.1,6962.1,7262.0,7262.0,7262.0,7262.0,7262.1,7262.1,7262.1,7302.4,7302.4,7302.4,7342.2,7342.2,7342.2,7342.2,7422.1,7422.1,7422.1,7422.1,7428.833,7482.5,7542.3,7542.3,7542.3,7542.3,7582.1,7582.1,7582.1,7582.1,7622.3,7622.3,7622.3,7622.3,7642.2,7642.2,7642.2,7737.275,7882.5,7882.5,7882.5,7882.5,7922.4,7922.4,7922.4,7982.3,7982.3,7982.3,7982.3,8142.467,8262.4,8262.4,8262.4,8262.4,8362.6,8362.6,8362.6,8362.6,8482.6,8482.6,8622.4,8622.4,8622.4,8782.6,8782.6,8782.6,8782.6,8962.6,8962.6,8962.6,8962.6,9002.6,9002.6,9022.4,9022.4,9022.4,9022.4,9022.8,9022.8,9022.8,9062.7,9062.7,9062.7,9062.7,9102.7,9102.7,9102.7,9282.6,9282.6,9502.7,9502.7,9502.7,9527.75,9642.7,9642.7,9642.7,9642.7,9702.8,9993.05,10043.0,10143.2,10143.2,10143.2,10143.2,10342.9,10409.767,10723.3,10723.3,10723.3,10723.3,10803.4,10803.4,10803.4,10803.4,11563.3,14284.2,15444.3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</si>
  <si>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3181.1,3181.1,3181.1,3181.1,3201.1,3201.1,3201.1,3201.1,3241.1,3241.1,3241.1,3641.0,3641.0,3641.0,3641.0,3661.0,3661.0,3661.0,3661.0,3661.2,3661.2,3661.2,3661.2,3741.0,3741.0,3741.0,3741.0,3761.2,3761.2,3761.2,3761.2,3771.25,3841.0,3841.0,3841.0,3841.0,3841.0,3961.3,3961.3,3961.3,4081.1,4081.1,4081.1,4081.1,4081.4,4081.4,4081.4,4081.4,4121.2,4121.2,4121.2,4201.4,4201.4,4201.4,4201.4,4301.3,4301.3,4301.3,4301.3,4481.6,4481.6,4481.6,4641.6,4641.6,4641.6,4661.2,4661.2,4661.2,4661.2,4781.4,4781.4,4781.4,4781.4,5041.5,5041.5,5041.5,5041.5,5181.6,5181.6,5181.6,5181.6,5201.5,5201.5,5201.5,5201.5,5201.5,5201.5,5201.5,5201.8,5201.8,5221.7,5221.7,5221.7,5221.7,5221.725,5321.8,5321.8,5321.8,5321.8,5401.6,5401.6,5401.6,5401.6,5421.6,5421.6,5421.6,5421.6,5501.4,5501.4,5501.4,5501.6,5501.6,5501.6,5501.6,5702.0,5702.0,5702.0,5721.6,5721.6,5721.6,5721.6,5781.6,5781.6,5781.6,5841.8,5841.8,5841.8,5846.6,5921.7,5921.7,5921.7,5921.7,6021.6,6021.6,6021.6,6161.9,6161.9,6261.9,6261.9,6282.1,6282.1,6282.1,6282.1,6442.0,6442.0,6442.0,6542.0,6542.0,6542.0,6642.1,6642.1,6642.1,6761.9,6761.9,6761.9,6761.9,6822.4,6822.4,6822.4,6861.9,6861.9,6861.9,6861.9,7182.2,7182.2,7182.2,7182.2,7222.3,7222.3,7222.3,7262.0,7262.0,7262.0,7262.0,7262.1,7262.1,7262.1,7262.5,7302.3,7302.3,7302.3,7302.3,7402.5,7402.5,7402.5,7408.833,7422.1,7422.1,7422.1,7422.1,7467.5,7482.3,7582.1,7582.1,7582.1,7582.1,7602.4,7602.4,7602.4,7642.2,7642.2,7642.2,7682.275,7822.3,7822.3,7822.3,7822.3,7882.6,7882.6,7882.6,7962.467,8002.6,8002.6,8102.4,8102.4,8102.4,8102.4,8142.6,8462.4,8462.4,8462.4,8542.8,8542.8,8542.8,8622.6,8622.6,8622.6,8622.6,8802.6,8802.6,8802.6,8802.6,8842.6,8842.6,8902.7,8902.7,8902.7,8902.7,8942.7,8942.7,8942.7,9022.4,9022.4,9022.4,9022.4,9122.6,9122.6,9342.7,9342.7,9342.7,9392.75,9482.7,9482.7,9482.7,9503.2,9503.2,9503.2,9503.2,9642.8,9723.05,9742.7,9983.0,10083.3,10083.3,10083.3,10083.3,10123.1,10163.4,10163.4,10163.4,10163.4,10442.9,11503.3,14064.2,15224.3,]</t>
  </si>
  <si>
    <t>dbba88ad-8a89-425b-85fe-4185dcf42bde</t>
  </si>
  <si>
    <t>y2025_m10_d26_h18_m32_s15_u580322</t>
  </si>
  <si>
    <t>[1400.5,1400.5,1400.5,1400.5,1400.5,1420.5,1420.5,1420.5,1420.5,1460.5,1460.5,1460.5,1460.5,1460.5,1520.5,1620.5,1620.5,1620.5,1620.5,1920.6,1920.6,1920.6,1920.6,1920.6,1920.6,2060.6,2060.6,2060.6,2200.7,2200.7,2200.7,2200.7,2240.7,2840.8,2840.8,2874.133,2921.0,2921.0,3141.0,3141.0,3181.1,3201.1,3201.1,3201.1,3241.1,3241.1,3241.1,3481.0,3481.0,3501.0,3501.0,3501.0,3501.0,3581.0,3581.0,3581.0,3581.0,3681.0,3681.0,3681.0,3681.0,3761.2,3921.1,3921.1,3921.1,3921.1,4121.2,4301.3,4301.3,4301.3,4361.4,4501.2,4501.2,4501.2,4641.6,4641.6,4676.35,5041.5,5041.5,5041.5,5041.5,5061.467,5201.5,5201.5,5201.5,5201.5,5201.5,5341.4,5341.4,5341.4,5341.6,5401.6,5401.6,5401.6,5401.6,5421.6,5421.6,5421.6,5501.6,5501.6,5501.6,5501.6,5641.8,5721.6,5721.6,5721.6,5861.6,5861.6,5861.6,5861.6,5921.7,6022.0,6421.9,6421.9,6602.0,6761.9,6761.9,6761.9,6761.9,6801.95,6822.0,6861.9,6861.9,7262.0,7262.0,7262.0,7302.4,7342.2,7342.2,7342.2,7422.1,7422.1,7422.1,7422.1,7442.5,7542.3,7582.1,7602.2,7642.2,7642.2,7982.3,7982.3,8262.4,8262.4,8362.6,8362.6,8482.6,8962.6,9002.6,9002.6,9022.4,9022.4,9022.4,9062.7,9062.7,9102.7,9502.7,9632.65,9642.7,9642.7,9642.7,12463.6,12663.8,]</t>
  </si>
  <si>
    <t>[1560.5,1560.5,1560.5,1560.5,1560.5,1580.5,1580.5,1580.5,1580.5,1620.5,1620.5,1620.5,1620.5,1620.5,1680.5,1780.5,1780.5,1780.5,1780.5,2080.6,2080.6,2080.6,2080.6,2080.6,2220.6,2220.6,2220.6,2340.6,2360.7,2360.7,2360.7,2360.7,2400.7,2921.0,2921.0,3000.8,3000.8,3034.133,3141.0,3141.0,3181.1,3201.1,3201.1,3201.1,3241.1,3241.1,3241.1,3641.0,3641.0,3661.0,3661.0,3661.0,3661.0,3741.0,3741.0,3741.0,3741.0,3761.2,3841.0,3841.0,3841.0,3841.0,4081.1,4081.1,4081.1,4081.1,4121.2,4201.4,4301.3,4301.3,4481.6,4481.6,4561.3,4661.2,4661.2,4661.2,4821.35,5041.5,5041.5,5041.5,5041.5,5181.6,5201.467,5201.5,5201.5,5201.5,5201.5,5201.5,5321.8,5401.6,5401.6,5401.6,5401.6,5421.6,5421.6,5421.6,5501.4,5501.4,5501.4,5501.6,5501.6,5501.6,5501.6,5702.0,5721.6,5721.6,5721.6,5921.7,6021.6,6021.6,6021.6,6021.6,6261.9,6261.9,6442.0,6761.9,6761.9,6761.9,6761.9,6822.4,6861.9,6861.9,6931.95,7182.0,7182.2,7182.2,7182.2,7222.3,7222.5,7262.0,7262.0,7422.1,7422.1,7422.1,7422.1,7522.0,7582.1,7642.2,7642.2,7702.2,7822.3,7822.3,7882.6,7882.6,8002.6,8102.4,8102.4,8802.6,8842.6,8842.6,8902.7,8902.7,8942.7,9022.4,9022.4,9022.4,9342.7,9482.7,9482.7,9482.7,9682.65,12403.6,12963.8,]</t>
  </si>
  <si>
    <t>281ebddb-df07-4047-ba93-e0a3dcc88e5b</t>
  </si>
  <si>
    <t>y2025_m10_d26_h18_m32_s48_u522145</t>
  </si>
  <si>
    <t>[1220.4,1220.4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2840.8,2840.8,2840.8,2840.8,2840.9,2840.9,2840.9,2921.0,2921.0,2921.0,3021.0,3021.0,3021.0,3021.0,3141.0,3141.0,3141.0,3141.0,3181.1,3181.1,3201.1,3201.1,3201.1,3201.1,3241.1,3241.1,3241.1,3241.1,3481.0,3481.0,3481.0,3501.0,3501.0,3501.0,3501.0,3581.0,3581.0,3581.0,3646.15,3661.2,3661.2,3661.2,3661.2,3681.0,3681.0,3681.0,3761.2,3761.2,3921.1,3921.1,3921.1,3921.1,4121.2,4121.3,4121.3,4241.4,4241.4,4241.4,4301.3,4301.3,4301.3,4301.3,4361.4,4501.2,4501.2,4501.2,4601.6,4641.6,4641.6,4641.6,4641.6,4781.4,4781.4,4781.4,4781.4,4801.6,4801.6,4801.6,5041.5,5041.5,5041.5,5041.5,5181.7,5201.5,5201.5,5201.5,5201.5,5201.5,5341.4,5341.4,5341.4,5341.4,5341.6,5381.7,5381.7,5381.7,5381.7,5401.6,5401.6,5401.6,5401.6,5401.6,5421.6,5421.6,5421.6,5501.6,5501.6,5501.6,5501.6,5521.8,5521.8,5534.9,5646.65,5721.6,5781.6,5781.6,5781.6,5861.6,5861.6,5861.6,5921.7,5921.7,5921.7,6001.8,6001.8,6022.0,6501.825,6602.0,6602.0,6602.0,6602.0,6602.1,6602.1,6696.9,6761.9,6761.9,6761.9,6761.9,6861.9,6861.9,6861.9,6962.1,7262.0,7262.0,7262.0,7262.1,7262.1,7262.1,7302.4,7302.4,7342.2,7342.2,7342.2,7342.2,7342.2,7348.7,7422.1,7422.1,7422.1,7422.1,7542.3,7542.3,7542.3,7582.1,7582.1,7582.1,7582.1,7642.2,7642.2,7642.2,7642.2,7922.4,7922.4,7922.4,7982.3,7982.3,7982.3,8048.9,8262.4,8262.4,8262.4,8482.6,8482.6,8622.4,8782.6,8782.6,8782.6,8782.6,8962.6,8962.6,8962.6,8962.6,9002.6,9002.6,9022.4,9022.4,9022.4,9022.8,9022.8,9062.7,9062.7,9062.7,9077.575,9102.7,9102.7,9102.7,9102.7,9122.6,9282.6,9342.7,9502.7,9502.7,9642.7,9642.7,9642.7,9932.95,10103.0,10342.9,10403.0,10463.1,11163.3,12683.6,12703.8,12943.5,13703.9,14344.3,15864.6,17225.2,]</t>
  </si>
  <si>
    <t>[1380.4,1380.4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2840.9,2840.9,2921.0,2921.0,2921.0,3000.8,3000.8,3000.8,3000.8,3021.0,3021.0,3021.0,3100.9,3141.0,3141.0,3141.0,3141.0,3181.1,3181.1,3201.1,3201.1,3201.1,3201.1,3241.1,3241.1,3241.1,3241.1,3281.0,3641.0,3641.0,3641.0,3661.0,3661.0,3661.0,3661.0,3661.2,3661.2,3661.2,3661.2,3711.15,3741.0,3741.0,3741.0,3761.2,3761.2,3841.0,3841.0,3841.0,3961.3,3961.3,4081.1,4081.1,4081.1,4081.1,4081.4,4081.4,4081.4,4121.2,4201.4,4301.3,4301.3,4301.3,4301.3,4481.6,4481.6,4481.6,4641.6,4641.6,4641.6,4661.2,4661.2,4661.2,4701.6,4741.6,4781.4,4781.4,4781.4,4781.4,5041.5,5041.5,5041.5,5041.5,5181.6,5201.5,5201.5,5201.5,5201.5,5201.5,5201.8,5201.8,5221.7,5221.7,5221.7,5281.7,5401.6,5401.6,5401.6,5401.6,5421.6,5421.6,5421.6,5481.7,5501.4,5501.4,5501.4,5501.4,5501.6,5501.6,5501.6,5501.6,5661.6,5674.9,5702.0,5711.65,5721.6,5781.6,5781.6,5781.6,5841.8,5841.8,5921.7,5921.7,5921.7,6021.6,6021.6,6021.6,6282.1,6282.1,6442.0,6442.0,6442.0,6442.0,6566.825,6642.1,6761.9,6761.9,6761.9,6761.9,6761.9,6822.4,6822.4,6861.9,6861.9,6861.9,7182.2,7182.2,7182.2,7182.2,7182.2,7222.3,7222.3,7222.3,7262.0,7262.0,7262.0,7262.1,7262.1,7262.1,7422.1,7422.1,7422.1,7422.1,7435.367,7582.1,7582.1,7582.1,7582.1,7602.4,7602.4,7602.4,7642.2,7642.2,7642.2,7642.2,7822.3,7822.3,8002.6,8002.6,8082.3,8102.4,8102.4,8102.4,8168.9,8462.4,8542.8,8542.8,8622.6,8622.6,8622.6,8622.6,8802.6,8802.6,8802.6,8802.6,8842.6,8842.6,8902.7,8902.7,8902.7,8942.7,8942.7,8942.7,8942.7,9022.4,9022.4,9022.4,9122.6,9127.575,9222.6,9342.7,9342.7,9442.7,9482.7,9482.7,9482.7,9677.95,10043.0,10343.0,10403.1,10442.9,11103.3,12623.6,12743.8,13043.5,13483.9,14224.3,15744.6,16945.2,]</t>
  </si>
  <si>
    <t>1c796e26-8535-4725-a9a4-6eaa15621550</t>
  </si>
  <si>
    <t>y2025_m10_d26_h18_m33_s18_u943198</t>
  </si>
  <si>
    <t>[1220.4,1220.4,1220.4,1220.4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3241.1,3241.1,3241.1,3241.1,3481.0,3481.0,3481.0,3481.0,3501.0,3501.0,3501.0,3521.1,3581.0,3581.0,3581.0,3661.2,3661.2,3681.0,3681.0,3761.2,3761.2,3761.2,3761.2,3921.1,3921.1,3921.1,3921.1,3921.3,4121.2,4121.2,4121.2,4121.3,4121.3,4121.3,4241.4,4241.4,4241.4,4241.4,4301.3,4301.3,4301.3,4361.4,4361.4,4361.4,4501.2,4501.2,4501.2,4641.6,4641.6,4641.6,4641.6,4701.6,4781.4,4781.4,4781.4,4781.4,4801.6,4801.6,4801.6,4801.6,5041.5,5041.5,5041.5,5041.5,5161.7,5201.5,5201.5,5201.5,5201.5,5201.5,5201.5,5201.5,5341.4,5341.4,5341.4,5341.6,5341.6,5341.6,5381.7,5381.7,5381.7,5381.7,5401.6,5401.6,5401.6,5421.6,5421.6,5421.6,5501.6,5501.6,5501.6,5501.6,5521.8,5521.8,5521.8,5641.633,5641.8,5641.8,5641.8,5721.6,5721.6,5721.6,5781.6,5781.6,5781.6,5861.6,5861.6,5861.6,5861.6,5921.7,5921.7,5921.7,5921.7,5991.85,6001.8,6001.8,6001.8,6022.0,6022.0,6022.0,6022.0,6222.1,6262.1,6281.9,6321.9,6321.9,6321.9,6321.9,6341.8,6421.9,6421.9,6602.0,6602.0,6602.0,6602.0,6602.1,6602.1,6602.1,6602.1,6702.0,6702.0,6702.0,6761.9,6761.9,6761.9,6761.9,6812.0,6861.9,6861.9,6861.9,6861.9,6962.1,6962.1,7262.0,7262.0,7262.0,7262.0,7262.1,7262.1,7262.1,7302.4,7302.4,7302.4,7342.2,7342.2,7342.2,7342.2,7422.1,7422.1,7422.1,7422.1,7542.3,7542.3,7582.1,7582.1,7582.1,7622.3,7622.3,7622.3,7642.2,7642.2,7642.2,7642.2,7882.5,7882.5,7882.5,7895.667,7922.4,7922.4,7982.3,7982.3,7982.3,7982.3,8262.4,8262.4,8262.4,8362.6,8362.6,8362.6,8482.6,8482.6,8482.6,8622.4,8622.4,8622.4,8762.9,8782.6,8782.6,8782.6,8782.6,8862.6,8882.6,8962.6,8962.6,8962.6,8962.6,9002.6,9002.6,9002.6,9002.6,9022.4,9022.4,9022.4,9022.4,9022.8,9022.8,9022.8,9022.8,9062.7,9062.7,9062.7,9062.7,9102.7,9102.7,9102.7,9202.733,9282.6,9282.6,9282.6,9292.65,9303.0,9417.75,9489.433,9502.7,9502.7,9502.7,9502.7,9642.7,9642.7,9642.7,9642.7,9676.167,10143.2,10143.2,10143.2,10423.2,10713.1,10723.3,10723.3,10723.3,10803.4,10803.4,11063.333,11963.6,12263.9,12903.8,13703.9,16224.7,]</t>
  </si>
  <si>
    <t>[1380.4,1380.4,1380.4,1380.4,1440.4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3241.1,3241.1,3241.1,3241.1,3641.0,3641.0,3641.0,3641.0,3661.0,3661.0,3661.0,3661.2,3661.2,3741.0,3741.0,3741.0,3761.2,3761.2,3761.2,3761.2,3781.1,3841.0,3841.0,3961.3,3961.3,3961.3,4011.3,4081.1,4081.1,4081.1,4081.1,4081.4,4081.4,4081.4,4081.4,4121.2,4121.2,4121.2,4201.4,4201.4,4201.4,4301.3,4301.3,4301.3,4481.6,4481.6,4481.6,4481.6,4641.6,4641.6,4641.6,4641.6,4661.2,4661.2,4661.2,4781.4,4781.4,4781.4,4781.4,4801.6,5041.5,5041.5,5041.5,5041.5,5181.6,5181.6,5201.5,5201.5,5201.5,5201.5,5201.5,5201.8,5201.8,5201.8,5221.7,5221.7,5221.7,5261.7,5308.367,5321.8,5321.8,5321.8,5401.6,5401.6,5401.6,5421.6,5421.6,5421.6,5441.6,5461.5,5461.5,5501.4,5501.4,5501.4,5501.6,5501.6,5501.6,5501.6,5674.967,5702.0,5702.0,5702.0,5702.0,5721.6,5721.6,5721.6,5781.6,5781.6,5781.6,5841.8,5841.8,5841.8,5921.7,5921.7,5921.7,5921.7,5961.85,6021.6,6021.6,6021.6,6021.6,6146.9,6161.9,6161.9,6161.9,6162.1,6202.1,6261.9,6261.9,6282.1,6282.1,6282.1,6368.767,6421.9,6442.0,6442.0,6442.0,6442.0,6542.0,6542.0,6542.0,6601.8,6642.1,6642.1,6757.0,6761.9,6761.9,6761.9,6761.9,6822.4,6822.4,6822.4,6861.9,6861.9,6861.9,6861.9,7182.2,7182.2,7182.2,7182.2,7222.3,7222.3,7262.0,7262.0,7262.0,7262.0,7262.1,7262.1,7262.1,7302.3,7302.3,7302.3,7402.5,7402.5,7402.5,7422.1,7422.1,7422.1,7422.1,7582.1,7582.1,7582.1,7602.4,7602.4,7642.2,7642.2,7642.2,7642.2,7822.3,7822.3,7822.3,7822.3,7822.333,7882.6,7882.6,7882.6,8002.6,8002.6,8002.6,8102.4,8102.4,8102.4,8382.9,8462.4,8462.4,8462.4,8542.8,8542.8,8542.8,8542.8,8622.6,8622.6,8622.6,8622.6,8802.6,8802.6,8802.6,8802.6,8842.6,8842.6,8842.6,8902.7,8902.7,8902.7,8923.0,8942.7,8942.7,8942.7,8982.6,9022.4,9022.4,9022.4,9022.4,9032.7,9062.6,9102.6,9109.4,9122.6,9122.6,9122.6,9157.65,9242.75,9342.7,9342.7,9342.7,9396.1,9429.367,9482.7,9482.7,9482.7,9482.7,9503.2,9503.2,9503.2,9549.5,10083.3,10083.3,10083.3,10163.4,10163.4,10203.2,10603.1,10756.667,11583.6,11723.9,12523.8,13483.9,16004.7,]</t>
  </si>
  <si>
    <t>58be1b64-6805-4381-8fdd-1124f3200261</t>
  </si>
  <si>
    <t>y2025_m10_d26_h18_m33_s48_u976774</t>
  </si>
  <si>
    <t>[1280.4,1280.4,1400.5,1400.5,1400.5,1420.5,1420.5,1420.5,1420.5,1420.5,1460.5,1460.5,1460.5,1460.5,1460.5,1520.5,1520.5,1520.5,1520.5,1620.5,1780.6,1780.6,1780.6,1780.6,1780.6,1920.6,1920.6,2060.6,2060.6,2060.6,2060.6,2060.6,2200.7,2200.7,2200.7,2200.7,2200.7,2240.7,2840.8,2840.8,2840.8,2840.8,2840.8,2840.9,2921.0,2921.0,2921.0,3141.0,3141.0,3141.0,3181.1,3181.1,3201.1,3241.1,3241.1,3241.1,3241.1,3481.0,3481.0,3481.0,3501.0,3501.0,3501.0,3501.0,3581.0,3581.0,3581.0,3581.0,3661.133,3661.2,3681.0,3681.0,3681.0,3851.125,3921.1,3921.1,3921.1,3921.1,4121.2,4301.3,4501.2,4501.2,4501.2,4501.2,4501.2,4641.6,4641.6,4721.3,5041.5,5201.5,5201.5,5201.5,5341.4,5341.4,5341.4,5341.4,5341.4,5341.4,5341.6,5341.6,5381.7,5381.7,5401.6,5401.6,5401.6,5401.6,5421.6,5421.6,5421.6,5501.6,5501.6,5501.6,5501.6,5521.8,5641.8,5781.6,5861.6,5861.6,5921.7,6001.8,6022.0,6162.1,6421.9,6602.0,6602.1,6761.9,6761.9,6761.9,6822.0,6861.9,6861.9,6962.1,7082.0,7262.0,7262.0,7262.1,7342.2,7422.1,7422.1,7422.1,7422.1,7582.1,8622.4,8782.6,8962.6,8962.6,8962.6,8962.6,8962.6,9002.6,9022.4,9022.4,9022.4,9062.7,9062.7,9062.7,9102.7,9502.7,9502.7,9642.7,9642.7,10143.2,10143.2,10983.3,12483.6,14464.2,15784.3,18345.3,]</t>
  </si>
  <si>
    <t>[1440.4,1440.4,1560.5,1560.5,1560.5,1580.5,1580.5,1580.5,1580.5,1580.5,1620.5,1620.5,1620.5,1620.5,1680.5,1680.5,1680.5,1680.5,1780.5,1880.5,1940.6,1940.6,1940.6,1940.6,2080.6,2080.6,2200.6,2220.6,2220.6,2220.6,2220.6,2360.7,2360.7,2360.7,2360.7,2400.7,2480.6,2620.7,2840.9,2921.0,2921.0,2921.0,3000.8,3000.8,3000.8,3000.8,3000.8,3141.0,3141.0,3141.0,3181.1,3181.1,3241.1,3241.1,3241.1,3241.1,3461.1,3641.0,3641.0,3641.0,3661.0,3661.0,3661.0,3661.0,3661.2,3741.0,3741.0,3741.0,3801.133,3841.0,3841.0,3841.0,3931.125,4001.0,4081.1,4081.1,4081.1,4081.1,4121.2,4301.3,4481.6,4481.6,4661.2,4661.2,4661.2,4661.2,4661.2,4881.3,5041.5,5181.6,5181.6,5201.5,5201.5,5201.5,5201.8,5221.7,5221.7,5321.8,5401.6,5401.6,5401.6,5401.6,5421.6,5421.6,5421.6,5501.4,5501.4,5501.4,5501.4,5501.6,5501.6,5501.6,5501.6,5702.0,5761.4,5761.4,5781.6,5841.8,5921.7,6021.6,6021.6,6102.1,6261.9,6282.1,6442.0,6642.1,6761.9,6761.9,6761.9,6861.9,6861.9,6922.0,7182.2,7262.0,7262.0,7262.1,7342.0,7422.1,7422.1,7422.1,7422.1,7582.1,8462.4,8622.6,8802.6,8802.6,8802.6,8802.6,8802.6,8842.6,8902.7,8902.7,8902.7,8942.7,9022.4,9022.4,9022.4,9342.7,9342.7,9482.7,9482.7,9503.2,9503.2,10923.3,12423.6,14244.2,15724.3,18225.3,]</t>
  </si>
  <si>
    <t>72e386eb-bf63-4a59-a632-443ecd6274f7</t>
  </si>
  <si>
    <t>y2025_m10_d26_h18_m34_s19_u073344</t>
  </si>
  <si>
    <t>[1220.4,1220.4,1220.4,1280.4,1280.4,1280.4,1400.5,1400.5,1400.5,1420.5,1420.5,1420.5,1460.5,1460.5,1460.5,1460.5,1520.5,1520.5,1520.5,1520.5,1620.5,1620.5,1620.5,1780.6,1780.6,1780.6,1780.6,1920.6,1920.6,1920.6,1920.6,1920.6,2060.6,2060.6,2060.6,2060.6,2200.7,2200.7,2200.7,2200.7,2240.7,2240.7,2240.7,2840.8,2840.8,2840.8,2840.8,2840.8,2840.9,2840.9,2840.9,2921.0,2921.0,3021.0,3021.0,3021.0,3141.0,3141.0,3141.0,3141.0,3181.1,3181.1,3181.1,3181.1,3201.1,3201.1,3201.1,3201.1,3241.1,3241.1,3241.1,3241.1,3441.05,3481.0,3481.0,3481.0,3481.0,3481.0,3501.0,3501.0,3501.0,3581.0,3581.0,3581.0,3581.0,3661.2,3661.2,3681.0,3681.0,3681.0,3681.0,3681.0,3761.2,3761.2,3921.1,3921.1,3921.1,3921.1,4241.4,4241.4,4301.3,4301.3,4301.3,4301.3,4501.2,4501.2,4501.2,4501.2,4607.933,4641.6,4641.6,4641.6,4801.6,4801.6,5041.5,5041.5,5041.5,5201.5,5201.5,5201.5,5201.5,5201.5,5201.5,5341.4,5341.4,5341.4,5341.6,5381.7,5381.7,5381.7,5381.7,5401.6,5401.6,5401.6,5401.6,5401.6,5421.6,5421.6,5421.6,5421.6,5501.6,5501.6,5501.6,5501.6,5641.8,5641.8,5721.6,5721.6,5721.6,5781.6,5821.8,5861.6,5861.6,5861.6,5861.6,5921.7,5921.7,5921.7,6001.8,6022.0,6321.9,6321.9,6321.9,6421.9,6421.9,6602.0,6602.0,6602.1,6602.1,6602.1,6702.2,6761.9,6761.9,6761.9,6861.9,6861.9,6861.9,6962.1,6962.1,6962.1,7262.0,7262.0,7262.0,7262.0,7262.1,7262.1,7262.1,7262.1,7342.2,7342.2,7422.1,7422.1,7422.1,7422.1,7542.3,7542.3,7542.3,7582.1,7582.1,7582.1,7582.1,7642.2,7642.2,7642.2,7882.5,7922.4,7922.4,7982.3,7982.3,8202.4,8262.4,8262.4,8672.5,8782.6,8782.6,8782.6,8802.5,8962.6,8962.6,8962.6,8962.6,9002.6,9002.6,9022.4,9022.4,9022.4,9022.4,9022.8,9022.8,9022.8,9062.7,9062.7,9062.7,9102.7,9102.7,9102.7,9122.8,9282.6,9282.6,9282.6,9502.7,9502.7,9502.7,9622.9,9632.65,9642.7,9642.7,9843.1,10143.2,10993.35,11223.2,11716.767,12283.5,13584.0,13924.2,14024.1,14104.1,14104.2,16645.0,]</t>
  </si>
  <si>
    <t>[1380.4,1380.4,1380.4,1440.4,1440.4,1440.4,1560.5,1560.5,1560.5,1580.5,1580.5,1580.5,1620.5,1620.5,1620.5,1620.5,1680.5,1680.5,1680.5,1680.5,1780.5,1780.5,1780.5,1940.6,1940.6,1940.6,1940.6,2080.6,2080.6,2080.6,2080.6,2080.6,2220.6,2220.6,2220.6,2220.6,2360.7,2360.7,2360.7,2360.7,2400.7,2400.7,2400.7,2840.9,2840.9,2840.9,2921.0,2921.0,3000.8,3000.8,3000.8,3000.8,3000.8,3021.0,3021.0,3021.0,3141.0,3141.0,3141.0,3141.0,3181.1,3181.1,3181.1,3181.1,3201.1,3201.1,3201.1,3201.1,3241.1,3241.1,3241.1,3241.1,3521.05,3641.0,3641.0,3641.0,3641.0,3641.0,3661.0,3661.0,3661.0,3661.2,3661.2,3741.0,3741.0,3741.0,3741.0,3761.2,3761.2,3841.0,3841.0,3841.0,3841.0,3841.0,4081.1,4081.1,4081.1,4081.1,4081.4,4301.3,4301.3,4301.3,4341.4,4481.6,4481.6,4481.6,4561.3,4641.6,4641.6,4661.2,4661.2,4661.2,4661.2,4714.6,5041.5,5041.5,5041.5,5181.6,5201.5,5201.5,5201.5,5201.5,5201.5,5221.7,5221.7,5221.7,5221.7,5321.8,5321.8,5401.6,5401.6,5401.6,5401.6,5421.6,5421.6,5421.6,5421.6,5461.5,5501.4,5501.4,5501.4,5501.6,5501.6,5501.6,5501.6,5661.6,5702.0,5721.6,5721.6,5721.6,5781.6,5841.8,5921.7,5921.7,5921.7,5921.8,6021.6,6021.6,6021.6,6021.6,6161.9,6161.9,6161.9,6261.9,6261.9,6282.1,6282.1,6282.1,6442.0,6442.0,6642.1,6642.1,6642.1,6642.2,6761.9,6761.9,6761.9,6861.9,6861.9,6861.9,7182.2,7182.2,7222.3,7222.3,7262.0,7262.0,7262.0,7262.0,7262.1,7262.1,7262.1,7262.1,7402.5,7422.1,7422.1,7422.1,7422.1,7482.3,7582.1,7582.1,7582.1,7582.1,7602.4,7602.4,7642.2,7642.2,7642.2,7822.3,7822.3,8092.4,8102.4,8102.4,8542.8,8542.8,8542.8,8622.6,8622.6,8622.6,8642.5,8802.6,8802.6,8802.6,8802.6,8842.6,8842.6,8902.5,8902.7,8902.7,8902.7,8942.7,8942.7,8942.7,9022.4,9022.4,9022.4,9022.4,9062.8,9122.6,9122.6,9122.6,9342.7,9342.7,9342.7,9482.7,9482.7,9503.2,9682.65,9822.9,9883.1,10773.35,11323.2,11483.433,12223.5,13624.0,13804.2,13884.1,13884.2,14064.1,16105.0,]</t>
  </si>
  <si>
    <t>a83cb341-29e0-4f73-95cb-5598ea0a94ef</t>
  </si>
  <si>
    <t>y2025_m10_d26_h18_m34_s53_u327557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</si>
  <si>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2500.8,2500.8,2840.8,2840.8,2840.8,2840.8,2840.9,2840.9,2840.9,2840.9,2921.0,2921.0,2921.0,2921.0,3021.0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3761.2,3847.967,3921.1,3921.1,3921.1,3921.1,4121.2,4121.2,4121.3,4121.3,4121.3,4121.3,4241.4,4241.4,4301.3,4301.3,4301.3,4301.3,4361.4,4361.4,4361.4,4501.2,4501.2,4501.2,4501.2,4641.6,4641.6,4641.6,4641.6,4781.4,4781.4,4801.6,4801.6,4801.6,4801.6,5041.5,5041.5,5041.5,5041.5,5201.5,5201.5,5201.5,5201.5,5201.5,5201.5,5341.4,5341.4,5341.4,5341.4,5341.6,5341.6,5381.7,5381.7,5381.7,5401.6,5401.6,5401.6,5401.6,5421.6,5421.6,5421.6,5421.6,5501.6,5501.6,5501.6,5521.8,5521.8,5521.8,5641.8,5641.8,5721.6,5721.6,5721.6,5721.6,5781.6,5781.6,5861.6,5861.6,5861.6,5921.7,5921.7,5921.7,5961.7,6001.8,6001.8,6022.0,6022.0,6022.0,6122.1,6321.9,6321.9,6321.9,6421.9,6421.9,6421.9,6602.0,6602.0,6602.0,6602.0,6602.1,6602.1,6602.1,6602.1,6702.0,6702.0,6702.0,6761.9,6761.9,6761.9,6761.9,6861.9,6861.9,6861.9,6861.9,6962.1,6962.1,6962.1,7262.0,7262.0,7262.0,7262.0,7262.1,7262.1,7262.1,7262.1,7302.4,7302.4,7302.4,7302.4,7342.2,7342.2,7342.2,7422.1,7422.1,7422.1,7422.1,7542.3,7542.3,7542.3,7542.3,7582.1,7582.1,7582.1,7582.1,7622.3,7622.3,7622.3,7642.2,7642.2,7642.2,7642.2,7742.3,7882.5,7882.5,7882.5,7882.5,7912.4,7922.4,7922.4,7922.4,7922.4,7982.3,7982.3,7982.3,7982.3,8212.45,8262.4,8262.4,8262.4,8287.4,8312.525,8362.6,8362.6,8362.6,8362.6,8482.6,8482.6,8482.6,8622.4,8622.4,8622.4,8782.6,8782.6,8782.6,8782.6,8962.6,8962.6,8962.6,8962.6,9002.6,9002.6,9002.6,9022.4,9022.4,9022.4,9022.4,9022.8,9022.8,9022.8,9037.6,9062.7,9062.7,9062.7,9062.7,9102.7,9102.7,9102.7,9282.6,9282.6,9282.6,9502.7,9502.7,9502.7,9642.7,9642.7,9642.7,9642.7,9962.9,9972.9,10103.0,10143.2,10143.2,10356.333,10723.3,10723.3,10723.3,10723.3,10743.1,10803.4,10803.4,10803.4,11313.4,12043.4,12143.8,12783.9,15064.3,18025.3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</si>
  <si>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2500.8,2500.8,2840.9,2840.9,2840.9,2840.9,2921.0,2921.0,2921.0,2921.0,3000.8,3000.8,3000.8,3000.8,3021.0,3021.0,3021.0,3021.0,3141.0,3141.0,3141.0,3141.0,3181.1,3181.1,3181.1,3201.1,3201.1,3201.1,3201.1,3241.1,3241.1,3241.1,3241.1,3641.0,3641.0,3641.0,3641.0,3661.0,3661.0,3661.0,3661.0,3661.2,3661.2,3661.2,3661.2,3741.0,3741.0,3741.0,3741.0,3761.2,3761.2,3761.2,3761.2,3841.0,3841.0,3841.0,3841.0,3881.3,3961.3,3961.3,3961.3,4081.1,4081.1,4081.1,4081.1,4081.4,4081.4,4121.2,4121.2,4201.4,4201.4,4201.4,4221.3,4301.3,4301.3,4301.3,4301.3,4481.6,4481.6,4481.6,4481.6,4641.6,4641.6,4641.6,4641.6,4661.2,4661.2,4661.2,4661.2,4781.4,4781.4,5041.5,5041.5,5041.5,5041.5,5181.6,5181.6,5201.5,5201.5,5201.5,5201.5,5201.5,5201.5,5201.8,5201.8,5221.7,5221.7,5221.7,5321.8,5321.8,5401.6,5401.6,5401.6,5401.6,5421.6,5421.6,5421.6,5421.6,5461.8,5501.4,5501.4,5501.4,5501.4,5501.6,5501.6,5501.6,5702.0,5702.0,5702.0,5721.6,5721.6,5721.6,5721.6,5781.6,5781.6,5841.8,5841.8,5921.7,5921.7,5921.7,6021.6,6021.6,6021.6,6062.1,6161.9,6161.9,6161.9,6221.7,6261.9,6261.9,6261.9,6282.1,6282.1,6282.1,6282.1,6442.0,6442.0,6442.0,6442.0,6542.0,6542.0,6542.0,6642.1,6642.1,6642.1,6761.9,6761.9,6761.9,6761.9,6822.4,6822.4,6822.4,6861.9,6861.9,6861.9,6861.9,7082.4,7182.2,7182.2,7222.3,7222.3,7222.3,7222.3,7247.2,7262.0,7262.0,7262.0,7262.0,7262.1,7262.1,7262.1,7262.1,7302.3,7302.3,7302.3,7402.5,7402.5,7402.5,7402.5,7422.1,7422.1,7422.1,7422.1,7582.1,7582.1,7582.1,7582.1,7602.4,7602.4,7602.4,7602.4,7642.2,7642.2,7642.2,7642.2,7697.4,7822.3,7822.3,7822.3,7822.3,7842.3,7882.6,7882.6,7882.6,7882.6,8002.6,8002.6,8002.6,8097.525,8102.4,8102.4,8102.4,8102.45,8232.4,8462.4,8462.4,8462.4,8542.8,8542.8,8542.8,8622.6,8622.6,8622.6,8622.6,8802.6,8802.6,8802.6,8802.6,8842.6,8842.6,8842.6,8902.7,8902.7,8902.7,8902.7,8942.6,8942.7,8942.7,8942.7,9022.4,9022.4,9022.4,9022.4,9122.6,9122.6,9342.7,9342.7,9342.7,9382.6,9482.7,9482.7,9482.7,9482.7,9503.2,9503.2,9757.9,9852.9,10043.0,10083.3,10083.3,10083.3,10163.4,10163.4,10163.4,10229.667,10343.3,10683.1,10963.4,11603.8,11983.4,12243.9,14844.3,17645.3,]</t>
  </si>
  <si>
    <t>1dd5a7d1-d01f-47f0-8697-81c73ed7e5af</t>
  </si>
  <si>
    <t>y2025_m10_d26_h13_m35_s53_u525410</t>
  </si>
  <si>
    <t>C:\simFig12b_26-10-2025</t>
  </si>
  <si>
    <t>2025-10-26_13-35-30_Times100Compare_Hybrid_Direct_Multihop_Hottest_STnet_NSFnet_unlim_200G_Unfrm</t>
  </si>
  <si>
    <t>[1220.4,1220.4,1220.4,1280.4,1280.4,1400.5,1400.5,1400.5,1400.5,1420.5,1420.5,1420.5,1420.5,1460.5,1460.5,1460.5,1460.5,1520.5,1520.5,1520.5,1520.5,1520.5,1620.5,1620.5,1620.5,1780.6,1780.6,1780.6,1920.6,1920.6,1920.6,1920.6,2060.6,2060.6,2060.6,2060.6,2060.6,2200.7,2200.7,2200.7,2240.7,2240.7,2240.7,2500.8,2840.8,2840.8,2840.8,2840.8,2840.9,2840.9,2921.0,2921.0,2921.0,3021.0,3021.0,3021.0,3021.0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4121.3,4241.4,4301.3,4301.3,4301.3,4361.4,4361.4,4361.4,4361.4,4418.471,4501.2,4501.2,4501.2,4641.6,4641.6,4641.6,4781.4,4781.4,4801.6,4801.6,5041.5,5041.5,5041.5,5201.5,5201.5,5201.5,5201.5,5201.5,5201.5,5201.5,5341.4,5341.4,5341.4,5341.4,5341.6,5341.6,5341.6,5341.6,5381.7,5381.7,5381.7,5401.6,5401.6,5401.6,5401.6,5421.6,5421.6,5421.6,5501.6,5501.6,5501.6,5501.6,5521.8,5521.8,5641.8,5641.8,5721.6,5721.6,5721.6,5781.6,5781.6,5861.6,5861.6,5861.6,5861.6,5921.7,5921.7,6001.8,6001.8,6022.0,6022.0,6022.0,6022.0,6321.9,6421.9,6602.0,6602.0,6602.0,6602.1,6602.1,6602.1,6602.1,6702.0,6702.0,6761.9,6761.9,6761.9,6761.9,6861.9,6861.9,6861.9,6861.9,6962.1,6962.1,6962.1,7262.0,7262.0,7262.0,7262.0,7262.1,7262.1,7262.1,7262.1,7302.4,7342.2,7342.2,7342.2,7422.1,7422.1,7422.1,7422.1,7542.3,7542.3,7582.1,7582.1,7582.1,7622.3,7622.3,7622.3,7642.2,7642.2,7642.2,7882.5,7882.5,7882.5,7922.4,7922.4,7982.3,7982.3,7982.3,8262.4,8262.4,8362.6,8362.6,8482.6,8482.6,8482.6,8622.4,8662.7,8762.9,8782.6,8782.6,8962.6,8962.6,8962.6,9002.6,9002.6,9002.6,9002.6,9022.4,9022.4,9022.4,9022.8,9022.8,9062.7,9062.7,9062.7,9102.7,9102.7,9102.7,9102.7,9122.8,9282.6,9282.6,9342.7,9502.7,9502.7,9502.7,9502.7,9642.7,9642.7,9642.7,9702.7,9803.1,10129.6,10143.2,10363.2,10683.3,10723.3,10723.3,10803.4,10803.4,10803.4,11023.3,11363.2,12483.5,13684.0,13964.1,14404.2,]</t>
  </si>
  <si>
    <t>[1380.4,1380.4,1380.4,1440.4,1440.4,1560.5,1560.5,1560.5,1560.5,1580.5,1580.5,1580.5,1580.5,1620.5,1620.5,1620.5,1620.5,1680.5,1680.5,1680.5,1680.5,1680.5,1780.5,1780.5,1780.5,1940.6,1940.6,1940.6,2080.6,2080.6,2080.6,2080.6,2220.6,2220.6,2220.6,2220.6,2360.7,2360.7,2360.7,2400.7,2400.7,2400.7,2480.6,2500.8,2840.9,2840.9,2921.0,2921.0,2921.0,3000.8,3000.8,3000.8,3000.8,3021.0,3021.0,3021.0,3141.0,3141.0,3141.0,3181.1,3181.1,3181.1,3181.1,3201.1,3201.1,3201.1,3241.1,3241.1,3241.1,3241.1,3281.0,3641.0,3641.0,3641.0,3641.0,3661.0,3661.0,3661.0,3661.0,3661.2,3661.2,3661.2,3661.2,3741.0,3741.0,3741.0,3741.0,3761.2,3761.2,3761.2,3761.2,3841.0,3841.0,3841.0,3841.0,3961.3,4081.1,4081.1,4081.1,4081.1,4081.4,4121.2,4121.2,4201.4,4201.4,4201.4,4301.3,4301.3,4301.3,4461.4,4481.6,4481.6,4481.6,4501.329,4641.6,4641.6,4661.2,4661.2,4661.2,4781.4,4781.4,5041.5,5041.5,5041.5,5181.6,5181.6,5181.6,5181.6,5201.5,5201.5,5201.5,5201.5,5201.5,5201.5,5201.5,5201.8,5201.8,5221.7,5221.7,5221.7,5321.8,5321.8,5401.6,5401.6,5401.6,5401.6,5421.6,5421.6,5421.6,5501.4,5501.4,5501.4,5501.4,5501.6,5501.6,5501.6,5501.6,5702.0,5702.0,5702.0,5721.6,5721.6,5721.6,5781.6,5781.6,5841.8,5841.8,5921.7,5921.7,5962.0,6021.6,6021.6,6021.6,6021.6,6161.9,6261.9,6282.1,6282.1,6282.1,6282.1,6442.0,6442.0,6442.0,6542.0,6542.0,6642.1,6642.1,6642.1,6761.9,6761.9,6761.9,6761.9,6822.4,6861.9,6861.9,6861.9,6861.9,7182.2,7182.2,7222.3,7222.3,7262.0,7262.0,7262.0,7262.0,7262.1,7262.1,7262.1,7262.1,7302.3,7302.3,7302.3,7402.5,7402.5,7402.5,7422.1,7422.1,7422.1,7422.1,7442.2,7582.1,7582.1,7582.1,7602.4,7602.4,7642.2,7642.2,7642.2,7822.3,7822.3,7822.3,7882.6,7882.6,8002.6,8002.6,8002.6,8102.4,8102.4,8382.9,8462.4,8542.8,8542.8,8622.6,8622.6,8702.7,8802.6,8802.6,8802.6,8842.6,8842.6,8842.6,8902.7,8902.7,8902.7,8942.7,8942.7,8942.7,8942.7,9022.4,9022.4,9022.4,9062.8,9102.6,9122.6,9122.6,9342.7,9342.7,9342.7,9342.7,9442.7,9482.7,9482.7,9482.7,9503.2,9583.1,9802.7,10002.933,10083.3,10083.3,10143.2,10163.4,10163.4,10163.4,10303.3,10963.3,11463.2,12423.5,13464.0,13744.1,14024.2,]</t>
  </si>
  <si>
    <t>22adb510-423f-4df7-b453-d064a5e78cbb</t>
  </si>
  <si>
    <t>y2025_m10_d26_h13_m36_s16_u913951</t>
  </si>
  <si>
    <t>[1280.4,1280.4,1400.5,1400.5,1400.5,1420.5,1420.5,1420.5,1460.5,1460.5,1460.5,1460.5,1520.5,1520.5,1520.5,1620.5,1620.5,1780.6,1780.6,1780.6,1920.6,1920.6,2060.6,2060.6,2060.6,2060.6,2200.7,2200.7,2200.7,2200.7,2240.7,2240.7,2240.7,2240.7,2500.8,2500.8,2840.8,2840.8,2840.8,2840.8,2840.9,2840.9,2921.0,3021.0,3181.1,3181.1,3181.1,3181.1,3201.1,3201.1,3201.1,3241.1,3241.1,3241.1,3481.0,3481.0,3481.0,3481.0,3501.0,3501.0,3501.0,3501.0,3581.0,3581.0,3581.0,3661.2,3681.0,3681.0,3681.0,3681.0,3761.2,3806.175,3921.1,3921.1,3921.1,3921.1,4121.2,4121.2,4121.2,4121.2,4301.3,4301.3,4301.3,4361.4,4361.4,4361.4,4501.2,4501.2,4501.2,4501.2,4641.6,4641.6,4685.34,4801.6,4801.6,5041.5,5041.5,5041.5,5041.5,5201.5,5201.5,5341.4,5341.4,5341.4,5341.4,5381.7,5401.6,5401.6,5401.6,5401.6,5401.6,5421.6,5421.6,5421.6,5421.6,5501.6,5501.6,5501.6,5501.6,5501.6,5641.8,5721.6,5721.6,5721.6,5721.6,5861.6,5861.6,5861.6,6001.8,6321.9,6602.0,6602.0,6602.1,6602.1,6602.1,6702.0,6761.9,6761.9,6761.9,6761.9,6861.9,6861.9,6861.9,7262.0,7262.0,7262.1,7262.1,7262.1,7342.2,7342.2,7342.2,7422.1,7422.1,7422.1,7422.1,7582.1,7622.3,7642.2,7642.2,7642.2,7642.2,7882.5,7882.5,7982.3,7982.3,8030.22,8362.6,8362.6,8782.5,8782.6,8962.6,8962.6,8962.6,9002.6,9002.6,9022.4,9022.4,9022.4,9022.8,9022.8,9062.7,9062.7,9062.7,9102.475,9102.7,9102.7,9102.7,9282.6,9502.7,9502.7,9502.7,9502.7,9642.7,9642.7,9642.7,10143.2,10143.2,10783.2,11073.2,12263.9,12683.7,13083.7,13624.3,13804.4,14164.1,15104.5,15384.6,]</t>
  </si>
  <si>
    <t>[1440.4,1440.4,1560.5,1560.5,1560.5,1580.5,1580.5,1580.5,1620.5,1620.5,1620.5,1620.5,1680.5,1680.5,1680.5,1780.5,1780.5,1940.6,1940.6,1940.6,2080.6,2080.6,2220.6,2220.6,2220.6,2220.6,2360.7,2360.7,2360.7,2360.7,2400.7,2400.7,2400.7,2400.7,2500.8,2500.8,2840.9,2840.9,2921.0,3000.8,3000.8,3000.8,3000.8,3021.0,3181.1,3181.1,3181.1,3181.1,3201.1,3201.1,3201.1,3241.1,3241.1,3241.1,3641.0,3641.0,3641.0,3641.0,3661.0,3661.0,3661.0,3661.0,3661.2,3741.0,3741.0,3741.0,3761.2,3841.0,3841.0,3841.0,3841.0,3871.175,4081.1,4081.1,4081.1,4081.1,4121.2,4121.2,4121.2,4121.2,4201.4,4201.4,4301.3,4301.3,4461.4,4481.6,4481.6,4561.3,4641.6,4641.6,4661.2,4661.2,4661.2,4661.2,4781.34,5041.5,5041.5,5041.5,5041.5,5201.5,5201.5,5221.7,5321.8,5401.6,5401.6,5401.6,5401.6,5401.6,5421.6,5421.6,5421.6,5421.6,5501.4,5501.4,5501.4,5501.4,5501.6,5501.6,5501.6,5501.6,5721.6,5721.6,5721.6,5721.6,5761.6,5841.8,6021.6,6021.6,6021.6,6161.9,6282.1,6282.1,6282.1,6442.0,6542.0,6702.0,6761.9,6761.9,6761.9,6761.9,6861.9,6861.9,6861.9,7182.2,7182.2,7182.2,7262.0,7262.0,7262.1,7262.1,7262.1,7402.5,7422.1,7422.1,7422.1,7422.1,7562.3,7582.1,7642.2,7642.2,7642.2,7642.2,7662.5,7822.3,7822.3,7882.6,7882.6,8050.22,8542.8,8622.6,8802.6,8802.6,8802.6,8802.8,8842.6,8842.6,8882.5,8902.7,8902.7,8902.7,8942.7,8942.7,8942.7,9022.4,9022.4,9022.4,9122.6,9127.475,9342.7,9342.7,9342.7,9342.7,9482.7,9482.7,9482.7,9503.2,9503.2,10723.2,11093.2,11723.9,12623.7,13023.7,13104.4,13184.3,13944.1,14724.5,15004.6,]</t>
  </si>
  <si>
    <t>1fe4500b-0dec-4d14-8262-19c44ff55a57</t>
  </si>
  <si>
    <t>y2025_m10_d26_h13_m36_s37_u501400</t>
  </si>
  <si>
    <t>[1280.4,1280.4,1280.4,1400.5,1420.5,1420.5,1420.5,1420.5,1460.5,1460.5,1460.5,1460.5,1520.5,1520.5,1520.5,1520.5,1620.5,1620.5,1620.5,1780.6,1780.6,1780.6,1780.6,1920.6,1920.6,1920.6,2060.6,2060.6,2060.6,2060.6,2200.7,2200.7,2200.7,2200.7,2240.7,2240.7,2840.8,2840.8,2840.8,2840.9,2921.0,3141.0,3181.1,3201.1,3201.1,3241.1,3241.1,3481.0,3481.0,3481.0,3481.0,3501.0,3501.0,3501.0,3501.0,3581.0,3581.0,3581.0,3581.0,3581.0,3581.0,3661.2,3661.2,3681.0,3681.0,3681.0,3681.0,3761.2,3921.1,3921.1,3921.1,3921.1,4121.2,4241.4,4241.4,4301.3,4501.2,4501.2,4501.2,4501.2,4501.2,4641.6,5041.5,5041.5,5041.5,5201.5,5201.5,5201.5,5201.5,5341.4,5341.4,5341.4,5341.4,5381.7,5381.7,5401.6,5401.6,5401.6,5421.6,5421.6,5421.6,5421.6,5501.6,5501.6,5501.6,5501.6,5761.8,5781.6,5861.6,5861.6,5861.6,5861.6,5921.7,5921.7,6022.0,6421.9,6421.9,6602.0,6602.0,6602.0,6761.9,6761.9,6861.9,6861.9,6861.9,6962.1,6962.3,7262.0,7262.0,7262.0,7262.1,7342.2,7342.2,7422.1,7422.1,7422.1,7422.1,7542.3,7622.3,7642.2,7922.4,7982.3,7982.35,8362.6,9002.6,9002.6,9022.4,9022.4,9022.4,9062.7,9062.7,9062.7,9102.7,9102.7,9342.7,9502.7,9642.7,9642.7,10102.9,10143.2,10443.1,10523.1,11563.7,16444.5,]</t>
  </si>
  <si>
    <t>[1440.4,1440.4,1440.4,1560.5,1580.5,1580.5,1580.5,1580.5,1620.5,1620.5,1620.5,1620.5,1680.5,1680.5,1680.5,1680.5,1780.5,1780.5,1780.5,1940.6,1940.6,1940.6,1940.6,2080.6,2080.6,2080.6,2220.6,2220.6,2220.6,2220.6,2360.7,2360.7,2360.7,2360.7,2400.7,2400.7,2840.9,2921.0,3000.8,3000.8,3141.0,3181.1,3201.1,3201.1,3241.1,3241.1,3260.8,3641.0,3641.0,3641.0,3641.0,3661.0,3661.0,3661.0,3661.0,3661.2,3741.0,3741.0,3741.0,3741.0,3741.0,3741.0,3761.2,3841.0,3841.0,3841.0,3841.0,3921.2,4081.1,4081.1,4081.1,4081.1,4081.4,4121.2,4301.3,4341.4,4481.6,4661.2,4661.2,4661.2,4661.2,4921.2,5041.5,5041.5,5041.5,5201.5,5201.5,5201.5,5201.5,5221.7,5221.7,5401.6,5401.6,5401.6,5421.6,5421.6,5421.6,5501.4,5501.4,5501.4,5501.4,5501.6,5501.6,5501.6,5501.6,5681.6,5702.0,5781.6,5861.8,5921.7,5921.7,6021.6,6021.6,6021.6,6021.6,6261.9,6442.0,6442.0,6642.1,6702.0,6761.9,6761.9,6781.9,6861.9,6861.9,6861.9,6902.3,7182.2,7182.2,7222.3,7262.0,7262.0,7262.0,7262.1,7302.3,7422.1,7422.1,7422.1,7422.1,7602.4,7642.2,7822.3,7882.6,7952.35,8842.6,8842.6,8902.7,8902.7,8902.7,8942.7,8942.7,9022.4,9022.4,9022.4,9342.7,9442.7,9482.7,9482.7,9503.2,10042.9,10223.1,10463.1,11023.7,16384.5,]</t>
  </si>
  <si>
    <t>d5041f7c-1a78-46e9-b0c9-d05d1ee7dc6a</t>
  </si>
  <si>
    <t>y2025_m10_d26_h13_m36_s50_u868957</t>
  </si>
  <si>
    <t>[1220.4,1220.4,1220.4,1220.4,1280.4,1400.5,1400.5,1400.5,1400.5,1420.5,1420.5,1420.5,1420.5,1460.5,1460.5,1460.5,1460.5,1520.5,1520.5,1520.5,1520.5,1620.5,1620.5,1620.5,1620.5,1780.6,1780.6,1780.6,1920.6,1920.6,1920.6,1920.6,2060.6,2060.6,2060.6,2060.6,2200.7,2200.7,2200.7,2200.7,2240.7,2240.7,2240.7,2500.8,2840.8,2840.8,2840.8,2840.8,2840.9,2840.9,2840.9,2840.9,2921.0,2921.0,2921.0,2921.0,3021.0,3021.0,3021.0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4241.4,4301.3,4301.3,4301.3,4301.3,4361.4,4361.4,4361.4,4361.4,4501.2,4501.2,4501.2,4501.2,4641.6,4641.6,4641.6,4641.6,4781.4,4801.6,4801.6,4801.6,5041.5,5041.5,5041.5,5041.5,5201.5,5201.5,5201.5,5201.5,5201.5,5201.5,5341.4,5341.4,5341.4,5341.4,5341.6,5341.6,5381.7,5381.7,5381.7,5381.7,5401.6,5401.6,5401.6,5401.6,5421.6,5421.6,5421.6,5421.6,5501.6,5501.6,5501.6,5501.6,5641.8,5641.8,5721.6,5721.6,5721.6,5781.6,5781.6,5781.6,5861.6,5861.6,5861.6,5861.6,5921.7,5921.7,5921.7,5921.7,6001.8,6001.8,6001.8,6001.8,6022.0,6022.0,6022.0,6421.9,6421.9,6421.9,6421.9,6602.0,6602.0,6602.0,6602.1,6602.1,6702.0,6761.9,6761.9,6761.9,6761.9,6861.9,6861.9,6861.9,6861.9,6962.1,6962.1,7262.0,7262.0,7262.0,7262.0,7262.1,7262.1,7262.1,7262.1,7302.4,7302.4,7302.4,7342.2,7342.2,7342.2,7342.2,7422.1,7422.1,7422.1,7542.3,7542.3,7582.1,7582.1,7582.1,7622.3,7622.3,7622.3,7622.3,7642.2,7642.2,7642.2,7642.2,7882.5,7882.5,7922.4,7922.4,7922.4,7982.3,7982.3,7982.3,7982.3,8262.4,8262.4,8262.4,8362.6,8362.6,8362.6,8482.6,8482.6,8482.6,8482.6,8622.4,8622.4,8782.6,8782.6,8782.6,8782.6,8962.6,8962.6,8962.6,8962.6,9002.567,9002.6,9002.6,9002.6,9022.4,9022.4,9022.4,9022.4,9022.8,9022.8,9062.7,9062.7,9062.7,9102.7,9102.7,9102.7,9102.7,9282.6,9282.6,9282.6,9502.7,9502.7,9502.7,9642.7,9642.7,9642.7,9762.9,10143.2,10143.2,10143.2,10143.2,10723.3,10723.3,10723.3,10723.3,10803.4,10803.4,10803.4,10803.4,10943.4,11743.4,12724.0,13003.7,15364.3,16925.0,]</t>
  </si>
  <si>
    <t>[1380.4,1380.4,1380.4,1380.4,1440.4,1560.5,1560.5,1560.5,1560.5,1580.5,1580.5,1580.5,1580.5,1620.5,1620.5,1620.5,1620.5,1680.5,1680.5,1680.5,1680.5,1780.5,1780.5,1780.5,1780.5,1940.6,1940.6,1940.6,2080.6,2080.6,2080.6,2080.6,2220.6,2220.6,2220.6,2220.6,2360.7,2360.7,2360.7,2360.7,2400.7,2400.7,2400.7,2500.8,2840.9,2840.9,2840.9,2840.9,2921.0,2921.0,2921.0,2921.0,3000.8,3000.8,3000.8,3000.8,3021.0,3021.0,3021.0,3141.0,3141.0,3141.0,3181.1,3181.1,3181.1,3201.1,3201.1,3201.1,3201.1,3241.1,3241.1,3241.1,3241.1,3641.0,3641.0,3641.0,3641.0,3661.0,3661.0,3661.0,3661.0,3661.2,3661.2,3661.2,3661.2,3741.0,3741.0,3741.0,3741.0,3761.2,3761.2,3761.2,3761.2,3841.0,3841.0,3841.0,3841.0,4081.1,4081.1,4081.1,4081.1,4081.4,4121.2,4121.2,4121.2,4121.2,4201.4,4201.4,4201.4,4201.4,4301.3,4301.3,4301.3,4301.3,4481.6,4481.6,4481.6,4641.6,4641.6,4641.6,4661.2,4661.2,4661.2,4661.2,4741.6,4781.4,5041.5,5041.5,5041.5,5041.5,5181.6,5181.6,5201.5,5201.5,5201.5,5201.5,5201.5,5201.5,5221.7,5221.7,5221.7,5221.7,5321.8,5321.8,5401.6,5401.6,5401.6,5401.6,5421.6,5421.6,5421.6,5501.4,5501.4,5501.4,5501.4,5501.6,5501.6,5501.6,5501.6,5551.6,5702.0,5702.0,5702.0,5721.6,5721.6,5721.6,5781.6,5781.6,5781.6,5841.8,5841.8,5841.8,5841.8,5921.7,5921.7,5921.7,5921.7,6021.6,6021.6,6021.6,6021.6,6261.9,6261.9,6261.9,6261.9,6282.1,6282.1,6442.0,6442.0,6442.0,6542.0,6642.1,6642.1,6761.9,6761.9,6761.9,6761.9,6822.4,6822.4,6822.4,6861.9,6861.9,6861.9,6861.9,7182.2,7182.2,7182.2,7182.2,7222.3,7222.3,7262.0,7262.0,7262.0,7262.0,7262.1,7262.1,7262.1,7262.1,7302.3,7302.3,7302.3,7302.3,7402.5,7402.5,7422.1,7422.1,7422.1,7582.1,7582.1,7582.1,7602.4,7602.4,7602.4,7642.2,7642.2,7642.2,7642.2,7822.3,7822.3,7822.3,7822.3,7882.6,7882.6,7882.6,8002.6,8002.6,8002.6,8002.6,8102.4,8102.4,8102.4,8462.4,8462.4,8542.8,8542.8,8622.6,8622.6,8622.6,8622.6,8802.6,8802.6,8802.6,8802.6,8842.6,8842.6,8842.6,8902.7,8902.7,8902.7,8942.7,8942.7,8942.7,8982.567,9022.4,9022.4,9022.4,9022.4,9122.6,9122.6,9122.6,9202.7,9342.7,9342.7,9342.7,9482.7,9482.7,9482.7,9503.2,9503.2,9503.2,9503.2,9636.233,10083.3,10083.3,10083.3,10083.3,10163.4,10163.4,10163.4,10163.4,10563.4,11683.4,12184.0,12943.7,15144.3,16385.0,]</t>
  </si>
  <si>
    <t>c0e3710c-e6ce-4899-8a80-f895a52ea4f5</t>
  </si>
  <si>
    <t>y2025_m10_d26_h13_m37_s02_u785856</t>
  </si>
  <si>
    <t>[1220.4,1220.4,1280.4,1280.4,1400.5,1400.5,1400.5,1400.5,1420.5,1420.5,1420.5,1420.5,1460.5,1460.5,1460.5,1460.5,1520.5,1520.5,1520.5,1520.5,1620.5,1620.5,1620.5,1620.5,1780.6,1780.6,1780.6,1780.6,1920.6,1920.6,1920.6,1920.6,1920.6,2060.6,2060.6,2060.6,2060.6,2200.7,2200.7,2200.7,2200.7,2240.7,2240.7,2240.7,2840.8,2840.8,2840.8,2840.8,2840.9,2840.9,2840.9,2840.9,2921.0,2921.0,2921.0,3021.0,3021.0,3021.0,3141.0,3141.0,3141.0,3181.1,3181.1,3181.1,3181.1,3201.1,3201.1,3201.1,3201.1,3241.1,3241.1,3241.1,3241.1,3481.0,3481.0,3481.0,3481.0,3501.0,3501.0,3501.0,3501.0,3581.0,3581.0,3581.0,3661.2,3661.2,3661.2,3661.2,3661.2,3681.0,3681.0,3681.0,3681.0,3761.2,3761.2,3761.2,3761.2,3921.1,3921.1,3921.1,3921.1,4121.2,4121.2,4121.3,4121.3,4241.4,4301.3,4301.3,4301.3,4301.3,4501.2,4501.2,4501.2,4641.6,4641.6,4641.6,4641.6,4781.4,4781.4,4781.4,5041.5,5041.5,5201.5,5201.5,5201.5,5201.5,5201.5,5201.5,5201.5,5208.167,5341.4,5341.4,5341.4,5341.4,5341.4,5341.6,5381.5,5401.6,5401.6,5401.6,5401.6,5421.6,5421.6,5421.6,5421.6,5501.6,5501.6,5501.6,5501.6,5521.8,5521.8,5641.8,5721.6,5721.6,5781.6,5781.6,5781.6,5781.65,5861.6,5861.6,5861.6,5861.6,5921.7,5921.7,5921.7,5921.7,6001.8,6001.8,6001.8,6022.0,6022.0,6022.0,6602.0,6602.0,6602.0,6602.0,6602.1,6702.0,6761.9,6761.9,6761.9,6861.9,6861.9,6861.9,6861.9,6962.1,6962.1,6962.1,7102.133,7262.0,7262.0,7262.0,7262.1,7262.1,7262.1,7262.1,7302.4,7302.4,7302.4,7342.2,7342.2,7342.2,7422.1,7422.1,7422.1,7422.1,7442.5,7542.3,7542.4,7582.1,7582.1,7582.1,7582.1,7622.3,7622.3,7622.3,7642.2,7642.2,7642.2,7882.5,7882.5,7922.4,7982.3,7982.3,8262.4,8262.4,8262.4,8262.4,8362.6,8362.6,8382.6,8482.6,8482.6,8622.4,8622.4,8782.6,8782.6,8802.7,8962.6,8962.6,8962.6,8962.6,9002.6,9002.6,9009.4,9022.4,9022.4,9022.4,9022.4,9022.4,9062.7,9062.7,9062.7,9062.7,9102.7,9102.7,9102.7,9102.7,9102.7,9502.7,9502.7,9642.7,9642.7,9642.7,10043.0,10143.2,10143.2,10723.3,10743.2,10803.4,10873.05,12623.6,12743.8,12823.7,13984.0,14744.2,16124.9,]</t>
  </si>
  <si>
    <t>[1380.4,1380.4,1440.4,1440.4,1560.5,1560.5,1560.5,1560.5,1580.5,1580.5,1580.5,1580.5,1620.5,1620.5,1620.5,1620.5,1680.5,1680.5,1680.5,1680.5,1780.5,1780.5,1780.5,1780.5,1940.6,1940.6,1940.6,1940.6,2080.6,2080.6,2080.6,2080.6,2080.6,2220.6,2220.6,2220.6,2220.6,2360.7,2360.7,2360.7,2360.7,2400.7,2400.7,2400.7,2840.9,2840.9,2840.9,2840.9,2921.0,2921.0,2921.0,3000.8,3000.8,3000.8,3000.8,3021.0,3021.0,3021.0,3141.0,3141.0,3141.0,3181.1,3181.1,3181.1,3201.1,3201.1,3201.1,3201.1,3241.1,3241.1,3241.1,3241.1,3441.1,3641.0,3641.0,3641.0,3641.0,3661.0,3661.0,3661.0,3661.2,3661.2,3661.2,3661.2,3661.2,3741.0,3741.0,3741.0,3761.2,3761.2,3761.2,3761.2,3841.0,3841.0,3841.0,3841.0,3921.0,3961.3,3961.3,4081.1,4081.1,4081.1,4081.1,4081.4,4121.2,4121.2,4301.3,4301.3,4301.3,4301.3,4481.6,4481.6,4481.6,4481.6,4661.2,4661.2,4661.2,4781.4,4781.4,4781.4,5041.5,5041.5,5181.6,5201.5,5201.5,5201.5,5201.5,5201.5,5201.5,5201.5,5201.8,5201.8,5321.8,5348.167,5401.6,5401.6,5401.6,5401.6,5421.6,5421.6,5421.6,5421.6,5461.5,5501.4,5501.4,5501.4,5501.4,5501.4,5501.6,5501.6,5501.6,5501.6,5702.0,5702.0,5721.6,5721.6,5781.6,5781.6,5781.6,5781.65,5841.8,5841.8,5841.8,5921.7,5921.7,5921.7,5921.7,5962.0,6021.6,6021.6,6021.6,6021.6,6282.1,6442.0,6442.0,6442.0,6542.0,6572.0,6642.1,6642.1,6761.9,6761.9,6761.9,6822.4,6822.4,6822.4,6861.9,6861.9,6861.9,6861.9,6902.1,6995.467,7182.2,7182.2,7182.2,7222.3,7222.5,7262.0,7262.0,7262.0,7262.1,7262.1,7262.1,7262.1,7302.3,7302.3,7302.3,7402.5,7402.5,7422.1,7422.1,7422.1,7422.1,7482.4,7582.1,7582.1,7582.1,7582.1,7602.4,7642.2,7642.2,7642.2,7822.3,7822.3,7882.6,7882.6,8002.6,8002.6,8102.4,8102.4,8102.4,8102.4,8322.6,8462.4,8462.4,8622.6,8622.6,8742.7,8776.067,8802.6,8802.6,8802.6,8802.6,8842.6,8842.6,8902.7,8902.7,8902.7,8902.7,8942.7,8942.7,8942.7,8942.7,8942.7,9022.4,9022.4,9022.4,9022.4,9022.4,9342.7,9342.7,9482.7,9482.7,9482.7,9503.2,9503.2,9983.0,10083.3,10163.4,10523.2,10763.05,12563.6,12763.7,12783.8,14024.0,14524.2,15424.9,]</t>
  </si>
  <si>
    <t>fb32a237-1488-477a-8171-3342b3c38d36</t>
  </si>
  <si>
    <t>y2025_m10_d26_h13_m37_s18_u221452</t>
  </si>
  <si>
    <t>[1220.4,1400.5,1400.5,1400.5,1400.5,1420.5,1420.5,1420.5,1420.5,1460.5,1460.5,1460.5,1460.5,1520.5,1520.5,1520.5,1520.5,1620.5,1620.5,1620.5,1620.5,1620.5,1780.6,1780.6,1780.6,1780.6,1920.6,1920.6,1920.6,1920.6,1920.6,2060.6,2060.6,2060.6,2060.6,2200.7,2200.7,2200.7,2200.7,2240.7,2240.7,2840.8,2840.8,2840.8,2840.8,2840.9,2921.0,3021.0,3021.0,3181.1,3181.1,3181.1,3181.1,3201.1,3201.1,3201.1,3241.1,3241.1,3241.1,3241.1,3481.0,3481.0,3481.0,3501.0,3501.0,3501.0,3501.0,3581.0,3581.0,3581.0,3661.2,3661.2,3681.0,3681.0,3681.0,3681.0,3681.0,3761.2,3761.2,3921.1,3921.1,3921.1,3921.1,4121.2,4121.2,4121.2,4121.3,4121.3,4241.4,4301.3,4301.3,4301.3,4301.3,4361.4,4361.4,4501.2,4501.2,4501.2,4501.2,4641.6,4641.6,4641.6,4781.4,4781.4,4781.4,4781.4,4801.6,4801.6,4801.6,5041.5,5041.5,5041.5,5041.5,5201.5,5201.5,5201.5,5201.5,5341.4,5341.4,5341.4,5341.4,5341.6,5381.7,5381.7,5401.6,5401.6,5401.6,5401.6,5421.6,5421.6,5421.6,5421.6,5501.6,5501.6,5501.6,5521.8,5521.8,5721.6,5721.6,5721.6,5781.6,5861.6,5861.6,5861.6,5861.6,5921.7,5921.7,6001.8,6001.8,6001.8,6021.7,6262.1,6321.9,6421.9,6421.9,6602.0,6602.0,6602.0,6602.1,6702.0,6761.9,6761.9,6761.9,6861.9,6861.9,6861.9,6861.9,6962.1,7262.0,7262.0,7262.0,7262.1,7262.1,7302.4,7302.4,7302.4,7342.2,7342.2,7342.2,7422.1,7422.1,7422.1,7582.1,7582.1,7582.1,7642.2,7642.2,7642.2,7882.5,7982.3,8262.4,8362.6,8362.6,8482.6,8622.4,8782.6,8862.6,8962.6,8962.6,8962.6,8962.6,9002.6,9002.6,9002.6,9022.4,9022.4,9022.4,9022.4,9062.7,9062.7,9062.7,9062.7,9102.7,9102.7,9102.7,9102.7,9102.7,9282.6,9282.6,9502.7,9502.7,9502.7,9642.7,9642.7,9642.7,9812.8,10103.0,10723.3,10723.3,10943.0,11223.4,11223.5,11973.5,13343.8,15784.3,18745.4,]</t>
  </si>
  <si>
    <t>[1380.4,1560.5,1560.5,1560.5,1560.5,1580.5,1580.5,1580.5,1580.5,1620.5,1620.5,1620.5,1620.5,1680.5,1680.5,1680.5,1680.5,1780.5,1780.5,1780.5,1780.5,1940.6,1940.6,1940.6,1940.6,2040.5,2080.6,2080.6,2080.6,2080.6,2220.6,2220.6,2220.6,2220.6,2340.6,2360.7,2360.7,2360.7,2360.7,2400.7,2400.7,2840.9,2921.0,3000.8,3000.8,3000.8,3000.8,3021.0,3021.0,3181.1,3181.1,3181.1,3181.1,3201.1,3201.1,3201.1,3241.1,3241.1,3241.1,3241.1,3641.0,3641.0,3641.0,3661.0,3661.0,3661.0,3661.0,3661.2,3661.2,3741.0,3741.0,3741.0,3761.2,3761.2,3841.0,3841.0,3841.0,3841.0,3961.3,3961.3,4081.1,4081.1,4081.1,4081.1,4081.4,4101.0,4121.2,4121.2,4121.2,4201.4,4201.4,4301.3,4301.3,4301.3,4481.6,4481.6,4481.6,4561.3,4641.6,4641.6,4641.6,4661.2,4661.2,4661.2,4661.2,4781.4,4781.4,4781.4,4781.4,5041.5,5041.5,5041.5,5041.5,5181.6,5201.5,5201.5,5201.5,5201.8,5201.8,5221.7,5221.7,5331.5,5401.6,5401.6,5401.6,5401.6,5421.6,5421.6,5421.6,5501.4,5501.4,5501.4,5501.4,5501.6,5501.6,5501.6,5551.6,5721.6,5721.6,5721.6,5781.6,5841.8,5841.8,5841.8,5921.7,5921.7,6021.6,6021.6,6021.6,6021.6,6021.7,6161.9,6202.1,6261.9,6261.9,6282.1,6442.0,6442.0,6442.0,6542.0,6642.1,6761.9,6761.9,6761.9,6822.4,6822.4,6822.4,6861.9,6861.9,6861.9,6861.9,7182.2,7182.2,7182.2,7262.0,7262.0,7262.0,7262.1,7262.1,7402.5,7422.1,7422.1,7422.1,7582.1,7582.1,7582.1,7642.2,7642.2,7642.2,7822.3,7882.6,8002.6,8102.4,8142.6,8462.4,8622.6,8802.6,8802.6,8802.6,8802.6,8842.6,8842.6,8902.7,8902.7,8902.7,8902.7,8942.7,8942.7,8942.7,9022.4,9022.4,9022.4,9022.4,9072.7,9102.6,9122.6,9202.7,9222.6,9342.7,9342.7,9342.7,9382.6,9482.7,9482.7,9482.7,9782.8,10043.0,10083.3,10083.3,10843.5,11003.4,11043.0,11913.5,13283.8,15724.3,18365.4,]</t>
  </si>
  <si>
    <t>67702e60-83c4-4820-afaa-bba6833b09ba</t>
  </si>
  <si>
    <t>y2025_m10_d26_h13_m37_s36_u421448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</si>
  <si>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4501.2,4501.2,4501.2,4641.6,4641.6,4641.6,4641.6,4801.6,4801.6,4801.6,4801.6,5041.5,5041.5,5041.5,5041.5,5201.5,5201.5,5201.5,5201.5,5201.5,5201.5,5341.4,5341.4,5341.4,5341.4,5341.6,5341.6,5381.7,5381.7,5381.7,5381.7,5401.6,5401.6,5401.6,5401.6,5421.6,5421.6,5421.6,5421.6,5501.6,5501.6,5501.6,5501.6,5521.8,5521.8,5521.8,5521.8,5641.8,5641.8,5721.6,5721.6,5721.6,5781.6,5781.6,5781.6,5781.6,5861.6,5861.6,5861.6,5861.6,5921.7,5921.7,5921.7,6001.8,6001.8,6022.0,6022.0,6022.0,6022.0,6321.9,6321.9,6321.9,6321.9,6421.9,6421.9,6421.9,6421.9,6602.0,6602.0,6602.0,6602.1,6602.1,6602.1,6602.1,6702.0,6702.0,6761.9,6761.9,6761.9,6761.9,6861.9,6861.9,6861.9,6861.9,6962.1,6962.1,7262.0,7262.0,7262.0,7262.0,7262.1,7262.1,7262.1,7262.1,7302.4,7302.4,7342.2,7342.2,7342.2,7342.2,7422.1,7422.1,7422.1,7422.1,7542.3,7542.3,7542.3,7542.3,7582.1,7582.1,7582.1,7582.1,7622.3,7622.3,7622.3,7642.2,7642.2,7642.2,7642.2,7882.5,7882.5,7882.5,7882.5,7982.3,7982.3,7982.3,7982.3,8262.4,8262.4,8262.4,8262.4,8362.6,8362.6,8362.6,8362.6,8482.6,8482.6,8482.6,8482.6,8622.4,8782.6,8782.6,8782.6,8782.6,8962.6,8962.6,8962.6,8962.6,9002.6,9002.6,9002.6,9002.6,9022.4,9022.4,9022.4,9022.4,9022.8,9022.8,9062.7,9062.7,9062.7,9062.7,9102.7,9102.7,9102.7,9102.7,9282.6,9282.6,9282.6,9282.6,9502.7,9502.7,9502.7,9502.7,9642.7,9642.7,9642.7,9803.1,10143.2,10143.2,10723.3,10723.3,10803.4,10803.4,10803.4,10803.4,11203.2,14143.9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</si>
  <si>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2921.0,2921.0,2921.0,3000.8,3000.8,3000.8,3000.8,3021.0,3021.0,3021.0,3021.0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4301.3,4301.3,4301.3,4301.3,4481.6,4481.6,4481.6,4481.6,4641.6,4641.6,4641.6,4641.6,4661.2,4661.2,4661.2,5041.5,5041.5,5041.5,5041.5,5181.6,5181.6,5201.5,5201.5,5201.5,5201.5,5201.5,5201.5,5201.8,5201.8,5201.8,5201.8,5221.7,5221.7,5221.7,5221.7,5321.8,5321.8,5401.6,5401.6,5401.6,5401.6,5421.6,5421.6,5421.6,5421.6,5501.4,5501.4,5501.4,5501.4,5501.6,5501.6,5501.6,5501.6,5702.0,5702.0,5702.0,5702.0,5721.6,5721.6,5721.6,5781.6,5781.6,5781.6,5781.6,5841.8,5841.8,5921.7,5921.7,5921.7,6021.6,6021.6,6021.6,6021.6,6161.9,6161.9,6161.9,6161.9,6261.9,6261.9,6261.9,6261.9,6282.1,6282.1,6282.1,6282.1,6442.0,6442.0,6442.0,6542.0,6542.0,6642.1,6642.1,6761.9,6761.9,6761.9,6761.9,6822.4,6822.4,6861.9,6861.9,6861.9,6861.9,7182.2,7182.2,7182.2,7182.2,7222.3,7222.3,7222.3,7222.3,7262.0,7262.0,7262.0,7262.0,7262.1,7262.1,7262.1,7262.1,7302.3,7302.3,7302.3,7402.5,7402.5,7402.5,7402.5,7422.1,7422.1,7422.1,7422.1,7582.1,7582.1,7582.1,7582.1,7642.2,7642.2,7642.2,7642.2,7822.3,7822.3,7822.3,7822.3,7882.6,7882.6,7882.6,7882.6,8002.6,8002.6,8002.6,8002.6,8102.4,8102.4,8102.4,8102.4,8462.4,8542.8,8542.8,8622.6,8622.6,8622.6,8622.6,8802.6,8802.6,8802.6,8802.6,8842.6,8842.6,8842.6,8842.6,8902.7,8902.7,8902.7,8902.7,8942.7,8942.7,8942.7,8942.7,9022.4,9022.4,9022.4,9022.4,9122.6,9122.6,9122.6,9122.6,9342.7,9342.7,9342.7,9342.7,9482.7,9482.7,9482.7,9503.2,9503.2,9843.1,10083.3,10083.3,10163.4,10163.4,10163.4,10163.4,11143.2,14083.9,]</t>
  </si>
  <si>
    <t>d29c5514-bfaa-4e9e-836d-0595936c8991</t>
  </si>
  <si>
    <t>y2025_m10_d26_h13_m37_s47_u965260</t>
  </si>
  <si>
    <t>[1220.4,1220.4,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3021.0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4301.3,4361.4,4361.4,4361.4,4361.4,4501.2,4501.2,4501.2,4641.6,4641.6,4641.6,4641.6,4781.4,4781.4,4781.4,4781.4,4801.6,4801.6,4801.6,5041.5,5041.5,5041.5,5041.5,5041.5,5201.5,5201.5,5201.5,5201.5,5201.5,5201.5,5201.5,5341.4,5341.4,5341.4,5341.4,5341.4,5341.6,5381.7,5381.7,5381.7,5381.7,5401.6,5401.6,5401.6,5401.6,5421.6,5421.6,5421.6,5421.6,5501.6,5501.6,5501.6,5501.6,5521.8,5521.8,5641.8,5641.8,5641.8,5721.6,5721.6,5721.6,5721.6,5781.6,5781.6,5861.6,5861.6,5861.6,5861.6,5921.7,5921.7,5921.7,5921.7,6001.8,6001.8,6001.8,6001.8,6022.0,6022.0,6022.0,6022.0,6321.9,6321.9,6321.9,6421.9,6421.9,6421.9,6602.0,6602.0,6602.0,6602.1,6602.1,6602.1,6602.1,6702.0,6702.0,6761.9,6761.9,6761.9,6761.9,6802.2,6861.9,6861.9,6861.9,6861.9,6962.1,6962.1,6962.1,6962.1,7262.0,7262.0,7262.0,7262.0,7262.1,7262.1,7262.1,7262.1,7302.4,7302.4,7342.2,7342.2,7342.2,7342.2,7422.1,7422.1,7422.1,7422.1,7542.3,7542.3,7582.1,7582.1,7582.1,7582.1,7642.2,7642.2,7642.2,7642.2,7882.5,7922.4,7922.4,7982.3,7982.3,7982.3,7982.3,8262.4,8262.4,8262.4,8362.6,8362.6,8482.6,8482.6,8482.6,8482.6,8622.4,8622.4,8622.4,8622.4,8782.6,8782.6,8782.6,8782.6,8962.6,8962.6,8962.6,8962.6,9002.6,9002.6,9002.6,9002.6,9022.4,9022.4,9022.4,9022.8,9022.8,9022.8,9022.8,9062.7,9062.7,9062.7,9062.7,9102.7,9102.7,9102.7,9102.7,9282.6,9282.6,9282.6,9282.6,9502.7,9502.7,9502.7,9502.7,9642.7,9642.7,9642.7,10143.2,10143.2,10242.9,10723.3,10723.3,10803.4,10803.4,11203.2,11403.6,12883.8,13183.8,15784.3,]</t>
  </si>
  <si>
    <t>[1380.4,1380.4,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2921.0,2921.0,2921.0,3000.8,3000.8,3000.8,3000.8,3021.0,3021.0,3021.0,3100.9,3141.0,3141.0,3181.1,3181.1,3181.1,3181.1,3201.1,3201.1,3201.1,3201.1,3241.1,3241.1,3241.1,3241.1,3401.0,3641.0,3641.0,3641.0,3661.0,3661.0,3661.0,3661.0,3661.2,3661.2,3661.2,3661.2,3741.0,3741.0,3741.0,3741.0,3761.2,3761.2,3761.2,3761.2,3841.0,3841.0,3841.0,3841.0,3961.3,3961.3,4081.1,4081.1,4081.1,4081.1,4081.4,4081.4,4081.4,4081.4,4121.2,4121.2,4121.2,4121.2,4201.4,4201.4,4201.4,4201.4,4301.3,4301.3,4301.3,4301.3,4481.6,4481.6,4481.6,4481.6,4641.6,4641.6,4641.6,4661.2,4661.2,4661.2,4781.4,4781.4,4781.4,4781.4,5041.5,5041.5,5041.5,5041.5,5041.5,5181.6,5201.5,5201.5,5201.5,5201.5,5201.5,5201.5,5201.5,5201.8,5201.8,5221.7,5221.7,5221.7,5221.7,5321.8,5321.8,5321.8,5401.6,5401.6,5401.6,5401.6,5421.6,5421.6,5421.6,5421.6,5501.4,5501.4,5501.4,5501.4,5501.4,5501.6,5501.6,5501.6,5501.6,5702.0,5702.0,5702.0,5702.0,5721.6,5721.6,5721.6,5721.6,5781.6,5781.6,5841.8,5841.8,5841.8,5841.8,5921.7,5921.7,5921.7,5921.7,6021.6,6021.6,6021.6,6021.6,6161.9,6161.9,6161.9,6261.9,6261.9,6261.9,6282.1,6282.1,6282.1,6282.1,6442.0,6442.0,6442.0,6542.0,6542.0,6642.1,6642.1,6642.1,6642.1,6742.2,6761.9,6761.9,6761.9,6761.9,6822.4,6822.4,6861.9,6861.9,6861.9,6861.9,7182.2,7182.2,7182.2,7182.2,7222.3,7222.3,7262.0,7262.0,7262.0,7262.0,7262.1,7262.1,7262.1,7262.1,7402.5,7422.1,7422.1,7422.1,7422.1,7582.1,7582.1,7582.1,7582.1,7602.4,7602.4,7642.2,7642.2,7642.2,7642.2,7822.3,7822.3,7822.3,7822.3,7882.6,8002.6,8002.6,8002.6,8002.6,8102.4,8102.4,8102.4,8142.6,8462.4,8462.4,8462.4,8462.4,8542.8,8542.8,8542.8,8542.8,8622.6,8622.6,8622.6,8622.6,8802.6,8802.6,8802.6,8802.6,8842.6,8842.6,8842.6,8842.6,8902.7,8902.7,8902.7,8902.7,8942.7,8942.7,8942.7,8942.7,9022.4,9022.4,9022.4,9122.6,9122.6,9122.6,9122.6,9342.7,9342.7,9342.7,9342.7,9482.7,9482.7,9482.7,9503.2,9503.2,10083.3,10083.3,10163.4,10163.4,10342.9,11123.6,11143.2,12663.8,12963.8,15724.3,]</t>
  </si>
  <si>
    <t>8db92f59-06d7-4078-af9f-342452a7e233</t>
  </si>
  <si>
    <t>y2025_m10_d26_h13_m37_s58_u016668</t>
  </si>
  <si>
    <t>[1220.4,1220.4,1280.4,1280.4,1280.4,1400.5,1400.5,1400.5,1400.5,1420.5,1420.5,1420.5,1460.5,1460.5,1460.5,1460.5,1520.5,1520.5,1520.5,1520.5,1620.5,1620.5,1620.5,1620.5,1620.5,1780.6,1780.6,1780.6,1780.6,1920.6,1920.6,1920.6,1920.6,2060.6,2060.6,2060.6,2060.6,2200.7,2200.7,2200.7,2200.7,2240.7,2240.7,2240.7,2240.7,2500.8,2500.8,2840.8,2840.8,2840.8,2840.8,2840.9,2840.9,2840.9,2921.0,2921.0,2921.0,3021.0,3021.0,3021.0,3021.0,3141.0,3141.0,3181.1,3181.1,3181.1,3181.1,3201.1,3201.1,3201.1,3201.1,3201.1,3241.1,3241.1,3241.1,3481.0,3481.0,3481.0,3481.0,3501.0,3501.0,3501.0,3501.0,3581.0,3581.0,3581.0,3581.0,3661.2,3661.2,3661.2,3661.2,3681.0,3681.0,3681.0,3681.0,3761.2,3761.2,3761.2,3761.2,3921.1,3921.1,3921.1,3921.1,4121.2,4121.3,4121.3,4241.4,4241.4,4241.4,4241.4,4301.3,4301.3,4301.3,4361.4,4501.2,4501.2,4501.2,4501.2,4641.6,4641.6,4641.6,4641.6,4781.4,4781.4,4801.6,4801.6,4801.6,5041.5,5041.5,5041.5,5161.7,5201.5,5201.5,5201.5,5201.5,5201.5,5341.4,5341.4,5341.4,5341.4,5341.6,5341.6,5341.6,5401.6,5401.6,5401.6,5401.6,5421.6,5421.6,5421.6,5421.6,5441.8,5501.6,5501.6,5501.6,5501.6,5521.8,5641.8,5641.8,5641.8,5641.8,5721.6,5721.6,5781.6,5861.6,5861.6,5861.6,5861.6,5921.7,5921.7,5921.7,5921.7,6022.0,6022.0,6162.1,6262.1,6321.9,6321.9,6421.9,6421.9,6602.0,6602.0,6602.0,6602.1,6602.1,6702.0,6702.0,6702.0,6761.9,6761.9,6761.9,6761.9,6802.2,6861.9,6861.9,6861.9,6861.9,6962.1,7082.0,7262.0,7262.0,7262.0,7262.0,7262.1,7262.1,7262.1,7262.1,7302.4,7302.4,7302.4,7342.2,7342.2,7342.2,7342.2,7422.1,7422.1,7542.3,7542.3,7542.3,7542.3,7582.1,7582.1,7582.1,7582.1,7622.3,7642.2,7642.2,7642.2,7882.5,7882.5,7882.5,7922.4,7982.3,7982.3,7982.3,7982.3,8022.6,8262.4,8262.4,8362.6,8462.8,8482.6,8482.6,8482.6,8622.4,8782.6,8782.6,8782.6,8782.6,8962.6,8962.6,8962.6,9002.6,9002.6,9002.6,9022.4,9022.4,9022.4,9022.4,9062.7,9062.7,9062.7,9062.7,9062.7,9102.7,9102.7,9102.7,9282.6,9502.7,9502.7,9502.7,9502.7,9502.7,9642.7,9642.7,9642.7,10143.2,10143.2,10143.2,10723.3,10723.3,10743.2,10803.4,10803.4,10923.2,10983.2,11103.2,11363.2,12363.5,12443.8,12543.6,13884.2,14024.1,15384.6,17085.0,20846.2,]</t>
  </si>
  <si>
    <t>[1380.4,1380.4,1440.4,1440.4,1440.4,1560.5,1560.5,1560.5,1560.5,1580.5,1580.5,1580.5,1620.5,1620.5,1620.5,1620.5,1680.5,1680.5,1680.5,1680.5,1780.5,1780.5,1780.5,1780.5,1780.5,1940.6,1940.6,1940.6,1940.6,2080.6,2080.6,2080.6,2080.6,2220.6,2220.6,2220.6,2220.6,2360.7,2360.7,2360.7,2360.7,2400.7,2400.7,2400.7,2400.7,2500.8,2500.8,2840.9,2840.9,2840.9,2921.0,2921.0,2921.0,3000.8,3000.8,3000.8,3000.8,3021.0,3021.0,3021.0,3021.0,3141.0,3141.0,3181.1,3181.1,3181.1,3181.1,3201.1,3201.1,3201.1,3201.1,3201.1,3241.1,3241.1,3241.1,3641.0,3641.0,3641.0,3641.0,3661.0,3661.0,3661.0,3661.0,3661.2,3661.2,3661.2,3661.2,3741.0,3741.0,3741.0,3741.0,3761.2,3761.2,3761.2,3761.2,3841.0,3841.0,3841.0,3841.0,3961.3,3961.3,4081.1,4081.1,4081.1,4081.1,4081.4,4081.4,4081.4,4081.4,4121.2,4201.4,4301.3,4301.3,4301.3,4481.6,4481.6,4481.6,4481.6,4641.6,4641.6,4661.2,4661.2,4661.2,4661.2,4781.4,4781.4,4901.6,5041.5,5041.5,5181.6,5181.6,5181.6,5201.5,5201.5,5201.5,5201.5,5201.5,5201.8,5301.5,5321.8,5321.8,5321.8,5401.6,5401.6,5401.6,5401.6,5421.6,5421.6,5421.6,5501.4,5501.4,5501.4,5501.4,5501.6,5501.6,5501.6,5501.6,5521.7,5541.8,5581.8,5681.6,5702.0,5702.0,5721.6,5721.6,5781.6,5921.7,5921.7,5921.7,5921.7,6021.6,6021.6,6021.6,6021.6,6102.1,6161.9,6161.9,6202.1,6261.9,6261.9,6282.1,6282.1,6442.0,6442.0,6442.0,6542.0,6542.0,6542.0,6642.1,6742.2,6761.9,6761.9,6761.9,6761.9,6822.4,6822.4,6822.4,6861.9,6861.9,6861.9,6861.9,7182.2,7182.2,7182.2,7222.3,7222.3,7222.3,7222.3,7262.0,7262.0,7262.0,7262.1,7262.1,7262.1,7262.1,7302.3,7402.5,7402.5,7402.5,7422.1,7422.1,7442.2,7522.0,7582.1,7582.1,7582.1,7582.1,7602.0,7602.4,7642.2,7642.2,7642.2,7802.6,7822.3,7822.3,7822.3,7822.3,7882.6,8002.6,8002.6,8002.6,8102.4,8102.4,8242.8,8462.4,8622.6,8622.6,8622.6,8622.6,8802.6,8802.6,8802.6,8842.6,8842.6,8842.6,8902.7,8902.7,8902.7,8902.7,8942.7,8942.7,8942.7,9022.4,9022.4,9022.4,9022.4,9122.6,9162.7,9342.7,9342.7,9342.7,9342.7,9342.7,9482.7,9482.7,9482.7,9503.2,9503.2,9503.2,10083.3,10083.3,10163.4,10163.4,10523.2,10763.2,10863.2,11043.2,11463.2,12303.5,12483.6,12483.8,13344.2,13804.1,15004.6,16705.0,20506.2,]</t>
  </si>
  <si>
    <t>6c453180-53be-4980-a299-36e0b847adfd</t>
  </si>
  <si>
    <t>y2025_m10_d26_h13_m38_s18_u028548</t>
  </si>
  <si>
    <t>[1220.4,1220.4,1220.4,1220.4,1280.4,1400.5,1400.5,1400.5,1420.5,1420.5,1420.5,1420.5,1460.5,1460.5,1460.5,1460.5,1520.5,1520.5,1520.5,1620.5,1620.5,1620.5,1620.5,1780.6,1780.6,1780.6,1780.6,1920.6,1920.6,1920.6,2060.6,2060.6,2060.6,2200.7,2200.7,2200.7,2200.7,2240.7,2240.7,2240.7,2500.8,2840.8,2840.8,2840.8,2840.8,2840.9,2840.9,2921.0,2921.0,3021.0,3021.0,3021.0,3021.0,3141.0,3141.0,3141.0,3141.0,3181.1,3181.1,3201.1,3201.1,3201.1,3201.1,3241.1,3241.1,3481.0,3481.0,3481.0,3481.0,3501.0,3501.0,3501.0,3501.0,3581.0,3581.0,3581.0,3581.0,3661.2,3661.2,3661.2,3681.0,3681.0,3681.0,3681.0,3761.2,3761.2,3761.2,3921.1,3921.1,3921.1,3921.1,4121.3,4121.3,4241.4,4241.4,4241.4,4301.3,4301.3,4301.3,4301.3,4361.4,4361.4,4501.2,4501.2,4501.2,4501.2,4641.6,4641.6,4641.6,4701.6,4781.4,4781.4,4781.4,4801.6,4801.6,5041.5,5041.5,5041.5,5041.5,5201.5,5201.5,5201.5,5201.5,5201.5,5201.5,5201.5,5341.4,5341.4,5341.4,5341.4,5341.6,5341.6,5381.7,5381.7,5381.7,5401.6,5401.6,5401.6,5401.6,5421.6,5421.6,5421.6,5421.6,5461.6,5501.6,5501.6,5501.6,5501.6,5521.8,5641.8,5641.8,5641.8,5721.6,5721.6,5781.6,5781.6,5781.6,5861.6,5861.6,5861.6,5861.6,5921.7,5921.7,5921.7,6001.8,6001.8,6001.8,6022.0,6022.0,6321.9,6321.9,6321.9,6421.9,6602.0,6602.0,6602.1,6602.1,6602.1,6702.0,6761.9,6761.9,6761.9,6761.9,6861.9,6861.9,6861.9,6861.9,6962.1,6962.1,6962.1,7262.0,7262.0,7262.0,7262.1,7262.1,7262.1,7262.1,7302.4,7302.4,7342.2,7342.2,7342.2,7342.2,7422.1,7422.1,7422.1,7542.3,7542.3,7542.3,7582.1,7582.1,7582.1,7582.1,7622.3,7642.2,7642.2,7642.2,7642.2,7882.5,7882.5,7922.4,7922.4,7922.4,7982.3,7982.3,7982.3,8022.45,8262.4,8262.4,8262.4,8302.325,8362.6,8362.6,8482.6,8482.6,8482.6,8622.4,8622.4,8622.4,8622.4,8782.6,8782.6,8782.6,8782.6,8962.6,8962.6,8962.6,9002.6,9002.6,9002.6,9002.6,9022.4,9022.4,9022.4,9022.4,9022.8,9022.8,9022.8,9022.8,9062.7,9062.7,9102.7,9102.7,9102.7,9282.6,9502.7,9502.7,9502.7,9642.7,9642.7,9702.8,9843.1,9843.1,10143.2,10143.2,10143.2,10316.333,10803.4,10803.4,11023.3,11503.5,11563.3,12143.8,12623.6,12924.0,14604.3,16925.0,20586.1,]</t>
  </si>
  <si>
    <t>[1380.4,1380.4,1380.4,1380.4,1440.4,1560.5,1560.5,1560.5,1580.5,1580.5,1580.5,1580.5,1620.5,1620.5,1620.5,1620.5,1680.5,1680.5,1680.5,1780.5,1780.5,1780.5,1780.5,1940.6,1940.6,1940.6,1940.6,2080.6,2080.6,2080.6,2220.6,2220.6,2220.6,2360.7,2360.7,2360.7,2360.7,2400.7,2400.7,2400.7,2500.8,2840.9,2840.9,2921.0,2921.0,3000.8,3000.8,3000.8,3000.8,3021.0,3021.0,3021.0,3021.0,3141.0,3141.0,3141.0,3141.0,3181.1,3181.1,3201.1,3201.1,3201.1,3201.1,3241.1,3241.1,3641.0,3641.0,3641.0,3641.0,3661.0,3661.0,3661.0,3661.0,3661.2,3661.2,3661.2,3741.0,3741.0,3741.0,3741.0,3761.2,3761.2,3761.2,3841.0,3841.0,3841.0,3841.0,3961.3,3961.3,4081.1,4081.1,4081.1,4081.1,4081.4,4081.4,4081.4,4201.4,4201.4,4301.3,4301.3,4301.3,4301.3,4481.6,4481.6,4481.6,4641.6,4641.6,4661.2,4661.2,4661.2,4661.2,4781.4,4781.4,4781.4,4801.6,5041.5,5041.5,5041.5,5041.5,5181.6,5181.6,5201.5,5201.5,5201.5,5201.5,5201.5,5201.5,5201.5,5201.8,5221.7,5221.7,5221.7,5321.8,5321.8,5321.8,5401.6,5401.6,5401.6,5401.6,5421.6,5421.6,5421.6,5421.6,5501.4,5501.4,5501.4,5501.4,5501.6,5501.6,5501.6,5501.6,5511.6,5702.0,5702.0,5721.6,5721.6,5781.6,5781.6,5781.6,5841.8,5841.8,5841.8,5921.7,5921.7,5921.7,6021.6,6021.6,6021.6,6021.6,6161.9,6161.9,6161.9,6261.9,6282.1,6282.1,6282.1,6442.0,6442.0,6542.0,6642.1,6642.1,6642.1,6761.9,6761.9,6761.9,6761.9,6822.4,6822.4,6861.9,6861.9,6861.9,6861.9,7182.2,7182.2,7182.2,7182.2,7222.3,7222.3,7222.3,7262.0,7262.0,7262.0,7262.1,7262.1,7262.1,7262.1,7302.3,7402.5,7402.5,7422.1,7422.1,7422.1,7582.1,7582.1,7582.1,7582.1,7602.4,7602.4,7602.4,7642.2,7642.2,7642.2,7642.2,7822.3,7822.3,7822.3,7882.6,7882.6,7962.45,8002.6,8002.6,8102.4,8102.4,8262.6,8327.325,8362.4,8462.4,8462.4,8462.4,8462.4,8542.8,8542.8,8542.8,8542.8,8622.6,8622.6,8622.6,8622.6,8802.6,8802.6,8802.6,8842.6,8842.6,8842.6,8842.6,8902.7,8902.7,8942.7,8942.7,9022.4,9022.4,9022.4,9022.4,9122.6,9202.7,9342.7,9342.7,9342.7,9482.7,9482.7,9503.2,9503.2,9503.2,9623.1,9623.1,9642.8,10119.667,10163.4,10163.4,10963.3,11283.5,11503.3,11603.8,12384.0,12563.6,14384.3,16385.0,19986.1,]</t>
  </si>
  <si>
    <t>2e303e77-f5af-4a46-a265-7e17d2576f64</t>
  </si>
  <si>
    <t>y2025_m10_d26_h13_m38_s36_u769966</t>
  </si>
  <si>
    <t>[1220.4,1220.4,1220.4,1280.4,1280.4,1280.4,1280.4,1400.5,1400.5,1400.5,1400.5,1420.5,1420.5,1420.5,1420.5,1460.5,1460.5,1460.5,1460.5,1520.5,1520.5,1520.5,1520.5,1520.5,1620.5,1620.5,1620.5,1780.6,1780.6,1920.6,1920.6,1920.6,2060.6,2060.6,2060.6,2060.6,2200.7,2200.7,2200.7,2200.7,2240.7,2240.7,2840.8,2840.8,2840.8,2840.8,3021.0,3141.0,3181.1,3201.1,3201.1,3201.1,3201.1,3241.1,3241.1,3481.0,3481.0,3481.0,3501.0,3501.0,3501.0,3501.0,3581.0,3581.0,3581.0,3661.2,3661.2,3681.0,3681.0,3681.0,3681.0,3761.2,3761.2,3921.1,3921.1,3921.1,3921.1,4121.2,4121.2,4241.4,4241.4,4241.4,4301.3,4301.3,4301.3,4361.4,4361.4,4361.4,4361.4,4501.2,4501.2,4501.2,4501.2,4586.325,4641.6,4641.6,4641.6,4781.4,4801.6,4801.6,4801.6,5041.5,5041.5,5041.5,5041.5,5041.5,5201.5,5201.5,5201.5,5201.5,5201.5,5201.5,5341.4,5341.4,5341.4,5341.4,5341.6,5341.6,5401.6,5401.6,5401.6,5401.6,5421.6,5421.6,5421.6,5421.6,5421.6,5501.6,5501.6,5501.6,5521.8,5521.8,5721.6,5721.6,5861.6,5861.6,5861.6,5861.6,5921.7,5921.7,6262.1,6321.75,6321.9,6561.85,6602.0,6602.0,6602.1,6602.1,6602.1,6702.0,6702.0,6702.0,6761.9,6761.9,6861.9,6861.9,6861.9,6861.9,6962.1,7262.0,7262.0,7262.0,7262.1,7262.1,7262.1,7262.1,7342.2,7342.2,7422.1,7422.1,7422.1,7422.1,7582.1,7582.1,7582.1,7642.2,7642.2,7642.2,7642.2,7922.4,7982.3,7982.3,7982.3,7982.3,8862.6,8875.9,8962.6,8962.6,8962.6,9002.6,9002.6,9002.6,9002.6,9022.4,9022.4,9022.4,9022.4,9022.8,9022.8,9062.7,9102.7,9102.7,9102.7,9442.8,9442.9,9502.7,9502.7,9502.7,9642.7,9642.7,9642.7,10143.2,10143.2,10723.3,10763.0,10923.2,13123.7,14104.1,16224.7,]</t>
  </si>
  <si>
    <t>[1380.4,1380.4,1380.4,1440.4,1440.4,1440.4,1440.4,1560.5,1560.5,1560.5,1560.5,1580.5,1580.5,1580.5,1580.5,1620.5,1620.5,1620.5,1620.5,1680.5,1680.5,1680.5,1680.5,1680.5,1780.5,1780.5,1780.5,1940.6,1940.6,2080.6,2080.6,2080.6,2220.6,2220.6,2220.6,2220.6,2360.7,2360.7,2360.7,2360.7,2400.7,2400.7,3000.8,3000.8,3000.8,3000.8,3021.0,3141.0,3181.1,3201.1,3201.1,3201.1,3241.1,3241.1,3461.1,3641.0,3641.0,3641.0,3661.0,3661.0,3661.0,3661.0,3661.2,3661.2,3741.0,3741.0,3741.0,3761.2,3841.0,3841.0,3841.0,3841.0,4021.2,4081.1,4081.1,4081.1,4081.1,4081.4,4081.4,4081.4,4121.2,4121.2,4201.4,4201.4,4201.4,4201.4,4301.3,4301.3,4301.3,4481.6,4481.6,4641.6,4641.6,4661.2,4661.2,4661.2,4661.2,4731.325,4741.6,4781.4,4901.6,5041.5,5041.5,5041.5,5041.5,5181.6,5181.6,5201.5,5201.5,5201.5,5201.5,5201.5,5201.8,5201.8,5301.5,5401.6,5401.6,5401.6,5401.6,5421.6,5421.6,5421.6,5421.6,5421.6,5461.5,5501.4,5501.4,5501.4,5501.4,5501.6,5501.6,5501.6,5721.6,5721.6,5921.7,5921.7,6021.6,6021.6,6021.6,6021.6,6161.9,6202.1,6282.1,6282.1,6282.1,6426.75,6442.0,6442.0,6542.0,6542.0,6542.0,6642.1,6691.85,6761.9,6761.9,6861.9,6861.9,6861.9,6861.9,7182.2,7182.2,7262.0,7262.0,7262.0,7262.1,7262.1,7262.1,7422.1,7422.1,7422.1,7422.1,7522.1,7582.1,7582.1,7582.1,7642.2,7642.2,7642.2,7642.2,7822.3,7822.3,7822.3,7822.3,7862.4,8542.8,8542.8,8802.567,8802.6,8802.6,8802.6,8802.6,8842.6,8842.6,8842.6,8842.6,8902.7,8942.7,8942.7,8942.7,9022.4,9022.4,9022.4,9022.4,9222.9,9342.7,9342.7,9342.7,9382.8,9482.7,9482.7,9482.7,9503.2,9503.2,10083.3,10863.0,10863.2,13063.7,13884.1,16004.7,]</t>
  </si>
  <si>
    <t>434ab770-4b7f-406f-9019-725cdd93fc96</t>
  </si>
  <si>
    <t>y2025_m10_d26_h13_m38_s56_u059132</t>
  </si>
  <si>
    <t>[1220.4,1400.5,1400.5,1420.5,1420.5,1420.5,1420.5,1420.5,1460.5,1460.5,1460.5,1460.5,1520.5,1520.5,1520.5,1520.5,1520.5,1620.5,1620.5,1620.5,1860.65,1920.6,1920.6,1920.6,2060.6,2060.6,2060.6,2060.6,2200.7,2200.7,2200.7,2240.7,2240.7,2240.7,2840.8,2840.8,2840.8,2840.8,2840.8,2921.0,3021.0,3141.0,3141.0,3141.0,3181.1,3181.1,3181.1,3201.1,3241.1,3241.1,3241.1,3280.9,3481.0,3481.0,3501.0,3501.0,3501.0,3501.0,3581.0,3581.0,3581.0,3661.2,3661.2,3681.0,3681.0,3681.0,3681.0,3921.1,3921.1,3921.1,3921.1,3921.1,4241.4,4241.4,4301.3,4501.2,4501.2,4501.2,4501.2,4607.967,4801.6,5041.5,5041.5,5041.5,5041.5,5201.5,5201.5,5201.5,5201.5,5341.4,5341.4,5401.6,5401.6,5401.6,5421.6,5421.6,5421.6,5501.6,5501.6,5501.6,5501.6,5721.6,5721.6,5721.6,5781.6,5861.6,5861.6,5861.6,5861.6,5921.7,5921.7,5961.7,6022.0,6091.725,6321.9,6702.0,6702.0,6702.0,6702.0,6761.9,6761.9,6761.9,6761.9,6822.0,6861.9,7262.0,7262.0,7302.4,7302.4,7422.1,7422.1,7422.1,7422.1,7542.3,7582.1,7582.1,7622.3,7622.3,7642.2,7642.2,7642.2,7642.2,7882.5,7922.4,7982.3,7982.3,8262.4,8742.6,8822.4,8962.6,8962.6,8962.6,8962.6,9002.6,9002.6,9002.6,9022.4,9022.4,9022.4,9022.8,9102.7,9102.7,9102.7,9102.7,9642.7,9702.7,10543.1,11903.4,16524.8,]</t>
  </si>
  <si>
    <t>[1380.4,1560.5,1560.5,1580.5,1580.5,1580.5,1580.5,1620.5,1620.5,1620.5,1620.5,1680.5,1680.5,1680.5,1680.5,1680.5,1780.5,1780.5,1780.5,1840.5,1980.65,2080.6,2080.6,2080.6,2220.6,2220.6,2220.6,2220.6,2360.7,2360.7,2360.7,2400.7,2400.7,2400.7,2921.0,3000.8,3000.8,3000.8,3000.8,3021.0,3141.0,3141.0,3141.0,3181.1,3181.1,3181.1,3201.1,3241.1,3241.1,3241.1,3260.8,3570.9,3641.0,3641.0,3661.0,3661.0,3661.0,3661.0,3661.2,3661.2,3741.0,3741.0,3741.0,3841.0,3841.0,3841.0,3841.0,4081.1,4081.1,4081.1,4081.1,4081.1,4081.4,4081.4,4301.3,4661.2,4661.2,4661.2,4661.2,4714.633,4901.6,5041.5,5041.5,5041.5,5041.5,5201.5,5201.5,5201.5,5201.5,5401.6,5401.6,5401.6,5421.6,5421.6,5421.6,5501.4,5501.4,5501.6,5501.6,5501.6,5501.6,5702.0,5721.6,5721.6,5721.6,5781.6,5921.7,5921.7,6021.6,6021.6,6021.6,6021.6,6161.9,6221.7,6301.725,6542.0,6542.0,6542.0,6761.9,6761.9,6761.9,6761.9,6802.0,6822.4,6822.4,6861.9,6922.0,7222.3,7262.0,7262.0,7302.3,7302.3,7402.5,7422.1,7422.1,7422.1,7422.1,7582.1,7582.1,7602.4,7642.2,7642.2,7642.2,7642.2,7822.3,7822.3,8102.4,8542.8,8682.6,8802.6,8802.6,8802.6,8802.6,8842.6,8842.6,8842.6,8942.7,8942.7,8942.7,9022.4,9022.4,9082.4,9202.7,9282.4,9482.7,9802.7,10483.1,11843.4,16564.8,]</t>
  </si>
  <si>
    <t>6f0bbba2-7284-4c20-a0e4-7a2b21bab76d</t>
  </si>
  <si>
    <t>y2025_m10_d26_h13_m39_s10_u497115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</si>
  <si>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2840.8,2840.8,2840.8,2840.8,2840.9,2921.0,2921.0,2921.0,3021.0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3921.1,3921.1,3921.1,3921.1,4121.2,4121.3,4121.3,4121.3,4121.3,4241.4,4241.4,4241.4,4241.4,4301.3,4301.3,4301.3,4301.3,4361.4,4361.4,4361.4,4361.4,4501.2,4501.2,4501.2,4501.2,4641.6,4641.6,4641.6,4641.6,4781.4,4781.4,4781.4,4801.6,4801.6,4801.6,4801.6,5041.5,5041.5,5041.5,5041.5,5201.5,5201.5,5201.5,5201.5,5201.5,5341.4,5341.4,5341.4,5341.4,5381.7,5381.7,5381.7,5381.7,5401.6,5401.6,5401.6,5401.6,5421.6,5421.6,5421.6,5421.6,5501.6,5501.6,5501.6,5521.8,5521.8,5721.6,5721.6,5721.6,5721.6,5781.6,5781.6,5781.6,5781.6,5861.6,5861.6,5861.6,5861.6,5921.7,5921.7,5921.7,5921.7,6001.8,6001.8,6001.8,6001.8,6022.0,6022.0,6022.0,6022.0,6321.9,6321.9,6421.9,6421.9,6421.9,6421.9,6602.0,6602.0,6602.0,6602.0,6602.1,6602.1,6602.1,6602.1,6702.0,6702.0,6702.0,6702.0,6761.9,6761.9,6761.9,6761.9,6861.9,6861.9,6861.9,6861.9,6962.1,6962.1,6962.1,7262.0,7262.0,7262.0,7262.0,7262.1,7262.1,7262.1,7262.1,7302.4,7342.2,7342.2,7342.2,7422.1,7422.1,7422.1,7422.1,7542.3,7542.3,7542.3,7582.1,7582.1,7582.1,7622.3,7622.3,7622.3,7642.2,7642.2,7642.2,7642.2,7882.5,7882.5,7922.4,7922.4,7922.4,7982.3,7982.3,7982.3,7982.3,8262.4,8262.4,8262.4,8262.4,8362.6,8362.6,8362.6,8362.6,8482.6,8482.6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9916.2,10143.2,10143.2,10723.3,10803.4,13043.9,14824.3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</si>
  <si>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2840.9,2921.0,2921.0,2921.0,3000.8,3000.8,3000.8,3000.8,3021.0,3021.0,3021.0,3021.0,3141.0,3141.0,3141.0,3141.0,3181.1,3181.1,3181.1,3201.1,3201.1,3201.1,3201.1,3241.1,3241.1,3241.1,3241.1,3641.0,3641.0,3641.0,3641.0,3661.0,3661.0,3661.0,3661.0,3661.2,3661.2,3661.2,3661.2,3741.0,3741.0,3741.0,3741.0,3761.2,3761.2,3761.2,3841.0,3841.0,3841.0,3841.0,3961.3,3961.3,3961.3,3961.3,4081.1,4081.1,4081.1,4081.1,4081.4,4081.4,4081.4,4081.4,4121.2,4201.4,4201.4,4201.4,4201.4,4301.3,4301.3,4301.3,4301.3,4481.6,4481.6,4481.6,4481.6,4641.6,4641.6,4641.6,4641.6,4661.2,4661.2,4661.2,4661.2,4781.4,4781.4,4781.4,5041.5,5041.5,5041.5,5041.5,5201.5,5201.5,5201.5,5201.5,5201.5,5201.8,5201.8,5221.7,5221.7,5221.7,5221.7,5401.6,5401.6,5401.6,5401.6,5421.6,5421.6,5421.6,5421.6,5501.4,5501.4,5501.4,5501.4,5501.6,5501.6,5501.6,5702.0,5702.0,5702.0,5702.0,5721.6,5721.6,5721.6,5721.6,5781.6,5781.6,5781.6,5781.6,5841.8,5841.8,5841.8,5841.8,5921.7,5921.7,5921.7,5921.7,6021.6,6021.6,6021.6,6021.6,6161.9,6161.9,6261.9,6261.9,6261.9,6261.9,6282.1,6282.1,6282.1,6442.0,6442.0,6442.0,6442.0,6542.0,6542.0,6542.0,6542.0,6542.1,6642.1,6642.1,6642.1,6761.9,6761.9,6761.9,6761.9,6822.4,6861.9,6861.9,6861.9,6861.9,7182.2,7182.2,7182.2,7222.3,7222.3,7222.3,7262.0,7262.0,7262.0,7262.0,7262.1,7262.1,7262.1,7262.1,7302.3,7302.3,7302.3,7402.5,7402.5,7422.1,7422.1,7422.1,7422.1,7582.1,7582.1,7582.1,7602.4,7602.4,7602.4,7642.2,7642.2,7642.2,7642.2,7822.3,7822.3,7822.3,7822.3,7882.6,7882.6,7882.6,7882.6,8002.6,8002.6,8102.4,8102.4,8102.4,8102.4,8462.4,8462.4,8542.8,8542.8,8542.8,8542.8,8622.6,8622.6,8622.6,8622.6,8802.6,8802.6,8802.6,8802.6,8842.6,8842.6,8842.6,8842.6,8902.7,8902.7,8902.7,8902.7,8942.7,8942.7,8942.7,9022.4,9022.4,9022.4,9022.4,9122.6,9122.6,9122.6,9122.6,9202.7,9342.7,9342.7,9342.7,9342.7,9482.7,9482.7,9482.7,9503.2,9503.2,9742.7,9789.533,10083.3,10163.4,12663.9,14604.3,]</t>
  </si>
  <si>
    <t>c4b758ce-bdd8-4fd5-a6f8-94b1b07eba0f</t>
  </si>
  <si>
    <t>y2025_m10_d26_h13_m39_s28_u599425</t>
  </si>
  <si>
    <t>[1220.4,1220.4,1220.4,1220.4,1220.4,1400.5,1400.5,1400.5,1420.5,1420.5,1420.5,1420.5,1460.5,1460.5,1460.5,1460.5,1520.5,1520.5,1520.5,1520.5,1520.5,1620.5,1620.5,1620.5,1620.5,1620.5,1780.6,1780.6,1780.6,1780.6,1920.6,1920.6,1920.6,2060.6,2060.6,2060.6,2060.6,2060.6,2200.7,2200.7,2200.7,2200.7,2240.7,2240.7,2240.7,2500.8,2840.8,2840.8,2840.8,2840.8,2840.9,2840.9,2840.9,2840.9,2921.0,2921.0,2921.0,3021.0,3021.0,3021.0,3021.0,3141.0,3141.0,3141.0,3181.1,3181.1,3181.1,3181.1,3201.1,3201.1,3201.1,3201.1,3241.1,3241.1,3241.1,3241.1,3411.0,3481.0,3481.0,3481.0,3481.0,3501.0,3501.0,3501.0,3501.0,3581.0,3581.0,3581.0,3581.0,3661.2,3661.2,3681.0,3681.0,3681.0,3681.0,3761.2,3761.2,3761.2,3761.2,3921.1,3921.1,3921.1,3921.1,4121.2,4121.2,4121.3,4121.3,4241.4,4241.4,4301.3,4301.3,4301.3,4361.4,4481.4,4501.2,4501.2,4501.2,4501.2,4641.6,4641.6,4641.6,4701.6,4801.6,4801.6,4801.6,4801.6,5041.5,5041.5,5041.5,5041.5,5201.5,5201.5,5201.5,5201.5,5201.5,5201.5,5201.5,5341.4,5341.4,5341.4,5341.6,5341.6,5381.7,5381.7,5381.7,5401.6,5401.6,5401.6,5401.6,5421.6,5421.6,5421.6,5421.6,5421.6,5501.6,5501.6,5501.6,5501.6,5521.8,5521.8,5521.8,5521.8,5591.65,5641.8,5721.6,5861.6,5861.6,5861.6,5861.6,5921.7,5921.7,5921.7,6001.8,6022.0,6022.0,6022.0,6162.1,6321.9,6321.9,6321.9,6421.9,6602.0,6602.1,6602.1,6602.1,6702.0,6702.0,6761.9,6761.9,6761.9,6861.9,6861.9,6861.9,6861.9,6955.333,6962.1,6962.1,6962.1,7072.1,7262.0,7262.0,7262.0,7262.0,7262.1,7262.1,7262.1,7342.2,7342.2,7342.2,7342.2,7422.1,7422.1,7422.1,7422.1,7542.3,7542.3,7582.1,7582.1,7582.1,7582.1,7642.2,7642.2,7642.2,7642.2,7882.5,7922.4,7922.4,7922.4,7982.3,7982.3,7982.3,8262.4,8262.4,8262.4,8482.6,8622.4,8622.4,8762.9,8782.6,8782.6,8782.6,8882.6,8962.6,8962.6,8962.6,9002.6,9002.6,9002.6,9002.6,9022.4,9022.4,9022.4,9022.4,9022.8,9022.8,9022.8,9022.8,9062.7,9062.7,9062.7,9102.7,9102.7,9102.7,9182.55,9282.6,9282.6,9502.7,9502.7,9502.7,9642.7,9642.7,9812.8,10103.0,10129.6,10403.033,10723.3,10723.3,10803.4,10843.0,10923.2,12363.5,12923.7,13263.8,14143.9,14444.4,]</t>
  </si>
  <si>
    <t>[1380.4,1380.4,1380.4,1380.4,1380.4,1560.5,1560.5,1560.5,1580.5,1580.5,1580.5,1580.5,1620.5,1620.5,1620.5,1620.5,1680.5,1680.5,1680.5,1680.5,1680.5,1780.5,1780.5,1780.5,1780.5,1780.5,1940.6,1940.6,1940.6,1940.6,2080.6,2080.6,2080.6,2220.6,2220.6,2220.6,2220.6,2360.7,2360.7,2360.7,2360.7,2400.7,2400.7,2400.7,2480.6,2500.8,2840.9,2840.9,2840.9,2840.9,2921.0,2921.0,2921.0,3000.8,3000.8,3000.8,3000.8,3021.0,3021.0,3021.0,3021.0,3141.0,3141.0,3141.0,3181.1,3181.1,3181.1,3201.1,3201.1,3201.1,3201.1,3241.1,3241.1,3241.1,3327.767,3441.1,3491.0,3641.0,3641.0,3641.0,3641.0,3661.0,3661.0,3661.0,3661.0,3661.2,3661.2,3741.0,3741.0,3741.0,3741.0,3761.2,3761.2,3761.2,3761.2,3841.0,3841.0,3841.0,3841.0,3961.3,3961.3,4081.1,4081.1,4081.1,4081.1,4081.4,4081.4,4121.2,4121.2,4201.4,4301.3,4301.3,4301.3,4481.6,4481.6,4481.6,4514.733,4641.6,4641.6,4641.6,4641.6,4661.2,4661.2,4661.2,4661.2,4801.6,5041.5,5041.5,5041.5,5041.5,5181.6,5181.6,5201.5,5201.5,5201.5,5201.5,5201.5,5201.5,5201.5,5201.8,5201.8,5201.8,5201.8,5221.7,5221.7,5221.7,5321.8,5401.6,5401.6,5401.6,5401.6,5421.6,5421.6,5421.6,5421.6,5421.6,5501.4,5501.4,5501.4,5501.6,5501.6,5501.6,5501.6,5702.0,5702.0,5702.0,5721.6,5721.65,5841.8,5921.7,5921.7,5921.7,6021.6,6021.6,6021.6,6021.6,6102.1,6161.9,6161.9,6161.9,6261.9,6282.1,6282.1,6282.1,6442.0,6542.0,6542.0,6642.1,6642.1,6761.9,6761.9,6761.9,6861.9,6861.9,6861.9,6861.9,6902.0,6902.1,6992.1,7182.2,7182.2,7182.2,7182.2,7222.3,7222.3,7262.0,7262.0,7262.0,7262.0,7262.1,7262.1,7262.1,7402.5,7422.1,7422.1,7422.1,7422.1,7582.1,7582.1,7582.1,7582.1,7602.4,7602.4,7602.4,7642.2,7642.2,7642.2,7642.2,7822.3,7822.3,7822.3,8002.6,8102.4,8102.4,8102.4,8382.9,8462.4,8462.4,8542.8,8542.8,8542.8,8542.8,8622.6,8622.6,8622.6,8802.6,8802.6,8802.6,8842.6,8842.6,8842.6,8842.6,8902.7,8902.7,8902.7,8942.7,8942.7,8942.7,8982.6,9022.4,9022.4,9022.4,9022.4,9122.6,9122.6,9342.7,9342.7,9342.7,9362.55,9482.7,9482.7,9782.8,10002.933,10043.0,10083.3,10083.3,10163.4,10276.367,10863.2,10943.0,12303.5,12703.7,13043.8,14064.4,14083.9,]</t>
  </si>
  <si>
    <t>8170e8e3-77f0-42d6-b8c5-740b741fa1e5</t>
  </si>
  <si>
    <t>y2025_m10_d26_h13_m39_s40_u920570</t>
  </si>
  <si>
    <t>[1220.4,1220.4,1220.4,1280.4,1280.4,1400.5,1400.5,1400.5,1400.5,1420.5,1420.5,1420.5,1420.5,1460.5,1460.5,1460.5,1460.5,1520.5,1520.5,1520.5,1520.5,1620.5,1620.5,1620.5,1620.5,1780.6,1780.6,1780.6,1920.6,1920.6,1920.6,1920.6,2060.6,2060.6,2060.6,2200.7,2200.7,2200.7,2240.7,2240.7,2500.8,2500.8,2840.8,2840.8,2840.8,2840.8,2840.9,2840.9,2910.9,2921.0,2921.0,2921.0,3021.0,3021.0,3021.0,3021.0,3141.0,3141.0,3141.0,3141.0,3181.1,3181.1,3181.1,3201.1,3201.1,3241.1,3241.1,3241.1,3241.1,3481.0,3481.0,3481.0,3481.0,3481.0,3501.0,3501.0,3501.0,3501.0,3581.0,3581.0,3581.0,3581.0,3661.2,3661.2,3661.2,3681.0,3681.0,3681.0,3681.0,3761.2,3761.2,3761.2,3761.2,3921.1,3921.1,3921.1,4121.3,4121.3,4301.3,4301.3,4301.3,4501.2,4501.2,4501.2,4501.2,4641.6,4641.6,4641.6,4801.6,5041.5,5041.5,5041.5,5041.5,5201.5,5201.5,5201.5,5201.5,5201.5,5201.5,5341.4,5341.4,5341.4,5341.4,5341.6,5381.5,5381.7,5381.7,5401.6,5401.6,5401.6,5401.6,5401.6,5421.6,5421.6,5421.6,5451.55,5501.6,5501.6,5501.6,5501.6,5721.6,5721.6,5721.6,5781.6,5781.6,5861.6,5861.6,5861.6,5861.6,5921.7,5921.7,6001.8,6022.0,6022.0,6222.1,6321.9,6421.9,6421.9,6421.9,6602.0,6602.0,6602.1,6761.9,6761.9,6761.9,6861.9,6861.9,6861.9,6861.9,6962.1,6962.1,7052.05,7262.0,7262.0,7262.0,7262.1,7262.1,7302.4,7302.4,7302.4,7342.2,7342.2,7422.1,7422.1,7422.1,7422.1,7582.1,7582.1,7582.1,7602.1,7642.2,7642.2,7642.2,7922.4,7922.4,7982.3,7982.3,7982.3,8262.4,8262.4,8262.4,8422.45,8482.4,8782.6,8782.6,8782.6,8962.6,8962.6,8962.6,8962.6,8982.6,9002.6,9002.6,9002.6,9022.4,9022.4,9022.4,9022.4,9022.8,9022.8,9062.7,9062.7,9102.7,9102.7,9102.7,9282.6,9282.6,9502.7,9502.7,9632.65,9642.7,9642.7,9642.7,9803.1,9812.8,10143.2,10803.4,10963.6,11903.4,12343.6,13483.85,14764.3,19525.8,]</t>
  </si>
  <si>
    <t>[1380.4,1380.4,1380.4,1440.4,1440.4,1560.5,1560.5,1560.5,1560.5,1580.5,1580.5,1580.5,1580.5,1620.5,1620.5,1620.5,1620.5,1680.5,1680.5,1680.5,1680.5,1780.5,1780.5,1780.5,1780.5,1940.6,1940.6,1940.6,2080.6,2080.6,2080.6,2080.6,2220.6,2220.6,2220.6,2360.7,2360.7,2360.7,2400.7,2400.7,2500.8,2500.8,2840.9,2840.9,2921.0,2921.0,2921.0,2990.9,3000.8,3000.8,3000.8,3000.8,3021.0,3021.0,3021.0,3021.0,3141.0,3141.0,3141.0,3141.0,3181.1,3181.1,3181.1,3201.1,3201.1,3241.1,3241.1,3241.1,3241.1,3641.0,3641.0,3641.0,3641.0,3661.0,3661.0,3661.0,3661.0,3661.2,3661.2,3661.2,3741.0,3741.0,3741.0,3741.0,3761.2,3761.2,3761.2,3761.2,3841.0,3841.0,3841.0,3841.0,3901.0,3961.3,3961.3,4081.1,4081.1,4081.1,4301.3,4301.3,4301.3,4481.6,4481.6,4481.6,4641.6,4661.2,4661.2,4661.2,4661.2,5041.5,5041.5,5041.5,5181.6,5201.5,5201.5,5201.5,5201.5,5201.5,5201.5,5221.7,5221.7,5301.5,5401.6,5401.6,5401.6,5401.6,5401.6,5421.6,5421.6,5421.6,5461.5,5501.4,5501.4,5501.4,5501.4,5501.6,5501.6,5501.6,5501.6,5661.55,5702.0,5702.0,5721.6,5721.6,5721.6,5781.6,5781.6,5841.8,5921.7,5921.7,6021.6,6021.6,6021.6,6021.6,6161.9,6261.9,6261.9,6261.9,6282.1,6422.1,6442.0,6442.0,6642.1,6642.1,6761.9,6761.9,6761.9,6822.4,6822.4,6822.4,6861.9,6861.9,6861.9,6861.9,7102.05,7182.2,7182.2,7262.0,7262.0,7262.0,7262.1,7262.1,7422.1,7422.1,7422.1,7552.1,7582.1,7582.1,7582.1,7602.4,7602.4,7642.2,7642.2,7642.2,7822.3,7822.3,7822.3,7862.1,8102.4,8102.4,8102.4,8522.45,8542.8,8542.8,8582.4,8622.6,8622.6,8622.6,8802.6,8802.6,8802.6,8802.6,8842.6,8842.6,8842.6,8902.7,8902.7,8942.7,8942.7,8942.7,9022.4,9022.4,9022.4,9022.4,9082.6,9122.6,9122.6,9342.7,9342.7,9482.7,9482.7,9482.7,9503.2,9583.1,9782.8,9812.65,10163.4,10423.6,11843.4,12123.6,13343.85,14544.3,19245.8,]</t>
  </si>
  <si>
    <t>ec0b59a9-562c-4d9a-85fc-f6e84afac696</t>
  </si>
  <si>
    <t>y2025_m10_d26_h13_m39_s54_u472004</t>
  </si>
  <si>
    <t>[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4121.2,4121.2,4121.3,4121.3,4121.3,4121.3,4241.4,4241.4,4241.4,4301.3,4301.3,4301.3,4301.3,4361.4,4361.4,4501.2,4501.2,4501.2,4501.2,4641.6,4641.6,4641.6,4641.6,4781.4,4781.4,4801.6,4801.6,4801.6,4801.6,5041.5,5041.5,5041.5,5041.5,5201.5,5201.5,5201.5,5201.5,5341.4,5341.4,5341.4,5341.4,5341.6,5341.6,5341.6,5341.6,5381.7,5381.7,5381.7,5381.7,5401.6,5401.6,5401.6,5401.6,5421.6,5421.6,5421.6,5421.6,5501.6,5501.6,5501.6,5501.6,5641.8,5641.8,5641.8,5641.8,5721.6,5721.6,5721.6,5721.6,5781.6,5781.6,5781.6,5781.6,5861.6,5861.6,5861.6,5921.7,5921.7,5921.7,5921.7,6001.8,6001.8,6022.0,6022.0,6022.0,6022.0,6321.9,6321.9,6421.9,6421.9,6421.9,6421.9,6602.0,6602.0,6602.0,6602.0,6602.1,6602.1,6602.1,6602.1,6702.0,6702.0,6702.0,6702.0,6761.9,6761.9,6761.9,6761.9,6861.9,6861.9,6861.9,6861.9,6962.1,6962.1,7262.0,7262.0,7262.0,7262.0,7262.1,7262.1,7262.1,7262.1,7302.4,7302.4,7342.2,7342.2,7342.2,7342.2,7422.1,7422.1,7422.1,7422.1,7542.3,7542.3,7582.1,7582.1,7582.1,7582.1,7642.2,7642.2,7642.2,7642.2,7702.3,7882.5,7882.5,7922.4,7922.4,7982.3,7982.3,7982.3,7982.3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9502.7,9502.7,9502.7,9502.7,9642.7,9642.7,9642.7,9642.7,10143.2,10143.2,10563.3,10723.3,10723.3,10723.3,10803.4,10803.4,10803.4,10803.4,11543.3,14804.4,]</t>
  </si>
  <si>
    <t>[1380.4,1380.4,1440.4,1560.5,1560.5,1560.5,1560.5,1580.5,1580.5,1580.5,1580.5,1620.5,1620.5,1620.5,1620.5,1680.5,1680.5,1680.5,1680.5,1780.5,1780.5,1780.5,1940.6,1940.6,1940.6,1940.6,2040.5,2080.6,2080.6,2080.6,2080.6,2220.6,2220.6,2220.6,2220.6,2360.7,2360.7,2360.7,2360.7,2400.7,2400.7,2400.7,2400.7,2500.8,2500.8,2500.8,2500.8,2840.9,2840.9,2840.9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3961.3,4081.1,4081.1,4081.1,4081.1,4081.4,4081.4,4081.4,4121.2,4121.2,4121.2,4121.2,4201.4,4201.4,4301.3,4301.3,4301.3,4481.6,4481.6,4481.6,4481.6,4561.3,4641.6,4641.6,4641.6,4641.6,4661.2,4661.2,4661.2,4661.2,4781.4,4781.4,5041.5,5041.5,5041.5,5041.5,5181.6,5181.6,5181.6,5181.6,5201.5,5201.5,5201.5,5201.5,5221.7,5221.7,5221.7,5221.7,5321.8,5321.8,5321.8,5321.8,5401.6,5401.6,5401.6,5401.6,5421.6,5421.6,5421.6,5421.6,5501.4,5501.4,5501.4,5501.4,5501.6,5501.6,5501.6,5501.6,5702.0,5702.0,5702.0,5702.0,5721.6,5721.6,5721.6,5721.6,5781.6,5781.6,5781.6,5781.6,5841.8,5841.8,5921.7,5921.7,5921.7,5921.7,6021.6,6021.6,6021.6,6161.9,6161.9,6261.9,6261.9,6261.9,6261.9,6282.1,6282.1,6282.1,6282.1,6442.0,6442.0,6442.0,6442.0,6542.0,6542.0,6542.0,6542.0,6642.1,6642.1,6761.9,6761.9,6761.9,6761.9,6822.4,6822.4,6861.9,6861.9,6861.9,6861.9,7182.2,7182.2,7182.2,7182.2,7222.3,7222.3,7262.0,7262.0,7262.0,7262.0,7262.1,7262.1,7262.1,7262.1,7402.5,7402.5,7422.1,7422.1,7422.1,7422.1,7582.1,7582.1,7582.1,7582.1,7602.4,7602.4,7642.2,7642.2,7642.2,7642.2,7802.3,7822.3,7822.3,7822.3,7822.3,7882.6,7882.6,7882.6,7882.6,8002.6,8002.6,8002.6,8002.6,8102.4,8102.4,8102.4,8462.4,8462.4,8462.4,8462.4,8542.8,8542.8,8542.8,8542.8,8622.6,8622.6,8622.6,8622.6,8802.6,8802.6,8802.6,8802.6,8842.6,8842.6,8842.6,8842.6,8902.7,8902.7,8902.7,8902.7,8942.7,8942.7,8942.7,8942.7,9022.4,9022.4,9022.4,9022.4,9122.6,9122.6,9342.7,9342.7,9342.7,9342.7,9482.7,9482.7,9482.7,9482.7,9503.2,9503.2,10083.3,10083.3,10083.3,10163.4,10163.4,10163.4,10163.4,10183.3,11903.3,14424.4,]</t>
  </si>
  <si>
    <t>0979d575-7b73-4258-a79f-5b7203627087</t>
  </si>
  <si>
    <t>y2025_m10_d26_h13_m40_s08_u778203</t>
  </si>
  <si>
    <t>[1220.4,1220.4,1220.4,1280.4,1280.4,1280.4,1280.4,1400.5,1400.5,1400.5,1400.5,1420.5,1420.5,1420.5,1460.5,1460.5,1460.5,1460.5,1520.5,1520.5,1520.5,1520.5,1620.5,1620.5,1620.5,1780.6,1780.6,1780.6,1780.6,1920.6,1920.6,1920.6,1920.6,2060.6,2060.6,2060.6,2200.7,2200.7,2200.7,2200.7,2240.7,2240.7,2240.7,2500.8,2500.8,2500.8,2840.8,2840.8,2840.8,2840.8,2840.9,2840.9,2840.9,2840.9,2921.0,2921.0,2921.0,3021.0,3021.0,3021.0,3021.0,3141.0,3141.0,3181.1,3181.1,3181.1,3181.1,3201.1,3201.1,3201.1,3201.1,3241.1,3241.1,3241.1,3241.1,3481.0,3481.0,3481.0,3501.0,3501.0,3501.0,3521.1,3581.0,3581.0,3581.0,3581.0,3661.2,3661.2,3661.2,3681.0,3681.0,3681.0,3681.0,3761.2,3761.2,3761.2,3761.2,3921.1,3921.1,3921.1,3921.1,4121.2,4121.2,4121.2,4241.4,4241.4,4241.4,4241.4,4301.3,4301.3,4301.3,4301.3,4361.4,4361.4,4361.4,4501.2,4501.2,4501.2,4501.2,4601.6,4641.6,4641.6,4641.6,4641.6,4701.6,4781.4,4781.4,4781.4,4801.6,4801.6,4801.6,4801.6,5041.5,5041.5,5041.5,5041.5,5201.5,5201.5,5201.5,5201.5,5201.5,5201.5,5201.5,5201.5,5341.4,5341.4,5341.4,5341.4,5341.6,5341.6,5341.6,5381.7,5381.7,5381.7,5401.6,5401.6,5401.6,5401.6,5421.6,5421.6,5421.6,5421.6,5441.8,5501.6,5501.6,5501.6,5501.6,5641.8,5641.8,5721.6,5721.6,5721.6,5861.6,5861.6,5861.6,5861.6,5921.7,5921.7,5921.7,5921.7,6001.8,6001.8,6001.8,6022.0,6022.0,6022.0,6122.1,6321.9,6321.9,6321.9,6421.9,6421.9,6602.0,6602.0,6602.0,6602.0,6602.1,6602.1,6602.1,6602.1,6702.0,6702.0,6702.0,6702.0,6761.9,6761.9,6761.9,6761.9,6861.9,6861.9,6861.9,6861.9,6861.9,6962.1,6962.1,6962.1,7262.0,7262.0,7262.0,7262.0,7262.1,7262.1,7262.1,7302.4,7302.4,7342.2,7342.2,7342.2,7342.2,7422.1,7422.1,7422.1,7542.3,7542.3,7582.1,7582.1,7582.1,7582.1,7622.3,7622.3,7622.3,7642.2,7642.2,7642.2,7642.2,7882.5,7882.5,7882.5,7922.4,7922.4,7922.4,7922.4,7982.3,7982.3,7982.3,7982.3,8262.4,8262.4,8262.4,8262.4,8362.6,8362.6,8362.6,8362.6,8482.6,8482.6,8482.6,8482.6,8622.4,8622.4,8622.4,8622.4,8782.6,8782.6,8782.6,8802.5,8962.6,8962.6,8962.6,8962.6,9002.6,9002.6,9002.6,9022.4,9022.4,9022.4,9022.4,9022.8,9022.8,9062.7,9062.7,9062.7,9102.7,9102.7,9102.7,9102.7,9282.6,9282.6,9282.6,9502.7,9502.7,9502.7,9642.7,9642.7,9642.7,9642.7,10143.2,10363.2,10763.0,10803.4,10803.4,10923.2,11563.3,12483.6,12724.0,12823.9,12924.0,14024.1,14144.2,14464.6,17264.9,18785.3,]</t>
  </si>
  <si>
    <t>[1380.4,1380.4,1380.4,1440.4,1440.4,1440.4,1440.4,1560.5,1560.5,1560.5,1560.5,1580.5,1580.5,1580.5,1620.5,1620.5,1620.5,1620.5,1680.5,1680.5,1680.5,1680.5,1780.5,1780.5,1780.5,1940.6,1940.6,1940.6,1940.6,2080.6,2080.6,2080.6,2080.6,2220.6,2220.6,2220.6,2360.7,2360.7,2360.7,2360.7,2400.7,2400.7,2400.7,2500.8,2500.8,2500.8,2840.9,2840.9,2840.9,2840.9,2921.0,2921.0,2921.0,3000.8,3000.8,3000.8,3000.8,3021.0,3021.0,3021.0,3021.0,3141.0,3141.0,3181.1,3181.1,3181.1,3181.1,3201.1,3201.1,3201.1,3241.1,3241.1,3241.1,3241.1,3461.1,3641.0,3641.0,3641.0,3661.0,3661.0,3661.0,3661.2,3661.2,3661.2,3741.0,3741.0,3741.0,3741.0,3761.2,3761.2,3761.2,3781.1,3841.0,3841.0,3841.0,3841.0,4021.2,4081.1,4081.1,4081.1,4081.1,4081.4,4081.4,4081.4,4081.4,4121.2,4121.2,4121.2,4201.4,4201.4,4201.4,4301.3,4301.3,4301.3,4301.3,4481.6,4481.6,4481.6,4481.6,4641.6,4641.6,4641.6,4641.6,4661.2,4661.2,4661.2,4661.2,4701.6,4781.4,4781.4,4781.4,4801.6,5041.5,5041.5,5041.5,5041.5,5181.6,5181.6,5181.6,5201.5,5201.5,5201.5,5201.5,5201.5,5201.5,5201.5,5201.5,5221.7,5221.7,5221.7,5321.8,5321.8,5401.6,5401.6,5401.6,5401.6,5421.6,5421.6,5421.6,5421.6,5501.4,5501.4,5501.4,5501.4,5501.6,5501.6,5501.6,5501.6,5541.8,5702.0,5702.0,5702.0,5721.6,5721.6,5721.6,5841.8,5841.8,5921.7,5921.7,5921.7,5921.7,6021.6,6021.6,6021.6,6021.6,6062.1,6101.8,6161.9,6161.9,6161.9,6261.9,6261.9,6282.1,6282.1,6282.1,6282.1,6442.0,6442.0,6442.0,6442.0,6542.0,6542.0,6542.0,6542.0,6642.1,6642.1,6761.9,6761.9,6761.9,6761.9,6822.4,6822.4,6861.9,6861.9,6861.9,6861.9,6902.1,7121.9,7182.2,7182.2,7182.2,7182.2,7222.3,7222.3,7262.0,7262.0,7262.0,7262.0,7262.1,7262.1,7262.1,7302.3,7302.3,7402.5,7402.5,7402.5,7422.1,7422.1,7422.1,7562.3,7582.1,7582.1,7582.1,7582.1,7602.4,7602.4,7602.4,7602.4,7642.2,7642.2,7642.2,7642.2,7822.3,7822.3,7822.3,7822.3,7882.6,7882.6,7882.6,7882.6,8002.6,8002.6,8002.6,8002.6,8102.4,8102.4,8102.4,8102.4,8462.4,8462.4,8462.4,8462.4,8542.8,8542.8,8622.6,8622.6,8622.6,8802.6,8802.6,8802.6,8802.6,8842.6,8842.6,8842.6,8902.5,8902.7,8902.7,8902.7,8942.7,8942.7,8942.7,8942.7,9022.4,9022.4,9022.4,9022.4,9122.6,9122.6,9122.6,9342.7,9342.7,9342.7,9482.7,9482.7,9482.7,9482.7,9503.2,10143.2,10163.4,10163.4,10863.0,11123.2,11763.3,12184.0,12384.0,12423.6,12603.9,13764.6,13804.1,13924.2,16884.9,18405.3,]</t>
  </si>
  <si>
    <t>063f7a76-7512-45be-9635-91712d33cbed</t>
  </si>
  <si>
    <t>y2025_m10_d26_h13_m40_s19_u520743</t>
  </si>
  <si>
    <t>[1220.4,1220.4,1220.4,1280.4,1280.4,1400.5,1400.5,1400.5,1400.5,1420.5,1420.5,1420.5,1420.5,1420.5,1460.5,1460.5,1460.5,1460.5,1520.5,1520.5,1520.5,1520.5,1620.5,1620.5,1620.5,1620.5,1780.6,1780.6,1780.6,1780.6,1920.6,1920.6,1920.6,1920.6,2060.6,2060.6,2060.6,2060.6,2200.7,2200.7,2200.7,2200.7,2200.7,2240.7,2240.7,2240.7,2240.7,2500.8,2500.8,2500.8,2840.8,2840.8,2840.8,2840.9,2840.9,2921.0,2921.0,2921.0,3021.0,3021.0,3021.0,3021.0,3141.0,3141.0,3181.1,3181.1,3181.1,3181.1,3201.1,3201.1,3201.1,3201.1,3241.1,3241.1,3241.1,3241.1,3481.0,3481.0,3481.0,3481.0,3481.0,3501.0,3501.0,3501.0,3501.0,3501.0,3581.0,3581.0,3581.0,3661.2,3661.2,3661.2,3681.0,3681.0,3681.0,3681.0,3761.2,3761.2,3761.2,3761.2,3921.1,3921.1,3921.1,3921.1,4121.2,4121.3,4121.3,4241.4,4241.4,4301.3,4301.3,4301.3,4361.4,4361.4,4501.2,4501.2,4501.2,4501.2,4641.6,4641.6,4641.6,4641.6,4641.6,4701.6,4781.4,4781.4,4781.4,4801.6,4801.6,4801.6,4801.6,5041.5,5041.5,5041.5,5041.5,5121.7,5201.5,5201.5,5201.5,5201.5,5201.5,5341.4,5341.4,5381.7,5381.7,5381.7,5381.7,5401.6,5401.6,5401.6,5401.6,5401.6,5421.6,5421.6,5421.6,5421.6,5441.8,5501.6,5501.6,5501.6,5521.8,5521.8,5521.8,5641.8,5641.8,5721.6,5721.6,5781.6,5861.6,5861.6,5861.6,5861.6,5921.7,5921.7,5921.7,5921.7,6001.8,6001.8,6022.0,6022.0,6022.0,6022.0,6022.0,6321.9,6321.9,6421.9,6421.9,6421.9,6602.0,6602.0,6602.0,6602.0,6602.1,6602.1,6602.1,6602.1,6702.0,6702.0,6761.9,6761.9,6761.9,6861.9,6861.9,6861.9,6962.1,6962.1,7262.0,7262.0,7262.0,7262.1,7262.1,7262.1,7262.1,7302.4,7342.2,7342.2,7342.2,7422.1,7422.1,7422.1,7422.1,7542.3,7542.3,7582.1,7582.1,7582.1,7582.1,7622.3,7622.3,7622.3,7642.2,7642.2,7642.2,7642.2,7882.5,7882.5,7882.5,7922.4,7982.3,7982.3,7982.3,7982.3,8262.4,8262.4,8262.4,8362.6,8382.6,8482.6,8622.4,8622.4,8782.6,8782.6,8782.6,8902.6,8962.6,8962.6,8962.6,9002.6,9002.6,9002.6,9002.6,9022.4,9022.4,9022.4,9022.4,9022.8,9062.7,9062.7,9102.7,9102.7,9102.7,9102.7,9102.7,9282.6,9282.6,9502.7,9502.7,9502.7,9642.7,9642.7,9642.7,10103.0,10143.2,10143.2,10143.2,10723.3,10763.0,10803.4,10943.4,11063.4,11163.3,11303.4,11503.5,12683.7,13563.9,14124.0,14143.9,14664.4,14884.3,14984.4,16644.8,17485.4,]</t>
  </si>
  <si>
    <t>[1380.4,1380.4,1380.4,1440.4,1440.4,1560.5,1560.5,1560.5,1560.5,1580.5,1580.5,1580.5,1580.5,1580.5,1620.5,1620.5,1620.5,1620.5,1680.5,1680.5,1680.5,1680.5,1780.5,1780.5,1780.5,1780.5,1940.6,1940.6,1940.6,1940.6,2080.6,2080.6,2080.6,2080.6,2220.6,2220.6,2220.6,2220.6,2360.7,2360.7,2360.7,2360.7,2360.7,2400.7,2400.7,2400.7,2400.7,2500.8,2500.8,2500.8,2840.9,2840.9,2921.0,2921.0,2921.0,3000.8,3000.8,3000.8,3021.0,3021.0,3021.0,3021.0,3141.0,3141.0,3181.1,3181.1,3181.1,3181.1,3201.1,3201.1,3201.1,3201.1,3241.1,3241.1,3241.1,3241.1,3641.0,3641.0,3641.0,3641.0,3641.0,3661.0,3661.0,3661.0,3661.0,3661.0,3661.2,3661.2,3661.2,3741.0,3741.0,3741.0,3761.2,3761.2,3761.2,3761.2,3841.0,3841.0,3841.0,3841.0,3961.3,3961.3,4081.1,4081.1,4081.1,4081.1,4081.4,4121.2,4201.4,4201.4,4301.3,4301.3,4301.3,4341.4,4481.6,4481.6,4481.6,4481.6,4641.6,4641.6,4641.6,4661.2,4661.2,4661.2,4661.2,4741.6,4781.4,4781.4,4781.4,4801.6,4901.6,5041.5,5041.5,5041.5,5041.5,5201.5,5201.5,5201.5,5201.5,5201.5,5201.8,5201.8,5201.8,5221.7,5221.7,5221.7,5221.7,5221.7,5321.8,5401.6,5401.6,5401.6,5401.6,5401.6,5421.6,5421.6,5421.6,5421.6,5501.4,5501.4,5501.6,5501.6,5501.6,5541.8,5581.8,5702.0,5702.0,5702.0,5702.0,5721.6,5721.6,5781.6,5841.8,5841.8,5921.7,5921.7,5921.7,5921.7,5962.0,6021.6,6021.6,6021.6,6021.6,6161.9,6161.9,6261.9,6261.9,6261.9,6282.1,6282.1,6282.1,6282.1,6442.0,6442.0,6442.0,6442.0,6542.0,6542.0,6642.1,6642.1,6761.9,6761.9,6761.9,6822.4,6861.9,6861.9,6861.9,7182.2,7182.2,7182.2,7222.3,7222.3,7262.0,7262.0,7262.0,7262.1,7262.1,7262.1,7262.1,7302.3,7302.3,7302.3,7402.5,7402.5,7422.1,7422.1,7422.1,7422.1,7582.1,7582.1,7582.1,7582.1,7602.4,7642.2,7642.2,7642.2,7642.2,7662.5,7822.3,7822.3,7822.3,7822.3,7882.6,8002.6,8102.4,8102.4,8102.4,8322.6,8462.4,8462.4,8542.8,8622.6,8622.6,8622.6,8802.6,8802.6,8842.6,8842.6,8842.6,8842.6,8902.7,8902.7,8942.7,8942.7,8942.7,8942.7,8942.7,9002.6,9022.4,9022.4,9022.4,9022.4,9062.6,9122.6,9122.6,9342.7,9342.7,9342.7,9482.7,9482.7,9482.7,9503.2,9503.2,9503.2,10043.0,10083.3,10163.4,10563.4,10683.4,10863.0,11103.3,11283.5,11503.4,12623.7,13343.9,14064.0,14083.9,14384.4,14664.3,14764.4,16684.8,16885.4,]</t>
  </si>
  <si>
    <t>72d8a8b3-2dc8-4a81-9abd-ce41963d0a3e</t>
  </si>
  <si>
    <t>y2025_m10_d26_h13_m40_s39_u584255</t>
  </si>
  <si>
    <t>[1220.4,1220.4,1220.4,1280.4,1280.4,1400.5,1400.5,1400.5,1420.5,1420.5,1420.5,1420.5,1460.5,1460.5,1460.5,1460.5,1520.5,1520.5,1520.5,1620.5,1620.5,1620.5,1780.6,1780.6,1780.6,1920.6,1920.6,1920.6,1920.6,2060.6,2060.6,2060.6,2060.6,2200.7,2200.7,2200.7,2200.7,2240.7,2240.7,2240.7,2500.8,2500.8,2840.8,2840.8,2840.9,2840.9,2840.9,2921.0,2921.0,2921.0,3021.0,3021.0,3141.0,3141.0,3141.0,3141.0,3181.1,3181.1,3181.1,3201.1,3201.1,3201.1,3241.1,3241.1,3241.1,3481.0,3481.0,3481.0,3481.0,3501.0,3501.0,3501.0,3501.0,3581.0,3581.0,3581.0,3581.0,3661.2,3661.2,3661.2,3661.2,3681.0,3681.0,3681.0,3681.0,3761.2,3761.2,3761.2,3921.1,3921.1,3921.1,3921.1,4121.2,4121.2,4121.2,4121.2,4121.3,4121.3,4241.4,4241.4,4241.4,4241.4,4301.3,4301.3,4301.3,4361.4,4361.4,4501.2,4501.2,4501.2,4501.2,4534.733,4641.6,4641.6,4641.6,4641.6,4641.6,4781.4,4801.6,4801.6,4801.6,4801.6,5041.5,5041.5,5041.5,5041.5,5041.5,5201.5,5201.5,5201.5,5201.5,5201.5,5341.4,5341.4,5341.4,5341.4,5381.7,5381.7,5381.7,5381.7,5381.7,5401.6,5401.6,5401.6,5401.6,5421.6,5421.6,5421.6,5501.6,5501.6,5501.6,5501.6,5521.8,5521.8,5627.357,5641.8,5641.8,5641.8,5641.8,5721.6,5721.6,5721.6,5781.6,5781.6,5861.6,5861.6,5861.6,5861.6,5921.7,5921.7,5921.7,6001.8,6001.8,6001.8,6001.8,6022.0,6022.0,6022.0,6321.9,6321.9,6321.9,6321.9,6421.9,6421.9,6602.0,6602.0,6602.0,6602.1,6602.1,6702.0,6702.0,6702.0,6702.0,6761.9,6761.9,6761.9,6861.9,6861.9,6861.9,6861.9,6955.333,6962.1,6962.1,7222.3,7262.0,7262.0,7262.0,7262.0,7262.1,7262.1,7262.1,7262.1,7302.4,7302.4,7302.4,7342.2,7342.2,7422.1,7422.1,7422.1,7422.1,7542.3,7582.1,7582.1,7582.1,7582.1,7622.3,7622.3,7642.2,7642.2,7642.2,7642.2,7882.5,7982.3,7982.3,7982.3,8262.4,8262.4,8262.4,8262.4,8362.6,8482.6,8482.6,8622.4,8622.4,8782.6,8782.6,8782.6,8962.6,8962.6,8962.6,8962.6,9002.6,9002.6,9002.6,9022.4,9022.4,9022.4,9022.4,9022.8,9022.8,9062.7,9062.7,9102.7,9102.7,9102.7,9282.6,9282.6,9282.6,9502.7,9502.7,9502.7,9502.7,9642.7,9642.7,9642.7,9642.7,9803.2,10143.2,10143.2,10442.9,10723.3,10803.4,10803.4,10803.4,11563.3,14884.3,]</t>
  </si>
  <si>
    <t>[1380.4,1380.4,1380.4,1440.4,1440.4,1560.5,1560.5,1560.5,1580.5,1580.5,1580.5,1580.5,1620.5,1620.5,1620.5,1620.5,1680.5,1680.5,1680.5,1780.5,1780.5,1780.5,1940.6,1940.6,1940.6,2080.6,2080.6,2080.6,2080.6,2220.6,2220.6,2220.6,2220.6,2360.7,2360.7,2360.7,2360.7,2400.7,2400.7,2400.7,2500.8,2500.8,2840.9,2840.9,2840.9,2921.0,2921.0,2921.0,3000.8,3000.8,3021.0,3021.0,3141.0,3141.0,3141.0,3141.0,3181.1,3181.1,3181.1,3201.1,3201.1,3201.1,3241.1,3241.1,3241.1,3641.0,3641.0,3641.0,3641.0,3661.0,3661.0,3661.0,3661.0,3661.2,3661.2,3661.2,3741.0,3741.0,3741.0,3741.0,3761.2,3761.2,3841.0,3841.0,3841.0,3841.0,3921.2,3961.3,3961.3,4021.2,4081.1,4081.1,4081.1,4081.1,4081.4,4081.4,4081.4,4121.2,4121.2,4121.2,4121.2,4201.4,4201.4,4301.3,4301.3,4301.3,4341.4,4481.6,4481.6,4481.6,4533.6,4568.067,4641.6,4641.6,4641.6,4641.6,4661.2,4661.2,4661.2,4661.2,4741.6,4781.4,5041.5,5041.5,5041.5,5041.5,5041.5,5201.5,5201.5,5201.5,5201.5,5201.5,5201.8,5201.8,5221.7,5221.7,5221.7,5221.7,5321.8,5321.8,5321.8,5321.8,5401.6,5401.6,5401.6,5401.6,5421.6,5421.6,5421.6,5481.7,5501.4,5501.4,5501.4,5501.4,5501.6,5501.6,5501.6,5501.6,5627.357,5702.0,5702.0,5702.0,5721.6,5721.6,5721.6,5781.6,5781.6,5841.8,5841.8,5841.8,5841.8,5921.7,5921.7,5921.7,6021.6,6021.6,6021.6,6021.6,6161.9,6161.9,6161.9,6161.9,6261.9,6261.9,6282.1,6282.1,6442.0,6442.0,6442.0,6542.0,6542.0,6542.0,6542.0,6642.1,6642.1,6761.9,6761.9,6761.9,6822.4,6822.4,6822.4,6861.9,6861.9,6861.9,6861.9,6902.0,7162.3,7182.2,7182.2,7222.3,7262.0,7262.0,7262.0,7262.0,7262.1,7262.1,7262.1,7262.1,7302.3,7302.3,7402.5,7422.1,7422.1,7422.1,7422.1,7582.1,7582.1,7582.1,7582.1,7642.2,7642.2,7642.2,7642.2,7822.3,7822.3,7822.3,7882.6,8002.6,8002.6,8102.4,8102.4,8102.4,8102.4,8462.4,8462.4,8542.8,8622.6,8622.6,8622.6,8802.6,8802.6,8802.6,8802.6,8802.8,8842.6,8842.6,8842.6,8902.7,8902.7,8942.7,8942.7,8942.7,9022.4,9022.4,9022.4,9022.4,9122.6,9122.6,9122.6,9342.7,9342.7,9342.7,9342.7,9423.2,9482.7,9482.7,9482.7,9482.7,9503.2,9503.2,10083.3,10163.4,10163.4,10163.4,10542.9,11503.3,14504.3,]</t>
  </si>
  <si>
    <t>2b67dbe0-d2ea-426d-a28b-b50e56f29867</t>
  </si>
  <si>
    <t>y2025_m10_d26_h13_m41_s01_u628773</t>
  </si>
  <si>
    <t>[1220.4,1220.4,1220.4,1420.5,1420.5,1420.5,1420.5,1460.5,1460.5,1460.5,1460.5,1520.5,1520.5,1520.5,1620.5,1620.5,1620.5,1620.5,1780.6,1780.6,1780.6,1920.6,1920.6,1920.6,2060.6,2060.6,2060.6,2060.6,2200.7,2200.7,2200.7,2200.7,2240.7,2240.7,2240.7,2500.8,2840.8,2840.8,2840.8,2921.0,3021.0,3141.0,3181.1,3181.1,3181.1,3201.1,3201.1,3201.1,3201.1,3201.1,3241.1,3241.1,3241.1,3481.0,3481.0,3481.0,3501.0,3501.0,3501.0,3501.0,3581.0,3581.0,3581.0,3581.0,3661.2,3661.2,3681.0,3681.0,3681.0,3681.0,3681.0,3761.2,3761.2,3761.2,3921.1,3921.1,3921.1,3921.1,3921.1,4121.3,4301.3,4301.3,4301.3,4301.3,4301.3,4361.4,4501.2,4501.2,4501.2,4641.6,4641.6,4641.6,4781.4,5041.5,5041.5,5041.5,5181.7,5201.5,5201.5,5201.5,5321.533,5341.4,5341.4,5341.4,5341.4,5341.6,5341.6,5341.6,5381.7,5381.7,5381.7,5401.6,5401.6,5401.6,5401.6,5421.6,5421.6,5421.6,5501.6,5501.6,5501.6,5521.8,5641.8,5721.6,5721.6,5721.6,5721.6,5861.6,5861.6,5861.6,5861.6,5921.7,5961.7,6001.8,6001.8,6022.0,6321.9,6321.9,6602.0,6602.0,6702.0,6702.0,6761.9,6761.9,6761.9,6861.9,6861.9,7262.0,7262.0,7262.0,7262.0,7262.1,7262.1,7262.1,7302.4,7302.4,7342.2,7342.2,7422.1,7422.1,7422.1,7422.1,7542.3,7542.3,7582.1,7582.1,7582.1,7642.2,7642.2,7982.3,7982.3,8262.4,8262.4,8262.4,8622.4,8782.6,8782.6,8902.6,8962.6,8962.6,8962.6,8962.7,9002.6,9002.6,9002.6,9002.6,9022.4,9022.4,9022.4,9022.8,9062.7,9062.7,9062.7,9102.7,9102.7,9102.7,9642.7,9642.7,9642.7,10143.2,10143.2,10183.0,10803.4,10803.4,11063.4,12263.9,12343.9,12643.7,13684.0,13703.9,14984.4,15144.3,17605.2,20845.9,]</t>
  </si>
  <si>
    <t>[1380.4,1380.4,1380.4,1580.5,1580.5,1580.5,1580.5,1620.5,1620.5,1620.5,1620.5,1680.5,1680.5,1680.5,1780.5,1780.5,1780.5,1780.5,1940.6,1940.6,1940.6,2080.6,2080.6,2080.6,2220.6,2220.6,2220.6,2220.6,2360.7,2360.7,2360.7,2360.7,2400.7,2400.7,2400.7,2500.8,2921.0,3000.8,3000.8,3000.8,3021.0,3141.0,3181.1,3181.1,3181.1,3201.1,3201.1,3201.1,3201.1,3201.1,3241.1,3241.1,3241.1,3641.0,3641.0,3641.0,3661.0,3661.0,3661.0,3661.0,3661.2,3661.2,3741.0,3741.0,3741.0,3741.0,3761.2,3761.2,3761.2,3841.0,3841.0,3841.0,3841.0,3841.0,4081.1,4081.1,4081.1,4081.1,4081.1,4201.4,4301.3,4301.3,4301.3,4481.3,4481.6,4481.6,4481.6,4561.3,4561.3,4661.2,4661.2,4661.2,4781.4,5041.5,5041.5,5041.5,5181.6,5181.6,5181.6,5201.5,5201.5,5201.5,5201.8,5221.7,5221.7,5281.7,5321.8,5401.6,5401.6,5401.6,5401.6,5421.6,5421.6,5421.6,5461.533,5481.7,5501.4,5501.4,5501.4,5501.4,5501.6,5501.6,5501.6,5702.0,5721.6,5721.6,5721.6,5721.6,5841.8,5921.7,6021.6,6021.6,6021.6,6021.6,6101.8,6161.9,6161.9,6221.7,6442.0,6442.0,6542.0,6542.0,6761.9,6761.9,6761.9,6822.4,6822.4,6861.9,6861.9,7182.2,7182.2,7222.3,7222.3,7262.0,7262.0,7262.0,7262.0,7262.1,7262.1,7262.1,7422.1,7422.1,7422.1,7422.1,7582.1,7582.1,7582.1,7642.2,7642.2,7822.3,7822.3,8102.4,8102.4,8102.4,8462.4,8542.8,8622.6,8622.6,8802.6,8802.6,8802.6,8842.6,8842.6,8842.6,8842.6,8902.7,8902.7,8902.7,8942.7,8942.7,8942.7,9002.6,9022.4,9022.4,9022.4,9162.7,9482.7,9482.7,9482.7,9503.2,9503.2,10123.0,10163.4,10163.4,10683.4,11723.9,11803.9,12583.7,13464.0,13483.9,14764.4,14924.3,17485.2,20565.9,]</t>
  </si>
  <si>
    <t>4f0e277a-e90a-489c-9cd5-0e40b5007b98</t>
  </si>
  <si>
    <t>y2025_m10_d26_h13_m41_s25_u023935</t>
  </si>
  <si>
    <t>[1220.4,1220.4,1220.4,1400.5,1400.5,1400.5,1400.5,1420.5,1420.5,1420.5,1420.5,1460.5,1460.5,1460.5,1460.5,1460.5,1520.5,1520.5,1520.5,1520.5,1620.5,1620.5,1620.5,1620.5,1780.6,1780.6,1920.6,1920.6,2060.6,2060.6,2060.6,2060.6,2200.7,2200.7,2200.7,2200.7,2240.7,2240.7,2500.8,2840.8,2840.8,2840.8,2840.8,2840.8,2840.9,2840.9,2921.0,2921.0,3021.0,3141.0,3181.1,3201.1,3241.1,3481.0,3481.0,3481.0,3481.0,3501.0,3501.0,3501.0,3501.0,3501.0,3581.0,3581.0,3581.0,3681.0,3681.0,3681.0,3681.0,3761.2,3761.2,3761.2,3921.1,3921.1,3921.1,3921.1,3981.175,4121.3,4121.3,4121.3,4241.4,4301.3,4501.2,4501.2,4501.2,4601.6,4781.4,4781.4,4801.6,5041.5,5041.5,5041.5,5041.5,5101.4,5201.5,5201.5,5201.5,5201.5,5201.5,5201.5,5201.5,5201.5,5341.4,5341.4,5341.4,5341.4,5341.4,5381.7,5401.6,5401.6,5421.6,5421.6,5421.6,5421.6,5501.6,5501.6,5551.575,5701.7,5721.6,5721.6,5721.6,5721.6,5781.6,5781.6,5861.6,5861.6,5861.6,5921.7,5921.7,6001.8,6001.8,6702.0,6702.0,6761.9,6761.9,6761.9,6861.9,6861.9,7262.0,7262.0,7262.0,7262.1,7262.1,7302.4,7302.4,7342.2,7422.1,7422.1,7422.1,7582.1,7642.2,7657.2,7982.3,8262.4,8362.6,8962.6,8962.6,8962.6,8962.6,9002.6,9002.6,9022.4,9062.7,9062.7,9102.7,9102.7,9102.7,9102.7,9502.7,9642.7,11563.7,12143.8,13003.7,14824.2,]</t>
  </si>
  <si>
    <t>[1380.4,1380.4,1380.4,1560.5,1560.5,1560.5,1560.5,1580.5,1580.5,1580.5,1580.5,1620.5,1620.5,1620.5,1620.5,1680.5,1680.5,1680.5,1680.5,1780.5,1780.5,1780.5,1780.5,1880.5,1940.6,1940.6,2080.6,2080.6,2220.6,2220.6,2220.6,2220.6,2360.7,2360.7,2360.7,2360.7,2400.7,2400.7,2500.8,2840.9,2840.9,2921.0,2921.0,3000.8,3000.8,3000.8,3000.8,3000.8,3141.0,3181.1,3201.1,3241.1,3281.0,3641.0,3641.0,3641.0,3641.0,3661.0,3661.0,3661.0,3661.0,3661.0,3741.0,3741.0,3741.0,3761.2,3761.2,3761.2,3841.0,3841.0,3841.0,3841.0,3961.3,3961.3,3961.3,4081.1,4081.1,4081.1,4081.1,4081.4,4191.175,4301.3,4641.6,4661.2,4661.2,4661.2,4701.6,4781.4,4781.4,5041.5,5041.5,5041.5,5171.5,5201.5,5201.5,5201.5,5201.5,5201.5,5201.5,5201.5,5201.5,5348.067,5401.6,5401.6,5421.6,5421.6,5421.6,5481.7,5501.4,5501.4,5501.4,5501.4,5501.4,5501.6,5501.6,5656.575,5681.6,5721.6,5721.6,5721.6,5781.6,5781.6,5841.8,5841.8,5921.7,5921.7,5981.6,6021.6,6021.6,6021.6,6221.7,6542.0,6542.0,6761.9,6761.9,6761.9,6822.4,6822.4,6861.9,6861.9,7182.2,7262.0,7262.0,7262.0,7262.1,7262.1,7422.1,7422.1,7422.1,7582.1,7642.2,7642.2,7822.3,7882.6,8102.4,8802.6,8802.6,8802.6,8802.6,8842.6,8842.6,8902.7,8902.7,8942.7,8942.7,8942.7,8942.7,9022.4,9342.7,9742.7,11023.7,11763.8,12943.7,14764.2,]</t>
  </si>
  <si>
    <t>e757add2-ef89-4b21-ba04-02ba1bfa2423</t>
  </si>
  <si>
    <t>y2025_m10_d26_h13_m41_s38_u348141</t>
  </si>
  <si>
    <t>[1220.4,1220.4,1220.4,1220.4,1280.4,1280.4,1280.4,1400.5,1400.5,1400.5,1400.5,1420.5,1420.5,1420.5,1420.5,1460.5,1460.5,1460.5,1460.5,1520.5,1520.5,1520.5,1520.5,1620.5,1620.5,1620.5,1620.5,1780.6,1780.6,1780.6,1920.6,1920.6,1920.6,1920.6,2060.6,2060.6,2060.6,2060.6,2200.7,2200.7,2200.7,2200.7,2240.7,2240.7,2240.7,2240.7,2500.8,2500.8,2500.8,2650.85,2840.8,2840.8,2840.8,2840.8,2840.9,2840.9,2840.9,2840.9,2921.0,2921.0,2921.0,2921.0,3021.0,3021.0,3021.0,3021.0,3141.0,3141.0,3141.0,3181.1,3181.1,3181.1,3201.1,3201.1,3201.1,3241.1,3241.1,3241.1,3481.0,3481.0,3481.0,3481.0,3501.0,3501.0,3501.0,3501.0,3581.0,3581.0,3581.0,3661.2,3661.2,3661.2,3661.2,3681.0,3681.0,3681.0,3681.0,3761.2,3761.2,3761.2,3761.2,3921.1,3921.1,3921.1,3921.1,4121.2,4121.2,4121.3,4241.4,4241.4,4241.4,4241.4,4301.3,4301.3,4301.3,4361.4,4361.4,4361.4,4361.4,4501.2,4501.2,4501.2,4501.2,4641.6,4641.6,4641.6,4781.4,4781.4,4781.4,4781.4,4801.6,4801.6,4801.6,4801.6,5041.5,5041.5,5041.5,5041.5,5161.7,5201.5,5201.5,5201.5,5201.5,5201.5,5201.5,5341.4,5341.4,5341.4,5341.4,5341.6,5381.7,5381.7,5381.7,5381.7,5401.6,5401.6,5401.6,5401.6,5421.6,5421.6,5421.6,5421.6,5501.6,5501.6,5501.6,5501.6,5641.8,5721.6,5721.6,5721.6,5721.6,5781.6,5781.6,5861.6,5861.6,5861.6,5861.6,5921.7,5921.7,5921.7,5921.7,6001.8,6001.8,6022.0,6022.0,6022.0,6321.9,6321.9,6321.9,6421.9,6421.9,6421.9,6421.9,6602.0,6602.0,6602.0,6602.1,6602.1,6602.1,6602.1,6702.0,6702.0,6702.0,6702.0,6761.9,6761.9,6761.9,6761.9,6861.9,6861.9,6861.9,6861.9,6962.1,6962.1,7262.0,7262.0,7262.0,7262.0,7262.1,7262.1,7262.1,7262.1,7302.4,7302.4,7302.4,7302.4,7342.2,7342.2,7342.2,7342.2,7422.1,7422.1,7422.1,7422.1,7542.3,7542.3,7542.3,7582.1,7582.1,7582.1,7582.1,7622.3,7622.3,7622.3,7622.3,7642.2,7642.2,7642.2,7642.2,7882.5,7882.5,7882.5,7882.5,7922.4,7982.3,7982.3,7982.3,7982.3,8262.4,8262.4,8262.4,8262.4,8362.6,8362.6,8482.6,8622.4,8622.4,8782.6,8782.6,8782.6,8962.6,8962.6,8962.6,8962.6,9002.6,9002.6,9002.6,9002.6,9022.4,9022.4,9022.4,9022.4,9022.8,9062.667,9062.7,9062.7,9062.7,9062.7,9102.7,9102.7,9102.7,9282.6,9282.6,9282.6,9502.7,9502.7,9502.7,9642.7,9642.7,10143.2,10143.2,10409.767,10723.3,10723.3,10723.3,10723.3,10803.4,10803.4,10803.4,10983.15,11503.5,12683.7,12703.8,]</t>
  </si>
  <si>
    <t>[1380.4,1380.4,1380.4,1380.4,1440.4,1440.4,1440.4,1560.5,1560.5,1560.5,1560.5,1580.5,1580.5,1580.5,1580.5,1620.5,1620.5,1620.5,1620.5,1680.5,1680.5,1680.5,1680.5,1780.5,1780.5,1780.5,1780.5,1940.6,1940.6,1940.6,2080.6,2080.6,2080.6,2080.6,2220.6,2220.6,2220.6,2220.6,2360.7,2360.7,2360.7,2360.7,2400.7,2400.7,2400.7,2400.7,2500.8,2500.8,2500.8,2730.85,2840.9,2840.9,2840.9,2840.9,2921.0,2921.0,2921.0,2921.0,3000.8,3000.8,3000.8,3000.8,3021.0,3021.0,3021.0,3021.0,3141.0,3141.0,3141.0,3181.1,3181.1,3181.1,3201.1,3201.1,3201.1,3241.1,3241.1,3371.1,3641.0,3641.0,3641.0,3641.0,3661.0,3661.0,3661.0,3661.0,3661.2,3661.2,3661.2,3661.2,3741.0,3741.0,3741.0,3761.2,3761.2,3761.2,3761.2,3841.0,3841.0,3841.0,3841.0,3961.3,4081.1,4081.1,4081.1,4081.1,4081.4,4081.4,4081.4,4081.4,4121.2,4121.2,4201.4,4201.4,4201.4,4201.4,4301.3,4301.3,4301.3,4481.6,4481.6,4481.6,4641.6,4641.6,4641.6,4641.6,4661.2,4661.2,4661.2,4661.2,4781.4,4781.4,4781.4,4781.4,5041.5,5041.5,5041.5,5041.5,5181.6,5201.5,5201.5,5201.5,5201.5,5201.5,5201.5,5221.7,5221.7,5221.7,5221.7,5321.8,5401.6,5401.6,5401.6,5401.6,5421.6,5421.6,5421.6,5421.6,5501.4,5501.4,5501.4,5501.4,5501.6,5501.6,5501.6,5501.6,5521.7,5702.0,5702.0,5702.0,5721.6,5721.6,5721.6,5721.6,5781.6,5781.6,5841.8,5841.8,5921.7,5921.7,5921.7,5921.7,6021.6,6021.6,6021.6,6021.6,6161.9,6161.9,6161.9,6261.9,6261.9,6261.9,6261.9,6282.1,6282.1,6282.1,6282.1,6442.0,6442.0,6442.0,6542.0,6542.0,6542.0,6542.0,6642.1,6642.1,6761.9,6761.9,6761.9,6761.9,6822.4,6822.4,6822.4,6822.4,6861.9,6861.9,6861.9,6861.9,7182.2,7182.2,7182.2,7182.2,7222.3,7222.3,7222.3,7262.0,7262.0,7262.0,7262.0,7262.1,7262.1,7262.1,7262.1,7302.3,7302.3,7302.3,7302.3,7402.5,7402.5,7402.5,7402.5,7422.1,7422.1,7422.1,7422.1,7582.1,7582.1,7582.1,7582.1,7602.4,7642.2,7642.2,7642.2,7642.2,7822.3,7822.3,7822.3,7822.3,7882.6,7882.6,8002.6,8102.4,8102.4,8102.4,8362.4,8462.4,8462.4,8542.8,8622.6,8622.6,8622.6,8802.6,8802.6,8802.6,8802.6,8842.6,8842.6,8842.6,8842.6,8902.7,8902.7,8902.7,8902.7,8942.7,8942.7,8942.7,9022.4,9022.4,9022.4,9022.4,9076.0,9122.6,9122.6,9122.6,9342.7,9342.7,9342.7,9482.7,9482.7,9503.2,9503.2,10083.3,10083.3,10083.3,10083.3,10123.1,10163.4,10163.4,10163.4,10873.15,11283.5,12483.8,12623.7,]</t>
  </si>
  <si>
    <t>ac9b895a-c129-4dff-94e6-3f91d3f55259</t>
  </si>
  <si>
    <t>y2025_m10_d26_h13_m41_s53_u730906</t>
  </si>
  <si>
    <t>[1220.4,1220.4,1280.4,1280.4,1400.5,1400.5,1400.5,1420.5,1420.5,1420.5,1420.5,1460.5,1460.5,1460.5,1460.5,1520.5,1520.5,1520.5,1520.5,1620.5,1620.5,1620.5,1620.5,1780.6,1780.6,1780.6,1780.6,1920.6,1920.6,1920.6,1920.6,2060.6,2060.6,2060.6,2060.6,2200.7,2200.7,2200.7,2240.7,2240.7,2500.8,2500.8,2840.8,2840.8,2840.8,2840.8,2840.9,2921.0,2921.0,2921.0,2921.0,3021.0,3021.0,3021.0,3141.0,3181.1,3181.1,3181.1,3181.1,3201.1,3201.1,3201.1,3201.1,3241.1,3241.1,3241.1,3254.433,3481.0,3481.0,3481.0,3481.0,3501.0,3501.0,3501.0,3501.0,3581.0,3581.0,3581.0,3581.0,3581.0,3661.2,3661.2,3661.2,3681.0,3681.0,3681.0,3681.0,3761.2,3761.2,3761.2,3761.2,3921.1,3921.1,3921.1,3921.1,4031.15,4121.3,4241.4,4241.4,4301.3,4301.3,4301.3,4301.3,4361.4,4361.4,4361.4,4361.4,4361.4,4501.2,4501.2,4501.2,4641.6,4641.6,4641.6,4781.4,4801.6,4801.6,5041.5,5041.5,5041.5,5074.933,5201.5,5201.5,5201.5,5201.5,5201.5,5201.5,5254.833,5341.4,5341.4,5341.4,5341.4,5341.6,5401.6,5401.6,5401.6,5401.6,5421.6,5421.6,5421.6,5501.6,5501.6,5501.6,5521.8,5521.8,5561.633,5781.6,5781.6,5788.367,5861.6,5861.6,5861.6,5861.6,5921.7,5921.7,5921.7,6001.8,6001.8,6022.0,6141.75,6321.9,6421.9,6602.0,6602.0,6602.0,6602.0,6602.1,6702.0,6702.0,6702.0,6702.0,6761.9,6761.9,6761.9,6761.9,6861.9,6861.9,6861.9,6861.9,6962.1,7262.0,7262.0,7262.0,7262.0,7262.1,7262.1,7302.4,7342.2,7342.2,7342.2,7342.2,7422.1,7422.1,7422.1,7422.1,7482.5,7582.1,7582.1,7582.1,7582.1,7622.3,7642.2,7642.2,7642.2,7642.2,7882.5,7882.5,7922.4,7922.4,7982.3,7982.3,8212.45,8262.4,8262.4,8262.4,8362.6,8482.6,8482.6,8482.6,8622.4,8622.4,8622.4,8722.9,8782.6,8782.6,8782.6,8882.6,8962.6,8962.6,8962.6,8962.6,9002.6,9002.6,9002.6,9022.4,9022.4,9022.4,9022.4,9022.8,9022.8,9062.7,9062.7,9062.7,9062.7,9102.7,9102.7,9102.7,9102.7,9282.6,9282.6,9502.7,9502.7,9502.7,9642.7,9642.7,9642.7,9642.7,9702.8,10143.2,10183.0,10723.3,10723.3,10723.3,10723.3,10803.4,10803.4,10803.4,10923.2,12303.6,13363.9,13603.9,14684.2,15404.4,16205.0,]</t>
  </si>
  <si>
    <t>[1380.4,1380.4,1440.4,1440.4,1560.5,1560.5,1560.5,1580.5,1580.5,1580.5,1580.5,1620.5,1620.5,1620.5,1620.5,1680.5,1680.5,1680.5,1680.5,1780.5,1780.5,1780.5,1780.5,1940.6,1940.6,1940.6,1940.6,2080.6,2080.6,2080.6,2080.6,2220.6,2220.6,2220.6,2220.6,2360.7,2360.7,2360.7,2400.7,2400.7,2500.8,2500.8,2840.9,2921.0,2921.0,2921.0,2921.0,3000.8,3000.8,3000.8,3000.8,3021.0,3021.0,3021.0,3141.0,3181.1,3181.1,3181.1,3181.1,3201.1,3201.1,3201.1,3201.1,3241.1,3241.1,3241.1,3341.1,3641.0,3641.0,3641.0,3641.0,3661.0,3661.0,3661.0,3661.0,3661.2,3661.2,3661.2,3741.0,3741.0,3741.0,3741.0,3741.0,3761.2,3761.2,3761.2,3761.2,3841.0,3841.0,3841.0,3841.0,3961.3,4081.1,4081.1,4081.1,4081.1,4081.4,4081.4,4191.15,4201.4,4201.4,4201.4,4201.4,4201.4,4301.3,4301.3,4301.3,4481.6,4481.6,4481.6,4561.3,4641.6,4641.6,4661.2,4661.2,4661.2,4781.4,5041.5,5041.5,5041.5,5054.933,5181.6,5201.5,5201.5,5201.5,5201.5,5201.5,5201.5,5201.8,5201.8,5308.167,5401.6,5401.6,5401.6,5401.6,5421.6,5421.6,5421.6,5501.4,5501.4,5501.4,5501.4,5501.6,5501.6,5501.6,5648.3,5702.0,5781.6,5781.6,5841.8,5841.8,5875.033,5921.7,5921.7,5921.7,6021.6,6021.6,6021.6,6021.6,6161.9,6261.9,6271.75,6282.1,6442.0,6442.0,6442.0,6442.0,6542.0,6542.0,6542.0,6542.0,6642.1,6761.9,6761.9,6761.9,6761.9,6822.4,6861.9,6861.9,6861.9,6861.9,7182.2,7182.2,7182.2,7262.0,7262.0,7262.0,7262.0,7262.1,7262.1,7262.5,7302.3,7402.5,7402.5,7422.1,7422.1,7422.1,7422.1,7442.2,7582.1,7582.1,7582.1,7582.1,7602.4,7602.4,7642.2,7642.2,7642.2,7642.2,7822.3,7822.3,7882.6,8002.6,8002.6,8002.6,8102.4,8102.4,8102.4,8102.45,8342.9,8462.4,8462.4,8462.4,8542.8,8622.6,8622.6,8622.6,8802.6,8802.6,8802.6,8802.6,8802.8,8842.6,8842.6,8842.6,8902.7,8902.7,8902.7,8902.7,8942.7,8942.7,8942.7,8942.7,8982.6,9022.4,9022.4,9022.4,9022.4,9122.6,9122.6,9342.7,9342.7,9342.7,9482.7,9482.7,9482.7,9482.7,9503.2,9576.133,10083.3,10083.3,10083.3,10083.3,10123.0,10163.4,10163.4,10163.4,10863.2,12243.6,13143.9,13543.9,14464.2,15184.4,15505.0,]</t>
  </si>
  <si>
    <t>e3a32040-716e-4527-aed7-b2a2800a1fb1</t>
  </si>
  <si>
    <t>y2025_m10_d26_h13_m42_s05_u412984</t>
  </si>
  <si>
    <t>[1220.4,1220.4,1220.4,1220.4,1400.5,1400.5,1400.5,1400.5,1400.5,1420.5,1420.5,1420.5,1420.5,1420.5,1460.5,1460.5,1460.5,1460.5,1460.5,1460.5,1520.5,1520.5,1520.5,1520.5,1620.5,1620.5,1620.5,1780.6,1780.6,1780.6,1920.6,1920.6,1920.6,1920.6,1920.6,2060.6,2060.6,2060.6,2060.6,2200.7,2200.7,2200.7,2200.7,2240.7,2240.7,2840.8,2840.8,2840.8,2840.8,2840.8,2840.9,2840.9,2840.9,2921.0,2921.0,2921.0,3021.0,3021.0,3021.0,3141.0,3141.0,3181.1,3181.1,3201.1,3201.1,3241.1,3241.1,3241.1,3241.1,3481.0,3481.0,3481.0,3481.0,3501.0,3501.0,3501.0,3501.0,3581.0,3581.0,3581.0,3581.0,3661.2,3661.2,3681.0,3681.0,3681.0,3681.0,3761.2,3761.2,3761.2,3921.1,3921.1,3921.1,4121.2,4121.2,4121.2,4121.3,4241.4,4241.4,4301.3,4301.3,4301.3,4301.3,4501.2,4501.2,4501.2,4501.2,4501.2,4641.6,4641.6,4641.6,4781.4,4781.4,4801.6,4801.6,5041.5,5041.5,5041.5,5201.5,5201.5,5201.5,5201.5,5201.5,5261.7,5341.4,5341.4,5341.4,5341.4,5341.4,5341.6,5381.7,5381.7,5381.7,5401.6,5401.6,5401.6,5401.6,5401.6,5421.6,5421.6,5421.6,5421.6,5501.6,5501.6,5501.6,5501.6,5521.8,5641.8,5721.6,5721.6,5721.6,5721.6,5861.6,5861.6,5861.6,5861.6,5921.7,5921.7,5921.7,6001.8,6001.8,6022.0,6421.9,6602.0,6602.0,6602.0,6621.95,6702.0,6761.9,6761.9,6761.9,6761.9,6802.2,6861.9,6861.9,6861.9,7262.0,7262.0,7262.0,7262.0,7262.1,7262.1,7342.2,7342.2,7342.2,7382.15,7422.1,7422.1,7422.1,7542.3,7542.3,7582.1,7582.1,7582.1,7622.3,7622.3,7642.2,7642.2,7642.2,7642.2,7742.3,7982.3,7982.3,7982.3,8262.4,8262.4,8262.4,8482.6,8622.4,8622.4,8782.6,8782.6,8782.6,8962.6,8962.6,8962.6,9002.6,9022.4,9022.4,9022.4,9062.7,9062.7,9062.7,9062.7,9102.7,9102.7,9102.7,9502.7,9502.7,9642.7,9642.7,10143.2,10143.2,10242.9,10723.3,10743.1,10843.0,11223.2,11743.3,12043.4,12763.7,13003.7,]</t>
  </si>
  <si>
    <t>[1380.4,1380.4,1380.4,1380.4,1560.5,1560.5,1560.5,1560.5,1580.5,1580.5,1580.5,1580.5,1620.5,1620.5,1620.5,1620.5,1620.5,1620.5,1680.5,1680.5,1680.5,1680.5,1780.5,1780.5,1780.5,1820.5,1940.6,1940.6,1940.6,2080.6,2080.6,2080.6,2080.6,2080.6,2100.5,2220.6,2220.6,2220.6,2220.6,2360.7,2360.7,2360.7,2360.7,2400.7,2400.7,2840.9,2840.9,2840.9,2921.0,2921.0,2921.0,3000.8,3000.8,3000.8,3000.8,3021.0,3021.0,3021.0,3141.0,3141.0,3181.1,3181.1,3201.1,3201.1,3241.1,3241.1,3241.1,3241.1,3260.8,3641.0,3641.0,3641.0,3641.0,3661.0,3661.0,3661.0,3661.0,3661.2,3661.2,3741.0,3741.0,3741.0,3741.0,3761.2,3761.2,3761.2,3841.0,3841.0,3841.0,3841.0,3961.3,4081.1,4081.1,4081.1,4081.4,4081.4,4121.2,4121.2,4121.2,4301.3,4301.3,4301.3,4301.3,4481.6,4481.6,4481.6,4641.6,4641.6,4661.2,4661.2,4661.2,4661.2,4661.2,4781.4,4781.4,5041.5,5041.5,5041.5,5181.6,5201.5,5201.5,5201.5,5201.5,5201.5,5201.8,5221.7,5221.7,5321.8,5361.7,5401.6,5401.6,5401.6,5401.6,5421.6,5421.6,5421.6,5421.6,5481.7,5501.4,5501.4,5501.4,5501.4,5501.4,5501.6,5501.6,5501.6,5501.6,5702.0,5721.6,5721.6,5721.6,5721.6,5841.8,5841.8,5921.6,5921.7,5921.7,5921.7,6021.6,6021.6,6021.6,6021.6,6261.9,6442.0,6442.0,6442.0,6542.0,6591.95,6742.2,6761.9,6761.9,6761.9,6761.9,6861.9,6861.9,6861.9,7182.2,7182.2,7222.3,7222.3,7262.0,7262.0,7262.0,7262.0,7262.1,7262.1,7302.15,7302.3,7302.3,7422.1,7422.1,7422.1,7442.2,7582.1,7582.1,7582.1,7642.2,7642.2,7642.2,7772.2,7822.3,7822.3,7822.3,7842.3,8002.6,8102.4,8102.4,8102.4,8462.4,8462.4,8622.6,8622.6,8622.6,8802.6,8802.6,8802.6,8842.6,8902.7,8902.7,8902.7,8902.7,8942.7,8942.7,8942.7,9022.4,9022.4,9022.4,9342.7,9342.7,9482.7,9482.7,9503.2,9503.2,10083.3,10342.9,10943.0,10943.1,11323.2,11763.3,11983.4,12703.7,12943.7,]</t>
  </si>
  <si>
    <t>5a5db1cb-043b-44d6-8d9e-aae96ae60e9c</t>
  </si>
  <si>
    <t>y2025_m10_d26_h13_m42_s16_u263300</t>
  </si>
  <si>
    <t>[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3921.1,4121.2,4121.2,4121.3,4121.3,4241.4,4241.4,4241.4,4241.4,4301.3,4301.3,4301.3,4301.3,4361.4,4361.4,4361.4,4361.4,4501.2,4501.2,4501.2,4501.2,4641.6,4641.6,4641.6,4641.6,4781.4,4801.6,4801.6,4801.6,4801.6,5041.5,5041.5,5041.5,5041.5,5201.5,5201.5,5201.5,5201.5,5201.5,5201.5,5341.4,5341.4,5341.4,5341.4,5341.6,5341.6,5381.7,5381.7,5401.6,5401.6,5401.6,5401.6,5421.6,5421.6,5421.6,5501.6,5501.6,5501.6,5501.6,5521.8,5521.8,5521.8,5641.8,5641.8,5721.6,5721.6,5721.6,5721.6,5781.6,5781.6,5781.6,5781.6,5861.6,5861.6,5861.6,5861.6,5921.7,5921.7,5921.7,6001.8,6001.8,6001.8,6001.8,6022.0,6022.0,6022.0,6022.0,6321.9,6321.9,6321.9,6321.9,6421.9,6421.9,6602.0,6602.0,6602.0,6602.0,6602.1,6602.1,6602.1,6702.0,6702.0,6761.9,6761.9,6761.9,6761.9,6861.9,6861.9,6861.9,6861.9,6962.1,6962.1,7262.0,7262.0,7262.0,7262.1,7262.1,7262.1,7262.1,7302.4,7302.4,7342.2,7342.2,7342.2,7342.2,7422.1,7422.1,7422.1,7422.1,7542.3,7542.3,7582.1,7582.1,7582.1,7622.3,7622.3,7642.2,7642.2,7642.2,7642.2,7882.5,7882.5,7882.5,7882.5,7922.4,7922.4,7982.3,7982.3,7982.3,7982.3,8262.4,8262.4,8262.4,8362.6,8362.6,8362.6,8362.6,8482.6,8482.6,8622.4,8622.4,8782.6,8782.6,8782.6,8782.6,8882.5,8962.6,8962.6,8962.6,8962.6,9002.6,9002.6,9002.6,9002.6,9022.4,9022.4,9022.4,9022.4,9022.8,9022.8,9062.7,9062.7,9062.7,9062.7,9102.7,9102.7,9102.7,9102.7,9282.6,9282.6,9282.6,9282.6,9502.7,9502.7,9502.7,9502.7,9522.8,9642.7,9642.7,9642.7,9642.7,10102.9,10143.2,10143.2,10143.2,10143.2,10723.3,10723.3,10723.3,10723.3,10803.4,10803.4,10803.4,10803.4,10943.4,13684.0,16305.0,]</t>
  </si>
  <si>
    <t>[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3021.0,3141.0,3141.0,3181.1,3181.1,3181.1,3181.1,3201.1,3201.1,3201.1,3201.1,3241.1,3241.1,3241.1,3241.1,3641.0,3641.0,3641.0,3641.0,3661.0,3661.0,3661.0,3661.0,3661.2,3661.2,3661.2,3661.2,3741.0,3741.0,3741.0,3741.0,3761.2,3761.2,3761.2,3761.2,3841.0,3841.0,3841.0,3961.3,3961.3,4081.1,4081.1,4081.1,4081.1,4081.4,4081.4,4081.4,4081.4,4121.2,4121.2,4201.4,4201.4,4201.4,4201.4,4301.3,4301.3,4301.3,4301.3,4481.6,4481.6,4481.6,4481.6,4641.6,4641.6,4641.6,4641.6,4661.2,4661.2,4661.2,4661.2,4781.4,5041.5,5041.5,5041.5,5041.5,5181.6,5181.6,5201.5,5201.5,5201.5,5201.5,5201.5,5201.5,5201.8,5201.8,5201.8,5221.7,5221.7,5321.8,5321.8,5401.6,5401.6,5401.6,5401.6,5421.6,5421.6,5421.6,5501.4,5501.4,5501.4,5501.4,5501.6,5501.6,5501.6,5501.6,5702.0,5702.0,5702.0,5702.0,5721.6,5721.6,5721.6,5721.6,5781.6,5781.6,5781.6,5781.6,5841.8,5841.8,5841.8,5841.8,5921.7,5921.7,5921.7,6021.6,6021.6,6021.6,6021.6,6161.9,6161.9,6161.9,6161.9,6261.9,6261.9,6282.1,6282.1,6282.1,6442.0,6442.0,6442.0,6442.0,6542.0,6542.0,6642.1,6642.1,6761.9,6761.9,6761.9,6761.9,6822.4,6822.4,6861.9,6861.9,6861.9,6861.9,7182.2,7182.2,7182.2,7182.2,7222.3,7222.3,7262.0,7262.0,7262.0,7262.1,7262.1,7262.1,7262.1,7302.3,7302.3,7402.5,7402.5,7402.5,7402.5,7422.1,7422.1,7422.1,7422.1,7582.1,7582.1,7582.1,7602.4,7602.4,7642.2,7642.2,7642.2,7642.2,7822.3,7822.3,7822.3,7822.3,7882.6,7882.6,7882.6,7882.6,8002.6,8002.6,8102.4,8102.4,8102.4,8462.4,8462.4,8542.8,8542.8,8622.6,8622.6,8622.6,8622.6,8802.6,8802.6,8802.6,8802.6,8842.6,8842.6,8842.6,8842.6,8902.7,8902.7,8902.7,8902.7,8942.7,8942.7,8942.7,8942.7,8982.5,9022.4,9022.4,9022.4,9022.4,9122.6,9122.6,9122.6,9122.6,9342.7,9342.7,9342.7,9342.7,9462.8,9482.7,9482.7,9482.7,9482.7,9503.2,9503.2,9503.2,9503.2,10042.9,10083.3,10083.3,10083.3,10083.3,10163.4,10163.4,10163.4,10163.4,10563.4,13464.0,15605.0,]</t>
  </si>
  <si>
    <t>69579d01-2222-4299-a714-08eaf2d389dd</t>
  </si>
  <si>
    <t>y2025_m10_d26_h13_m42_s29_u295913</t>
  </si>
  <si>
    <t>[1220.4,1220.4,1220.4,1400.5,1400.5,1400.5,1400.5,1420.5,1420.5,1420.5,1420.5,1460.5,1460.5,1460.5,1460.5,1520.5,1520.5,1520.5,1520.5,1620.5,1620.5,1620.5,1620.5,1620.5,1780.6,1780.6,1780.6,1780.6,1920.6,1920.6,1920.6,1920.6,2060.6,2060.6,2060.6,2200.7,2200.7,2200.7,2200.7,2240.7,2240.7,2240.7,2240.7,2500.8,2500.8,2500.8,2840.8,2840.8,2840.8,2840.8,2840.9,2840.9,2840.9,2921.0,2921.0,2921.0,2921.0,3021.0,3021.0,3021.0,3141.0,3141.0,3141.0,3181.1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4301.3,4301.3,4301.3,4301.3,4361.4,4361.4,4361.4,4361.4,4501.2,4501.2,4501.2,4501.2,4641.6,4641.6,4641.6,4641.6,4781.4,4781.4,4781.4,4801.6,4801.6,4801.6,4801.6,5041.5,5041.5,5041.5,5041.5,5201.5,5201.5,5201.5,5201.5,5201.5,5201.5,5201.5,5341.4,5341.4,5341.4,5341.4,5341.6,5341.6,5381.7,5381.7,5401.6,5401.6,5401.6,5401.6,5421.6,5421.6,5421.6,5501.6,5501.6,5501.6,5501.6,5721.6,5721.6,5721.6,5721.6,5781.6,5781.6,5781.6,5781.6,5861.6,5861.6,5861.6,5921.7,5921.7,5921.7,5921.7,6001.8,6001.8,6001.8,6001.8,6022.0,6022.0,6321.9,6321.9,6321.9,6421.9,6421.9,6421.9,6602.0,6602.0,6602.0,6602.0,6602.1,6602.1,6602.1,6602.1,6761.9,6761.9,6761.9,6761.9,6861.9,6861.9,6861.9,6861.9,6962.1,6962.1,6962.1,7262.0,7262.0,7262.0,7262.0,7262.1,7262.1,7262.1,7262.1,7302.4,7302.4,7302.4,7342.2,7342.2,7342.2,7342.2,7422.1,7422.1,7422.1,7422.1,7542.3,7542.3,7542.3,7542.4,7582.1,7582.1,7582.1,7582.1,7622.3,7622.3,7622.3,7622.3,7642.2,7642.2,7642.2,7642.2,7922.4,7922.4,7982.3,7982.3,7982.3,7982.3,8262.4,8262.4,8362.6,8362.6,8482.6,8482.6,8482.6,8622.4,8622.4,8622.4,8782.6,8782.6,8782.6,8962.6,8962.6,8962.6,8962.6,9002.6,9002.6,9002.6,9022.4,9022.4,9022.4,9022.4,9022.8,9022.8,9022.8,9022.8,9062.7,9062.7,9062.7,9062.7,9102.7,9102.7,9102.7,9282.6,9502.7,9502.7,9502.7,9502.7,9582.8,9642.7,9642.7,9642.7,9642.7,9902.9,10043.0,10143.2,10143.2,10143.2,10143.2,10563.3,10723.3,10723.3,10783.2,10803.4,10803.4,11063.4,11103.3,11303.4,11303.4,13043.9,13083.9,]</t>
  </si>
  <si>
    <t>[1380.4,1380.4,1380.4,1560.5,1560.5,1560.5,1560.5,1580.5,1580.5,1580.5,1580.5,1620.5,1620.5,1620.5,1620.5,1680.5,1680.5,1680.5,1680.5,1780.5,1780.5,1780.5,1780.5,1780.5,1940.6,1940.6,1940.6,1940.6,2080.6,2080.6,2080.6,2080.6,2220.6,2220.6,2220.6,2360.7,2360.7,2360.7,2360.7,2400.7,2400.7,2400.7,2400.7,2500.8,2500.8,2500.8,2840.9,2840.9,2840.9,2921.0,2921.0,2921.0,2921.0,3000.8,3000.8,3000.8,3000.8,3021.0,3021.0,3021.0,3141.0,3141.0,3141.0,3181.1,3181.1,3181.1,3181.1,3201.1,3201.1,3201.1,3201.1,3241.1,3241.1,3241.1,3241.1,3441.1,3641.0,3641.0,3641.0,3641.0,3661.0,3661.0,3661.0,3661.0,3661.2,3661.2,3661.2,3661.2,3741.0,3741.0,3741.0,3741.0,3761.2,3761.2,3761.2,3761.2,3841.0,3841.0,3841.0,3841.0,3961.3,3961.3,4081.1,4081.1,4081.1,4081.1,4081.4,4081.4,4081.4,4121.2,4121.2,4201.4,4201.4,4201.4,4201.4,4301.3,4301.3,4301.3,4301.3,4481.6,4481.6,4481.6,4481.6,4641.6,4641.6,4641.6,4641.6,4661.2,4661.2,4661.2,4661.2,4781.4,4781.4,4781.4,5041.5,5041.5,5041.5,5041.5,5181.6,5181.6,5201.5,5201.5,5201.5,5201.5,5201.5,5201.5,5201.5,5221.7,5221.7,5401.6,5401.6,5401.6,5401.6,5421.6,5421.6,5501.4,5501.4,5501.4,5501.4,5501.6,5501.6,5501.6,5501.6,5681.6,5702.0,5702.0,5721.6,5721.6,5721.6,5721.6,5781.6,5781.6,5781.6,5781.6,5841.8,5841.8,5841.8,5841.8,5921.7,5921.7,5921.7,5921.7,6021.6,6021.6,6021.6,6161.9,6161.9,6161.9,6261.9,6261.9,6261.9,6282.1,6282.1,6282.1,6282.1,6442.0,6442.0,6442.0,6442.0,6642.1,6642.1,6642.1,6761.9,6761.9,6761.9,6761.9,6822.4,6822.4,6822.4,6861.9,6861.9,6861.9,6861.9,7182.2,7182.2,7182.2,7182.2,7222.3,7222.3,7222.3,7262.0,7262.0,7262.0,7262.0,7262.1,7262.1,7262.1,7262.1,7302.3,7302.3,7302.3,7302.3,7422.1,7422.1,7422.1,7422.1,7582.1,7582.1,7582.1,7582.1,7602.4,7602.4,7642.2,7642.2,7642.2,7642.2,7742.4,7822.3,7822.3,7822.3,7822.3,7882.6,7882.6,8002.6,8002.6,8002.6,8102.4,8102.4,8462.4,8462.4,8462.4,8542.8,8542.8,8542.8,8542.8,8622.6,8622.6,8622.6,8802.6,8802.6,8802.6,8802.6,8842.6,8842.6,8842.6,8902.7,8902.7,8902.7,8942.7,8942.7,8942.7,9022.4,9022.4,9022.4,9022.4,9122.6,9162.7,9342.7,9342.7,9342.7,9342.7,9482.7,9482.7,9482.7,9482.7,9503.2,9503.2,9503.2,9503.2,9782.8,9842.9,9983.0,10083.3,10083.3,10163.4,10163.4,10183.3,10683.4,10723.2,10883.3,11243.4,11243.4,12663.9,12863.9,]</t>
  </si>
  <si>
    <t>28a166df-7e7f-4ac2-a291-41d0e389826b</t>
  </si>
  <si>
    <t>y2025_m10_d26_h13_m42_s38_u688697</t>
  </si>
  <si>
    <t>[1220.4,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2240.7,2500.8,2500.8,2840.8,2840.8,2840.8,2840.8,2840.9,2840.9,2921.0,2921.0,2921.0,3021.0,3021.0,3141.0,3141.0,3181.1,3181.1,3181.1,3181.1,3201.1,3201.1,3201.1,3241.1,3241.1,3241.1,3241.1,3481.0,3481.0,3481.0,3481.0,3501.0,3501.0,3501.0,3501.0,3501.0,3581.0,3581.0,3581.0,3581.0,3661.2,3661.2,3661.2,3681.0,3681.0,3681.0,3761.2,3761.2,3761.2,3921.1,3921.1,3921.1,3921.1,3921.1,4121.2,4121.3,4241.4,4241.4,4241.4,4301.3,4301.3,4301.3,4301.3,4361.4,4361.4,4501.2,4501.2,4501.2,4601.6,4641.6,4641.6,4641.6,4641.6,4781.4,4781.4,4781.4,4781.4,4801.6,4801.6,4801.6,4801.6,5041.5,5041.5,5041.5,5041.5,5201.5,5201.5,5201.5,5201.5,5201.5,5341.4,5341.4,5341.4,5341.6,5341.6,5381.7,5381.7,5401.6,5401.6,5401.6,5401.6,5421.6,5421.6,5421.6,5421.6,5501.6,5501.6,5501.6,5521.8,5641.8,5681.7,5721.6,5781.6,5861.6,5861.6,5861.6,5861.6,5921.7,5921.7,5921.7,5921.7,6001.8,6001.8,6022.0,6022.0,6022.0,6022.0,6222.1,6321.9,6321.9,6321.9,6421.9,6421.9,6602.0,6602.0,6602.0,6602.1,6602.1,6702.0,6702.0,6702.0,6761.9,6761.9,6761.9,6761.9,6861.9,6861.9,6861.9,6861.9,6962.1,6962.1,6962.1,7262.0,7262.0,7262.0,7262.0,7262.1,7262.1,7262.1,7302.4,7302.4,7302.4,7342.2,7342.2,7422.1,7422.1,7422.1,7422.1,7482.5,7542.3,7582.1,7582.1,7582.1,7622.3,7642.2,7642.2,7642.2,7882.5,7882.5,7922.4,7922.4,7982.3,7982.3,7982.3,7982.3,8262.4,8262.4,8262.4,8362.6,8482.6,8482.6,8622.4,8622.4,8622.4,8782.6,8782.6,8782.6,8962.6,8962.6,8962.6,8962.6,9002.6,9002.6,9002.6,9022.4,9022.4,9022.4,9022.4,9062.7,9062.7,9062.7,9062.7,9102.7,9102.7,9282.6,9502.7,9502.7,9502.7,9642.7,9642.7,9642.7,9642.7,10102.9,10143.2,10143.2,10143.2,10723.3,10723.3,10723.3,10723.3,10763.0,10823.1,10823.1,10943.0,11063.4,11103.2,11223.5,11383.5,12483.5,12823.9,13003.7,14284.1,16304.8,18425.6,20266.0,20325.9,]</t>
  </si>
  <si>
    <t>[1380.4,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2400.7,2500.8,2500.8,2840.9,2840.9,2921.0,2921.0,2921.0,3000.8,3000.8,3000.8,3000.8,3021.0,3021.0,3141.0,3141.0,3181.1,3181.1,3181.1,3181.1,3201.1,3201.1,3201.1,3241.1,3241.1,3241.1,3241.1,3641.0,3641.0,3641.0,3641.0,3661.0,3661.0,3661.0,3661.0,3661.0,3661.2,3661.2,3661.2,3741.0,3741.0,3741.0,3741.0,3761.2,3761.2,3761.2,3841.0,3841.0,3841.0,3961.3,4081.1,4081.1,4081.1,4081.1,4081.1,4081.4,4081.4,4081.4,4121.2,4201.4,4201.4,4301.3,4301.3,4301.3,4301.3,4481.6,4481.6,4481.6,4481.6,4641.6,4641.6,4641.6,4641.6,4661.2,4661.2,4661.2,4701.6,4781.4,4781.4,4781.4,4781.4,5041.5,5041.5,5041.5,5041.5,5181.6,5181.6,5201.5,5201.5,5201.5,5201.5,5201.5,5201.8,5221.7,5221.7,5321.8,5401.6,5401.6,5401.6,5401.6,5421.6,5421.6,5421.6,5421.6,5501.4,5501.4,5501.4,5501.6,5501.6,5501.6,5702.0,5702.0,5702.0,5721.6,5781.6,5841.8,5841.8,5921.7,5921.7,5921.7,5921.7,5941.7,5962.0,6021.6,6021.6,6021.6,6021.6,6161.9,6161.9,6161.9,6162.1,6261.9,6261.9,6282.1,6282.1,6442.0,6442.0,6442.0,6542.0,6542.0,6542.0,6642.1,6642.1,6642.1,6761.9,6761.9,6761.9,6761.9,6822.4,6822.4,6822.4,6861.9,6861.9,6861.9,6861.9,7182.2,7182.2,7222.3,7262.0,7262.0,7262.0,7262.0,7262.1,7262.1,7262.1,7262.5,7302.3,7402.5,7402.5,7422.1,7422.1,7422.1,7422.1,7582.1,7582.1,7582.1,7602.4,7602.4,7642.2,7642.2,7642.2,7822.3,7822.3,7822.3,7822.3,7882.6,8002.6,8002.6,8102.4,8102.4,8102.4,8462.4,8462.4,8462.4,8622.6,8622.6,8622.6,8802.6,8802.6,8802.6,8802.6,8842.6,8842.6,8842.6,8902.7,8902.7,8902.7,8942.7,8942.7,9022.4,9022.4,9022.4,9022.4,9122.6,9162.7,9342.7,9342.7,9342.7,9482.7,9482.7,9482.7,9482.7,9503.2,9503.2,9503.2,10042.9,10083.3,10083.3,10083.3,10343.3,10683.4,10763.1,10763.1,10843.5,10863.0,11003.5,11043.0,11043.2,12423.5,12603.9,12943.7,14064.1,15924.8,17825.6,19986.0,20045.9,]</t>
  </si>
  <si>
    <t>06bf1d66-a7cb-45b6-ad68-b63325b01a82</t>
  </si>
  <si>
    <t>y2025_m10_d26_h13_m43_s04_u641588</t>
  </si>
  <si>
    <t>[1220.4,1220.4,1220.4,1220.4,1280.4,1280.4,1400.5,1400.5,1400.5,1420.5,1420.5,1420.5,1420.5,1460.5,1460.5,1460.5,1460.5,1520.5,1520.5,1520.5,1520.5,1620.5,1620.5,1620.5,1780.6,1780.6,1780.6,1780.6,1920.6,1920.6,1920.6,2060.6,2060.6,2060.6,2060.6,2200.7,2200.7,2200.7,2200.7,2240.7,2240.7,2240.7,2500.8,2500.8,2840.8,2840.8,2840.8,2840.8,2840.9,2840.9,2840.9,2921.0,2921.0,2921.0,3021.0,3021.0,3021.0,3141.0,3141.0,3141.0,3141.0,3181.1,3181.1,3181.1,3181.1,3201.1,3201.1,3201.1,3241.1,3241.1,3241.1,3241.1,3481.0,3481.0,3481.0,3481.0,3501.0,3501.0,3501.0,3501.0,3501.0,3581.0,3581.0,3581.0,3661.2,3661.2,3681.0,3681.0,3681.0,3761.2,3761.2,3761.2,3921.1,3921.1,3921.1,4121.2,4121.2,4121.2,4121.2,4121.3,4121.3,4241.4,4241.4,4241.4,4241.4,4301.3,4301.3,4301.3,4361.4,4361.4,4441.3,4501.2,4501.2,4501.2,4501.2,4641.6,4641.6,4781.4,4801.6,4801.6,4801.6,5041.5,5041.5,5041.5,5041.5,5201.5,5201.5,5201.5,5201.5,5201.5,5201.5,5201.5,5341.4,5341.4,5341.4,5341.4,5341.6,5381.7,5381.7,5381.7,5381.7,5401.6,5401.6,5401.6,5401.6,5421.6,5421.6,5421.6,5421.6,5501.6,5501.6,5501.6,5501.6,5501.6,5521.8,5521.8,5641.8,5641.8,5641.8,5641.8,5721.6,5721.6,5721.6,5721.6,5781.6,5781.6,5781.6,5861.6,5861.6,5861.6,5881.62,5889.66,5921.7,5921.7,5921.7,5921.7,5921.7,6001.8,6001.8,6001.8,6001.8,6022.0,6022.0,6022.0,6321.9,6321.9,6421.9,6602.0,6602.0,6602.0,6602.0,6602.1,6702.0,6702.0,6761.9,6761.9,6761.9,6861.9,6861.9,6861.9,6962.1,6962.1,6962.1,7262.0,7262.0,7262.0,7262.0,7262.1,7262.1,7262.1,7262.1,7302.4,7302.4,7342.2,7342.2,7342.2,7422.1,7422.1,7422.1,7442.5,7582.1,7582.1,7582.1,7642.2,7642.2,7642.2,7882.5,7922.4,7922.4,7982.3,7982.3,8262.4,8262.4,8262.4,8362.6,8362.6,8462.8,8482.6,8595.733,8622.4,8622.4,8762.9,8782.6,8782.6,8782.6,8782.6,8882.6,8962.6,8962.6,8962.6,9002.6,9002.6,9002.6,9022.4,9022.4,9022.4,9022.8,9022.8,9022.8,9062.7,9062.7,9062.7,9102.7,9102.7,9102.7,9282.6,9282.6,9422.729,9502.7,9502.7,9502.7,9642.7,9642.7,9642.7,9812.8,10143.2,10143.2,10143.2,10143.2,10723.3,10723.3,10803.4,10803.4,10803.4,10823.1,11073.2,11343.2,11743.4,12143.8,12343.9,12463.6,12643.6,13143.8,13764.2,15704.6,]</t>
  </si>
  <si>
    <t>[1380.4,1380.4,1380.4,1380.4,1440.4,1440.4,1560.5,1560.5,1560.5,1580.5,1580.5,1580.5,1580.5,1620.5,1620.5,1620.5,1620.5,1680.5,1680.5,1680.5,1680.5,1780.5,1780.5,1780.5,1940.6,1940.6,1940.6,1940.6,2080.6,2080.6,2080.6,2220.6,2220.6,2220.6,2220.6,2360.7,2360.7,2360.7,2360.7,2400.7,2400.7,2400.7,2500.8,2500.8,2840.9,2840.9,2921.0,2921.0,2921.0,3000.8,3000.8,3000.8,3000.8,3021.0,3021.0,3021.0,3100.9,3141.0,3141.0,3141.0,3141.0,3181.1,3181.1,3181.1,3181.1,3201.1,3201.1,3201.1,3241.1,3241.1,3241.1,3241.1,3641.0,3641.0,3641.0,3641.0,3661.0,3661.0,3661.0,3661.0,3661.2,3661.2,3741.0,3741.0,3741.0,3761.2,3761.2,3761.2,3841.0,3841.0,3841.0,3921.0,3961.3,3961.3,4081.1,4081.1,4081.1,4081.4,4081.4,4081.4,4121.2,4121.2,4121.2,4121.2,4201.4,4201.4,4301.3,4301.3,4301.3,4341.4,4481.6,4481.6,4521.3,4641.6,4641.6,4641.6,4661.2,4661.2,4661.2,4661.2,4781.4,5041.5,5041.5,5041.5,5041.5,5181.6,5201.5,5201.5,5201.5,5201.5,5201.5,5201.5,5201.5,5201.8,5201.8,5221.7,5221.7,5221.7,5221.7,5321.8,5321.8,5321.8,5321.8,5401.6,5401.6,5401.6,5401.6,5421.6,5421.6,5421.6,5421.6,5501.4,5501.4,5501.4,5501.4,5501.6,5501.6,5501.6,5501.6,5702.0,5702.0,5702.0,5721.6,5721.6,5721.6,5721.6,5761.6,5781.6,5781.6,5781.6,5841.8,5841.8,5841.8,5841.8,5921.7,5921.7,5921.7,5921.7,5921.7,5973.66,5997.62,6021.6,6021.6,6021.6,6161.9,6161.9,6261.9,6282.1,6442.0,6442.0,6442.0,6442.0,6542.0,6542.0,6642.1,6642.1,6642.1,6761.9,6761.9,6761.9,6822.4,6822.4,6861.9,6861.9,6861.9,7182.2,7182.2,7182.2,7222.5,7262.0,7262.0,7262.0,7262.0,7262.1,7262.1,7262.1,7262.1,7402.5,7422.1,7422.1,7422.1,7582.1,7582.1,7582.1,7602.4,7602.4,7642.2,7642.2,7822.3,7822.3,7882.6,7882.6,7902.2,8002.6,8102.4,8102.4,8242.8,8362.4,8382.9,8462.4,8462.4,8542.8,8542.8,8542.8,8622.6,8622.6,8622.6,8622.6,8629.067,8802.6,8802.6,8802.6,8842.6,8842.6,8842.6,8902.7,8902.7,8902.7,8942.7,8942.7,8942.7,8982.6,9022.4,9022.4,9022.4,9122.6,9122.6,9231.3,9342.7,9342.7,9342.7,9482.7,9482.7,9482.7,9503.2,9503.2,9503.2,9503.2,9782.8,10083.3,10083.3,10163.4,10163.4,10163.4,10763.1,10963.2,11283.2,11683.4,11763.8,11803.9,12403.6,12583.6,13083.8,13224.2,15324.6,]</t>
  </si>
  <si>
    <t>5a532ca5-bfce-4b4d-81b2-eab0a6ac2b1e</t>
  </si>
  <si>
    <t>y2025_m10_d26_h13_m43_s31_u517290</t>
  </si>
  <si>
    <t>[1280.4,1280.4,1400.5,1400.5,1400.5,1400.5,1420.5,1420.5,1420.5,1420.5,1460.5,1460.5,1460.5,1460.5,1520.5,1520.5,1520.5,1620.5,1620.5,1620.5,1620.5,1780.6,1780.6,1780.6,1920.6,1920.6,1920.6,2060.6,2060.6,2060.6,2060.6,2200.7,2200.7,2200.7,2240.7,2240.7,2500.8,2500.8,2840.8,2840.8,2840.8,2840.9,2840.9,3021.0,3021.0,3021.0,3141.0,3141.0,3181.1,3181.1,3181.1,3181.1,3201.1,3201.1,3201.1,3241.1,3241.1,3241.1,3241.1,3481.0,3481.0,3481.0,3481.0,3501.0,3501.0,3501.0,3501.0,3581.0,3581.0,3581.0,3581.0,3661.2,3661.2,3661.2,3661.2,3681.0,3681.0,3681.0,3681.0,3691.1,3761.2,3921.1,3921.1,3921.1,3921.1,4121.2,4121.2,4121.2,4121.3,4121.3,4121.3,4301.3,4301.3,4301.3,4361.4,4501.2,4501.2,4501.2,4641.6,4641.6,4641.6,4641.6,4781.4,4781.4,4801.6,5041.5,5041.5,5041.5,5121.7,5201.5,5201.5,5201.5,5341.4,5341.4,5341.4,5341.4,5401.6,5401.6,5401.6,5421.6,5421.6,5421.6,5501.6,5501.6,5501.6,5641.8,5641.8,5651.7,5721.6,5721.6,5721.6,5781.6,5781.6,5781.6,5861.6,5861.6,5861.6,5861.6,5921.7,5921.7,5921.7,6262.1,6581.95,6602.0,6602.0,6602.0,6602.1,6602.1,6602.1,6702.0,6761.9,6761.9,6761.9,6761.9,6861.9,6962.1,6962.1,7129.96,7262.0,7262.0,7262.0,7262.1,7262.1,7262.1,7262.1,7342.2,7342.2,7342.2,7342.2,7422.1,7422.1,7422.1,7422.1,7542.3,7582.1,7622.3,7642.2,7642.2,7642.2,7642.2,7882.5,7922.4,7922.4,7982.3,7982.3,7982.3,8262.4,8482.6,8782.6,8822.4,8962.6,8962.6,8962.6,8962.6,9002.6,9002.6,9002.6,9022.4,9022.4,9022.4,9022.4,9062.7,9062.7,9062.7,9102.7,9102.7,9102.7,9122.6,9282.6,9282.6,9502.7,9502.7,9502.7,9642.7,9642.7,10403.0,11383.4,13043.9,14784.3,14884.3,]</t>
  </si>
  <si>
    <t>[1440.4,1440.4,1560.5,1560.5,1560.5,1560.5,1580.5,1580.5,1580.5,1580.5,1620.5,1620.5,1620.5,1620.5,1680.5,1680.5,1680.5,1780.5,1780.5,1780.5,1780.5,1940.6,1940.6,1940.6,2080.6,2080.6,2080.6,2220.6,2220.6,2220.6,2220.6,2360.7,2360.7,2360.7,2400.7,2400.7,2500.8,2500.8,2840.9,2840.9,3000.8,3000.8,3000.8,3021.0,3021.0,3021.0,3141.0,3141.0,3181.1,3181.1,3181.1,3181.1,3201.1,3201.1,3201.1,3241.1,3241.1,3241.1,3241.1,3641.0,3641.0,3641.0,3641.0,3661.0,3661.0,3661.0,3661.0,3661.2,3661.2,3661.2,3661.2,3741.0,3741.0,3741.0,3741.0,3761.2,3836.1,3841.0,3841.0,3841.0,3841.0,3961.3,3961.3,3961.3,4081.1,4081.1,4081.1,4081.1,4121.2,4121.2,4121.2,4201.4,4301.3,4301.3,4301.3,4481.6,4481.6,4481.6,4481.6,4641.6,4661.2,4661.2,4661.2,4781.4,4781.4,5041.5,5041.5,5041.5,5201.5,5201.5,5201.5,5221.7,5321.8,5321.8,5401.6,5401.6,5401.6,5421.6,5421.6,5421.6,5501.4,5501.4,5501.4,5501.6,5501.6,5501.6,5651.7,5721.6,5721.6,5721.6,5761.4,5781.6,5781.6,5921.7,5921.7,5921.7,6021.6,6021.6,6021.6,6021.6,6041.6,6202.1,6282.1,6282.1,6282.1,6442.0,6442.0,6442.0,6542.0,6551.95,6642.1,6642.1,6761.9,6761.9,6761.9,6861.9,7021.9,7182.2,7182.2,7182.2,7182.2,7213.96,7222.3,7262.0,7262.0,7262.0,7262.1,7262.1,7262.1,7262.1,7302.3,7402.5,7422.1,7422.1,7422.1,7422.1,7582.1,7602.4,7602.4,7642.2,7642.2,7642.2,7642.2,7822.3,7822.3,7822.3,8002.6,8102.4,8622.6,8802.6,8802.6,8802.6,8802.6,8842.6,8842.6,8842.6,8902.7,8902.7,8902.7,8942.7,8942.7,9022.4,9022.4,9022.4,9022.4,9029.367,9082.4,9122.6,9122.6,9222.6,9342.7,9342.7,9342.7,9482.7,9482.7,10343.0,11163.4,12663.9,14504.3,15084.3,]</t>
  </si>
  <si>
    <t>2568c6fa-d656-4d28-bd80-640b22f46714</t>
  </si>
  <si>
    <t>y2025_m10_d26_h13_m43_s59_u761305</t>
  </si>
  <si>
    <t>[1220.4,1220.4,1220.4,1220.4,1220.4,1400.5,1400.5,1400.5,1400.5,1400.5,1420.5,1420.5,1420.5,1420.5,1460.5,1460.5,1460.5,1460.5,1520.5,1520.5,1620.5,1620.5,1620.5,1620.5,1780.6,1780.6,1920.6,1920.6,1920.6,2060.6,2060.6,2060.6,2200.7,2200.7,2200.7,2200.7,2200.7,2240.7,2240.7,2840.8,2840.8,2840.8,2840.8,2840.8,2840.9,2840.9,2840.9,2840.9,2921.0,2921.0,2921.0,2921.0,3141.0,3141.0,3201.1,3201.1,3201.1,3241.1,3241.1,3481.0,3481.0,3481.0,3481.0,3501.0,3501.0,3501.0,3501.0,3581.0,3581.0,3581.0,3581.0,3661.2,3661.2,3681.0,3681.0,3681.0,3681.0,3921.1,3921.1,3921.1,3921.1,3946.1,4121.3,4301.3,4301.3,4361.4,4501.2,4501.2,4501.2,4501.2,4781.4,4781.4,4781.4,5041.5,5041.5,5041.5,5041.5,5201.5,5201.5,5261.7,5341.4,5341.4,5341.4,5341.4,5381.7,5401.6,5401.6,5401.6,5401.6,5421.6,5421.6,5421.6,5421.6,5421.6,5501.6,5501.6,5551.625,5781.6,5781.6,5861.6,5861.6,5861.6,5861.6,5921.7,6321.9,6421.9,6602.0,6602.0,6702.0,6702.0,6761.9,6761.9,6761.9,6861.9,7262.0,7262.0,7262.0,7262.0,7262.1,7262.1,7302.4,7342.2,7342.2,7342.2,7422.1,7422.1,7422.1,7422.1,7582.1,7642.2,7882.5,7882.5,7982.3,8622.4,8622.45,8782.6,8782.6,8962.6,8962.6,9022.4,9022.4,9022.4,9022.4,9022.7,9062.7,9062.7,9062.7,9102.7,9102.7,9102.7,9462.8,9502.7,9502.7,9642.7,10102.9,11163.3,11203.2,11203.2,16224.7,]</t>
  </si>
  <si>
    <t>[1380.4,1380.4,1380.4,1380.4,1380.4,1560.5,1560.5,1560.5,1560.5,1580.5,1580.5,1580.5,1580.5,1620.5,1620.5,1620.5,1620.5,1680.5,1680.5,1780.5,1780.5,1780.5,1820.5,1940.6,1940.6,2040.5,2080.6,2080.6,2080.6,2220.6,2220.6,2220.6,2360.7,2360.7,2360.7,2360.7,2400.7,2400.7,2620.7,2840.9,2840.9,2840.9,2840.9,2921.0,2921.0,2921.0,2921.0,3000.8,3000.8,3000.8,3000.8,3000.8,3141.0,3141.0,3201.1,3201.1,3201.1,3241.1,3241.1,3641.0,3641.0,3641.0,3661.0,3661.0,3661.0,3661.0,3661.2,3661.2,3741.0,3741.0,3741.0,3741.0,3841.0,3841.0,3841.0,3841.0,3961.3,4081.1,4081.1,4081.1,4081.1,4106.1,4161.0,4201.4,4301.3,4301.3,4661.2,4661.2,4661.2,4661.2,4781.4,4781.4,5041.4,5041.5,5041.5,5041.5,5041.5,5201.5,5201.5,5221.7,5361.7,5401.6,5401.6,5401.6,5401.6,5421.6,5421.6,5421.6,5421.6,5421.6,5501.4,5501.4,5501.4,5501.4,5501.6,5501.6,5616.625,5781.6,5781.6,5921.7,6021.6,6021.6,6021.6,6021.6,6161.9,6261.9,6442.0,6442.0,6542.0,6542.0,6761.9,6761.9,6761.9,6822.4,6861.9,7182.2,7182.2,7182.2,7262.0,7262.0,7262.0,7262.0,7262.1,7262.1,7402.5,7402.5,7422.1,7422.1,7422.1,7422.1,7582.1,7642.2,7822.3,8462.4,8567.45,8622.6,8622.6,8802.6,8802.6,8902.7,8902.7,8902.7,8942.7,8942.7,8942.7,8962.7,9022.4,9022.4,9022.4,9022.4,9342.7,9342.7,9482.7,9562.8,10042.9,11103.3,11143.2,11143.2,16004.7,]</t>
  </si>
  <si>
    <t>50401b98-670b-49cd-9cc9-14a510ef0c3e</t>
  </si>
  <si>
    <t>y2025_m10_d26_h13_m44_s17_u524828</t>
  </si>
  <si>
    <t>[1220.4,1220.4,1220.4,1280.4,1280.4,1400.5,1400.5,1400.5,1400.5,1420.5,1420.5,1420.5,1420.5,1460.5,1460.5,1460.5,1460.5,1520.5,1520.5,1520.5,1620.5,1620.5,1620.5,1620.5,1780.6,1780.6,1780.6,1920.6,1920.6,1920.6,1920.6,2060.6,2060.6,2060.6,2060.6,2200.7,2200.7,2200.7,2200.7,2240.7,2240.7,2500.8,2500.8,2500.8,2500.8,2840.8,2840.8,2840.8,2840.8,2840.8,2840.9,2840.9,2840.9,2921.0,2921.0,2921.0,3021.0,3021.0,3141.0,3141.0,3141.0,3141.0,3181.1,3181.1,3181.1,3201.1,3201.1,3201.1,3201.1,3241.1,3241.1,3241.1,3241.1,3481.0,3481.0,3481.0,3501.0,3501.0,3501.0,3501.0,3581.0,3581.0,3661.2,3661.2,3661.2,3681.0,3681.0,3681.0,3681.0,3761.2,3761.2,3761.2,3921.1,3921.1,3921.1,3921.1,4121.2,4121.3,4121.3,4241.4,4241.4,4301.3,4301.3,4301.3,4301.3,4361.4,4361.4,4361.4,4361.4,4501.2,4501.2,4501.2,4501.2,4641.6,4641.6,4641.6,4641.6,4781.4,4781.4,4801.6,4801.6,4801.6,5041.5,5041.5,5041.5,5041.5,5201.5,5201.5,5201.5,5201.5,5201.5,5201.5,5201.5,5201.5,5341.4,5341.4,5341.4,5341.4,5341.6,5341.6,5381.7,5381.7,5381.7,5401.6,5401.6,5401.6,5401.6,5421.6,5421.6,5421.6,5421.6,5501.6,5501.6,5501.6,5501.6,5521.8,5521.8,5521.8,5521.8,5641.8,5641.8,5721.6,5721.6,5721.6,5781.6,5781.6,5861.6,5861.6,5861.6,5861.6,5921.7,5921.7,5921.7,5921.7,6001.8,6001.8,6022.0,6022.0,6022.0,6321.9,6321.9,6321.9,6321.9,6421.9,6421.9,6602.0,6602.0,6602.0,6602.1,6602.1,6602.1,6602.1,6702.0,6702.0,6761.9,6761.9,6761.9,6861.9,6861.9,6861.9,6861.9,6962.1,6962.1,7262.0,7262.0,7262.0,7262.0,7262.1,7262.1,7262.1,7302.4,7302.4,7302.4,7342.2,7342.2,7342.2,7348.8,7422.1,7422.1,7422.1,7422.1,7542.3,7542.3,7582.1,7582.1,7582.1,7582.1,7622.3,7622.3,7622.3,7642.2,7642.2,7782.2,7882.5,7882.5,7922.4,7922.4,7982.3,7982.3,7982.3,7982.3,8262.4,8262.4,8262.4,8262.4,8362.6,8362.6,8409.033,8482.6,8482.6,8482.6,8482.6,8555.867,8622.4,8622.4,8622.4,8622.4,8675.733,8782.6,8782.6,8782.6,8962.6,8962.6,8962.6,8962.6,9002.6,9002.6,9002.6,9022.4,9022.4,9022.4,9022.8,9022.8,9062.7,9062.7,9062.7,9062.7,9102.7,9102.7,9102.7,9102.7,9282.6,9282.6,9282.6,9342.7,9502.7,9502.7,9502.7,9502.7,9642.7,9642.7,9642.7,9702.8,10143.2,10143.2,10143.2,10143.2,10463.1,10723.3,10723.3,10803.4,10803.4,10803.4,10803.4,11303.4,14164.1,18385.3,]</t>
  </si>
  <si>
    <t>[1380.4,1380.4,1380.4,1440.4,1440.4,1560.5,1560.5,1560.5,1560.5,1580.5,1580.5,1580.5,1580.5,1620.5,1620.5,1620.5,1620.5,1680.5,1680.5,1680.5,1780.5,1780.5,1780.5,1780.5,1940.6,1940.6,1940.6,2080.6,2080.6,2080.6,2080.6,2220.6,2220.6,2220.6,2220.6,2360.7,2360.7,2360.7,2360.7,2400.7,2400.7,2500.8,2500.8,2500.8,2500.8,2840.9,2840.9,2840.9,2921.0,2921.0,2921.0,3000.8,3000.8,3000.8,3000.8,3021.0,3021.0,3141.0,3141.0,3141.0,3141.0,3181.1,3181.1,3181.1,3201.1,3201.1,3201.1,3201.1,3241.1,3241.1,3241.1,3241.1,3260.8,3641.0,3641.0,3641.0,3661.0,3661.0,3661.0,3661.0,3661.2,3661.2,3661.2,3741.0,3741.0,3761.2,3761.2,3761.2,3841.0,3841.0,3841.0,3841.0,3961.3,3961.3,4081.1,4081.1,4081.1,4081.1,4081.4,4081.4,4121.2,4201.4,4201.4,4201.4,4201.4,4301.3,4301.3,4301.3,4481.6,4481.6,4481.6,4481.6,4561.3,4641.6,4641.6,4641.6,4661.2,4661.2,4661.2,4661.2,4781.4,4781.4,5041.5,5041.5,5041.5,5041.5,5181.6,5181.6,5201.5,5201.5,5201.5,5201.5,5201.5,5201.5,5201.5,5201.5,5201.8,5201.8,5201.8,5201.8,5221.7,5221.7,5221.7,5321.8,5321.8,5401.6,5401.6,5401.6,5401.6,5421.6,5421.6,5421.6,5421.6,5501.4,5501.4,5501.4,5501.4,5501.6,5501.6,5501.6,5501.6,5702.0,5702.0,5702.0,5721.6,5721.6,5721.6,5781.6,5781.6,5841.8,5841.8,5921.7,5921.7,5921.7,5921.7,6021.6,6021.6,6021.6,6021.6,6161.9,6161.9,6161.9,6161.9,6261.9,6261.9,6282.1,6282.1,6282.1,6282.1,6442.0,6442.0,6442.0,6542.0,6542.0,6642.1,6642.1,6761.9,6761.9,6761.9,6822.4,6822.4,6822.4,6861.9,6861.9,6861.9,6861.9,7182.2,7182.2,7182.2,7222.3,7222.3,7262.0,7262.0,7262.0,7262.0,7262.1,7262.1,7262.1,7302.3,7302.3,7302.3,7328.8,7402.5,7402.5,7422.1,7422.1,7422.1,7422.1,7582.1,7582.1,7582.1,7582.1,7602.4,7602.4,7642.2,7642.2,7822.3,7822.3,7822.3,7822.3,7882.2,7882.6,7882.6,8002.6,8002.6,8002.6,8002.6,8102.4,8102.4,8102.4,8102.4,8389.033,8462.4,8462.4,8462.4,8462.4,8542.8,8542.8,8622.6,8622.6,8622.6,8655.867,8709.067,8802.6,8802.6,8802.6,8802.6,8842.6,8842.6,8842.6,8902.7,8902.7,8902.7,8902.7,8942.7,8942.7,8942.7,8942.7,9022.4,9022.4,9022.4,9122.6,9122.6,9122.6,9342.7,9342.7,9342.7,9342.7,9442.7,9482.7,9482.7,9482.7,9503.2,9503.2,9503.2,9503.2,9642.8,10083.3,10083.3,10163.4,10163.4,10163.4,10163.4,10403.1,11243.4,13944.1,18005.3,]</t>
  </si>
  <si>
    <t>ac9a0fd8-fafc-4266-bc25-8bd95045c58a</t>
  </si>
  <si>
    <t>y2025_m10_d26_h13_m44_s33_u481441</t>
  </si>
  <si>
    <t>[1220.4,1220.4,1220.4,1220.4,1280.4,1280.4,1400.5,1400.5,1400.5,1400.5,1420.5,1420.5,1420.5,1420.5,1460.5,1460.5,1460.5,1460.5,1460.5,1520.5,1520.5,1520.5,1520.5,1620.5,1620.5,1780.6,1780.6,1920.6,1920.6,1920.6,1920.6,2060.6,2060.6,2060.6,2060.6,2200.7,2200.7,2200.7,2200.7,2240.7,2240.7,2240.7,2407.467,2840.8,2840.8,2840.8,2840.8,2840.9,2840.9,2921.0,3021.0,3021.0,3141.0,3141.0,3141.0,3141.0,3181.1,3181.1,3181.1,3201.1,3201.1,3201.1,3241.1,3241.1,3241.1,3481.0,3481.0,3481.0,3481.0,3501.0,3501.0,3501.0,3501.0,3581.0,3581.0,3581.0,3581.0,3661.2,3661.2,3661.2,3681.0,3681.0,3681.0,3681.0,3761.2,3761.2,3761.2,3921.1,3921.1,3921.1,4121.2,4121.3,4241.4,4301.3,4301.3,4301.3,4347.9,4361.4,4361.4,4501.2,4501.2,4501.2,4501.2,4641.6,4641.6,4641.6,4641.6,4801.6,4801.6,4801.6,4801.6,5041.5,5041.5,5041.5,5041.5,5201.5,5201.5,5201.5,5201.5,5201.5,5341.4,5341.4,5341.4,5341.4,5341.6,5341.6,5381.7,5381.7,5381.7,5394.867,5401.6,5401.6,5401.6,5401.6,5421.6,5421.6,5421.6,5501.6,5501.6,5501.6,5501.6,5521.8,5521.8,5721.6,5721.6,5781.6,5861.6,5861.6,5861.6,5921.7,5921.7,5921.7,5921.7,6001.8,6022.0,6148.467,6222.1,6321.9,6321.9,6421.833,6421.9,6421.9,6561.8,6602.0,6602.0,6602.1,6602.1,6702.0,6761.9,6761.9,6761.9,6761.9,6861.9,6861.9,6861.9,6861.9,6962.1,6962.1,6962.1,7242.1,7262.0,7262.0,7262.0,7262.1,7262.1,7302.4,7302.4,7342.2,7342.2,7342.2,7422.1,7422.1,7422.1,7422.1,7542.3,7542.3,7582.1,7582.1,7582.1,7622.3,7622.3,7642.2,7642.2,7642.2,7882.5,7895.667,7982.3,7982.3,7982.3,7982.3,8262.4,8262.4,8262.4,8362.6,8362.6,8362.6,8382.6,8482.6,8482.6,8482.6,8622.4,8622.4,8782.6,8802.5,8962.6,8962.6,8962.6,8962.7,9002.6,9002.6,9002.6,9002.6,9022.4,9022.4,9022.4,9022.4,9022.7,9022.8,9022.8,9022.8,9062.7,9062.7,9062.7,9102.7,9102.7,9102.7,9182.55,9282.6,9282.6,9282.6,9462.8,9502.7,9502.7,9502.7,9502.7,9642.7,9642.7,9642.7,9642.7,9776.233,10143.2,10143.2,10723.3,10723.3,10723.3,10803.4,10803.4,10803.4,10923.2,11073.2,11963.6,12463.6,13284.0,13563.9,14684.2,17605.1,]</t>
  </si>
  <si>
    <t>[1380.4,1380.4,1380.4,1380.4,1440.4,1440.4,1560.5,1560.5,1560.5,1560.5,1580.5,1580.5,1580.5,1580.5,1620.5,1620.5,1620.5,1620.5,1680.5,1680.5,1680.5,1680.5,1780.5,1780.5,1880.5,1940.6,1940.6,2080.6,2080.6,2080.6,2080.6,2220.6,2220.6,2220.6,2220.6,2360.7,2360.7,2360.7,2360.7,2400.7,2400.7,2400.7,2514.133,2840.9,2840.9,2921.0,3000.8,3000.8,3000.8,3000.8,3021.0,3021.0,3141.0,3141.0,3141.0,3141.0,3181.1,3181.1,3181.1,3201.1,3201.1,3201.1,3241.1,3241.1,3241.1,3641.0,3641.0,3641.0,3641.0,3661.0,3661.0,3661.0,3661.0,3661.2,3661.2,3661.2,3741.0,3741.0,3741.0,3741.0,3761.2,3761.2,3761.2,3841.0,3841.0,3841.0,3841.0,3961.3,4081.1,4081.1,4081.1,4081.4,4121.2,4201.4,4201.4,4301.3,4301.3,4301.3,4481.6,4481.6,4481.6,4541.233,4641.6,4641.6,4641.6,4661.2,4661.2,4661.2,4661.2,4741.6,4901.6,5041.5,5041.5,5041.5,5041.5,5181.6,5181.6,5201.5,5201.5,5201.5,5201.5,5201.5,5201.8,5201.8,5221.7,5221.7,5221.7,5401.6,5401.6,5401.6,5401.6,5421.6,5421.6,5421.6,5448.2,5501.4,5501.4,5501.4,5501.4,5501.6,5501.6,5501.6,5501.6,5702.0,5721.6,5721.6,5781.6,5841.8,5921.7,5921.7,5921.7,5921.7,6021.6,6021.6,6021.6,6128.467,6161.9,6161.9,6162.1,6261.9,6261.9,6282.1,6282.1,6421.833,6442.0,6442.0,6542.0,6642.1,6642.1,6642.1,6761.9,6761.9,6761.9,6761.9,6821.8,6822.4,6822.4,6861.9,6861.9,6861.9,6991.9,7182.2,7182.2,7182.2,7222.3,7222.3,7262.0,7262.0,7262.0,7262.1,7262.1,7302.3,7342.1,7402.5,7422.1,7422.1,7422.1,7422.1,7562.3,7582.1,7582.1,7582.1,7642.2,7642.2,7642.2,7822.3,7822.3,7822.3,7822.3,7822.333,7882.6,7882.6,7882.6,8002.6,8002.6,8002.6,8102.4,8102.4,8102.4,8462.4,8462.4,8542.8,8542.8,8542.8,8582.6,8622.6,8802.6,8802.6,8802.6,8842.6,8842.6,8842.6,8842.6,8902.5,8902.7,8902.7,8902.7,8942.7,8942.7,8962.7,9022.4,9022.4,9022.4,9022.4,9122.6,9122.6,9122.6,9162.7,9202.7,9232.55,9342.7,9342.7,9342.7,9342.7,9482.7,9482.7,9482.7,9482.7,9503.2,9503.2,9562.8,9649.567,10083.3,10083.3,10163.4,10163.4,10163.4,10343.3,10863.2,10963.2,11583.6,12403.6,13164.0,13343.9,14464.2,17485.1,]</t>
  </si>
  <si>
    <t>7d3de67c-e627-4220-8122-daf6b0d69491</t>
  </si>
  <si>
    <t>y2025_m10_d26_h13_m44_s50_u147398</t>
  </si>
  <si>
    <t>[1220.4,1220.4,1220.4,1220.4,1280.4,1400.5,1400.5,1400.5,1400.5,1400.5,1420.5,1420.5,1420.5,1460.5,1460.5,1460.5,1460.5,1520.5,1520.5,1520.5,1620.5,1620.5,1620.5,1620.5,1780.6,1780.6,1780.6,1780.6,1920.6,1920.6,1920.6,1920.6,2060.6,2060.6,2060.6,2060.6,2200.7,2200.7,2200.7,2200.7,2240.7,2240.7,2500.8,2840.8,2840.8,2840.8,2840.8,2840.9,2840.9,2840.9,2921.0,3021.0,3021.0,3021.0,3021.0,3141.0,3181.1,3181.1,3181.1,3181.1,3201.1,3201.1,3201.1,3241.1,3241.1,3241.1,3241.1,3481.0,3481.0,3481.0,3501.0,3501.0,3501.0,3501.0,3581.0,3581.0,3581.0,3581.0,3661.2,3661.2,3681.0,3681.0,3681.0,3681.0,3681.0,3761.2,3761.2,3921.1,3921.1,3921.1,3921.1,4121.2,4121.2,4121.2,4241.4,4241.4,4301.3,4301.3,4501.2,4501.2,4641.6,4641.6,4641.6,4781.4,4781.4,4781.4,4801.6,4801.6,5041.5,5041.5,5041.5,5201.5,5201.5,5201.5,5201.5,5201.5,5201.5,5231.7,5301.7,5341.4,5341.4,5341.4,5381.7,5401.6,5401.6,5401.6,5401.6,5421.6,5421.6,5421.6,5421.6,5421.6,5461.6,5501.6,5501.6,5501.6,5521.8,5721.6,5721.6,5721.6,5721.6,5861.6,5861.6,5861.6,5861.6,5921.7,5921.7,5921.7,6001.8,6001.8,6001.8,6162.1,6602.0,6602.0,6602.1,6602.1,6702.0,6761.9,6761.9,6761.9,6761.9,6861.9,6861.9,6861.9,6861.9,6861.9,6962.1,7262.0,7262.0,7262.0,7262.0,7262.1,7262.1,7262.1,7262.1,7262.1,7342.1,7342.2,7342.2,7342.2,7342.2,7422.1,7422.1,7422.1,7422.1,7542.3,7542.3,7542.3,7582.1,7582.1,7642.2,7642.2,7642.2,7882.5,7982.3,7982.3,7982.3,7982.3,8262.4,8362.6,8362.6,8482.6,8482.6,8622.5,8702.7,8782.6,8782.6,8802.7,8962.6,8962.6,8962.6,9002.6,9002.6,9002.6,9002.6,9022.4,9022.4,9022.4,9022.4,9062.7,9062.7,9062.7,9062.7,9102.7,9102.7,9102.7,9502.7,9502.7,9502.7,9642.7,9642.7,9702.8,9822.75,10143.2,10723.3,10803.4,10803.4,11103.3,13304.1,14104.1,14144.2,14204.3,16644.8,18105.7,]</t>
  </si>
  <si>
    <t>[1380.4,1380.4,1380.4,1380.4,1440.4,1560.5,1560.5,1560.5,1560.5,1560.5,1580.5,1580.5,1580.5,1620.5,1620.5,1620.5,1620.5,1680.5,1680.5,1680.5,1780.5,1780.5,1780.5,1780.5,1940.6,1940.6,1940.6,1940.6,2080.6,2080.6,2080.6,2080.6,2220.6,2220.6,2220.6,2220.6,2360.7,2360.7,2360.7,2360.7,2400.7,2400.7,2500.8,2840.9,2840.9,2840.9,2921.0,3000.8,3000.8,3000.8,3000.8,3021.0,3021.0,3021.0,3141.0,3181.1,3181.1,3181.1,3181.1,3201.1,3201.1,3201.1,3241.1,3241.1,3241.1,3241.1,3281.0,3641.0,3641.0,3641.0,3661.0,3661.0,3661.0,3661.0,3661.2,3661.2,3741.0,3741.0,3741.0,3741.0,3761.2,3841.0,3841.0,3841.0,3841.0,4021.2,4081.1,4081.1,4081.1,4081.1,4081.4,4121.2,4121.2,4121.2,4301.3,4301.3,4341.4,4361.0,4481.6,4481.6,4481.6,4641.6,4661.2,4661.2,4781.4,4781.4,4781.4,4901.6,5041.5,5041.5,5041.5,5201.5,5201.5,5201.5,5201.5,5201.5,5201.5,5201.7,5201.8,5221.7,5401.6,5401.6,5401.6,5401.6,5401.7,5421.6,5421.6,5421.6,5421.6,5421.6,5501.4,5501.4,5501.4,5501.6,5501.6,5501.6,5591.6,5721.6,5721.6,5721.6,5721.6,5841.8,5841.8,5841.8,5921.7,5921.7,5921.7,6021.6,6021.6,6021.6,6021.6,6102.1,6282.1,6282.1,6442.0,6442.0,6542.0,6642.1,6761.9,6761.9,6761.9,6761.9,6861.9,6861.9,6861.9,6861.9,6861.9,7182.2,7182.2,7182.2,7182.2,7222.3,7222.3,7222.3,7262.0,7262.0,7262.0,7262.0,7262.1,7262.1,7262.1,7262.1,7262.1,7402.5,7422.1,7422.1,7422.1,7422.1,7442.1,7582.1,7582.1,7642.2,7642.2,7642.2,7822.3,7822.3,7822.3,7822.3,7882.6,7882.6,8002.6,8002.6,8102.4,8622.6,8622.6,8722.5,8742.7,8802.6,8802.6,8802.6,8842.6,8842.6,8842.6,8902.7,8902.7,8902.7,8902.7,8942.7,8942.7,8942.7,9022.4,9022.4,9022.4,9022.4,9102.6,9162.7,9342.7,9342.7,9342.7,9482.7,9482.7,9503.2,9642.8,9922.75,10083.3,10163.4,10163.4,10883.3,12764.1,13664.3,13884.1,13924.2,16424.8,17605.7,]</t>
  </si>
  <si>
    <t>b777165c-348c-497a-9423-9d0932d2236d</t>
  </si>
  <si>
    <t>y2025_m10_d26_h13_m45_s03_u055856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</si>
  <si>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4501.2,4501.2,4501.2,4641.6,4641.6,4641.6,4641.6,4781.4,4781.4,4781.4,4801.6,4801.6,4801.6,4801.6,5041.5,5041.5,5041.5,5041.5,5201.5,5201.5,5201.5,5201.5,5201.5,5201.5,5341.4,5341.4,5341.4,5341.4,5381.7,5381.7,5381.7,5401.6,5401.6,5401.6,5401.6,5421.6,5421.6,5421.6,5421.6,5501.6,5501.6,5501.6,5501.6,5521.8,5521.8,5641.8,5641.8,5721.6,5721.6,5721.6,5721.6,5781.6,5781.6,5781.6,5781.6,5861.6,5861.6,5861.6,5861.6,5921.7,5921.7,5921.7,5921.7,6001.8,6001.8,6001.8,6001.8,6022.0,6022.0,6022.0,6022.0,6321.9,6321.9,6321.9,6421.9,6421.9,6602.0,6602.0,6602.0,6602.0,6602.1,6602.1,6702.0,6702.0,6702.0,6761.9,6761.9,6761.9,6761.9,6861.9,6861.9,6861.9,6861.9,6962.1,6962.1,7262.0,7262.0,7262.0,7262.0,7262.1,7262.1,7262.1,7262.1,7302.4,7302.4,7342.2,7342.2,7342.2,7342.2,7422.1,7422.1,7422.1,7422.1,7482.5,7542.3,7542.3,7582.1,7582.1,7582.1,7582.1,7622.3,7622.3,7622.3,7622.3,7642.2,7642.2,7642.2,7642.2,7882.5,7882.5,7922.4,7922.4,7922.4,7922.4,7982.3,7982.3,7982.3,7982.3,8262.4,8262.4,8262.4,8262.4,8362.6,8362.6,8362.6,8362.6,8482.6,8482.6,8482.6,8482.6,8622.4,8622.4,8782.6,8782.6,8782.6,8962.6,8962.6,8962.6,8962.6,9002.6,9002.6,9002.6,9002.6,9022.4,9022.4,9022.4,9022.4,9022.8,9062.7,9062.7,9062.7,9062.7,9102.7,9102.7,9102.7,9102.7,9502.7,9502.7,9502.7,9502.7,9642.7,9642.7,9642.7,10143.2,10143.2,10143.2,10143.2,10723.3,10723.3,10803.4,10803.4,11203.2,19645.5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</si>
  <si>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4301.3,4301.3,4301.3,4301.3,4481.6,4481.6,4481.6,4481.6,4641.6,4641.6,4641.6,4641.6,4661.2,4661.2,4661.2,4781.4,4781.4,4781.4,5041.5,5041.5,5041.5,5041.5,5201.5,5201.5,5201.5,5201.5,5201.5,5201.5,5201.8,5201.8,5221.7,5221.7,5221.7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6261.9,6261.9,6282.1,6282.1,6442.0,6442.0,6442.0,6442.0,6542.0,6542.0,6542.0,6642.1,6642.1,6761.9,6761.9,6761.9,6761.9,6822.4,6822.4,6861.9,6861.9,6861.9,6861.9,7182.2,7182.2,7182.2,7182.2,7222.3,7222.3,7262.0,7262.0,7262.0,7262.0,7262.1,7262.1,7262.1,7262.1,7262.5,7302.3,7302.3,7302.3,7302.3,7402.5,7402.5,7422.1,7422.1,7422.1,7422.1,7582.1,7582.1,7582.1,7582.1,7602.4,7602.4,7602.4,7642.2,7642.2,7642.2,7642.2,7822.3,7822.3,7822.3,7822.3,7862.4,7882.6,7882.6,7882.6,7882.6,8002.6,8002.6,8002.6,8002.6,8102.4,8102.4,8102.4,8102.4,8462.4,8462.4,8542.8,8622.6,8622.6,8622.6,8802.6,8802.6,8802.6,8802.6,8842.6,8842.6,8842.6,8842.6,8902.7,8902.7,8902.7,8902.7,8942.7,8942.7,8942.7,8942.7,9022.4,9022.4,9022.4,9022.4,9342.7,9342.7,9342.7,9342.7,9482.7,9482.7,9482.7,9503.2,9503.2,9503.2,9503.2,10083.3,10083.3,10163.4,10163.4,11143.2,19525.5,]</t>
  </si>
  <si>
    <t>2f809229-1540-489a-9c89-537f4b28a224</t>
  </si>
  <si>
    <t>y2025_m10_d26_h13_m45_s15_u810153</t>
  </si>
  <si>
    <t>[1220.4,1220.4,1220.4,1280.4,1280.4,1280.4,1400.5,1400.5,1400.5,1400.5,1420.5,1420.5,1420.5,1420.5,1460.5,1460.5,1460.5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4301.3,4301.3,4301.3,4301.3,4361.4,4501.2,4501.2,4501.2,4641.6,4641.6,4641.6,4641.6,4781.4,4781.4,4781.4,4801.6,4801.6,4801.6,5041.5,5041.5,5041.5,5041.5,5201.5,5201.5,5201.5,5201.5,5201.5,5201.5,5201.5,5201.5,5341.4,5341.4,5341.4,5341.6,5341.6,5341.6,5341.6,5381.7,5381.7,5381.7,5381.7,5401.6,5401.6,5401.6,5401.6,5421.6,5421.6,5421.6,5421.6,5501.6,5501.6,5501.6,5521.8,5521.8,5521.8,5641.8,5641.8,5641.8,5641.8,5721.6,5721.6,5721.6,5781.6,5781.6,5781.6,5781.6,5861.6,5861.6,5861.6,5921.7,5921.7,5921.7,5921.7,6001.8,6001.8,6022.0,6022.0,6022.0,6022.0,6262.1,6321.9,6421.9,6421.9,6602.0,6602.0,6602.0,6602.0,6602.1,6702.0,6702.0,6761.9,6761.9,6761.9,6761.9,6861.9,6861.9,6861.9,6861.9,6942.3,6962.1,7262.0,7262.0,7262.0,7262.0,7262.0,7262.1,7262.1,7262.1,7302.4,7342.2,7342.2,7342.2,7342.2,7422.1,7422.1,7422.1,7422.1,7482.5,7542.3,7542.3,7542.3,7582.1,7582.1,7582.1,7582.1,7622.3,7622.3,7642.2,7642.2,7642.2,7642.2,7922.4,7922.4,7922.4,7922.4,7982.3,7982.3,7982.3,7982.3,8262.4,8262.4,8262.4,8262.4,8362.6,8362.6,8362.6,8362.6,8482.6,8482.6,8622.4,8622.4,8622.4,8622.4,8782.6,8782.6,8782.6,8962.6,8962.6,8962.6,8962.6,9002.6,9002.6,9002.6,9002.6,9022.4,9022.4,9022.4,9022.4,9022.8,9022.8,9062.7,9062.7,9062.7,9062.7,9102.7,9102.7,9102.7,9502.7,9502.7,9502.7,9502.7,9642.7,9642.7,9642.7,9642.7,10103.0,10143.2,10143.2,10143.2,10143.2,10523.2,10563.3,10723.3,10723.3,10723.3,10803.4,10803.4,10823.1,10843.1,11063.1,11303.4,11803.5,14124.0,14164.1,14284.2,14824.3,]</t>
  </si>
  <si>
    <t>[1380.4,1380.4,1380.4,1440.4,1440.4,1440.4,1560.5,1560.5,1560.5,1560.5,1580.5,1580.5,1580.5,1620.5,1620.5,1620.5,1680.5,1680.5,1680.5,1780.5,1780.5,1780.5,1780.5,1840.5,1940.6,1940.6,1940.6,1940.6,2080.6,2080.6,2080.6,2080.6,2220.6,2220.6,2220.6,2220.6,2360.7,2360.7,2360.7,2360.7,2400.7,2400.7,2400.7,2400.7,2500.8,2500.8,2500.8,2500.8,2840.9,2840.9,2840.9,2921.0,2921.0,2921.0,2921.0,3000.8,3000.8,3000.8,3000.8,3021.0,3021.0,3021.0,3021.0,3100.9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4121.2,4121.2,4201.4,4301.3,4301.3,4301.3,4301.3,4481.6,4481.6,4481.6,4481.6,4641.6,4641.6,4641.6,4661.2,4661.2,4661.2,4781.4,4781.4,4781.4,5041.5,5041.5,5041.5,5041.5,5181.6,5181.6,5181.6,5181.6,5201.5,5201.5,5201.5,5201.5,5201.5,5201.5,5201.5,5201.5,5201.8,5201.8,5201.8,5221.7,5221.7,5221.7,5221.7,5321.8,5321.8,5321.8,5321.8,5401.6,5401.6,5401.6,5401.6,5421.6,5421.6,5421.6,5421.6,5501.4,5501.4,5501.4,5501.6,5501.6,5501.6,5702.0,5702.0,5702.0,5702.0,5721.6,5721.6,5721.6,5781.6,5781.6,5781.6,5781.6,5841.8,5841.8,5921.7,5921.7,5921.7,5921.7,6021.6,6021.6,6021.6,6161.9,6202.1,6261.9,6261.9,6282.1,6442.0,6442.0,6442.0,6442.0,6542.0,6542.0,6642.1,6761.9,6761.9,6761.9,6761.9,6822.4,6861.9,6861.9,6861.9,6861.9,6882.3,7182.2,7182.2,7182.2,7182.2,7222.3,7222.3,7222.3,7262.0,7262.0,7262.0,7262.0,7262.0,7262.1,7262.1,7262.1,7262.5,7302.3,7302.3,7422.1,7422.1,7422.1,7422.1,7582.1,7582.1,7582.1,7582.1,7602.4,7602.4,7602.4,7602.4,7642.2,7642.2,7642.2,7822.3,7822.3,7822.3,7822.3,7882.6,7882.6,7882.6,7882.6,7902.2,8002.6,8002.6,8102.4,8102.4,8102.4,8102.4,8462.4,8462.4,8462.4,8542.8,8622.6,8622.6,8622.6,8722.4,8802.6,8802.6,8802.6,8802.6,8802.8,8842.6,8842.6,8842.6,8842.6,8902.7,8902.7,8902.7,8902.7,8942.7,8942.7,8942.7,9022.4,9022.4,9022.4,9022.4,9342.7,9342.7,9342.7,9342.7,9482.7,9482.7,9482.7,9482.7,9503.2,9503.2,9503.2,9503.2,10043.0,10083.3,10083.3,10083.3,10163.4,10163.4,10183.3,10303.2,10763.1,10943.1,11163.1,11243.4,11583.5,13944.1,14064.0,14064.2,14604.3,]</t>
  </si>
  <si>
    <t>1b453cae-826a-4568-8982-61117e7a080e</t>
  </si>
  <si>
    <t>y2025_m10_d26_h13_m45_s28_u770165</t>
  </si>
  <si>
    <t>[1220.4,1220.4,1280.4,1280.4,1280.4,1400.5,1400.5,1400.5,1400.5,1400.5,1420.5,1420.5,1420.5,1420.5,1460.5,1460.5,1460.5,1460.5,1520.5,1520.5,1520.5,1620.5,1620.5,1620.5,1620.5,1780.6,1780.6,1780.6,1780.6,1920.6,1920.6,1920.6,1920.6,2060.6,2060.6,2060.6,2200.7,2200.7,2200.7,2200.7,2240.7,2240.7,2240.7,2240.7,2500.8,2500.8,2500.8,2840.8,2840.8,2840.8,2840.8,2840.9,2840.9,2840.9,2921.0,2921.0,2921.0,2921.0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4121.2,4121.3,4121.3,4241.4,4241.4,4301.3,4301.3,4301.3,4301.3,4361.4,4361.4,4501.2,4501.2,4641.6,4641.6,4641.6,4641.6,4801.6,4801.6,4801.6,5041.5,5041.5,5041.5,5041.5,5201.5,5201.5,5201.5,5201.5,5201.5,5201.5,5341.4,5341.4,5341.4,5341.6,5341.6,5341.6,5381.7,5381.7,5401.6,5401.6,5401.6,5401.6,5421.6,5421.6,5421.6,5501.6,5501.6,5501.6,5501.6,5521.8,5521.8,5641.8,5641.8,5641.8,5721.6,5721.6,5721.6,5781.6,5781.6,5861.6,5861.6,5861.6,5921.7,5921.7,5921.7,6001.8,6001.8,6022.0,6022.0,6022.0,6262.1,6321.9,6421.9,6421.9,6421.9,6602.0,6602.0,6602.0,6602.0,6602.1,6602.1,6602.1,6702.0,6761.9,6761.9,6761.9,6761.9,6842.3,6861.9,6861.9,6861.9,6861.9,6962.1,7262.0,7262.0,7262.0,7262.0,7262.1,7262.1,7262.1,7262.1,7302.4,7302.4,7302.4,7302.4,7342.2,7342.2,7342.2,7342.2,7422.1,7422.1,7422.1,7422.1,7582.1,7582.1,7582.1,7582.1,7622.3,7622.3,7642.2,7642.2,7642.2,7642.2,7842.2,7882.5,7882.5,7922.4,7922.4,7922.4,7982.3,7982.3,7982.3,7982.3,8262.4,8262.4,8262.4,8262.4,8362.6,8362.6,8362.6,8622.4,8622.4,8622.4,8782.6,8782.6,8782.6,8782.6,8962.6,8962.6,8962.6,8962.6,9002.6,9002.6,9002.6,9002.6,9022.4,9022.4,9022.4,9022.8,9022.8,9062.7,9062.7,9062.7,9102.7,9102.7,9102.7,9102.7,9102.7,9282.6,9342.7,9502.7,9502.7,9502.7,9502.7,9642.7,9642.7,9642.7,10103.0,10143.2,10403.0,10563.3,10723.3,10723.3,10783.2,10803.4,10803.4,11023.3,11103.3,11503.5,11563.3,11963.4,12683.7,13003.7,13123.7,15064.3,18025.3,19485.9,]</t>
  </si>
  <si>
    <t>[1380.4,1380.4,1440.4,1440.4,1440.4,1560.5,1560.5,1560.5,1560.5,1560.5,1580.5,1580.5,1580.5,1580.5,1620.5,1620.5,1620.5,1620.5,1680.5,1680.5,1680.5,1780.5,1780.5,1780.5,1780.5,1940.6,1940.6,1940.6,1940.6,2080.6,2080.6,2080.6,2080.6,2220.6,2220.6,2220.6,2360.7,2360.7,2360.7,2360.7,2400.7,2400.7,2400.7,2400.7,2500.8,2500.8,2760.8,2840.9,2840.9,2840.9,2921.0,2921.0,2921.0,2921.0,3000.8,3000.8,3000.8,3000.8,3021.0,3021.0,3141.0,3141.0,3141.0,3181.1,3181.1,3181.1,3201.1,3201.1,3201.1,3201.1,3241.1,3241.1,3241.1,3241.1,3441.1,3641.0,3641.0,3641.0,3641.0,3661.0,3661.0,3661.0,3661.0,3661.2,3661.2,3661.2,3661.2,3741.0,3741.0,3741.0,3741.0,3761.2,3761.2,3761.2,3841.0,3841.0,3841.0,3841.0,3961.3,3961.3,4081.1,4081.1,4081.1,4081.1,4081.4,4081.4,4121.2,4121.2,4121.2,4201.4,4301.3,4301.3,4301.3,4461.4,4481.6,4481.6,4481.6,4561.3,4641.6,4641.6,4641.6,4661.2,4661.2,4741.6,5041.5,5041.5,5041.5,5041.5,5181.6,5181.6,5181.6,5201.5,5201.5,5201.5,5201.5,5201.5,5201.5,5201.8,5201.8,5221.7,5221.7,5321.8,5321.8,5321.8,5401.6,5401.6,5401.6,5401.6,5421.6,5421.6,5421.6,5501.4,5501.4,5501.4,5501.6,5501.6,5501.6,5501.6,5702.0,5702.0,5702.0,5721.6,5721.6,5721.6,5781.6,5781.6,5841.8,5841.8,5921.7,5921.7,5921.7,6021.6,6021.6,6021.6,6161.9,6202.1,6261.9,6261.9,6261.9,6282.1,6282.1,6282.1,6442.0,6442.0,6442.0,6442.0,6542.0,6642.1,6761.9,6761.9,6761.9,6761.9,6782.3,6822.4,6822.4,6822.4,6822.4,6861.9,6861.9,6861.9,6861.9,7182.2,7182.2,7182.2,7182.2,7262.0,7262.0,7262.0,7262.0,7262.1,7262.1,7262.1,7302.3,7302.3,7402.5,7402.5,7422.1,7422.1,7422.1,7422.1,7522.1,7582.1,7582.1,7582.1,7582.1,7602.4,7602.4,7642.2,7642.2,7642.2,7642.2,7822.3,7822.3,7822.3,7822.3,7862.4,7882.6,7882.6,7882.6,7942.2,8102.4,8102.4,8102.4,8102.4,8462.4,8462.4,8462.4,8542.8,8622.6,8622.6,8622.6,8802.6,8802.6,8802.6,8802.6,8802.8,8842.6,8842.6,8842.6,8842.6,8882.6,8902.7,8902.7,8902.7,8942.7,8942.7,8942.7,8942.7,9022.4,9022.4,9022.4,9122.6,9202.7,9342.7,9342.7,9342.7,9342.7,9442.7,9482.7,9482.7,9482.7,9503.2,10043.0,10083.3,10083.3,10163.4,10163.4,10183.3,10343.0,10723.2,10883.3,10963.3,11283.5,11503.3,11903.4,12883.7,12943.7,13063.7,14844.3,17645.3,19045.9,]</t>
  </si>
  <si>
    <t>37776d05-4bf2-458b-ab6e-2ff5e4119084</t>
  </si>
  <si>
    <t>y2025_m10_d26_h13_m45_s53_u958724</t>
  </si>
  <si>
    <t>[1220.4,1220.4,1220.4,1220.4,1280.4,1280.4,1280.4,1400.5,1400.5,1400.5,1400.5,1420.5,1420.5,1420.5,1420.5,1460.5,1460.5,1460.5,1520.5,1520.5,1520.5,1520.5,1620.5,1620.5,1620.5,1780.6,1780.6,1780.6,1780.6,1920.6,1920.6,1920.6,1920.6,2060.6,2060.6,2060.6,2060.6,2200.7,2200.7,2200.7,2200.7,2240.7,2240.7,2240.7,2240.7,2500.8,2500.8,2840.8,2840.8,2840.8,2840.9,2840.9,2840.9,2921.0,2921.0,3021.0,3021.0,3021.0,3141.0,3141.0,3141.0,3141.0,3181.1,3181.1,3181.1,3201.1,3201.1,3201.1,3201.1,3241.1,3241.1,3481.0,3481.0,3481.0,3481.0,3501.0,3501.0,3501.0,3501.0,3581.0,3581.0,3581.0,3581.0,3661.2,3661.2,3661.2,3661.2,3681.0,3681.0,3681.0,3681.0,3761.2,3761.2,3761.2,3921.1,3921.1,3921.1,4121.2,4121.2,4121.2,4121.2,4121.3,4241.4,4241.4,4301.3,4301.3,4301.3,4361.4,4361.4,4361.4,4501.2,4501.2,4501.2,4641.6,4641.6,4641.6,4641.6,4781.4,4801.6,4801.6,5041.5,5041.5,5041.5,5041.5,5074.933,5201.5,5201.5,5201.5,5201.5,5201.5,5201.5,5201.5,5201.5,5341.4,5341.4,5341.4,5341.4,5341.6,5381.7,5381.7,5381.7,5381.7,5401.6,5401.6,5401.6,5401.6,5421.6,5421.6,5421.6,5421.6,5421.6,5501.6,5501.6,5501.6,5521.8,5641.8,5721.6,5721.6,5781.6,5781.6,5861.6,5861.6,5861.6,5889.66,5921.7,5921.7,5921.7,5921.7,5991.85,6001.8,6001.8,6001.8,6022.0,6022.0,6022.0,6321.9,6321.9,6321.9,6421.9,6602.0,6602.0,6602.0,6602.0,6602.1,6602.1,6602.1,6702.0,6761.9,6761.9,6761.9,6761.9,6861.9,6861.9,6962.1,6962.1,6962.1,7262.0,7262.0,7262.0,7262.1,7262.1,7262.1,7262.1,7302.4,7302.4,7342.2,7342.2,7342.2,7342.2,7422.1,7422.1,7422.1,7422.1,7542.3,7542.3,7582.1,7582.1,7582.1,7582.167,7622.3,7622.3,7642.2,7642.2,7642.2,7882.5,7882.5,7882.5,7882.5,7922.4,7982.3,7982.3,7982.3,7982.3,8262.4,8262.4,8262.4,8262.4,8287.35,8362.6,8362.6,8482.4,8482.6,8482.6,8622.4,8782.6,8782.6,8782.6,8842.5,8882.6,8962.6,8962.6,8962.6,9002.6,9002.6,9022.4,9022.4,9022.4,9022.4,9022.8,9022.8,9062.7,9062.7,9062.7,9102.7,9102.7,9102.7,9282.6,9502.7,9502.7,9502.7,9502.7,9642.7,9642.7,9642.7,9702.8,9706.25,10143.2,10143.2,10143.2,10803.4,10803.4,10803.4,12043.4,12143.8,13123.7,14364.3,15024.6,16985.0,]</t>
  </si>
  <si>
    <t>[1380.4,1380.4,1380.4,1380.4,1440.4,1440.4,1440.4,1560.5,1560.5,1560.5,1560.5,1580.5,1580.5,1580.5,1580.5,1620.5,1620.5,1620.5,1680.5,1680.5,1680.5,1680.5,1780.5,1780.5,1780.5,1940.6,1940.6,1940.6,1940.6,2080.6,2080.6,2080.6,2080.6,2220.6,2220.6,2220.6,2220.6,2360.7,2360.7,2360.7,2360.7,2400.7,2400.7,2400.7,2400.7,2500.8,2500.8,2840.9,2840.9,2840.9,2921.0,2921.0,3000.8,3000.8,3000.8,3021.0,3021.0,3021.0,3141.0,3141.0,3141.0,3141.0,3181.1,3181.1,3181.1,3201.1,3201.1,3201.1,3201.1,3241.1,3241.1,3641.0,3641.0,3641.0,3641.0,3661.0,3661.0,3661.0,3661.0,3661.2,3661.2,3661.2,3661.2,3741.0,3741.0,3741.0,3741.0,3761.2,3761.2,3761.2,3841.0,3841.0,3841.0,3841.0,3961.3,4081.1,4081.1,4081.1,4081.4,4081.4,4121.2,4121.2,4121.2,4121.2,4201.4,4201.4,4201.4,4301.3,4301.3,4301.3,4481.6,4481.6,4481.6,4481.6,4641.6,4641.6,4661.2,4661.2,4661.2,4781.4,5041.5,5041.5,5041.5,5041.5,5054.933,5181.6,5201.5,5201.5,5201.5,5201.5,5201.5,5201.5,5201.5,5201.8,5221.7,5221.7,5221.7,5221.7,5321.8,5401.6,5401.6,5401.6,5401.6,5421.6,5421.6,5421.6,5421.6,5421.6,5461.5,5501.4,5501.4,5501.4,5501.4,5501.6,5501.6,5501.6,5702.0,5702.0,5702.0,5721.6,5721.6,5781.6,5841.8,5841.8,5921.7,5921.7,5921.7,5961.85,5973.66,6021.6,6021.6,6021.6,6041.6,6101.8,6161.9,6161.9,6161.9,6181.7,6261.9,6282.1,6282.1,6282.1,6442.0,6442.0,6442.0,6442.0,6542.0,6642.1,6642.1,6642.1,6761.9,6761.9,6761.9,6761.9,6822.4,6822.4,6861.9,6861.9,7182.2,7182.2,7182.2,7182.2,7222.3,7222.3,7262.0,7262.0,7262.0,7262.1,7262.1,7262.1,7262.1,7302.3,7302.3,7402.5,7402.5,7402.5,7402.5,7422.1,7422.1,7422.1,7422.1,7545.5,7582.1,7582.1,7582.1,7602.4,7642.2,7642.2,7642.2,7822.3,7822.3,7822.3,7822.3,7882.6,7882.6,8002.6,8002.6,8102.4,8102.4,8102.4,8102.4,8312.35,8462.4,8542.8,8542.8,8582.4,8622.6,8622.6,8622.6,8802.6,8802.6,8802.6,8812.5,8842.6,8842.6,8902.7,8902.7,8902.7,8942.7,8942.7,8942.7,8982.6,9022.4,9022.4,9022.4,9022.4,9122.6,9342.7,9342.7,9342.7,9342.7,9482.7,9482.7,9482.7,9482.917,9503.2,9503.2,9503.2,9642.8,10163.4,10163.4,10163.4,11763.8,11983.4,13063.7,14084.3,14484.6,16865.0,]</t>
  </si>
  <si>
    <t>f9e7294b-9c4e-4ac8-a7e7-035aaf7d8d87</t>
  </si>
  <si>
    <t>y2025_m10_d26_h13_m46_s17_u931921</t>
  </si>
  <si>
    <t>[1220.4,1220.4,1220.4,1220.4,1280.4,1400.5,1400.5,1400.5,1400.5,1420.5,1420.5,1420.5,1420.5,1460.5,1460.5,1460.5,1460.5,1520.5,1520.5,1520.5,1520.5,1620.5,1620.5,1780.6,1780.6,1780.6,1920.6,1920.6,1920.6,2060.6,2060.6,2060.6,2060.6,2200.7,2200.7,2200.7,2200.7,2240.7,2240.7,2500.8,2840.8,2840.8,2840.9,2840.9,2840.9,2840.9,3021.0,3141.0,3141.0,3181.1,3181.1,3181.1,3181.1,3201.1,3201.1,3201.1,3241.1,3241.1,3241.1,3241.1,3241.1,3481.0,3481.0,3481.0,3481.0,3501.0,3501.0,3501.0,3501.0,3501.0,3581.0,3581.0,3581.0,3581.0,3661.2,3661.2,3681.0,3681.0,3681.0,3921.1,3921.1,3921.1,4121.2,4121.2,4241.4,4296.225,4301.3,4301.3,4501.2,4501.2,4501.2,4501.2,4641.6,4641.6,4641.6,4781.4,4781.4,4781.4,4801.6,4801.6,4801.6,4881.4,5041.5,5041.5,5041.5,5041.5,5201.5,5201.5,5201.5,5201.5,5201.5,5201.5,5201.5,5341.4,5341.4,5341.4,5341.4,5341.4,5341.6,5381.7,5401.6,5401.6,5401.6,5421.6,5421.6,5501.6,5501.6,5781.6,5861.6,5861.6,5861.6,5861.6,5921.7,6022.0,6222.1,6602.0,6602.0,6602.1,6602.1,6761.9,6761.9,6761.9,6761.9,6822.0,6861.9,6861.9,6861.9,6861.9,6962.1,7262.0,7262.0,7262.0,7262.0,7262.0,7262.1,7262.1,7262.1,7342.1,7342.2,7422.1,7422.1,7422.1,7422.1,7442.3,7542.3,7622.3,7642.2,7642.2,7642.2,7882.5,7922.4,7982.3,7982.3,7982.3,7982.3,8262.4,8362.6,8369.067,8469.183,8482.6,8482.6,8782.5,8782.6,8962.6,8962.6,8962.6,9002.6,9022.4,9022.4,9022.4,9022.8,9022.8,9062.7,9062.7,9102.7,9102.7,9102.7,9282.6,9502.7,9642.7,9642.7,9642.7,9916.2,10563.4,11403.4,11463.3,13043.9,13123.7,14424.4,14764.3,14804.4,]</t>
  </si>
  <si>
    <t>[1380.4,1380.4,1380.4,1380.4,1440.4,1560.5,1560.5,1560.5,1560.5,1580.5,1580.5,1580.5,1580.5,1620.5,1620.5,1620.5,1620.5,1680.5,1680.5,1680.5,1680.5,1780.5,1780.5,1940.6,1940.6,1940.6,2080.6,2080.6,2080.6,2220.6,2220.6,2220.6,2220.6,2360.7,2360.7,2360.7,2360.7,2400.7,2400.7,2500.8,2840.9,2840.9,2840.9,2840.9,3000.8,3000.8,3021.0,3141.0,3181.1,3181.1,3181.1,3201.1,3201.1,3201.1,3241.1,3241.1,3241.1,3241.1,3401.0,3441.1,3501.1,3641.0,3641.0,3641.0,3641.0,3661.0,3661.0,3661.0,3661.0,3661.2,3661.2,3741.0,3741.0,3741.0,3741.0,3841.0,3841.0,3841.0,3921.0,4081.1,4081.1,4081.1,4081.4,4121.2,4121.2,4301.3,4301.3,4416.225,4481.6,4481.6,4481.6,4641.6,4641.6,4641.6,4661.2,4661.2,4661.2,4661.2,4781.4,4781.4,4781.4,4921.4,5041.5,5041.5,5041.5,5041.5,5181.6,5201.5,5201.5,5201.5,5201.5,5201.5,5201.5,5221.7,5401.6,5401.6,5401.6,5421.6,5421.6,5461.5,5501.4,5501.4,5501.4,5501.4,5501.6,5501.6,5761.4,5781.6,5921.7,5962.0,6021.6,6021.6,6021.6,6021.6,6162.1,6282.1,6282.1,6442.0,6442.0,6642.1,6761.9,6761.9,6761.9,6761.9,6861.9,6861.9,6861.9,6861.9,6922.0,7182.2,7222.3,7262.0,7262.0,7262.0,7262.0,7262.0,7262.1,7262.1,7262.1,7302.3,7382.3,7402.5,7422.1,7422.1,7422.1,7422.1,7442.1,7602.4,7642.2,7642.2,7642.2,7822.3,7822.3,7822.3,7822.3,7882.6,8002.6,8002.6,8102.4,8335.85,8349.067,8542.8,8542.8,8622.6,8802.6,8802.6,8802.6,8842.6,8882.5,8902.7,8902.7,8942.7,8942.7,8942.7,9022.4,9022.4,9022.4,9122.6,9342.7,9482.7,9482.7,9482.7,9789.533,10443.4,11183.4,11663.3,12663.9,13063.7,13884.4,14424.4,14544.3,]</t>
  </si>
  <si>
    <t>888ca611-cf3e-4af4-bc3f-e717469ffd68</t>
  </si>
  <si>
    <t>y2025_m10_d26_h13_m46_s44_u690068</t>
  </si>
  <si>
    <t>[1220.4,1220.4,1220.4,1220.4,1280.4,1280.4,1400.5,1400.5,1420.5,1420.5,1420.5,1420.5,1420.5,1460.5,1460.5,1460.5,1460.5,1520.5,1520.5,1620.5,1620.5,1620.5,1620.5,1920.6,1920.6,1920.6,1920.6,2060.6,2060.6,2060.6,2200.7,2200.7,2200.7,2200.7,2240.7,2240.7,2240.7,2840.8,2840.8,2840.8,2840.9,2840.9,2840.9,2921.0,2921.0,2975.85,3021.0,3021.0,3021.0,3141.0,3141.0,3181.1,3181.1,3201.1,3481.0,3481.0,3481.0,3501.0,3501.0,3501.0,3501.0,3581.0,3581.0,3581.0,3581.0,3661.2,3681.0,3681.0,3681.0,3681.0,3761.2,3921.1,3921.1,3921.1,3921.1,4121.2,4121.2,4121.2,4241.2,4301.3,4361.4,4501.2,4501.2,4501.2,4501.2,4641.6,4641.6,4676.35,4801.6,4801.6,5041.5,5041.5,5041.5,5201.5,5201.5,5201.5,5341.4,5341.4,5341.4,5401.6,5401.6,5401.6,5401.6,5421.6,5421.6,5496.625,5501.6,5501.6,5501.6,5521.8,5521.8,5721.6,5721.6,5721.6,5781.6,5781.6,5781.6,5861.6,5861.6,5861.6,5861.6,5921.7,6022.0,6321.9,6321.9,6602.0,6602.0,6668.6,6761.9,6761.9,6761.9,6861.9,6861.9,6861.9,7262.0,7262.0,7262.0,7262.0,7262.0,7422.1,7422.1,7422.1,7582.1,7642.2,7922.275,8549.2,8622.4,8962.6,8962.6,8962.6,8962.6,9002.6,9002.6,9022.4,9022.4,9062.7,9062.7,9102.7,9502.7,9502.7,9642.7,9642.7,10723.3,10803.4,10803.4,10843.0,14024.1,14143.9,14223.9,]</t>
  </si>
  <si>
    <t>[1380.4,1380.4,1380.4,1380.4,1440.4,1440.4,1560.5,1560.5,1580.5,1580.5,1580.5,1580.5,1580.5,1620.5,1620.5,1620.5,1620.5,1680.5,1680.5,1780.5,1780.5,1780.5,1780.5,2080.6,2080.6,2080.6,2080.6,2220.6,2220.6,2220.6,2360.7,2360.7,2360.7,2360.7,2400.7,2400.7,2660.7,2840.9,2840.9,2840.9,2921.0,2921.0,3000.8,3000.8,3000.8,3021.0,3021.0,3021.0,3095.85,3141.0,3141.0,3181.1,3201.1,3441.1,3641.0,3641.0,3641.0,3661.0,3661.0,3661.0,3661.0,3661.2,3741.0,3741.0,3741.0,3741.0,3761.2,3841.0,3841.0,3841.0,3841.0,4081.1,4081.1,4081.1,4081.1,4121.2,4121.2,4121.2,4201.4,4301.3,4451.2,4481.6,4481.6,4641.6,4661.2,4661.2,4661.2,4661.2,4821.35,4901.6,5041.5,5041.5,5041.5,5201.5,5201.5,5201.5,5201.8,5201.8,5401.6,5401.6,5401.6,5421.6,5421.6,5501.4,5501.4,5501.4,5501.6,5501.6,5501.6,5561.625,5661.6,5702.0,5721.6,5721.6,5721.6,5781.6,5781.6,5781.6,5921.7,6021.6,6021.6,6021.6,6021.6,6161.9,6161.9,6442.0,6442.0,6615.267,6761.9,6761.9,6761.9,6861.9,6861.9,7121.9,7262.0,7262.0,7262.0,7262.0,7422.1,7422.1,7422.1,7522.0,7582.1,7642.2,7867.275,8335.867,8722.4,8802.6,8802.6,8802.6,8842.6,8842.6,8902.7,8902.7,8942.7,9022.4,9022.4,9062.6,9342.7,9342.7,9482.7,9482.7,10083.3,10163.4,10163.4,11203.0,13804.1,14083.9,14163.9,]</t>
  </si>
  <si>
    <t>73eb4336-b954-4f1b-80fd-5aa614ec9589</t>
  </si>
  <si>
    <t>y2025_m10_d26_h13_m47_s04_u255659</t>
  </si>
  <si>
    <t>[1220.4,1220.4,1220.4,1220.4,1400.5,1400.5,1400.5,1420.5,1420.5,1420.5,1420.5,1460.5,1460.5,1460.5,1460.5,1520.5,1520.5,1520.5,1520.5,1620.5,1620.5,1620.5,1620.5,1780.6,1780.6,1780.6,1920.6,1920.6,1920.6,1920.6,2060.6,2060.6,2060.6,2060.6,2200.7,2200.7,2200.7,2200.7,2240.7,2240.7,2240.7,2240.7,2500.8,2500.8,2500.8,2500.8,2840.8,2840.8,2840.8,2840.9,2840.9,2921.0,2921.0,2921.0,2921.0,3021.0,3021.0,3021.0,3141.0,3141.0,3141.0,3181.1,3181.1,3181.1,3181.1,3201.1,3201.1,3201.1,3201.1,3241.1,3241.1,3241.1,3241.1,3481.0,3481.0,3481.0,3501.0,3501.0,3501.0,3501.0,3581.0,3581.0,3661.2,3661.2,3661.2,3661.2,3681.0,3681.0,3681.0,3681.0,3761.2,3761.2,3761.2,3761.2,3921.1,3921.1,3921.1,3921.1,4121.2,4121.2,4121.3,4121.3,4121.3,4121.3,4241.4,4241.4,4241.4,4241.4,4301.3,4301.3,4301.3,4301.3,4361.4,4501.2,4501.2,4501.2,4641.6,4641.6,4641.6,4641.6,4781.4,4781.4,4801.6,4801.6,4801.6,4861.4,5041.5,5041.5,5041.5,5041.5,5201.5,5201.5,5201.5,5201.5,5201.5,5201.5,5341.4,5341.4,5341.4,5341.4,5341.6,5341.6,5381.7,5381.7,5381.7,5381.7,5401.6,5401.6,5401.6,5401.6,5401.6,5421.6,5421.6,5421.6,5501.6,5501.6,5501.6,5641.8,5641.8,5641.8,5641.8,5721.6,5721.6,5721.6,5721.6,5781.6,5781.6,5781.6,5861.6,5861.6,5861.6,5871.7,5921.7,5921.7,5921.7,5991.85,6001.8,6001.8,6001.8,6022.0,6321.9,6321.9,6321.9,6321.9,6421.9,6421.9,6602.0,6602.0,6602.0,6602.0,6602.1,6602.1,6602.1,6602.1,6702.0,6702.0,6702.0,6702.0,6761.9,6761.9,6761.9,6761.9,6861.9,6861.9,6861.9,6861.9,6928.667,6962.1,6962.1,6962.1,6962.1,7262.0,7262.0,7262.0,7262.0,7262.1,7262.1,7262.1,7302.4,7302.4,7302.4,7302.4,7342.2,7342.2,7342.2,7342.2,7422.1,7422.1,7422.1,7422.1,7428.833,7542.3,7542.3,7542.3,7582.1,7582.1,7582.1,7622.3,7622.3,7622.3,7622.3,7642.2,7642.2,7642.2,7642.2,7922.4,7922.4,7982.3,7982.3,7982.3,7982.3,8262.4,8262.4,8262.4,8362.6,8362.6,8375.733,8482.6,8482.6,8482.6,8482.6,8622.4,8782.6,8782.6,8782.6,8782.6,8882.6,8962.6,8962.6,8962.6,9002.6,9002.6,9002.6,9022.4,9022.4,9022.4,9022.8,9022.8,9062.7,9062.7,9062.7,9102.7,9102.7,9102.7,9102.7,9162.8,9282.6,9282.6,9502.7,9502.7,9642.7,9642.7,9642.7,10129.6,10143.2,10143.2,10723.3,10723.3,10803.4,10803.4,10803.4,10836.333,10983.15,12223.9,12883.8,13083.7,15064.3,15704.6,18565.4,20165.9,]</t>
  </si>
  <si>
    <t>[1380.4,1380.4,1380.4,1380.4,1560.5,1560.5,1560.5,1580.5,1580.5,1580.5,1580.5,1620.5,1620.5,1620.5,1620.5,1680.5,1680.5,1680.5,1680.5,1780.5,1780.5,1780.5,1780.5,1940.6,1940.6,1940.6,2080.6,2080.6,2080.6,2080.6,2220.6,2220.6,2220.6,2220.6,2360.7,2360.7,2360.7,2360.7,2400.7,2400.7,2400.7,2400.7,2500.8,2500.8,2500.8,2500.8,2840.9,2840.9,2921.0,2921.0,2921.0,2921.0,3000.8,3000.8,3000.8,3021.0,3021.0,3021.0,3141.0,3141.0,3141.0,3181.1,3181.1,3181.1,3181.1,3201.1,3201.1,3201.1,3201.1,3241.1,3241.1,3241.1,3501.1,3641.0,3641.0,3641.0,3661.0,3661.0,3661.0,3661.0,3661.2,3661.2,3661.2,3661.2,3741.0,3741.0,3761.2,3761.2,3761.2,3761.2,3841.0,3841.0,3841.0,3841.0,3961.3,3961.3,3961.3,3961.3,4081.1,4081.1,4081.1,4081.1,4081.4,4081.4,4081.4,4081.4,4121.2,4121.2,4201.4,4301.3,4301.3,4301.3,4301.3,4481.6,4481.6,4481.6,4481.6,4641.6,4641.6,4641.6,4661.2,4661.2,4661.2,4781.4,4781.4,5001.4,5041.5,5041.5,5041.5,5041.5,5181.6,5181.6,5201.5,5201.5,5201.5,5201.5,5201.5,5201.5,5221.7,5221.7,5221.7,5221.7,5321.8,5321.8,5321.8,5321.8,5401.6,5401.6,5401.6,5401.6,5421.6,5421.6,5421.6,5501.4,5501.4,5501.4,5501.4,5501.6,5501.6,5501.6,5661.6,5702.0,5721.6,5721.6,5721.6,5721.6,5781.6,5781.6,5781.6,5841.8,5841.8,5841.8,5921.7,5921.7,5921.7,5961.85,6001.7,6021.6,6021.6,6021.6,6161.9,6161.9,6161.9,6161.9,6261.9,6261.9,6282.1,6282.1,6282.1,6282.1,6442.0,6442.0,6442.0,6442.0,6542.0,6542.0,6542.0,6542.0,6642.1,6642.1,6642.1,6642.1,6761.9,6761.9,6761.9,6761.9,6822.4,6822.4,6822.4,6822.4,6861.9,6861.9,6861.9,6861.9,6908.667,7182.2,7182.2,7182.2,7182.2,7222.3,7222.3,7222.3,7262.0,7262.0,7262.0,7262.0,7262.1,7262.1,7262.1,7302.3,7302.3,7302.3,7302.3,7408.833,7422.1,7422.1,7422.1,7422.1,7582.1,7582.1,7582.1,7602.4,7602.4,7642.2,7642.2,7642.2,7642.2,7822.3,7822.3,7822.3,7822.3,7882.6,7882.6,8002.6,8002.6,8002.6,8002.6,8102.4,8102.4,8102.4,8355.733,8462.4,8542.8,8542.8,8622.6,8622.6,8622.6,8622.6,8802.6,8802.6,8802.6,8842.6,8842.6,8842.6,8902.7,8902.7,8902.7,8942.7,8942.7,8942.7,8942.7,8942.8,8982.6,9022.4,9022.4,9022.4,9122.6,9122.6,9342.7,9342.7,9482.7,9482.7,9503.2,9503.2,9742.7,10002.933,10083.3,10083.3,10163.4,10163.4,10163.4,10763.0,10873.15,11683.9,12663.8,13023.7,15104.3,15324.6,18185.4,19725.9,]</t>
  </si>
  <si>
    <t>74bd0ff8-f870-4730-ae37-f15cfe920d19</t>
  </si>
  <si>
    <t>y2025_m10_d26_h13_m47_s21_u393572</t>
  </si>
  <si>
    <t>[1220.4,1220.4,1280.4,1400.5,1400.5,1400.5,1400.5,1420.5,1420.5,1420.5,1420.5,1460.5,1460.5,1460.5,1460.5,1520.5,1520.5,1520.5,1620.5,1620.5,1620.5,1780.6,1780.6,1780.6,1780.6,1920.6,1920.6,1920.6,1920.6,2060.6,2060.6,2060.6,2060.6,2200.7,2200.7,2200.7,2240.7,2240.7,2240.7,2240.7,2500.8,2840.8,2840.8,2840.8,2840.9,2840.9,2840.9,2921.0,2921.0,2921.0,2921.0,3021.0,3021.0,3021.0,3021.0,3021.0,3141.0,3141.0,3141.0,3141.0,3181.1,3181.1,3181.1,3201.1,3201.1,3201.1,3201.1,3241.1,3241.1,3241.1,3241.1,3481.0,3481.0,3481.0,3481.0,3481.0,3501.0,3501.0,3501.0,3501.0,3581.0,3581.0,3581.0,3581.0,3661.2,3661.2,3681.0,3681.0,3681.0,3681.0,3761.2,3761.2,3761.2,3841.067,3921.1,3921.1,3921.1,4121.2,4121.3,4241.4,4301.3,4301.3,4301.3,4361.4,4361.4,4501.2,4501.2,4501.2,4501.2,4641.6,4641.6,4641.6,4641.6,4801.6,4801.6,4861.4,5041.5,5041.5,5041.5,5041.5,5041.5,5201.5,5201.5,5201.5,5201.5,5201.5,5201.5,5341.4,5341.4,5341.4,5341.6,5341.6,5381.7,5401.6,5401.6,5401.6,5401.6,5421.6,5421.6,5421.6,5421.6,5501.6,5501.6,5501.6,5501.6,5521.8,5641.8,5721.6,5721.6,5721.6,5761.8,5781.6,5781.6,5861.6,5861.6,5861.6,5861.6,5921.7,5921.7,5921.7,6001.8,6022.0,6141.75,6222.1,6262.1,6321.9,6321.9,6321.9,6421.9,6421.9,6421.9,6421.9,6602.0,6602.0,6602.0,6602.0,6602.1,6602.1,6602.1,6761.9,6761.9,6842.3,6861.9,6861.9,6861.9,7262.0,7262.0,7262.0,7262.0,7262.0,7262.1,7262.1,7262.1,7302.4,7342.2,7342.2,7422.1,7422.1,7422.1,7542.3,7582.1,7582.1,7582.1,7582.1,7622.3,7622.3,7642.2,7642.2,7642.2,7642.2,7882.5,7882.5,7982.3,7982.3,7982.3,8262.4,8262.4,8262.4,8362.6,8362.6,8362.6,8482.6,8595.733,8622.4,8622.4,8622.4,8622.4,8782.6,8782.6,8782.6,8962.6,8962.6,8962.6,8962.6,9002.6,9002.6,9022.4,9022.4,9022.4,9022.4,9022.8,9062.7,9062.7,9062.7,9102.7,9102.7,9102.7,9102.7,9282.6,9282.6,9462.75,9502.7,9502.7,9642.7,9642.7,9642.7,9702.8,10082.9,10143.2,10143.2,10463.1,10713.1,10723.3,10723.3,10723.3,10993.35,10993.35,11903.4,13343.8,13584.0,16604.7,]</t>
  </si>
  <si>
    <t>[1380.4,1440.4,1560.5,1560.5,1560.5,1560.5,1580.5,1580.5,1580.5,1580.5,1620.5,1620.5,1620.5,1620.5,1640.4,1680.5,1680.5,1680.5,1780.5,1780.5,1780.5,1940.6,1940.6,1940.6,1940.6,2080.6,2080.6,2080.6,2080.6,2220.6,2220.6,2220.6,2220.6,2360.7,2360.7,2360.7,2400.7,2400.7,2400.7,2400.7,2500.8,2840.9,2840.9,2840.9,2921.0,2921.0,2921.0,2921.0,3000.8,3000.8,3000.8,3021.0,3021.0,3021.0,3021.0,3021.0,3141.0,3141.0,3141.0,3141.0,3181.1,3181.1,3201.1,3201.1,3201.1,3201.1,3241.1,3241.1,3241.1,3241.1,3441.1,3641.0,3641.0,3641.0,3641.0,3661.0,3661.0,3661.0,3661.0,3661.2,3661.2,3741.0,3741.0,3741.0,3741.0,3761.2,3761.2,3761.2,3841.0,3841.0,3841.0,3841.0,3901.0,3961.3,4001.067,4081.1,4081.1,4081.1,4081.4,4121.2,4201.4,4201.4,4301.3,4301.3,4301.3,4481.6,4481.6,4481.6,4481.6,4641.6,4641.6,4661.2,4661.2,4661.2,4661.2,5001.4,5041.5,5041.5,5041.5,5041.5,5181.6,5181.6,5201.5,5201.5,5201.5,5201.5,5201.5,5201.5,5201.8,5221.7,5301.5,5321.8,5401.6,5401.6,5401.6,5401.6,5421.6,5421.6,5421.6,5421.6,5501.4,5501.4,5501.4,5501.6,5501.6,5501.6,5588.267,5702.0,5721.6,5721.6,5721.6,5781.6,5781.6,5841.8,5861.8,5921.7,5921.7,5921.7,6021.6,6021.6,6021.6,6021.6,6141.75,6161.9,6161.9,6161.9,6162.1,6202.1,6261.9,6261.9,6261.9,6261.9,6282.1,6282.1,6282.1,6442.0,6442.0,6442.0,6442.0,6761.9,6761.9,6782.3,6822.4,6861.9,6861.9,6861.9,7182.2,7182.2,7222.3,7262.0,7262.0,7262.0,7262.0,7262.1,7262.1,7262.1,7302.3,7302.3,7402.5,7402.5,7422.1,7422.1,7422.1,7522.0,7582.1,7582.1,7582.1,7582.1,7642.2,7642.2,7642.2,7642.2,7822.3,7822.3,7822.3,7882.6,7882.6,7882.6,8002.6,8102.4,8102.4,8102.4,8462.4,8462.4,8462.4,8462.4,8542.8,8622.6,8622.6,8622.6,8629.067,8802.6,8802.6,8802.6,8802.6,8842.6,8842.6,8902.7,8902.7,8902.7,8942.7,8942.7,8942.7,8942.7,9022.4,9022.4,9022.4,9022.4,9122.6,9122.6,9272.75,9342.7,9342.7,9482.7,9482.7,9482.7,9503.2,9503.2,9576.133,10022.9,10083.3,10083.3,10083.3,10403.1,10603.1,10643.35,10643.35,11843.4,13283.8,13364.0,16224.7,]</t>
  </si>
  <si>
    <t>f6579cc9-28dc-47d6-ba12-c09424b11121</t>
  </si>
  <si>
    <t>y2025_m10_d26_h13_m47_s35_u901202</t>
  </si>
  <si>
    <t>[1220.4,1220.4,1400.5,1400.5,1400.5,1400.5,1420.5,1420.5,1420.5,1420.5,1420.5,1460.5,1460.5,1460.5,1460.5,1520.5,1520.5,1620.5,1620.5,1620.5,1620.5,1780.6,1780.6,1780.6,1780.6,1780.6,1920.6,1920.6,1920.6,1920.6,2060.6,2060.6,2060.6,2060.6,2200.7,2200.7,2200.7,2240.7,2240.7,2240.7,2240.7,2500.8,2500.8,2500.8,2840.8,2840.8,2840.8,2840.8,2840.9,2840.9,2840.9,3021.0,3021.0,3141.0,3141.0,3141.0,3181.1,3181.1,3181.1,3181.1,3201.1,3201.1,3201.1,3201.1,3241.1,3241.1,3241.1,3241.1,3481.0,3481.0,3481.0,3501.0,3501.0,3501.0,3501.0,3501.0,3581.0,3581.0,3581.0,3581.0,3661.2,3661.2,3681.0,3681.0,3681.0,3681.0,3761.2,3761.2,3761.2,3761.2,3921.1,3921.1,3921.1,3921.1,4031.15,4121.2,4121.3,4301.3,4301.3,4301.3,4301.3,4361.4,4361.4,4361.4,4361.4,4361.4,4501.2,4501.2,4501.2,4501.2,4641.6,4641.6,4701.6,4781.4,4781.4,4801.6,4801.6,5041.5,5041.5,5041.5,5041.5,5201.5,5201.5,5341.4,5341.4,5341.4,5381.7,5401.6,5401.6,5401.6,5401.6,5401.6,5401.6,5421.6,5421.6,5421.6,5421.6,5421.6,5461.6,5461.6,5501.6,5501.6,5501.6,5501.6,5531.55,5641.8,5641.8,5721.6,5721.6,5721.6,5721.6,5781.6,5781.6,5781.6,5861.6,5861.6,5861.6,5861.6,5921.7,5921.7,5921.7,5961.7,6001.8,6001.8,6022.0,6022.0,6022.0,6602.0,6602.0,6702.0,6761.9,6761.9,6761.9,6861.9,6861.9,6861.9,6962.1,6962.1,7262.0,7262.0,7262.0,7262.0,7262.1,7262.1,7262.1,7262.1,7342.2,7342.2,7372.1,7422.1,7422.1,7422.1,7422.1,7582.1,7582.1,7642.2,7642.2,7642.2,7642.2,7702.3,7882.5,7882.5,7982.3,7982.3,7982.3,7982.3,8262.4,8262.4,8482.6,8482.6,8482.6,8782.6,8782.6,8782.6,8962.6,8962.6,8962.6,9002.6,9002.6,9002.6,9002.6,9022.4,9022.4,9022.4,9022.4,9022.8,9022.8,9062.7,9062.7,9062.7,9102.7,9102.7,9102.7,9102.7,9282.6,9282.6,9282.6,9462.8,9502.7,9502.7,9502.7,9502.7,9642.7,9642.7,9642.7,9812.8,9842.8,10723.3,10723.3,11973.5,12483.6,13083.7,15064.3,]</t>
  </si>
  <si>
    <t>[1380.4,1380.4,1560.5,1560.5,1560.5,1560.5,1580.5,1580.5,1580.5,1580.5,1580.5,1620.5,1620.5,1620.5,1620.5,1680.5,1680.5,1780.5,1780.5,1780.5,1780.5,1940.6,1940.6,1940.6,1940.6,2080.6,2080.6,2080.6,2080.6,2200.6,2220.6,2220.6,2220.6,2220.6,2360.7,2360.7,2360.7,2400.7,2400.7,2400.7,2400.7,2500.8,2500.8,2500.8,2840.9,2840.9,2840.9,3000.8,3000.8,3000.8,3000.8,3021.0,3021.0,3141.0,3141.0,3141.0,3181.1,3181.1,3181.1,3181.1,3201.1,3201.1,3201.1,3201.1,3241.1,3241.1,3241.1,3241.1,3641.0,3641.0,3641.0,3661.0,3661.0,3661.0,3661.0,3661.2,3661.2,3741.0,3741.0,3741.0,3741.0,3761.2,3761.2,3761.2,3761.2,3841.0,3841.0,3841.0,3841.0,3921.0,3961.3,4081.1,4081.1,4081.1,4081.1,4121.2,4201.4,4201.4,4201.4,4201.4,4301.3,4301.3,4301.3,4301.3,4321.15,4461.4,4481.6,4481.6,4641.6,4641.6,4661.2,4661.2,4661.2,4661.2,4781.4,4781.4,4801.6,5041.5,5041.5,5041.5,5041.5,5201.5,5201.5,5321.8,5321.8,5401.6,5401.6,5401.6,5401.6,5421.6,5421.6,5421.6,5421.6,5461.6,5481.7,5501.4,5501.4,5501.4,5501.6,5501.6,5501.6,5501.6,5591.6,5611.55,5661.6,5661.6,5681.6,5702.0,5702.0,5702.0,5721.6,5721.6,5721.6,5721.6,5781.6,5781.6,5781.6,5841.8,5921.7,5921.7,5921.7,6021.6,6021.6,6021.6,6021.6,6101.8,6221.7,6442.0,6442.0,6542.0,6642.1,6642.1,6761.9,6761.9,6761.9,6861.9,6861.9,6861.9,7182.2,7182.2,7262.0,7262.0,7262.0,7262.1,7262.1,7292.1,7392.1,7402.5,7402.5,7422.1,7422.1,7422.1,7422.1,7522.0,7522.1,7582.1,7582.1,7642.2,7642.2,7642.2,7642.2,7802.3,7822.3,7822.3,7822.3,7822.3,8002.6,8002.6,8002.6,8102.4,8102.4,8542.8,8542.8,8622.6,8622.6,8622.6,8802.6,8802.6,8802.6,8842.6,8842.6,8842.6,8842.6,8902.7,8902.7,8902.7,8942.7,8942.7,8942.7,8942.7,9022.4,9022.4,9022.4,9022.4,9122.6,9122.6,9122.6,9342.7,9342.7,9342.7,9482.7,9482.7,9482.7,9562.8,9602.7,9782.8,9942.8,10083.3,10343.3,11783.5,12423.6,13023.7,14844.3,]</t>
  </si>
  <si>
    <t>e60fba40-c7cd-44d8-a6c8-9d3552ddb8a3</t>
  </si>
  <si>
    <t>y2025_m10_d26_h13_m47_s49_u439024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</si>
  <si>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4501.2,4501.2,4501.2,4501.2,4641.6,4641.6,4641.6,4641.6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6421.9,6602.0,6602.0,6602.0,6602.0,6602.1,6602.1,6602.1,6602.1,6702.0,6702.0,6702.0,6702.0,6761.9,6761.9,6761.9,6761.9,6861.9,6861.9,6861.9,6861.9,6962.1,6962.1,6962.1,7262.0,7262.0,7262.0,7262.0,7262.1,7262.1,7262.1,7262.1,7302.4,7302.4,7342.2,7342.2,7342.2,7342.2,7422.1,7422.1,7422.1,7422.1,7542.3,7542.3,7582.1,7582.1,7582.1,7582.1,7622.3,7622.3,7642.2,7642.2,7642.2,7642.2,7882.5,7882.5,7922.4,7922.4,7982.3,7982.3,7982.3,7982.3,8262.4,8262.4,8262.4,8262.4,8362.6,8362.6,8362.6,8482.6,8482.6,8482.6,8482.6,8622.4,8622.4,8782.6,8782.6,8782.6,8782.6,8962.6,8962.6,8962.6,8962.6,9002.6,9002.6,9002.6,9002.6,9022.4,9022.4,9022.4,9022.4,9022.8,9022.8,9062.7,9062.7,9062.7,9062.7,9102.7,9102.7,9102.7,9102.7,9282.6,9282.6,9502.7,9502.7,9502.7,9502.7,9642.7,9642.7,9642.7,9642.7,10143.2,10143.2,10723.3,10723.3,10803.4,10803.4,10803.4,10803.4,13824.0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</si>
  <si>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4081.1,4081.1,4081.1,4081.1,4081.4,4081.4,4081.4,4081.4,4121.2,4121.2,4201.4,4201.4,4301.3,4301.3,4301.3,4301.3,4481.6,4481.6,4481.6,4481.6,4641.6,4641.6,4641.6,4641.6,4661.2,4661.2,4661.2,4661.2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6261.9,6282.1,6282.1,6282.1,6282.1,6442.0,6442.0,6442.0,6442.0,6542.0,6542.0,6542.0,6542.0,6642.1,6642.1,6642.1,6761.9,6761.9,6761.9,6761.9,6822.4,6822.4,6861.9,6861.9,6861.9,6861.9,7182.2,7182.2,7182.2,7182.2,7222.3,7222.3,7262.0,7262.0,7262.0,7262.0,7262.1,7262.1,7262.1,7262.1,7302.3,7302.3,7402.5,7402.5,7422.1,7422.1,7422.1,7422.1,7582.1,7582.1,7582.1,7582.1,7602.4,7602.4,7642.2,7642.2,7642.2,7642.2,7822.3,7822.3,7822.3,7822.3,7882.6,7882.6,7882.6,8002.6,8002.6,8002.6,8002.6,8102.4,8102.4,8102.4,8102.4,8462.4,8462.4,8542.8,8542.8,8622.6,8622.6,8622.6,8622.6,8802.6,8802.6,8802.6,8802.6,8842.6,8842.6,8842.6,8842.6,8902.7,8902.7,8902.7,8902.7,8942.7,8942.7,8942.7,8942.7,9022.4,9022.4,9022.4,9022.4,9122.6,9122.6,9342.7,9342.7,9342.7,9342.7,9482.7,9482.7,9482.7,9482.7,9503.2,9503.2,10083.3,10083.3,10163.4,10163.4,10163.4,10163.4,13444.0,]</t>
  </si>
  <si>
    <t>9593cf48-52cc-489e-89e6-a7654a811aeb</t>
  </si>
  <si>
    <t>y2025_m10_d26_h13_m48_s02_u523689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</si>
  <si>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3021.0,3021.0,3021.0,3021.0,3141.0,3181.1,3181.1,3181.1,3201.1,3201.1,3201.1,3201.1,3241.1,3241.1,3241.1,3241.1,3481.0,3481.0,3481.0,3481.0,3501.0,3501.0,3501.0,3501.0,3581.0,3581.0,3581.0,3661.2,3661.2,3661.2,3661.2,3681.0,3681.0,3681.0,3681.0,3761.2,3761.2,3761.2,3921.1,3921.1,3921.1,3921.1,4121.2,4121.2,4121.2,4121.3,4121.3,4241.4,4241.4,4241.4,4241.4,4301.3,4301.3,4301.3,4301.3,4301.3,4361.4,4361.4,4361.4,4501.2,4501.2,4501.2,4641.6,4641.6,4641.6,4641.6,4641.6,4781.4,4781.4,4781.4,4781.4,4801.6,4801.6,4801.6,5041.5,5041.5,5041.5,5041.5,5201.5,5201.5,5201.5,5201.5,5341.4,5341.4,5341.4,5381.7,5381.7,5381.7,5401.6,5401.6,5401.6,5401.6,5401.6,5421.6,5421.6,5421.6,5421.6,5501.6,5501.6,5501.6,5501.6,5521.8,5521.8,5521.8,5641.8,5641.8,5641.8,5641.8,5721.6,5721.6,5721.6,5721.6,5781.6,5781.6,5781.6,5861.6,5861.6,5861.6,5861.6,5861.6,5921.7,5921.7,5921.7,5921.7,6001.8,6022.0,6022.0,6022.0,6022.0,6321.9,6321.9,6321.9,6421.9,6602.0,6602.0,6602.0,6602.1,6602.1,6702.0,6702.0,6702.0,6702.0,6702.0,6761.9,6761.9,6761.9,6761.9,6802.2,6861.9,6861.9,6861.9,6962.1,6962.1,7262.0,7262.0,7262.0,7262.1,7262.1,7262.1,7302.4,7302.4,7302.4,7342.2,7342.2,7342.2,7342.2,7422.1,7422.1,7422.1,7422.1,7482.5,7582.1,7582.1,7582.1,7582.1,7622.3,7622.3,7642.2,7642.2,7642.2,7642.2,7882.5,7882.5,7922.4,7922.4,7922.4,7982.3,7982.3,7982.3,7982.3,8042.4,8262.4,8262.4,8262.4,8262.4,8362.4,8362.6,8362.6,8362.6,8482.6,8482.6,8482.6,8482.6,8622.4,8782.6,8782.6,8782.6,8962.6,8962.6,8962.6,8962.6,9002.6,9002.6,9002.6,9002.6,9022.4,9022.4,9022.4,9022.4,9022.8,9022.8,9062.7,9062.7,9062.7,9102.7,9102.7,9102.7,9282.6,9282.6,9502.7,9502.7,9502.7,9502.7,9502.7,9642.7,9642.7,9642.7,9642.7,10143.2,10143.2,10403.0,10723.3,10723.3,10803.4,10803.4,10803.4,10823.1,11023.3,12143.8,12283.5,13263.8,13363.9,14284.3,14824.2,15464.7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</si>
  <si>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3000.8,3000.8,3000.8,3000.8,3021.0,3021.0,3021.0,3141.0,3181.1,3181.1,3181.1,3201.1,3201.1,3201.1,3201.1,3241.1,3241.1,3241.1,3241.1,3281.0,3641.0,3641.0,3641.0,3641.0,3661.0,3661.0,3661.0,3661.0,3661.2,3661.2,3661.2,3661.2,3741.0,3741.0,3741.0,3761.2,3761.2,3761.2,3841.0,3841.0,3841.0,3841.0,3961.3,3961.3,4081.1,4081.1,4081.1,4081.1,4081.4,4081.4,4081.4,4081.4,4121.2,4121.2,4121.2,4201.4,4201.4,4201.4,4301.3,4301.3,4301.3,4301.3,4301.3,4481.6,4481.6,4481.6,4481.6,4641.6,4641.6,4641.6,4661.2,4661.2,4661.2,4741.6,4781.4,4781.4,4781.4,4781.4,5041.5,5041.5,5041.5,5041.5,5201.5,5201.5,5201.5,5201.8,5201.8,5201.8,5221.7,5221.7,5221.7,5321.8,5321.8,5321.8,5321.8,5401.6,5401.6,5401.6,5401.6,5421.6,5421.6,5421.6,5421.6,5461.5,5501.4,5501.4,5501.4,5501.6,5501.6,5501.6,5501.6,5661.6,5702.0,5702.0,5702.0,5702.0,5721.6,5721.6,5721.6,5721.6,5781.6,5781.6,5781.6,5841.8,5921.7,5921.7,5921.7,5921.7,6021.6,6021.6,6021.6,6021.6,6021.6,6161.9,6161.9,6161.9,6261.9,6282.1,6282.1,6442.0,6442.0,6542.0,6542.0,6542.0,6542.0,6542.0,6642.1,6642.1,6702.0,6742.2,6761.9,6761.9,6761.9,6761.9,6822.4,6822.4,6822.4,6861.9,6861.9,6861.9,7182.2,7182.2,7182.2,7262.0,7262.0,7262.0,7262.1,7262.1,7262.1,7262.5,7302.3,7302.3,7402.5,7402.5,7422.1,7422.1,7422.1,7422.1,7442.2,7582.1,7582.1,7582.1,7582.1,7602.4,7602.4,7602.4,7642.2,7642.2,7642.2,7642.2,7822.3,7822.3,7822.3,7822.3,7882.6,7882.6,7882.6,7982.4,8002.6,8002.6,8002.6,8002.6,8102.4,8102.4,8102.4,8102.4,8462.4,8462.4,8542.8,8542.8,8622.6,8622.6,8622.6,8802.6,8802.6,8802.6,8802.6,8842.6,8842.6,8842.6,8842.6,8902.7,8902.7,8902.7,8942.7,8942.7,8942.7,9022.4,9022.4,9022.4,9022.4,9122.6,9122.6,9342.7,9342.7,9342.7,9342.7,9482.7,9482.7,9482.7,9482.7,9503.2,9503.2,9602.7,10083.3,10083.3,10163.4,10163.4,10163.4,10603.0,10763.1,10963.3,11763.8,12223.5,13043.8,13143.9,13904.3,14764.2,15184.7,]</t>
  </si>
  <si>
    <t>54548c1c-61a7-41b9-bd54-e9c06480e2d8</t>
  </si>
  <si>
    <t>y2025_m10_d26_h13_m48_s18_u106539</t>
  </si>
  <si>
    <t>[1220.4,1220.4,1220.4,1400.5,1400.5,1400.5,1400.5,1420.5,1420.5,1420.5,1420.5,1460.5,1460.5,1460.5,1460.5,1520.5,1520.5,1520.5,1520.5,1620.5,1620.5,1620.5,1780.6,1780.6,1780.6,1920.6,1920.6,1920.6,2060.6,2060.6,2060.6,2200.7,2200.7,2200.7,2200.7,2240.7,2240.7,2240.7,2240.7,2500.8,2500.8,2840.8,2840.8,2840.8,2840.8,2840.9,2840.9,2921.0,2921.0,2921.0,3021.0,3021.0,3021.0,3141.0,3141.0,3141.0,3181.1,3181.1,3181.1,3181.1,3201.1,3201.1,3201.1,3201.1,3241.1,3241.1,3241.1,3241.1,3481.0,3481.0,3481.0,3501.0,3501.0,3501.0,3501.0,3501.0,3581.0,3581.0,3581.0,3661.2,3661.2,3661.2,3681.0,3681.0,3681.0,3681.0,3761.2,3761.2,3761.2,3761.2,3921.1,3921.1,3921.1,4121.2,4121.3,4121.3,4241.4,4301.3,4301.3,4301.3,4301.3,4361.4,4361.4,4501.2,4501.2,4501.2,4501.2,4641.6,4641.6,4641.6,4641.6,4641.6,4781.4,4781.4,4781.4,4781.4,4801.6,4801.6,4801.6,5041.5,5041.5,5041.5,5041.5,5041.5,5201.5,5201.5,5201.5,5201.5,5201.5,5201.5,5341.4,5341.4,5341.4,5341.4,5341.6,5341.6,5381.7,5381.7,5381.7,5401.6,5401.6,5401.6,5401.6,5401.6,5421.6,5421.6,5421.6,5421.6,5501.6,5501.6,5501.6,5501.6,5521.8,5521.8,5521.8,5521.8,5641.8,5641.8,5721.6,5721.6,5721.6,5761.8,5781.6,5861.6,5861.6,5861.6,5861.6,5861.6,5921.7,5921.7,5921.7,6001.8,6022.0,6022.0,6022.0,6022.0,6222.1,6321.9,6321.9,6421.9,6602.0,6602.0,6602.0,6602.1,6602.1,6702.0,6761.9,6761.9,6761.9,6761.9,6861.9,6861.9,6861.9,6861.9,6962.1,6962.1,7262.0,7262.0,7262.1,7262.1,7262.1,7262.1,7302.4,7302.4,7302.4,7342.2,7342.2,7342.2,7422.1,7422.1,7422.1,7422.1,7542.3,7542.3,7542.3,7582.1,7582.1,7582.1,7622.3,7622.3,7622.3,7642.2,7642.2,7642.2,7642.2,7882.5,7922.4,7922.4,7922.4,7982.3,7982.3,7982.3,7982.3,8262.4,8262.4,8262.4,8362.6,8362.6,8362.6,8382.6,8402.8,8482.4,8482.6,8482.6,8622.4,8762.9,8782.6,8782.6,8782.6,8782.6,8802.5,8962.6,8962.6,9002.6,9002.6,9002.6,9002.6,9022.4,9022.4,9022.4,9022.4,9022.8,9022.8,9062.7,9062.7,9062.7,9062.7,9102.7,9102.7,9102.7,9102.7,9122.8,9282.6,9282.6,9282.6,9282.6,9322.8,9502.7,9502.7,9642.7,9642.7,9642.7,9642.7,10143.2,10143.2,10183.0,10342.9,10723.3,10803.4,10923.2,11003.1,11103.1,11803.6,12223.9,12543.7,13584.0,13824.0,14204.3,14444.0,14464.2,14684.2,14984.4,15724.8,]</t>
  </si>
  <si>
    <t>[1380.4,1380.4,1380.4,1560.5,1560.5,1560.5,1560.5,1580.5,1580.5,1580.5,1580.5,1620.5,1620.5,1620.5,1620.5,1680.5,1680.5,1680.5,1680.5,1780.5,1780.5,1780.5,1940.6,1940.6,1940.6,2080.6,2080.6,2080.6,2220.6,2220.6,2220.6,2360.7,2360.7,2360.7,2360.7,2400.7,2400.7,2400.7,2400.7,2500.8,2500.8,2840.9,2840.9,2921.0,2921.0,3000.8,3000.8,3000.8,3000.8,3021.0,3021.0,3021.0,3141.0,3141.0,3141.0,3181.0,3181.1,3181.1,3181.1,3181.1,3201.1,3201.1,3201.1,3201.1,3241.1,3241.1,3241.1,3241.1,3641.0,3641.0,3641.0,3661.0,3661.0,3661.0,3661.0,3661.0,3661.2,3661.2,3661.2,3741.0,3741.0,3741.0,3761.2,3761.2,3761.2,3761.2,3841.0,3841.0,3841.0,3841.0,3961.3,3961.3,4081.1,4081.1,4081.1,4081.4,4121.2,4201.4,4201.4,4301.3,4301.3,4301.3,4301.3,4481.6,4481.6,4481.6,4481.6,4641.6,4641.6,4641.6,4661.2,4661.2,4661.2,4661.2,4741.6,4781.4,4781.4,4781.4,4781.4,5041.5,5041.5,5041.5,5041.5,5181.6,5181.6,5201.5,5201.5,5201.5,5201.5,5201.5,5201.5,5201.8,5201.8,5201.8,5221.7,5221.7,5301.5,5321.8,5321.8,5401.6,5401.6,5401.6,5401.6,5401.6,5421.6,5421.6,5421.6,5421.6,5461.8,5481.7,5501.4,5501.4,5501.4,5501.4,5501.6,5501.6,5501.6,5702.0,5702.0,5702.0,5702.0,5721.6,5721.6,5721.6,5761.6,5781.6,5841.8,5861.8,5921.7,5921.7,5921.7,6021.6,6021.6,6021.6,6021.6,6161.9,6161.9,6162.1,6261.9,6281.6,6282.1,6282.1,6442.0,6442.0,6442.0,6542.0,6642.1,6642.1,6761.9,6761.9,6761.9,6761.9,6822.4,6822.4,6822.4,6861.9,6861.9,6861.9,6861.9,7182.2,7182.2,7182.2,7222.3,7222.3,7222.3,7262.0,7262.0,7262.1,7262.1,7262.1,7262.1,7302.3,7302.3,7302.3,7402.5,7422.1,7422.1,7422.1,7422.1,7582.1,7582.1,7582.1,7602.4,7602.4,7602.4,7642.2,7642.2,7642.2,7642.2,7822.3,7822.3,7822.3,7822.3,7882.6,7882.6,7882.6,8002.6,8002.6,8102.4,8102.4,8102.4,8182.8,8322.6,8382.9,8462.4,8542.8,8622.6,8622.6,8622.6,8622.6,8802.6,8802.6,8802.8,8842.4,8842.6,8842.6,8842.6,8842.6,8902.5,8902.7,8902.7,8902.7,8902.7,8942.7,8942.7,8942.7,8942.7,9022.4,9022.4,9022.4,9062.8,9102.8,9122.6,9122.6,9122.6,9122.6,9282.4,9342.7,9342.7,9482.7,9482.7,9482.7,9482.7,9503.2,9503.2,10083.3,10123.0,10163.4,10442.9,10863.2,11103.1,11203.1,11423.6,11683.9,12583.7,13364.0,13444.0,13664.3,14244.2,14384.0,14724.2,14764.4,15444.8,]</t>
  </si>
  <si>
    <t>8ba5d178-90d4-4865-a6b6-0fb4a4a97f6e</t>
  </si>
  <si>
    <t>y2025_m10_d26_h13_m48_s46_u020251</t>
  </si>
  <si>
    <t>[1220.4,1220.4,1280.4,1280.4,1280.4,1400.5,1400.5,1400.5,1400.5,1420.5,1420.5,1420.5,1420.5,1460.5,1460.5,1460.5,1460.5,1520.5,1520.5,1620.5,1620.5,1620.5,1780.6,1780.6,1780.6,1780.6,1920.6,1920.6,1920.6,2060.6,2060.6,2060.6,2060.6,2200.7,2200.7,2200.7,2200.7,2240.7,2240.7,2240.7,2240.7,2407.467,2500.8,2500.8,2840.8,2840.8,2840.8,2840.9,2840.9,2840.9,2840.9,2921.0,2921.0,3021.0,3021.0,3021.0,3141.0,3141.0,3141.0,3181.1,3181.1,3181.1,3181.1,3201.1,3201.1,3201.1,3201.1,3241.1,3241.1,3241.1,3481.0,3481.0,3481.0,3481.0,3501.0,3501.0,3501.0,3501.0,3581.0,3581.0,3581.0,3581.0,3661.2,3661.2,3661.2,3681.0,3681.0,3681.0,3681.0,3761.2,3761.2,3921.1,3921.1,3921.1,3921.1,4121.3,4121.3,4241.4,4241.4,4241.4,4301.3,4301.3,4301.3,4341.4,4361.4,4361.4,4501.2,4501.2,4501.2,4501.2,4641.6,4641.6,4781.4,4801.6,4801.6,4801.6,5041.5,5041.5,5041.5,5041.5,5201.5,5201.5,5201.5,5201.5,5201.5,5201.5,5201.5,5341.4,5341.4,5341.4,5341.6,5341.6,5341.6,5381.7,5381.7,5381.7,5381.7,5401.6,5401.6,5401.6,5421.6,5421.6,5421.6,5421.6,5501.6,5501.6,5501.6,5501.6,5521.8,5641.8,5641.8,5641.8,5721.6,5721.6,5721.6,5781.6,5781.6,5821.8,5861.6,5861.6,5861.6,5861.6,5921.7,5921.7,5921.7,6001.8,6001.8,6001.8,6001.8,6022.0,6022.0,6022.0,6262.1,6321.9,6321.9,6321.9,6321.9,6421.9,6421.9,6602.0,6602.0,6602.0,6602.1,6602.1,6702.0,6702.0,6702.0,6761.9,6761.9,6861.9,6861.9,6861.9,6962.1,6996.229,7262.0,7262.0,7262.1,7262.1,7262.1,7262.1,7302.4,7302.4,7342.2,7342.2,7342.2,7422.1,7422.1,7422.1,7422.1,7542.3,7542.3,7542.3,7542.3,7582.1,7582.1,7582.1,7622.3,7642.2,7642.2,7642.2,7642.2,7882.5,7882.5,7882.5,7922.4,7922.4,7922.4,7982.3,7982.3,7982.3,8262.4,8262.4,8262.4,8362.6,8362.6,8482.6,8622.4,8622.4,8622.4,8782.6,8782.6,8782.6,8962.6,8962.6,8962.6,9002.6,9002.6,9002.6,9002.6,9022.4,9022.4,9022.4,9022.4,9022.8,9062.7,9062.7,9102.7,9102.7,9102.7,9102.7,9122.8,9502.7,9502.7,9502.7,9502.7,9542.9,9642.7,9642.7,9837.85,10143.2,10143.2,10143.2,10143.2,10442.9,10723.3,10723.3,10803.4,11843.6,12143.8,12303.6,12913.75,13003.7,14564.3,]</t>
  </si>
  <si>
    <t>[1380.4,1380.4,1440.4,1440.4,1440.4,1560.5,1560.5,1560.5,1560.5,1580.5,1580.5,1580.5,1580.5,1620.5,1620.5,1620.5,1620.5,1680.5,1680.5,1780.5,1780.5,1780.5,1940.6,1940.6,1940.6,1940.6,2080.6,2080.6,2080.6,2220.6,2220.6,2220.6,2220.6,2360.7,2360.7,2360.7,2360.7,2400.7,2400.7,2400.7,2400.7,2500.8,2500.8,2530.8,2840.9,2840.9,2921.0,2921.0,3000.8,3000.8,3000.8,3021.0,3021.0,3021.0,3100.9,3100.9,3141.0,3141.0,3141.0,3181.1,3181.1,3181.1,3181.1,3201.1,3201.1,3201.1,3201.1,3241.1,3241.1,3241.1,3641.0,3641.0,3641.0,3641.0,3661.0,3661.0,3661.0,3661.0,3661.2,3661.2,3661.2,3741.0,3741.0,3741.0,3741.0,3761.2,3761.2,3841.0,3841.0,3841.0,3841.0,3961.3,3961.3,4081.1,4081.1,4081.1,4081.1,4081.4,4081.4,4081.4,4201.4,4201.4,4301.3,4301.3,4301.3,4329.4,4481.6,4481.6,4641.6,4641.6,4641.6,4661.2,4661.2,4661.2,4661.2,4781.4,5041.5,5041.5,5041.5,5041.5,5181.6,5181.6,5181.6,5201.5,5201.5,5201.5,5201.5,5201.5,5201.5,5201.5,5201.8,5221.7,5221.7,5221.7,5221.7,5321.8,5321.8,5321.8,5401.6,5401.6,5401.6,5421.6,5421.6,5421.6,5421.6,5501.4,5501.4,5501.4,5501.6,5501.6,5501.6,5501.6,5702.0,5702.0,5702.0,5721.6,5721.6,5721.6,5781.6,5781.6,5841.8,5841.8,5841.8,5841.8,5921.7,5921.7,5921.7,5921.8,6021.6,6021.6,6021.6,6021.6,6161.9,6161.9,6161.9,6161.9,6261.9,6261.9,6282.1,6282.1,6442.0,6442.0,6442.0,6462.1,6542.0,6542.0,6542.0,6642.1,6761.9,6761.9,6822.4,6822.4,6861.9,6861.9,6861.9,6996.229,7182.2,7182.2,7182.2,7222.3,7222.3,7222.3,7222.3,7262.0,7262.0,7262.1,7262.1,7262.1,7262.1,7302.3,7402.5,7402.5,7402.5,7422.1,7422.1,7422.1,7422.1,7582.1,7582.1,7582.1,7602.4,7602.4,7602.4,7642.2,7642.2,7642.2,7642.2,7822.3,7822.3,7822.3,7882.6,7882.6,8002.6,8102.4,8102.4,8102.4,8462.4,8462.4,8462.4,8542.8,8622.6,8622.6,8622.6,8802.6,8802.6,8802.6,8842.6,8842.6,8842.6,8842.6,8902.7,8902.7,8942.7,8942.7,8942.7,8942.7,9022.4,9022.4,9022.4,9022.4,9062.8,9322.9,9342.7,9342.7,9342.7,9342.7,9482.7,9482.7,9503.2,9503.2,9503.2,9503.2,9702.85,10083.3,10083.3,10163.4,10542.9,11463.6,11763.8,12243.6,12853.75,12943.7,14344.3,]</t>
  </si>
  <si>
    <t>228664c3-67d7-4858-885f-d42e4df06ffd</t>
  </si>
  <si>
    <t>y2025_m10_d26_h13_m49_s12_u788862</t>
  </si>
  <si>
    <t>[1220.4,1220.4,1220.4,1220.4,1280.4,1280.4,1400.5,1400.5,1400.5,1420.5,1420.5,1420.5,1460.5,1460.5,1460.5,1460.5,1520.5,1520.5,1620.5,1620.5,1620.5,1620.5,1780.6,1780.6,1780.6,1840.62,1920.6,1920.6,1920.6,1920.6,2060.6,2060.6,2060.6,2060.6,2200.7,2200.7,2200.7,2200.7,2200.7,2240.7,2240.7,2840.8,2840.8,2840.9,2840.9,2840.9,2840.9,2921.0,2921.0,3004.98,3141.0,3141.0,3181.1,3181.1,3201.1,3201.1,3201.1,3241.1,3241.1,3241.1,3481.0,3481.0,3481.0,3501.0,3501.0,3501.0,3581.0,3581.0,3581.0,3661.2,3661.2,3661.2,3661.2,3681.0,3681.0,3681.0,3681.0,3761.2,3761.2,3761.2,3851.1,3921.1,3921.1,3921.1,3921.1,4121.2,4121.3,4121.3,4241.4,4241.4,4301.3,4301.3,4301.3,4501.2,4501.2,4501.2,4501.2,4641.6,4641.6,4641.6,4801.6,4801.6,5041.5,5041.5,5041.5,5041.5,5081.467,5181.7,5201.5,5201.5,5201.5,5201.5,5201.5,5201.5,5201.5,5341.4,5341.4,5341.4,5341.4,5341.6,5341.6,5381.7,5381.7,5401.6,5401.6,5401.6,5401.6,5421.6,5421.6,5421.6,5421.6,5501.6,5501.6,5521.8,5534.9,5721.6,5721.6,5781.6,5781.6,5781.6,5861.6,5861.6,5861.6,5861.6,5921.7,5921.7,5921.7,5975.1,6022.0,6022.0,6321.9,6321.9,6406.85,6421.9,6421.9,6702.0,6761.9,6761.9,6761.9,6761.9,6861.9,6861.9,6861.9,7262.0,7262.0,7262.0,7262.1,7262.1,7262.1,7262.1,7342.1,7342.2,7342.2,7342.2,7422.1,7422.1,7542.3,7582.1,7582.1,7582.1,7602.2,7622.3,7622.3,7642.2,7642.2,7642.2,7882.5,7882.5,7982.3,7982.3,8262.4,8262.4,8702.475,8782.6,8782.6,8962.6,8962.6,9002.6,9002.6,9022.4,9022.4,9022.4,9022.4,9022.8,9062.7,9062.7,9062.7,9062.7,9102.7,9102.7,9102.7,9102.7,9102.7,9502.7,9502.7,9502.7,9642.7,9642.7,10143.2,10943.0,10943.4,11303.4,12463.6,13143.8,14504.2,]</t>
  </si>
  <si>
    <t>[1380.4,1380.4,1380.4,1380.4,1440.4,1440.4,1560.5,1560.5,1560.5,1580.5,1580.5,1580.5,1620.5,1620.5,1620.5,1620.5,1680.5,1680.5,1780.5,1780.5,1780.5,1780.5,1940.6,1940.6,1940.6,2020.62,2080.6,2080.6,2080.6,2080.6,2220.6,2220.6,2220.6,2220.6,2360.7,2360.7,2360.7,2360.7,2360.7,2400.7,2400.7,2840.9,2840.9,2840.9,2840.9,2921.0,2921.0,3000.8,3000.8,3088.98,3141.0,3141.0,3181.1,3181.1,3201.1,3201.1,3201.1,3241.1,3241.1,3241.1,3641.0,3641.0,3641.0,3661.0,3661.0,3661.0,3661.2,3661.2,3661.2,3661.2,3741.0,3741.0,3741.0,3761.2,3761.2,3761.2,3841.0,3841.0,3841.0,3841.0,3961.3,3961.3,4001.1,4081.1,4081.1,4081.1,4081.1,4081.4,4081.4,4121.2,4301.3,4301.3,4301.3,4481.6,4481.6,4481.6,4641.6,4641.6,4661.2,4661.2,4661.2,4661.2,5041.5,5041.5,5041.5,5041.5,5181.6,5181.6,5201.5,5201.5,5201.5,5201.5,5201.5,5201.5,5201.5,5201.8,5221.467,5221.7,5221.7,5281.7,5401.6,5401.6,5401.6,5421.6,5421.6,5421.6,5421.6,5501.4,5501.4,5501.4,5501.4,5501.6,5501.6,5588.233,5661.6,5702.0,5702.0,5721.6,5721.6,5781.6,5781.6,5921.7,5921.7,5921.7,5955.1,6021.6,6021.6,6021.6,6021.6,6041.6,6161.9,6161.9,6261.9,6261.9,6431.85,6542.0,6761.9,6761.9,6761.9,6761.9,6861.9,6861.9,6861.9,7182.2,7182.2,7182.2,7262.0,7262.0,7262.0,7262.1,7262.1,7262.1,7262.1,7302.3,7302.3,7402.5,7402.5,7422.1,7422.1,7442.1,7482.3,7582.1,7582.1,7582.1,7642.2,7642.2,7702.2,7822.3,7822.3,7902.2,8102.4,8102.4,8542.8,8622.6,8622.6,8687.475,8802.6,8802.6,8842.6,8842.6,8902.7,8902.7,8902.7,8942.7,8942.7,8942.7,8942.7,8942.7,9022.4,9022.4,9022.4,9022.4,9342.7,9342.7,9342.7,9422.7,9482.7,9482.7,9503.2,10563.4,11043.0,11243.4,12403.6,13083.8,14284.2,]</t>
  </si>
  <si>
    <t>858938fd-17b7-416f-a1ba-30a167e056a0</t>
  </si>
  <si>
    <t>y2025_m10_d26_h13_m49_s41_u044868</t>
  </si>
  <si>
    <t>[1220.4,1220.4,1400.5,1400.5,1400.5,1400.5,1420.5,1420.5,1420.5,1460.5,1460.5,1460.5,1460.5,1460.5,1520.5,1520.5,1520.5,1620.5,1620.5,1620.5,1620.5,1780.6,1780.6,1780.6,1780.6,1780.6,1860.65,1920.6,1920.6,1920.6,1920.6,1920.6,2060.6,2060.6,2060.6,2060.6,2060.6,2200.7,2200.7,2200.7,2200.7,2500.8,2840.8,2840.8,2840.8,2840.9,2840.9,2921.0,2921.0,3141.0,3181.1,3434.333,3481.0,3481.0,3481.0,3481.0,3481.0,3501.0,3501.0,3501.0,3501.0,3546.0,3581.0,3581.0,3581.0,3581.0,3581.0,3661.2,3661.2,3661.2,3681.0,3681.0,3681.0,3921.1,3921.1,3921.1,3921.1,3921.1,4121.2,4121.3,4301.3,4301.3,4301.3,4501.2,4501.2,4501.2,4501.2,4641.6,4641.6,4641.6,4641.6,4696.425,4781.4,4781.4,4801.6,5041.5,5041.5,5041.5,5201.5,5201.5,5201.5,5201.5,5201.5,5201.5,5341.4,5341.4,5341.4,5341.4,5341.6,5381.7,5381.7,5401.6,5401.6,5401.6,5401.6,5421.6,5421.6,5421.6,5421.6,5421.6,5421.6,5421.6,5501.6,5501.6,5501.6,5721.6,5861.6,5861.6,5861.6,5861.6,5921.7,6001.8,6001.8,6321.9,6561.8,6761.9,6761.9,6761.9,6761.9,6861.9,6861.9,6861.9,6962.1,7262.0,7262.0,7262.0,7262.1,7262.1,7262.1,7282.15,7302.4,7302.4,7395.4,7422.1,7422.1,7422.1,7422.1,7582.1,7642.2,7642.2,7882.5,7982.3,8202.375,8262.4,8482.6,8782.6,8962.6,8962.6,9002.6,9022.4,9022.4,9062.7,9102.7,9102.7,9502.7,9642.7,10743.2,10803.4,10803.4,10903.1,12943.5,]</t>
  </si>
  <si>
    <t>[1380.4,1380.4,1560.5,1560.5,1560.5,1560.5,1580.5,1580.5,1580.5,1620.5,1620.5,1620.5,1620.5,1680.5,1680.5,1680.5,1780.5,1780.5,1780.5,1780.5,1880.5,1940.6,1940.6,1940.6,1940.6,1940.6,2045.65,2080.6,2080.6,2080.6,2080.6,2220.6,2220.6,2220.6,2220.6,2220.6,2340.6,2360.7,2360.7,2360.7,2360.7,2500.8,2840.9,2840.9,2921.0,3000.8,3000.8,3000.8,3141.0,3181.0,3181.1,3641.0,3641.0,3641.0,3641.0,3641.0,3661.0,3661.0,3661.0,3661.0,3661.2,3661.2,3661.2,3714.333,3731.0,3741.0,3741.0,3741.0,3741.0,3741.0,3841.0,3841.0,3841.0,4081.1,4081.1,4081.1,4081.1,4081.1,4121.2,4221.3,4301.3,4301.3,4301.3,4481.6,4481.6,4481.6,4641.6,4661.2,4661.2,4661.2,4741.6,4761.425,4781.4,4781.4,4921.2,5041.5,5041.5,5181.6,5201.5,5201.5,5201.5,5201.5,5201.5,5201.5,5221.7,5221.7,5301.5,5401.6,5401.6,5401.6,5401.6,5421.6,5421.6,5421.6,5421.6,5501.4,5501.4,5501.4,5501.4,5501.6,5501.6,5501.6,5681.6,5681.6,5681.6,5721.6,5841.8,5841.8,5921.7,6021.6,6021.6,6021.6,6021.6,6421.9,6761.9,6761.9,6761.9,6761.9,6821.8,6822.4,6822.4,6861.9,6861.9,6861.9,6902.1,7202.15,7262.0,7262.0,7262.1,7262.1,7262.1,7402.5,7422.1,7422.1,7422.1,7422.1,7428.733,7522.0,7582.1,7642.2,7642.2,7822.3,8002.6,8082.375,8102.4,8622.6,8802.6,8802.6,8842.6,8902.7,8942.7,8942.7,9022.4,9022.4,9342.7,9482.7,10163.4,10163.4,10523.2,11003.1,13043.5,]</t>
  </si>
  <si>
    <t>f8728924-2ef8-4f7c-9d26-dbfdd39654de</t>
  </si>
  <si>
    <t>y2025_m10_d26_h13_m50_s00_u602649</t>
  </si>
  <si>
    <t>[1220.4,1220.4,1220.4,1280.4,1280.4,1400.5,1400.5,1400.5,1400.5,1420.5,1420.5,1420.5,1420.5,1460.5,1460.5,1460.5,1460.5,1520.5,1520.5,1520.5,1520.5,1520.5,1620.5,1620.5,1620.5,1620.5,1780.6,1780.6,1780.6,1780.6,1920.6,1920.6,1920.6,1920.6,2060.6,2060.6,2060.6,2060.6,2200.7,2200.7,2200.7,2200.7,2240.7,2240.7,2240.7,2240.7,2500.8,2500.8,2840.8,2840.8,2840.8,2840.8,2840.9,2840.9,2840.9,2921.0,2921.0,2921.0,2921.0,3021.0,3021.0,3021.0,3021.0,3141.0,3141.0,3141.0,3141.0,3181.1,3181.1,3181.1,3201.1,3201.1,3201.1,3241.1,3241.1,3241.1,3241.1,3481.0,3481.0,3481.0,3481.0,3501.0,3501.0,3501.0,3501.0,3581.0,3581.0,3581.0,3581.0,3661.2,3661.2,3661.2,3681.0,3681.0,3681.0,3681.0,3761.2,3761.2,3761.2,3921.1,3921.1,3921.1,3921.1,4121.2,4121.2,4121.2,4121.2,4121.3,4121.3,4241.4,4241.4,4301.3,4301.3,4301.3,4361.4,4361.4,4361.4,4501.2,4501.2,4501.2,4501.2,4501.2,4641.6,4641.6,4641.6,4781.4,4801.6,4801.6,4801.6,5035.0,5041.5,5041.5,5041.5,5041.5,5201.5,5201.5,5201.5,5201.5,5201.5,5201.5,5201.5,5341.4,5341.4,5341.4,5341.4,5341.6,5341.6,5341.6,5341.6,5381.7,5381.7,5381.7,5381.7,5401.6,5401.6,5401.6,5401.6,5421.6,5421.6,5421.6,5421.6,5501.6,5501.6,5501.6,5501.6,5521.8,5521.8,5521.8,5521.8,5641.8,5641.8,5721.6,5721.6,5761.8,5781.6,5861.6,5861.6,5861.6,5861.6,5921.7,5921.7,5921.7,5921.7,6001.8,6001.8,6001.8,6022.0,6022.0,6022.0,6022.0,6061.733,6321.9,6321.9,6421.9,6421.9,6421.9,6602.0,6602.0,6602.0,6602.0,6602.1,6602.1,6602.1,6602.1,6702.0,6702.0,6761.9,6761.9,6761.9,6761.9,6861.9,6861.9,6861.9,6861.9,6962.1,6962.1,7182.1,7262.0,7262.0,7262.1,7262.1,7262.1,7262.1,7302.4,7302.4,7342.2,7342.2,7342.2,7342.2,7422.1,7422.1,7422.1,7422.1,7542.3,7582.1,7582.1,7582.1,7622.3,7622.3,7622.3,7622.3,7622.3,7642.2,7642.2,7642.2,7882.5,7882.5,7922.4,7922.4,7922.4,7982.3,7982.3,7982.3,7982.3,8262.4,8262.4,8262.4,8362.6,8362.6,8362.6,8362.6,8482.6,8482.6,8622.4,8622.4,8622.4,8622.4,8782.6,8782.6,8782.6,8782.6,8962.6,8962.6,8962.6,8962.6,9002.6,9002.6,9002.6,9002.6,9022.4,9022.4,9022.4,9022.4,9022.8,9022.8,9022.8,9022.8,9062.7,9062.7,9062.7,9062.7,9102.7,9102.7,9102.7,9102.7,9282.6,9282.6,9502.7,9502.7,9502.7,9502.7,9642.7,9642.7,9642.7,9642.7,10143.2,10143.2,10723.3,10723.3,10783.2,10803.4,10803.4,11463.5,12303.6,16565.2,]</t>
  </si>
  <si>
    <t>[1380.4,1380.4,1380.4,1440.4,1440.4,1560.5,1560.5,1560.5,1560.5,1580.5,1580.5,1580.5,1580.5,1620.5,1620.5,1620.5,1620.5,1680.5,1680.5,1680.5,1680.5,1780.5,1780.5,1780.5,1780.5,1940.5,1940.6,1940.6,1940.6,1940.6,2080.6,2080.6,2080.6,2080.6,2220.6,2220.6,2220.6,2220.6,2360.7,2360.7,2360.7,2360.7,2400.7,2400.7,2400.7,2400.7,2500.8,2500.8,2840.9,2840.9,2840.9,2921.0,2921.0,2921.0,2921.0,3000.8,3000.8,3000.8,3000.8,3021.0,3021.0,3021.0,3021.0,3141.0,3141.0,3141.0,3141.0,3181.1,3181.1,3181.1,3201.1,3201.1,3201.1,3241.1,3241.1,3241.1,3241.1,3641.0,3641.0,3641.0,3641.0,3661.0,3661.0,3661.0,3661.0,3661.2,3661.2,3661.2,3741.0,3741.0,3741.0,3741.0,3761.2,3761.2,3761.2,3841.0,3841.0,3841.0,3841.0,3961.3,3961.3,4081.1,4081.1,4081.1,4081.1,4081.4,4081.4,4121.2,4121.2,4121.2,4121.2,4201.4,4201.4,4201.4,4301.3,4301.3,4301.3,4481.6,4481.6,4481.6,4641.6,4641.6,4641.6,4661.2,4661.2,4661.2,4661.2,4661.2,4781.4,4961.667,5041.5,5041.5,5041.5,5041.5,5181.6,5181.6,5181.6,5181.6,5201.5,5201.5,5201.5,5201.5,5201.5,5201.5,5201.5,5201.8,5201.8,5201.8,5201.8,5221.7,5221.7,5221.7,5221.7,5321.8,5321.8,5401.6,5401.6,5401.6,5401.6,5421.6,5421.6,5421.6,5421.6,5501.4,5501.4,5501.4,5501.4,5501.6,5501.6,5501.6,5501.6,5702.0,5702.0,5702.0,5721.6,5721.6,5781.6,5841.8,5841.8,5841.8,5861.8,5921.7,5921.7,5921.7,5921.7,5962.0,6021.6,6021.6,6021.6,6021.6,6148.4,6161.9,6161.9,6261.9,6261.9,6261.9,6282.1,6282.1,6282.1,6282.1,6442.0,6442.0,6442.0,6442.0,6542.0,6542.0,6642.1,6642.1,6761.9,6761.9,6761.9,6761.9,6822.4,6822.4,6861.9,6861.9,6861.9,6861.9,7182.2,7182.2,7182.2,7182.2,7222.3,7262.0,7262.0,7262.1,7262.1,7262.1,7262.1,7282.1,7302.3,7302.3,7302.3,7302.3,7302.3,7402.5,7402.5,7422.1,7422.1,7422.1,7422.1,7582.1,7582.1,7582.1,7602.4,7602.4,7602.4,7642.2,7642.2,7642.2,7822.3,7822.3,7822.3,7822.3,7882.6,7882.6,7882.6,7882.6,8002.6,8002.6,8102.4,8102.4,8102.4,8462.4,8462.4,8462.4,8462.4,8542.8,8542.8,8542.8,8542.8,8622.6,8622.6,8622.6,8622.6,8802.6,8802.6,8802.6,8802.6,8842.6,8842.6,8842.6,8842.6,8902.7,8902.7,8902.7,8902.7,8942.7,8942.7,8942.7,8942.7,9022.4,9022.4,9022.4,9022.4,9122.6,9122.6,9342.7,9342.7,9342.7,9342.7,9482.7,9482.7,9482.7,9482.7,9503.2,9503.2,10083.3,10083.3,10163.4,10163.4,10723.2,11243.5,12243.6,16225.2,]</t>
  </si>
  <si>
    <t>eacec829-d70a-4688-a57f-5f9d25d0a60c</t>
  </si>
  <si>
    <t>y2025_m10_d26_h13_m50_s19_u139994</t>
  </si>
  <si>
    <t>[1220.4,1220.4,1400.5,1400.5,1400.5,1400.5,1420.5,1420.5,1420.5,1460.5,1460.5,1460.5,1520.5,1520.5,1520.5,1520.5,1620.5,1620.5,1620.5,1620.5,1780.6,1780.6,1780.6,1780.6,1780.6,1920.6,1920.6,1920.6,1920.6,2060.6,2060.6,2060.6,2060.6,2200.7,2200.7,2200.7,2200.7,2240.7,2240.7,2240.7,2500.8,2500.8,2840.8,2840.8,2840.8,2840.8,2840.9,2840.9,2921.0,2921.0,3021.0,3141.0,3141.0,3181.1,3181.1,3181.1,3201.1,3201.1,3201.1,3201.1,3241.1,3241.1,3241.1,3241.1,3481.0,3481.0,3481.0,3481.1,3501.0,3501.0,3501.0,3501.0,3581.0,3581.0,3581.0,3581.0,3661.2,3661.2,3661.2,3681.0,3681.0,3681.0,3681.0,3761.2,3761.2,3761.2,3854.633,3921.1,3921.1,3921.1,3921.1,4121.2,4121.2,4121.3,4241.4,4241.4,4241.4,4301.3,4301.3,4361.4,4361.4,4361.4,4411.2,4501.2,4501.2,4501.2,4501.2,4641.6,4641.6,4641.6,4781.4,4781.4,4781.4,4781.4,4801.6,4801.6,5041.5,5041.5,5041.5,5041.5,5201.5,5201.5,5201.5,5201.5,5201.5,5201.5,5201.5,5341.4,5341.4,5341.4,5341.4,5381.7,5381.7,5381.7,5401.6,5401.6,5401.6,5401.6,5421.6,5421.6,5421.6,5421.6,5501.6,5501.6,5501.6,5501.6,5641.8,5721.6,5781.6,5781.6,5781.6,5821.8,5861.6,5861.6,5861.6,5861.6,5921.7,5921.7,5921.7,5921.7,6022.0,6022.0,6022.0,6321.9,6321.9,6321.9,6421.9,6421.9,6602.0,6602.0,6602.0,6602.0,6602.1,6602.1,6602.1,6702.0,6702.0,6702.2,6761.9,6761.9,6761.9,6861.9,6861.9,6861.9,6861.9,6962.1,6962.1,6962.1,7262.0,7262.0,7262.0,7262.1,7262.1,7262.1,7262.1,7342.2,7342.2,7342.2,7342.2,7422.1,7422.1,7422.1,7422.1,7542.3,7542.3,7582.1,7582.1,7582.1,7622.3,7622.3,7622.3,7642.2,7642.2,7642.2,7642.2,7882.5,7882.5,7922.4,7982.3,7982.3,7982.3,7982.3,8212.45,8262.4,8262.4,8262.4,8482.6,8622.4,8622.4,8782.6,8782.6,8782.6,8882.6,8962.6,8962.6,8962.6,9002.6,9002.6,9002.6,9022.4,9022.4,9022.4,9022.4,9022.8,9062.7,9062.7,9062.7,9102.7,9102.7,9102.7,9102.7,9502.7,9502.7,9642.7,9642.7,9642.7,9642.7,9662.867,10022.9,10143.2,10143.2,10713.1,10723.3,10723.3,10763.0,10803.4,10803.4,10803.4,11303.4,11603.7,12823.7,12943.5,14204.3,14404.2,15444.3,]</t>
  </si>
  <si>
    <t>[1380.4,1380.4,1560.5,1560.5,1560.5,1560.5,1580.5,1580.5,1580.5,1620.5,1620.5,1620.5,1680.5,1680.5,1680.5,1680.5,1780.5,1780.5,1780.5,1940.6,1940.6,1940.6,1940.6,1940.6,2040.5,2080.6,2080.6,2080.6,2080.6,2220.6,2220.6,2220.6,2220.6,2360.7,2360.7,2360.7,2360.7,2400.7,2400.7,2400.7,2500.8,2500.8,2840.9,2840.9,2921.0,2921.0,3000.8,3000.8,3000.8,3000.8,3021.0,3141.0,3141.0,3181.1,3181.1,3181.1,3201.1,3201.1,3201.1,3241.1,3241.1,3241.1,3241.1,3461.1,3641.0,3641.0,3641.0,3661.0,3661.0,3661.0,3661.0,3661.2,3661.2,3661.2,3741.0,3741.0,3741.0,3741.0,3741.1,3761.2,3761.2,3841.0,3841.0,3841.0,3841.0,3887.967,3961.3,4021.2,4081.1,4081.1,4081.1,4081.1,4081.4,4081.4,4081.4,4121.2,4121.2,4201.4,4201.4,4201.4,4301.3,4301.3,4481.6,4481.6,4481.6,4641.6,4641.6,4661.2,4661.2,4661.2,4661.2,4701.2,4781.4,4781.4,4781.4,4781.4,5041.5,5041.5,5041.5,5041.5,5201.5,5201.5,5201.5,5201.5,5201.5,5201.5,5221.7,5221.7,5221.7,5288.167,5321.8,5401.6,5401.6,5401.6,5401.6,5421.6,5421.6,5421.6,5421.6,5501.4,5501.4,5501.4,5501.4,5501.6,5501.6,5501.6,5501.6,5702.0,5702.0,5702.0,5721.6,5781.6,5781.6,5781.6,5921.7,5921.7,5921.7,5921.7,5921.8,6021.6,6021.6,6021.6,6021.6,6161.9,6161.9,6161.9,6261.9,6261.9,6282.1,6282.1,6282.1,6442.0,6442.0,6442.0,6442.0,6542.0,6542.0,6642.1,6642.1,6642.1,6642.2,6761.9,6761.9,6761.9,6861.9,6861.9,6861.9,6861.9,7182.2,7182.2,7182.2,7182.2,7222.3,7222.3,7262.0,7262.0,7262.0,7262.1,7262.1,7262.1,7262.1,7302.3,7302.3,7302.3,7402.5,7402.5,7422.1,7422.1,7422.1,7422.1,7582.1,7582.1,7582.1,7602.4,7642.2,7642.2,7642.2,7642.2,7822.3,7822.3,7822.3,7822.3,8002.6,8102.4,8102.4,8102.4,8102.45,8462.4,8462.4,8542.8,8622.6,8622.6,8622.6,8802.6,8802.6,8802.6,8842.6,8842.6,8902.7,8902.7,8902.7,8942.7,8942.7,8942.7,8942.7,8982.6,9022.4,9022.4,9022.4,9022.4,9102.6,9342.7,9342.7,9429.533,9482.7,9482.7,9482.7,9482.7,9503.2,9503.2,9962.9,10083.3,10083.3,10163.4,10163.4,10163.4,10603.1,10863.0,11063.7,11243.4,12763.7,13043.5,13664.3,14284.2,15224.3,]</t>
  </si>
  <si>
    <t>4fe18ec5-ea20-4008-9061-176c5b49e0c5</t>
  </si>
  <si>
    <t>y2025_m10_d26_h13_m50_s36_u807128</t>
  </si>
  <si>
    <t>[1220.4,1220.4,1400.5,1400.5,1400.5,1420.5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2921.0,3021.0,3021.0,3141.0,3181.1,3181.1,3201.1,3201.1,3241.1,3241.1,3481.0,3481.0,3481.0,3501.0,3501.0,3501.0,3501.0,3501.0,3581.0,3581.0,3581.0,3581.0,3581.0,3661.2,3661.2,3681.0,3681.0,3681.0,3681.0,3761.2,3761.2,3871.15,3921.1,3921.1,3921.1,3921.1,4031.15,4121.2,4121.2,4301.3,4301.3,4301.3,4501.2,4501.2,4501.2,4501.2,4641.6,4641.6,4641.6,4781.4,4801.6,4801.6,5041.5,5041.5,5041.5,5041.5,5181.7,5201.5,5201.5,5201.5,5341.4,5341.4,5341.4,5341.4,5401.6,5401.6,5401.6,5401.6,5421.6,5421.6,5421.6,5421.6,5501.6,5501.6,5501.6,5521.8,5861.6,5861.6,5861.6,5921.7,5921.7,5921.7,5921.7,6022.0,6022.0,6022.0,6262.1,6421.9,6421.9,6602.0,6602.1,6602.1,6602.1,6602.1,6702.0,6761.9,6761.9,6761.9,6761.9,6861.9,6861.9,6861.9,6962.1,7262.0,7262.0,7262.0,7262.1,7262.1,7302.4,7302.4,7302.4,7342.2,7342.2,7342.2,7342.2,7422.1,7422.1,7422.1,7582.1,7582.1,7582.1,7582.1,7622.3,7642.2,7642.2,7922.4,7922.4,7922.4,7982.3,7982.3,8262.4,8262.4,8482.6,8622.4,8622.4,8782.6,8962.6,8962.6,8962.6,8962.6,9002.6,9002.6,9002.6,9022.4,9022.4,9022.4,9022.4,9022.8,9062.7,9062.7,9062.7,9062.7,9102.7,9102.7,9182.55,9282.6,9282.6,9502.7,9502.7,9502.7,9522.8,9632.65,9642.7,9642.7,9642.7,9792.8,10143.2,10403.0,10422.95,10713.1,10723.3,10723.3,10803.4,10823.1,11073.2,11503.5,11563.7,12683.7,15564.6,]</t>
  </si>
  <si>
    <t>[1380.4,1380.4,1560.5,1560.5,1560.5,1580.5,1580.5,1580.5,1580.5,1620.5,1620.5,1620.5,1620.5,1680.5,1680.5,1680.5,1680.5,1780.5,1780.5,1780.5,1780.5,1840.5,1940.6,1940.6,1940.6,1940.6,2080.6,2080.6,2080.6,2220.6,2220.6,2220.6,2220.6,2340.6,2360.7,2360.7,2360.7,2360.7,2400.7,2400.7,2400.7,2400.7,2500.8,2500.8,2840.9,2921.0,3000.8,3000.8,3000.8,3000.8,3021.0,3141.0,3181.1,3181.1,3201.1,3201.1,3241.1,3241.1,3281.0,3641.0,3641.0,3641.0,3661.0,3661.0,3661.0,3661.0,3661.0,3661.2,3661.2,3741.0,3741.0,3741.0,3741.0,3761.2,3761.2,3841.0,3841.0,3841.0,3841.0,4001.0,4081.1,4081.1,4081.1,4081.1,4081.15,4121.2,4121.2,4301.3,4301.3,4301.3,4321.15,4481.6,4481.6,4481.6,4641.6,4641.6,4661.2,4661.2,4661.2,4781.4,4921.2,5041.5,5041.5,5041.5,5041.5,5201.5,5201.5,5201.5,5201.8,5281.7,5401.6,5401.6,5401.6,5401.6,5421.6,5421.6,5421.6,5421.6,5501.4,5501.4,5501.4,5501.4,5501.6,5501.6,5501.6,5702.0,5702.0,5702.0,5921.7,5921.7,5921.7,5921.7,6021.6,6021.6,6021.6,6202.1,6261.9,6261.9,6282.1,6282.1,6282.1,6282.1,6442.0,6542.0,6642.1,6761.9,6761.9,6761.9,6761.9,6822.4,6822.4,6822.4,6861.9,6861.9,6861.9,7182.2,7182.2,7182.2,7182.2,7262.0,7262.0,7262.0,7262.1,7262.1,7302.3,7422.1,7422.1,7422.1,7582.1,7582.1,7582.1,7582.1,7602.4,7602.4,7602.4,7642.2,7642.2,7822.3,7822.3,8002.6,8102.4,8102.4,8462.4,8462.4,8542.8,8622.6,8802.6,8802.6,8802.6,8802.6,8842.6,8842.6,8842.6,8902.7,8902.7,8902.7,8942.7,8942.7,9022.4,9022.4,9022.4,9022.4,9122.6,9122.6,9162.7,9232.55,9342.7,9342.7,9412.8,9482.7,9482.7,9482.7,9503.2,9602.7,9682.65,9762.8,10083.3,10083.3,10163.4,10312.95,10603.0,10603.1,10763.1,10963.2,11023.7,11283.5,12623.7,15184.6,]</t>
  </si>
  <si>
    <t>bc173579-e203-4fe2-8d32-1f7b4e3d78c4</t>
  </si>
  <si>
    <t>y2025_m10_d26_h13_m50_s50_u477167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</si>
  <si>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4241.4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6022.0,6022.0,6321.9,6321.9,6321.9,6321.9,6421.9,6421.9,6602.0,6602.0,6602.0,6602.1,6602.1,6602.1,6602.1,6702.0,6702.0,6761.9,6761.9,6761.9,6761.9,6861.9,6861.9,6861.9,6861.9,6962.1,6962.1,7262.0,7262.0,7262.0,7262.0,7262.1,7262.1,7262.1,7262.1,7302.4,7302.4,7342.2,7342.2,7342.2,7342.2,7422.1,7422.1,7422.1,7422.1,7582.1,7582.1,7582.1,7582.1,7622.3,7622.3,7622.3,7622.3,7642.2,7642.2,7642.2,7642.2,7882.5,7882.5,7922.4,7922.4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9502.7,9502.7,9502.7,9502.7,9642.7,9642.7,9642.7,9642.7,10143.2,10143.2,10143.2,10143.2,10723.3,11223.4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</si>
  <si>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4081.1,4081.1,4081.1,4081.1,4081.4,4081.4,4081.4,4121.2,4121.2,4201.4,4201.4,4201.4,4201.4,4301.3,4301.3,4301.3,4301.3,4481.6,4481.6,4481.6,4481.6,4641.6,4641.6,4641.6,4641.6,4661.2,4661.2,4661.2,4661.2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5721.6,5721.6,5721.6,5721.6,5781.6,5781.6,5781.6,5781.6,5841.8,5921.7,5921.7,5921.7,5921.7,6021.6,6021.6,6021.6,6021.6,6161.9,6161.9,6161.9,6161.9,6261.9,6261.9,6282.1,6282.1,6282.1,6282.1,6442.0,6442.0,6442.0,6542.0,6542.0,6642.1,6642.1,6761.9,6761.9,6761.9,6761.9,6822.4,6822.4,6861.9,6861.9,6861.9,6861.9,7182.2,7182.2,7182.2,7182.2,7262.0,7262.0,7262.0,7262.0,7262.1,7262.1,7262.1,7262.1,7302.3,7302.3,7302.3,7302.3,7402.5,7402.5,7422.1,7422.1,7422.1,7422.1,7582.1,7582.1,7582.1,7582.1,7602.4,7602.4,7642.2,7642.2,7642.2,7642.2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9342.7,9342.7,9342.7,9342.7,9482.7,9482.7,9482.7,9482.7,9503.2,9503.2,9503.2,9503.2,10083.3,11003.4,]</t>
  </si>
  <si>
    <t>e6f036d9-4eb4-461d-ba58-efe71868c429</t>
  </si>
  <si>
    <t>y2025_m10_d26_h13_m51_s03_u729284</t>
  </si>
  <si>
    <t>[1220.4,1220.4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3501.0,3501.0,3501.0,3501.0,3581.0,3581.0,3581.0,3661.2,3661.2,3661.2,3661.2,3681.0,3681.0,3681.0,3681.0,3761.2,3761.2,3921.1,3921.1,3921.1,3921.1,4121.2,4121.2,4121.3,4121.3,4241.4,4241.4,4241.4,4241.4,4301.3,4301.3,4301.3,4361.4,4361.4,4361.4,4361.4,4501.2,4501.2,4501.2,4501.2,4641.6,4641.6,4641.6,4641.6,4781.4,4781.4,4781.4,4801.6,4801.6,4801.6,4801.6,5041.5,5041.5,5041.5,5041.5,5121.7,5201.5,5201.5,5201.5,5201.5,5201.5,5201.5,5201.5,5201.5,5341.4,5341.4,5341.4,5341.4,5341.6,5341.6,5341.6,5341.6,5381.7,5381.7,5381.7,5381.7,5401.6,5401.6,5401.6,5401.6,5421.6,5421.6,5421.6,5501.6,5501.6,5501.6,5501.6,5521.8,5521.8,5521.8,5521.8,5641.8,5641.8,5721.6,5721.6,5781.6,5781.6,5861.6,5861.6,5861.6,5861.6,5921.7,5921.7,5921.7,6001.8,6001.8,6001.8,6001.8,6022.0,6022.0,6421.9,6421.9,6421.9,6421.9,6602.0,6602.0,6602.0,6602.0,6602.1,6602.1,6602.1,6702.0,6702.0,6702.0,6702.0,6761.9,6761.9,6761.9,6761.9,6861.9,6861.9,6861.9,6861.9,7262.0,7262.0,7262.0,7262.0,7262.1,7262.1,7262.1,7262.1,7302.4,7302.4,7302.4,7302.4,7342.2,7342.2,7342.2,7342.2,7422.1,7422.1,7422.1,7422.1,7542.3,7542.3,7582.1,7582.1,7582.1,7582.1,7622.3,7622.3,7642.2,7642.2,7642.2,7642.2,7882.5,7922.4,7922.4,7982.3,7982.3,7982.3,8262.4,8262.4,8262.4,8262.4,8262.4,8362.6,8482.6,8482.6,8482.6,8622.4,8782.6,8782.6,8782.6,8962.6,8962.6,8962.6,8962.6,9002.6,9002.6,9002.6,9002.6,9022.4,9022.4,9022.4,9022.4,9022.8,9022.8,9022.8,9022.8,9062.7,9062.7,9062.7,9062.7,9102.7,9102.7,9282.6,9282.6,9282.6,9502.7,9502.7,9502.7,9502.7,9642.7,9642.7,9642.7,9642.7,9642.7,10143.2,10143.2,10143.2,10523.2,10723.3,10723.3,10723.3,10723.3,10803.4,12343.9,12483.6,12863.6,12863.6,14104.2,15604.7,18385.3,]</t>
  </si>
  <si>
    <t>[1380.4,1380.4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3761.2,3761.2,3841.0,3841.0,3841.0,3841.0,3961.3,3961.3,4081.1,4081.1,4081.1,4081.1,4081.4,4081.4,4081.4,4081.4,4121.2,4121.2,4201.4,4201.4,4201.4,4201.4,4301.3,4301.3,4301.3,4481.6,4481.6,4481.6,4481.6,4641.6,4641.6,4641.6,4641.6,4661.2,4661.2,4661.2,4661.2,4781.4,4781.4,4781.4,5041.5,5041.5,5041.5,5041.5,5181.6,5181.6,5181.6,5181.6,5201.5,5201.5,5201.5,5201.5,5201.5,5201.5,5201.5,5201.5,5201.8,5201.8,5201.8,5201.8,5221.7,5221.7,5221.7,5221.7,5221.7,5321.8,5321.8,5401.6,5401.6,5401.6,5401.6,5421.6,5421.6,5421.6,5501.4,5501.4,5501.4,5501.4,5501.6,5501.6,5501.6,5501.6,5702.0,5702.0,5721.6,5721.6,5781.6,5781.6,5841.8,5841.8,5841.8,5841.8,5921.7,5921.7,5921.7,6021.6,6021.6,6021.6,6021.6,6261.9,6261.9,6261.9,6282.1,6282.1,6282.1,6442.0,6442.0,6442.0,6442.0,6521.9,6542.0,6542.0,6542.0,6542.0,6761.9,6761.9,6761.9,6761.9,6822.4,6822.4,6822.4,6822.4,6861.9,6861.9,6861.9,6861.9,7182.2,7182.2,7182.2,7182.2,7222.3,7222.3,7262.0,7262.0,7262.0,7262.0,7262.1,7262.1,7262.1,7262.1,7302.3,7302.3,7402.5,7422.1,7422.1,7422.1,7422.1,7582.1,7582.1,7582.1,7582.1,7602.4,7602.4,7642.2,7642.2,7642.2,7822.3,7822.3,7822.3,7882.6,7902.2,8002.6,8002.6,8002.6,8102.4,8102.4,8102.4,8102.4,8362.4,8462.4,8542.8,8542.8,8542.8,8542.8,8622.6,8622.6,8622.6,8802.6,8802.6,8802.6,8802.6,8842.6,8842.6,8842.6,8842.6,8902.7,8902.7,8902.7,8902.7,8942.7,8942.7,9022.4,9022.4,9022.4,9022.4,9122.6,9122.6,9122.6,9342.7,9342.7,9342.7,9342.7,9482.7,9482.7,9482.7,9482.7,9482.7,9503.2,9503.2,9503.2,10083.3,10083.3,10083.3,10083.3,10163.4,10303.2,11803.9,12423.6,12803.6,12803.6,13884.2,15484.7,18005.3,]</t>
  </si>
  <si>
    <t>55cf8635-c5f5-4afb-83f0-55f2bcdfd089</t>
  </si>
  <si>
    <t>y2025_m10_d26_h13_m51_s18_u451563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</si>
  <si>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2200.7,2240.7,2240.7,2240.7,2240.7,2500.8,2840.8,2840.8,2840.8,2840.8,2840.9,2840.9,2921.0,2921.0,2921.0,2921.0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4121.3,4121.3,4241.4,4301.3,4301.3,4301.3,4301.3,4361.4,4361.4,4361.4,4501.2,4501.2,4501.2,4501.2,4641.6,4641.6,4641.6,4641.6,4781.4,4781.4,4801.6,4801.6,4801.6,5041.5,5041.5,5041.5,5041.5,5201.5,5201.5,5201.5,5201.5,5201.5,5201.5,5341.4,5341.4,5341.4,5341.4,5341.6,5341.6,5341.6,5381.7,5381.7,5381.7,5381.7,5401.6,5401.6,5401.6,5401.6,5401.6,5421.6,5421.6,5421.6,5421.6,5501.6,5501.6,5501.6,5501.6,5521.8,5521.8,5521.8,5521.8,5641.8,5641.8,5721.6,5721.6,5781.6,5781.6,5861.6,5861.6,5861.6,5861.6,5921.7,5921.7,5921.7,5921.7,6001.8,6022.0,6022.0,6022.0,6022.0,6321.9,6321.9,6421.9,6421.9,6602.0,6602.0,6602.0,6602.0,6602.1,6602.1,6761.9,6761.9,6761.9,6761.9,6861.9,6861.9,6861.9,6861.9,6962.1,6962.1,7182.1,7262.0,7262.0,7262.0,7262.0,7262.1,7262.1,7262.1,7302.4,7342.2,7342.2,7342.2,7342.2,7422.1,7422.1,7422.1,7422.1,7542.3,7582.1,7582.1,7582.1,7582.1,7622.3,7622.3,7642.2,7642.2,7642.2,7642.2,7882.5,7882.5,7882.5,7922.4,7922.4,7982.3,7982.3,7982.3,7982.3,8042.4,8262.4,8262.4,8262.4,8482.4,8482.6,8482.6,8622.4,8782.6,8782.6,8882.5,8962.6,8962.6,8962.6,8962.6,9002.6,9002.6,9002.6,9022.4,9022.4,9022.4,9022.4,9062.7,9062.7,9062.7,9102.7,9102.7,9102.7,9102.7,9102.7,9282.6,9282.6,9282.6,9502.7,9502.7,9502.7,9502.7,9642.7,9642.7,9642.7,9642.7,9642.7,10043.0,10143.2,10143.2,10723.3,10723.3,10803.4,10803.4,10803.4,12823.9,13263.8,15384.6,15404.4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</si>
  <si>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2360.7,2400.7,2400.7,2400.7,2400.7,2500.8,2840.9,2840.9,2921.0,2921.0,2921.0,2921.0,3000.8,3000.8,3000.8,3000.8,3021.0,3021.0,3021.0,3141.0,3141.0,3181.1,3181.1,3181.1,3181.1,3201.1,3201.1,3201.1,3201.1,3241.1,3241.1,3241.1,3241.1,3401.0,3641.0,3641.0,3641.0,3641.0,3661.0,3661.0,3661.0,3661.0,3661.2,3661.2,3661.2,3661.2,3741.0,3741.0,3741.0,3741.0,3761.2,3761.2,3761.2,3761.2,3841.0,3841.0,3841.0,3841.0,3961.3,3961.3,4081.1,4081.1,4081.1,4081.1,4081.4,4121.2,4201.4,4201.4,4201.4,4301.3,4301.3,4301.3,4301.3,4481.6,4481.6,4481.6,4481.6,4641.6,4641.6,4641.6,4661.2,4661.2,4661.2,4661.2,4781.4,4781.4,5041.5,5041.5,5041.5,5041.5,5181.6,5181.6,5181.6,5201.5,5201.5,5201.5,5201.5,5201.5,5201.5,5201.8,5201.8,5221.7,5221.7,5221.7,5221.7,5321.8,5321.8,5401.6,5401.6,5401.6,5401.6,5401.6,5421.6,5421.6,5421.6,5421.6,5461.8,5461.8,5501.4,5501.4,5501.4,5501.4,5501.6,5501.6,5501.6,5702.0,5702.0,5702.0,5702.0,5721.6,5721.6,5761.6,5781.6,5781.6,5841.8,5921.7,5921.7,5921.7,5921.7,6021.6,6021.6,6021.6,6021.6,6161.9,6161.9,6261.9,6261.9,6282.1,6282.1,6442.0,6442.0,6442.0,6642.1,6642.1,6702.0,6761.9,6761.9,6761.9,6822.4,6861.9,6861.9,6861.9,6861.9,7021.9,7182.2,7182.2,7182.2,7182.2,7222.3,7262.0,7262.0,7262.0,7262.0,7262.1,7262.1,7262.1,7282.1,7302.3,7302.3,7402.5,7402.5,7402.5,7422.1,7422.1,7422.1,7422.1,7582.1,7582.1,7582.1,7582.1,7602.4,7602.4,7642.2,7642.2,7642.2,7642.2,7822.3,7822.3,7822.3,7822.3,7982.4,8002.6,8002.6,8102.4,8102.4,8102.4,8462.4,8582.4,8622.6,8622.6,8802.6,8802.6,8802.6,8802.6,8842.6,8842.6,8842.6,8902.7,8902.7,8902.7,8942.7,8942.7,8942.7,8942.7,8982.5,9022.4,9022.4,9022.4,9022.4,9122.6,9122.6,9202.7,9342.7,9342.7,9342.7,9342.7,9382.6,9482.7,9482.7,9482.7,9482.7,9503.2,9503.2,9742.7,9983.0,10083.3,10083.3,10163.4,10163.4,10163.4,12603.9,13043.8,15004.6,15184.4,]</t>
  </si>
  <si>
    <t>f159a76d-fcb5-45c6-b4e9-85e3b20f39dc</t>
  </si>
  <si>
    <t>y2025_m10_d26_h13_m51_s46_u167653</t>
  </si>
  <si>
    <t>[1220.4,1220.4,1220.4,1280.4,1280.4,1400.5,1400.5,1400.5,1420.5,1420.5,1420.5,1420.5,1460.5,1460.5,1460.5,1460.5,1520.5,1520.5,1520.5,1520.5,1620.5,1620.5,1620.5,1620.5,1780.6,1780.6,1780.6,1920.6,1920.6,2060.6,2060.6,2060.6,2060.6,2200.7,2200.7,2200.7,2200.7,2240.7,2240.7,2240.7,2240.7,2500.8,2500.8,2744.15,2840.8,2840.8,2840.8,2840.8,2840.9,2840.9,2840.9,2921.0,2921.0,2921.0,3021.0,3021.0,3141.0,3141.0,3181.1,3181.1,3181.1,3201.1,3201.1,3201.1,3241.1,3241.1,3481.0,3481.0,3481.0,3481.0,3501.0,3501.0,3501.0,3501.0,3581.0,3581.0,3581.0,3581.0,3581.0,3661.2,3661.2,3661.2,3681.0,3681.0,3681.0,3681.0,3761.2,3761.2,3761.2,3921.1,3921.1,3921.1,3921.1,4121.2,4121.2,4121.2,4121.3,4121.3,4241.4,4241.4,4301.3,4301.3,4301.3,4301.3,4361.4,4361.4,4361.4,4501.2,4501.2,4501.2,4501.2,4641.6,4641.6,4641.6,4701.6,4781.4,4781.4,4781.4,4801.6,4801.6,4801.6,5041.5,5041.5,5041.5,5201.5,5201.5,5201.5,5201.5,5201.5,5201.5,5201.5,5341.4,5341.4,5341.4,5341.4,5341.6,5341.6,5341.6,5341.6,5381.7,5381.7,5381.7,5401.6,5401.6,5401.6,5401.6,5421.6,5421.6,5421.6,5421.6,5421.6,5501.6,5501.6,5501.6,5501.6,5521.8,5521.8,5641.8,5641.8,5641.8,5721.6,5721.6,5781.6,5781.6,5781.6,5861.6,5861.6,5861.6,5861.6,5921.7,5921.7,5921.7,5921.7,6001.8,6001.8,6022.0,6022.0,6022.0,6321.9,6421.9,6421.9,6421.9,6421.9,6597.025,6602.0,6602.0,6602.0,6602.1,6761.9,6761.9,6761.9,6761.9,6861.9,6861.9,6861.9,6861.9,7262.0,7262.0,7262.1,7262.1,7302.4,7302.4,7302.4,7302.4,7342.2,7342.2,7342.2,7342.2,7422.1,7422.1,7422.1,7422.1,7542.3,7542.3,7582.1,7582.1,7622.3,7622.3,7642.2,7642.2,7642.2,7642.2,7737.275,7922.4,7922.4,7922.4,7982.3,7982.3,7982.3,8262.4,8262.4,8262.4,8362.6,8362.6,8362.6,8482.6,8482.6,8482.6,8482.6,8622.4,8622.4,8762.9,8782.6,8782.6,8782.6,8782.6,8962.6,8962.6,8962.6,9002.6,9002.6,9022.4,9022.4,9022.4,9022.8,9062.7,9062.7,9062.7,9102.7,9102.7,9102.7,9102.7,9282.6,9502.7,9502.7,9502.7,9522.8,9642.7,9642.7,9642.7,9642.7,9803.2,9822.857,10052.9,10143.2,10143.2,10143.2,10723.3,10763.0,10803.4,10803.4,10803.4,13263.8,16925.0,]</t>
  </si>
  <si>
    <t>[1380.4,1380.4,1380.4,1440.4,1440.4,1560.5,1560.5,1560.5,1580.5,1580.5,1580.5,1580.5,1620.5,1620.5,1620.5,1620.5,1680.5,1680.5,1680.5,1680.5,1780.5,1780.5,1780.5,1780.5,1940.6,1940.6,1940.6,2080.6,2080.6,2220.6,2220.6,2220.6,2220.6,2360.7,2360.7,2360.7,2360.7,2400.7,2400.7,2400.7,2400.7,2500.8,2500.8,2840.9,2840.9,2840.9,2877.483,2921.0,2921.0,2921.0,3000.8,3000.8,3000.8,3000.8,3021.0,3021.0,3141.0,3141.0,3181.1,3181.1,3181.1,3201.1,3201.1,3201.1,3241.1,3241.1,3641.0,3641.0,3641.0,3641.0,3661.0,3661.0,3661.0,3661.0,3661.2,3661.2,3661.2,3741.0,3741.0,3741.0,3741.0,3741.0,3761.2,3761.2,3761.2,3841.0,3841.0,3841.0,3841.0,3961.3,4081.1,4081.1,4081.1,4081.1,4081.4,4081.4,4121.2,4121.2,4121.2,4201.4,4201.4,4221.3,4301.3,4301.3,4301.3,4301.3,4461.4,4481.6,4481.6,4481.6,4641.6,4641.6,4641.6,4661.2,4661.2,4661.2,4661.2,4781.4,4781.4,4781.4,4801.6,5041.5,5041.5,5041.5,5181.6,5181.6,5181.6,5181.6,5201.5,5201.5,5201.5,5201.5,5201.5,5201.5,5201.5,5201.8,5201.8,5221.7,5221.7,5221.7,5321.8,5321.8,5321.8,5401.6,5401.6,5401.6,5401.6,5421.6,5421.6,5421.6,5421.6,5473.6,5501.4,5501.4,5501.4,5501.4,5501.6,5501.6,5501.6,5501.6,5702.0,5702.0,5721.6,5721.6,5781.6,5781.6,5781.6,5841.8,5921.7,5921.7,5921.7,5921.7,5962.0,6021.6,6021.6,6021.6,6021.6,6101.8,6161.9,6261.9,6261.9,6261.9,6261.9,6282.1,6442.0,6442.0,6442.0,6502.025,6761.9,6761.9,6761.9,6761.9,6822.4,6822.4,6822.4,6822.4,6861.9,6861.9,6861.9,7121.9,7182.2,7182.2,7182.2,7222.3,7222.3,7262.0,7262.0,7262.1,7262.1,7302.3,7302.3,7422.1,7422.1,7422.1,7422.1,7442.2,7582.1,7582.1,7602.4,7602.4,7602.4,7642.2,7642.2,7642.2,7642.2,7682.275,7822.3,7822.3,7822.3,7882.6,7882.6,7882.6,8002.6,8002.6,8002.6,8002.6,8102.4,8102.4,8362.4,8382.9,8462.4,8462.4,8542.8,8622.6,8622.6,8622.6,8622.6,8802.6,8802.6,8802.6,8842.6,8842.6,8902.7,8902.7,8942.7,8942.7,8942.7,9007.7,9022.4,9022.4,9022.4,9122.6,9162.7,9342.7,9342.7,9342.7,9423.2,9462.8,9482.7,9482.7,9482.7,9503.2,9503.2,9503.2,9654.286,9742.7,9942.9,10083.3,10163.4,10163.4,10163.4,10863.0,13043.8,16385.0,]</t>
  </si>
  <si>
    <t>57f1b4a7-433f-496c-a04e-87b8f7bbea7a</t>
  </si>
  <si>
    <t>y2025_m10_d26_h13_m52_s12_u967620</t>
  </si>
  <si>
    <t>[1220.4,1220.4,1400.5,1400.5,1420.5,1420.5,1420.5,1420.5,1420.5,1460.5,1460.5,1460.5,1520.5,1520.5,1520.5,1520.5,1620.5,1620.5,1620.5,1620.5,1780.6,1920.6,1920.6,1920.6,1920.6,2060.6,2060.6,2060.6,2060.6,2060.6,2200.7,2200.7,2200.7,2200.7,2240.7,2240.7,2240.7,2500.8,2500.8,2840.8,2840.8,2840.8,2840.8,2921.0,2921.0,2921.0,3021.0,3021.0,3021.0,3181.1,3181.1,3181.1,3201.1,3201.1,3201.1,3201.1,3241.1,3241.1,3241.1,3280.9,3481.0,3481.0,3481.0,3501.0,3501.0,3501.0,3501.0,3581.0,3581.0,3581.0,3581.0,3581.0,3681.0,3681.0,3681.0,3681.0,3761.2,3761.2,3921.1,3921.1,3921.1,3921.1,4301.3,4301.3,4301.3,4301.3,4501.2,4501.2,4501.2,4501.2,4641.6,4641.6,4781.4,4781.4,4781.4,4801.6,4801.6,4801.6,4801.6,5041.5,5041.5,5041.5,5201.5,5201.5,5201.5,5201.5,5341.4,5341.4,5341.4,5341.4,5381.7,5401.6,5401.6,5401.6,5421.6,5421.6,5421.6,5421.6,5501.6,5501.6,5501.6,5641.8,5641.8,5721.6,5721.6,5861.6,5861.6,5861.6,5861.6,5921.7,5921.7,5991.85,6001.8,6001.8,6022.0,6022.0,6321.9,6321.9,6321.9,6321.9,6321.9,6421.9,6421.9,6602.0,6761.9,6761.9,6761.9,6861.9,6861.9,7222.3,7262.0,7262.0,7262.0,7262.0,7262.0,7262.1,7342.2,7342.2,7422.1,7422.1,7422.1,7422.1,7542.3,7542.3,7542.4,7582.1,7582.1,7582.1,7622.3,7622.3,7642.2,7642.2,7882.5,7882.5,7922.4,7982.3,7982.3,7982.3,8262.4,8482.6,8482.6,8782.6,8962.6,8962.6,8962.6,9002.6,9002.6,9002.6,9022.4,9022.4,9022.4,9022.4,9062.7,9062.7,9062.7,9102.7,9102.7,9102.7,9282.6,9442.6,9502.7,9642.7,9642.7,10143.2,10143.2,10803.4,11023.3,11603.7,12823.7,13804.4,16324.7,]</t>
  </si>
  <si>
    <t>[1380.4,1380.4,1560.5,1560.5,1580.5,1580.5,1580.5,1580.5,1580.5,1620.5,1620.5,1620.5,1680.5,1680.5,1680.5,1680.5,1780.5,1780.5,1780.5,1780.5,1940.6,2080.6,2080.6,2080.6,2080.6,2220.6,2220.6,2220.6,2220.6,2220.6,2360.7,2360.7,2360.7,2360.7,2400.7,2400.7,2400.7,2500.8,2500.8,2921.0,2921.0,2921.0,3000.8,3000.8,3000.8,3000.8,3021.0,3021.0,3021.0,3181.1,3181.1,3181.1,3201.1,3201.1,3201.1,3201.1,3241.1,3241.1,3241.1,3440.9,3641.0,3641.0,3641.0,3661.0,3661.0,3661.0,3661.0,3741.0,3741.0,3741.0,3741.0,3761.2,3761.2,3841.0,3841.0,3841.0,3841.0,4001.0,4081.1,4081.1,4081.1,4081.1,4301.3,4301.3,4301.3,4301.3,4481.6,4481.6,4641.6,4641.6,4641.6,4641.6,4661.2,4661.2,4661.2,4781.4,4781.4,4781.4,4921.2,5041.5,5041.5,5041.5,5201.5,5201.5,5201.5,5201.5,5221.7,5321.8,5321.8,5401.6,5401.6,5401.6,5421.6,5421.6,5421.6,5421.6,5501.4,5501.4,5501.4,5501.4,5501.6,5501.6,5501.6,5702.0,5702.0,5721.6,5721.6,5841.8,5841.8,5921.7,5921.7,5961.85,6021.6,6021.6,6021.6,6021.6,6161.9,6161.9,6161.9,6161.9,6161.9,6261.9,6261.9,6442.0,6761.9,6761.9,6761.9,6861.9,6861.9,7162.3,7182.2,7182.2,7222.3,7222.3,7262.0,7262.0,7262.0,7262.0,7262.1,7302.3,7302.3,7402.5,7402.5,7422.1,7422.1,7422.1,7422.1,7482.4,7522.0,7582.1,7582.1,7582.1,7602.4,7642.2,7642.2,7822.3,7822.3,7822.3,8002.6,8002.6,8102.4,8622.6,8802.6,8802.6,8802.6,8842.6,8842.6,8842.6,8902.7,8902.7,8942.7,8942.7,8942.7,9022.4,9022.4,9022.4,9022.4,9122.6,9162.7,9342.7,9482.7,9482.7,9503.2,9503.2,9702.6,10163.4,10963.3,11063.7,12763.7,13364.4,16364.7,]</t>
  </si>
  <si>
    <t>5f2448c7-b4de-4bf6-a5e8-c85e7d203d82</t>
  </si>
  <si>
    <t>y2025_m10_d26_h13_m52_s42_u924239</t>
  </si>
  <si>
    <t>[1220.4,1220.4,1280.4,1280.4,1400.5,1420.5,1420.5,1420.5,1420.5,1420.5,1460.5,1460.5,1460.5,1460.5,1460.5,1520.5,1520.5,1520.5,1520.5,1620.5,1620.5,1620.5,1620.5,1780.6,1780.6,1920.6,1920.6,1920.6,1920.6,2060.6,2060.6,2060.6,2200.7,2200.7,2200.7,2200.7,2240.7,2240.7,2500.8,2500.8,2840.8,2840.8,2840.8,2840.8,2840.9,2921.0,3021.0,3021.0,3141.0,3141.0,3141.0,3141.0,3165.9,3181.1,3181.1,3201.1,3201.1,3201.1,3201.1,3201.1,3241.1,3241.1,3241.1,3241.1,3280.933,3481.0,3481.0,3481.0,3481.0,3481.0,3501.0,3501.0,3501.0,3501.0,3581.0,3581.0,3581.0,3661.2,3681.0,3681.0,3681.0,3681.0,3681.0,3761.2,3921.1,3921.1,3921.1,4086.125,4301.3,4301.3,4361.4,4501.2,4501.2,4501.2,4501.2,4641.6,4641.6,4641.6,4641.6,5041.5,5041.5,5041.5,5041.5,5201.5,5201.5,5201.5,5201.5,5201.5,5341.4,5341.4,5401.6,5401.6,5401.6,5401.6,5401.6,5421.6,5501.6,5501.6,5501.6,5501.6,5721.6,5781.6,5861.6,5861.6,5861.6,5861.6,6001.8,6001.8,6022.0,6162.1,6421.9,6702.0,6761.9,6761.9,6761.9,6761.9,6761.9,6861.9,6861.9,7262.0,7262.0,7262.0,7262.1,7422.1,7422.1,7422.1,7422.1,7602.3,7642.2,7922.4,7922.4,7982.3,7982.3,7982.3,8082.2,8262.4,8262.4,8782.6,8782.6,8782.6,8962.6,8962.6,8962.6,9002.6,9022.4,9022.4,9022.4,9022.4,9022.8,9102.7,9502.7,9502.7,10143.2,12303.6,12703.8,13003.7,13083.9,13563.9,]</t>
  </si>
  <si>
    <t>[1380.4,1380.4,1440.4,1440.4,1560.5,1580.5,1580.5,1580.5,1580.5,1580.5,1620.5,1620.5,1620.5,1620.5,1680.5,1680.5,1680.5,1680.5,1780.5,1780.5,1780.5,1780.5,1880.5,1940.6,1940.6,2080.6,2080.6,2080.6,2080.6,2220.6,2220.6,2220.6,2360.7,2360.7,2360.7,2360.7,2400.7,2400.7,2500.8,2500.8,2840.9,2921.0,3000.8,3000.8,3000.8,3000.8,3021.0,3021.0,3141.0,3141.0,3141.0,3181.1,3181.1,3201.1,3201.1,3201.1,3201.1,3201.1,3241.1,3241.1,3241.1,3325.9,3401.0,3474.267,3501.1,3641.0,3641.0,3641.0,3641.0,3641.0,3661.0,3661.0,3661.0,3661.0,3661.2,3741.0,3741.0,3741.0,3761.2,3841.0,3841.0,3841.0,3841.0,3841.0,4081.1,4081.1,4081.1,4206.125,4301.3,4301.3,4461.4,4481.6,4481.6,4481.6,4481.6,4661.2,4661.2,4661.2,4921.2,5041.5,5041.5,5041.5,5041.5,5201.5,5201.5,5201.5,5201.5,5201.5,5401.6,5401.6,5401.6,5401.6,5421.6,5501.4,5501.4,5501.6,5501.6,5501.6,5661.6,5702.0,5721.6,5761.6,5781.6,5841.8,5841.8,6021.6,6021.6,6021.6,6021.6,6102.1,6261.9,6542.0,6761.9,6761.9,6761.9,6761.9,6761.9,6861.9,6861.9,7262.0,7262.0,7262.0,7262.1,7422.1,7422.1,7422.1,7422.1,7602.4,7602.4,7642.2,7702.3,7822.3,7822.3,7822.3,8102.4,8102.4,8542.8,8602.2,8622.6,8622.6,8802.6,8802.6,8802.6,8842.6,8882.6,8942.7,9022.4,9022.4,9022.4,9022.4,9342.7,9342.7,9503.2,12243.6,12483.8,12863.9,12943.7,13343.9,]</t>
  </si>
  <si>
    <t>3bd080ab-a9fa-4871-8ea1-c8e139eac10f</t>
  </si>
  <si>
    <t>y2025_m10_d26_h13_m53_s02_u995978</t>
  </si>
  <si>
    <t>[1220.4,1220.4,1220.4,1400.5,1400.5,1400.5,1400.5,1420.5,1420.5,1420.5,1420.5,1460.5,1460.5,1460.5,1460.5,1520.5,1520.5,1520.5,1520.5,1620.5,1620.5,1620.5,1620.5,1780.6,1780.6,1780.6,1920.6,1920.6,1920.6,1920.6,2060.6,2060.6,2060.6,2060.6,2200.7,2200.7,2200.7,2200.7,2240.7,2240.7,2240.7,2240.7,2840.8,2840.8,2840.8,2840.8,2840.9,2840.9,2840.9,2840.9,2921.0,2921.0,2921.0,2921.0,3021.0,3021.0,3021.0,3021.0,3141.0,3141.0,3141.0,3141.0,3181.1,3181.1,3181.1,3181.1,3201.1,3201.1,3201.1,3241.1,3241.1,3241.1,3241.1,3481.0,3481.0,3481.0,3481.0,3501.0,3501.0,3501.0,3501.0,3581.0,3581.0,3581.0,3581.0,3661.2,3661.2,3661.2,3661.2,3681.0,3681.0,3681.0,3681.0,3681.0,3761.2,3761.2,3761.2,3761.2,3921.1,3921.1,3921.1,3921.1,4121.2,4121.2,4121.2,4121.3,4121.3,4241.4,4241.4,4301.3,4301.3,4301.3,4301.3,4361.4,4501.2,4501.2,4501.2,4501.2,4641.6,4641.6,4641.6,4781.4,4781.4,4801.6,4801.6,4801.6,5041.5,5041.5,5041.5,5041.5,5201.5,5201.5,5201.5,5201.5,5201.5,5341.4,5341.4,5341.4,5341.4,5341.6,5341.6,5341.6,5341.6,5381.7,5381.7,5401.6,5401.6,5401.6,5401.6,5421.6,5421.6,5421.6,5421.6,5501.6,5501.6,5501.6,5501.6,5521.8,5521.8,5641.8,5641.8,5641.8,5641.8,5721.6,5721.6,5721.6,5721.6,5781.6,5781.6,5781.6,5781.6,5861.6,5861.6,5861.6,5861.6,5921.7,5921.7,5921.7,5921.7,6001.8,6001.8,6001.8,6022.0,6022.0,6022.0,6148.467,6222.1,6222.1,6321.9,6321.9,6421.9,6602.0,6602.0,6602.0,6602.1,6602.1,6702.0,6702.0,6702.0,6702.0,6761.9,6761.9,6761.9,6761.9,6861.9,6861.9,6861.9,6962.1,6962.1,7262.0,7262.0,7262.0,7262.0,7262.1,7262.1,7262.1,7262.1,7302.4,7302.4,7302.4,7302.4,7342.1,7342.2,7342.2,7342.2,7422.1,7422.1,7422.1,7542.3,7542.3,7542.3,7542.3,7582.1,7582.1,7582.1,7622.3,7622.3,7622.3,7642.2,7642.2,7642.2,7882.5,7882.5,7882.5,7882.5,7922.4,7922.4,7922.4,7922.4,7982.3,7982.3,7982.3,8262.4,8262.4,8262.4,8262.4,8362.6,8362.6,8482.6,8482.6,8622.4,8622.4,8622.4,8622.4,8782.6,8782.6,8782.6,8962.6,8962.6,8962.6,8962.6,9002.6,9002.6,9022.4,9022.4,9022.4,9022.4,9022.8,9022.8,9062.7,9062.7,9062.7,9062.7,9102.7,9102.7,9102.7,9102.7,9222.667,9282.6,9282.6,9336.033,9502.7,9502.7,9502.7,9502.7,9642.7,9642.7,9642.7,9842.9,10143.2,10143.2,10803.4,10803.4,10803.4,11223.4,11223.5,12724.0,13363.9,15544.8,15724.4,]</t>
  </si>
  <si>
    <t>[1380.4,1380.4,1380.4,1560.5,1560.5,1560.5,1560.5,1580.5,1580.5,1580.5,1580.5,1620.5,1620.5,1620.5,1620.5,1680.5,1680.5,1680.5,1680.5,1780.5,1780.5,1780.5,1780.5,1940.6,1940.6,1940.6,2080.6,2080.6,2080.6,2080.6,2220.6,2220.6,2220.6,2220.6,2360.7,2360.7,2360.7,2360.7,2400.7,2400.7,2400.7,2400.7,2840.9,2840.9,2840.9,2921.0,2921.0,2921.0,2921.0,3000.8,3000.8,3000.8,3000.8,3021.0,3021.0,3021.0,3021.0,3100.9,3141.0,3141.0,3141.0,3141.0,3181.1,3181.1,3181.1,3181.1,3201.1,3201.1,3201.1,3241.1,3241.1,3241.1,3241.1,3641.0,3641.0,3641.0,3641.0,3661.0,3661.0,3661.0,3661.0,3661.2,3661.2,3661.2,3661.2,3741.0,3741.0,3741.0,3741.0,3761.2,3761.2,3761.2,3761.2,3841.0,3841.0,3841.0,3841.0,3961.3,3961.3,4081.1,4081.1,4081.1,4081.1,4081.4,4081.4,4101.0,4121.2,4121.2,4121.2,4201.4,4301.3,4301.3,4301.3,4301.3,4481.6,4481.6,4481.6,4641.6,4641.6,4641.6,4661.2,4661.2,4661.2,4661.2,4781.4,4781.4,5041.5,5041.5,5041.5,5041.5,5181.6,5181.6,5181.6,5181.6,5201.5,5201.5,5201.5,5201.5,5201.5,5201.8,5201.8,5221.7,5221.7,5321.8,5321.8,5321.8,5321.8,5401.6,5401.6,5401.6,5401.6,5421.6,5421.6,5421.6,5421.6,5501.4,5501.4,5501.4,5501.4,5501.6,5501.6,5501.6,5501.6,5702.0,5702.0,5702.0,5721.6,5721.6,5721.6,5721.6,5781.6,5781.6,5781.6,5781.6,5841.8,5841.8,5841.8,5921.7,5921.7,5921.7,5921.7,6021.6,6021.6,6021.6,6021.6,6128.467,6161.9,6161.9,6162.1,6162.1,6261.9,6282.1,6442.0,6442.0,6442.0,6542.0,6542.0,6542.0,6542.0,6542.1,6642.1,6642.1,6761.9,6761.9,6761.9,6822.4,6822.4,6822.4,6822.4,6861.9,6861.9,6861.9,7021.9,7182.2,7182.2,7182.2,7222.3,7222.3,7222.3,7222.3,7262.0,7262.0,7262.0,7262.0,7262.1,7262.1,7262.1,7262.1,7302.3,7302.3,7302.3,7402.5,7402.5,7402.5,7402.5,7422.1,7422.1,7422.1,7442.1,7582.1,7582.1,7582.1,7602.4,7602.4,7602.4,7602.4,7642.2,7642.2,7642.2,7822.3,7822.3,7822.3,7882.6,7882.6,8002.6,8002.6,8102.4,8102.4,8102.4,8102.4,8462.4,8462.4,8462.4,8462.4,8542.8,8542.8,8622.6,8622.6,8622.6,8802.6,8802.6,8802.6,8802.6,8842.6,8842.6,8902.7,8902.7,8902.7,8902.7,8942.7,8942.7,8942.7,8942.7,9022.4,9022.4,9022.4,9022.4,9096.0,9122.6,9122.6,9209.367,9342.7,9342.7,9342.7,9342.7,9482.7,9482.7,9482.7,9503.2,9503.2,9942.9,10163.4,10163.4,10163.4,10843.5,11003.4,12184.0,13143.9,15104.8,15504.4,]</t>
  </si>
  <si>
    <t>a6afd24c-5307-44be-aee3-dca02eb29612</t>
  </si>
  <si>
    <t>y2025_m10_d26_h13_m53_s22_u232019</t>
  </si>
  <si>
    <t>[1220.4,1220.4,1220.4,1220.4,1400.5,1400.5,1400.5,1400.5,1420.5,1420.5,1420.5,1460.5,1460.5,1460.5,1460.5,1520.5,1520.5,1620.5,1620.5,1620.5,1620.5,1780.6,1780.6,1780.6,1780.6,1920.6,1920.6,1920.6,1920.6,2060.6,2060.6,2060.6,2060.6,2200.7,2200.7,2200.7,2240.7,2240.7,2470.8,2500.8,2500.8,2500.8,2500.8,2500.8,2840.8,2840.8,2840.8,2840.8,2840.9,2840.9,2840.9,2840.9,2840.9,2921.0,2921.0,3021.0,3021.0,3141.0,3141.0,3141.0,3181.1,3181.1,3181.1,3181.1,3201.1,3201.1,3201.1,3201.1,3241.1,3241.1,3241.1,3294.433,3481.0,3481.0,3481.0,3481.0,3501.0,3501.0,3501.0,3501.0,3581.0,3581.0,3581.0,3661.2,3661.2,3661.2,3661.2,3681.0,3681.0,3681.0,3681.0,3681.0,3761.2,3761.2,3761.2,3761.2,3761.2,3921.1,3921.1,3921.1,4121.2,4121.3,4121.3,4301.3,4301.3,4301.3,4361.4,4361.4,4361.4,4501.2,4501.2,4501.2,4501.2,4641.6,4641.6,4641.6,4781.4,4781.4,4781.4,4781.4,4801.6,4801.6,5041.5,5041.5,5041.5,5041.5,5041.5,5201.5,5201.5,5201.5,5201.5,5201.5,5201.5,5231.7,5341.4,5341.4,5341.4,5341.4,5341.6,5381.7,5381.7,5381.7,5381.7,5401.6,5401.6,5401.6,5401.6,5421.6,5421.6,5421.6,5421.6,5441.8,5501.6,5501.6,5501.6,5641.8,5641.8,5641.8,5721.6,5721.6,5721.6,5721.6,5781.6,5781.6,5861.6,5861.6,5861.6,5861.6,5921.7,5921.7,6321.9,6321.9,6421.9,6602.0,6602.0,6602.0,6602.0,6602.1,6602.1,6602.1,6602.1,6702.0,6702.0,6761.9,6761.9,6761.9,6761.9,6861.9,6861.9,6861.9,6962.1,6962.1,6962.1,7052.1,7262.0,7262.0,7262.0,7262.0,7262.1,7262.1,7262.1,7262.1,7302.4,7302.4,7302.4,7342.2,7342.2,7342.2,7422.1,7422.1,7422.1,7542.3,7582.1,7582.1,7582.1,7642.2,7642.2,7642.2,7982.3,7982.3,7982.3,7982.3,8262.4,8262.4,8262.4,8262.4,8482.6,8482.6,8622.4,8622.4,8622.4,8782.6,8782.6,8782.6,8962.6,8962.6,8962.6,8962.6,9002.567,9002.6,9002.6,9022.4,9022.4,9022.4,9022.4,9062.7,9062.7,9102.7,9102.7,9102.7,9282.6,9282.6,9502.7,9502.7,9642.7,9642.7,9642.7,9642.7,9812.8,10143.2,10403.033,10723.3,10723.3,10763.15,10803.4,11073.2,11073.2,11223.5,11963.4,13083.9,13924.4,15404.4,]</t>
  </si>
  <si>
    <t>[1380.4,1380.4,1380.4,1380.4,1560.5,1560.5,1560.5,1560.5,1580.5,1580.5,1580.5,1620.5,1620.5,1620.5,1620.5,1680.5,1680.5,1780.5,1780.5,1780.5,1780.5,1940.6,1940.6,1940.6,2080.6,2080.6,2080.6,2080.6,2200.6,2220.6,2220.6,2220.6,2220.6,2360.7,2360.7,2360.7,2400.7,2400.7,2500.8,2500.8,2500.8,2500.8,2500.8,2680.8,2840.9,2840.9,2840.9,2840.9,2921.0,2921.0,3000.8,3000.8,3000.8,3000.8,3021.0,3021.0,3100.9,3141.0,3141.0,3141.0,3181.1,3181.1,3181.1,3181.1,3201.1,3201.1,3201.1,3201.1,3241.1,3241.1,3241.1,3381.1,3641.0,3641.0,3641.0,3641.0,3661.0,3661.0,3661.0,3661.0,3661.2,3661.2,3661.2,3741.0,3741.0,3741.0,3761.2,3761.2,3761.2,3761.2,3841.0,3841.0,3841.0,3841.0,3921.2,3961.3,3961.3,4021.2,4081.1,4081.1,4081.1,4101.0,4121.2,4201.4,4201.4,4201.4,4301.3,4301.3,4301.3,4481.6,4481.6,4481.6,4641.6,4641.6,4661.2,4661.2,4661.2,4661.2,4781.4,4781.4,4781.4,5041.4,5041.5,5041.5,5041.5,5041.5,5041.5,5181.6,5201.5,5201.5,5201.5,5201.5,5201.5,5201.5,5201.7,5221.7,5221.7,5221.7,5221.7,5321.8,5321.8,5321.8,5401.6,5401.6,5401.6,5401.6,5421.6,5421.6,5421.6,5501.4,5501.4,5501.4,5501.4,5501.6,5501.6,5501.6,5541.8,5551.6,5721.6,5721.6,5721.6,5721.6,5781.6,5781.6,5921.7,5921.7,6021.6,6021.6,6021.6,6021.6,6161.9,6161.9,6261.9,6282.1,6282.1,6282.1,6442.0,6442.0,6442.0,6442.0,6542.0,6542.0,6542.1,6642.1,6642.1,6642.1,6761.9,6761.9,6761.9,6761.9,6822.4,6822.4,6822.4,6861.9,6861.9,6861.9,7102.1,7182.2,7182.2,7182.2,7222.3,7262.0,7262.0,7262.0,7262.0,7262.1,7262.1,7262.1,7262.1,7422.1,7422.1,7422.1,7582.1,7582.1,7582.1,7642.2,7642.2,7642.2,7822.3,7822.3,7822.3,7822.3,8002.6,8002.6,8102.4,8102.4,8102.4,8362.4,8462.4,8462.4,8462.4,8622.6,8622.6,8622.6,8802.6,8802.6,8802.6,8802.6,8842.6,8842.6,8902.7,8902.7,8942.7,8942.7,8942.7,8982.567,9022.4,9022.4,9022.4,9022.4,9122.6,9122.6,9342.7,9342.7,9482.7,9482.7,9482.7,9503.2,9742.7,9782.8,10083.3,10083.3,10163.4,10276.367,10623.15,10963.2,10963.2,11103.5,11903.4,12863.9,13224.4,15184.4,]</t>
  </si>
  <si>
    <t>4ba7d5d9-5162-4d27-92bc-17c2b0714dfb</t>
  </si>
  <si>
    <t>y2025_m10_d26_h13_m53_s39_u689022</t>
  </si>
  <si>
    <t>[1220.4,1220.4,1220.4,1220.4,1280.4,1280.4,1280.4,1400.5,1400.5,1400.5,1400.5,1420.5,1420.5,1420.5,1420.5,1460.5,1460.5,1460.5,1460.5,1520.5,1520.5,1520.5,1520.5,1520.5,1620.5,1620.5,1620.5,1620.5,1620.5,1780.6,1780.6,1780.6,1780.6,1780.6,1920.6,1920.6,1920.6,1920.6,1920.6,2060.6,2060.6,2060.6,2060.6,2200.7,2200.7,2200.7,2200.7,2200.7,2240.7,2240.7,2840.8,2840.8,2840.8,2840.8,2840.9,2840.9,2840.9,2840.9,2921.0,2921.0,2980.85,3181.1,3181.1,3181.1,3201.1,3201.1,3201.1,3201.1,3241.1,3241.1,3241.1,3241.1,3481.0,3481.0,3481.0,3481.0,3481.0,3501.0,3501.0,3501.0,3501.0,3581.0,3581.0,3581.0,3581.0,3661.2,3661.2,3681.0,3681.0,3681.0,3761.2,3761.2,3761.2,3921.1,3921.1,3921.1,3921.1,3921.1,4121.2,4121.2,4241.4,4301.3,4301.3,4301.3,4361.4,4361.4,4501.2,4501.2,4501.2,4641.6,4641.6,4641.6,4731.4,4781.4,4781.4,4801.6,5041.5,5041.5,5041.5,5041.5,5201.5,5201.5,5201.5,5201.5,5201.5,5341.4,5341.4,5341.4,5341.4,5381.7,5401.6,5401.6,5401.6,5401.6,5421.6,5421.6,5421.6,5501.6,5501.6,5501.6,5521.8,5521.8,5631.65,5641.8,5641.8,5721.6,5721.6,5721.6,5861.6,5861.6,5861.6,5861.6,5921.7,5921.7,5921.7,5921.7,6141.75,6421.9,6602.0,6702.0,6702.0,6761.9,6761.9,6761.9,6761.9,6861.9,6861.9,6861.9,6962.1,6962.1,7262.0,7262.0,7262.0,7262.0,7262.1,7262.1,7262.1,7302.4,7342.2,7342.2,7412.1,7422.1,7422.1,7422.1,7582.1,7582.1,7582.1,7622.3,7622.3,7642.2,7642.2,7642.2,7642.2,7782.2,7882.5,7882.5,7882.5,7882.5,7922.4,7982.3,7982.3,7982.3,7982.3,8262.4,8262.4,8262.4,8362.6,8482.6,8622.4,8762.9,8782.5,8782.6,8782.6,8962.6,8962.6,8962.6,9002.6,9002.6,9022.4,9022.4,9022.4,9022.4,9062.7,9062.7,9102.7,9102.7,9102.7,9182.55,9502.7,9502.7,9642.7,9642.7,9642.7,9642.7,10143.2,10143.2,10162.9,10783.2,11023.3,13083.7,13624.2,14124.0,14424.2,19225.8,]</t>
  </si>
  <si>
    <t>[1380.4,1380.4,1380.4,1380.4,1440.4,1440.4,1440.4,1560.5,1560.5,1560.5,1560.5,1580.5,1580.5,1580.5,1580.5,1620.5,1620.5,1620.5,1620.5,1680.5,1680.5,1680.5,1680.5,1780.5,1780.5,1780.5,1780.5,1780.5,1940.5,1940.6,1940.6,1940.6,1940.6,1940.6,2080.6,2080.6,2080.6,2080.6,2220.6,2220.6,2220.6,2220.6,2340.6,2360.7,2360.7,2360.7,2360.7,2360.7,2400.7,2400.7,2840.9,2840.9,2840.9,2840.9,2921.0,2921.0,3000.8,3000.8,3000.8,3000.8,3140.85,3181.1,3181.1,3181.1,3201.1,3201.1,3201.1,3201.1,3241.1,3241.1,3241.1,3241.1,3641.0,3641.0,3641.0,3641.0,3641.0,3661.0,3661.0,3661.0,3661.0,3661.2,3661.2,3741.0,3741.0,3741.0,3741.0,3761.2,3761.2,3761.2,3841.0,3841.0,3841.0,4081.1,4081.1,4081.1,4081.1,4081.1,4081.4,4121.2,4121.2,4201.4,4201.4,4301.3,4301.3,4301.3,4481.6,4481.6,4481.6,4641.6,4661.2,4661.2,4661.2,4781.4,4781.4,4941.4,5041.5,5041.5,5041.5,5041.5,5201.5,5201.5,5201.5,5201.5,5201.5,5201.8,5201.8,5221.7,5321.8,5321.8,5401.6,5401.6,5401.6,5401.6,5421.6,5421.6,5421.6,5501.4,5501.4,5501.4,5501.4,5501.6,5501.6,5501.6,5721.6,5721.6,5721.6,5891.65,5921.7,5921.7,5921.7,5921.7,6021.6,6021.6,6021.6,6021.6,6261.9,6271.75,6442.0,6542.0,6542.0,6642.1,6642.1,6761.9,6761.9,6761.9,6761.9,6822.4,6861.9,6861.9,6861.9,7182.2,7182.2,7262.0,7262.0,7262.0,7262.0,7262.1,7262.1,7262.1,7302.3,7302.3,7402.5,7402.5,7402.5,7402.5,7412.1,7422.1,7422.1,7422.1,7582.1,7582.1,7582.1,7602.4,7642.2,7642.2,7642.2,7642.2,7822.3,7822.3,7822.3,7822.3,7882.2,7882.6,8102.4,8102.4,8102.4,8262.6,8382.9,8462.4,8622.6,8622.6,8802.6,8802.6,8802.6,8842.6,8842.6,8882.5,8902.7,8902.7,8942.7,8942.7,8942.7,9022.4,9022.4,9022.4,9152.4,9232.55,9342.7,9342.7,9482.7,9482.7,9482.7,9482.7,9503.2,9503.2,10522.9,10723.2,10963.3,13023.7,13084.2,14064.0,14204.2,18785.8,]</t>
  </si>
  <si>
    <t>4bb9ec7b-d7da-43d6-a275-6c51ee64a170</t>
  </si>
  <si>
    <t>y2025_m10_d26_h13_m53_s54_u252134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</si>
  <si>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3921.1,4121.2,4121.2,4121.3,4121.3,4241.4,4241.4,4241.4,4241.4,4301.3,4301.3,4301.3,4301.3,4361.4,4361.4,4501.2,4501.2,4501.2,4501.2,4641.6,4641.6,4641.6,4641.6,4781.4,4781.4,4781.4,4801.6,4801.6,4801.6,4801.6,5041.5,5041.5,5041.5,5041.5,5201.5,5201.5,5201.5,5201.5,5341.4,5341.4,5341.4,5341.4,5341.6,5341.6,5381.7,5381.7,5381.7,5381.7,5401.6,5401.6,5401.6,5401.6,5421.6,5421.6,5421.6,5421.6,5501.6,5501.6,5501.6,5501.6,5521.8,5521.8,5521.8,5641.8,5641.8,5641.8,5641.8,5721.6,5721.6,5781.6,5781.6,5861.6,5861.6,5861.6,5861.6,5921.7,5921.7,5921.7,5921.7,6001.8,6001.8,6001.8,6001.8,6022.0,6022.0,6321.9,6321.9,6321.9,6321.9,6421.9,6421.9,6602.0,6602.0,6602.0,6602.0,6602.1,6602.1,6602.1,6761.9,6761.9,6761.9,6761.9,6861.9,6861.9,6861.9,6861.9,6962.1,6962.1,6962.1,6962.1,7262.0,7262.0,7262.0,7262.0,7262.1,7262.1,7262.1,7302.4,7302.4,7342.2,7342.2,7342.2,7342.2,7422.1,7422.1,7422.1,7422.1,7542.3,7542.3,7542.3,7542.3,7582.1,7582.1,7582.1,7582.1,7622.3,7622.3,7642.2,7642.2,7642.2,7642.2,7882.5,7882.5,7922.4,7922.4,7922.4,7922.4,7982.3,7982.3,7982.3,7982.3,8262.4,8262.4,8262.4,8262.4,8362.6,8362.6,8362.6,8362.6,8482.6,8482.6,8622.4,8622.4,8782.6,8782.6,8782.6,8782.6,8962.6,8962.6,8962.6,8962.6,9002.6,9002.6,9002.6,9002.6,9022.4,9022.4,9022.4,9022.4,9022.8,9022.8,9022.8,9022.8,9062.7,9062.7,9062.7,9062.7,9102.7,9102.7,9102.7,9102.7,9162.8,9282.6,9282.6,9502.7,9502.7,9502.7,9502.7,9642.7,9642.7,9642.7,9642.7,10143.2,10143.2,10143.2,10723.3,10723.3,10723.3,10723.3,10803.4,10803.4,10803.4,10803.4,13364.2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</si>
  <si>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2760.8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4081.1,4081.4,4081.4,4081.4,4081.4,4121.2,4121.2,4201.4,4201.4,4301.3,4301.3,4301.3,4301.3,4481.6,4481.6,4481.6,4481.6,4641.6,4641.6,4641.6,4641.6,4661.2,4661.2,4661.2,4661.2,4781.4,4781.4,4781.4,5041.5,5041.5,5041.5,5041.5,5181.6,5181.6,5201.5,5201.5,5201.5,5201.5,5201.8,5201.8,5201.8,5221.7,5221.7,5221.7,5221.7,5321.8,5321.8,5321.8,5321.8,5401.6,5401.6,5401.6,5401.6,5421.6,5421.6,5421.6,5421.6,5501.4,5501.4,5501.4,5501.4,5501.6,5501.6,5501.6,5501.6,5702.0,5702.0,5721.6,5721.6,5781.6,5781.6,5841.8,5841.8,5841.8,5841.8,5921.7,5921.7,5921.7,6021.6,6021.6,6021.6,6021.6,6161.9,6161.9,6161.9,6161.9,6181.7,6261.9,6261.9,6282.1,6282.1,6282.1,6442.0,6442.0,6442.0,6442.0,6642.1,6642.1,6642.1,6642.1,6761.9,6761.9,6761.9,6761.9,6822.4,6822.4,6861.9,6861.9,6861.9,6861.9,7182.2,7182.2,7182.2,7182.2,7222.3,7222.3,7222.3,7222.3,7262.0,7262.0,7262.0,7262.0,7262.1,7262.1,7262.1,7302.3,7302.3,7402.5,7402.5,7422.1,7422.1,7422.1,7422.1,7582.1,7582.1,7582.1,7582.1,7602.4,7602.4,7602.4,7602.4,7642.2,7642.2,7642.2,7642.2,7822.3,7822.3,7822.3,7822.3,7882.6,7882.6,7882.6,7882.6,8002.6,8002.6,8102.4,8102.4,8102.4,8102.4,8462.4,8462.4,8542.8,8542.8,8542.8,8542.8,8622.6,8622.6,8622.6,8622.6,8802.6,8802.6,8802.6,8802.6,8842.6,8842.6,8842.6,8842.6,8902.7,8902.7,8902.7,8902.7,8942.7,8942.7,8942.7,8942.7,8942.8,9022.4,9022.4,9022.4,9022.4,9122.6,9122.6,9342.7,9342.7,9342.7,9342.7,9482.7,9482.7,9482.7,9482.7,9503.2,9503.2,9503.2,10083.3,10083.3,10083.3,10083.3,10163.4,10163.4,10163.4,10163.4,12824.2,]</t>
  </si>
  <si>
    <t>e27b0b91-6ae0-487f-b89d-d9eacdc25483</t>
  </si>
  <si>
    <t>y2025_m10_d26_h13_m54_s08_u054712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</si>
  <si>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2200.7,2200.7,2200.7,2240.7,2240.7,2240.7,2240.7,2500.8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4121.2,4121.3,4121.3,4241.4,4241.4,4241.4,4301.3,4301.3,4301.3,4361.4,4361.4,4361.4,4361.4,4501.2,4501.2,4501.2,4501.2,4641.6,4641.6,4641.6,4641.6,4781.4,4781.4,4801.6,4801.6,4801.6,4801.6,5041.5,5041.5,5041.5,5041.5,5201.5,5201.5,5201.5,5201.5,5201.5,5201.5,5201.5,5201.5,5341.4,5341.4,5341.4,5341.4,5341.6,5341.6,5341.6,5341.6,5381.7,5381.7,5401.6,5401.6,5401.6,5401.6,5421.6,5421.6,5421.6,5421.6,5501.6,5501.6,5501.6,5501.6,5521.8,5521.8,5641.8,5641.8,5721.6,5721.6,5721.6,5781.6,5781.6,5861.6,5861.6,5861.6,5921.7,5921.7,5921.7,5921.7,6001.8,6001.8,6001.8,6001.8,6022.0,6022.0,6321.9,6321.9,6321.9,6421.9,6421.9,6602.0,6602.0,6602.0,6602.1,6602.1,6602.1,6602.1,6702.0,6761.9,6761.9,6761.9,6761.9,6861.9,6861.9,6861.9,6861.9,6962.1,6962.1,6962.1,6962.1,7262.0,7262.0,7262.0,7262.0,7262.1,7262.1,7262.1,7262.1,7302.4,7302.4,7342.2,7342.2,7342.2,7422.1,7422.1,7422.1,7422.1,7542.3,7542.3,7582.1,7582.1,7582.1,7582.1,7642.2,7642.2,7642.2,7882.5,7882.5,7982.3,7982.3,7982.3,7982.3,8262.4,8262.4,8262.4,8262.4,8362.6,8362.6,8362.6,8382.6,8482.6,8482.6,8482.6,8482.6,8542.5,8622.4,8622.4,8622.4,8782.6,8782.6,8782.6,8782.6,8862.6,8882.6,8962.6,8962.6,8962.6,8962.6,9002.6,9002.6,9002.6,9002.6,9022.4,9022.4,9022.4,9022.4,9022.8,9022.8,9062.7,9062.7,9062.7,9062.7,9102.7,9102.7,9102.7,9102.7,9122.8,9282.6,9282.6,9282.6,9502.7,9502.7,9502.7,9502.7,9642.7,9642.7,9642.7,9642.7,10143.2,10563.3,10723.3,10723.3,12343.9,14223.9,15704.6,16645.0,17725.1,18785.3,19425.7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</si>
  <si>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2360.7,2360.7,2360.7,2400.7,2400.7,2400.7,2400.7,2500.8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4081.1,4081.1,4081.1,4081.1,4081.4,4081.4,4081.4,4121.2,4121.2,4121.2,4121.2,4201.4,4201.4,4201.4,4201.4,4301.3,4301.3,4301.3,4481.6,4481.6,4481.6,4481.6,4641.6,4641.6,4641.6,4641.6,4661.2,4661.2,4661.2,4661.2,4781.4,4781.4,5041.5,5041.5,5041.5,5041.5,5181.6,5181.6,5181.6,5201.5,5201.5,5201.5,5201.5,5201.5,5201.5,5201.5,5201.5,5201.8,5201.8,5221.7,5221.7,5321.8,5321.8,5401.6,5401.6,5401.6,5401.6,5421.6,5421.6,5421.6,5421.6,5441.6,5501.4,5501.4,5501.4,5501.4,5501.6,5501.6,5501.6,5501.6,5702.0,5702.0,5721.6,5721.6,5721.6,5781.6,5781.6,5841.8,5841.8,5841.8,5841.8,5921.7,5921.7,5921.7,5921.7,6021.6,6021.6,6021.6,6161.9,6161.9,6161.9,6261.9,6261.9,6282.1,6282.1,6282.1,6282.1,6442.0,6442.0,6442.0,6542.0,6642.1,6642.1,6642.1,6642.1,6761.9,6761.9,6761.9,6761.9,6822.4,6822.4,6861.9,6861.9,6861.9,6861.9,7182.2,7182.2,7182.2,7222.3,7222.3,7262.0,7262.0,7262.0,7262.0,7262.1,7262.1,7262.1,7262.1,7402.5,7402.5,7422.1,7422.1,7422.1,7422.1,7582.1,7582.1,7582.1,7582.1,7642.2,7642.2,7642.2,7822.3,7822.3,7822.3,7822.3,7882.6,7882.6,7882.6,8002.6,8002.6,8002.6,8002.6,8102.4,8102.4,8102.4,8102.4,8322.6,8462.4,8462.4,8462.4,8542.8,8542.8,8622.6,8622.6,8622.6,8622.6,8642.5,8802.6,8802.6,8802.6,8802.6,8802.6,8842.6,8842.6,8842.6,8842.6,8902.7,8902.7,8902.7,8902.7,8942.7,8942.7,8982.6,9022.4,9022.4,9022.4,9022.4,9062.8,9122.6,9122.6,9122.6,9202.7,9202.7,9342.7,9342.7,9342.7,9342.7,9482.7,9482.7,9482.7,9503.2,9742.7,10083.3,10083.3,10183.3,11803.9,14163.9,15324.6,16105.0,17345.1,18405.3,19145.7,]</t>
  </si>
  <si>
    <t>32a4cb2f-5c9f-48be-bb42-18e64f621bea</t>
  </si>
  <si>
    <t>y2025_m10_d26_h13_m54_s24_u013405</t>
  </si>
  <si>
    <t>[1220.4,1220.4,1220.4,1280.4,1280.4,1280.4,1400.5,1400.5,1400.5,1400.5,1420.5,1420.5,1420.5,1420.5,1460.5,1460.5,1460.5,1460.5,1520.5,1520.5,1520.5,1620.5,1620.5,1780.6,1780.6,1780.6,1780.6,1920.6,1920.6,1920.6,1920.6,2060.6,2060.6,2060.6,2200.7,2200.7,2200.7,2200.7,2240.7,2240.7,2240.7,2240.7,2500.8,2840.8,2840.8,2840.8,2840.8,2840.9,2840.9,2921.0,2921.0,3021.0,3021.0,3021.0,3021.0,3141.0,3141.0,3141.0,3181.1,3181.1,3181.1,3181.1,3201.1,3201.1,3201.1,3241.1,3241.1,3241.1,3241.1,3481.0,3481.0,3481.0,3481.0,3501.0,3501.0,3501.0,3581.0,3581.0,3661.2,3661.2,3661.2,3661.2,3681.0,3681.0,3681.0,3681.0,3761.2,3761.2,3761.2,3761.2,3921.1,3921.1,3921.1,3921.1,3921.1,4121.2,4121.3,4121.3,4121.3,4241.4,4241.4,4301.3,4301.3,4301.3,4361.4,4361.4,4361.4,4501.2,4501.2,4501.2,4501.2,4641.6,4641.6,4641.6,4781.4,4781.4,4781.4,4801.6,4801.6,4801.6,4801.6,5041.5,5041.5,5041.5,5041.5,5041.5,5201.5,5201.5,5201.5,5201.5,5201.5,5201.5,5341.4,5341.4,5341.4,5341.4,5341.6,5341.6,5341.6,5381.7,5381.7,5401.6,5401.6,5401.6,5401.6,5421.6,5421.6,5421.6,5501.6,5501.6,5501.6,5501.6,5521.8,5641.8,5721.6,5721.6,5721.6,5781.6,5781.6,5861.6,5861.6,5861.6,5861.6,5921.7,5921.7,5921.7,6001.8,6022.0,6022.0,6022.0,6162.1,6321.9,6421.9,6602.0,6602.0,6602.0,6602.1,6602.1,6602.1,6702.0,6702.0,6761.9,6761.9,6761.9,6861.9,6861.9,6861.9,6861.9,6861.9,6962.1,6962.1,7022.1,7262.0,7262.0,7262.0,7262.0,7262.1,7262.1,7262.1,7302.4,7302.4,7342.2,7342.2,7342.2,7342.2,7422.1,7422.1,7422.1,7422.1,7542.3,7542.3,7582.1,7582.1,7642.2,7642.2,7642.2,7642.2,7882.5,7922.4,7922.4,7982.3,7982.3,7982.3,7982.3,8042.4,8262.4,8262.4,8362.6,8362.6,8482.6,8482.6,8622.4,8622.4,8622.4,8622.4,8782.6,8782.6,8782.6,8962.6,8962.6,8962.6,8962.6,9002.6,9002.6,9002.6,9022.4,9022.4,9022.4,9022.4,9022.8,9022.8,9062.7,9062.7,9102.7,9102.7,9102.7,9102.7,9142.8,9282.6,9282.6,9502.7,9502.7,9502.7,9502.7,9642.7,9642.7,9642.7,9642.7,9642.7,10143.2,10143.2,10143.2,10723.3,10723.3,10803.4,11023.3,11063.4,11103.3,11463.5,11643.4,12503.4,12623.9,12683.7,12924.0,14144.5,14164.1,14724.6,15604.6,18065.1,18385.3,18525.5,18565.4,20126.1,]</t>
  </si>
  <si>
    <t>[1380.4,1380.4,1380.4,1440.4,1440.4,1440.4,1560.5,1560.5,1560.5,1560.5,1580.5,1580.5,1580.5,1620.5,1620.5,1620.5,1620.5,1680.5,1680.5,1680.5,1780.5,1780.5,1840.5,1940.6,1940.6,1940.6,1940.6,2080.6,2080.6,2080.6,2080.6,2220.6,2220.6,2220.6,2360.7,2360.7,2360.7,2360.7,2400.7,2400.7,2400.7,2400.7,2500.8,2840.9,2840.9,2921.0,2921.0,3000.8,3000.8,3000.8,3000.8,3021.0,3021.0,3021.0,3021.0,3141.0,3141.0,3141.0,3181.1,3181.1,3181.1,3181.1,3201.1,3201.1,3201.1,3241.1,3241.1,3241.1,3241.1,3641.0,3641.0,3641.0,3641.0,3661.0,3661.0,3661.0,3661.2,3661.2,3661.2,3661.2,3741.0,3741.0,3761.2,3761.2,3761.2,3761.2,3841.0,3841.0,3841.0,3841.0,3961.3,3961.3,3961.3,4081.1,4081.1,4081.1,4081.1,4081.1,4081.4,4081.4,4121.2,4201.4,4201.4,4201.4,4301.3,4301.3,4301.3,4481.6,4481.6,4481.6,4641.6,4641.6,4641.6,4641.6,4661.2,4661.2,4661.2,4661.2,4781.4,4781.4,4781.4,5041.5,5041.5,5041.5,5041.5,5041.5,5181.6,5181.6,5181.6,5201.5,5201.5,5201.5,5201.5,5201.5,5201.8,5221.7,5221.7,5321.8,5401.6,5401.6,5401.6,5401.6,5421.6,5421.6,5421.6,5461.5,5501.4,5501.4,5501.4,5501.6,5501.6,5501.6,5501.6,5702.0,5702.0,5702.0,5721.6,5721.6,5721.6,5761.4,5781.6,5781.6,5841.8,5921.7,5921.7,5921.7,6021.6,6021.6,6021.6,6021.6,6102.1,6161.9,6261.9,6282.1,6282.1,6282.1,6442.0,6442.0,6542.0,6542.0,6642.1,6642.1,6702.0,6761.9,6761.9,6761.9,6822.4,6822.4,6861.9,6861.9,6861.9,6861.9,7121.9,7182.2,7182.2,7182.2,7182.2,7222.3,7262.0,7262.0,7262.0,7262.0,7262.1,7262.1,7262.1,7382.1,7402.5,7422.1,7422.1,7422.1,7422.1,7482.3,7582.1,7582.1,7602.4,7642.2,7642.2,7642.2,7642.2,7822.3,7822.3,7822.3,7822.3,7862.4,7882.6,7882.6,7982.4,8002.6,8002.6,8102.4,8102.4,8462.4,8462.4,8462.4,8462.4,8542.8,8542.8,8622.6,8622.6,8622.6,8802.6,8802.6,8802.6,8802.6,8842.6,8842.6,8842.6,8902.7,8902.7,8922.8,8942.7,8942.7,8942.7,8942.7,9022.4,9022.4,9022.4,9022.4,9122.6,9122.6,9342.7,9342.7,9342.7,9342.7,9482.7,9482.7,9482.7,9482.7,9482.7,9503.2,9503.2,9763.2,10083.3,10163.4,10343.3,10683.4,10883.3,10963.3,11243.5,11943.4,12243.9,12384.0,12603.4,12623.7,13704.5,13944.1,14284.6,15744.6,17945.1,18185.4,18265.3,18345.5,19526.1,]</t>
  </si>
  <si>
    <t>5ce5d5ed-b616-49d6-b26f-621df1728932</t>
  </si>
  <si>
    <t>y2025_m10_d26_h13_m54_s53_u204214</t>
  </si>
  <si>
    <t>[1220.4,1220.4,1220.4,1280.4,1400.5,1400.5,1400.5,1400.5,1420.5,1420.5,1420.5,1420.5,1460.5,1460.5,1460.5,1460.5,1460.5,1520.5,1520.5,1520.5,1520.5,1620.5,1620.5,1620.5,1780.6,1780.6,1780.6,1780.6,1920.6,1920.6,1920.6,2060.6,2060.6,2060.6,2060.6,2200.7,2200.7,2200.7,2200.7,2240.7,2240.7,2240.7,2500.8,2500.8,2840.8,2840.8,2840.8,2840.9,2840.9,2840.9,2840.9,2921.0,2921.0,2921.0,2921.0,3021.0,3021.0,3021.0,3141.0,3141.0,3181.1,3181.1,3181.1,3201.1,3201.1,3201.1,3201.1,3241.1,3241.1,3481.0,3481.0,3481.0,3501.0,3501.0,3501.0,3501.0,3581.0,3581.0,3581.0,3581.0,3661.2,3661.2,3661.2,3661.2,3681.0,3681.0,3681.0,3761.2,3761.2,3761.2,3921.1,3921.1,3921.1,3921.1,4121.2,4121.2,4121.2,4241.4,4241.4,4241.4,4301.3,4301.3,4301.3,4361.4,4361.4,4501.2,4501.2,4501.2,4501.2,4641.6,4641.6,4641.6,4641.6,4781.4,4781.4,4801.6,4801.6,4801.6,5041.5,5041.5,5041.5,5041.5,5201.5,5201.5,5201.5,5201.5,5201.5,5341.4,5341.4,5341.4,5341.6,5341.6,5381.7,5381.7,5381.7,5401.6,5401.6,5401.6,5401.6,5421.6,5421.6,5421.6,5501.6,5501.6,5501.6,5501.6,5521.8,5641.633,5641.8,5641.8,5641.8,5721.6,5721.6,5721.6,5721.6,5761.8,5781.6,5781.6,5781.6,5861.6,5861.6,5861.6,5861.6,5921.7,5921.7,5921.7,6001.8,6001.8,6022.0,6295.067,6321.9,6421.9,6421.9,6602.0,6602.0,6602.0,6602.1,6602.1,6621.95,6702.0,6702.0,6702.0,6702.0,6761.9,6761.9,6761.9,6761.9,6861.9,6861.9,6861.9,6962.1,6962.1,6962.1,7262.0,7262.0,7262.0,7262.0,7262.1,7262.1,7262.1,7302.4,7302.4,7302.4,7342.2,7342.2,7342.2,7422.1,7422.1,7422.1,7542.3,7582.1,7582.1,7582.1,7622.3,7642.2,7642.2,7642.2,7882.5,7882.5,7882.5,7922.4,7982.3,7982.3,7982.3,8262.4,8262.4,8262.4,8362.6,8482.6,8482.6,8482.6,8482.6,8622.4,8782.6,8782.6,8962.6,8962.6,9002.6,9002.6,9002.6,9002.6,9022.4,9022.4,9022.4,9022.8,9022.8,9062.7,9062.7,9062.7,9102.7,9102.7,9102.7,9282.6,9502.7,9502.7,9502.7,9642.7,9642.7,9642.7,9642.767,9951.414,9966.233,10122.95,10143.2,10723.3,10723.3,10723.3,10763.3,10803.4,10803.4,10823.1,11303.4,11603.7,12643.6,13824.0,14424.4,14444.4,14504.2,]</t>
  </si>
  <si>
    <t>[1380.4,1380.4,1380.4,1440.4,1560.5,1560.5,1560.5,1560.5,1580.5,1580.5,1580.5,1580.5,1620.5,1620.5,1620.5,1620.5,1680.5,1680.5,1680.5,1680.5,1780.5,1780.5,1780.5,1880.5,1940.6,1940.6,1940.6,1940.6,2080.6,2080.6,2080.6,2220.6,2220.6,2220.6,2220.6,2360.7,2360.7,2360.7,2360.7,2400.7,2400.7,2400.7,2500.8,2500.8,2840.9,2840.9,2840.9,2840.9,2921.0,2921.0,2921.0,3000.8,3000.8,3000.8,3021.0,3021.0,3021.0,3141.0,3141.0,3181.0,3181.1,3181.1,3181.1,3201.1,3201.1,3201.1,3201.1,3241.1,3241.1,3641.0,3641.0,3641.0,3661.0,3661.0,3661.0,3661.0,3661.2,3661.2,3661.2,3661.2,3741.0,3741.0,3741.0,3741.0,3761.2,3761.2,3761.2,3841.0,3841.0,3841.0,4081.1,4081.1,4081.1,4081.1,4081.4,4081.4,4081.4,4121.2,4121.2,4121.2,4201.4,4201.4,4301.3,4301.3,4301.3,4481.6,4481.6,4481.6,4481.6,4641.6,4641.6,4641.6,4661.2,4661.2,4661.2,4661.2,4781.4,4781.4,5041.5,5041.5,5041.5,5041.5,5181.6,5181.6,5201.5,5201.5,5201.5,5201.5,5201.5,5201.8,5221.7,5221.7,5221.7,5321.8,5321.8,5321.8,5401.6,5401.6,5401.6,5401.6,5421.6,5421.6,5421.6,5501.4,5501.4,5501.4,5501.6,5501.6,5501.6,5501.6,5674.967,5702.0,5721.6,5721.6,5721.6,5721.6,5781.6,5781.6,5781.6,5841.8,5841.8,5921.7,5921.7,5921.7,6021.6,6021.6,6021.6,6021.6,6161.9,6261.9,6282.1,6282.1,6365.067,6381.8,6442.0,6442.0,6521.9,6542.0,6542.0,6542.0,6542.0,6591.95,6642.1,6642.1,6642.1,6702.0,6761.9,6761.9,6761.9,6761.9,6822.4,6822.4,6822.4,6861.9,6861.9,6861.9,7182.2,7182.2,7182.2,7222.3,7262.0,7262.0,7262.0,7262.1,7262.1,7262.1,7302.3,7402.5,7402.5,7422.1,7422.1,7422.1,7522.0,7582.1,7582.1,7582.1,7602.4,7642.2,7642.2,7642.2,7662.5,7822.3,7822.3,7822.3,7882.6,8002.6,8002.6,8002.6,8002.6,8102.4,8102.4,8102.4,8462.4,8542.8,8542.8,8622.6,8622.6,8802.6,8802.6,8842.6,8842.6,8842.6,8842.6,8902.7,8902.7,8942.7,8942.7,8942.7,8989.367,9022.4,9022.4,9022.4,9122.6,9342.7,9342.7,9342.7,9482.7,9482.7,9482.7,9503.2,9569.433,9796.233,9805.7,9932.95,10083.3,10083.3,10083.3,10163.4,10163.4,10763.1,10803.3,11063.7,11503.4,12843.6,13444.0,13884.4,14064.4,14284.2,]</t>
  </si>
  <si>
    <t>90f0deac-2189-423e-98d4-62faa3ba557a</t>
  </si>
  <si>
    <t>y2025_m10_d26_h13_m55_s22_u255950</t>
  </si>
  <si>
    <t>[1220.4,1220.4,1280.4,1280.4,1400.5,1400.5,1400.5,1400.5,1420.5,1420.5,1420.5,1420.5,1420.5,1460.5,1460.5,1460.5,1460.5,1520.5,1520.5,1520.5,1520.5,1620.5,1620.5,1620.5,1780.6,1780.6,1780.6,1920.6,1920.6,1920.6,2060.6,2060.6,2060.6,2060.6,2200.7,2200.7,2500.8,2500.8,2840.8,2840.8,2840.8,2840.8,2840.8,2840.9,2840.9,2921.0,3021.0,3021.0,3115.925,3141.0,3141.0,3181.1,3181.1,3181.1,3201.1,3201.1,3201.1,3201.1,3241.1,3241.1,3241.1,3241.1,3481.0,3481.0,3481.0,3501.0,3501.0,3501.0,3501.0,3501.0,3573.1,3581.0,3581.0,3581.0,3581.0,3661.2,3661.2,3661.2,3661.2,3661.2,3661.2,3681.0,3681.0,3681.0,3681.0,3761.2,3761.2,3921.1,3921.1,3921.1,3921.1,4121.3,4121.3,4241.4,4301.3,4301.3,4301.3,4301.3,4361.4,4361.4,4501.2,4501.2,4501.2,4641.6,4641.6,4713.34,5041.5,5041.5,5041.5,5041.5,5048.2,5201.5,5201.5,5201.5,5201.5,5201.5,5341.4,5341.4,5341.4,5341.4,5381.7,5381.7,5401.6,5401.6,5401.6,5401.6,5421.6,5421.6,5421.6,5421.6,5421.6,5494.967,5501.6,5501.6,5521.8,5721.6,5721.6,5861.6,5861.6,5861.6,5861.6,5921.7,5921.7,6001.8,6001.8,6097.76,6321.9,6321.9,6321.9,6391.95,6421.9,6421.9,6602.0,6602.0,6602.1,6761.9,6761.9,6761.9,6761.9,6861.9,6861.9,7262.0,7262.0,7262.0,7262.0,7262.1,7262.1,7302.4,7302.4,7422.1,7422.1,7422.1,7422.1,7582.1,7582.1,7582.1,7642.2,7642.2,7642.2,7642.2,7882.5,7982.3,7982.3,7982.3,8262.4,8362.6,8382.6,8582.8,8622.4,8962.6,8962.6,9002.6,9002.6,9022.4,9022.4,9022.4,9062.7,9062.7,9062.7,9102.7,9102.7,9102.7,9102.7,9162.8,9502.7,9502.7,9502.7,9502.7,9642.7,9642.7,10043.0,10082.9,10143.2,10143.2,10523.1,10723.3,10803.4,10923.2,12763.7,13003.7,]</t>
  </si>
  <si>
    <t>[1380.4,1380.4,1440.4,1560.5,1560.5,1560.5,1560.5,1580.5,1580.5,1580.5,1580.5,1580.5,1620.5,1620.5,1620.5,1620.5,1680.5,1680.5,1680.5,1680.5,1700.4,1780.5,1780.5,1780.5,1940.6,1940.6,1940.6,2080.6,2080.6,2080.6,2220.6,2220.6,2220.6,2220.6,2360.7,2360.7,2500.8,2500.8,2840.9,2840.9,2921.0,3000.8,3000.8,3000.8,3000.8,3000.8,3021.0,3021.0,3141.0,3141.0,3181.1,3181.1,3181.1,3201.1,3201.1,3201.1,3241.1,3241.1,3241.1,3241.1,3340.925,3461.1,3641.0,3641.0,3641.0,3661.0,3661.0,3661.0,3661.0,3661.0,3661.2,3661.2,3661.2,3661.2,3661.2,3661.2,3669.1,3741.0,3741.0,3741.0,3741.0,3761.2,3761.2,3841.0,3841.0,3841.0,3841.0,3961.3,3961.3,4081.1,4081.1,4081.1,4081.1,4081.4,4201.4,4201.4,4301.3,4301.3,4301.3,4301.3,4481.6,4481.6,4661.2,4661.2,4661.2,4809.34,4994.867,5041.5,5041.5,5041.5,5041.5,5201.5,5201.5,5201.5,5201.5,5201.5,5201.8,5221.7,5221.7,5401.6,5401.6,5401.6,5401.6,5421.6,5421.6,5421.6,5421.6,5501.4,5501.4,5501.4,5501.4,5501.6,5501.6,5528.3,5681.6,5721.6,5721.6,5841.8,5841.8,5921.7,5921.7,6021.6,6021.6,6021.6,6021.6,6117.76,6161.9,6161.9,6161.9,6261.9,6261.9,6282.1,6296.95,6442.0,6442.0,6761.9,6761.9,6761.9,6761.9,6822.4,6822.4,6861.9,6861.9,7262.0,7262.0,7262.0,7262.0,7262.1,7262.1,7402.5,7422.1,7422.1,7422.1,7422.1,7582.1,7582.1,7582.1,7642.2,7642.2,7642.2,7642.2,7822.3,7822.3,7822.3,7882.6,8102.4,8322.6,8362.8,8462.4,8802.6,8802.6,8842.6,8842.6,8902.7,8902.7,8902.7,8942.7,8942.7,8942.7,8942.7,8942.8,9022.4,9022.4,9022.4,9342.7,9342.7,9342.7,9342.7,9482.7,9482.7,9503.2,9503.2,9983.0,10022.9,10163.4,10343.3,10463.1,10863.2,12703.7,12943.7,]</t>
  </si>
  <si>
    <t>1f552b51-1777-4f2e-a2b8-763e4a005081</t>
  </si>
  <si>
    <t>y2025_m10_d26_h13_m55_s52_u040058</t>
  </si>
  <si>
    <t>[1220.4,1280.4,1280.4,1400.5,1400.5,1400.5,1420.5,1420.5,1420.5,1420.5,1460.5,1460.5,1460.5,1460.5,1520.5,1520.5,1620.5,1620.5,1620.5,1780.6,1780.6,1780.6,1920.6,1920.6,1920.6,2060.6,2060.6,2060.6,2060.6,2200.7,2200.7,2200.7,2200.7,2240.7,2240.7,2840.8,2840.8,2840.8,2840.8,2840.8,3181.1,3201.1,3201.1,3201.1,3201.1,3241.1,3241.1,3481.0,3481.0,3481.0,3481.0,3501.0,3501.0,3501.0,3501.0,3501.0,3581.0,3581.0,3581.0,3581.0,3681.0,3681.0,3681.0,3681.0,3761.2,3921.1,3921.1,3921.1,3921.1,4301.3,4501.2,4501.2,4501.2,4734.633,4781.4,5041.5,5041.5,5041.5,5041.5,5201.5,5201.5,5201.5,5201.5,5341.4,5341.4,5381.7,5401.6,5401.6,5401.6,5421.6,5421.6,5421.6,5421.6,5421.6,5501.6,5501.6,5501.6,5641.8,5641.8,5721.6,5861.6,5861.6,5861.6,5861.6,6001.8,6001.8,6602.0,6602.0,6761.9,6761.9,6761.9,6861.9,7262.0,7262.1,7262.1,7302.4,7302.4,7302.4,7302.4,7342.2,7422.1,7422.1,7422.1,7422.1,7542.4,7582.1,7582.1,7582.1,7622.3,7622.3,7642.2,7642.2,7642.2,8262.4,8482.6,8482.6,8782.6,8782.6,8962.6,8962.6,8962.6,8962.6,9002.6,9002.6,9022.8,9022.8,9062.7,9062.7,9102.7,9502.7,9502.7,9502.7,9502.7,9542.7,9642.7,9642.7,9642.7,9642.7,10183.0,12783.9,15064.3,16924.8,]</t>
  </si>
  <si>
    <t>[1380.4,1440.4,1560.5,1560.5,1560.5,1580.5,1580.5,1580.5,1580.5,1620.5,1620.5,1620.5,1620.5,1680.5,1680.5,1700.4,1780.5,1780.5,1780.5,1940.6,1940.6,1940.6,2080.6,2080.6,2080.6,2220.6,2220.6,2220.6,2220.6,2360.7,2360.7,2360.7,2360.7,2400.7,2400.7,3000.8,3000.8,3000.8,3000.8,3181.1,3201.1,3201.1,3201.1,3201.1,3241.1,3241.1,3260.8,3641.0,3641.0,3641.0,3641.0,3661.0,3661.0,3661.0,3661.0,3661.0,3741.0,3741.0,3741.0,3741.0,3761.2,3841.0,3841.0,3841.0,3841.0,4081.1,4081.1,4081.1,4081.1,4301.3,4661.2,4661.2,4661.2,4781.4,4841.3,5041.5,5041.5,5041.5,5041.5,5201.5,5201.5,5201.5,5201.5,5221.7,5321.8,5321.8,5401.6,5401.6,5401.6,5421.6,5421.6,5421.6,5421.6,5501.4,5501.4,5501.6,5501.6,5501.6,5681.6,5721.6,5841.8,5841.8,6021.6,6021.6,6021.6,6021.6,6442.0,6442.0,6761.9,6761.9,6761.9,6822.4,6822.4,6822.4,6822.4,6861.9,7182.2,7262.0,7262.1,7262.1,7302.3,7302.3,7422.1,7422.1,7422.1,7422.1,7482.4,7582.1,7582.1,7582.1,7642.2,7642.2,7642.2,8002.6,8002.6,8102.4,8542.8,8542.8,8622.6,8622.6,8802.6,8802.6,8802.6,8802.6,8842.6,8842.6,8902.7,8902.7,8942.7,9342.7,9342.7,9342.7,9342.7,9482.7,9482.7,9482.7,9742.7,9902.7,10123.0,12243.9,14844.3,16704.8,]</t>
  </si>
  <si>
    <t>4c01c51c-1122-4eb8-b1fd-3bcb1f783f17</t>
  </si>
  <si>
    <t>y2025_m10_d26_h13_m56_s11_u223948</t>
  </si>
  <si>
    <t>[1220.4,1220.4,1220.4,1220.4,1280.4,1280.4,1280.4,1400.5,1400.5,1400.5,1400.5,1420.5,1420.5,1420.5,1420.5,1460.5,1460.5,1460.5,1460.5,1520.5,1520.5,1520.5,1520.5,1620.5,1620.5,1620.5,1620.5,1780.6,1780.6,1780.6,1920.6,1920.6,1920.6,2060.6,2060.6,2060.6,2060.6,2200.7,2200.7,2200.7,2200.7,2240.7,2240.7,2500.8,2840.8,2840.8,2840.8,2840.8,2840.9,2840.9,2921.0,2921.0,2921.0,3021.0,3021.0,3021.0,3021.0,3141.0,3141.0,3141.0,3141.0,3181.1,3181.1,3181.1,3201.1,3201.1,3241.1,3241.1,3241.1,3241.1,3481.0,3481.0,3481.0,3481.0,3501.0,3501.0,3501.0,3501.0,3581.0,3581.0,3581.0,3581.0,3661.2,3661.2,3661.2,3681.0,3681.0,3681.0,3681.0,3761.2,3761.2,3761.2,3761.2,3921.1,3921.1,3921.1,3921.1,4121.2,4121.2,4121.3,4121.3,4121.3,4121.3,4241.4,4241.4,4241.4,4241.4,4301.3,4301.3,4301.3,4361.4,4361.4,4361.4,4361.4,4501.2,4501.2,4501.2,4501.2,4641.6,4641.6,4641.6,4641.6,4781.4,4781.4,4801.6,4801.6,4801.6,4801.6,5041.5,5041.5,5041.5,5041.5,5201.5,5201.5,5201.5,5201.5,5201.5,5201.5,5341.4,5341.4,5341.4,5341.6,5341.6,5341.6,5341.6,5381.7,5381.7,5381.7,5381.7,5401.6,5401.6,5401.6,5401.6,5401.6,5421.6,5421.6,5421.6,5421.6,5441.8,5501.6,5501.6,5501.6,5501.6,5521.8,5521.8,5521.8,5521.8,5641.8,5641.8,5641.8,5641.8,5721.6,5721.6,5721.6,5721.6,5781.6,5781.6,5861.6,5861.6,5861.6,5861.6,5921.7,5921.7,5921.7,5921.7,6001.8,6001.8,6001.8,6001.8,6022.0,6321.9,6321.9,6421.9,6421.9,6582.2,6602.0,6602.0,6602.0,6602.1,6602.1,6602.1,6602.1,6702.0,6702.0,6761.9,6761.9,6761.9,6761.9,6861.9,6861.9,6861.9,6861.9,6962.1,6962.1,6962.1,7102.133,7262.0,7262.0,7262.0,7262.0,7262.1,7262.1,7262.1,7302.4,7302.4,7342.2,7342.2,7342.2,7422.1,7422.1,7422.1,7422.1,7542.3,7542.3,7582.1,7582.1,7582.1,7582.1,7642.2,7642.2,7642.2,7882.5,7882.5,7882.5,7882.5,7922.4,7982.3,7982.3,7982.3,7982.3,8022.6,8262.4,8262.4,8262.4,8262.4,8362.6,8362.6,8482.6,8482.6,8622.4,8622.4,8782.6,8782.6,8782.6,8782.6,8962.6,8962.6,8962.6,8962.6,9002.6,9002.6,9002.6,9002.6,9022.4,9022.4,9022.4,9022.4,9022.8,9022.8,9022.8,9062.7,9062.7,9062.7,9062.7,9102.7,9102.7,9102.7,9102.7,9282.6,9282.6,9282.6,9502.7,9502.7,9502.7,9502.7,9642.7,9642.7,9642.7,9642.7,10143.2,10143.2,10723.3,10723.3,10723.3,10803.4,10803.4,10803.4,10803.4,11063.4,13584.0,13603.9,18525.5,19806.0,]</t>
  </si>
  <si>
    <t>[1380.4,1380.4,1380.4,1380.4,1440.4,1440.4,1440.4,1560.5,1560.5,1560.5,1560.5,1580.5,1580.5,1580.5,1580.5,1620.5,1620.5,1620.5,1620.5,1680.5,1680.5,1680.5,1680.5,1780.5,1780.5,1780.5,1780.5,1940.6,1940.6,1940.6,2080.6,2080.6,2080.6,2220.6,2220.6,2220.6,2220.6,2360.7,2360.7,2360.7,2360.7,2400.7,2400.7,2500.8,2840.9,2840.9,2921.0,2921.0,2921.0,3000.8,3000.8,3000.8,3000.8,3021.0,3021.0,3021.0,3021.0,3141.0,3141.0,3141.0,3141.0,3181.1,3181.1,3181.1,3201.1,3201.1,3241.1,3241.1,3241.1,3241.1,3641.0,3641.0,3641.0,3641.0,3661.0,3661.0,3661.0,3661.0,3661.2,3661.2,3661.2,3741.0,3741.0,3741.0,3741.0,3761.2,3761.2,3761.2,3761.2,3841.0,3841.0,3841.0,3841.0,3961.3,3961.3,3961.3,3961.3,4081.1,4081.1,4081.1,4081.1,4081.4,4081.4,4081.4,4081.4,4121.2,4201.4,4201.4,4201.4,4201.4,4301.3,4301.3,4301.3,4381.2,4481.6,4481.6,4481.6,4641.6,4641.6,4641.6,4641.6,4661.2,4661.2,4661.2,4661.2,4741.6,4781.4,4781.4,5041.5,5041.5,5041.5,5041.5,5181.6,5181.6,5181.6,5181.6,5201.5,5201.5,5201.5,5201.5,5201.5,5201.5,5201.8,5201.8,5201.8,5201.8,5221.7,5221.7,5221.7,5221.7,5321.8,5321.8,5321.8,5321.8,5401.6,5401.6,5401.6,5401.6,5401.6,5421.6,5421.6,5421.6,5421.6,5501.4,5501.4,5501.4,5501.6,5501.6,5501.6,5501.6,5541.8,5702.0,5721.6,5721.6,5721.6,5721.6,5781.6,5781.6,5841.8,5841.8,5841.8,5841.8,5921.7,5921.7,5921.7,5921.7,6021.6,6021.6,6021.6,6021.6,6161.9,6261.9,6261.9,6282.1,6282.1,6282.1,6282.1,6421.9,6442.0,6442.0,6442.0,6522.2,6542.0,6542.0,6642.1,6642.1,6642.1,6761.9,6761.9,6761.9,6761.9,6822.4,6822.4,6861.9,6861.9,6861.9,6861.9,6995.467,7182.2,7182.2,7182.2,7222.3,7222.3,7262.0,7262.0,7262.0,7262.1,7262.1,7262.1,7402.5,7402.5,7402.5,7402.5,7422.1,7422.1,7422.1,7422.1,7522.0,7582.1,7582.1,7582.1,7582.1,7602.4,7642.2,7642.2,7642.2,7802.6,7822.3,7822.3,7822.3,7822.3,7882.6,7882.6,8002.6,8002.6,8102.4,8102.4,8102.4,8102.4,8462.4,8462.4,8542.8,8542.8,8542.8,8622.6,8622.6,8622.6,8622.6,8802.6,8802.6,8802.6,8802.6,8842.6,8842.6,8842.6,8902.7,8902.7,8902.7,8902.7,8942.7,8942.7,8942.7,8942.7,9022.4,9022.4,9022.4,9022.4,9102.6,9122.6,9122.6,9122.6,9342.7,9342.7,9342.7,9342.7,9482.7,9482.7,9482.7,9482.7,9503.2,9503.2,10083.3,10083.3,10083.3,10163.4,10163.4,10163.4,10423.4,10683.4,13364.0,13543.9,17825.5,18946.0,]</t>
  </si>
  <si>
    <t>85fc56d2-e0ef-48b5-9cd9-6070278efff7</t>
  </si>
  <si>
    <t>y2025_m10_d26_h13_m56_s29_u815266</t>
  </si>
  <si>
    <t>[1220.4,1220.4,1220.4,1280.4,1280.4,1280.4,1400.5,1400.5,1400.5,1400.5,1420.5,1420.5,1420.5,1420.5,1420.5,1420.5,1460.5,1460.5,1460.5,1460.5,1520.5,1520.5,1620.5,1620.5,1780.6,1780.6,1780.6,1920.6,1920.6,1920.6,1920.6,2060.6,2060.6,2060.6,2060.6,2200.7,2200.7,2200.7,2200.7,2240.7,2240.7,2240.7,2240.7,2500.8,2840.8,2840.8,2840.8,2840.8,2840.9,2840.9,2921.0,3021.0,3021.0,3141.0,3141.0,3141.0,3141.0,3181.1,3181.1,3181.1,3201.1,3201.1,3201.1,3201.1,3241.1,3241.1,3241.1,3241.1,3241.1,3294.433,3481.0,3481.0,3481.0,3481.0,3501.0,3501.0,3501.0,3501.0,3581.0,3581.0,3581.0,3581.0,3661.2,3661.2,3661.2,3681.0,3681.0,3681.0,3681.0,3761.2,3761.2,3921.1,3921.1,3921.1,3921.1,4121.2,4121.3,4121.3,4181.4,4241.4,4241.4,4301.3,4301.3,4301.3,4361.4,4401.25,4501.2,4501.2,4501.2,4601.6,4601.6,4641.6,4641.6,4641.6,4641.6,4781.4,4801.6,4801.6,4801.6,4801.6,5041.5,5041.5,5041.5,5041.5,5201.5,5201.5,5201.5,5201.5,5201.5,5201.5,5341.4,5341.4,5341.4,5341.4,5381.7,5381.7,5381.7,5381.7,5401.6,5401.6,5401.6,5401.6,5421.6,5421.6,5421.6,5501.6,5501.6,5501.6,5501.6,5521.8,5641.8,5721.6,5721.6,5721.6,5721.6,5781.6,5861.6,5861.6,5861.6,5921.7,5921.7,5921.7,5921.7,6022.0,6108.4,6321.9,6321.9,6321.9,6421.9,6421.9,6421.9,6602.0,6602.0,6602.0,6602.1,6602.1,6761.9,6761.9,6761.9,6761.9,6861.9,6861.9,6861.9,6962.1,6962.1,7212.1,7262.0,7262.0,7262.0,7262.0,7262.1,7262.1,7262.1,7302.4,7342.2,7342.2,7342.2,7342.2,7422.1,7422.1,7422.1,7422.1,7542.3,7542.3,7542.3,7582.1,7582.1,7582.1,7622.3,7622.3,7622.3,7642.2,7642.2,7642.2,7642.2,7882.5,7882.5,7882.5,7922.4,7982.3,7982.3,7982.3,8262.4,8262.4,8262.4,8262.4,8262.4,8362.6,8362.6,8362.6,8482.6,8622.4,8622.4,8782.6,8782.6,8782.6,8962.6,8962.6,9002.6,9002.6,9002.6,9002.6,9022.4,9022.4,9022.4,9022.4,9022.8,9022.8,9062.7,9062.7,9062.7,9062.7,9102.7,9102.7,9102.7,9282.6,9282.6,9502.7,9502.7,9502.7,9642.7,9642.7,9642.7,10129.6,10403.0,10423.2,10723.3,10803.4,10803.4,11003.1,11263.3,11803.5,13123.7,14024.0,14204.0,14224.2,14984.6,]</t>
  </si>
  <si>
    <t>[1380.4,1380.4,1380.4,1440.4,1440.4,1440.4,1560.5,1560.5,1560.5,1580.5,1580.5,1580.5,1580.5,1620.5,1620.5,1620.5,1620.5,1680.5,1680.5,1780.5,1780.5,1820.5,1840.5,1940.6,1940.6,1940.6,2080.6,2080.6,2080.6,2080.6,2100.5,2220.6,2220.6,2220.6,2220.6,2360.7,2360.7,2360.7,2400.7,2400.7,2400.7,2500.8,2620.7,2660.7,2840.9,2840.9,2921.0,3000.8,3000.8,3000.8,3000.8,3021.0,3021.0,3141.0,3141.0,3141.0,3141.0,3181.1,3181.1,3181.1,3201.1,3201.1,3201.1,3201.1,3241.1,3241.1,3241.1,3241.1,3381.1,3501.1,3641.0,3641.0,3641.0,3641.0,3661.0,3661.0,3661.0,3661.0,3661.2,3661.2,3661.2,3741.0,3741.0,3741.0,3741.0,3761.2,3761.2,3841.0,3841.0,3841.0,3841.0,3961.3,3961.3,4081.1,4081.1,4081.1,4081.1,4081.4,4081.4,4121.2,4201.4,4231.4,4301.3,4301.3,4301.3,4481.25,4481.6,4481.6,4481.6,4481.6,4641.6,4641.6,4641.6,4641.6,4661.2,4661.2,4661.2,4701.6,4701.6,4781.4,5041.5,5041.5,5041.5,5041.5,5201.5,5201.5,5201.5,5201.5,5201.5,5201.8,5221.7,5221.7,5221.7,5221.7,5321.8,5401.6,5401.6,5401.6,5401.6,5421.6,5421.6,5421.6,5461.5,5501.4,5501.4,5501.4,5501.4,5501.6,5501.6,5501.6,5501.6,5702.0,5721.6,5721.6,5721.6,5721.6,5781.6,5921.7,5921.7,5921.7,6008.367,6021.6,6021.6,6021.6,6161.9,6161.9,6161.9,6261.9,6261.9,6261.9,6282.1,6282.1,6335.067,6442.0,6442.0,6442.0,6642.1,6642.1,6761.9,6761.9,6761.9,6761.9,6822.4,6861.9,6861.9,6861.9,7132.1,7182.2,7182.2,7182.2,7182.2,7222.3,7222.3,7222.3,7262.0,7262.0,7262.0,7262.0,7262.1,7262.1,7262.1,7302.3,7302.3,7302.3,7402.5,7402.5,7402.5,7422.1,7422.1,7422.1,7422.1,7582.1,7582.1,7582.1,7602.4,7642.2,7642.2,7642.2,7642.2,7822.3,7822.3,7822.3,7882.6,7882.6,7882.6,8002.6,8102.4,8102.4,8102.4,8102.4,8362.4,8462.4,8462.4,8542.8,8542.8,8622.6,8622.6,8622.6,8802.6,8802.6,8842.6,8842.6,8842.6,8842.6,8902.7,8902.7,8902.7,8902.7,8942.7,8942.7,8942.7,9022.4,9022.4,9022.4,9022.4,9122.6,9122.6,9342.7,9342.7,9342.7,9482.7,9482.7,9482.7,10002.933,10083.3,10163.4,10163.4,10203.2,10343.0,11103.1,11203.3,11583.5,13063.7,13804.0,13844.2,14244.0,14544.6,]</t>
  </si>
  <si>
    <t>377f0b81-5780-4072-914f-840554552d02</t>
  </si>
  <si>
    <t>y2025_m10_d26_h13_m56_s47_u940504</t>
  </si>
  <si>
    <t>[1220.4,1220.4,1220.4,1280.4,1280.4,1400.5,1400.5,1400.5,1400.5,1420.5,1420.5,1420.5,1420.5,1460.5,1460.5,1460.5,1520.5,1520.5,1520.5,1620.5,1620.5,1620.5,1620.5,1780.6,1780.6,1780.6,1920.6,1920.6,1920.6,1920.6,1920.6,2060.6,2060.6,2060.6,2060.6,2200.7,2200.7,2200.7,2200.7,2240.7,2240.7,2240.7,2240.7,2470.8,2840.8,2840.8,2840.8,2840.8,2840.9,2840.9,2840.9,2840.9,2921.0,2921.0,3141.0,3141.0,3181.1,3181.1,3181.1,3181.1,3201.1,3201.1,3201.1,3201.1,3241.1,3241.1,3241.1,3481.0,3481.0,3481.0,3501.0,3501.0,3501.0,3501.0,3581.0,3581.0,3581.0,3661.2,3661.2,3661.2,3681.0,3681.0,3681.0,3681.0,3761.2,3761.2,3761.2,3921.1,3921.1,3921.1,3921.1,4121.2,4121.2,4181.4,4241.4,4241.4,4301.3,4301.3,4301.3,4361.4,4361.4,4501.2,4501.2,4501.2,4641.6,4641.6,4641.6,4781.4,4781.4,5041.5,5041.5,5041.5,5041.5,5201.5,5201.5,5201.5,5201.5,5201.5,5201.5,5341.4,5341.4,5341.4,5341.4,5341.6,5381.7,5381.7,5401.6,5401.6,5401.6,5401.6,5421.6,5421.6,5421.6,5421.6,5501.6,5501.6,5501.6,5721.6,5721.6,5721.6,5861.6,5861.6,5861.6,5861.6,5871.7,5921.7,5921.7,6001.8,6001.8,6022.0,6162.1,6321.9,6321.9,6321.9,6331.8,6341.85,6421.9,6602.0,6602.0,6602.0,6602.0,6602.1,6702.0,6702.0,6761.9,6761.9,6761.9,6761.9,7262.0,7262.0,7262.0,7262.1,7262.1,7262.1,7342.2,7342.2,7342.2,7342.2,7422.1,7422.1,7422.1,7422.1,7482.5,7542.3,7582.1,7642.2,7642.2,7642.2,7742.3,7882.5,7882.5,7882.5,7982.3,8262.4,8262.4,8482.6,8482.6,8622.4,8782.6,8962.6,8962.6,8962.6,8962.6,9002.6,9002.6,9002.6,9022.4,9022.4,9022.4,9022.4,9022.4,9022.8,9022.8,9062.7,9062.7,9062.7,9062.7,9062.7,9102.7,9102.7,9102.7,9282.6,9502.7,9502.7,9502.7,9642.7,9642.7,10723.3,10743.2,10803.4,10803.4,10983.15,11363.2,11743.4,11803.6,13003.7,15144.3,20025.5,]</t>
  </si>
  <si>
    <t>[1380.4,1380.4,1380.4,1440.4,1440.4,1560.5,1560.5,1560.5,1560.5,1580.5,1580.5,1580.5,1580.5,1620.5,1620.5,1620.5,1680.5,1680.5,1680.5,1780.5,1780.5,1780.5,1780.5,1940.6,1940.6,1940.6,2080.6,2080.6,2080.6,2080.6,2080.6,2220.6,2220.6,2220.6,2220.6,2360.7,2360.7,2360.7,2360.7,2400.7,2400.7,2400.7,2400.7,2680.8,2840.9,2840.9,2840.9,2840.9,2921.0,2921.0,3000.8,3000.8,3000.8,3000.8,3141.0,3141.0,3181.1,3181.1,3181.1,3181.1,3201.1,3201.1,3201.1,3201.1,3241.1,3241.1,3241.1,3641.0,3641.0,3641.0,3661.0,3661.0,3661.0,3661.0,3661.2,3661.2,3661.2,3741.0,3741.0,3741.0,3761.2,3761.2,3841.0,3841.0,3841.0,3841.0,4021.2,4081.1,4081.1,4081.1,4081.1,4081.4,4081.4,4121.2,4121.2,4201.4,4201.4,4231.4,4301.3,4301.3,4301.3,4481.6,4481.6,4481.6,4661.2,4661.2,4661.2,4781.4,5041.4,5041.5,5041.5,5041.5,5041.5,5181.6,5201.5,5201.5,5201.5,5201.5,5201.5,5221.7,5331.5,5401.6,5401.6,5401.6,5401.6,5421.6,5421.6,5421.6,5421.6,5481.7,5501.4,5501.4,5501.4,5501.4,5501.6,5501.6,5501.6,5702.0,5721.6,5721.6,5721.6,5841.8,5841.8,5921.7,5921.7,6001.7,6021.6,6021.6,6021.6,6021.6,6102.1,6161.9,6161.9,6261.9,6282.1,6341.85,6421.9,6442.0,6442.0,6442.0,6442.0,6461.8,6542.0,6542.0,6761.9,6761.9,6761.9,6761.9,7182.2,7182.2,7182.2,7182.2,7222.3,7262.0,7262.0,7262.0,7262.1,7262.1,7262.1,7262.5,7402.5,7402.5,7402.5,7422.1,7422.1,7422.1,7422.1,7582.1,7642.2,7642.2,7642.2,7822.3,8002.6,8002.6,8102.3,8102.4,8102.4,8462.4,8542.8,8542.8,8622.6,8802.6,8802.6,8802.6,8802.6,8842.6,8842.6,8842.6,8902.7,8902.7,8902.7,8902.7,8902.7,8942.7,8942.7,8942.7,9022.4,9022.4,9022.4,9022.4,9122.6,9282.4,9342.7,9342.7,9342.7,9482.7,9482.7,10083.3,10163.4,10163.4,10523.2,10873.15,11423.6,11463.2,11683.4,13203.7,14924.3,20065.5,]</t>
  </si>
  <si>
    <t>183cfb43-bb84-4bbd-9039-5f972b8e70b0</t>
  </si>
  <si>
    <t>y2025_m10_d26_h13_m57_s01_u995771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</si>
  <si>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4301.3,4301.3,4301.3,4301.3,4361.4,4361.4,4361.4,4501.2,4501.2,4501.2,4501.2,4641.6,4641.6,4641.6,4641.6,4781.4,4781.4,4781.4,4781.4,4801.6,4801.6,4801.6,4801.6,5041.5,5041.5,5041.5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5861.6,5861.6,5861.6,5861.6,5921.7,5921.7,5921.7,5921.7,6001.8,6001.8,6001.8,6001.8,6022.0,6022.0,6022.0,6321.9,6321.9,6421.9,6602.0,6602.0,6602.0,6602.0,6602.1,6602.1,6761.9,6761.9,6761.9,6761.9,6861.9,6861.9,6861.9,6962.1,6962.1,7262.0,7262.0,7262.0,7262.0,7262.1,7262.1,7262.1,7302.4,7302.4,7302.4,7302.4,7342.2,7342.2,7342.2,7342.2,7422.1,7422.1,7422.1,7422.1,7542.3,7542.3,7582.1,7582.1,7582.1,7622.3,7622.3,7622.3,7622.3,7642.2,7642.2,7642.2,7642.2,7882.5,7882.5,7922.4,7922.4,7982.3,7982.3,7982.3,7982.3,8262.4,8262.4,8262.4,8262.4,8362.6,8362.6,8482.6,8482.6,8622.4,8622.4,8622.4,8622.4,8782.6,8782.6,8782.6,8782.6,8962.6,8962.6,8962.6,8962.6,9002.6,9002.6,9002.6,9002.6,9022.4,9022.4,9022.4,9022.4,9022.8,9022.8,9022.8,9022.8,9062.7,9062.7,9062.7,9062.7,9102.7,9102.7,9102.7,9102.7,9282.6,9282.6,9502.7,9502.7,9502.7,9502.7,9642.7,9642.7,9642.7,9642.7,10143.2,10143.2,10723.3,10723.3,10723.3,10803.4,10803.4,10803.4,10803.4,14164.1,16945.2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</si>
  <si>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4121.2,4121.2,4121.2,4201.4,4201.4,4201.4,4301.3,4301.3,4301.3,4301.3,4381.2,4481.6,4481.6,4481.6,4481.6,4641.6,4641.6,4641.6,4641.6,4661.2,4661.2,4661.2,4661.2,4781.4,4781.4,4781.4,4781.4,5041.5,5041.5,5041.5,5181.6,5181.6,5181.6,5181.6,5201.5,5201.5,5201.5,5201.5,5201.5,5201.5,5201.8,5201.8,5201.8,5201.8,5221.7,5221.7,5221.7,5221.7,5321.8,5321.8,5321.8,5321.8,5401.6,5401.6,5401.6,5401.6,5421.6,5421.6,5421.6,5421.6,5501.4,5501.4,5501.4,5501.4,5501.6,5501.6,5501.6,5501.6,5702.0,5702.0,5702.0,5721.6,5721.6,5841.8,5841.8,5841.8,5841.8,5921.7,5921.7,5921.7,5921.7,6021.6,6021.6,6021.6,6021.6,6161.9,6161.9,6261.9,6282.1,6282.1,6442.0,6442.0,6442.0,6442.0,6642.1,6642.1,6761.9,6761.9,6761.9,6761.9,6822.4,6822.4,6822.4,6822.4,6861.9,6861.9,6861.9,7182.2,7182.2,7182.2,7182.2,7222.3,7222.3,7262.0,7262.0,7262.0,7262.0,7262.1,7262.1,7262.1,7302.3,7302.3,7302.3,7302.3,7402.5,7402.5,7422.1,7422.1,7422.1,7422.1,7582.1,7582.1,7582.1,7602.4,7602.4,7642.2,7642.2,7642.2,7642.2,7822.3,7822.3,7822.3,7822.3,7882.6,7882.6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9342.7,9342.7,9342.7,9342.7,9482.7,9482.7,9482.7,9482.7,9503.2,9503.2,10083.3,10083.3,10083.3,10163.4,10163.4,10163.4,10163.4,14204.1,16245.2,]</t>
  </si>
  <si>
    <t>23fb5401-cd39-4ff7-9ffc-93c2b9ad4c03</t>
  </si>
  <si>
    <t>y2025_m10_d26_h13_m57_s16_u325887</t>
  </si>
  <si>
    <t>[1220.4,1220.4,1220.4,1220.4,1220.4,1400.5,1400.5,1400.5,1400.5,1420.5,1420.5,1420.5,1420.5,1460.5,1460.5,1460.5,1520.5,1520.5,1520.5,1520.5,1620.5,1620.5,1620.5,1620.5,1780.6,1780.6,1780.6,1780.6,1920.6,1920.6,1920.6,1920.6,2060.6,2060.6,2060.6,2060.6,2200.7,2200.7,2200.7,2200.7,2240.7,2240.7,2500.8,2500.8,2500.8,2840.8,2840.8,2840.8,2840.8,2840.9,2840.9,2921.0,2921.0,3021.0,3021.0,3021.0,3021.0,3141.0,3141.0,3141.0,3141.0,3181.1,3181.1,3181.1,3181.1,3201.1,3201.1,3201.1,3241.1,3241.1,3241.1,3241.1,3481.0,3481.0,3481.0,3481.0,3501.0,3501.0,3501.0,3501.0,3581.0,3581.0,3581.0,3661.2,3661.2,3661.2,3681.0,3681.0,3681.0,3681.0,3761.2,3761.2,3761.2,3761.2,3921.1,3921.1,3921.1,4121.2,4121.2,4121.2,4121.2,4121.3,4241.4,4241.4,4241.4,4301.3,4301.3,4301.3,4301.3,4361.4,4361.4,4501.2,4501.2,4501.2,4501.2,4641.6,4641.6,4641.6,4641.6,4781.4,4781.4,4801.6,4801.6,4801.6,5041.5,5041.5,5041.5,5041.5,5161.7,5201.5,5201.5,5201.5,5201.5,5201.5,5201.5,5201.5,5201.5,5341.4,5341.4,5341.4,5341.4,5341.6,5341.6,5341.6,5381.7,5381.7,5381.7,5401.6,5401.6,5401.6,5401.6,5401.6,5421.6,5421.6,5421.6,5421.6,5441.8,5501.6,5501.6,5501.6,5501.6,5521.8,5521.8,5641.8,5641.8,5641.8,5721.6,5781.6,5781.6,5781.6,5781.6,5861.6,5861.6,5861.6,5861.6,5921.7,5921.7,5921.7,5921.7,6001.8,6001.8,6022.0,6022.0,6022.0,6022.0,6321.9,6321.9,6602.0,6602.0,6602.0,6602.0,6602.1,6602.1,6602.1,6602.1,6702.0,6702.0,6761.9,6761.9,6761.9,6761.9,6861.9,6861.9,6861.9,6861.9,6962.1,6962.1,6962.1,6962.1,7262.0,7262.0,7262.0,7262.0,7262.1,7262.1,7262.1,7262.1,7342.2,7342.2,7342.2,7342.2,7422.1,7422.1,7422.1,7422.1,7542.3,7542.3,7582.1,7582.1,7582.1,7582.1,7622.3,7622.3,7622.3,7622.3,7642.2,7642.2,7642.2,7642.2,7882.5,7882.5,7882.5,7882.5,7922.4,7922.4,7922.4,7982.3,7982.3,7982.3,7982.3,8042.4,8262.4,8262.4,8262.4,8362.6,8362.6,8622.4,8622.4,8622.4,8782.6,8782.6,8782.6,8962.6,8962.6,8962.6,8962.6,9002.6,9002.6,9002.6,9002.6,9002.9,9022.4,9022.4,9022.4,9022.4,9022.8,9022.8,9022.8,9062.7,9062.7,9062.7,9102.7,9102.7,9102.7,9102.7,9282.6,9282.6,9282.6,9502.7,9502.7,9502.7,9642.7,9642.7,9642.7,9642.7,10143.2,10143.2,10143.2,10723.3,10723.3,10723.3,10803.4,10803.4,10803.4,10843.0,10923.2,11603.7,13043.9,14444.4,16044.6,16605.0,]</t>
  </si>
  <si>
    <t>[1380.4,1380.4,1380.4,1380.4,1380.4,1560.5,1560.5,1560.5,1560.5,1580.5,1580.5,1580.5,1580.5,1620.5,1620.5,1620.5,1680.5,1680.5,1680.5,1680.5,1780.5,1780.5,1780.5,1780.5,1940.6,1940.6,1940.6,1940.6,2080.6,2080.6,2080.6,2080.6,2220.6,2220.6,2220.6,2220.6,2360.7,2360.7,2360.7,2360.7,2400.7,2400.7,2500.8,2500.8,2500.8,2840.9,2840.9,2921.0,2921.0,3000.8,3000.8,3000.8,3000.8,3021.0,3021.0,3021.0,3021.0,3141.0,3141.0,3141.0,3141.0,3181.1,3181.1,3181.1,3181.1,3201.1,3201.1,3201.1,3241.1,3241.1,3241.1,3241.1,3641.0,3641.0,3641.0,3641.0,3661.0,3661.0,3661.0,3661.0,3661.2,3661.2,3661.2,3741.0,3741.0,3741.0,3761.2,3761.2,3761.2,3761.2,3841.0,3841.0,3841.0,3841.0,3961.3,4081.1,4081.1,4081.1,4081.4,4081.4,4081.4,4121.2,4121.2,4121.2,4121.2,4201.4,4201.4,4301.3,4301.3,4301.3,4301.3,4481.6,4481.6,4481.6,4481.6,4641.6,4641.6,4641.6,4661.2,4661.2,4661.2,4661.2,4781.4,4781.4,5041.5,5041.5,5041.5,5041.5,5181.6,5181.6,5181.6,5201.5,5201.5,5201.5,5201.5,5201.5,5201.5,5201.5,5201.5,5201.8,5201.8,5221.7,5221.7,5221.7,5261.7,5321.8,5321.8,5401.6,5401.6,5401.6,5401.6,5421.6,5421.6,5421.6,5421.6,5501.4,5501.4,5501.4,5501.4,5501.6,5501.6,5501.6,5501.6,5541.8,5581.8,5661.6,5702.0,5702.0,5702.0,5702.0,5721.6,5781.6,5781.6,5781.6,5781.6,5841.8,5841.8,5921.7,5921.7,5921.7,5921.7,6021.6,6021.6,6021.6,6021.6,6161.9,6161.9,6282.1,6282.1,6282.1,6282.1,6442.0,6442.0,6442.0,6442.0,6542.0,6542.0,6642.1,6642.1,6642.1,6642.1,6761.9,6761.9,6761.9,6761.9,6861.9,6861.9,6861.9,6861.9,7182.2,7182.2,7182.2,7182.2,7222.3,7222.3,7262.0,7262.0,7262.0,7262.0,7262.1,7262.1,7262.1,7262.1,7302.3,7302.3,7302.3,7302.3,7402.5,7402.5,7402.5,7402.5,7422.1,7422.1,7422.1,7422.1,7582.1,7582.1,7582.1,7582.1,7602.4,7602.4,7602.4,7642.2,7642.2,7642.2,7642.2,7822.3,7822.3,7822.3,7822.3,7882.6,7882.6,7982.4,8102.4,8102.4,8102.4,8462.4,8462.4,8462.4,8542.8,8542.8,8542.8,8622.6,8622.6,8622.6,8802.6,8802.6,8802.6,8802.6,8842.6,8842.6,8842.6,8842.6,8902.7,8902.7,8902.7,8942.7,8942.7,8942.7,8942.7,9022.4,9022.4,9022.4,9022.4,9042.9,9122.6,9122.6,9122.6,9342.7,9342.7,9342.7,9482.7,9482.7,9482.7,9482.7,9503.2,9503.2,9503.2,10083.3,10083.3,10163.4,10163.4,10163.4,10343.3,10943.0,11063.7,11123.2,12663.9,14064.4,15824.6,16065.0,]</t>
  </si>
  <si>
    <t>94cd4896-b765-4f42-88a3-a78e8dde8006</t>
  </si>
  <si>
    <t>y2025_m10_d26_h13_m57_s32_u192024</t>
  </si>
  <si>
    <t>[1220.4,1220.4,1220.4,1280.4,1400.5,1400.5,1400.5,1400.5,1420.5,1420.5,1420.5,1420.5,1460.5,1460.5,1460.5,1460.5,1520.5,1520.5,1520.5,1520.5,1620.5,1620.5,1620.5,1780.6,1780.6,1780.6,1780.6,1920.6,1920.6,1920.6,2060.6,2060.6,2060.6,2060.6,2200.7,2200.7,2200.7,2240.7,2240.7,2240.7,2240.7,2840.8,2840.8,2840.8,2840.8,2840.9,2921.0,2921.0,2921.0,3021.0,3021.0,3141.0,3141.0,3181.1,3181.1,3181.1,3181.1,3201.1,3201.1,3201.1,3241.1,3241.1,3241.1,3481.0,3481.0,3481.0,3481.0,3501.0,3501.0,3501.0,3501.0,3581.0,3581.0,3581.0,3581.0,3661.2,3661.2,3661.2,3661.2,3681.0,3681.0,3681.0,3681.0,3761.2,3761.2,3761.2,3921.1,3921.1,3921.1,3921.1,3921.1,4121.2,4121.2,4121.2,4241.4,4241.4,4241.4,4241.4,4241.4,4301.3,4301.3,4301.3,4361.4,4361.4,4361.4,4501.2,4501.2,4501.2,4501.2,4641.6,4641.6,4641.6,4781.4,4801.6,4801.6,5041.5,5041.5,5041.5,5041.5,5201.5,5201.5,5201.5,5201.5,5201.5,5201.5,5201.5,5261.7,5341.4,5341.4,5341.4,5341.4,5341.6,5341.6,5381.7,5381.7,5401.6,5401.6,5401.6,5401.6,5421.6,5421.6,5421.6,5501.6,5501.6,5521.8,5521.8,5641.8,5641.8,5681.7,5681.7,5721.6,5721.6,5821.8,5821.8,5861.6,5861.6,5861.6,5921.7,5921.7,5921.7,5921.7,6001.8,6001.8,6022.0,6022.0,6162.1,6262.1,6321.9,6321.9,6321.9,6421.9,6602.0,6602.0,6602.0,6602.0,6602.1,6602.1,6602.1,6702.0,6761.9,6761.9,6761.9,6761.9,6861.9,6861.9,6861.9,6861.9,6942.3,6962.1,6962.1,7262.0,7262.0,7262.0,7262.1,7262.1,7262.1,7262.1,7302.4,7302.4,7302.4,7302.4,7342.2,7342.2,7342.2,7342.2,7422.1,7422.1,7422.1,7422.1,7542.3,7542.3,7582.1,7582.1,7582.1,7622.3,7622.3,7622.3,7642.2,7642.2,7642.2,7642.2,7882.5,7882.5,7922.4,7922.4,7982.3,7982.3,7982.3,7982.3,7982.3,8262.4,8262.4,8262.4,8482.6,8482.6,8482.6,8582.8,8622.4,8622.4,8622.4,8622.4,8782.6,8782.6,8782.6,8782.6,8882.6,8962.6,8962.6,8962.6,9002.6,9002.6,9002.6,9002.6,9022.4,9022.4,9022.4,9022.4,9022.8,9022.8,9022.8,9022.8,9062.7,9062.7,9062.7,9062.7,9102.7,9102.7,9102.7,9102.7,9142.8,9282.6,9282.6,9282.6,9502.7,9502.7,9502.7,9502.7,9642.7,9642.7,9642.7,9642.7,10143.2,10342.9,10723.3,10723.3,10723.3,10803.4,10803.4,10803.4,11123.3,12183.7,12543.7,13023.9,14564.3,14564.3,14784.3,15184.5,15564.6,16925.0,16944.8,17085.0,17125.0,17725.1,18525.5,18925.3,20865.9,]</t>
  </si>
  <si>
    <t>[1380.4,1380.4,1380.4,1440.4,1560.5,1560.5,1560.5,1560.5,1580.5,1580.5,1580.5,1580.5,1620.5,1620.5,1620.5,1620.5,1680.5,1680.5,1680.5,1680.5,1780.5,1780.5,1780.5,1940.6,1940.6,1940.6,1940.6,2080.6,2080.6,2080.6,2220.6,2220.6,2220.6,2220.6,2360.7,2360.7,2360.7,2400.7,2400.7,2400.7,2400.7,2840.9,2921.0,2921.0,2921.0,3000.8,3000.8,3000.8,3000.8,3021.0,3021.0,3141.0,3141.0,3181.1,3181.1,3181.1,3181.1,3201.1,3201.1,3201.1,3241.1,3241.1,3241.1,3641.0,3641.0,3641.0,3641.0,3661.0,3661.0,3661.0,3661.0,3661.2,3661.2,3661.2,3661.2,3741.0,3741.0,3741.0,3741.0,3761.2,3761.2,3761.2,3841.0,3841.0,3841.0,3841.0,4081.1,4081.1,4081.1,4081.1,4081.1,4081.4,4081.4,4081.4,4081.4,4081.4,4121.2,4121.2,4201.4,4201.4,4201.4,4301.3,4301.3,4301.3,4381.2,4481.6,4481.6,4481.6,4641.6,4641.6,4661.2,4661.2,4661.2,4661.2,4781.4,5041.5,5041.5,5041.5,5041.5,5181.6,5181.6,5201.5,5201.5,5201.5,5201.5,5201.5,5201.5,5201.5,5201.8,5201.8,5221.7,5221.7,5321.8,5321.8,5361.7,5401.6,5401.6,5401.6,5401.6,5421.6,5421.6,5421.6,5501.4,5501.4,5501.4,5501.4,5501.6,5501.6,5702.0,5702.0,5721.6,5721.6,5841.8,5841.8,5921.7,5921.7,5921.7,5921.7,5921.8,5921.8,5941.7,5941.7,6021.6,6021.6,6021.6,6102.1,6161.9,6161.9,6161.9,6202.1,6261.9,6282.1,6282.1,6282.1,6442.0,6442.0,6442.0,6542.0,6642.1,6642.1,6702.0,6761.9,6761.9,6761.9,6761.9,6822.4,6822.4,6822.4,6822.4,6861.9,6861.9,6882.3,7121.9,7121.9,7182.2,7182.2,7182.2,7222.3,7222.3,7262.0,7262.0,7262.0,7262.1,7262.1,7262.1,7262.1,7302.3,7302.3,7302.3,7402.5,7402.5,7422.1,7422.1,7422.1,7422.1,7442.2,7582.1,7582.1,7582.1,7602.4,7602.4,7642.2,7642.2,7642.2,7642.2,7822.3,7822.3,7822.3,7822.3,8002.6,8002.6,8002.6,8082.3,8102.4,8102.4,8102.4,8362.8,8462.4,8462.4,8462.4,8462.4,8542.8,8542.8,8542.8,8542.8,8622.6,8622.6,8622.6,8802.6,8802.6,8802.6,8842.6,8842.6,8842.6,8842.6,8882.6,8902.7,8902.7,8902.7,8922.8,8942.7,8942.7,8942.7,8982.6,9022.4,9022.4,9022.4,9022.4,9122.6,9122.6,9122.6,9162.7,9202.7,9342.7,9342.7,9342.7,9342.7,9482.7,9482.7,9482.7,9482.7,9763.2,10083.3,10083.3,10083.3,10163.4,10163.4,10163.4,10442.9,10903.3,11963.7,12323.7,12643.9,14344.3,14344.3,14664.3,14804.5,15184.6,16385.0,16564.8,16585.0,16705.0,17345.1,18085.5,18805.3,20845.9,]</t>
  </si>
  <si>
    <t>904599b9-6acd-4676-90bf-2a268a4e04bb</t>
  </si>
  <si>
    <t>y2025_m10_d26_h13_m58_s02_u966481</t>
  </si>
  <si>
    <t>[1220.4,1220.4,1220.4,1220.4,1280.4,1280.4,1400.5,1400.5,1400.5,1400.5,1420.5,1420.5,1420.5,1420.5,1460.5,1460.5,1460.5,1520.5,1520.5,1520.5,1520.5,1620.5,1620.5,1620.5,1620.5,1780.6,1780.6,1780.6,1920.6,1920.6,1920.6,1920.6,2060.6,2060.6,2060.6,2060.6,2200.7,2200.7,2200.7,2240.7,2240.7,2500.8,2500.8,2840.8,2840.8,2840.8,2840.9,2840.9,2840.9,2921.0,2921.0,2921.0,2921.0,3021.0,3021.0,3021.0,3141.0,3141.0,3181.1,3181.1,3181.1,3201.1,3201.1,3201.1,3241.1,3241.1,3481.0,3481.0,3481.0,3481.0,3481.0,3501.0,3501.0,3501.0,3501.0,3581.0,3581.0,3581.0,3581.0,3661.2,3661.2,3661.2,3681.0,3681.0,3681.0,3681.0,3726.175,3761.2,3761.2,3761.2,3761.2,3854.633,3921.1,3921.1,3921.1,3921.1,4121.2,4121.2,4121.2,4121.3,4121.3,4241.4,4241.4,4241.4,4241.4,4301.3,4301.3,4361.4,4361.4,4361.4,4501.2,4501.2,4501.2,4641.6,4641.6,4641.6,4641.6,4781.4,4801.6,4801.6,5041.5,5041.5,5041.5,5041.5,5201.5,5201.5,5201.5,5201.5,5201.5,5201.5,5341.4,5341.4,5341.4,5341.4,5341.6,5381.7,5381.7,5381.7,5401.6,5401.6,5401.6,5401.6,5421.6,5421.6,5421.6,5421.6,5501.6,5501.6,5501.6,5521.8,5521.8,5521.8,5641.8,5721.6,5721.6,5721.6,5721.6,5781.6,5781.6,5781.6,5861.6,5861.6,5861.6,5861.6,5861.6,5921.7,5921.7,5921.7,5961.7,6001.8,6001.8,6022.0,6022.0,6022.0,6321.9,6321.9,6602.0,6602.0,6602.1,6602.1,6602.1,6702.0,6702.0,6702.0,6761.9,6761.9,6761.9,6861.9,6861.9,6861.9,6962.1,7262.0,7262.0,7262.0,7262.1,7262.1,7262.1,7302.4,7302.4,7302.4,7342.2,7342.2,7342.2,7422.1,7422.1,7422.1,7422.1,7542.3,7542.3,7582.1,7582.1,7582.1,7582.1,7622.3,7642.2,7642.2,7642.2,7642.2,7882.5,7882.5,7922.4,7922.4,7922.4,7982.3,7982.3,7982.3,7982.3,8262.4,8262.4,8262.4,8362.6,8362.6,8482.6,8482.6,8582.8,8622.4,8635.833,8782.6,8782.6,8902.6,8922.58,8962.6,8962.6,8962.6,8962.6,9002.6,9002.6,9002.6,9002.6,9022.4,9022.4,9022.4,9022.4,9022.8,9022.8,9062.7,9062.7,9062.7,9062.7,9102.7,9102.7,9102.7,9282.6,9282.6,9282.6,9462.8,9502.7,9502.7,9502.7,9642.7,9642.7,9642.7,9642.7,9902.9,10143.2,10143.2,10422.95,10683.3,10723.3,10723.3,10723.3,10723.3,10803.4,10803.4,10803.4,11123.2,12783.9,13404.0,]</t>
  </si>
  <si>
    <t>[1380.4,1380.4,1380.4,1380.4,1440.4,1440.4,1560.5,1560.5,1560.5,1560.5,1580.5,1580.5,1580.5,1580.5,1620.5,1620.5,1620.5,1680.5,1680.5,1680.5,1680.5,1780.5,1780.5,1780.5,1940.6,1940.6,1940.6,2040.5,2080.6,2080.6,2080.6,2080.6,2220.6,2220.6,2220.6,2220.6,2360.7,2360.7,2360.7,2400.7,2400.7,2500.8,2500.8,2840.9,2840.9,2840.9,2921.0,2921.0,2921.0,3000.8,3000.8,3000.8,3021.0,3021.0,3021.0,3141.0,3141.0,3181.0,3181.1,3181.1,3201.1,3201.1,3201.1,3241.1,3241.1,3441.1,3641.0,3641.0,3641.0,3641.0,3641.0,3661.0,3661.0,3661.0,3661.0,3661.2,3661.2,3661.2,3741.0,3741.0,3741.0,3741.0,3761.2,3761.2,3761.2,3761.2,3791.175,3841.0,3841.0,3841.0,3841.0,3887.967,3961.3,3961.3,4081.1,4081.1,4081.1,4081.1,4081.4,4081.4,4081.4,4081.4,4121.2,4121.2,4121.2,4201.4,4201.4,4201.4,4301.3,4301.3,4481.6,4481.6,4481.6,4481.6,4641.6,4641.6,4661.2,4661.2,4661.2,4781.4,5041.5,5041.5,5041.5,5041.5,5181.6,5201.5,5201.5,5201.5,5201.5,5201.5,5201.5,5201.8,5201.8,5201.8,5221.7,5221.7,5221.7,5321.8,5401.6,5401.6,5401.6,5401.6,5421.6,5421.6,5421.6,5421.6,5501.4,5501.4,5501.4,5501.4,5501.6,5501.6,5501.6,5702.0,5702.0,5702.0,5721.6,5721.6,5721.6,5721.6,5781.6,5781.6,5781.6,5841.8,5841.8,5921.7,5921.7,5921.7,6021.6,6021.6,6021.6,6021.6,6161.9,6161.9,6221.7,6281.6,6282.1,6282.1,6282.1,6442.0,6442.0,6542.0,6542.0,6542.0,6642.1,6761.9,6761.9,6761.9,6822.4,6822.4,6822.4,6861.9,6861.9,6861.9,7182.2,7182.2,7182.2,7222.3,7222.3,7262.0,7262.0,7262.0,7262.1,7262.1,7302.3,7392.1,7402.5,7402.5,7422.1,7422.1,7422.1,7422.1,7582.1,7582.1,7582.1,7582.1,7602.4,7602.4,7602.4,7642.2,7642.2,7642.2,7642.2,7822.3,7822.3,7822.3,7822.3,7882.6,7882.6,8002.6,8002.6,8102.4,8102.4,8102.4,8362.8,8462.4,8542.8,8542.8,8562.5,8622.6,8622.6,8782.58,8802.6,8802.6,8802.6,8802.6,8842.6,8842.6,8842.6,8842.6,8902.7,8902.7,8902.7,8902.7,8942.7,8942.7,8942.7,9002.6,9022.4,9022.4,9022.4,9022.4,9122.6,9122.6,9122.6,9342.7,9342.7,9342.7,9482.7,9482.7,9482.7,9482.7,9503.2,9503.2,9562.8,9842.9,10083.3,10083.3,10083.3,10083.3,10163.4,10163.4,10163.4,10303.3,10312.95,11063.2,12243.9,13184.0,]</t>
  </si>
  <si>
    <t>ba9fa7fc-f4ee-4afb-8b4d-3f31f3184a13</t>
  </si>
  <si>
    <t>y2025_m10_d26_h13_m58_s30_u422042</t>
  </si>
  <si>
    <t>[1280.4,1280.4,1400.5,1400.5,1420.5,1420.5,1420.5,1420.5,1460.5,1460.5,1460.5,1460.5,1460.5,1520.5,1520.5,1520.5,1520.5,1620.5,1620.5,1620.5,1620.5,1780.6,1780.6,1780.6,1780.6,1920.6,1920.6,1920.6,2060.6,2060.6,2060.6,2200.7,2200.7,2200.7,2200.7,2240.7,2240.7,2240.7,2240.7,2840.8,2840.8,2840.8,2840.8,3021.0,3141.0,3141.0,3141.0,3181.1,3181.1,3181.1,3181.1,3201.1,3201.1,3201.1,3241.1,3241.1,3481.0,3481.0,3481.0,3481.0,3501.0,3501.0,3501.0,3501.0,3581.0,3581.0,3581.0,3661.2,3681.0,3681.0,3681.0,3681.0,3681.0,3761.2,3761.2,3761.2,3761.2,3761.2,3921.1,3921.1,3921.1,3921.1,4361.4,4473.24,4501.2,4501.2,4501.2,4501.2,4641.6,4641.6,4641.6,4641.6,4781.4,4781.4,4781.4,4801.6,4801.6,5041.5,5041.5,5041.5,5041.5,5201.5,5201.5,5201.5,5201.5,5341.4,5341.4,5341.6,5341.6,5381.7,5381.7,5401.6,5401.6,5401.6,5401.6,5421.6,5421.6,5421.6,5501.6,5501.6,5501.6,5501.6,5521.8,5521.8,5554.9,5591.65,5721.6,5721.6,5721.6,5781.6,5861.6,5861.6,5861.6,5861.6,5921.7,5921.7,6001.8,6022.0,6022.0,6321.9,6321.9,6421.9,6761.9,6761.9,6761.9,6761.9,6861.9,6861.9,6861.9,7262.0,7262.0,7262.0,7262.0,7262.1,7262.1,7302.4,7302.4,7342.2,7342.2,7422.1,7422.1,7542.3,7542.3,7582.1,7582.1,7582.1,7622.3,7622.3,7642.2,7882.5,7922.4,7982.3,8262.4,8262.4,8322.333,8722.9,8762.9,8782.6,8962.6,8962.6,8962.6,8962.6,9002.6,9002.6,9022.4,9022.4,9022.4,9022.8,9022.8,9062.7,9062.7,9102.7,9102.7,9502.7,9502.7,9502.7,9502.7,9642.7,9642.7,9642.7,9642.7,10342.9,10783.2,10803.4,10803.4,12823.8,13143.8,13764.1,18065.3,]</t>
  </si>
  <si>
    <t>[1440.4,1440.4,1560.5,1560.5,1580.5,1580.5,1580.5,1580.5,1620.5,1620.5,1620.5,1620.5,1680.5,1680.5,1680.5,1680.5,1780.5,1780.5,1780.5,1780.5,1880.5,1940.6,1940.6,1940.6,1940.6,2080.6,2080.6,2080.6,2220.6,2220.6,2220.6,2360.7,2360.7,2360.7,2360.7,2400.7,2400.7,2400.7,2400.7,3000.8,3000.8,3000.8,3000.8,3021.0,3141.0,3141.0,3141.0,3181.1,3181.1,3181.1,3181.1,3201.1,3201.1,3201.1,3241.1,3241.1,3641.0,3641.0,3641.0,3661.0,3661.0,3661.0,3661.0,3661.2,3741.0,3741.0,3741.0,3761.2,3761.2,3761.2,3761.2,3761.2,3841.0,3841.0,3841.0,3841.0,3901.0,4081.1,4081.1,4081.1,4081.1,4101.0,4201.4,4481.6,4481.6,4481.6,4481.6,4569.24,4641.6,4641.6,4661.2,4661.2,4661.2,4661.2,4781.4,4781.4,4781.4,5041.5,5041.5,5041.5,5041.5,5181.6,5181.6,5201.5,5201.5,5201.5,5201.5,5201.8,5201.8,5221.7,5221.7,5401.6,5401.6,5401.6,5401.6,5421.6,5421.6,5421.6,5501.4,5501.4,5501.6,5501.6,5501.6,5501.6,5608.233,5702.0,5702.0,5721.6,5721.6,5721.6,5721.65,5781.6,5841.8,5921.7,5921.7,6021.6,6021.6,6021.6,6021.6,6161.9,6161.9,6261.9,6761.9,6761.9,6761.9,6761.9,6822.4,6822.4,6861.9,6861.9,6861.9,7182.2,7182.2,7222.3,7262.0,7262.0,7262.0,7262.0,7262.1,7262.1,7302.3,7302.3,7402.5,7422.1,7422.1,7482.3,7582.1,7582.1,7582.1,7602.4,7642.2,7822.3,8102.4,8102.4,8342.9,8355.667,8382.9,8542.8,8542.8,8622.6,8802.6,8802.6,8802.6,8802.6,8842.6,8842.6,8902.7,8902.7,8942.7,8942.7,9022.4,9022.4,9022.4,9342.7,9342.7,9342.7,9342.7,9482.7,9482.7,9482.7,9482.7,10163.4,10163.4,10442.9,10983.2,12443.8,13083.8,13384.1,17685.3,]</t>
  </si>
  <si>
    <t>f72651cd-af1c-47d1-a268-be5d8a3abe78</t>
  </si>
  <si>
    <t>y2025_m10_d26_h13_m58_s58_u899968</t>
  </si>
  <si>
    <t>[1220.4,1280.4,1400.5,1420.5,1420.5,1420.5,1420.5,1460.5,1460.5,1460.5,1460.5,1460.5,1520.5,1520.5,1520.5,1520.5,1620.5,1620.5,1620.5,1620.5,1620.5,1780.6,1780.6,1920.6,1920.6,1920.6,1920.6,1920.6,2060.6,2060.6,2060.6,2060.6,2200.7,2200.7,2200.7,2200.7,2240.7,2840.8,2840.8,2840.8,2840.8,2840.9,2921.0,3201.1,3201.1,3201.1,3201.1,3241.1,3241.1,3241.1,3481.0,3481.0,3481.0,3481.0,3501.0,3501.0,3501.0,3501.0,3581.0,3581.0,3581.0,3581.0,3681.0,3681.0,3681.0,3681.0,3921.1,3921.1,3921.1,4121.2,4301.3,4301.3,4501.2,4501.2,4501.2,4501.2,4641.6,4641.6,4641.6,5041.5,5201.5,5201.5,5201.5,5201.5,5341.4,5341.4,5341.4,5341.4,5381.7,5401.6,5401.6,5401.6,5401.6,5421.6,5421.6,5421.6,5501.6,5501.6,5591.65,5721.6,5721.6,5721.6,5761.8,5781.6,5781.7,5861.6,5861.6,5861.6,5901.7,5921.7,5921.7,6022.0,6561.8,6602.0,6761.9,6761.9,6761.9,6861.9,7262.0,7262.0,7302.4,7422.1,7422.1,7422.1,7542.3,7542.4,7562.15,7582.1,7642.2,7982.3,7982.3,8262.4,8362.6,8482.6,8762.9,8782.6,8782.6,8882.6,8962.6,8962.6,9002.6,9002.6,9002.6,9002.6,9002.6,9022.4,9022.4,9022.4,9022.4,9022.8,9062.7,9062.7,9095.933,9102.7,9102.7,9102.7,9182.55,9502.7,9502.7,9642.7,9642.7,10143.2,10143.2,11123.3,12263.9,14984.4,17085.0,]</t>
  </si>
  <si>
    <t>[1380.4,1440.4,1560.5,1580.5,1580.5,1580.5,1580.5,1620.5,1620.5,1620.5,1620.5,1680.5,1680.5,1680.5,1680.5,1780.5,1780.5,1780.5,1780.5,1880.5,1940.6,1940.6,2040.5,2080.6,2080.6,2080.6,2080.6,2080.6,2220.6,2220.6,2220.6,2220.6,2360.7,2360.7,2360.7,2360.7,2400.7,2840.9,2921.0,3000.8,3000.8,3000.8,3000.8,3201.1,3201.1,3201.1,3201.1,3241.1,3241.1,3241.1,3641.0,3641.0,3641.0,3641.0,3661.0,3661.0,3661.0,3661.0,3741.0,3741.0,3741.0,3741.0,3841.0,3841.0,3841.0,3841.0,4081.1,4081.1,4081.1,4121.2,4301.3,4301.3,4481.6,4481.6,4481.6,4661.2,4661.2,4661.2,4661.2,5041.5,5201.5,5201.5,5201.5,5201.5,5221.7,5401.6,5401.6,5421.6,5421.6,5421.6,5466.6,5501.4,5501.4,5501.4,5501.4,5501.6,5501.6,5661.6,5702.0,5721.6,5721.6,5721.6,5721.65,5781.6,5861.8,5901.7,5921.7,5921.7,6021.6,6021.6,6021.6,6301.7,6442.0,6761.9,6761.9,6761.9,6821.8,6822.4,6861.9,7222.3,7262.0,7262.0,7422.1,7422.1,7422.1,7482.4,7522.15,7582.1,7642.2,7822.3,7822.3,7882.6,8002.6,8362.4,8382.9,8542.8,8622.6,8622.6,8802.6,8802.6,8842.6,8842.6,8842.6,8842.6,8842.6,8902.7,8902.7,8942.7,8942.7,8942.7,9022.4,9022.4,9022.4,9022.4,9075.933,9232.55,9242.6,9342.7,9342.7,9482.7,9482.7,9503.2,9503.2,10903.3,11723.9,14764.4,16705.0,]</t>
  </si>
  <si>
    <t>6602b7ac-f761-4bf7-ad3f-1fe489109f1f</t>
  </si>
  <si>
    <t>y2025_m10_d26_h13_m59_s17_u145275</t>
  </si>
  <si>
    <t>[1220.4,1220.4,1220.4,1220.4,1280.4,1280.4,1400.5,1400.5,1400.5,1420.5,1420.5,1420.5,1420.5,1460.5,1460.5,1460.5,1460.5,1520.5,1520.5,1520.5,1520.5,1620.5,1620.5,1620.5,1620.5,1780.6,1780.6,1780.6,1780.6,1920.6,1920.6,1920.6,1920.6,2060.6,2060.6,2060.6,2060.6,2200.7,2200.7,2200.7,2240.7,2240.7,2240.7,2240.7,2500.8,2840.8,2840.8,2840.8,2840.8,2840.9,2840.9,2840.9,2921.0,2921.0,2921.0,3021.0,3021.0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3921.1,4121.2,4121.2,4121.2,4121.2,4121.3,4121.3,4241.4,4241.4,4241.4,4301.3,4301.3,4301.3,4361.4,4361.4,4361.4,4361.4,4501.2,4501.2,4501.2,4501.2,4641.6,4641.6,4641.6,4641.6,4781.4,4781.4,4781.4,4781.4,4801.6,4801.6,4801.6,4801.6,5041.5,5041.5,5041.5,5041.5,5201.5,5201.5,5201.5,5201.5,5201.5,5201.5,5201.5,5341.4,5341.4,5341.4,5341.4,5341.6,5341.6,5341.6,5341.6,5381.7,5381.7,5381.7,5381.7,5401.6,5401.6,5401.6,5401.6,5421.6,5421.6,5421.6,5421.6,5501.6,5501.6,5521.8,5521.8,5521.8,5521.8,5721.6,5721.6,5721.6,5781.6,5861.6,5861.6,5861.6,5861.6,5921.7,5921.7,5921.7,6001.8,6001.8,6001.8,6001.8,6022.0,6022.0,6022.0,6022.0,6321.9,6321.9,6321.9,6321.9,6421.9,6421.9,6602.0,6602.0,6602.0,6602.0,6602.1,6602.1,6602.1,6602.1,6702.0,6702.0,6761.9,6761.9,6761.9,6761.9,6861.9,6861.9,6861.9,6861.9,6962.1,6962.1,7262.0,7262.0,7262.0,7262.0,7262.1,7262.1,7262.1,7262.1,7302.4,7342.2,7342.2,7342.2,7342.2,7422.1,7422.1,7422.1,7422.1,7582.1,7582.1,7622.3,7622.3,7622.3,7622.3,7642.2,7642.2,7642.2,7642.2,7702.3,7882.5,7922.4,7922.4,7982.3,7982.3,7982.3,7982.3,8262.4,8262.4,8262.4,8262.4,8362.6,8362.6,8362.6,8362.6,8482.6,8482.6,8482.6,8622.4,8622.4,8782.6,8782.6,8782.6,8782.6,8962.6,8962.6,8962.6,9002.6,9002.6,9002.6,9002.6,9022.4,9022.4,9022.4,9022.8,9022.8,9022.8,9022.8,9062.7,9062.7,9062.7,9062.7,9102.7,9102.7,9102.7,9102.7,9282.6,9282.6,9282.6,9282.6,9502.7,9502.7,9502.7,9502.7,9632.65,9642.7,9642.7,9642.7,9642.7,10143.2,10143.2,10143.2,10143.2,10723.3,10723.3,10723.3,10723.3,10803.4,10816.4,11463.5,14124.0,17985.0,19786.0,]</t>
  </si>
  <si>
    <t>[1380.4,1380.4,1380.4,1380.4,1440.4,1440.4,1560.5,1560.5,1560.5,1580.5,1580.5,1580.5,1580.5,1620.5,1620.5,1620.5,1620.5,1680.5,1680.5,1680.5,1680.5,1780.5,1780.5,1780.5,1780.5,1940.6,1940.6,1940.6,1940.6,2080.6,2080.6,2080.6,2080.6,2220.6,2220.6,2220.6,2220.6,2360.7,2360.7,2360.7,2400.7,2400.7,2400.7,2400.7,2500.8,2840.9,2840.9,2840.9,2921.0,2921.0,2921.0,3000.8,3000.8,3000.8,3000.8,3021.0,3021.0,3021.0,3021.0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4081.1,4081.1,4081.1,4081.1,4081.1,4081.4,4081.4,4081.4,4121.2,4121.2,4121.2,4121.2,4201.4,4201.4,4201.4,4201.4,4301.3,4301.3,4301.3,4481.6,4481.6,4481.6,4481.6,4641.6,4641.6,4641.6,4641.6,4661.2,4661.2,4661.2,4661.2,4781.4,4781.4,4781.4,4781.4,5041.5,5041.5,5041.5,5041.5,5181.6,5181.6,5181.6,5181.6,5201.5,5201.5,5201.5,5201.5,5201.5,5201.5,5201.5,5201.8,5201.8,5201.8,5201.8,5221.7,5221.7,5221.7,5221.7,5401.6,5401.6,5401.6,5421.6,5421.6,5421.6,5421.6,5501.4,5501.4,5501.4,5501.4,5501.6,5501.6,5661.6,5702.0,5702.0,5702.0,5702.0,5721.6,5721.6,5721.6,5781.6,5841.8,5841.8,5841.8,5841.8,5921.7,5921.7,5921.7,6021.6,6021.6,6021.6,6021.6,6161.9,6161.9,6161.9,6161.9,6261.9,6261.9,6282.1,6282.1,6282.1,6282.1,6442.0,6442.0,6442.0,6442.0,6542.0,6542.0,6642.1,6642.1,6761.9,6761.9,6761.9,6761.9,6822.4,6861.9,6861.9,6861.9,6861.9,7182.2,7182.2,7182.2,7182.2,7262.0,7262.0,7262.0,7262.0,7262.1,7262.1,7262.1,7262.1,7302.3,7302.3,7302.3,7302.3,7402.5,7422.1,7422.1,7422.1,7422.1,7582.1,7582.1,7602.4,7602.4,7642.2,7642.2,7642.2,7642.2,7802.3,7822.3,7822.3,7822.3,7822.3,7882.6,7882.6,7882.6,7882.6,8002.6,8002.6,8002.6,8102.4,8102.4,8102.4,8102.4,8462.4,8462.4,8542.8,8542.8,8542.8,8542.8,8622.6,8622.6,8622.6,8802.6,8802.6,8802.6,8842.6,8842.6,8842.6,8842.6,8882.6,8902.7,8902.7,8902.7,8902.7,8942.7,8942.7,8942.7,8942.7,9022.4,9022.4,9022.4,9122.6,9122.6,9122.6,9122.6,9342.7,9342.7,9342.7,9342.7,9482.7,9482.7,9482.7,9503.2,9503.2,9503.2,9503.2,9682.65,9742.7,10083.3,10083.3,10083.3,10083.3,10163.4,10689.733,11243.5,14064.0,17765.0,18926.0,]</t>
  </si>
  <si>
    <t>ad66ac12-b299-43fb-a082-2a4e94935f7e</t>
  </si>
  <si>
    <t>y2025_m10_d26_h13_m59_s33_u157230</t>
  </si>
  <si>
    <t>[1220.4,1220.4,1220.4,1280.4,1400.5,1400.5,1400.5,1400.5,1420.5,1420.5,1420.5,1420.5,1420.5,1460.5,1460.5,1460.5,1520.5,1520.5,1520.5,1620.5,1620.5,1780.6,1780.6,1780.6,1780.6,1780.6,1920.6,1920.6,1920.6,2060.6,2060.6,2060.6,2060.6,2200.7,2200.7,2200.7,2200.7,2240.7,2240.7,2240.7,2240.7,2500.8,2840.8,2840.8,2840.8,2840.8,2840.8,2840.9,2840.9,2921.0,2921.0,2921.0,3021.0,3141.0,3181.1,3181.1,3181.1,3181.1,3201.1,3201.1,3201.1,3201.1,3241.1,3241.1,3241.1,3241.1,3481.0,3481.0,3481.0,3501.0,3501.0,3501.0,3501.0,3501.0,3581.0,3581.0,3581.0,3581.0,3661.2,3661.2,3681.0,3681.0,3681.0,3681.0,3761.2,3761.2,3761.2,3761.2,3921.1,3921.1,3921.1,3921.1,4121.2,4121.3,4241.4,4301.3,4301.3,4301.3,4361.4,4361.4,4361.4,4391.25,4481.4,4501.2,4501.2,4501.2,4641.6,4641.6,4641.6,4721.3,4731.4,4781.4,4781.4,4781.4,4781.4,4801.6,4801.6,4801.6,5041.5,5041.5,5041.5,5041.5,5041.5,5201.5,5201.5,5201.5,5201.5,5201.5,5201.5,5341.4,5341.4,5341.4,5341.4,5341.4,5381.7,5381.7,5381.7,5381.7,5401.6,5401.6,5401.6,5401.6,5401.6,5421.6,5421.6,5421.6,5421.6,5501.6,5501.6,5501.6,5521.8,5521.8,5641.8,5641.8,5721.6,5721.6,5721.6,5781.6,5781.6,5861.6,5861.6,5861.6,5861.6,5921.7,5921.7,5921.7,6001.8,6001.8,6022.0,6022.0,6321.9,6321.9,6421.9,6421.9,6561.85,6602.0,6602.0,6602.0,6602.0,6602.1,6602.1,6602.1,6702.0,6702.0,6761.9,6761.9,6761.9,6761.9,6761.9,6861.9,6861.9,6861.9,6962.1,7182.1,7262.0,7262.0,7262.0,7262.0,7262.1,7262.1,7262.1,7302.4,7342.2,7342.2,7342.2,7422.1,7422.1,7422.1,7422.1,7542.3,7582.1,7582.1,7582.1,7602.2,7622.3,7642.2,7642.2,7642.2,7882.5,7882.5,7882.5,7922.4,7982.3,7982.3,7982.3,8262.4,8362.6,8482.4,8482.6,8482.6,8622.4,8662.7,8782.6,8782.6,8822.4,8962.6,8962.6,8962.6,9002.6,9002.6,9002.6,9022.4,9022.4,9022.4,9022.8,9062.7,9062.7,9102.7,9102.7,9102.7,9102.7,9282.6,9282.6,9282.6,9282.6,9502.7,9502.7,9502.7,9632.65,9642.7,9642.7,9642.7,9702.7,10143.2,10143.2,10803.4,10803.4,10943.4,11003.1,11263.3,12143.8,12643.6,12724.0,14284.3,14564.3,14824.3,]</t>
  </si>
  <si>
    <t>[1380.4,1380.4,1380.4,1440.4,1560.5,1560.5,1560.5,1560.5,1580.5,1580.5,1580.5,1580.5,1620.5,1620.5,1620.5,1680.5,1680.5,1680.5,1780.5,1780.5,1840.5,1940.6,1940.6,1940.6,1940.6,1940.6,2080.6,2080.6,2080.6,2220.6,2220.6,2220.6,2220.6,2360.7,2360.7,2360.7,2360.7,2400.7,2400.7,2400.7,2400.7,2500.8,2840.9,2840.9,2921.0,2921.0,2921.0,3000.8,3000.8,3000.8,3000.8,3021.0,3141.0,3181.1,3181.1,3181.1,3201.1,3201.1,3201.1,3201.1,3241.1,3241.1,3241.1,3241.1,3260.8,3441.1,3641.0,3641.0,3641.0,3661.0,3661.0,3661.0,3661.0,3661.0,3661.2,3661.2,3741.0,3741.0,3741.0,3741.0,3761.2,3761.2,3761.2,3761.2,3841.0,3841.0,3841.0,3841.0,3961.3,4081.1,4081.1,4081.1,4081.1,4081.4,4121.2,4201.4,4201.4,4201.4,4301.3,4301.3,4471.25,4481.6,4481.6,4481.6,4514.733,4561.3,4641.6,4641.6,4641.6,4661.2,4661.2,4661.2,4781.4,4781.4,4781.4,4781.4,4941.4,5011.3,5041.5,5041.5,5041.5,5128.167,5201.5,5201.5,5201.5,5201.5,5201.5,5201.5,5201.8,5201.8,5221.7,5221.7,5221.7,5221.7,5301.5,5321.8,5321.8,5401.6,5401.6,5401.6,5401.6,5401.6,5421.6,5421.6,5421.6,5421.6,5501.4,5501.4,5501.4,5501.4,5501.4,5501.6,5501.6,5501.6,5702.0,5702.0,5721.6,5721.6,5721.6,5781.6,5781.6,5841.8,5841.8,5921.7,5921.7,5921.7,6021.6,6021.6,6021.6,6021.6,6161.9,6161.9,6261.9,6261.9,6282.1,6282.1,6282.1,6442.0,6442.0,6442.0,6442.0,6542.0,6542.0,6642.1,6691.85,6761.9,6761.9,6761.9,6761.9,6822.4,6848.567,6861.9,6861.9,6861.9,7182.2,7182.2,7182.2,7222.3,7262.0,7262.0,7262.0,7262.0,7262.1,7262.1,7262.1,7282.1,7302.3,7402.5,7402.5,7402.5,7422.1,7422.1,7422.1,7422.1,7582.1,7582.1,7582.1,7602.4,7642.2,7642.2,7642.2,7702.2,7822.3,7822.3,7822.3,7882.6,8002.6,8002.6,8102.4,8442.7,8462.4,8542.8,8582.4,8622.6,8622.6,8802.6,8802.6,8802.6,8842.6,8842.6,8902.7,8902.7,8942.7,8942.7,8942.7,9022.4,9022.4,9022.4,9029.367,9082.4,9102.6,9122.6,9122.6,9122.6,9122.6,9342.7,9342.7,9342.7,9482.7,9482.7,9482.7,9503.2,9503.2,9682.65,9802.7,10163.4,10163.4,10823.4,11103.1,11203.3,11603.8,12184.0,12583.6,13904.3,14344.3,14604.3,]</t>
  </si>
  <si>
    <t>76854aac-f7b3-4b45-8287-5cacf4f61366</t>
  </si>
  <si>
    <t>y2025_m10_d26_h13_m59_s49_u346165</t>
  </si>
  <si>
    <t>[1220.4,1220.4,1400.5,1400.5,1400.5,1400.5,1420.5,1420.5,1420.5,1460.5,1460.5,1460.5,1520.5,1520.5,1520.5,1620.5,1620.5,1620.5,1620.5,1780.6,1780.6,1780.6,1920.6,1920.6,1920.6,1920.6,2060.6,2060.6,2060.6,2060.6,2200.7,2200.7,2200.7,2240.7,2240.7,2240.7,2500.8,2500.8,2840.8,2840.8,2840.8,2840.8,2840.9,2921.0,3141.0,3141.0,3141.0,3181.1,3181.1,3181.1,3201.1,3201.1,3201.1,3241.1,3241.1,3241.1,3481.0,3481.0,3481.0,3501.0,3501.0,3501.0,3501.0,3581.0,3581.0,3581.0,3581.0,3661.2,3661.2,3661.2,3681.0,3681.0,3681.0,3681.0,3761.2,3761.2,3761.2,3921.1,3921.1,3921.1,3921.1,4121.2,4121.2,4121.3,4121.3,4301.3,4301.3,4301.3,4361.4,4501.2,4501.2,4501.2,4571.4,4641.6,4641.6,4801.6,4801.6,5041.5,5041.5,5041.5,5171.45,5201.5,5201.5,5201.5,5201.5,5201.5,5231.7,5341.4,5341.4,5341.4,5381.7,5401.6,5401.6,5401.6,5401.6,5421.6,5421.6,5421.6,5421.6,5421.6,5501.6,5501.6,5501.6,5501.6,5501.6,5521.8,5521.8,5591.65,5641.8,5641.8,5721.6,5721.6,5721.6,5721.6,5861.6,5861.6,5861.6,5861.6,5921.7,5921.7,5921.7,5921.7,6001.8,6602.0,6602.1,6602.1,6702.0,6702.0,6702.0,6761.9,6761.9,6761.9,6761.9,6802.2,6861.9,6861.9,6861.9,7262.0,7262.0,7262.0,7262.0,7262.1,7262.1,7262.1,7302.4,7302.4,7342.1,7342.2,7342.2,7342.2,7342.2,7422.1,7422.1,7422.1,7582.1,7582.1,7642.2,7642.2,7642.2,7642.2,7922.4,7922.4,7922.4,7982.3,7982.3,7982.3,7982.3,8362.6,8362.6,8362.6,8462.8,8482.6,8582.8,8622.4,8782.6,8962.6,8962.6,8962.6,8962.6,9002.6,9002.6,9002.6,9022.4,9022.4,9022.4,9022.4,9022.8,9022.8,9062.7,9062.7,9062.7,9062.7,9102.7,9102.7,9102.7,9102.7,9182.55,9502.7,9502.7,9502.7,9502.7,9502.7,9642.7,9642.7,9642.7,9642.7,10143.2,10323.0,10763.0,10783.2,10923.2,11563.3,11963.4,14024.0,14464.2,15504.5,]</t>
  </si>
  <si>
    <t>[1380.4,1380.4,1560.5,1560.5,1560.5,1560.5,1580.5,1580.5,1580.5,1620.5,1620.5,1620.5,1680.5,1680.5,1680.5,1780.5,1780.5,1780.5,1780.5,1940.6,1940.6,1940.6,2080.6,2080.6,2080.6,2080.6,2220.6,2220.6,2220.6,2220.6,2360.7,2360.7,2360.7,2400.7,2400.7,2400.7,2500.8,2500.8,2840.9,2921.0,3000.8,3000.8,3000.8,3000.8,3141.0,3141.0,3141.0,3181.1,3181.1,3181.1,3201.1,3201.1,3201.1,3241.1,3241.1,3241.1,3641.0,3641.0,3641.0,3661.0,3661.0,3661.0,3661.0,3661.2,3661.2,3661.2,3741.0,3741.0,3741.0,3741.0,3761.2,3761.2,3761.2,3841.0,3841.0,3841.0,3841.0,3961.3,3961.3,4081.1,4081.1,4081.1,4081.1,4121.2,4121.2,4201.4,4301.3,4301.3,4301.3,4481.6,4481.6,4571.4,4641.6,4641.6,4661.2,4661.2,4661.2,5041.5,5041.5,5041.5,5201.5,5201.5,5201.5,5201.5,5201.5,5201.8,5201.8,5221.7,5321.8,5321.8,5331.7,5381.45,5401.6,5401.6,5401.6,5401.6,5421.6,5421.6,5421.6,5421.6,5421.6,5501.4,5501.4,5501.4,5501.6,5501.6,5501.6,5501.6,5721.6,5721.6,5721.6,5721.6,5721.65,5841.8,5921.7,5921.7,5921.7,5921.7,6021.6,6021.6,6021.6,6021.6,6021.6,6282.1,6282.1,6442.0,6542.0,6542.0,6542.0,6742.2,6761.9,6761.9,6761.9,6761.9,6822.4,6822.4,6861.9,6861.9,6861.9,7182.2,7182.2,7182.2,7182.2,7262.0,7262.0,7262.0,7262.0,7262.1,7262.1,7262.1,7422.1,7422.1,7422.1,7442.1,7582.1,7582.1,7602.4,7602.4,7602.4,7642.2,7642.2,7642.2,7642.2,7822.3,7822.3,7822.3,7882.6,7882.6,7882.6,8002.6,8082.3,8242.8,8362.8,8462.4,8542.8,8542.8,8622.6,8802.6,8802.6,8802.6,8802.6,8842.6,8842.6,8842.6,8902.7,8902.7,8902.7,8902.7,8942.7,8942.7,8942.7,9022.4,9022.4,9022.4,9022.4,9202.7,9232.55,9342.7,9342.7,9342.7,9342.7,9342.7,9482.7,9482.7,9482.7,9482.7,9503.2,10523.0,10723.2,10863.0,10863.2,11763.3,11903.4,13804.0,14504.2,15124.5,]</t>
  </si>
  <si>
    <t>aa6e27a7-08cd-4994-9288-5f12589067d2</t>
  </si>
  <si>
    <t>y2025_m10_d26_h14_m00_s02_u224596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</si>
  <si>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4241.4,4241.4,4241.4,4241.4,4301.3,4301.3,4301.3,4301.3,4361.4,4361.4,4501.2,4501.2,4501.2,4501.2,4641.6,4641.6,4641.6,4781.4,4781.4,4801.6,4801.6,4801.6,5041.5,5041.5,5041.5,5041.5,5201.5,5201.5,5201.5,5201.5,5201.5,5201.5,5341.4,5341.4,5341.4,5341.4,5341.6,5341.6,5341.6,5381.7,5381.7,5381.7,5381.7,5401.6,5401.6,5401.6,5401.6,5401.6,5421.6,5421.6,5421.6,5421.6,5501.6,5501.6,5501.6,5501.6,5521.8,5521.8,5521.8,5521.8,5721.6,5721.6,5721.6,5781.6,5861.6,5861.6,5861.6,5861.6,5921.7,5921.7,5921.7,5921.7,6001.8,6001.8,6022.0,6022.0,6262.1,6421.9,6421.9,6421.9,6421.9,6602.0,6602.0,6602.0,6602.0,6602.1,6602.1,6662.2,6702.0,6702.0,6702.0,6702.0,6761.9,6761.9,6761.9,6761.9,6861.9,6861.9,6861.9,6861.9,6962.1,6962.1,6962.1,6962.1,7262.0,7262.0,7262.0,7262.0,7262.1,7262.1,7262.1,7262.1,7302.4,7302.4,7302.4,7302.4,7342.2,7342.2,7342.2,7342.2,7422.1,7422.1,7422.1,7422.1,7542.3,7582.1,7582.1,7582.1,7582.1,7622.3,7622.3,7622.3,7622.3,7642.2,7642.2,7642.2,7642.2,7882.5,7882.5,7922.4,7922.4,7982.3,7982.3,7982.3,8262.4,8262.4,8262.4,8262.4,8362.6,8362.6,8362.6,8362.6,8482.6,8482.6,8482.6,8482.6,8622.4,8622.4,8622.4,8622.4,8782.6,8782.6,8782.6,8782.6,8962.6,8962.6,8962.6,8962.6,9002.6,9002.6,9002.6,9002.6,9022.4,9022.4,9022.4,9022.4,9022.8,9022.8,9062.7,9062.7,9062.7,9102.7,9102.7,9102.7,9102.7,9282.6,9282.6,9502.7,9502.7,9502.7,9502.7,9642.7,9642.7,9642.7,9642.7,9843.1,10143.2,10143.2,10723.3,10723.3,10803.4,10803.4,10803.4,11263.4,12623.9,12924.0,13083.7,15184.5,16205.0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</si>
  <si>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2500.8,2840.9,2840.9,2840.9,2840.9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4081.1,4081.1,4081.1,4081.1,4081.4,4081.4,4081.4,4081.4,4121.2,4121.2,4121.2,4121.2,4201.4,4201.4,4301.3,4301.3,4301.3,4301.3,4481.6,4481.6,4481.6,4641.6,4641.6,4641.6,4661.2,4661.2,4661.2,4661.2,4781.4,4781.4,5041.5,5041.5,5041.5,5041.5,5181.6,5181.6,5181.6,5201.5,5201.5,5201.5,5201.5,5201.5,5201.5,5201.8,5201.8,5201.8,5201.8,5221.7,5221.7,5221.7,5221.7,5401.6,5401.6,5401.6,5401.6,5421.6,5421.6,5421.6,5421.6,5501.4,5501.4,5501.4,5501.4,5501.6,5501.6,5501.6,5501.6,5661.6,5702.0,5702.0,5721.6,5721.6,5721.6,5781.6,5841.8,5841.8,5921.7,5921.7,5921.7,5921.7,6021.6,6021.6,6021.6,6021.6,6202.1,6261.9,6261.9,6261.9,6261.9,6282.1,6282.1,6442.0,6442.0,6442.0,6442.0,6542.0,6542.0,6542.0,6542.0,6642.1,6642.1,6642.1,6642.1,6761.9,6761.9,6761.9,6761.9,6822.4,6822.4,6822.4,6822.4,6861.9,6861.9,6861.9,6861.9,6862.2,7182.2,7182.2,7182.2,7182.2,7222.3,7262.0,7262.0,7262.0,7262.0,7262.1,7262.1,7262.1,7262.1,7302.3,7302.3,7302.3,7302.3,7402.5,7402.5,7422.1,7422.1,7422.1,7422.1,7582.1,7582.1,7582.1,7582.1,7602.4,7602.4,7642.2,7642.2,7642.2,7642.2,7822.3,7822.3,7822.3,7882.6,7882.6,7882.6,7882.6,8002.6,8002.6,8002.6,8002.6,8102.4,8102.4,8102.4,8102.4,8462.4,8462.4,8462.4,8462.4,8542.8,8542.8,8622.6,8622.6,8622.6,8622.6,8802.6,8802.6,8802.6,8802.6,8842.6,8842.6,8842.6,8842.6,8902.7,8902.7,8942.7,8942.7,8942.7,8942.7,9022.4,9022.4,9022.4,9022.4,9122.6,9122.6,9162.7,9342.7,9342.7,9342.7,9342.7,9482.7,9482.7,9482.7,9482.7,9503.2,9503.2,9623.1,10083.3,10083.3,10163.4,10163.4,10163.4,11203.4,12243.9,12384.0,13023.7,14804.5,15505.0,]</t>
  </si>
  <si>
    <t>f93463d7-4d7f-460c-99d4-626a68566aa2</t>
  </si>
  <si>
    <t>y2025_m10_d26_h14_m00_s16_u409631</t>
  </si>
  <si>
    <t>[1220.4,1220.4,1220.4,1220.4,1280.4,1400.5,1400.5,1400.5,1400.5,1420.5,1420.5,1420.5,1420.5,1460.5,1460.5,1460.5,1460.5,1520.5,1520.5,1520.5,1520.5,1620.5,1620.5,1620.5,1620.5,1780.6,1780.6,1780.6,1780.6,1920.6,1920.6,1920.6,2060.6,2060.6,2060.6,2060.6,2060.6,2200.7,2200.7,2200.7,2200.7,2240.7,2240.7,2240.7,2240.7,2500.8,2500.8,2500.8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4361.4,4361.4,4501.2,4501.2,4501.2,4501.2,4641.6,4641.6,4641.6,4641.6,4781.4,4781.4,4781.4,4781.4,4801.6,4801.6,4801.6,4801.6,5041.5,5041.5,5041.5,5041.5,5201.5,5201.5,5201.5,5201.5,5341.4,5341.4,5341.6,5341.6,5341.6,5341.6,5381.7,5381.7,5381.7,5381.7,5401.6,5401.6,5401.6,5401.6,5401.6,5421.6,5421.6,5421.6,5501.6,5501.6,5501.6,5521.8,5521.8,5641.8,5641.8,5641.8,5641.8,5721.6,5721.6,5721.6,5721.6,5781.6,5781.6,5781.6,5861.6,5861.6,5861.6,5861.6,5921.7,5921.7,5921.7,6001.8,6001.8,6022.0,6022.0,6022.0,6321.9,6321.9,6321.9,6421.9,6421.9,6602.0,6602.0,6602.0,6602.0,6602.1,6602.1,6702.0,6702.0,6702.0,6702.0,6761.9,6761.9,6761.9,6761.9,6861.9,6861.9,6861.9,6861.9,6962.1,6962.1,6962.1,6962.1,7262.0,7262.0,7262.0,7262.0,7262.1,7262.1,7262.1,7262.1,7342.2,7342.2,7342.2,7342.2,7422.1,7422.1,7422.1,7422.1,7442.5,7542.3,7542.3,7542.3,7582.1,7582.1,7582.1,7582.1,7642.2,7642.2,7642.2,7642.2,7882.5,7882.5,7922.4,7922.4,7922.4,7922.4,7982.3,7982.3,7982.3,7982.3,8262.4,8262.4,8262.4,8262.4,8362.6,8362.6,8482.6,8482.6,8622.4,8622.4,8622.4,8622.4,8782.6,8782.6,8782.6,8962.6,8962.6,8962.6,8962.6,9002.6,9002.6,9002.6,9002.6,9002.6,9022.4,9022.4,9022.4,9022.4,9022.8,9062.7,9062.7,9062.7,9062.7,9102.7,9102.7,9102.7,9102.7,9282.6,9282.6,9282.6,9282.6,9502.7,9502.7,9502.7,9502.7,9642.7,9642.7,9642.7,9642.7,9803.1,10143.2,10143.2,10143.2,10143.2,10463.1,10683.3,10723.3,10723.3,10723.3,11063.4,11563.7,13023.7,16324.9,18925.3,]</t>
  </si>
  <si>
    <t>[1380.4,1380.4,1380.4,1380.4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2740.6,2840.9,2840.9,2840.9,2840.9,2921.0,2921.0,2921.0,2921.0,3000.8,3000.8,3000.8,3000.8,3021.0,3021.0,3021.0,3141.0,3141.0,3141.0,3181.1,3181.1,3181.1,3181.1,3201.1,3201.1,3201.1,3201.1,3241.1,3241.1,3241.1,3241.1,3281.0,3641.0,3641.0,3641.0,3641.0,3661.0,3661.0,3661.0,3661.0,3661.2,3661.2,3661.2,3661.2,3741.0,3741.0,3741.0,3741.0,3761.2,3761.2,3761.2,3761.2,3841.0,3841.0,3841.0,3841.0,3961.3,3961.3,4081.1,4081.1,4081.1,4081.1,4081.4,4081.4,4081.4,4081.4,4121.2,4121.2,4201.4,4201.4,4201.4,4201.4,4301.3,4301.3,4301.3,4301.3,4481.6,4481.6,4481.6,4481.6,4641.6,4641.6,4641.6,4641.6,4661.2,4661.2,4661.2,4661.2,4781.4,4781.4,4781.4,4781.4,5041.5,5041.5,5041.5,5041.5,5181.6,5181.6,5181.6,5181.6,5201.5,5201.5,5201.5,5201.5,5201.8,5201.8,5221.7,5221.7,5221.7,5221.7,5321.8,5321.8,5321.8,5401.6,5401.6,5401.6,5401.6,5421.6,5421.6,5421.6,5501.4,5501.4,5501.6,5501.6,5501.6,5581.8,5661.6,5702.0,5702.0,5702.0,5721.6,5721.6,5721.6,5721.6,5781.6,5781.6,5781.6,5841.8,5841.8,5921.7,5921.7,5921.7,6021.6,6021.6,6021.6,6021.6,6161.9,6161.9,6161.9,6261.9,6261.9,6282.1,6282.1,6442.0,6442.0,6442.0,6442.0,6542.0,6542.0,6542.0,6542.0,6642.1,6642.1,6642.1,6642.1,6761.9,6761.9,6761.9,6761.9,6861.9,6861.9,6861.9,6861.9,7182.2,7182.2,7182.2,7182.2,7222.3,7222.3,7222.3,7222.5,7262.0,7262.0,7262.0,7262.0,7262.1,7262.1,7262.1,7262.1,7402.5,7402.5,7422.1,7422.1,7422.1,7422.1,7582.1,7582.1,7582.1,7582.1,7602.4,7602.4,7602.4,7602.4,7642.2,7642.2,7642.2,7642.2,7822.3,7822.3,7822.3,7822.3,7882.6,7882.6,8002.6,8002.6,8102.4,8102.4,8102.4,8362.4,8462.4,8462.4,8462.4,8462.4,8542.8,8622.6,8622.6,8622.6,8802.6,8802.6,8802.6,8802.6,8842.6,8842.6,8842.6,8842.6,8842.6,8902.7,8902.7,8902.7,8902.7,8942.7,8942.7,8942.7,8942.7,9022.4,9022.4,9022.4,9022.4,9122.6,9122.6,9122.6,9122.6,9342.7,9342.7,9342.7,9342.7,9482.7,9482.7,9482.7,9482.7,9503.2,9503.2,9503.2,9503.2,9583.1,10083.3,10083.3,10083.3,10303.3,10403.1,10683.4,11023.7,13223.7,15784.9,18545.3,]</t>
  </si>
  <si>
    <t>66aa3c62-02d3-43ec-82f5-9acaf2abac02</t>
  </si>
  <si>
    <t>y2025_m10_d26_h14_m00_s29_u769412</t>
  </si>
  <si>
    <t>[1220.4,1220.4,1280.4,1280.4,1280.4,1400.5,1400.5,1400.5,1400.5,1420.5,1420.5,1420.5,1420.5,1460.5,1460.5,1460.5,1460.5,1520.5,1520.5,1520.5,1520.5,1620.5,1620.5,1620.5,1780.6,1780.6,1780.6,1780.6,1780.6,1920.6,1920.6,1920.6,2060.6,2060.6,2060.6,2060.6,2200.7,2200.7,2200.7,2200.7,2200.7,2240.7,2240.7,2240.7,2240.7,2500.8,2840.8,2840.8,2840.8,2840.8,2840.9,2840.9,2921.0,2921.0,2921.0,3021.0,3021.0,3021.0,3021.0,3021.0,3141.0,3141.0,3141.0,3141.0,3181.1,3181.1,3181.1,3181.1,3201.1,3201.1,3201.1,3201.1,3241.1,3241.1,3241.1,3241.1,3481.0,3481.0,3501.0,3501.0,3501.0,3501.0,3581.0,3581.0,3581.0,3661.2,3661.2,3661.2,3661.2,3681.0,3681.0,3681.0,3681.0,3761.2,3761.2,3761.2,3761.2,3761.2,3921.1,3921.1,3921.1,3921.1,4121.2,4121.3,4241.4,4241.4,4301.3,4301.3,4301.3,4361.4,4361.4,4361.4,4501.2,4501.2,4501.2,4501.2,4641.6,4641.6,4641.6,4641.6,4641.6,4781.4,4801.6,4801.6,4801.6,5041.5,5041.5,5041.5,5121.7,5201.5,5201.5,5201.5,5201.5,5201.5,5201.5,5341.4,5341.4,5341.4,5341.4,5341.6,5381.7,5381.7,5381.7,5401.6,5401.6,5401.6,5401.6,5421.6,5421.6,5421.6,5421.6,5501.6,5501.6,5501.6,5521.8,5641.8,5641.8,5721.6,5721.6,5721.6,5781.6,5781.6,5861.6,5861.6,5861.6,5861.6,5921.7,5921.7,5921.7,5921.7,6001.8,6001.8,6001.8,6022.0,6022.0,6321.8,6321.9,6421.9,6602.0,6602.0,6602.0,6602.1,6602.1,6702.0,6761.9,6761.9,6761.9,6861.9,6861.9,6861.9,6861.9,6962.1,6962.1,7262.0,7262.0,7262.0,7262.1,7262.1,7262.1,7262.1,7302.4,7302.4,7342.2,7342.2,7342.2,7342.2,7422.1,7422.1,7422.1,7542.3,7542.3,7582.1,7582.1,7622.3,7622.3,7622.3,7642.2,7642.2,7642.2,7642.2,7882.5,7882.5,7922.4,7922.4,7922.4,7922.4,7982.3,7982.3,7982.3,7982.3,7982.3,8262.4,8262.4,8362.6,8362.6,8482.6,8482.6,8602.6,8622.4,8622.4,8782.6,8782.6,8782.6,8782.6,8882.6,8962.6,8962.6,8962.6,9002.6,9002.6,9002.6,9002.6,9022.4,9022.4,9022.4,9022.4,9022.8,9062.7,9062.7,9062.7,9102.7,9102.7,9102.7,9102.7,9102.7,9282.6,9342.7,9462.8,9502.7,9502.7,9502.7,9502.7,9642.7,9642.7,9642.7,10143.2,10143.2,10403.0,10463.1,10723.3,10723.3,10783.2,10803.4,11123.2,11383.4,11563.7,12363.6,12463.6,13023.9,13304.1,13444.1,13824.0,14884.3,16205.0,18925.3,19905.8,27047.7,]</t>
  </si>
  <si>
    <t>[1380.4,1380.4,1440.4,1440.4,1440.4,1560.5,1560.5,1560.5,1560.5,1580.5,1580.5,1580.5,1580.5,1620.5,1620.5,1620.5,1620.5,1680.5,1680.5,1680.5,1680.5,1780.5,1780.5,1780.5,1940.6,1940.6,1940.6,1940.6,2080.6,2080.6,2080.6,2200.6,2220.6,2220.6,2220.6,2220.6,2360.7,2360.7,2360.7,2360.7,2360.7,2400.7,2400.7,2400.7,2400.7,2500.8,2840.9,2840.9,2921.0,2921.0,2921.0,3000.8,3000.8,3000.8,3000.8,3021.0,3021.0,3021.0,3021.0,3141.0,3141.0,3141.0,3141.0,3181.1,3181.1,3181.1,3181.1,3201.1,3201.1,3201.1,3201.1,3241.1,3241.1,3241.1,3241.1,3281.0,3641.0,3641.0,3661.0,3661.0,3661.0,3661.0,3661.2,3661.2,3661.2,3661.2,3741.0,3741.0,3741.0,3761.2,3761.2,3761.2,3761.2,3841.0,3841.0,3841.0,3841.0,3961.3,4021.2,4081.1,4081.1,4081.1,4081.1,4081.4,4081.4,4121.2,4201.4,4201.4,4201.4,4301.3,4301.3,4301.3,4481.6,4481.6,4481.6,4481.6,4641.6,4641.6,4641.6,4661.2,4661.2,4661.2,4661.2,4741.6,4781.4,5041.5,5041.5,5041.5,5181.6,5201.5,5201.5,5201.5,5201.5,5201.5,5201.5,5201.8,5221.7,5221.7,5221.7,5221.7,5321.8,5321.8,5401.6,5401.6,5401.6,5401.6,5421.6,5421.6,5421.6,5421.6,5501.4,5501.4,5501.4,5501.4,5501.6,5501.6,5501.6,5702.0,5702.0,5721.6,5721.6,5721.6,5781.6,5781.6,5841.8,5841.8,5841.8,5921.7,5921.7,5921.7,5921.7,6021.6,6021.6,6021.6,6021.6,6161.9,6261.9,6282.1,6282.1,6442.0,6442.0,6442.0,6542.0,6581.8,6642.1,6642.1,6761.9,6761.9,6761.9,6822.4,6861.9,6861.9,6861.9,6861.9,7082.4,7182.2,7182.2,7182.2,7182.2,7222.3,7222.3,7262.0,7262.0,7262.1,7262.1,7262.1,7262.1,7302.3,7302.3,7302.3,7402.5,7402.5,7422.1,7422.1,7422.1,7522.0,7582.1,7582.1,7602.4,7602.4,7602.4,7602.4,7642.2,7642.2,7642.2,7642.2,7822.3,7822.3,7822.3,7822.3,7822.3,7882.6,7882.6,8002.6,8002.6,8102.4,8102.4,8462.4,8462.4,8542.8,8622.6,8622.6,8622.6,8802.6,8802.6,8802.6,8802.6,8842.6,8842.6,8842.6,8842.6,8882.6,8902.7,8902.7,8902.7,8942.7,8942.7,8942.7,8942.7,8982.6,9022.4,9022.4,9022.4,9022.4,9122.6,9202.7,9342.7,9342.7,9342.7,9342.7,9442.7,9482.7,9482.7,9482.7,9503.2,9503.2,9562.8,10083.3,10083.3,10163.4,10343.0,10403.1,10723.2,11023.7,11063.2,11163.4,12303.6,12403.6,12643.9,12764.1,13164.1,13444.0,14924.3,15765.0,18545.3,19465.8,26607.7,]</t>
  </si>
  <si>
    <t>24af9226-ac27-43b5-a74d-aa30a97bf511</t>
  </si>
  <si>
    <t>y2025_m10_d26_h14_m00_s57_u819999</t>
  </si>
  <si>
    <t>[1220.4,1220.4,1220.4,1280.4,1280.4,1280.4,1400.5,1400.5,1400.5,1400.5,1420.5,1420.5,1420.5,1420.5,1460.5,1460.5,1460.5,1460.5,1520.5,1520.5,1520.5,1520.5,1620.5,1620.5,1620.5,1780.6,1780.6,1780.6,1780.6,1920.6,1920.6,1920.6,2060.6,2060.6,2060.6,2060.6,2200.7,2200.7,2200.7,2200.7,2240.7,2240.7,2500.8,2500.8,2500.8,2840.8,2840.8,2840.8,2840.8,2840.9,2921.0,2921.0,2921.0,2921.0,3021.0,3021.0,3021.0,3141.0,3141.0,3141.0,3141.0,3181.1,3181.1,3181.1,3181.1,3201.1,3201.1,3201.1,3201.1,3241.1,3241.1,3241.1,3367.633,3481.0,3481.0,3481.0,3481.0,3501.0,3501.0,3501.0,3501.0,3581.0,3581.0,3661.2,3661.2,3661.2,3661.2,3681.0,3681.0,3681.0,3681.0,3761.2,3761.2,3761.2,3921.1,3921.1,3921.1,3921.1,4121.2,4121.2,4121.2,4121.3,4121.3,4121.3,4241.4,4241.4,4241.4,4301.3,4301.3,4301.3,4361.4,4361.4,4361.4,4501.2,4501.2,4501.2,4641.6,4641.6,4641.6,4781.4,4781.4,4781.4,4801.6,4801.6,4801.6,4801.6,5041.5,5041.5,5041.5,5041.5,5201.5,5201.5,5201.5,5201.5,5201.5,5341.4,5341.4,5341.4,5341.4,5341.6,5381.7,5381.7,5381.7,5381.7,5401.6,5401.6,5401.6,5401.6,5421.6,5421.6,5421.6,5421.6,5501.6,5501.6,5501.6,5521.8,5521.8,5521.8,5641.8,5641.8,5641.8,5641.8,5661.567,5721.6,5721.6,5721.6,5781.6,5781.6,5781.6,5861.6,5861.6,5861.6,5861.6,5861.6,5921.7,5921.7,5921.7,6001.8,6022.0,6022.0,6022.0,6022.0,6321.9,6321.9,6321.9,6421.9,6602.0,6602.0,6602.0,6602.1,6602.1,6602.1,6696.9,6702.0,6702.0,6702.0,6761.9,6761.9,6861.9,6861.9,6861.9,6861.9,6962.1,6962.1,7062.029,7093.486,7262.0,7262.0,7262.0,7262.0,7262.1,7262.1,7262.1,7262.1,7302.4,7302.4,7342.1,7342.2,7342.2,7422.1,7422.1,7422.1,7422.1,7542.3,7542.3,7542.3,7582.1,7582.1,7582.1,7622.3,7622.3,7642.2,7642.2,7882.5,7882.5,7922.4,7922.4,7982.3,7982.3,7982.3,7982.3,8262.4,8262.4,8262.4,8362.6,8362.6,8362.6,8482.6,8482.6,8782.6,8782.6,8782.6,8962.6,8962.6,8962.6,9002.6,9002.6,9022.4,9022.4,9022.4,9022.4,9022.8,9062.7,9062.7,9062.7,9102.7,9102.7,9102.7,9282.6,9282.6,9502.7,9502.7,9502.7,9642.7,9642.7,10143.2,10143.2,10143.2,10723.3,10803.4,11103.2,11223.5,11563.7,12143.8,12163.6,14604.3,15104.5,15664.8,]</t>
  </si>
  <si>
    <t>[1380.4,1380.4,1380.4,1440.4,1440.4,1440.4,1560.5,1560.5,1560.5,1560.5,1580.5,1580.5,1580.5,1580.5,1620.5,1620.5,1620.5,1620.5,1680.5,1680.5,1680.5,1680.5,1780.5,1780.5,1780.5,1940.6,1940.6,1940.6,1940.6,2080.6,2080.6,2080.6,2220.6,2220.6,2220.6,2220.6,2360.7,2360.7,2360.7,2360.7,2400.7,2400.7,2500.8,2500.8,2500.8,2840.9,2921.0,2921.0,2921.0,2921.0,3000.8,3000.8,3000.8,3000.8,3021.0,3021.0,3021.0,3141.0,3141.0,3141.0,3141.0,3181.1,3181.1,3181.1,3201.1,3201.1,3201.1,3201.1,3241.1,3241.1,3241.1,3560.967,3641.0,3641.0,3641.0,3641.0,3661.0,3661.0,3661.0,3661.0,3661.2,3661.2,3661.2,3701.1,3741.0,3741.0,3761.2,3761.2,3761.2,3841.0,3841.0,3841.0,3841.0,3921.2,3961.3,3961.3,3961.3,4081.1,4081.1,4081.1,4081.1,4081.4,4081.4,4081.4,4121.2,4121.2,4121.2,4201.4,4201.4,4201.4,4301.3,4301.3,4481.6,4481.6,4481.6,4561.3,4641.6,4641.6,4641.6,4661.2,4661.2,4661.2,4781.4,4781.4,4781.4,4901.6,5041.5,5041.5,5041.5,5041.5,5181.6,5201.5,5201.5,5201.5,5201.5,5201.8,5201.8,5201.8,5221.7,5221.7,5221.7,5221.7,5321.8,5321.8,5321.8,5321.8,5401.6,5401.6,5401.6,5421.6,5421.6,5421.6,5421.6,5461.5,5501.4,5501.4,5501.4,5501.4,5501.6,5501.6,5501.6,5661.6,5702.0,5702.0,5702.0,5702.0,5721.6,5721.6,5721.6,5781.6,5781.6,5781.6,5841.8,5888.233,5921.7,5921.7,5921.7,6021.6,6021.6,6021.6,6021.6,6161.9,6161.9,6161.9,6261.9,6281.6,6282.1,6282.1,6282.1,6442.0,6442.0,6442.0,6542.0,6542.0,6542.0,6642.1,6642.1,6761.9,6761.9,6822.4,6822.4,6826.9,6861.9,6861.9,6861.9,6861.9,7062.057,7122.029,7182.2,7182.2,7222.3,7222.3,7222.3,7262.0,7262.0,7262.0,7262.0,7262.1,7262.1,7262.1,7262.1,7302.3,7302.3,7402.5,7402.5,7422.1,7422.1,7422.1,7422.1,7442.1,7582.1,7582.1,7582.1,7602.4,7602.4,7642.2,7642.2,7822.3,7822.3,7822.3,7822.3,7882.6,7882.6,7882.6,8002.6,8002.6,8102.4,8102.4,8362.4,8542.8,8622.6,8622.6,8622.6,8802.6,8802.6,8802.6,8842.6,8842.6,8902.7,8902.7,8902.7,8942.7,8942.7,8942.7,9022.4,9022.4,9022.4,9022.4,9122.6,9122.6,9342.7,9342.7,9342.7,9482.7,9482.7,9503.2,9503.2,9503.2,10083.3,10163.4,10843.5,11023.7,11043.2,11763.8,11783.6,14644.3,14724.5,15124.8,]</t>
  </si>
  <si>
    <t>755d389e-f2f9-49b0-b1c3-92d3b89776d2</t>
  </si>
  <si>
    <t>y2025_m10_d26_h14_m01_s24_u462283</t>
  </si>
  <si>
    <t>[1220.4,1220.4,1220.4,1280.4,1280.4,1280.4,1400.5,1400.5,1400.5,1420.5,1420.5,1420.5,1420.5,1460.5,1460.5,1460.5,1460.5,1460.5,1520.5,1520.5,1520.5,1520.5,1620.5,1620.5,1620.5,1780.6,1780.6,1920.6,1920.6,2060.6,2060.6,2060.6,2060.6,2200.7,2200.7,2200.7,2200.7,2240.7,2240.7,2240.7,2500.8,2500.8,2840.8,2840.8,2840.8,2840.8,2840.9,2840.9,2840.9,2921.0,2921.0,3021.0,3141.0,3141.0,3141.0,3141.0,3201.1,3201.1,3201.1,3201.1,3241.1,3241.1,3241.1,3241.1,3254.433,3481.0,3481.0,3481.0,3481.0,3501.0,3501.0,3501.0,3501.0,3501.0,3581.0,3581.0,3581.0,3661.2,3661.2,3661.2,3661.2,3681.0,3681.0,3681.0,3681.0,3761.2,3761.2,3761.2,3761.2,3921.1,3921.1,3921.1,3921.1,4081.167,4121.3,4121.3,4241.4,4241.4,4253.26,4301.3,4301.3,4301.3,4501.2,4501.2,4641.6,4781.4,4801.6,4921.433,4941.533,5041.5,5041.5,5041.5,5041.5,5041.5,5201.5,5201.5,5201.5,5201.5,5341.4,5341.4,5341.4,5401.6,5401.6,5401.6,5401.6,5421.6,5421.6,5421.6,5501.6,5501.6,5501.6,5568.167,5721.6,5721.6,5721.6,5861.6,5861.6,5861.6,5861.6,5921.7,5921.7,5921.7,6001.8,6001.8,6022.0,6237.72,6321.9,6321.9,6348.533,6421.9,6421.9,6602.0,6602.0,6602.0,6602.1,6702.0,6702.0,6702.0,6702.0,6761.9,6761.9,6761.9,6761.9,6861.9,6861.9,7262.0,7262.0,7262.1,7262.1,7342.2,7342.2,7342.2,7342.2,7422.1,7422.1,7422.1,7582.1,7582.1,7582.1,7642.2,7642.2,7882.5,7922.4,7982.3,7982.3,7982.3,8262.4,8262.4,8782.6,8962.6,8962.6,9002.6,9002.6,9002.6,9002.6,9022.4,9022.4,9022.4,9022.4,9022.8,9022.8,9062.7,9062.7,9062.7,9102.7,9102.7,9102.7,9162.8,9442.9,9502.7,9502.7,9502.7,9642.7,9642.7,9803.1,10143.2,10143.2,10783.2,11003.1,13083.7,14164.1,]</t>
  </si>
  <si>
    <t>[1380.4,1380.4,1440.4,1440.4,1440.4,1560.5,1560.5,1560.5,1580.5,1580.5,1580.5,1580.5,1620.5,1620.5,1620.5,1620.5,1640.4,1680.5,1680.5,1680.5,1680.5,1780.5,1780.5,1780.5,1880.5,1940.6,1940.6,2080.6,2080.6,2220.6,2220.6,2220.6,2220.6,2360.7,2360.7,2360.7,2360.7,2400.7,2400.7,2400.7,2500.8,2500.8,2840.9,2840.9,2840.9,2921.0,2921.0,3000.8,3000.8,3000.8,3000.8,3021.0,3141.0,3141.0,3141.0,3201.1,3201.1,3201.1,3201.1,3241.1,3241.1,3241.1,3401.0,3427.767,3501.1,3641.0,3641.0,3641.0,3641.0,3661.0,3661.0,3661.0,3661.0,3661.2,3661.2,3661.2,3741.0,3741.0,3741.0,3761.2,3761.2,3761.2,3761.2,3841.0,3841.0,3841.0,3841.0,3921.0,3921.2,3961.3,3961.3,4081.1,4081.1,4081.1,4081.1,4081.4,4081.4,4187.833,4301.3,4301.3,4301.3,4305.26,4481.6,4641.6,4661.2,4661.2,4781.4,4921.533,5041.5,5041.5,5041.5,5041.5,5041.5,5061.433,5201.5,5201.5,5201.5,5201.5,5401.6,5401.6,5401.6,5401.6,5421.6,5421.6,5421.6,5501.4,5501.4,5501.4,5501.6,5501.6,5544.933,5674.833,5702.0,5721.6,5721.6,5721.6,5841.8,5841.8,5921.7,5921.7,5921.7,6021.6,6021.6,6021.6,6021.6,6161.9,6161.9,6261.9,6261.9,6282.1,6311.867,6321.72,6442.0,6442.0,6442.0,6542.0,6542.0,6542.0,6542.0,6761.9,6761.9,6761.9,6761.9,6861.9,6861.9,7182.2,7182.2,7182.2,7182.2,7262.0,7262.0,7262.1,7262.1,7422.1,7422.1,7422.1,7582.1,7582.1,7582.1,7602.4,7642.2,7642.2,7662.5,7822.3,7822.3,7822.3,8102.4,8102.4,8542.8,8542.8,8622.6,8802.6,8802.6,8842.6,8842.6,8842.6,8842.6,8902.7,8902.7,8902.7,8942.7,8942.7,8942.7,8942.8,9022.4,9022.4,9022.4,9022.4,9222.9,9342.7,9342.7,9342.7,9482.7,9482.7,9503.2,9503.2,9583.1,10723.2,11103.1,13023.7,13944.1,]</t>
  </si>
  <si>
    <t>82b8b7fe-ab3a-450c-b167-02366421ded1</t>
  </si>
  <si>
    <t>y2025_m10_d26_h14_m01_s49_u176314</t>
  </si>
  <si>
    <t>[1220.4,1220.4,1400.5,1400.5,1400.5,1400.5,1420.5,1420.5,1420.5,1420.5,1420.5,1460.5,1460.5,1460.5,1460.5,1520.5,1520.5,1520.5,1620.5,1620.5,1780.6,1780.6,1780.6,1920.6,1920.6,1920.6,1920.6,2060.6,2060.6,2060.6,2060.6,2060.6,2200.7,2200.7,2200.7,2200.7,2200.7,2240.7,2840.8,2840.8,2840.8,3021.0,3021.0,3021.0,3141.0,3141.0,3201.1,3201.1,3201.1,3241.1,3241.1,3481.0,3481.0,3481.0,3481.0,3501.0,3501.0,3501.0,3501.0,3501.0,3581.0,3581.0,3581.0,3661.2,3661.2,3681.0,3681.0,3681.0,3681.0,3761.2,3761.2,3921.1,3921.1,3921.1,4241.4,4241.4,4301.3,4301.3,4301.3,4481.5,4501.2,4501.2,4501.2,4501.2,4641.6,4641.6,4801.6,4801.6,5041.5,5041.5,5041.5,5201.5,5201.5,5201.5,5341.4,5341.4,5341.4,5341.4,5341.4,5341.6,5381.7,5401.6,5401.6,5401.6,5421.6,5421.6,5421.6,5421.6,5421.6,5501.6,5501.6,5501.6,5521.8,5781.6,5861.6,5861.6,5861.6,5861.6,5861.6,5861.6,5991.85,6001.8,6602.0,6681.9,6761.9,6861.9,6861.9,6861.9,6962.1,6962.1,7262.0,7262.0,7262.0,7262.1,7262.1,7282.075,7342.2,7422.1,7422.1,7422.1,7542.4,7642.2,7642.2,7642.2,7642.2,7982.3,7982.3,8482.6,8622.4,8782.6,8782.6,8962.6,9002.6,9002.6,9022.4,9022.4,9022.4,9022.4,9022.8,9062.7,9062.7,9062.7,9102.7,9282.6,9642.7,9642.7,10342.9,10443.1,10723.3,10723.3,12483.6,]</t>
  </si>
  <si>
    <t>[1380.4,1380.4,1560.5,1560.5,1560.5,1560.5,1580.5,1580.5,1580.5,1580.5,1620.5,1620.5,1620.5,1620.5,1680.5,1680.5,1680.5,1780.5,1780.5,1840.5,1940.6,1940.6,1940.6,2080.6,2080.6,2080.6,2080.6,2220.6,2220.6,2220.6,2220.6,2220.6,2360.7,2360.7,2360.7,2360.7,2400.7,2620.7,3000.8,3000.8,3000.8,3021.0,3021.0,3021.0,3141.0,3141.0,3201.1,3201.1,3201.1,3241.1,3241.1,3641.0,3641.0,3641.0,3641.0,3661.0,3661.0,3661.0,3661.0,3661.0,3661.2,3661.2,3741.0,3741.0,3741.0,3761.2,3761.2,3841.0,3841.0,3841.0,3841.0,4081.1,4081.1,4081.1,4081.4,4081.4,4301.3,4301.3,4301.3,4481.6,4481.6,4641.6,4641.6,4661.2,4661.2,4661.2,4661.2,4841.5,5041.5,5041.5,5041.5,5181.6,5201.5,5201.5,5201.5,5201.8,5221.7,5401.6,5401.6,5401.6,5421.6,5421.6,5421.6,5421.6,5421.6,5501.4,5501.4,5501.4,5501.4,5501.6,5501.6,5501.6,5761.4,5781.6,5841.8,5961.85,6021.6,6021.6,6021.6,6021.6,6021.6,6281.6,6442.0,6642.1,6642.1,6761.9,6768.567,6861.9,6861.9,6861.9,7182.2,7262.0,7262.0,7262.1,7262.1,7307.075,7422.1,7422.1,7422.1,7482.4,7522.0,7642.2,7642.2,7642.2,7642.2,7822.3,7822.3,8002.6,8462.4,8622.6,8622.6,8802.6,8802.8,8842.6,8842.6,8902.7,8902.7,8902.7,8942.7,9022.4,9022.4,9022.4,9022.4,9122.6,9482.7,9482.7,10083.3,10083.3,10223.1,10442.9,12423.6,]</t>
  </si>
  <si>
    <t>d51c6553-043a-4b4c-b004-853507b4b031</t>
  </si>
  <si>
    <t>y2025_m10_d26_h14_m02_s08_u729583</t>
  </si>
  <si>
    <t>[1220.4,1220.4,1220.4,1280.4,1280.4,1400.5,1400.5,1400.5,1400.5,1420.5,1420.5,1420.5,1420.5,1460.5,1460.5,1460.5,1460.5,1520.5,1520.5,1520.5,1520.5,1620.5,1620.5,1620.5,1780.6,1780.6,1780.6,1780.6,1920.6,1920.6,1920.6,1920.6,2060.6,2060.6,2060.6,2060.6,2200.7,2200.7,2200.7,2240.7,2240.7,2240.7,2240.7,2840.8,2840.8,2840.8,2840.8,2840.9,2840.9,2840.9,2840.9,2921.0,2921.0,2921.0,2921.0,3021.0,3021.0,3021.0,3021.0,3141.0,3141.0,3181.1,3181.1,3181.1,3181.1,3201.1,3201.1,3201.1,3201.1,3241.1,3241.1,3241.1,3481.0,3481.0,3481.0,3501.0,3501.0,3501.0,3501.0,3581.0,3581.0,3581.0,3581.0,3661.2,3661.2,3661.2,3661.2,3681.0,3681.0,3681.0,3681.0,3761.2,3761.2,3761.2,3921.1,3921.1,3921.1,4121.3,4121.3,4241.4,4241.4,4301.3,4301.3,4301.3,4361.4,4361.4,4461.333,4501.2,4501.2,4501.2,4641.6,4641.6,4641.6,4641.6,4781.4,4781.4,4781.4,4801.6,4801.6,4801.6,4801.6,5041.5,5041.5,5041.5,5041.5,5201.5,5201.5,5201.5,5201.5,5201.5,5201.5,5201.5,5201.5,5341.4,5341.4,5341.4,5341.4,5341.6,5341.6,5381.7,5381.7,5381.7,5401.6,5401.6,5401.6,5401.6,5421.6,5421.6,5421.6,5501.6,5501.6,5501.6,5521.8,5561.633,5641.8,5641.8,5641.8,5721.6,5721.6,5781.6,5781.6,5781.6,5781.6,5861.6,5861.6,5861.6,5861.6,5871.7,5921.7,5921.7,5921.7,6001.8,6001.8,6022.0,6022.0,6022.0,6262.1,6321.9,6321.9,6421.9,6421.9,6602.0,6602.0,6602.0,6602.1,6602.1,6602.1,6602.1,6702.0,6761.9,6761.9,6761.9,6761.9,6822.0,6861.9,6861.9,6861.9,6861.9,6962.1,6962.1,7202.033,7262.0,7262.0,7262.0,7262.0,7262.1,7262.1,7262.1,7262.1,7302.4,7302.4,7302.4,7302.4,7342.2,7342.2,7342.2,7342.2,7422.1,7422.1,7422.1,7422.1,7542.3,7542.3,7582.1,7582.1,7582.1,7622.3,7622.3,7642.2,7642.2,7642.2,7642.2,7882.5,7882.5,7882.5,7922.4,7922.4,7922.4,7922.4,7982.3,7982.3,8202.4,8262.4,8262.4,8362.6,8362.6,8362.6,8362.6,8449.033,8482.6,8482.6,8482.6,8482.6,8782.6,8782.6,8782.6,8962.6,8962.6,8962.6,8962.6,9002.6,9002.6,9002.6,9002.6,9022.4,9022.4,9022.4,9022.4,9022.8,9022.8,9022.8,9022.8,9062.7,9062.7,9062.7,9062.7,9102.7,9102.7,9102.7,9102.7,9282.6,9282.6,9502.7,9502.7,9502.7,9642.7,9642.7,9642.7,9642.7,10143.2,10723.3,10723.3,10723.3,10803.4,10803.4,10803.4,10803.4,11383.5,11803.6,12343.6,13003.7,14784.3,14824.2,]</t>
  </si>
  <si>
    <t>[1380.4,1380.4,1380.4,1440.4,1440.4,1560.5,1560.5,1560.5,1560.5,1580.5,1580.5,1580.5,1580.5,1620.5,1620.5,1620.5,1620.5,1680.5,1680.5,1680.5,1680.5,1780.5,1780.5,1780.5,1940.6,1940.6,1940.6,1940.6,2080.6,2080.6,2080.6,2080.6,2220.6,2220.6,2220.6,2220.6,2360.7,2360.7,2360.7,2400.7,2400.7,2400.7,2400.7,2840.9,2840.9,2840.9,2840.9,2921.0,2921.0,2921.0,2921.0,3000.8,3000.8,3000.8,3000.8,3021.0,3021.0,3021.0,3021.0,3141.0,3141.0,3181.1,3181.1,3181.1,3181.1,3201.1,3201.1,3201.1,3201.1,3241.1,3241.1,3241.1,3641.0,3641.0,3641.0,3661.0,3661.0,3661.0,3661.0,3661.2,3661.2,3661.2,3661.2,3741.0,3741.0,3741.0,3741.0,3761.2,3761.2,3761.2,3841.0,3841.0,3841.0,3841.0,3961.3,3961.3,4081.1,4081.1,4081.1,4081.4,4081.4,4201.4,4201.4,4301.3,4301.3,4301.3,4481.6,4481.6,4481.6,4481.6,4601.333,4641.6,4641.6,4641.6,4641.6,4661.2,4661.2,4661.2,4781.4,4781.4,4781.4,5041.5,5041.5,5041.5,5041.5,5181.6,5181.6,5201.5,5201.5,5201.5,5201.5,5201.5,5201.5,5201.5,5201.5,5201.8,5221.7,5221.7,5221.7,5321.8,5321.8,5321.8,5401.6,5401.6,5401.6,5401.6,5421.6,5421.6,5421.6,5501.4,5501.4,5501.4,5501.4,5501.6,5501.6,5501.6,5648.3,5702.0,5702.0,5702.0,5721.6,5721.6,5781.6,5781.6,5781.6,5841.8,5841.8,5921.7,5921.7,5921.7,6001.7,6021.6,6021.6,6021.6,6021.6,6041.6,6161.9,6161.9,6202.1,6261.9,6261.9,6282.1,6282.1,6282.1,6282.1,6442.0,6442.0,6442.0,6542.0,6642.1,6642.1,6761.9,6761.9,6761.9,6761.9,6822.4,6822.4,6822.4,6822.4,6861.9,6861.9,6861.9,6861.9,6922.0,7182.2,7182.2,7182.2,7182.2,7222.3,7222.3,7235.367,7262.0,7262.0,7262.0,7262.0,7262.1,7262.1,7262.1,7262.1,7302.3,7402.5,7402.5,7402.5,7422.1,7422.1,7422.1,7422.1,7562.3,7582.1,7582.1,7582.1,7602.4,7602.4,7602.4,7602.4,7642.2,7642.2,7642.2,7642.2,7822.3,7822.3,7882.6,7882.6,7882.6,7882.6,8002.6,8002.6,8002.6,8002.6,8092.4,8102.4,8102.4,8429.033,8542.8,8542.8,8542.8,8542.8,8622.6,8622.6,8622.6,8802.6,8802.6,8802.6,8802.6,8842.6,8842.6,8842.6,8842.6,8902.7,8902.7,8902.7,8902.7,8942.7,8942.7,8942.7,8942.7,9022.4,9022.4,9022.4,9022.4,9122.6,9122.6,9342.7,9342.7,9342.7,9482.7,9482.7,9482.7,9482.7,9503.2,10083.3,10083.3,10083.3,10163.4,10163.4,10163.4,10163.4,11003.5,11423.6,12123.6,12943.7,14404.3,14764.2,]</t>
  </si>
  <si>
    <t>f6047773-bf3a-40e8-b84c-8e1663f02c08</t>
  </si>
  <si>
    <t>y2025_m10_d26_h14_m02_s26_u000830</t>
  </si>
  <si>
    <t>[1220.4,1220.4,1220.4,1400.5,1400.5,1400.5,1400.5,1420.5,1420.5,1420.5,1420.5,1460.5,1460.5,1460.5,1460.5,1520.5,1520.5,1520.5,1520.5,1620.5,1620.5,1620.5,1620.5,1780.6,1780.6,1780.6,1920.6,1920.6,1920.6,1920.6,2060.6,2060.6,2060.6,2060.6,2200.7,2200.7,2200.7,2200.7,2240.7,2240.7,2240.7,2240.7,2840.8,2840.8,2840.8,2840.8,2840.9,2840.9,2921.0,2921.0,2921.0,3021.0,3021.0,3021.0,3021.0,3021.0,3141.0,3141.0,3141.0,3181.1,3181.1,3181.1,3181.1,3201.1,3201.1,3201.1,3241.1,3241.1,3241.1,3241.1,3481.0,3481.0,3481.0,3481.0,3501.0,3501.0,3501.0,3581.0,3581.0,3581.0,3581.0,3661.2,3661.2,3661.2,3661.2,3681.0,3681.0,3681.0,3681.0,3761.2,3761.2,3921.1,3921.1,3921.1,4121.2,4121.3,4121.3,4241.4,4301.3,4301.3,4361.4,4501.2,4501.2,4501.2,4641.6,4641.6,4641.6,4641.6,4754.667,4801.6,4801.6,4801.6,4851.4,5041.5,5041.5,5041.5,5201.5,5201.5,5201.5,5201.5,5341.4,5341.4,5341.4,5381.7,5381.7,5381.7,5401.6,5401.6,5401.6,5401.6,5401.6,5421.6,5421.6,5421.6,5501.6,5501.6,5591.65,5641.8,5661.567,5781.6,5781.6,5861.6,5861.6,5861.6,5861.6,5921.7,5921.7,5921.7,6001.8,6022.0,6022.0,6315.2,6321.9,6321.9,6421.9,6421.9,6421.9,6421.9,6602.0,6602.0,6602.0,6602.1,6702.0,6702.0,6761.9,6761.9,6761.9,6761.9,6861.9,6861.9,6861.9,6861.9,6861.9,6962.1,6962.1,7155.433,7262.0,7262.0,7262.0,7262.0,7262.1,7262.1,7262.1,7302.4,7302.4,7302.4,7342.2,7342.2,7422.1,7422.1,7422.1,7422.1,7542.3,7542.3,7582.1,7582.1,7582.1,7588.833,7622.3,7622.3,7642.2,7642.2,7742.3,7882.5,7922.4,7922.4,7922.4,7922.4,7982.3,7982.3,7982.3,8262.4,8262.4,8262.4,8362.6,8362.6,8362.6,8482.6,8482.6,8482.6,8482.6,8622.4,8622.4,8782.6,8962.6,8962.6,8962.6,9002.6,9002.6,9009.4,9022.4,9022.4,9022.4,9022.4,9062.7,9062.7,9062.7,9102.7,9102.7,9102.7,9102.7,9282.6,9282.6,9282.6,9282.6,9282.85,9502.7,9502.7,9502.7,9642.7,9642.7,9642.7,9642.7,9843.1,10143.2,10723.3,10723.3,10723.3,10803.4,10803.4,11073.2,11336.7,11903.4,13224.1,13343.8,15424.3,]</t>
  </si>
  <si>
    <t>[1380.4,1380.4,1380.4,1560.5,1560.5,1560.5,1560.5,1580.5,1580.5,1580.5,1580.5,1620.5,1620.5,1620.5,1620.5,1680.5,1680.5,1680.5,1680.5,1780.5,1780.5,1780.5,1780.5,1940.6,1940.6,1940.6,2080.6,2080.6,2080.6,2080.6,2220.6,2220.6,2220.6,2220.6,2360.7,2360.7,2360.7,2360.7,2400.7,2400.7,2400.7,2400.7,2840.9,2840.9,2921.0,2921.0,2921.0,3000.8,3000.8,3000.8,3000.8,3021.0,3021.0,3021.0,3021.0,3141.0,3141.0,3141.0,3181.1,3181.1,3181.1,3181.1,3201.1,3201.1,3201.1,3241.1,3241.1,3241.1,3281.0,3501.1,3641.0,3641.0,3641.0,3641.0,3661.0,3661.0,3661.0,3661.2,3661.2,3661.2,3661.2,3741.0,3741.0,3741.0,3741.0,3761.2,3761.2,3841.0,3841.0,3841.0,3841.0,3961.3,3961.3,4081.1,4081.1,4081.1,4081.4,4121.2,4201.4,4301.3,4301.3,4481.6,4481.6,4481.6,4481.6,4641.6,4641.6,4641.6,4661.2,4661.2,4661.2,4948.0,4981.4,5041.5,5041.5,5041.5,5201.5,5201.5,5201.5,5201.5,5221.7,5221.7,5221.7,5321.8,5401.6,5401.6,5401.6,5401.6,5421.6,5421.6,5421.6,5501.4,5501.4,5501.4,5501.6,5501.6,5661.6,5702.0,5714.9,5721.65,5781.6,5781.6,5841.8,5921.7,5921.7,5921.7,5962.0,6021.6,6021.6,6021.6,6021.6,6161.9,6161.9,6261.9,6261.9,6261.9,6261.9,6282.1,6315.2,6442.0,6442.0,6442.0,6542.0,6542.0,6642.1,6642.1,6761.9,6761.9,6761.9,6761.9,6822.4,6822.4,6822.4,6861.9,6861.9,6861.9,6861.9,6861.9,7135.433,7182.2,7182.2,7222.3,7222.3,7262.0,7262.0,7262.0,7262.0,7262.1,7262.1,7262.1,7302.3,7302.3,7402.5,7422.1,7422.1,7422.1,7422.1,7568.833,7582.1,7582.1,7582.1,7602.4,7602.4,7602.4,7602.4,7642.2,7642.2,7822.3,7822.3,7842.3,7882.6,7882.6,7882.6,8002.6,8002.6,8002.6,8002.6,8082.3,8102.4,8102.4,8102.4,8462.4,8462.4,8622.6,8776.067,8802.6,8802.6,8802.6,8842.6,8842.6,8902.7,8902.7,8942.7,8942.7,8942.7,8942.7,9022.4,9022.4,9022.4,9022.4,9122.6,9122.6,9122.6,9122.6,9142.85,9162.7,9342.7,9342.7,9482.7,9482.7,9482.7,9482.7,9503.2,9602.7,9623.1,10083.3,10083.3,10083.3,10163.4,10163.4,10963.2,11190.033,11843.4,13204.1,13283.8,15204.3,]</t>
  </si>
  <si>
    <t>e763ad2f-5a81-4c52-863c-c544cd6b105d</t>
  </si>
  <si>
    <t>y2025_m10_d26_h14_m02_s41_u989633</t>
  </si>
  <si>
    <t>[1220.4,1220.4,1220.4,1220.4,1280.4,1400.5,1400.5,1400.5,1400.5,1420.5,1420.5,1420.5,1420.5,1460.5,1460.5,1460.5,1460.5,1520.5,1520.5,1520.5,1520.5,1620.5,1620.5,1620.5,1620.5,1780.6,1780.6,1780.6,1920.6,1920.6,2060.6,2060.6,2060.6,2060.6,2200.7,2200.7,2200.7,2200.7,2240.7,2240.7,2240.7,2840.8,2840.8,2840.8,2921.0,3021.0,3021.0,3021.0,3141.0,3141.0,3141.0,3181.1,3181.1,3181.1,3181.1,3201.1,3201.1,3241.1,3241.1,3241.1,3481.0,3481.0,3481.0,3481.0,3501.0,3501.0,3501.0,3501.0,3581.0,3581.0,3581.0,3581.0,3661.2,3661.2,3661.2,3661.2,3681.0,3681.0,3681.0,3681.0,3761.2,3761.2,3761.2,3761.2,3921.1,3921.1,3921.1,3921.1,4121.2,4121.3,4241.4,4241.4,4301.3,4301.3,4301.3,4301.3,4361.4,4361.4,4501.2,4501.2,4501.2,4501.2,4641.6,4641.6,4641.6,4801.6,5041.5,5041.5,5041.5,5041.5,5161.7,5201.5,5201.5,5201.5,5201.5,5201.5,5201.5,5201.5,5341.4,5341.4,5341.4,5341.4,5341.4,5401.6,5401.6,5401.6,5401.6,5421.6,5421.6,5421.6,5501.6,5501.6,5501.6,5501.6,5641.8,5721.6,5721.6,5721.6,5861.6,5861.6,5861.6,5861.6,5871.7,5921.7,5921.7,5921.7,6001.8,6001.8,6022.0,6321.9,6321.9,6341.85,6421.9,6421.9,6602.0,6602.0,6602.0,6602.0,6602.1,6602.1,6702.0,6761.9,6761.9,6761.9,6761.9,6861.9,6861.9,6861.9,6861.9,6861.9,7262.0,7262.0,7262.0,7262.1,7262.1,7262.1,7262.1,7342.2,7342.2,7342.2,7342.2,7422.1,7422.1,7422.1,7422.1,7542.3,7582.1,7582.1,7582.1,7602.2,7642.2,7642.2,7642.2,7802.35,7882.5,7882.5,7922.4,7922.4,7982.3,7982.3,7982.3,7982.3,8622.4,8622.4,8822.4,8882.6,8962.6,8962.6,8962.6,8962.6,9002.6,9002.6,9002.6,9022.4,9022.4,9022.4,9022.4,9022.8,9022.8,9022.8,9022.8,9062.7,9062.7,9062.7,9062.7,9102.7,9102.7,9102.7,9282.6,9502.7,9502.7,9502.7,9642.7,9642.7,9642.7,9642.7,9803.2,10573.1,10683.3,10803.4,10803.4,10863.3,11343.2,11563.3,14144.2,15184.5,]</t>
  </si>
  <si>
    <t>[1380.4,1380.4,1380.4,1380.4,1440.4,1560.5,1560.5,1560.5,1560.5,1580.5,1580.5,1580.5,1580.5,1620.5,1620.5,1620.5,1620.5,1680.5,1680.5,1680.5,1680.5,1780.5,1780.5,1780.5,1780.5,1940.6,1940.6,1940.6,2080.6,2080.6,2220.6,2220.6,2220.6,2220.6,2360.7,2360.7,2360.7,2360.7,2400.7,2400.7,2400.7,2921.0,3000.8,3000.8,3000.8,3021.0,3021.0,3021.0,3141.0,3141.0,3141.0,3181.1,3181.1,3181.1,3201.1,3201.1,3241.1,3241.1,3241.1,3441.1,3641.0,3641.0,3641.0,3641.0,3661.0,3661.0,3661.0,3661.0,3661.2,3661.2,3661.2,3661.2,3741.0,3741.0,3741.0,3741.0,3761.2,3761.2,3761.2,3761.2,3841.0,3841.0,3841.0,3841.0,3961.3,4081.1,4081.1,4081.1,4081.1,4081.4,4081.4,4121.2,4201.4,4201.4,4301.3,4301.3,4301.3,4301.3,4481.6,4481.6,4481.6,4641.6,4661.2,4661.2,4661.2,4661.2,5041.5,5041.5,5041.5,5201.5,5201.5,5201.5,5201.5,5201.5,5201.5,5201.5,5261.7,5301.5,5321.8,5401.6,5401.6,5401.6,5401.6,5421.6,5421.6,5501.4,5501.4,5501.4,5501.4,5501.6,5501.6,5501.6,5501.6,5681.6,5702.0,5721.6,5721.6,5721.6,5761.4,5841.8,5841.8,5921.7,5921.7,5921.7,6001.7,6021.6,6021.6,6021.6,6021.6,6161.9,6161.9,6261.9,6261.9,6282.1,6282.1,6442.0,6442.0,6442.0,6442.0,6471.85,6542.0,6761.9,6761.9,6761.9,6761.9,6861.9,6861.9,6861.9,6861.9,7121.9,7182.2,7182.2,7182.2,7182.2,7222.3,7262.0,7262.0,7262.0,7262.1,7262.1,7262.1,7262.1,7402.5,7402.5,7422.1,7422.1,7422.1,7422.1,7582.1,7582.1,7582.1,7602.4,7602.4,7642.2,7642.2,7642.2,7702.2,7822.3,7822.3,7822.3,7822.3,7902.35,8462.4,8462.4,8542.8,8542.8,8542.8,8542.8,8802.6,8802.6,8802.6,8802.6,8842.6,8842.6,8842.6,8902.7,8902.7,8902.7,8902.7,8942.7,8942.7,8942.7,8982.6,9022.4,9022.4,9022.4,9022.4,9082.4,9122.6,9342.7,9342.7,9423.2,9482.7,9482.7,9482.7,9602.7,9742.7,10163.4,10163.4,10303.3,10383.1,10513.3,11283.2,11503.3,13924.2,14804.5,]</t>
  </si>
  <si>
    <t>920094e0-883a-4795-9531-59ec52d361e4</t>
  </si>
  <si>
    <t>y2025_m10_d26_h14_m02_s54_u555234</t>
  </si>
  <si>
    <t>[1220.4,1220.4,1220.4,1220.4,1280.4,1280.4,1400.5,1400.5,1400.5,1400.5,1420.5,1420.5,1420.5,1420.5,1460.5,1460.5,1460.5,1520.5,1520.5,1520.5,1520.5,1620.5,1620.5,1620.5,1620.5,1780.6,1780.6,1780.6,1780.6,1920.6,1920.6,1920.6,1920.6,1920.6,2060.6,2060.6,2060.6,2200.7,2200.7,2200.7,2200.7,2240.7,2240.7,2240.7,2240.7,2500.8,2500.8,2500.8,2500.8,2840.8,2840.8,2840.8,2840.8,2840.9,2840.9,2840.9,2840.9,2921.0,2921.0,2921.0,2921.0,3021.0,3021.0,3021.0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4121.3,4241.4,4241.4,4241.4,4241.4,4301.3,4301.3,4301.3,4301.3,4361.4,4361.4,4361.4,4361.4,4501.2,4501.2,4501.2,4641.6,4641.6,4641.6,4641.6,4781.4,4781.4,4801.6,4801.6,4801.6,5041.5,5041.5,5041.5,5041.5,5201.5,5201.5,5201.5,5201.5,5201.5,5201.5,5201.5,5201.5,5341.4,5341.4,5341.4,5341.6,5341.6,5381.7,5381.7,5381.7,5381.7,5401.6,5401.6,5401.6,5401.6,5421.6,5421.6,5421.6,5421.6,5501.6,5501.6,5501.6,5501.6,5521.8,5521.8,5521.8,5521.8,5641.8,5641.8,5721.6,5721.6,5721.6,5721.6,5761.8,5781.6,5781.6,5861.6,5861.6,5861.6,5861.6,5921.7,5921.7,5921.7,5921.7,6022.0,6022.0,6022.0,6321.9,6321.9,6421.9,6421.9,6602.0,6602.0,6602.0,6602.0,6602.1,6602.1,6702.0,6761.9,6761.9,6761.9,6761.9,6802.2,6861.9,6861.9,6861.9,6861.9,6962.1,6962.1,6962.1,6962.1,7262.0,7262.0,7262.0,7262.0,7262.1,7262.1,7262.1,7262.1,7302.4,7302.4,7342.2,7342.2,7342.2,7342.2,7422.1,7422.1,7422.1,7422.1,7482.5,7542.3,7542.3,7542.3,7542.3,7582.1,7582.1,7582.1,7582.1,7622.3,7622.3,7622.3,7622.3,7642.2,7642.2,7642.2,7642.2,7882.5,7882.5,7882.5,7882.5,7922.4,7922.4,7922.4,7922.4,7982.3,7982.3,7982.3,7982.3,8262.4,8262.4,8262.4,8362.6,8362.6,8462.8,8482.6,8482.6,8482.6,8482.6,8622.4,8622.4,8622.4,8622.4,8782.6,8782.6,8782.6,8782.6,8962.6,8962.6,8962.6,8962.6,9002.6,9002.6,9002.6,9002.6,9022.4,9022.4,9022.4,9022.4,9022.8,9022.8,9022.8,9022.8,9062.7,9062.7,9062.7,9102.7,9102.7,9102.7,9102.7,9282.6,9282.6,9282.6,9282.6,9502.7,9502.7,9502.7,9502.7,9642.7,9642.7,9642.7,10143.2,10143.2,10523.2,10723.3,10723.3,10803.4,10803.4,11063.4,13083.7,15704.6,16624.9,18785.3,]</t>
  </si>
  <si>
    <t>[1380.4,1380.4,1380.4,1380.4,1440.4,1440.4,1560.5,1560.5,1560.5,1560.5,1580.5,1580.5,1580.5,1580.5,1620.5,1620.5,1620.5,1680.5,1680.5,1680.5,1680.5,1780.5,1780.5,1780.5,1780.5,1940.6,1940.6,1940.6,1940.6,2080.6,2080.6,2080.6,2080.6,2080.6,2220.6,2220.6,2220.6,2360.7,2360.7,2360.7,2360.7,2400.7,2400.7,2400.7,2400.7,2500.8,2500.8,2500.8,2500.8,2840.9,2840.9,2840.9,2840.9,2921.0,2921.0,2921.0,2921.0,3000.8,3000.8,3000.8,3000.8,3021.0,3021.0,3021.0,3141.0,3141.0,3141.0,3181.1,3181.1,3181.1,3181.1,3201.1,3201.1,3201.1,3201.1,3241.1,3241.1,3241.1,3241.1,3641.0,3641.0,3641.0,3641.0,3661.0,3661.0,3661.0,3661.0,3661.2,3661.2,3661.2,3741.0,3741.0,3741.0,3741.0,3761.2,3761.2,3761.2,3761.2,3841.0,3841.0,3841.0,3841.0,3961.3,4081.1,4081.1,4081.1,4081.1,4081.4,4081.4,4081.4,4081.4,4121.2,4121.2,4121.2,4201.4,4201.4,4201.4,4201.4,4301.3,4301.3,4301.3,4301.3,4481.6,4481.6,4481.6,4481.6,4641.6,4641.6,4641.6,4661.2,4661.2,4661.2,4781.4,4781.4,5041.5,5041.5,5041.5,5041.5,5181.6,5181.6,5201.5,5201.5,5201.5,5201.5,5201.5,5201.5,5201.5,5201.5,5201.8,5201.8,5201.8,5201.8,5221.7,5221.7,5221.7,5221.7,5321.8,5321.8,5401.6,5401.6,5401.6,5401.6,5421.6,5421.6,5421.6,5421.6,5501.4,5501.4,5501.4,5501.6,5501.6,5501.6,5501.6,5702.0,5702.0,5702.0,5721.6,5721.6,5721.6,5721.6,5781.6,5781.6,5861.8,5921.7,5921.7,5921.7,5921.7,6021.6,6021.6,6021.6,6021.6,6161.9,6161.9,6261.9,6261.9,6282.1,6282.1,6442.0,6442.0,6442.0,6442.0,6542.0,6642.1,6642.1,6642.1,6642.1,6742.2,6761.9,6761.9,6761.9,6761.9,6822.4,6822.4,6861.9,6861.9,6861.9,6861.9,7182.2,7182.2,7182.2,7182.2,7222.3,7222.3,7222.3,7222.3,7262.0,7262.0,7262.0,7262.0,7262.1,7262.1,7262.1,7262.1,7262.5,7302.3,7302.3,7302.3,7302.3,7402.5,7402.5,7402.5,7402.5,7422.1,7422.1,7422.1,7422.1,7582.1,7582.1,7582.1,7582.1,7602.4,7602.4,7602.4,7602.4,7642.2,7642.2,7642.2,7642.2,7822.3,7822.3,7822.3,7822.3,7882.6,7882.6,8002.6,8002.6,8002.6,8002.6,8102.4,8102.4,8102.4,8242.8,8462.4,8462.4,8462.4,8462.4,8542.8,8542.8,8542.8,8542.8,8622.6,8622.6,8622.6,8622.6,8802.6,8802.6,8802.6,8802.6,8842.6,8842.6,8842.6,8902.7,8902.7,8902.7,8942.7,8942.7,8942.7,8942.7,9022.4,9022.4,9022.4,9022.4,9102.6,9122.6,9122.6,9122.6,9122.6,9342.7,9342.7,9342.7,9342.7,9482.7,9482.7,9482.7,9503.2,9503.2,10083.3,10083.3,10163.4,10163.4,10303.2,10683.4,13023.7,15324.6,16764.9,18405.3,]</t>
  </si>
  <si>
    <t>c2c44175-509e-4fbb-97f8-46579a0feb70</t>
  </si>
  <si>
    <t>y2025_m10_d26_h14_m03_s07_u313768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</si>
  <si>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3921.1,4121.2,4121.2,4121.2,4121.3,4121.3,4121.3,4241.4,4241.4,4241.4,4301.3,4301.3,4301.3,4361.4,4361.4,4361.4,4501.2,4501.2,4501.2,4501.2,4641.6,4641.6,4641.6,4641.6,4781.4,4781.4,4781.4,4801.6,4801.6,4801.6,5041.5,5041.5,5041.5,5041.5,5201.5,5201.5,5201.5,5201.5,5341.4,5341.4,5341.4,5341.4,5381.7,5401.6,5401.6,5401.6,5401.6,5421.6,5421.6,5421.6,5421.6,5501.6,5501.6,5501.6,5501.6,5521.8,5521.8,5521.8,5521.8,5641.8,5641.8,5641.8,5721.6,5721.6,5721.6,5721.6,5781.6,5781.6,5861.6,5861.6,5861.6,5861.6,5921.7,5921.7,5921.7,5921.7,6001.8,6001.8,6022.0,6421.9,6421.9,6421.9,6421.9,6602.0,6602.0,6602.0,6602.1,6602.1,6602.1,6602.1,6702.0,6702.0,6761.9,6761.9,6761.9,6761.9,6861.9,6861.9,6861.9,6861.9,6922.1,6962.1,6962.1,6962.1,6962.1,7262.0,7262.0,7262.0,7262.0,7262.1,7262.1,7262.1,7262.1,7302.4,7302.4,7342.2,7342.2,7342.2,7422.1,7422.1,7422.1,7422.1,7582.1,7582.1,7582.1,7582.1,7622.3,7622.3,7642.2,7642.2,7642.2,7882.5,7882.5,7882.5,7882.5,7922.4,7922.4,7922.4,7982.3,7982.3,7982.3,7982.3,8042.4,8262.4,8262.4,8262.4,8262.4,8362.6,8362.6,8362.6,8362.6,8482.6,8482.6,8482.6,8622.4,8622.4,8622.4,8782.5,8782.6,8782.6,8782.6,8782.6,8862.6,8962.6,8962.6,8962.6,8962.6,9002.6,9002.6,9002.6,9002.6,9022.4,9022.4,9022.4,9022.4,9022.8,9022.8,9062.7,9062.7,9062.7,9062.7,9102.7,9102.7,9102.7,9102.7,9282.6,9282.6,9282.6,9282.6,9442.9,9502.7,9502.7,9502.7,9502.7,9642.7,9642.7,9642.7,9642.7,10143.2,10143.2,10143.2,10143.2,10723.3,10723.3,10723.3,10803.4,13343.8,14544.4,14684.1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</si>
  <si>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3141.0,3141.0,3181.1,3181.1,3181.1,3181.1,3201.1,3201.1,3201.1,3201.1,3241.1,3241.1,3241.1,3241.1,3641.0,3641.0,3641.0,3641.0,3661.0,3661.0,3661.0,3661.0,3661.2,3661.2,3661.2,3661.2,3741.0,3741.0,3741.0,3741.0,3761.2,3761.2,3761.2,3761.2,3841.0,3841.0,3841.0,3961.3,3961.3,3961.3,4081.1,4081.1,4081.1,4081.1,4081.4,4081.4,4081.4,4121.2,4121.2,4121.2,4201.4,4201.4,4201.4,4301.3,4301.3,4301.3,4481.6,4481.6,4481.6,4481.6,4641.6,4641.6,4641.6,4661.2,4661.2,4661.2,4661.2,4781.4,4781.4,4781.4,5041.5,5041.5,5041.5,5041.5,5201.5,5201.5,5201.5,5201.5,5201.8,5201.8,5201.8,5201.8,5221.7,5321.8,5321.8,5321.8,5401.6,5401.6,5401.6,5401.6,5421.6,5421.6,5421.6,5421.6,5501.4,5501.4,5501.4,5501.4,5501.6,5501.6,5501.6,5501.6,5721.6,5721.6,5721.6,5721.6,5781.6,5781.6,5841.8,5841.8,5921.7,5921.7,5921.7,5921.7,5962.0,6021.6,6021.6,6021.6,6021.6,6261.9,6261.9,6261.9,6261.9,6282.1,6282.1,6282.1,6282.1,6442.0,6442.0,6442.0,6542.0,6542.0,6642.1,6642.1,6642.1,6642.1,6761.9,6761.9,6761.9,6761.9,6822.4,6822.4,6861.9,6861.9,6861.9,6861.9,7182.2,7182.2,7182.2,7262.0,7262.0,7262.0,7262.0,7262.1,7262.1,7262.1,7262.1,7282.1,7302.3,7302.3,7402.5,7402.5,7402.5,7402.5,7422.1,7422.1,7422.1,7422.1,7582.1,7582.1,7582.1,7602.4,7602.4,7602.4,7642.2,7642.2,7642.2,7822.3,7822.3,7822.3,7842.1,7882.6,7882.6,7882.6,7882.6,7982.4,8002.6,8002.6,8002.6,8082.3,8102.4,8102.4,8102.4,8102.4,8462.4,8462.4,8462.4,8542.8,8542.8,8622.6,8622.6,8622.6,8622.6,8802.6,8802.6,8802.6,8802.6,8802.6,8842.6,8842.6,8842.6,8842.6,8882.5,8902.7,8902.7,8902.7,8902.7,8942.7,8942.7,8942.7,8942.7,9022.4,9022.4,9022.4,9022.4,9122.6,9122.6,9122.6,9122.6,9222.9,9342.7,9342.7,9342.7,9482.7,9482.7,9482.7,9482.7,9503.2,9503.2,9503.2,9503.2,9602.7,10083.3,10083.3,10083.3,10163.4,13283.8,14424.4,14624.1,]</t>
  </si>
  <si>
    <t>11e1ead7-a2ef-456a-9f36-680f3876b6be</t>
  </si>
  <si>
    <t>y2025_m10_d26_h14_m03_s18_u781085</t>
  </si>
  <si>
    <t>[1220.4,1220.4,1220.4,1280.4,1400.5,1400.5,1400.5,1400.5,1420.5,1420.5,1420.5,1420.5,1460.5,1460.5,1460.5,1460.5,1520.5,1520.5,1520.5,1520.5,1620.5,1620.5,1620.5,1780.6,1780.6,1780.6,1780.6,1920.6,1920.6,1920.6,1920.6,2060.6,2060.6,2060.6,2060.6,2200.7,2200.7,2200.7,2240.7,2240.7,2240.7,2240.7,2500.8,2500.8,2500.8,2840.8,2840.8,2840.8,2840.8,2840.9,2840.9,2840.9,2840.9,2921.0,2921.0,2921.0,3021.0,3021.0,3141.0,3141.0,3141.0,3181.1,3181.1,3181.1,3181.1,3201.1,3201.1,3201.1,3201.1,3241.1,3241.1,3241.1,3241.1,3481.0,3481.0,3481.0,3501.0,3501.0,3501.0,3501.0,3581.0,3581.0,3581.0,3581.0,3661.2,3661.2,3661.2,3681.0,3681.0,3681.0,3761.2,3761.2,3761.2,3761.2,3921.1,3921.1,3921.1,3921.1,4121.2,4121.2,4121.2,4121.2,4121.3,4241.4,4241.4,4301.3,4301.3,4301.3,4361.4,4361.4,4361.4,4501.2,4501.2,4501.2,4501.2,4641.6,4641.6,4641.6,4781.4,4801.6,4801.6,5041.5,5041.5,5041.5,5041.5,5201.5,5201.5,5201.5,5201.5,5201.5,5201.5,5201.5,5341.4,5341.4,5341.4,5341.4,5341.6,5341.6,5381.7,5381.7,5381.7,5401.6,5401.6,5401.6,5401.6,5421.6,5421.6,5501.6,5501.6,5521.8,5521.8,5641.8,5721.6,5721.6,5721.6,5761.8,5781.6,5821.8,5861.6,5861.6,5861.6,5861.6,5921.7,5921.7,5921.7,6001.8,6001.8,6022.0,6022.0,6022.0,6162.1,6222.1,6321.8,6321.8,6321.9,6321.9,6321.9,6421.9,6421.9,6602.0,6602.0,6602.0,6602.1,6702.0,6761.9,6761.9,6761.9,6761.9,6842.3,6861.9,6861.9,6861.9,6861.9,6962.1,6962.1,7262.0,7262.0,7262.0,7262.0,7262.1,7262.1,7262.1,7302.4,7342.2,7342.2,7342.2,7342.2,7422.1,7422.1,7422.1,7422.1,7582.1,7582.1,7582.1,7582.1,7622.3,7622.3,7622.3,7642.2,7642.2,7642.2,7642.2,7702.3,7882.5,7882.5,7922.4,7982.3,7982.3,7982.3,7982.3,8262.4,8262.4,8262.4,8262.4,8362.6,8362.6,8362.6,8482.6,8482.6,8622.4,8622.4,8782.6,8782.6,8962.6,8962.6,8962.6,8982.6,9002.6,9002.6,9002.6,9002.6,9022.4,9022.4,9022.4,9022.4,9022.4,9022.8,9022.8,9022.8,9062.7,9062.7,9062.7,9102.7,9102.7,9102.7,9282.6,9282.6,9462.8,9502.7,9502.7,9502.7,9502.7,9642.7,9642.7,9642.7,10143.2,10143.2,10143.2,10143.2,10463.1,10723.3,10723.3,10803.4,10803.4,10943.0,11203.2,11303.4,12183.5,12363.7,13083.7,13083.9,13763.9,14124.0,14984.4,16284.8,16924.8,20445.9,]</t>
  </si>
  <si>
    <t>[1380.4,1380.4,1380.4,1440.4,1560.5,1560.5,1560.5,1560.5,1580.5,1580.5,1580.5,1580.5,1620.5,1620.5,1620.5,1620.5,1680.5,1680.5,1680.5,1680.5,1780.5,1780.5,1780.5,1940.6,1940.6,1940.6,1940.6,2080.6,2080.6,2080.6,2080.6,2220.6,2220.6,2220.6,2220.6,2360.7,2360.7,2360.7,2400.7,2400.7,2400.7,2400.7,2500.8,2500.8,2500.8,2840.9,2840.9,2840.9,2840.9,2921.0,2921.0,2921.0,3000.8,3000.8,3000.8,3000.8,3021.0,3021.0,3141.0,3141.0,3141.0,3181.1,3181.1,3181.1,3181.1,3201.1,3201.1,3201.1,3201.1,3241.1,3241.1,3241.1,3241.1,3641.0,3641.0,3641.0,3661.0,3661.0,3661.0,3661.0,3661.2,3661.2,3661.2,3741.0,3741.0,3741.0,3741.0,3761.2,3761.2,3761.2,3761.2,3841.0,3841.0,3841.0,3961.3,4081.1,4081.1,4081.1,4081.1,4081.4,4081.4,4121.2,4121.2,4121.2,4121.2,4201.4,4201.4,4201.4,4301.3,4301.3,4301.3,4481.6,4481.6,4481.6,4641.6,4641.6,4661.2,4661.2,4661.2,4661.2,4781.4,5041.5,5041.5,5041.5,5041.5,5181.6,5181.6,5201.5,5201.5,5201.5,5201.5,5201.5,5201.5,5201.5,5201.8,5201.8,5221.7,5221.7,5221.7,5321.8,5401.6,5401.6,5401.6,5401.6,5421.6,5421.6,5501.4,5501.4,5501.4,5501.4,5501.6,5501.6,5702.0,5702.0,5702.0,5721.6,5721.6,5721.6,5781.6,5841.8,5861.8,5921.7,5921.7,5921.7,5921.8,6021.6,6021.6,6021.6,6021.6,6101.8,6102.1,6161.9,6161.9,6161.9,6162.1,6261.9,6261.9,6282.1,6442.0,6442.0,6442.0,6542.0,6581.8,6581.8,6642.1,6642.1,6761.9,6761.9,6761.9,6761.9,6782.3,6822.4,6861.9,6861.9,6861.9,7121.9,7182.2,7182.2,7182.2,7182.2,7262.0,7262.0,7262.0,7262.0,7262.1,7262.1,7262.1,7302.3,7302.3,7302.3,7402.5,7402.5,7422.1,7422.1,7422.1,7422.1,7582.1,7582.1,7582.1,7582.1,7602.4,7642.2,7642.2,7642.2,7642.2,7802.3,7822.3,7822.3,7822.3,7822.3,7882.6,7882.6,7882.6,8002.6,8002.6,8102.4,8102.4,8102.4,8362.4,8462.4,8462.4,8542.8,8542.8,8542.8,8622.6,8622.6,8802.6,8802.6,8802.6,8842.6,8842.6,8842.6,8842.6,8902.7,8902.7,8902.7,8942.7,8942.7,8942.7,9022.4,9022.4,9022.4,9022.4,9022.4,9082.6,9122.6,9122.6,9342.7,9342.7,9342.7,9342.7,9482.7,9482.7,9482.7,9503.2,9503.2,9503.2,9503.2,9562.8,10083.3,10083.3,10163.4,10163.4,10403.1,11043.0,11143.2,11243.4,11983.7,12123.5,12863.9,13023.7,13543.9,14064.0,14764.4,15744.8,16704.8,20165.9,]</t>
  </si>
  <si>
    <t>75bd0f7f-0a34-4eca-81cf-2e242aaff87d</t>
  </si>
  <si>
    <t>y2025_m10_d26_h14_m03_s48_u069599</t>
  </si>
  <si>
    <t>[1220.4,1220.4,1220.4,1280.4,1280.4,1400.5,1400.5,1400.5,1400.5,1420.5,1420.5,1420.5,1420.5,1460.5,1460.5,1460.5,1460.5,1520.5,1520.5,1520.5,1520.5,1520.5,1620.5,1620.5,1620.5,1780.6,1780.6,1780.6,1780.6,1920.6,1920.6,1920.6,2060.6,2060.6,2060.6,2060.6,2200.7,2200.7,2200.7,2200.7,2240.7,2240.7,2240.7,2240.7,2500.8,2500.8,2500.8,2840.8,2840.8,2840.8,2840.8,2840.9,2840.9,2840.9,2921.0,2921.0,2921.0,2921.0,3021.0,3021.0,3141.0,3141.0,3141.0,3141.0,3181.1,3181.1,3181.1,3181.1,3201.1,3201.1,3201.1,3201.1,3241.1,3241.1,3241.1,3481.0,3481.0,3481.0,3481.0,3501.0,3501.0,3501.0,3501.0,3581.0,3581.0,3581.0,3581.0,3661.2,3661.2,3661.2,3681.0,3681.0,3681.0,3681.0,3761.2,3761.2,3761.2,3921.1,3921.1,3921.1,3921.1,4121.2,4121.2,4121.3,4121.3,4121.3,4241.4,4241.4,4301.3,4301.3,4301.3,4361.4,4361.4,4361.4,4433.32,4501.2,4501.2,4501.2,4501.2,4641.6,4641.6,4641.6,4641.6,4781.4,4801.6,4801.6,4801.6,4801.6,5041.5,5041.5,5041.5,5041.5,5201.5,5201.5,5201.5,5201.5,5201.5,5341.4,5341.4,5341.4,5341.4,5341.6,5381.7,5381.7,5381.7,5401.6,5401.6,5401.6,5421.6,5421.6,5421.6,5421.6,5501.6,5501.6,5501.6,5501.6,5521.8,5521.8,5521.8,5641.8,5641.8,5721.6,5781.6,5781.6,5781.6,5821.8,5861.6,5861.6,5861.6,5861.6,5921.7,5921.7,5921.7,5921.7,6001.8,6001.8,6001.8,6022.0,6022.0,6022.0,6321.9,6421.9,6421.9,6602.0,6602.0,6602.0,6602.0,6602.1,6602.1,6602.1,6702.0,6702.0,6702.0,6761.9,6761.9,6761.9,6761.9,6861.9,6861.9,6861.9,6861.9,7262.0,7262.0,7262.0,7262.0,7262.1,7262.1,7262.1,7302.4,7302.4,7302.4,7342.2,7342.2,7342.2,7422.1,7422.1,7422.1,7422.1,7542.3,7542.3,7582.1,7582.1,7622.3,7622.3,7622.3,7642.2,7642.2,7882.5,7922.4,7922.4,7922.4,7982.3,7982.3,7982.3,8262.4,8262.4,8262.4,8262.4,8362.6,8482.6,8482.6,8482.6,8622.4,8622.4,8742.6,8782.6,8782.6,8782.6,8802.7,8962.6,8962.6,8962.6,8962.6,9002.6,9002.6,9002.6,9002.6,9022.4,9022.4,9022.4,9022.4,9022.8,9062.7,9062.7,9062.7,9102.7,9102.7,9102.7,9102.7,9502.7,9502.7,9502.7,9502.7,9642.7,9642.7,9642.7,10022.9,10143.2,10143.2,10143.2,10143.2,10723.3,10723.3,10743.2,10803.4,10803.4,11303.4,11823.5,12103.4,15444.3,17565.1,]</t>
  </si>
  <si>
    <t>[1380.4,1380.4,1380.4,1440.4,1440.4,1560.5,1560.5,1560.5,1560.5,1580.5,1580.5,1580.5,1580.5,1620.5,1620.5,1620.5,1620.5,1680.5,1680.5,1680.5,1680.5,1780.5,1780.5,1780.5,1940.5,1940.6,1940.6,1940.6,1940.6,2080.6,2080.6,2080.6,2220.6,2220.6,2220.6,2220.6,2360.7,2360.7,2360.7,2360.7,2400.7,2400.7,2400.7,2400.7,2500.8,2500.8,2500.8,2840.9,2840.9,2840.9,2921.0,2921.0,2921.0,2921.0,3000.8,3000.8,3000.8,3000.8,3021.0,3021.0,3141.0,3141.0,3141.0,3181.1,3181.1,3181.1,3181.1,3201.1,3201.1,3201.1,3201.1,3241.1,3241.1,3241.1,3401.0,3641.0,3641.0,3641.0,3641.0,3661.0,3661.0,3661.0,3661.0,3661.2,3661.2,3661.2,3741.0,3741.0,3741.0,3741.0,3761.2,3761.2,3761.2,3841.0,3841.0,3841.0,3841.0,3961.3,3961.3,3961.3,4081.1,4081.1,4081.1,4081.1,4081.4,4081.4,4121.2,4121.2,4201.4,4201.4,4201.4,4301.3,4301.3,4301.3,4481.6,4481.6,4481.6,4481.6,4485.32,4641.6,4641.6,4641.6,4641.6,4661.2,4661.2,4661.2,4661.2,4781.4,5041.5,5041.5,5041.5,5041.5,5181.6,5201.5,5201.5,5201.5,5201.5,5201.5,5201.8,5201.8,5201.8,5221.7,5221.7,5221.7,5321.8,5321.8,5401.6,5401.6,5401.6,5421.6,5421.6,5421.6,5421.6,5501.4,5501.4,5501.4,5501.4,5501.6,5501.6,5501.6,5501.6,5702.0,5702.0,5721.6,5781.6,5781.6,5781.6,5841.8,5841.8,5841.8,5921.7,5921.7,5921.7,5921.7,5921.8,5962.0,6021.6,6021.6,6021.6,6021.6,6161.9,6261.9,6261.9,6282.1,6282.1,6282.1,6442.0,6442.0,6442.0,6442.0,6542.0,6542.0,6542.0,6761.9,6761.9,6761.9,6761.9,6822.4,6822.4,6822.4,6861.9,6861.9,6861.9,6861.9,7182.2,7182.2,7182.2,7222.3,7222.3,7262.0,7262.0,7262.0,7262.0,7262.1,7262.1,7262.1,7302.3,7302.3,7302.3,7402.5,7422.1,7422.1,7422.1,7422.1,7582.1,7582.1,7602.4,7602.4,7642.2,7642.2,7822.3,7822.3,7822.3,7862.4,7882.6,8002.6,8002.6,8102.4,8102.4,8102.4,8102.4,8262.6,8462.4,8462.4,8542.8,8622.6,8622.6,8622.6,8682.6,8742.7,8802.6,8802.6,8802.6,8802.6,8842.6,8842.6,8842.6,8902.7,8902.7,8902.7,8942.7,8942.7,8942.7,9022.4,9022.4,9022.4,9022.4,9102.6,9202.7,9342.7,9342.7,9342.7,9482.7,9482.7,9482.7,9503.2,9503.2,9503.2,9602.7,9763.2,9962.9,10083.3,10083.3,10163.4,10163.4,10523.2,11243.4,11603.5,12043.4,15224.3,17025.1,]</t>
  </si>
  <si>
    <t>ae1bbc2c-6b42-44c8-9535-9d84468ea0c5</t>
  </si>
  <si>
    <t>y2025_m10_d26_h14_m04_s15_u057995</t>
  </si>
  <si>
    <t>[1220.4,1220.4,1220.4,1400.5,1400.5,1400.5,1400.5,1420.5,1420.5,1420.5,1420.5,1460.5,1460.5,1460.5,1520.5,1520.5,1520.5,1520.5,1620.5,1620.5,1620.5,1780.6,1780.6,1920.6,1920.6,1920.6,2060.6,2060.6,2060.6,2060.6,2200.7,2200.7,2200.7,2200.7,2500.8,2500.8,2500.8,2840.8,2840.8,2840.8,2840.8,2840.8,2840.9,2840.9,2840.9,2840.9,3021.0,3021.0,3181.1,3181.1,3181.1,3201.1,3201.1,3201.1,3241.1,3241.1,3241.1,3273.04,3481.0,3481.0,3481.0,3481.0,3501.0,3501.0,3501.0,3501.0,3501.0,3581.0,3581.0,3581.0,3661.2,3661.2,3681.0,3681.0,3681.0,3681.0,3761.2,3761.2,3761.2,3921.1,3921.1,3921.1,4121.3,4121.3,4301.3,4301.3,4301.3,4501.2,4501.2,4501.2,4501.2,4641.6,4641.6,4641.6,4781.4,4781.4,4781.4,4801.6,4801.6,4801.6,5001.44,5041.5,5041.5,5161.7,5201.5,5201.5,5201.5,5201.5,5341.4,5341.4,5341.4,5341.4,5341.6,5341.6,5341.6,5341.6,5401.6,5401.6,5401.6,5421.6,5421.6,5421.6,5421.6,5501.6,5501.6,5501.6,5501.6,5521.8,5861.6,5861.6,5861.6,5861.6,5921.7,5921.7,5921.7,6001.8,6001.8,6022.0,6321.9,6321.9,6602.0,6602.0,6602.0,6602.0,6602.1,6602.1,6761.9,6761.9,6761.9,6761.9,6861.9,6861.9,6861.9,7262.0,7262.0,7262.0,7262.0,7262.1,7342.2,7342.2,7342.2,7342.2,7342.2,7422.1,7422.1,7422.1,7534.14,7542.3,7582.1,7622.3,7622.3,7622.3,7642.2,7642.2,7642.2,7642.2,7922.4,7922.4,7982.3,7982.3,8212.45,8262.4,8262.4,8622.4,8622.4,8622.4,8782.6,8882.6,8962.6,8962.6,8962.6,9002.6,9002.6,9022.4,9022.4,9022.4,9022.4,9022.4,9062.7,9062.7,9102.7,9102.7,9102.7,9102.7,9502.7,9642.7,9642.7,10723.3,10723.3,10803.4,10803.4,14024.0,14284.3,14784.3,18065.3,]</t>
  </si>
  <si>
    <t>[1380.4,1380.4,1380.4,1560.5,1560.5,1560.5,1560.5,1580.5,1580.5,1580.5,1580.5,1620.5,1620.5,1620.5,1680.5,1680.5,1680.5,1680.5,1780.5,1780.5,1780.5,1940.6,1940.6,2080.6,2080.6,2080.6,2220.6,2220.6,2220.6,2220.6,2360.7,2360.7,2360.7,2360.7,2500.8,2500.8,2500.8,2840.9,2840.9,2840.9,2840.9,3000.8,3000.8,3000.8,3000.8,3021.0,3021.0,3181.1,3181.1,3181.1,3201.1,3201.1,3201.1,3241.1,3241.1,3241.1,3260.8,3357.04,3641.0,3641.0,3641.0,3641.0,3661.0,3661.0,3661.0,3661.0,3661.0,3661.2,3661.2,3741.0,3741.0,3741.0,3761.2,3761.2,3761.2,3841.0,3841.0,3841.0,3841.0,3961.3,4081.1,4081.1,4081.1,4221.3,4301.3,4301.3,4301.3,4481.6,4481.6,4641.6,4641.6,4641.6,4661.2,4661.2,4661.2,4661.2,4741.6,4781.4,4781.4,4781.4,5041.5,5041.5,5085.44,5181.6,5181.6,5181.6,5181.6,5201.5,5201.5,5201.5,5201.5,5201.8,5401.6,5401.6,5401.6,5421.6,5421.6,5421.6,5421.6,5501.4,5501.4,5501.4,5501.4,5501.6,5501.6,5501.6,5501.6,5521.7,5702.0,5841.8,5841.8,5921.7,5921.7,5921.7,6021.6,6021.6,6021.6,6021.6,6161.9,6282.1,6282.1,6421.9,6442.0,6442.0,6442.0,6442.0,6761.9,6761.9,6761.9,6761.9,6861.9,6861.9,6861.9,7182.2,7182.2,7182.2,7182.2,7262.0,7262.0,7262.0,7262.0,7262.1,7302.3,7302.3,7422.1,7422.1,7422.1,7442.2,7482.3,7554.14,7562.3,7582.1,7602.4,7602.4,7642.2,7642.2,7642.2,7642.2,7822.3,7822.3,8102.4,8102.4,8102.45,8462.4,8462.4,8462.4,8622.6,8802.6,8802.6,8802.6,8842.6,8902.7,8902.7,8942.7,8942.7,8942.7,8942.7,8982.6,9022.4,9022.4,9022.4,9022.4,9102.6,9282.4,9342.7,9482.7,9482.7,10083.3,10083.3,10163.4,10423.4,13804.0,13904.3,14404.3,17685.3,]</t>
  </si>
  <si>
    <t>d30df10f-d7b3-4ee1-b1f0-88e11f742085</t>
  </si>
  <si>
    <t>y2025_m10_d26_h14_m04_s39_u314266</t>
  </si>
  <si>
    <t>[1220.4,1220.4,1280.4,1400.5,1420.5,1420.5,1420.5,1420.5,1420.5,1460.5,1460.5,1460.5,1460.5,1520.5,1520.5,1520.5,1520.5,1520.5,1620.5,1620.5,1780.6,1780.6,1780.6,1780.6,1920.6,1920.6,1920.6,2060.6,2060.6,2060.6,2200.7,2200.7,2200.7,2240.7,2240.7,2240.7,2840.8,2840.8,2840.8,2840.9,3021.0,3141.0,3141.0,3141.0,3181.1,3201.1,3201.1,3201.1,3241.1,3241.1,3481.0,3481.0,3481.0,3481.0,3501.0,3501.0,3501.0,3581.0,3581.0,3581.0,3581.0,3581.0,3661.2,3681.0,3681.0,3681.0,3681.0,3681.0,3681.0,3787.833,3921.1,3921.1,3921.1,3921.1,4241.4,4241.4,4301.3,4301.3,4501.2,4501.2,4501.2,4501.2,4781.4,4781.4,4801.6,5041.5,5041.5,5041.5,5201.5,5201.5,5201.5,5201.5,5201.5,5261.7,5341.4,5341.4,5341.4,5341.4,5401.6,5401.6,5401.6,5421.6,5421.6,5421.6,5421.6,5501.6,5501.6,5501.6,5501.6,5861.6,5861.6,5861.6,5861.6,5921.7,6001.8,6022.0,6022.0,6321.9,6321.9,6602.0,6602.0,6761.9,6761.9,6761.9,6861.9,6861.9,6861.9,6962.1,7082.0,7262.0,7262.0,7262.0,7262.0,7262.1,7302.4,7302.4,7422.1,7422.1,7422.1,7542.3,7542.3,7582.1,7642.2,7642.2,7642.2,8062.3,8362.6,8482.6,8962.6,8962.6,8962.6,9002.6,9002.6,9002.6,9022.4,9022.4,9022.8,9022.8,9062.7,9062.7,9062.7,9062.7,9102.7,9102.7,9102.7,9502.7,9502.7,9502.7,9502.7,9642.7,9642.7,9642.7,9642.7,9702.9,10603.2,10803.4,10823.1,12643.6,]</t>
  </si>
  <si>
    <t>[1380.4,1380.4,1440.4,1560.5,1580.5,1580.5,1580.5,1580.5,1620.5,1620.5,1620.5,1620.5,1680.5,1680.5,1680.5,1680.5,1680.5,1780.5,1780.5,1840.5,1940.6,1940.6,1940.6,1940.6,2080.6,2080.6,2080.6,2220.6,2220.6,2220.6,2360.7,2360.7,2360.7,2400.7,2400.7,2400.7,2840.9,3000.8,3000.8,3000.8,3021.0,3141.0,3141.0,3141.0,3181.1,3201.1,3201.1,3201.1,3241.1,3241.1,3641.0,3641.0,3641.0,3641.0,3661.0,3661.0,3661.0,3661.2,3741.0,3741.0,3741.0,3741.0,3741.0,3841.0,3841.0,3841.0,3841.0,3841.0,3874.5,4081.1,4081.1,4081.1,4081.1,4081.4,4081.4,4101.0,4301.3,4301.3,4641.6,4661.2,4661.2,4661.2,4661.2,4781.4,4781.4,5041.5,5041.5,5041.5,5201.5,5201.5,5201.5,5201.5,5201.5,5361.7,5401.6,5401.6,5401.6,5421.6,5421.6,5421.6,5501.4,5501.4,5501.4,5501.4,5501.6,5501.6,5501.6,5501.6,5681.6,5702.0,5702.0,5841.8,5921.7,6021.6,6021.6,6021.6,6021.6,6161.9,6161.9,6442.0,6442.0,6642.1,6761.9,6761.9,6761.9,6822.4,6822.4,6861.9,6861.9,6861.9,7172.0,7222.3,7222.3,7262.0,7262.0,7262.0,7262.0,7262.1,7422.1,7422.1,7422.1,7582.1,7642.2,7642.2,7642.2,7882.6,8262.6,8322.3,8542.8,8542.8,8802.6,8802.6,8802.6,8842.6,8842.6,8902.7,8902.7,8902.7,8942.7,8942.7,8942.7,9022.4,9022.4,9102.6,9162.7,9342.7,9342.7,9342.7,9342.7,9482.7,9482.7,9482.7,9742.7,9902.9,10423.4,10763.1,10803.2,12583.6,]</t>
  </si>
  <si>
    <t>460c9317-54f4-450d-8459-01002789963f</t>
  </si>
  <si>
    <t>y2025_m10_d26_h14_m04_s59_u271448</t>
  </si>
  <si>
    <t>[1220.4,1220.4,1220.4,1280.4,1280.4,1400.5,1400.5,1400.5,1420.5,1420.5,1420.5,1420.5,1460.5,1460.5,1460.5,1460.5,1520.5,1520.5,1520.5,1520.5,1620.5,1620.5,1620.5,1620.5,1780.6,1780.6,1780.6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4121.3,4241.4,4241.4,4241.4,4241.4,4301.3,4301.3,4301.3,4301.3,4361.4,4361.4,4501.2,4501.2,4501.2,4501.2,4641.6,4641.6,4641.6,4801.6,4801.6,4801.6,4801.6,5041.5,5041.5,5041.5,5041.5,5201.5,5201.5,5201.5,5201.5,5201.5,5201.5,5201.5,5341.4,5341.4,5341.4,5341.4,5341.6,5341.6,5341.6,5341.6,5381.7,5381.7,5381.7,5381.7,5401.6,5401.6,5401.6,5401.6,5421.6,5421.6,5421.6,5421.6,5461.6,5501.6,5501.6,5501.6,5501.6,5521.8,5521.8,5641.8,5641.8,5721.6,5721.6,5721.6,5721.6,5781.6,5781.6,5861.6,5861.6,5861.6,5861.6,5921.7,5921.7,5921.7,5921.7,6001.8,6001.8,6001.8,6022.0,6022.0,6022.0,6022.0,6321.9,6321.9,6321.9,6421.9,6421.9,6421.9,6421.9,6602.0,6602.0,6602.0,6602.1,6602.1,6602.1,6602.1,6702.0,6702.0,6761.9,6761.9,6761.9,6761.9,6861.9,6861.9,6861.9,6861.9,6962.1,7262.0,7262.0,7262.0,7262.0,7262.1,7262.1,7262.1,7262.1,7302.4,7302.4,7302.4,7302.4,7342.2,7342.2,7342.2,7422.1,7422.1,7422.1,7542.3,7542.3,7582.1,7582.1,7582.1,7582.1,7622.3,7622.3,7642.2,7642.2,7642.2,7642.2,7882.5,7882.5,7922.4,7922.4,7922.4,7922.4,7982.3,7982.3,7982.3,7982.3,8262.4,8262.4,8262.4,8262.4,8362.6,8362.6,8455.833,8482.6,8482.6,8622.4,8622.4,8622.4,8622.4,8782.5,8782.6,8782.6,8782.6,8782.6,8962.6,8962.6,8962.6,8962.6,9002.6,9002.6,9002.6,9002.6,9022.4,9022.4,9022.4,9022.4,9022.8,9022.8,9022.8,9062.7,9062.7,9062.7,9102.7,9102.7,9102.7,9102.7,9282.6,9282.6,9502.7,9502.7,9502.7,9642.7,9642.7,9642.7,9642.7,10143.2,10143.2,10342.9,10723.3,10723.3,10803.4,10803.4,10803.4,16124.9,]</t>
  </si>
  <si>
    <t>[1380.4,1380.4,1380.4,1440.4,1440.4,1560.5,1560.5,1560.5,1580.5,1580.5,1580.5,1580.5,1620.5,1620.5,1620.5,1620.5,1680.5,1680.5,1680.5,1680.5,1780.5,1780.5,1780.5,1780.5,1940.6,1940.6,1940.6,2080.6,2080.6,2080.6,2220.6,2220.6,2220.6,2220.6,2360.7,2360.7,2360.7,2360.7,2400.7,2400.7,2400.7,2400.7,2500.8,2760.8,2840.9,2840.9,2840.9,2840.9,2921.0,2921.0,2921.0,2921.0,3000.8,3000.8,3000.8,3000.8,3021.0,3021.0,3021.0,3021.0,3141.0,3141.0,3141.0,3141.0,3181.1,3181.1,3201.1,3201.1,3201.1,3241.1,3241.1,3241.1,3241.1,3287.767,3441.1,3641.0,3641.0,3641.0,3641.0,3661.0,3661.0,3661.0,3661.0,3661.2,3661.2,3661.2,3661.2,3741.0,3741.0,3741.0,3741.0,3761.2,3761.2,3761.2,3761.2,3841.0,3841.0,3841.0,3841.0,3961.3,3961.3,3961.3,4081.1,4081.1,4081.1,4081.1,4081.4,4081.4,4081.4,4081.4,4121.2,4121.2,4121.2,4201.4,4201.4,4301.3,4301.3,4301.3,4301.3,4481.6,4481.6,4481.6,4641.6,4641.6,4641.6,4641.6,4661.2,4661.2,4661.2,4661.2,5041.5,5041.5,5041.5,5041.5,5181.6,5181.6,5181.6,5181.6,5201.5,5201.5,5201.5,5201.5,5201.5,5201.5,5201.5,5201.8,5201.8,5221.7,5221.7,5221.7,5221.7,5321.8,5321.8,5401.6,5401.6,5401.6,5401.6,5421.6,5421.6,5421.6,5421.6,5461.6,5501.4,5501.4,5501.4,5501.4,5501.6,5501.6,5501.6,5501.6,5702.0,5702.0,5702.0,5702.0,5721.6,5721.6,5721.6,5721.6,5781.6,5781.6,5841.8,5841.8,5841.8,5921.7,5921.7,5921.7,5921.7,6021.6,6021.6,6021.6,6021.6,6161.9,6161.9,6161.9,6261.9,6261.9,6261.9,6261.9,6282.1,6282.1,6282.1,6282.1,6442.0,6442.0,6442.0,6542.0,6542.0,6642.1,6761.9,6761.9,6761.9,6761.9,6822.4,6822.4,6822.4,6822.4,6861.9,6861.9,6861.9,6861.9,7182.2,7182.2,7182.2,7222.3,7222.3,7262.0,7262.0,7262.0,7262.0,7262.1,7262.1,7262.1,7262.1,7302.3,7302.3,7402.5,7402.5,7422.1,7422.1,7422.1,7582.1,7582.1,7582.1,7582.1,7602.4,7602.4,7602.4,7642.2,7642.2,7642.2,7642.2,7822.3,7822.3,7822.3,7822.3,7862.4,7882.6,7882.6,8002.6,8002.6,8102.4,8102.4,8102.4,8102.4,8462.4,8462.4,8462.4,8462.4,8469.167,8542.8,8542.8,8542.8,8622.6,8622.6,8622.6,8622.6,8802.6,8802.6,8802.6,8802.6,8842.6,8842.6,8842.6,8882.5,8902.7,8902.7,8902.7,8942.7,8942.7,8942.7,8942.7,9022.4,9022.4,9022.4,9022.4,9102.6,9122.6,9122.6,9342.7,9342.7,9342.7,9482.7,9482.7,9482.7,9482.7,9503.2,9503.2,10083.3,10083.3,10163.4,10163.4,10423.4,10442.9,15424.9,]</t>
  </si>
  <si>
    <t>dd1b13ca-c6ae-47d0-9caf-14baa2a7840c</t>
  </si>
  <si>
    <t>y2025_m10_d26_h14_m05_s16_u480997</t>
  </si>
  <si>
    <t>[1220.4,1220.4,1220.4,1280.4,1400.5,1400.5,1400.5,1400.5,1420.5,1420.5,1420.5,1420.5,1420.5,1460.5,1460.5,1460.5,1460.5,1520.5,1520.5,1520.5,1620.5,1620.5,1620.5,1780.6,1780.6,1780.6,1920.6,1920.6,1920.6,1920.6,2060.6,2060.6,2060.6,2200.7,2200.7,2200.7,2200.7,2240.7,2240.7,2240.7,2500.8,2840.8,2840.8,2840.8,2840.8,2840.8,2840.9,2840.9,2921.0,2921.0,3021.0,3141.0,3141.0,3141.0,3181.1,3181.1,3181.1,3181.1,3201.1,3201.1,3241.1,3241.1,3241.1,3241.1,3481.0,3481.0,3481.0,3501.0,3501.0,3501.0,3501.0,3581.0,3581.0,3581.0,3661.2,3661.2,3681.0,3681.0,3681.0,3681.0,3761.2,3761.2,3761.2,3761.2,3921.1,3921.1,3921.1,3921.1,4121.2,4121.2,4121.3,4301.3,4301.3,4301.3,4361.4,4361.4,4361.4,4501.2,4501.2,4501.2,4641.6,4641.6,4641.6,4801.6,4801.6,4801.6,4801.6,5041.5,5041.5,5041.5,5041.5,5041.5,5161.7,5201.5,5201.5,5201.5,5201.5,5201.5,5201.5,5301.633,5341.4,5341.4,5341.4,5341.4,5341.6,5381.7,5381.7,5381.7,5401.6,5401.6,5401.6,5401.6,5401.6,5421.6,5421.6,5421.6,5421.6,5501.6,5501.6,5501.6,5641.8,5641.8,5641.8,5641.8,5721.6,5721.6,5721.6,5721.6,5781.6,5781.6,5781.6,5861.6,5861.6,5861.6,5861.6,5921.7,5921.7,5921.7,6001.8,6022.0,6022.0,6022.0,6321.9,6421.9,6421.9,6421.9,6421.9,6561.8,6581.95,6602.0,6602.0,6602.0,6602.1,6621.95,6702.0,6702.0,6702.0,6761.9,6761.9,6761.9,6761.9,6861.9,6861.9,6861.9,6861.9,6962.1,6962.1,7262.0,7262.0,7262.0,7262.0,7262.0,7262.1,7262.1,7262.1,7262.1,7302.4,7302.4,7342.2,7342.2,7342.2,7342.2,7348.8,7395.4,7422.1,7422.1,7422.1,7422.1,7542.3,7542.3,7582.1,7582.1,7582.1,7582.1,7622.3,7642.2,7642.2,7642.2,7642.2,7882.5,7882.5,7882.5,7982.3,7982.3,8262.4,8262.4,8362.6,8362.6,8482.6,8622.4,8782.6,8782.6,8962.6,8962.6,8962.6,8962.6,9002.6,9002.6,9022.4,9022.4,9022.4,9022.4,9022.8,9022.8,9062.7,9062.7,9062.7,9062.7,9102.7,9102.7,9102.7,9502.7,9502.7,9502.7,9642.7,9642.7,9642.7,9843.1,9902.9,10043.0,10442.9,10723.3,10783.2,10803.4,10803.4,10803.4,10803.4,10843.0,11083.6,11203.233,11223.4,11503.5,12443.8,12703.8,14143.9,14223.9,16324.9,16944.9,17985.0,20526.2,]</t>
  </si>
  <si>
    <t>[1380.4,1380.4,1380.4,1440.4,1560.5,1560.5,1560.5,1560.5,1580.5,1580.5,1580.5,1580.5,1620.5,1620.5,1620.5,1620.5,1680.5,1680.5,1680.5,1780.5,1780.5,1780.5,1840.5,1940.6,1940.6,1940.6,2080.6,2080.6,2080.6,2080.6,2220.6,2220.6,2220.6,2360.7,2360.7,2360.7,2360.7,2400.7,2400.7,2400.7,2500.8,2840.9,2840.9,2921.0,2921.0,3000.8,3000.8,3000.8,3000.8,3000.8,3021.0,3141.0,3141.0,3141.0,3181.1,3181.1,3181.1,3181.1,3201.1,3201.1,3241.1,3241.1,3241.1,3241.1,3641.0,3641.0,3641.0,3661.0,3661.0,3661.0,3661.0,3661.2,3661.2,3741.0,3741.0,3741.0,3761.2,3761.2,3761.2,3841.0,3841.0,3841.0,3841.0,3961.3,4021.2,4081.1,4081.1,4081.1,4081.1,4121.2,4121.2,4201.4,4201.4,4201.4,4301.3,4301.3,4301.3,4481.6,4481.6,4481.6,4641.6,4641.6,4641.6,4641.6,4661.2,4661.2,4661.2,5041.5,5041.5,5041.5,5041.5,5181.6,5201.5,5201.5,5201.5,5201.5,5201.5,5201.5,5221.7,5221.7,5221.7,5261.7,5301.5,5321.8,5321.8,5321.8,5321.8,5334.967,5401.6,5401.6,5401.6,5401.6,5401.6,5421.6,5421.6,5421.6,5421.6,5501.4,5501.4,5501.4,5501.4,5501.6,5501.6,5501.6,5702.0,5702.0,5702.0,5721.6,5721.6,5721.6,5721.6,5781.6,5781.6,5781.6,5841.8,5921.7,5921.7,5921.7,6021.6,6021.6,6021.6,6021.6,6161.9,6261.9,6261.9,6261.9,6261.9,6282.1,6442.0,6442.0,6442.0,6542.0,6542.0,6542.0,6551.95,6591.95,6642.1,6642.1,6761.9,6761.9,6761.9,6761.9,6821.8,6822.4,6822.4,6861.9,6861.9,6861.9,6861.9,7182.2,7182.2,7182.2,7182.2,7222.3,7222.3,7262.0,7262.0,7262.0,7262.0,7262.1,7262.1,7262.1,7262.1,7302.3,7328.8,7402.5,7402.5,7402.5,7422.1,7422.1,7422.1,7428.733,7522.0,7582.1,7582.1,7582.1,7582.1,7642.2,7642.2,7642.2,7642.2,7682.1,7822.3,7822.3,7882.6,7882.6,8002.6,8102.4,8102.4,8462.4,8542.8,8542.8,8622.6,8622.6,8802.6,8802.6,8802.6,8802.6,8842.6,8842.6,8902.7,8902.7,8902.7,8902.7,8942.7,8942.7,8942.7,9022.4,9022.4,9022.4,9282.4,9342.7,9342.7,9342.7,9482.7,9482.7,9482.7,9623.1,9842.9,9983.0,10083.3,10163.4,10163.4,10163.4,10163.4,10543.6,10723.2,10802.9,10943.0,11003.4,11109.9,11283.5,12223.8,12483.8,14083.9,14163.9,15784.9,16564.9,17765.0,19926.2,]</t>
  </si>
  <si>
    <t>b9cfd447-3dda-40d1-98eb-14ea2ca9b374</t>
  </si>
  <si>
    <t>y2025_m10_d26_h14_m05_s32_u192047</t>
  </si>
  <si>
    <t>[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2840.8,2840.8,2840.8,2840.8,3021.0,3141.0,3181.1,3181.1,3201.1,3201.1,3201.1,3241.1,3241.1,3241.1,3241.1,3481.0,3481.0,3501.0,3501.0,3501.0,3501.0,3581.0,3581.0,3581.0,3581.0,3661.2,3661.2,3661.2,3681.0,3681.0,3681.0,3681.0,3761.2,3761.2,3921.1,3921.1,3921.1,3921.1,4181.4,4241.4,4241.4,4241.4,4301.3,4301.3,4361.4,4361.4,4501.2,4501.2,4501.2,4501.2,4501.2,4601.6,4641.6,4641.6,4641.6,4781.4,4801.6,4801.6,5041.5,5041.5,5041.5,5041.5,5201.5,5201.5,5201.5,5201.5,5201.5,5201.5,5341.4,5341.4,5341.4,5341.4,5381.7,5381.7,5381.7,5401.6,5401.6,5401.6,5401.6,5421.6,5421.6,5421.6,5501.6,5501.6,5501.6,5501.6,5521.8,5641.8,5721.6,5721.6,5781.6,5781.6,5861.6,5861.6,5861.6,5861.6,5861.6,5861.6,5921.7,5921.7,5921.7,5961.7,6022.0,6022.0,6222.1,6241.8,6321.9,6321.9,6421.9,6602.0,6602.0,6602.1,6702.0,6702.0,6761.9,6761.9,6761.9,6761.9,6861.9,6861.9,6861.9,6861.9,6962.1,7262.0,7262.0,7262.0,7262.0,7262.1,7262.1,7342.2,7342.2,7342.2,7422.1,7422.1,7422.1,7422.1,7542.3,7582.1,7582.1,7582.1,7582.1,7582.1,7622.3,7642.2,7642.2,7642.2,7752.2,7782.3,7922.4,7922.4,7922.4,7982.3,7982.3,7982.3,7982.3,8262.4,8362.6,8362.6,8362.6,8782.6,8782.6,8782.6,8962.6,8962.6,8962.6,8962.6,9002.6,9002.6,9002.6,9002.6,9022.4,9022.4,9022.4,9062.7,9062.7,9062.7,9102.7,9102.7,9102.7,9102.7,9182.55,9282.6,9282.6,9442.8,9502.7,9502.7,9502.7,9632.65,9642.7,9642.7,9993.05,10143.2,10713.1,10723.3,10723.3,10923.2,13343.8,13824.1,14824.3,16925.0,17285.2,]</t>
  </si>
  <si>
    <t>[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3000.8,3000.8,3000.8,3000.8,3021.0,3141.0,3181.1,3181.1,3201.1,3201.1,3201.1,3241.1,3241.1,3241.1,3241.1,3641.0,3641.0,3661.0,3661.0,3661.0,3661.0,3661.2,3661.2,3661.2,3741.0,3741.0,3741.0,3741.0,3761.2,3761.2,3841.0,3841.0,3841.0,3841.0,4081.1,4081.1,4081.1,4081.1,4081.4,4081.4,4081.4,4201.4,4201.4,4231.4,4301.3,4301.3,4481.6,4481.6,4481.6,4641.6,4641.6,4661.2,4661.2,4661.2,4661.2,4701.6,4781.4,4921.2,5041.5,5041.5,5041.5,5041.5,5201.5,5201.5,5201.5,5201.5,5201.5,5201.5,5201.8,5221.7,5221.7,5221.7,5321.8,5401.6,5401.6,5401.6,5401.6,5421.6,5421.6,5421.6,5501.4,5501.4,5501.4,5501.4,5501.6,5501.6,5501.6,5501.6,5702.0,5702.0,5721.6,5721.6,5781.6,5781.6,5921.7,5921.7,5921.7,6021.6,6021.6,6021.6,6021.6,6021.6,6161.9,6161.9,6162.1,6221.7,6241.8,6261.9,6281.6,6442.0,6442.0,6542.0,6542.0,6542.1,6642.1,6761.9,6761.9,6761.9,6761.9,6861.9,6861.9,6861.9,6861.9,7182.2,7182.2,7182.2,7222.3,7262.0,7262.0,7262.0,7262.1,7262.1,7302.3,7422.1,7422.1,7422.1,7422.1,7522.0,7582.1,7582.1,7582.1,7582.1,7582.1,7602.4,7602.4,7602.4,7642.2,7642.2,7642.2,7822.3,7822.3,7822.3,7822.3,7882.6,7882.6,7882.6,7932.2,8102.4,8142.3,8622.6,8622.6,8622.6,8802.6,8802.6,8802.6,8842.6,8842.6,8902.7,8902.7,8902.7,8932.6,8942.7,8942.7,8942.7,8942.7,8972.6,9022.4,9022.4,9022.4,9102.6,9122.6,9122.6,9342.7,9342.7,9342.7,9362.55,9382.8,9482.7,9482.7,9682.65,9723.05,9763.2,10083.3,10083.3,10603.1,10863.2,13283.8,13604.1,14604.3,16385.0,17005.2,]</t>
  </si>
  <si>
    <t>adfd533f-dbdf-4e66-bea3-d8da7294b87e</t>
  </si>
  <si>
    <t>y2025_m10_d26_h14_m05_s45_u000782</t>
  </si>
  <si>
    <t>[1220.4,1220.4,1220.4,1220.4,1280.4,1280.4,1280.4,1280.4,1400.5,1400.5,1400.5,1400.5,1420.5,1420.5,1420.5,1420.5,1460.5,1460.5,1460.5,1460.5,1520.5,1520.5,1520.5,1520.5,1620.5,1620.5,1620.5,1620.5,1780.6,1780.6,1780.6,1920.6,1920.6,1920.6,1920.6,2060.6,2060.6,2060.6,2060.6,2200.7,2200.7,2200.7,2200.7,2240.7,2240.7,2240.7,2240.7,2500.8,2500.8,2500.8,2500.8,2840.8,2840.8,2840.8,2840.8,2840.9,2840.9,2921.0,2921.0,2921.0,3021.0,3021.0,3021.0,3021.0,3141.0,3141.0,3141.0,3141.0,3181.1,3181.1,3181.1,3181.1,3201.1,3201.1,3201.1,3201.1,3241.1,3241.1,3241.1,3241.1,3481.0,3481.0,3481.0,3481.0,3501.0,3501.0,3501.0,3501.0,3581.0,3581.0,3581.0,3581.0,3581.0,3661.2,3661.2,3661.2,3661.2,3681.0,3681.0,3681.0,3681.0,3761.2,3761.2,3761.2,3761.2,3921.1,3921.1,3921.1,3921.1,4121.2,4121.3,4121.3,4121.3,4121.3,4241.4,4241.4,4241.4,4241.4,4301.3,4301.3,4301.3,4301.3,4361.4,4361.4,4361.4,4361.4,4501.2,4501.2,4501.2,4501.2,4641.6,4641.6,4641.6,4641.6,4781.4,4781.4,4801.6,4801.6,4801.6,5041.5,5041.5,5041.5,5201.5,5201.5,5201.5,5201.5,5201.5,5201.5,5201.5,5341.4,5341.4,5341.4,5341.4,5341.6,5341.6,5341.6,5381.7,5381.7,5381.7,5401.6,5401.6,5401.6,5401.6,5401.6,5421.6,5421.6,5421.6,5421.6,5441.8,5501.6,5501.6,5501.6,5501.6,5521.8,5521.8,5521.8,5521.8,5641.8,5641.8,5641.8,5641.8,5721.6,5721.6,5781.6,5781.6,5781.6,5781.6,5861.6,5861.6,5861.6,5861.6,5921.7,5921.7,5921.7,5921.7,6001.8,6001.8,6001.8,6001.8,6022.0,6022.0,6022.0,6022.0,6321.9,6421.9,6582.2,6602.0,6602.0,6602.0,6602.1,6602.1,6761.9,6761.9,6761.9,6761.9,6861.9,6861.9,6861.9,6861.9,7082.0,7262.0,7262.0,7262.0,7262.0,7262.1,7262.1,7262.1,7262.1,7302.4,7302.4,7302.4,7302.4,7342.2,7342.2,7342.2,7342.2,7422.1,7422.1,7422.1,7422.1,7542.3,7542.3,7542.3,7582.1,7582.1,7582.1,7582.1,7622.3,7622.3,7642.2,7642.2,7642.2,7642.2,7782.2,7882.5,7882.5,7922.4,7922.4,7982.3,7982.3,7982.3,8262.4,8262.4,8262.4,8262.4,8362.6,8362.6,8482.6,8482.6,8482.6,8482.6,8622.4,8622.4,8622.4,8622.4,8782.6,8782.6,8782.6,8782.6,8962.6,8962.6,8962.6,8962.6,9002.6,9002.6,9002.6,9002.6,9022.4,9022.4,9022.4,9022.4,9022.8,9022.8,9022.8,9022.8,9062.7,9062.7,9062.7,9102.7,9102.7,9102.7,9102.7,9282.6,9282.6,9282.6,9282.6,9502.7,9502.7,9502.7,9502.7,9642.7,9642.7,9642.7,9642.7,9702.7,10723.3,10723.3,10803.4,11163.3,14404.2,14444.4,15564.7,16645.0,]</t>
  </si>
  <si>
    <t>[1380.4,1380.4,1380.4,1380.4,1440.4,1440.4,1440.4,1440.4,1560.5,1560.5,1560.5,1560.5,1580.5,1580.5,1580.5,1580.5,1620.5,1620.5,1620.5,1620.5,1680.5,1680.5,1680.5,1680.5,1780.5,1780.5,1780.5,1780.5,1940.6,1940.6,1940.6,2080.6,2080.6,2080.6,2080.6,2220.6,2220.6,2220.6,2220.6,2360.7,2360.7,2360.7,2360.7,2400.7,2400.7,2400.7,2400.7,2500.8,2500.8,2500.8,2500.8,2840.9,2840.9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3741.0,3761.2,3761.2,3761.2,3761.2,3841.0,3841.0,3841.0,3841.0,3921.2,3961.3,3961.3,3961.3,3961.3,4081.1,4081.1,4081.1,4081.1,4081.4,4081.4,4081.4,4081.4,4121.2,4201.4,4201.4,4201.4,4201.4,4301.3,4301.3,4301.3,4301.3,4481.6,4481.6,4481.6,4481.6,4641.6,4641.6,4641.6,4661.2,4661.2,4661.2,4661.2,4781.4,4781.4,5041.5,5041.5,5041.5,5181.6,5181.6,5181.6,5201.5,5201.5,5201.5,5201.5,5201.5,5201.5,5201.5,5201.8,5201.8,5201.8,5201.8,5221.7,5221.7,5221.7,5321.8,5321.8,5321.8,5321.8,5401.6,5401.6,5401.6,5401.6,5401.6,5421.6,5421.6,5421.6,5421.6,5501.4,5501.4,5501.4,5501.4,5501.6,5501.6,5501.6,5501.6,5541.8,5702.0,5702.0,5702.0,5702.0,5721.6,5721.6,5781.6,5781.6,5781.6,5781.6,5841.8,5841.8,5841.8,5841.8,5921.7,5921.7,5921.7,5921.7,6021.6,6021.6,6021.6,6021.6,6161.9,6261.9,6282.1,6282.1,6442.0,6442.0,6442.0,6522.2,6761.9,6761.9,6761.9,6761.9,6822.4,6822.4,6822.4,6822.4,6861.9,6861.9,6861.9,6861.9,7182.2,7182.2,7182.2,7182.2,7222.3,7222.3,7222.3,7262.0,7262.0,7262.0,7262.0,7262.1,7262.1,7262.1,7262.1,7302.3,7302.3,7342.0,7402.5,7402.5,7422.1,7422.1,7422.1,7422.1,7582.1,7582.1,7582.1,7582.1,7602.4,7602.4,7642.2,7642.2,7642.2,7642.2,7822.3,7822.3,7822.3,7882.2,7882.6,7882.6,8002.6,8002.6,8002.6,8002.6,8102.4,8102.4,8102.4,8102.4,8462.4,8462.4,8462.4,8462.4,8542.8,8542.8,8542.8,8542.8,8622.6,8622.6,8622.6,8622.6,8802.6,8802.6,8802.6,8802.6,8842.6,8842.6,8842.6,8842.6,8902.7,8902.7,8902.7,8942.7,8942.7,8942.7,8942.7,9022.4,9022.4,9022.4,9022.4,9122.6,9122.6,9122.6,9122.6,9342.7,9342.7,9342.7,9342.7,9482.7,9482.7,9482.7,9482.7,9802.7,10083.3,10083.3,10163.4,11103.3,14024.2,14064.4,15284.7,16105.0,]</t>
  </si>
  <si>
    <t>656b6adc-95c1-41ad-a0fb-2fdc2e82e9fa</t>
  </si>
  <si>
    <t>y2025_m10_d26_h14_m05_s57_u070339</t>
  </si>
  <si>
    <t>[1220.4,1220.4,1220.4,1220.4,1280.4,1400.5,1400.5,1400.5,1400.5,1420.5,1420.5,1420.5,1420.5,1420.5,1460.5,1460.5,1460.5,1460.5,1520.5,1520.5,1520.5,1520.5,1620.5,1620.5,1620.5,1620.5,1780.6,1780.6,1780.6,1780.6,1920.6,1920.6,1920.6,2060.6,2060.6,2060.6,2060.6,2200.7,2200.7,2200.7,2200.7,2240.7,2240.7,2240.7,2240.7,2240.7,2500.8,2500.8,2500.8,2840.8,2840.8,2840.8,2840.8,2840.9,2840.9,2840.9,2840.9,2921.0,2921.0,2921.0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4121.2,4121.2,4121.3,4121.3,4121.3,4121.3,4301.3,4301.3,4301.3,4301.3,4361.4,4361.4,4361.4,4361.4,4501.2,4501.2,4501.2,4501.2,4641.6,4641.6,4641.6,4641.6,4801.6,4801.6,4801.6,5041.5,5041.5,5201.5,5201.5,5201.5,5201.5,5201.5,5201.5,5201.5,5341.4,5341.4,5341.4,5341.4,5341.6,5341.6,5381.7,5381.7,5401.6,5401.6,5401.6,5401.6,5421.6,5421.6,5501.6,5501.6,5501.6,5521.8,5521.8,5521.8,5641.8,5641.8,5721.6,5721.6,5721.6,5781.6,5781.6,5861.6,5861.6,5861.6,5861.6,5921.7,5921.7,5921.7,5921.7,5921.7,6001.8,6001.8,6001.8,6022.0,6022.0,6022.0,6022.0,6262.1,6321.9,6421.9,6421.9,6602.0,6602.0,6602.0,6602.0,6602.1,6602.1,6602.1,6602.1,6702.0,6702.0,6702.0,6702.0,6761.9,6761.9,6761.9,6761.9,6861.9,6861.9,6962.1,6962.1,6962.1,6962.1,7262.0,7262.0,7262.0,7262.1,7262.1,7262.1,7262.1,7302.4,7302.4,7302.4,7342.2,7342.2,7342.2,7342.2,7422.1,7422.1,7422.1,7422.1,7542.3,7542.3,7582.1,7582.1,7582.1,7622.3,7622.3,7642.2,7642.2,7642.2,7882.5,7922.4,7982.3,7982.3,7982.3,7982.3,8262.4,8262.4,8262.4,8262.4,8362.6,8362.6,8362.6,8362.6,8482.6,8482.6,8622.4,8782.6,8782.6,8782.6,8782.6,8962.6,8962.6,8962.6,8962.6,9002.6,9002.6,9022.4,9022.4,9022.4,9022.4,9022.8,9022.8,9022.8,9022.8,9062.7,9062.7,9062.7,9062.7,9102.7,9102.7,9102.7,9102.7,9282.6,9282.6,9282.6,9502.7,9502.7,9502.7,9502.7,9542.9,9642.7,9642.7,10043.0,10143.2,10143.2,10803.4,11203.2,11563.3,12443.8,12663.7,12763.7,13003.7,13083.7,13304.1,13583.9,13624.2,14484.2,14604.3,14744.2,15544.8,15784.3,16205.0,16305.0,16945.2,17985.0,21686.3,]</t>
  </si>
  <si>
    <t>[1380.4,1380.4,1380.4,1380.4,1440.4,1560.5,1560.5,1560.5,1560.5,1580.5,1580.5,1580.5,1580.5,1580.5,1620.5,1620.5,1620.5,1620.5,1680.5,1680.5,1680.5,1680.5,1780.5,1780.5,1780.5,1780.5,1940.6,1940.6,1940.6,1940.6,2080.6,2080.6,2080.6,2220.6,2220.6,2220.6,2220.6,2360.7,2360.7,2360.7,2360.7,2400.7,2400.7,2400.7,2400.7,2400.7,2500.8,2500.8,2500.8,2840.9,2840.9,2840.9,2840.9,2921.0,2921.0,2921.0,3000.8,3000.8,3000.8,3000.8,3021.0,3021.0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4081.1,4081.1,4081.1,4081.1,4121.2,4121.2,4121.2,4121.2,4201.4,4201.4,4201.4,4201.4,4221.3,4301.3,4301.3,4301.3,4301.3,4481.6,4481.6,4481.6,4481.6,4641.6,4641.6,4641.6,4661.2,4661.2,4661.2,4661.2,5041.5,5041.5,5181.6,5181.6,5201.5,5201.5,5201.5,5201.5,5201.5,5201.5,5201.5,5201.8,5201.8,5201.8,5221.7,5221.7,5321.8,5321.8,5401.6,5401.6,5401.6,5401.6,5421.6,5421.6,5501.4,5501.4,5501.4,5501.4,5501.6,5501.6,5501.6,5702.0,5702.0,5702.0,5702.0,5721.6,5721.6,5721.6,5781.6,5781.6,5841.8,5841.8,5841.8,5921.7,5921.7,5921.7,5921.7,5921.7,6021.6,6021.6,6021.6,6021.6,6161.9,6202.1,6261.9,6261.9,6282.1,6282.1,6282.1,6282.1,6442.0,6442.0,6442.0,6442.0,6542.0,6542.0,6542.0,6542.0,6642.1,6642.1,6642.1,6642.1,6761.9,6761.9,6761.9,6761.9,6822.4,6822.4,6822.4,6861.9,6861.9,7182.2,7182.2,7182.2,7182.2,7222.3,7262.0,7262.0,7262.0,7262.1,7262.1,7262.1,7262.1,7302.3,7302.3,7402.5,7422.1,7422.1,7422.1,7482.3,7582.1,7582.1,7582.1,7602.4,7642.2,7642.2,7642.2,7682.1,7822.3,7822.3,7822.3,7822.3,7882.6,7882.6,7882.6,7882.6,8002.6,8002.6,8102.4,8102.4,8102.4,8102.4,8462.4,8542.8,8542.8,8542.8,8542.8,8622.6,8622.6,8622.6,8622.6,8802.6,8802.6,8802.6,8802.6,8842.6,8842.6,8902.7,8902.7,8902.7,8942.7,8942.7,8942.7,8942.7,9022.4,9022.4,9022.4,9122.6,9122.6,9122.6,9162.7,9282.4,9322.9,9342.7,9342.7,9342.7,9342.7,9482.7,9482.7,9503.2,9503.2,9983.0,10163.4,11143.2,11503.3,12223.8,12703.7,12703.7,12764.1,12943.7,13023.7,13084.2,13363.9,14104.2,14384.3,14524.2,15104.8,15505.0,15605.0,15724.3,16505.2,17765.0,21406.3,]</t>
  </si>
  <si>
    <t>ca90e096-15ef-4802-8405-fb1f2a73fb65</t>
  </si>
  <si>
    <t>y2025_m10_d26_h14_m06_s09_u256461</t>
  </si>
  <si>
    <t>[1220.4,1220.4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2500.8,2840.8,2840.8,2840.8,2921.0,2921.0,2921.0,3021.0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4121.3,4301.3,4301.3,4301.3,4301.3,4361.4,4361.4,4361.4,4501.2,4501.2,4501.2,4501.2,4641.6,4641.6,4641.6,4641.6,4801.6,4801.6,4801.6,4801.6,5041.5,5041.5,5041.5,5041.5,5041.5,5201.5,5201.5,5201.5,5201.5,5201.5,5201.5,5201.5,5201.5,5341.4,5341.4,5341.4,5341.4,5341.6,5341.6,5381.7,5401.6,5401.6,5401.6,5401.6,5401.6,5421.6,5421.6,5421.6,5421.6,5421.6,5441.8,5501.6,5501.6,5501.6,5501.6,5501.6,5521.8,5521.8,5721.6,5721.6,5721.6,5721.6,5781.6,5781.6,5781.6,5861.6,5861.6,5861.6,5921.7,5921.7,5921.7,5921.7,6001.8,6022.0,6022.0,6262.1,6421.9,6602.0,6602.0,6602.1,6602.1,6602.1,6702.0,6702.0,6702.0,6761.9,6761.9,6761.9,6761.9,6861.9,6861.9,6861.9,6962.1,6962.1,7262.0,7262.0,7262.0,7262.0,7262.1,7262.1,7262.1,7302.4,7302.4,7342.2,7342.2,7342.2,7422.1,7422.1,7422.1,7422.1,7542.3,7542.3,7582.1,7582.1,7582.1,7642.2,7642.2,7642.2,7642.2,7742.4,7882.5,7882.5,7882.5,7922.4,7922.4,7922.4,7922.4,7982.3,7982.3,7982.3,8262.4,8262.4,8262.4,8262.4,8362.6,8362.6,8482.6,8482.6,8622.4,8782.6,8782.6,8782.6,8902.6,8962.6,8962.6,8962.6,8962.6,9002.6,9002.6,9002.6,9022.4,9022.4,9022.4,9022.4,9022.7,9022.8,9022.8,9022.8,9062.7,9062.7,9062.7,9062.7,9102.7,9102.7,9102.7,9102.7,9282.6,9502.7,9502.7,9502.7,9642.7,9642.7,9642.7,9702.7,9943.1,10143.2,10143.2,10143.2,10143.2,10723.3,10723.3,10803.4,10803.4,10803.4,10843.1,11023.3,11563.3,11963.6,13003.7,13403.9,14204.3,14244.1,15564.6,16604.8,19145.8,]</t>
  </si>
  <si>
    <t>[1380.4,1380.4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2500.8,2921.0,2921.0,2921.0,3000.8,3000.8,3000.8,3021.0,3021.0,3021.0,3141.0,3141.0,3141.0,3181.1,3181.1,3181.1,3181.1,3201.1,3201.1,3201.1,3201.1,3241.1,3241.1,3241.1,3241.1,3641.0,3641.0,3641.0,3661.0,3661.0,3661.0,3661.0,3661.2,3661.2,3661.2,3661.2,3741.0,3741.0,3741.0,3741.0,3761.2,3761.2,3761.2,3761.2,3841.0,3841.0,3841.0,3841.0,3961.3,4081.1,4081.1,4081.1,4081.1,4121.2,4201.4,4201.4,4201.4,4301.3,4301.3,4301.3,4301.3,4481.6,4481.6,4481.6,4641.6,4641.6,4641.6,4641.6,4661.2,4661.2,4661.2,4661.2,4741.6,5041.5,5041.5,5041.5,5041.5,5181.6,5201.5,5201.5,5201.5,5201.5,5201.5,5201.5,5201.5,5201.5,5201.8,5201.8,5221.7,5301.5,5401.6,5401.6,5401.6,5401.6,5421.6,5421.6,5421.6,5421.6,5421.6,5441.6,5501.4,5501.4,5501.4,5501.4,5501.6,5501.6,5501.6,5501.6,5501.6,5541.8,5661.6,5702.0,5702.0,5721.6,5721.6,5721.6,5721.6,5781.6,5781.6,5781.6,5841.8,5921.7,5921.7,5921.7,5921.7,6021.6,6021.6,6021.6,6261.9,6282.1,6282.1,6442.0,6442.0,6462.1,6542.0,6542.0,6542.0,6542.1,6642.1,6642.1,6761.9,6761.9,6761.9,6761.9,6822.4,6822.4,6861.9,6861.9,6861.9,7182.2,7182.2,7182.2,7222.3,7222.3,7262.0,7262.0,7262.0,7262.0,7262.1,7262.1,7262.1,7402.5,7402.5,7402.5,7422.1,7422.1,7422.1,7422.1,7582.1,7582.1,7582.1,7602.4,7602.4,7602.4,7642.2,7642.2,7642.2,7642.2,7822.3,7822.3,7822.3,7862.4,7882.6,7882.6,8002.6,8002.6,8102.4,8102.4,8102.4,8102.4,8462.4,8462.4,8542.8,8542.8,8542.8,8622.6,8622.6,8622.6,8802.6,8802.6,8802.6,8802.6,8842.6,8842.6,8842.6,8902.7,8902.7,8902.7,8902.7,8942.7,8942.7,8942.7,8942.7,8962.7,9002.6,9022.4,9022.4,9022.4,9022.4,9122.6,9342.7,9342.7,9342.7,9482.7,9482.7,9482.7,9503.2,9503.2,9503.2,9563.1,9763.2,9802.7,10083.3,10083.3,10163.4,10163.4,10423.4,10943.1,10963.3,11503.3,12263.6,12943.7,13183.9,13664.3,14284.1,15184.6,16644.8,18285.8,]</t>
  </si>
  <si>
    <t>2f9f2d0c-8a8d-4d56-82ad-691c8abcb1b1</t>
  </si>
  <si>
    <t>y2025_m10_d26_h14_m06_s37_u184116</t>
  </si>
  <si>
    <t>[1220.4,1220.4,1220.4,1220.4,1280.4,1400.5,1400.5,1400.5,1400.5,1420.5,1420.5,1420.5,1420.5,1460.5,1460.5,1460.5,1460.5,1520.5,1520.5,1520.5,1520.5,1620.5,1620.5,1620.5,1780.6,1780.6,1780.6,1780.6,1920.6,1920.6,1920.6,1920.6,2060.6,2060.6,2060.6,2200.7,2200.7,2200.7,2200.7,2240.7,2240.7,2240.7,2240.7,2500.8,2500.8,2840.8,2840.8,2840.8,2840.9,2840.9,2840.9,2921.0,2921.0,2921.0,3021.0,3021.0,3021.0,3021.0,3141.0,3141.0,3141.0,3181.1,3181.1,3181.1,3201.1,3201.1,3201.1,3241.1,3241.1,3241.1,3481.0,3481.0,3481.0,3481.0,3501.0,3501.0,3501.0,3501.0,3581.0,3581.0,3581.0,3581.0,3661.2,3661.2,3661.2,3681.0,3681.0,3681.0,3681.0,3761.2,3761.2,3761.2,3921.1,3921.1,3921.1,3921.1,4121.2,4121.2,4121.3,4121.3,4241.4,4241.4,4241.4,4241.4,4301.3,4301.3,4301.3,4361.4,4361.4,4361.4,4501.2,4501.2,4501.2,4501.2,4501.2,4641.6,4641.6,4641.6,4781.4,4781.4,4801.6,4801.6,4801.6,5041.5,5041.5,5041.5,5041.5,5201.5,5201.5,5201.5,5201.5,5201.5,5201.5,5341.4,5341.4,5341.4,5341.4,5341.6,5341.6,5341.6,5381.7,5381.7,5381.7,5381.7,5401.6,5401.6,5401.6,5421.6,5421.6,5421.6,5501.6,5501.6,5501.6,5501.6,5521.8,5521.8,5521.8,5521.8,5641.8,5721.6,5721.6,5721.6,5721.6,5781.6,5781.6,5861.6,5861.6,5861.6,5861.6,5921.7,5921.7,5921.7,5921.7,5961.657,6022.0,6022.0,6022.0,6321.9,6421.9,6421.9,6581.95,6602.0,6602.0,6602.0,6602.0,6602.1,6602.1,6602.1,6702.0,6702.0,6761.9,6761.9,6761.9,6761.9,6861.9,6861.9,6962.1,6962.1,7262.0,7262.0,7262.1,7262.1,7262.1,7262.1,7302.4,7302.4,7342.2,7342.2,7422.1,7422.1,7422.1,7422.1,7542.3,7542.3,7542.3,7542.3,7582.1,7582.1,7582.1,7582.1,7622.3,7622.3,7622.3,7642.2,7642.2,7642.2,7882.5,7882.5,7922.4,7922.4,7982.3,7982.3,8022.6,8262.4,8262.4,8262.4,8362.6,8482.6,8622.4,8622.4,8622.4,8622.4,8782.6,8782.6,8782.6,8962.6,8962.6,8962.6,8962.6,9002.6,9002.6,9002.6,9022.4,9022.4,9022.4,9022.8,9022.8,9062.7,9062.7,9062.7,9102.7,9102.7,9102.7,9282.6,9282.6,9282.6,9282.6,9502.7,9502.7,9502.7,9642.7,9642.7,9702.7,10573.1,10723.3,10723.3,10803.4,12143.8,12343.9,12643.7,13884.2,14424.2,14424.4,]</t>
  </si>
  <si>
    <t>[1380.4,1380.4,1380.4,1380.4,1440.4,1560.5,1560.5,1560.5,1560.5,1580.5,1580.5,1580.5,1580.5,1620.5,1620.5,1620.5,1620.5,1680.5,1680.5,1680.5,1680.5,1780.5,1780.5,1780.5,1940.6,1940.6,1940.6,1940.6,2080.6,2080.6,2080.6,2080.6,2220.6,2220.6,2220.6,2360.7,2360.7,2360.7,2360.7,2400.7,2400.7,2400.7,2400.7,2500.8,2500.8,2840.9,2840.9,2840.9,2921.0,2921.0,2921.0,3000.8,3000.8,3000.8,3021.0,3021.0,3021.0,3021.0,3141.0,3141.0,3141.0,3181.1,3181.1,3181.1,3201.1,3201.1,3201.1,3241.1,3241.1,3241.1,3641.0,3641.0,3641.0,3641.0,3661.0,3661.0,3661.0,3661.0,3661.2,3661.2,3661.2,3741.0,3741.0,3741.0,3741.0,3761.2,3761.2,3761.2,3841.0,3841.0,3841.0,3841.0,3961.3,4081.1,4081.1,4081.1,4081.1,4081.4,4081.4,4081.4,4081.4,4121.2,4121.2,4201.4,4201.4,4201.4,4221.3,4301.3,4301.3,4301.3,4481.6,4481.6,4481.6,4641.6,4641.6,4641.6,4661.2,4661.2,4661.2,4661.2,4661.2,4781.4,4781.4,5041.5,5041.5,5041.5,5041.5,5181.6,5181.6,5181.6,5201.5,5201.5,5201.5,5201.5,5201.5,5201.5,5201.8,5201.8,5201.8,5201.8,5221.7,5221.7,5221.7,5221.7,5321.8,5401.6,5401.6,5401.6,5421.6,5421.6,5421.6,5501.4,5501.4,5501.4,5501.6,5501.6,5501.6,5501.6,5702.0,5702.0,5721.6,5721.6,5721.6,5721.6,5761.4,5781.6,5781.6,5921.7,5921.7,5921.7,5921.7,5962.0,6021.6,6021.6,6021.6,6021.6,6044.514,6161.9,6261.9,6261.9,6282.1,6282.1,6282.1,6442.0,6442.0,6442.0,6442.0,6542.0,6542.0,6551.95,6642.1,6642.1,6761.9,6761.9,6761.9,6761.9,6822.4,6822.4,6861.9,6861.9,7182.2,7182.2,7222.3,7222.3,7222.3,7262.0,7262.0,7262.1,7262.1,7262.1,7262.1,7302.3,7302.3,7302.3,7402.5,7402.5,7422.1,7422.1,7422.1,7422.1,7482.3,7582.1,7582.1,7582.1,7582.1,7602.4,7602.4,7642.2,7642.2,7642.2,7802.6,7822.3,7822.3,7882.6,8002.6,8102.4,8102.4,8362.4,8462.4,8462.4,8462.4,8462.4,8542.8,8542.8,8622.6,8622.6,8622.6,8802.6,8802.6,8802.6,8802.6,8842.6,8842.6,8842.6,8902.7,8902.7,8902.7,8942.7,8942.7,8942.7,9022.4,9022.4,9022.4,9122.6,9122.6,9122.6,9122.6,9342.7,9342.7,9342.7,9482.7,9482.7,9802.7,10083.3,10083.3,10163.4,10383.1,11763.8,12063.9,12843.7,13344.2,13884.4,14204.2,]</t>
  </si>
  <si>
    <t>dc642e0f-304a-4ee1-a990-fb7ecf733950</t>
  </si>
  <si>
    <t>y2025_m10_d26_h14_m07_s04_u185388</t>
  </si>
  <si>
    <t>[1220.4,1220.4,1400.5,1400.5,1400.5,1400.5,1420.5,1420.5,1420.5,1420.5,1420.5,1460.5,1460.5,1460.5,1460.5,1520.5,1520.5,1520.5,1520.5,1620.5,1620.5,1620.5,1780.6,1780.6,1920.6,1920.6,1920.6,2060.6,2060.6,2060.6,2060.6,2200.7,2200.7,2200.7,2200.7,2200.7,2200.7,2240.7,2240.7,2500.8,2840.8,2840.8,2840.8,2840.8,2840.8,2840.9,2921.0,2921.0,3021.0,3021.0,3141.0,3181.1,3181.1,3201.1,3201.1,3241.1,3241.1,3241.1,3481.0,3481.0,3481.0,3501.0,3501.0,3501.0,3501.0,3501.0,3581.0,3581.0,3581.0,3661.2,3661.2,3661.2,3681.0,3681.0,3681.0,3681.0,3761.2,3761.2,3761.2,3761.2,3921.1,3921.1,3921.1,3921.1,4121.3,4301.3,4301.3,4301.3,4501.2,4501.2,4501.2,4501.2,4548.0,4641.6,4641.6,4641.6,4641.6,4713.34,4781.4,4781.4,4781.4,4801.6,5041.5,5041.5,5041.5,5201.5,5201.5,5201.5,5341.4,5341.4,5341.4,5381.7,5401.6,5401.6,5401.6,5401.6,5421.567,5421.6,5421.6,5501.6,5501.6,5501.6,5501.6,5521.8,5521.8,5641.8,5721.6,5721.6,5861.6,5861.6,5861.6,5861.6,5921.7,5921.7,5921.7,6602.0,6602.0,6761.9,6761.9,6761.9,6861.9,6861.9,6861.9,6962.1,7262.0,7262.0,7262.0,7262.1,7262.1,7262.1,7262.1,7275.467,7342.2,7342.2,7422.1,7422.1,7542.3,7542.3,7582.1,7582.1,7582.1,7582.1,7622.3,7622.3,7642.2,7642.2,7642.2,7642.2,7982.3,7982.3,7982.3,7982.3,8062.3,8275.683,8362.6,8362.6,8482.6,8622.4,8635.833,8702.475,8782.6,8822.4,8962.6,8962.6,9002.6,9002.6,9002.6,9022.4,9022.4,9022.4,9022.4,9062.7,9062.7,9062.7,9062.7,9102.7,9102.7,9102.7,9142.8,9502.7,9502.7,9502.7,9642.7,10102.9,10143.2,10723.3,10783.2,12263.9,12363.5,12703.8,13404.0,14524.0,]</t>
  </si>
  <si>
    <t>[1380.4,1380.4,1560.5,1560.5,1560.5,1560.5,1580.5,1580.5,1580.5,1580.5,1580.5,1620.5,1620.5,1620.5,1620.5,1680.5,1680.5,1680.5,1680.5,1780.5,1780.5,1780.5,1940.6,1940.6,2080.6,2080.6,2080.6,2220.6,2220.6,2220.6,2220.6,2360.7,2360.7,2360.7,2360.7,2360.7,2400.7,2400.7,2500.8,2620.7,2840.9,2921.0,2921.0,3000.8,3000.8,3000.8,3000.8,3000.8,3021.0,3021.0,3141.0,3181.1,3181.1,3201.1,3201.1,3241.1,3241.1,3241.1,3641.0,3641.0,3641.0,3661.0,3661.0,3661.0,3661.0,3661.0,3661.2,3661.2,3661.2,3741.0,3741.0,3741.0,3761.2,3761.2,3761.2,3761.2,3841.0,3841.0,3841.0,3841.0,3961.3,4081.1,4081.1,4081.1,4081.1,4301.3,4301.3,4481.6,4481.6,4481.6,4481.6,4601.333,4641.6,4661.2,4661.2,4661.2,4661.2,4781.4,4781.4,4781.4,4821.3,4861.34,5041.5,5041.5,5041.5,5201.5,5201.5,5201.5,5201.8,5201.8,5221.7,5321.8,5401.6,5401.6,5401.6,5421.6,5421.6,5444.933,5474.9,5501.4,5501.4,5501.4,5501.6,5501.6,5501.6,5501.6,5721.6,5721.6,5921.7,5921.7,5921.7,6021.6,6021.6,6021.6,6021.6,6442.0,6442.0,6642.1,6761.9,6761.9,6761.9,6861.9,6861.9,6861.9,7182.2,7182.2,7202.133,7222.3,7222.3,7262.0,7262.0,7262.0,7262.1,7262.1,7262.1,7262.1,7302.3,7302.3,7422.1,7422.1,7582.1,7582.1,7582.1,7582.1,7642.2,7642.2,7642.2,7642.2,7822.3,7822.3,7822.3,7822.3,7882.6,7882.6,8002.6,8265.683,8322.3,8462.4,8562.5,8622.6,8687.475,8802.6,8802.6,8842.6,8842.6,8842.6,8902.7,8902.7,8902.7,8902.7,8922.8,8942.7,8942.7,8942.7,9022.4,9022.4,9022.4,9022.4,9082.4,9342.7,9342.7,9342.7,9482.7,9503.2,10083.3,10302.9,10723.2,11723.9,12303.5,12483.8,13184.0,14724.0,]</t>
  </si>
  <si>
    <t>a9f29214-7d2e-481a-9405-0b84da39c5f5</t>
  </si>
  <si>
    <t>y2025_m10_d26_h14_m07_s29_u308830</t>
  </si>
  <si>
    <t>[1220.4,1220.4,1280.4,1280.4,1400.5,1400.5,1400.5,1400.5,1420.5,1420.5,1420.5,1420.5,1460.5,1460.5,1460.5,1460.5,1520.5,1520.5,1520.5,1520.5,1620.5,1780.6,1780.6,1780.6,1780.6,1780.6,1920.6,1920.6,1920.6,1920.6,1920.6,2060.6,2060.6,2060.6,2060.6,2200.7,2200.7,2200.7,2200.7,2200.7,2240.7,2240.7,2265.7,2840.8,2840.8,3021.0,3021.0,3181.1,3201.1,3201.1,3201.1,3201.1,3241.1,3241.1,3241.1,3481.0,3481.0,3481.0,3481.0,3501.0,3501.0,3501.0,3501.0,3581.0,3581.0,3581.0,3581.0,3661.2,3681.0,3681.0,3681.0,3681.0,3761.2,3921.1,3921.1,3921.1,3921.1,3921.1,4121.3,4241.4,4241.4,4241.4,4501.2,4501.2,4501.2,4501.2,4501.2,4641.6,4781.4,4781.4,5041.5,5041.5,5041.5,5201.5,5201.5,5201.5,5201.5,5201.5,5201.5,5341.4,5341.4,5341.4,5341.4,5381.7,5381.7,5401.6,5401.6,5401.6,5401.6,5421.6,5421.6,5421.6,5501.6,5501.6,5501.6,5641.8,5721.6,5861.6,5861.6,5861.6,5861.6,5861.6,5921.7,6321.9,6761.9,6761.9,6761.9,6861.9,6861.9,6861.9,6861.9,6962.1,6962.1,6962.1,7262.0,7262.0,7262.0,7262.0,7262.1,7262.1,7262.1,7262.1,7342.2,7422.1,7422.1,7422.1,7422.1,7422.1,7582.1,7582.1,7642.2,7642.2,7642.2,7922.4,7922.4,7982.3,7982.3,8482.6,8962.6,8962.6,8962.6,8962.6,8962.6,9002.6,9022.4,9022.4,9022.4,9022.4,9062.7,9062.7,9062.7,9062.7,9102.7,9102.7,9102.7,9102.7,9216.0,9642.7,10143.2,10143.2,10903.1,11003.1,11063.4,12363.5,12943.5,14444.4,]</t>
  </si>
  <si>
    <t>[1380.4,1380.4,1440.4,1440.4,1560.5,1560.5,1560.5,1560.5,1580.5,1580.5,1580.5,1580.5,1620.5,1620.5,1620.5,1620.5,1680.5,1680.5,1680.5,1680.5,1780.5,1940.6,1940.6,1940.6,1940.6,1940.6,2080.6,2080.6,2080.6,2080.6,2080.6,2220.6,2220.6,2220.6,2360.7,2360.7,2360.7,2360.7,2400.7,2400.7,2450.7,2480.6,2620.7,3000.8,3000.8,3021.0,3021.0,3181.1,3201.1,3201.1,3201.1,3201.1,3241.1,3241.1,3241.1,3641.0,3641.0,3641.0,3641.0,3661.0,3661.0,3661.0,3661.0,3661.2,3741.0,3741.0,3741.0,3741.0,3761.2,3841.0,3841.0,3841.0,3841.0,3961.3,4081.1,4081.1,4081.1,4081.1,4081.1,4081.4,4081.4,4081.4,4481.6,4661.2,4661.2,4661.2,4661.2,4661.2,4781.4,4781.4,5041.5,5041.5,5041.5,5201.5,5201.5,5201.5,5201.5,5201.5,5221.7,5221.7,5321.8,5401.6,5401.6,5401.6,5421.6,5421.6,5421.6,5461.5,5501.4,5501.4,5501.4,5501.4,5501.6,5501.6,5501.6,5661.6,5721.6,5921.7,6021.6,6021.6,6021.6,6021.6,6021.6,6161.9,6642.1,6642.1,6642.1,6761.9,6761.9,6761.9,6861.9,6861.9,6861.9,6991.9,7182.2,7262.0,7262.0,7262.0,7262.0,7262.1,7262.1,7262.1,7262.1,7422.1,7422.1,7422.1,7422.1,7422.1,7582.1,7582.1,7602.4,7602.4,7642.2,7642.2,7642.2,7822.3,7822.3,8002.6,8802.6,8802.6,8802.6,8802.6,8842.6,8902.7,8902.7,8902.7,8902.7,8942.7,8942.7,8942.7,8942.7,9022.4,9022.4,9022.4,9022.4,9142.667,9482.7,9503.2,9503.2,9582.6,10943.4,11003.1,11363.1,12563.5,13043.5,14064.4,]</t>
  </si>
  <si>
    <t>51df3649-413a-4a82-94ed-64bbc53bd426</t>
  </si>
  <si>
    <t>y2025_m10_d26_h14_m07_s47_u482128</t>
  </si>
  <si>
    <t>[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2840.8,2840.8,2840.8,2840.8,2840.9,2840.9,2840.9,2921.0,2921.0,2921.0,2921.0,3021.0,3021.0,3021.0,3141.0,3141.0,3141.0,3141.0,3181.1,3181.1,3181.1,3201.1,3201.1,3201.1,3201.1,3241.1,3241.1,3241.1,3241.1,3481.0,3481.0,3481.0,3481.0,3501.0,3501.0,3501.0,3581.0,3581.0,3581.0,3581.0,3661.2,3661.2,3661.2,3661.2,3681.0,3681.0,3681.0,3681.0,3761.2,3761.2,3761.2,3761.2,3921.1,3921.1,3921.1,3921.1,4121.2,4121.2,4121.3,4121.3,4121.3,4121.3,4241.4,4241.4,4241.4,4241.4,4301.3,4301.3,4301.3,4361.4,4361.4,4361.4,4361.4,4501.2,4501.2,4501.2,4501.2,4641.6,4641.6,4641.6,4641.6,4781.4,4801.6,4801.6,4801.6,4801.6,5041.5,5041.5,5041.5,5041.5,5201.5,5201.5,5201.5,5201.5,5201.5,5208.167,5341.4,5341.4,5341.4,5341.4,5341.6,5341.6,5341.6,5381.7,5381.7,5381.7,5381.7,5401.6,5401.6,5401.6,5401.6,5421.6,5421.6,5421.6,5421.6,5501.6,5501.6,5501.6,5501.6,5521.8,5521.8,5521.8,5721.6,5721.6,5721.6,5721.6,5781.6,5781.6,5781.6,5781.6,5861.6,5861.6,5861.6,5861.6,5921.7,5921.7,5921.7,5921.7,6001.8,6001.8,6001.8,6001.8,6022.0,6022.0,6022.0,6022.0,6321.9,6421.9,6421.9,6421.9,6421.9,6602.0,6602.0,6602.0,6602.0,6602.1,6702.0,6702.0,6702.0,6761.9,6761.9,6761.9,6861.9,6861.9,6861.9,6861.9,6962.1,6962.1,7262.0,7262.0,7262.0,7262.0,7262.1,7262.1,7262.1,7342.2,7342.2,7342.2,7422.1,7422.1,7422.1,7422.1,7542.3,7542.3,7542.3,7542.3,7582.1,7582.1,7582.1,7582.1,7622.3,7622.3,7642.2,7642.2,7642.2,7642.2,7882.5,7882.5,7882.5,7882.5,7922.4,7922.4,7982.3,7982.3,7982.3,7982.3,8262.4,8262.4,8262.4,8362.6,8382.6,8482.6,8482.6,8482.6,8622.4,8622.4,8682.5,8782.5,8782.6,8782.6,8782.6,8782.6,8962.6,8962.6,8962.6,8962.6,9002.6,9002.6,9002.6,9002.6,9022.4,9022.4,9022.4,9022.4,9022.8,9022.8,9022.8,9022.8,9062.7,9062.7,9062.7,9062.7,9102.7,9102.7,9102.7,9282.6,9282.6,9282.6,9282.6,9502.7,9502.7,9502.7,9502.7,9642.7,9642.7,9642.7,9642.7,10143.2,10143.2,10143.2,10143.2,10723.3,10723.3,10723.3,10723.3,10803.4,10803.4,10803.4,10823.1,10903.1,14764.3,15604.7,]</t>
  </si>
  <si>
    <t>[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2840.9,2840.9,2840.9,2921.0,2921.0,2921.0,2921.0,3000.8,3000.8,3000.8,3000.8,3021.0,3021.0,3021.0,3141.0,3141.0,3141.0,3141.0,3181.1,3181.1,3181.1,3201.1,3201.1,3201.1,3201.1,3241.1,3241.1,3241.1,3241.1,3641.0,3641.0,3641.0,3641.0,3661.0,3661.0,3661.0,3661.2,3661.2,3661.2,3661.2,3741.0,3741.0,3741.0,3741.0,3761.2,3761.2,3761.2,3761.2,3841.0,3841.0,3841.0,3841.0,3961.3,3961.3,3961.3,3961.3,4081.1,4081.1,4081.1,4081.1,4081.4,4081.4,4081.4,4081.4,4121.2,4121.2,4201.4,4201.4,4201.4,4201.4,4301.3,4301.3,4301.3,4481.6,4481.6,4481.6,4481.6,4641.6,4641.6,4641.6,4641.6,4661.2,4661.2,4661.2,4661.2,4781.4,5041.5,5041.5,5041.5,5041.5,5181.6,5181.6,5181.6,5201.5,5201.5,5201.5,5201.5,5201.8,5201.8,5201.8,5221.7,5221.7,5221.7,5221.7,5331.5,5348.167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6261.9,6261.9,6261.9,6261.9,6282.1,6442.0,6442.0,6442.0,6442.0,6542.0,6542.0,6542.0,6642.1,6642.1,6761.9,6761.9,6761.9,6861.9,6861.9,6861.9,6861.9,7182.2,7182.2,7182.2,7222.3,7222.3,7222.3,7222.3,7262.0,7262.0,7262.0,7262.0,7262.1,7262.1,7262.1,7302.3,7302.3,7402.5,7402.5,7402.5,7402.5,7422.1,7422.1,7422.1,7422.1,7582.1,7582.1,7582.1,7582.1,7602.4,7602.4,7642.2,7642.2,7642.2,7642.2,7822.3,7822.3,7822.3,7822.3,7882.6,8002.6,8002.6,8002.6,8102.4,8102.4,8102.4,8322.6,8462.4,8462.4,8542.8,8542.8,8542.8,8542.8,8622.6,8622.6,8622.6,8622.6,8782.5,8802.6,8802.6,8802.6,8802.6,8842.6,8842.6,8842.6,8842.6,8882.5,8902.7,8902.7,8902.7,8902.7,8942.7,8942.7,8942.7,9022.4,9022.4,9022.4,9022.4,9122.6,9122.6,9122.6,9122.6,9342.7,9342.7,9342.7,9342.7,9482.7,9482.7,9482.7,9482.7,9503.2,9503.2,9503.2,9503.2,10083.3,10083.3,10083.3,10083.3,10163.4,10163.4,10163.4,10763.1,11003.1,14544.3,15484.7,]</t>
  </si>
  <si>
    <t>b8969b30-3f33-454f-99b8-a8d9feb4d50a</t>
  </si>
  <si>
    <t>y2025_m10_d26_h14_m08_s05_u784123</t>
  </si>
  <si>
    <t>[1220.4,1220.4,1220.4,1280.4,1280.4,1400.5,1400.5,1400.5,1420.5,1420.5,1420.5,1460.5,1460.5,1460.5,1460.5,1520.5,1520.5,1520.5,1520.5,1620.5,1620.5,1620.5,1780.6,1780.6,1780.6,1920.6,1920.6,1920.6,1920.6,2060.6,2060.6,2060.6,2060.6,2060.6,2200.7,2200.7,2240.7,2240.7,2240.7,2500.8,2500.8,2840.8,2840.8,2840.8,2840.9,2840.9,2840.9,2921.0,2921.0,2921.0,2921.0,3021.0,3021.0,3021.0,3021.0,3141.0,3141.0,3141.0,3181.1,3181.1,3201.1,3201.1,3201.1,3241.1,3241.1,3241.1,3261.1,3481.0,3481.0,3481.0,3481.0,3501.0,3501.0,3501.0,3501.0,3581.0,3581.0,3581.0,3661.2,3661.2,3661.2,3661.2,3681.0,3681.0,3681.0,3681.0,3761.2,3761.2,3761.2,3761.2,3921.1,3921.1,3921.1,3921.1,4121.2,4121.2,4121.2,4121.3,4121.3,4121.3,4121.3,4301.3,4301.3,4301.3,4361.4,4501.2,4501.2,4501.2,4501.2,4641.6,4641.6,4801.6,4801.6,4801.6,5041.5,5041.5,5041.5,5041.5,5201.5,5201.5,5201.5,5201.5,5201.5,5201.5,5301.633,5341.4,5341.4,5341.4,5381.7,5381.7,5381.7,5381.7,5401.6,5401.6,5401.6,5401.6,5401.6,5421.6,5421.6,5421.6,5421.6,5421.6,5451.55,5501.6,5501.6,5501.6,5501.6,5591.65,5641.8,5651.7,5721.6,5721.6,5781.6,5821.8,5861.6,5861.6,5871.7,5921.7,5921.7,5921.7,6001.8,6001.8,6001.8,6022.0,6022.0,6022.0,6262.1,6321.9,6321.9,6421.9,6421.9,6421.9,6602.0,6602.0,6602.0,6602.1,6602.1,6602.1,6702.0,6761.9,6761.9,6761.9,6761.9,6861.9,6861.9,6861.9,6861.9,6962.1,7262.0,7262.0,7262.0,7262.0,7262.1,7262.1,7262.1,7262.1,7302.4,7302.4,7342.2,7342.2,7342.2,7342.2,7422.1,7422.1,7422.1,7542.3,7582.1,7582.1,7582.1,7602.1,7602.3,7622.3,7642.2,7642.2,7642.2,7922.4,7922.4,7982.3,7982.3,7982.3,7982.3,8262.4,8262.4,8262.4,8362.6,8482.6,8482.6,8482.6,8622.4,8622.4,8782.6,8782.6,8782.6,8962.6,8962.6,8962.6,8962.6,9002.6,9002.6,9022.4,9022.4,9022.4,9022.4,9022.8,9062.7,9062.7,9062.7,9102.7,9102.7,9102.7,9122.8,9209.433,9222.667,9262.7,9282.6,9282.6,9349.4,9502.7,9502.7,9502.7,9642.7,9642.7,9642.7,9642.7,10143.2,10183.0,10363.2,10523.1,10723.3,10803.4,10803.4,10803.4,11073.2,11963.6,12924.0,13363.9,14143.9,14204.3,16224.7,]</t>
  </si>
  <si>
    <t>[1380.4,1380.4,1380.4,1440.4,1440.4,1560.5,1560.5,1560.5,1580.5,1580.5,1580.5,1620.5,1620.5,1620.5,1620.5,1680.5,1680.5,1680.5,1680.5,1780.5,1780.5,1780.5,1940.6,1940.6,1940.6,2080.6,2080.6,2080.6,2080.6,2220.6,2220.6,2220.6,2220.6,2220.6,2360.7,2360.7,2400.7,2400.7,2400.7,2500.8,2500.8,2840.9,2840.9,2840.9,2921.0,2921.0,2921.0,2921.0,3000.8,3000.8,3000.8,3021.0,3021.0,3021.0,3141.0,3141.0,3141.0,3181.1,3181.1,3201.1,3201.1,3241.1,3241.1,3241.1,3281.0,3287.767,3347.767,3641.0,3641.0,3641.0,3641.0,3661.0,3661.0,3661.0,3661.0,3661.2,3661.2,3661.2,3661.2,3741.0,3741.0,3741.0,3761.2,3761.2,3761.2,3761.2,3841.0,3841.0,3841.0,3841.0,3961.3,3961.3,3961.3,3961.3,4081.1,4081.1,4081.1,4081.1,4121.2,4121.2,4121.2,4201.4,4301.3,4301.3,4301.3,4481.6,4481.6,4641.6,4641.6,4641.6,4661.2,4661.2,4661.2,4661.2,5041.5,5041.5,5041.5,5041.5,5201.5,5201.5,5201.5,5201.5,5201.5,5201.5,5221.7,5221.7,5221.7,5321.8,5334.967,5401.6,5401.6,5401.6,5401.6,5401.6,5421.6,5421.6,5421.6,5421.6,5421.6,5481.7,5501.4,5501.4,5501.4,5501.6,5501.6,5501.6,5501.6,5531.55,5651.7,5702.0,5702.0,5721.6,5721.6,5721.65,5781.6,5841.8,5841.8,5841.8,5921.7,5921.7,5921.7,5921.8,5962.0,6001.7,6021.6,6021.6,6161.9,6161.9,6202.1,6261.9,6261.9,6261.9,6282.1,6282.1,6282.1,6442.0,6442.0,6442.0,6542.0,6642.1,6761.9,6761.9,6761.9,6822.4,6822.4,6861.9,6861.9,6861.9,6861.9,7021.9,7182.2,7182.2,7182.2,7182.2,7222.3,7262.0,7262.0,7262.0,7262.0,7262.1,7262.1,7262.1,7262.1,7302.3,7422.1,7422.1,7422.1,7582.1,7582.1,7582.1,7602.4,7642.2,7642.2,7642.2,7702.3,7822.3,7822.3,7822.3,7862.1,7862.4,7882.6,7908.967,8002.6,8002.6,8002.6,8102.4,8102.4,8102.4,8462.4,8462.4,8542.8,8622.6,8622.6,8622.6,8802.6,8802.6,8802.6,8802.6,8842.6,8842.6,8902.7,8902.7,8902.7,8942.7,8942.7,8942.7,9022.4,9022.4,9022.4,9022.4,9029.433,9062.8,9096.0,9122.6,9122.6,9222.733,9342.7,9342.7,9482.7,9482.7,9482.7,9482.7,9503.2,9602.7,9622.7,10083.3,10123.0,10143.2,10163.4,10163.4,10163.4,10463.1,10963.2,12003.6,12384.0,13143.9,13664.3,14083.9,16004.7,]</t>
  </si>
  <si>
    <t>6f148147-80db-4cf2-8241-ab071362fbcd</t>
  </si>
  <si>
    <t>y2025_m10_d26_h14_m08_s22_u510683</t>
  </si>
  <si>
    <t>[1220.4,1220.4,1220.4,1400.5,1400.5,1420.5,1420.5,1420.5,1420.5,1420.5,1460.5,1460.5,1460.5,1460.5,1520.5,1520.5,1520.5,1520.5,1620.5,1620.5,1620.5,1780.6,1780.6,1780.6,1920.6,1920.6,1920.6,1920.6,2060.6,2060.6,2060.6,2060.6,2200.7,2200.7,2200.7,2240.7,2240.7,2240.7,2240.7,2720.9,2840.8,2840.8,2840.8,2840.9,2921.0,2921.0,3141.0,3141.0,3181.1,3181.1,3181.1,3201.1,3201.1,3201.1,3241.1,3241.1,3241.1,3241.1,3481.0,3481.0,3481.0,3501.0,3501.0,3501.0,3501.0,3581.0,3581.0,3581.0,3581.0,3661.2,3661.2,3661.2,3661.2,3681.0,3681.0,3681.0,3681.0,3761.2,3921.1,3921.1,3921.1,3921.1,4241.4,4301.3,4301.3,4301.3,4441.3,4501.2,4501.2,4501.2,4501.2,4641.6,4641.6,4781.4,4781.4,4781.4,4801.6,4801.6,5041.5,5041.5,5041.5,5041.5,5201.5,5201.5,5201.5,5201.5,5201.5,5341.4,5341.4,5341.4,5341.4,5341.6,5341.6,5381.5,5381.7,5381.7,5381.7,5401.6,5401.6,5401.6,5421.6,5421.6,5421.6,5421.6,5421.6,5501.6,5501.6,5501.6,5501.6,5641.8,5721.6,5721.6,5721.6,5781.6,5781.7,5861.6,5861.6,5861.6,5861.6,5921.7,5921.7,5921.7,6022.0,6022.0,6022.0,6321.9,6331.8,6421.9,6602.0,6602.0,6602.0,6602.1,6761.9,6761.9,6761.9,6761.9,6861.9,6861.9,6861.9,6861.9,6962.1,6962.1,6962.1,6962.1,7262.0,7262.0,7262.0,7262.1,7262.1,7302.4,7342.2,7342.2,7422.1,7422.1,7422.1,7422.1,7492.25,7542.3,7542.3,7582.1,7582.1,7582.1,7622.3,7622.3,7642.2,7642.2,7642.2,7922.4,7922.4,7982.3,7982.3,7982.3,8212.45,8262.4,8262.4,8362.6,8782.6,8782.6,8782.6,8782.6,8902.6,8962.6,8962.6,8962.6,9002.6,9002.6,9002.6,9002.6,9022.4,9022.4,9022.4,9022.4,9062.7,9062.7,9102.7,9102.7,9102.7,9282.6,9502.7,9502.7,9642.7,9642.7,9642.7,9642.7,10143.2,10143.2,10723.3,11363.2,11383.5,12623.6,13083.9,14104.2,15024.6,16925.0,17085.0,18925.3,]</t>
  </si>
  <si>
    <t>[1380.4,1380.4,1380.4,1560.5,1560.5,1580.5,1580.5,1580.5,1580.5,1620.5,1620.5,1620.5,1620.5,1680.5,1680.5,1680.5,1680.5,1780.5,1780.5,1780.5,1840.5,1940.6,1940.6,1940.6,2080.6,2080.6,2080.6,2080.6,2220.6,2220.6,2220.6,2220.6,2360.7,2360.7,2360.7,2400.7,2400.7,2400.7,2660.7,2840.9,2921.0,2921.0,2930.9,3000.8,3000.8,3000.8,3141.0,3141.0,3181.1,3181.1,3181.1,3201.1,3201.1,3201.1,3241.1,3241.1,3241.1,3241.1,3641.0,3641.0,3641.0,3661.0,3661.0,3661.0,3661.0,3661.2,3661.2,3661.2,3661.2,3741.0,3741.0,3741.0,3741.0,3761.2,3841.0,3841.0,3841.0,3841.0,4081.1,4081.1,4081.1,4081.1,4081.4,4301.3,4301.3,4301.3,4481.6,4481.6,4521.3,4641.6,4641.6,4661.2,4661.2,4661.2,4661.2,4781.4,4781.4,4781.4,5041.5,5041.5,5041.5,5041.5,5181.6,5181.6,5201.5,5201.5,5201.5,5201.5,5201.5,5221.7,5221.7,5221.7,5321.8,5401.6,5401.6,5421.6,5421.6,5421.6,5421.6,5461.5,5501.4,5501.4,5501.4,5501.4,5501.6,5501.6,5501.6,5501.6,5661.6,5681.6,5702.0,5702.0,5702.0,5721.6,5721.6,5781.6,5921.7,5921.7,5921.7,5981.6,6021.6,6021.6,6021.6,6021.6,6041.7,6161.9,6261.9,6282.1,6331.8,6442.0,6442.0,6442.0,6642.1,6642.1,6642.1,6642.1,6761.9,6761.9,6761.9,6761.9,6822.4,6861.9,6861.9,6861.9,6861.9,7182.2,7182.2,7222.3,7222.3,7262.0,7262.0,7262.0,7262.1,7262.1,7302.3,7302.3,7422.1,7422.1,7422.1,7422.1,7582.1,7582.1,7582.1,7592.25,7602.4,7602.4,7642.2,7642.2,7642.2,7822.3,7822.3,7822.3,7882.6,8102.4,8102.4,8102.45,8622.6,8622.6,8622.6,8622.6,8802.6,8802.6,8802.6,8842.6,8842.6,8842.6,8842.6,8902.7,8902.7,8942.7,8942.7,8942.7,9002.6,9022.4,9022.4,9022.4,9022.4,9122.6,9342.7,9342.7,9482.7,9482.7,9482.7,9482.7,9503.2,9503.2,10083.3,11003.5,11463.2,12563.6,12863.9,13884.2,14484.6,16385.0,16705.0,18545.3,]</t>
  </si>
  <si>
    <t>15431579-60e6-4649-b300-cce68048929e</t>
  </si>
  <si>
    <t>y2025_m10_d26_h14_m08_s35_u174378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</si>
  <si>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4301.3,4361.4,4361.4,4361.4,4361.4,4501.2,4501.2,4501.2,4501.2,4641.6,4641.6,4641.6,4641.6,4781.4,4781.4,4781.4,4781.4,4801.6,4801.6,4801.6,5041.5,5041.5,5041.5,5041.5,5201.5,5201.5,5201.5,5201.5,5201.5,5201.5,5201.5,5201.5,5341.4,5341.4,5341.4,5341.4,5341.6,5341.6,5381.7,5381.7,5381.7,5401.6,5401.6,5401.6,5401.6,5421.6,5421.6,5421.6,5501.6,5501.6,5501.6,5521.8,5521.8,5521.8,5641.8,5641.8,5681.7,5721.6,5721.6,5721.6,5721.6,5781.6,5781.6,5861.6,5861.6,5861.6,5861.6,5921.7,5921.7,5921.7,5921.7,6001.8,6001.8,6001.8,6001.8,6022.0,6022.0,6022.0,6022.0,6222.1,6321.9,6321.9,6421.9,6421.9,6602.0,6602.0,6602.0,6602.0,6602.1,6602.1,6602.1,6602.1,6702.0,6702.0,6702.0,6702.0,6761.9,6761.9,6761.9,6761.9,6861.9,6861.9,6861.9,6861.9,6962.1,6962.1,6962.1,7262.0,7262.0,7262.0,7262.0,7262.1,7262.1,7262.1,7262.1,7302.4,7302.4,7302.4,7302.4,7342.2,7342.2,7342.2,7342.2,7422.1,7422.1,7422.1,7422.1,7542.3,7542.3,7542.3,7542.3,7582.1,7582.1,7582.1,7582.1,7642.2,7642.2,7642.2,7642.2,7702.3,7882.5,7882.5,7882.5,7882.5,7922.4,7922.4,7982.3,7982.3,7982.3,7982.3,8262.4,8262.4,8262.4,8362.6,8362.6,8482.6,8482.6,8622.4,8622.4,8782.6,8782.6,8782.6,8782.6,8962.6,8962.6,8962.6,8962.6,9002.6,9002.6,9002.6,9022.4,9022.4,9022.4,9022.4,9022.8,9062.7,9062.7,9062.7,9062.7,9102.7,9102.7,9102.7,9102.7,9282.6,9282.6,9282.6,9282.6,9502.7,9502.7,9502.7,9502.7,9642.7,9642.7,9642.7,9642.7,10723.3,10723.3,10723.3,10723.3,10783.2,10803.4,10803.4,10803.4,10803.4,10983.2,11963.4,13684.0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</si>
  <si>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4201.4,4201.4,4301.3,4301.3,4301.3,4301.3,4481.6,4481.6,4481.6,4481.6,4641.6,4641.6,4641.6,4661.2,4661.2,4661.2,4661.2,4781.4,4781.4,4781.4,4781.4,5041.5,5041.5,5041.5,5041.5,5181.6,5181.6,5201.5,5201.5,5201.5,5201.5,5201.5,5201.5,5201.5,5201.5,5201.8,5201.8,5201.8,5221.7,5221.7,5221.7,5321.8,5321.8,5401.6,5401.6,5401.6,5401.6,5421.6,5421.6,5421.6,5501.4,5501.4,5501.4,5501.4,5501.6,5501.6,5501.6,5702.0,5702.0,5702.0,5702.0,5721.6,5721.6,5721.6,5721.6,5781.6,5781.6,5841.8,5841.8,5841.8,5841.8,5921.7,5921.7,5921.7,5921.7,5941.7,6021.6,6021.6,6021.6,6021.6,6161.9,6161.9,6162.1,6261.9,6261.9,6282.1,6282.1,6282.1,6282.1,6442.0,6442.0,6442.0,6442.0,6542.0,6542.0,6542.0,6542.0,6642.1,6642.1,6642.1,6761.9,6761.9,6761.9,6822.4,6822.4,6822.4,6822.4,6861.9,6861.9,6861.9,6861.9,7021.9,7182.2,7182.2,7182.2,7182.2,7222.3,7222.3,7222.3,7222.3,7262.0,7262.0,7262.0,7262.0,7262.1,7262.1,7262.1,7262.1,7402.5,7402.5,7402.5,7402.5,7422.1,7422.1,7422.1,7422.1,7582.1,7582.1,7582.1,7582.1,7602.4,7602.4,7642.2,7642.2,7642.2,7642.2,7802.3,7822.3,7822.3,7822.3,7822.3,7882.6,7882.6,8002.6,8002.6,8102.4,8102.4,8102.4,8462.4,8462.4,8542.8,8622.6,8622.6,8622.6,8622.6,8802.6,8802.6,8802.6,8802.6,8842.6,8842.6,8842.6,8902.7,8902.7,8902.7,8902.7,8942.7,8942.7,8942.7,8942.7,9022.4,9022.4,9022.4,9022.4,9122.6,9122.6,9122.6,9122.6,9342.7,9342.7,9342.7,9342.7,9482.7,9482.7,9482.7,9482.7,10083.3,10083.3,10083.3,10083.3,10163.4,10163.4,10163.4,10163.4,10723.2,10763.2,11903.4,13464.0,]</t>
  </si>
  <si>
    <t>5fcf0903-d104-4a30-b054-8a78d7358d9b</t>
  </si>
  <si>
    <t>y2025_m10_d26_h14_m08_s48_u237702</t>
  </si>
  <si>
    <t>[1220.4,1220.4,1220.4,1280.4,1280.4,1280.4,1280.4,1400.5,1400.5,1400.5,1400.5,1420.5,1420.5,1420.5,1460.5,1460.5,1460.5,1460.5,1520.5,1520.5,1620.5,1620.5,1620.5,1780.6,1780.6,1780.6,1780.6,1920.6,1920.6,1920.6,1920.6,2060.6,2060.6,2060.6,2060.6,2200.7,2200.7,2200.7,2200.7,2240.7,2240.7,2240.7,2240.7,2500.8,2500.8,2500.8,2840.8,2840.8,2840.8,2840.8,2840.9,2840.9,2840.9,2921.0,2921.0,3021.0,3021.0,3021.0,3021.0,3141.0,3141.0,3181.1,3181.1,3181.1,3181.1,3201.1,3201.1,3201.1,3201.1,3241.1,3241.1,3241.1,3481.0,3481.0,3481.0,3481.0,3481.0,3501.0,3501.0,3501.0,3501.0,3581.0,3581.0,3581.0,3661.2,3661.2,3661.2,3661.2,3681.0,3681.0,3681.0,3761.2,3761.2,3761.2,3761.2,3921.1,3921.1,3921.1,3921.1,4121.2,4121.2,4121.2,4121.2,4121.3,4121.3,4241.4,4241.4,4241.4,4301.3,4301.3,4301.3,4361.4,4361.4,4361.4,4361.4,4501.2,4501.2,4501.2,4641.6,4641.6,4641.6,4641.6,4781.4,4781.4,4781.4,4801.6,4801.6,4801.6,4801.6,5041.5,5041.5,5041.5,5201.5,5201.5,5201.5,5201.5,5201.5,5341.4,5341.4,5341.4,5341.4,5341.6,5341.6,5341.6,5341.6,5381.7,5381.7,5381.7,5401.6,5401.6,5401.6,5401.6,5421.6,5421.6,5421.6,5421.6,5501.6,5501.6,5501.6,5501.6,5521.8,5521.8,5521.8,5641.8,5641.8,5641.8,5641.8,5721.6,5721.6,5721.6,5721.6,5781.6,5781.6,5781.6,5781.6,5861.6,5861.6,5861.6,5921.7,5921.7,5921.7,5921.7,6001.8,6001.8,6022.0,6022.0,6022.0,6162.1,6321.9,6321.9,6421.9,6421.9,6421.9,6421.9,6602.0,6602.0,6602.0,6602.0,6602.1,6602.1,6602.1,6602.1,6702.0,6702.0,6761.9,6761.9,6761.9,6761.9,6822.0,6861.9,6861.9,6861.9,6861.9,6922.1,6962.1,6962.1,7262.0,7262.0,7262.0,7262.0,7262.1,7262.1,7262.1,7262.1,7302.4,7342.2,7342.2,7342.2,7342.2,7422.1,7422.1,7422.1,7422.1,7482.5,7542.3,7542.3,7582.1,7582.1,7582.1,7622.3,7622.3,7622.3,7642.2,7642.2,7642.2,7882.5,7882.5,7922.4,7922.4,7982.3,7982.3,7982.3,7982.3,8262.4,8262.4,8262.4,8362.6,8362.6,8482.6,8482.6,8622.4,8742.6,8782.6,8782.6,8942.9,8962.6,8962.6,8962.6,9002.6,9002.6,9002.6,9002.6,9022.4,9022.4,9022.4,9022.4,9062.7,9062.7,9062.7,9062.7,9102.7,9102.7,9102.7,9282.6,9282.6,9502.7,9502.7,9502.7,9502.7,9542.9,9642.7,9642.7,10143.2,10143.2,10143.2,10143.2,10563.3,10683.3,10803.4,10803.4,10803.4,10803.4,11123.3,11383.4,11463.5,11503.5,12343.9,12363.6,12463.6,12623.9,14143.9,14684.1,15704.6,18385.3,20725.9,]</t>
  </si>
  <si>
    <t>[1380.4,1380.4,1380.4,1440.4,1440.4,1440.4,1440.4,1560.5,1560.5,1560.5,1560.5,1580.5,1580.5,1580.5,1620.5,1620.5,1620.5,1620.5,1680.5,1680.5,1780.5,1780.5,1780.5,1940.6,1940.6,1940.6,1940.6,2080.6,2080.6,2080.6,2080.6,2220.6,2220.6,2220.6,2220.6,2360.7,2360.7,2360.7,2360.7,2400.7,2400.7,2400.7,2400.7,2500.8,2500.8,2500.8,2840.9,2840.9,2840.9,2921.0,2921.0,3000.8,3000.8,3000.8,3000.8,3021.0,3021.0,3021.0,3021.0,3141.0,3141.0,3181.1,3181.1,3181.1,3181.1,3201.1,3201.1,3201.1,3201.1,3241.1,3241.1,3241.1,3641.0,3641.0,3641.0,3641.0,3661.0,3661.0,3661.0,3661.0,3661.2,3661.2,3661.2,3661.2,3741.0,3741.0,3741.0,3761.2,3761.2,3761.2,3841.0,3841.0,3841.0,3901.0,3961.3,3961.3,4021.2,4081.1,4081.1,4081.1,4081.1,4081.4,4081.4,4081.4,4121.2,4121.2,4121.2,4121.2,4201.4,4201.4,4201.4,4201.4,4301.3,4301.3,4301.3,4481.6,4481.6,4481.6,4641.6,4641.6,4641.6,4641.6,4661.2,4661.2,4661.2,4741.6,4781.4,4781.4,4781.4,5041.5,5041.5,5041.5,5181.6,5181.6,5181.6,5181.6,5201.5,5201.5,5201.5,5201.5,5201.5,5201.8,5201.8,5201.8,5221.7,5221.7,5221.7,5321.8,5321.8,5321.8,5321.8,5401.6,5401.6,5401.6,5401.6,5421.6,5421.6,5421.6,5421.6,5501.4,5501.4,5501.4,5501.4,5501.6,5501.6,5501.6,5501.6,5702.0,5702.0,5702.0,5721.6,5721.6,5721.6,5721.6,5781.6,5781.6,5781.6,5781.6,5841.8,5841.8,5921.7,5921.7,5921.7,5921.7,6021.6,6021.6,6021.6,6102.1,6161.9,6161.9,6261.9,6261.9,6261.9,6261.9,6282.1,6282.1,6282.1,6282.1,6442.0,6442.0,6442.0,6442.0,6542.0,6542.0,6642.1,6642.1,6761.9,6761.9,6822.4,6861.9,6861.9,6861.9,6861.9,7021.9,7021.9,7182.0,7182.2,7182.2,7182.2,7182.2,7222.3,7222.3,7262.0,7262.0,7262.0,7262.0,7262.1,7262.1,7262.1,7262.1,7262.5,7282.1,7302.3,7302.3,7302.3,7402.5,7402.5,7422.1,7422.1,7422.1,7422.1,7582.1,7582.1,7582.1,7602.4,7602.4,7642.2,7642.2,7642.2,7822.3,7822.3,7822.3,7822.3,7882.6,7882.6,8002.6,8002.6,8102.4,8102.4,8102.4,8462.4,8622.6,8622.6,8682.6,8722.9,8802.6,8802.6,8802.6,8842.6,8842.6,8842.6,8842.6,8902.7,8902.7,8902.7,8902.7,8942.7,8942.7,8942.7,9022.4,9022.4,9022.4,9022.4,9122.6,9122.6,9322.9,9342.7,9342.7,9342.7,9342.7,9482.7,9482.7,9503.2,9503.2,9503.2,9503.2,10163.4,10163.4,10163.4,10163.4,10183.3,10303.3,11063.3,11163.4,11243.5,11283.5,11803.9,12243.9,12303.6,12403.6,14083.9,14624.1,15584.6,18005.3,20605.9,]</t>
  </si>
  <si>
    <t>5313da88-d272-40b3-9c39-14385d442e3a</t>
  </si>
  <si>
    <t>y2025_m10_d26_h14_m09_s00_u095827</t>
  </si>
  <si>
    <t>[1220.4,1220.4,1220.4,1280.4,1280.4,1400.5,1400.5,1400.5,1400.5,1420.5,1420.5,1420.5,1420.5,1460.5,1460.5,1460.5,1460.5,1520.5,1520.5,1520.5,1520.5,1620.5,1620.5,1620.5,1620.5,1780.6,1780.6,1780.6,1780.6,1920.6,1920.6,1920.6,1920.6,1920.6,2060.6,2060.6,2060.6,2200.7,2200.7,2200.7,2200.7,2240.7,2240.7,2240.7,2240.7,2500.8,2500.8,2840.8,2840.8,2840.8,2840.8,2840.9,2840.9,2840.9,2840.9,2921.0,2921.0,2921.0,2921.0,3021.0,3021.0,3021.0,3021.0,3141.0,3141.0,3141.0,3181.1,3181.1,3181.1,3181.1,3201.1,3201.1,3201.1,3201.1,3241.1,3241.1,3241.1,3241.1,3481.0,3481.0,3481.0,3501.0,3501.0,3501.0,3501.0,3581.0,3581.0,3581.0,3581.0,3581.0,3661.2,3661.2,3661.2,3661.2,3681.0,3681.0,3681.0,3681.0,3681.0,3761.2,3761.2,3761.2,3761.2,3921.1,3921.1,3921.1,3921.1,3921.1,4121.3,4241.4,4241.4,4241.4,4241.4,4301.3,4301.3,4301.3,4301.3,4361.4,4361.4,4361.4,4501.2,4501.2,4501.2,4501.2,4641.6,4641.6,4641.6,4781.4,4781.4,4801.6,4801.6,5041.5,5041.5,5041.5,5041.5,5041.5,5041.5,5201.5,5201.5,5201.5,5201.5,5201.5,5201.5,5341.4,5341.4,5341.4,5341.4,5341.6,5381.7,5381.7,5381.7,5401.6,5401.6,5401.6,5401.6,5421.6,5421.6,5421.6,5501.6,5501.6,5501.6,5501.6,5521.8,5521.8,5521.8,5641.8,5721.6,5721.6,5781.6,5781.6,5861.6,5861.6,5861.6,5921.7,5921.7,5921.7,5921.7,6001.8,6001.8,6001.8,6022.0,6022.0,6321.9,6321.9,6421.9,6602.0,6602.0,6602.1,6602.1,6602.1,6702.0,6702.0,6702.0,6761.9,6761.9,6761.9,6761.9,6861.9,6861.9,6861.9,6861.9,6962.1,6962.1,6962.3,7262.0,7262.0,7262.0,7262.1,7262.1,7262.1,7262.1,7302.4,7302.4,7302.4,7342.2,7342.2,7422.1,7422.1,7422.1,7542.3,7542.3,7582.1,7582.1,7582.1,7622.3,7622.3,7642.2,7642.2,7642.2,7702.3,7882.5,7882.5,7922.4,7922.4,7982.3,7982.3,7982.3,8262.4,8262.4,8262.4,8262.4,8262.4,8362.6,8362.6,8402.8,8482.4,8482.6,8482.6,8482.6,8622.4,8622.4,8622.4,8622.4,8762.9,8782.6,8782.6,8782.6,8962.6,8962.6,8962.6,8962.6,9002.6,9002.6,9002.6,9002.6,9022.4,9022.4,9022.4,9022.4,9062.7,9062.7,9062.7,9062.7,9102.7,9102.7,9102.7,9102.7,9282.6,9282.6,9282.6,9502.7,9502.7,9502.7,9502.7,9642.7,9642.7,9642.7,9843.1,10143.2,10143.2,10143.2,10543.1,10723.3,10723.3,10803.4,10803.4,10803.4,10923.2,12823.8,13304.1,13804.4,13884.2,14104.1,14244.1,14824.2,15144.3,16204.9,17965.4,22106.4,24207.0,]</t>
  </si>
  <si>
    <t>[1380.4,1380.4,1380.4,1440.4,1440.4,1560.5,1560.5,1560.5,1560.5,1580.5,1580.5,1580.5,1580.5,1620.5,1620.5,1620.5,1620.5,1680.5,1680.5,1680.5,1680.5,1780.5,1780.5,1780.5,1780.5,1940.6,1940.6,1940.6,1940.6,2080.6,2080.6,2080.6,2080.6,2080.6,2220.6,2220.6,2220.6,2360.7,2360.7,2360.7,2360.7,2400.7,2400.7,2400.7,2400.7,2500.8,2500.8,2840.9,2840.9,2840.9,2840.9,2921.0,2921.0,2921.0,2921.0,3000.8,3000.8,3000.8,3000.8,3021.0,3021.0,3021.0,3021.0,3141.0,3141.0,3141.0,3181.1,3181.1,3181.1,3181.1,3201.1,3201.1,3201.1,3201.1,3241.1,3241.1,3241.1,3241.1,3641.0,3641.0,3661.0,3661.0,3661.0,3661.0,3661.2,3661.2,3661.2,3661.2,3741.0,3741.0,3741.0,3741.0,3741.0,3761.2,3761.2,3761.2,3761.2,3841.0,3841.0,3841.0,3841.0,3901.0,3961.3,4081.1,4081.1,4081.1,4081.1,4081.1,4081.4,4081.4,4081.4,4081.4,4101.0,4201.4,4201.4,4201.4,4301.3,4301.3,4301.3,4301.3,4481.6,4481.6,4481.6,4641.6,4641.6,4661.2,4661.2,4661.2,4661.2,4781.4,4781.4,5041.5,5041.5,5041.5,5041.5,5041.5,5041.5,5181.6,5201.5,5201.5,5201.5,5201.5,5201.5,5201.5,5201.8,5201.8,5201.8,5221.7,5221.7,5221.7,5321.8,5401.6,5401.6,5401.6,5401.6,5421.6,5421.6,5421.6,5501.4,5501.4,5501.4,5501.4,5501.6,5501.6,5501.6,5501.6,5702.0,5702.0,5721.6,5721.6,5781.6,5781.6,5841.8,5841.8,5841.8,5921.7,5921.7,5921.7,5921.7,6021.6,6021.6,6021.6,6161.9,6161.9,6261.9,6282.1,6282.1,6282.1,6442.0,6442.0,6542.0,6542.0,6542.0,6642.1,6642.1,6761.9,6761.9,6761.9,6761.9,6822.4,6822.4,6822.4,6861.9,6861.9,6861.9,6861.9,6902.3,7182.2,7182.2,7222.3,7222.3,7262.0,7262.0,7262.0,7262.1,7262.1,7262.1,7262.1,7302.3,7302.3,7402.5,7402.5,7422.1,7422.1,7422.1,7582.1,7582.1,7582.1,7602.4,7602.4,7642.2,7642.2,7642.2,7802.3,7822.3,7822.3,7822.3,7882.6,7882.6,8002.6,8002.6,8002.6,8102.4,8102.4,8102.4,8102.4,8182.8,8362.4,8382.9,8462.4,8462.4,8462.4,8462.4,8582.4,8622.6,8622.6,8622.6,8802.6,8802.6,8802.6,8802.6,8842.6,8842.6,8842.6,8902.7,8902.7,8902.7,8942.7,8942.7,8942.7,8942.7,9022.4,9022.4,9022.4,9022.4,9102.6,9122.6,9122.6,9162.7,9342.7,9342.7,9342.7,9382.6,9482.7,9482.7,9482.7,9503.2,9503.2,9503.2,9602.7,9623.1,10083.3,10083.3,10163.4,10163.4,10423.4,10483.1,10863.2,12443.8,12764.1,13104.4,13344.2,13884.1,14284.1,14764.2,14924.3,16184.9,17525.4,22086.4,23767.0,]</t>
  </si>
  <si>
    <t>0e55b205-248b-4cc7-bd82-6a602cf9e1a7</t>
  </si>
  <si>
    <t>y2025_m10_d26_h14_m09_s29_u955478</t>
  </si>
  <si>
    <t>[1220.4,1220.4,1220.4,1280.4,1280.4,1400.5,1400.5,1400.5,1420.5,1420.5,1420.5,1420.5,1460.5,1460.5,1460.5,1520.5,1520.5,1520.5,1620.5,1620.5,1620.5,1620.5,1780.6,1780.6,1780.6,1797.267,1920.6,1920.6,1920.6,1920.6,2060.6,2060.6,2060.6,2060.6,2200.7,2200.7,2200.7,2200.7,2240.7,2240.7,2240.7,2500.8,2500.8,2500.8,2840.8,2840.8,2840.8,2840.9,2840.9,2840.9,2840.9,2921.0,2921.0,2921.0,3021.0,3021.0,3021.0,3141.0,3141.0,3141.0,3141.0,3181.1,3181.1,3181.1,3181.1,3201.1,3201.1,3201.1,3241.1,3241.1,3481.0,3481.0,3501.0,3501.0,3501.0,3501.0,3581.0,3581.0,3581.0,3581.0,3661.2,3661.2,3661.2,3681.0,3681.0,3681.0,3681.0,3761.2,3761.2,3761.2,3761.2,3921.1,3921.1,3921.1,3921.1,4121.2,4121.3,4121.3,4157.18,4241.4,4241.4,4301.3,4301.3,4301.3,4361.4,4361.4,4361.4,4501.2,4501.2,4501.2,4501.2,4501.2,4641.6,4641.6,4641.6,4781.4,4801.6,4801.6,4801.6,5041.5,5041.5,5041.5,5201.5,5201.5,5201.5,5201.5,5201.5,5201.5,5201.5,5341.4,5341.4,5341.4,5341.4,5341.6,5381.7,5381.7,5401.6,5401.6,5421.6,5421.6,5421.6,5421.6,5501.6,5501.6,5501.6,5501.6,5521.8,5521.8,5521.8,5521.8,5641.8,5641.8,5641.8,5721.6,5721.6,5721.6,5781.6,5781.6,5781.6,5861.6,5861.6,5861.6,5861.6,5921.7,5921.7,5921.7,5991.85,6001.8,6001.8,6001.8,6022.0,6022.0,6162.1,6262.1,6321.9,6321.9,6421.9,6421.9,6421.9,6602.0,6602.0,6602.0,6602.1,6602.1,6602.1,6702.0,6702.0,6702.0,6761.9,6761.9,6761.9,6861.9,6861.9,6861.9,6861.9,6864.843,7262.0,7262.0,7262.0,7262.0,7262.1,7262.1,7262.1,7302.4,7302.4,7302.4,7342.2,7342.2,7342.2,7422.1,7422.1,7422.1,7542.3,7542.3,7582.1,7582.1,7582.1,7602.1,7622.3,7622.3,7622.3,7642.2,7642.2,7642.2,7882.5,7882.5,7882.5,7922.4,7982.3,7982.3,7982.3,7982.3,8262.4,8262.4,8262.4,8262.4,8362.6,8362.6,8362.6,8482.6,8482.6,8622.4,8622.4,8762.9,8782.6,8782.6,8782.6,8882.6,8942.9,8962.6,8962.6,8962.6,8962.6,9002.6,9002.6,9002.6,9022.4,9022.4,9022.4,9022.4,9022.8,9022.8,9062.7,9062.7,9062.7,9102.7,9102.7,9102.7,9282.6,9502.7,9502.7,9642.7,9642.7,9642.7,10143.2,10143.2,10723.3,10723.3,10723.3,10803.4,11403.4,12703.8,13043.9,13343.8,13764.1,14424.4,15024.6,15844.5,]</t>
  </si>
  <si>
    <t>[1380.4,1380.4,1380.4,1440.4,1440.4,1560.5,1560.5,1560.5,1580.5,1580.5,1580.5,1580.5,1620.5,1620.5,1620.5,1680.5,1680.5,1680.5,1780.5,1780.5,1780.5,1780.5,1940.6,1940.6,1940.6,1973.933,2080.6,2080.6,2080.6,2080.6,2220.6,2220.6,2220.6,2220.6,2360.7,2360.7,2360.7,2360.7,2400.7,2400.7,2400.7,2500.8,2500.8,2500.8,2840.9,2840.9,2840.9,2840.9,2921.0,2921.0,2921.0,3000.8,3000.8,3000.8,3021.0,3021.0,3021.0,3141.0,3141.0,3141.0,3141.0,3181.1,3181.1,3181.1,3181.1,3201.1,3201.1,3201.1,3241.1,3241.1,3641.0,3641.0,3661.0,3661.0,3661.0,3661.0,3661.2,3661.2,3661.2,3741.0,3741.0,3741.0,3741.0,3761.2,3761.2,3761.2,3761.2,3841.0,3841.0,3841.0,3841.0,3961.3,3961.3,4081.1,4081.1,4081.1,4081.1,4081.4,4121.2,4201.4,4201.4,4201.4,4285.18,4301.3,4301.3,4301.3,4341.4,4481.6,4481.6,4481.6,4641.6,4641.6,4641.6,4661.2,4661.2,4661.2,4661.2,4781.4,4921.2,5041.5,5041.5,5041.5,5181.6,5201.5,5201.5,5201.5,5201.5,5201.5,5201.5,5201.5,5201.8,5201.8,5201.8,5201.8,5221.7,5221.7,5321.8,5321.8,5321.8,5401.6,5401.6,5421.6,5421.6,5421.6,5501.4,5501.4,5501.4,5501.4,5501.6,5501.6,5501.6,5501.6,5681.6,5702.0,5702.0,5721.6,5721.6,5721.6,5781.6,5781.6,5781.6,5841.8,5841.8,5841.8,5921.7,5921.7,5921.7,5961.85,6021.6,6021.6,6021.6,6021.6,6102.1,6161.9,6161.9,6202.1,6261.9,6261.9,6261.9,6282.1,6282.1,6282.1,6442.0,6442.0,6442.0,6542.0,6542.0,6542.0,6761.9,6761.9,6761.9,6822.4,6822.4,6861.9,6861.9,6861.9,6887.7,7082.4,7121.9,7182.2,7182.2,7182.2,7222.3,7222.3,7262.0,7262.0,7262.0,7262.0,7262.1,7262.1,7262.1,7302.3,7302.3,7302.3,7402.5,7402.5,7402.5,7422.1,7422.1,7422.1,7582.1,7582.1,7582.1,7602.4,7642.2,7642.2,7642.2,7822.3,7822.3,7822.3,7822.3,7862.1,7882.6,7882.6,7882.6,8002.6,8002.6,8102.4,8102.4,8102.4,8102.4,8382.9,8462.4,8462.4,8542.8,8542.8,8622.6,8622.6,8622.6,8722.9,8802.6,8802.6,8802.6,8802.6,8842.6,8842.6,8842.6,8902.7,8902.7,8902.7,8942.7,8942.7,8942.7,8982.6,9022.4,9022.4,9022.4,9022.4,9122.6,9342.7,9342.7,9482.7,9482.7,9482.7,9503.2,9503.2,10083.3,10083.3,10083.3,10163.4,11183.4,12483.8,12663.9,13283.8,13384.1,13884.4,14484.6,15884.5,]</t>
  </si>
  <si>
    <t>1796df7e-1410-4186-a6ad-5e34de7405ed</t>
  </si>
  <si>
    <t>y2025_m10_d26_h14_m09_s56_u707060</t>
  </si>
  <si>
    <t>[1220.4,1220.4,1220.4,1280.4,1400.5,1400.5,1400.5,1420.5,1420.5,1420.5,1420.5,1460.5,1460.5,1460.5,1460.5,1520.5,1520.5,1520.5,1520.5,1520.5,1620.5,1620.5,1620.5,1620.5,1620.5,1780.6,1780.6,1780.6,1920.6,1920.6,1920.6,1920.6,2060.6,2060.6,2060.6,2200.7,2200.7,2200.7,2240.7,2240.7,2240.7,2240.7,2400.72,2500.8,2500.8,2840.8,2840.8,2840.8,2840.8,2921.0,2921.0,3021.0,3181.1,3181.1,3201.1,3201.1,3201.1,3241.1,3241.1,3241.1,3241.1,3481.0,3481.0,3481.0,3481.0,3501.0,3501.0,3501.0,3581.0,3581.0,3581.0,3581.0,3661.2,3661.2,3681.0,3681.0,3681.0,3681.0,3681.0,3761.2,3761.2,3761.2,3921.1,3921.1,3921.1,3921.1,3921.1,4241.4,4301.3,4301.3,4301.3,4377.34,4501.2,4501.2,4501.2,4501.2,4601.6,4801.6,4801.6,5041.5,5041.5,5041.5,5201.5,5201.5,5201.5,5201.5,5201.5,5341.4,5341.4,5341.4,5381.56,5381.7,5401.6,5401.6,5421.6,5421.6,5421.6,5421.6,5421.6,5421.6,5501.6,5501.6,5501.6,5501.6,5501.6,5521.8,5641.8,5641.8,5861.6,5861.6,5861.6,5861.6,5921.7,5921.7,5921.7,5921.7,6001.8,6001.8,6022.0,6022.0,6321.9,6321.9,6421.9,6421.9,6602.1,6761.9,6761.9,6761.9,6761.9,6861.9,6861.9,6962.1,7262.0,7262.0,7262.0,7262.1,7342.2,7342.2,7342.2,7342.2,7422.1,7422.1,7422.1,7422.1,7542.3,7542.3,7542.3,7582.1,7582.1,7642.2,7642.2,7922.4,7982.3,7982.3,8262.4,8262.4,8622.4,8782.5,8782.6,8782.6,8782.6,8962.6,8962.6,8962.6,8962.6,9002.6,9002.6,9022.4,9022.4,9062.7,9062.7,9062.7,9062.7,9086.46,9102.7,9102.7,9102.7,9102.7,9282.6,9342.7,9502.7,9502.7,9502.7,9642.7,9642.7,9803.2,9842.9,10143.2,10463.1,10803.4,10803.4,10803.4,11563.3,13403.9,13804.2,14464.6,14744.2,15284.6,16324.9,]</t>
  </si>
  <si>
    <t>[1380.4,1380.4,1380.4,1440.4,1560.5,1560.5,1560.5,1580.5,1580.5,1580.5,1580.5,1620.5,1620.5,1620.5,1620.5,1680.5,1680.5,1680.5,1680.5,1780.5,1780.5,1780.5,1780.5,1780.5,1940.5,1940.6,1940.6,1940.6,2080.6,2080.6,2080.6,2080.6,2220.6,2220.6,2220.6,2360.7,2360.7,2360.7,2400.7,2400.7,2400.7,2400.7,2500.8,2500.8,2580.72,2921.0,2921.0,3000.8,3000.8,3000.8,3000.8,3021.0,3181.1,3181.1,3201.1,3201.1,3201.1,3241.1,3241.1,3241.1,3241.1,3641.0,3641.0,3641.0,3641.0,3661.0,3661.0,3661.0,3661.2,3661.2,3741.0,3741.0,3741.0,3741.0,3761.2,3761.2,3761.2,3841.0,3841.0,3841.0,3841.0,3841.0,4081.1,4081.1,4081.1,4081.1,4081.4,4301.3,4301.3,4301.3,4341.1,4513.34,4641.6,4661.2,4661.2,4661.2,4661.2,4701.6,4901.6,5041.5,5041.5,5041.5,5201.5,5201.5,5201.5,5201.5,5201.5,5201.8,5221.7,5321.8,5321.8,5401.6,5401.6,5421.6,5421.6,5421.6,5421.6,5433.56,5501.4,5501.4,5501.4,5501.6,5501.6,5501.6,5501.6,5681.6,5681.6,5702.0,5702.0,5761.6,5841.8,5921.7,5921.7,5921.7,5921.7,6021.6,6021.6,6021.6,6021.6,6101.8,6161.9,6161.9,6261.9,6261.9,6282.1,6642.1,6761.9,6761.9,6761.9,6761.9,6861.9,6861.9,7182.2,7182.2,7182.2,7182.2,7222.3,7222.3,7262.0,7262.0,7262.0,7262.1,7422.1,7422.1,7422.1,7422.1,7482.3,7582.1,7582.1,7602.4,7642.2,7642.2,7822.3,7822.3,8102.4,8102.4,8462.4,8622.6,8622.6,8622.6,8802.6,8802.6,8802.6,8802.6,8842.6,8842.6,8882.5,8902.7,8902.7,8902.7,8902.7,8942.7,8942.7,8942.7,8942.7,9022.4,9022.4,9106.46,9122.6,9342.7,9342.7,9342.7,9423.2,9442.7,9482.7,9482.7,9503.2,9942.9,10163.4,10163.4,10163.4,10403.1,11503.3,13183.9,13424.2,13764.6,14524.2,15264.6,15784.9,]</t>
  </si>
  <si>
    <t>21fd7c8a-e833-4b6f-a847-1ebddef9b0be</t>
  </si>
  <si>
    <t>y2025_m10_d26_h14_m10_s22_u929943</t>
  </si>
  <si>
    <t>[1220.4,1220.4,1220.4,1220.4,1280.4,1280.4,1400.5,1400.5,1400.5,1400.5,1420.5,1420.5,1420.5,1420.5,1460.5,1460.5,1460.5,1460.5,1520.5,1520.5,1520.5,1620.5,1620.5,1620.5,1620.5,1780.6,1780.6,1780.6,1780.6,1920.6,1920.6,1920.6,1920.6,2060.6,2060.6,2060.6,2060.6,2200.7,2200.7,2200.7,2200.7,2240.7,2500.8,2500.8,2840.8,2840.8,2840.8,2840.8,2921.0,2921.0,3141.0,3141.0,3181.1,3201.1,3481.0,3481.0,3481.0,3481.0,3501.0,3501.0,3501.0,3501.0,3581.0,3581.0,3581.0,3661.2,3661.2,3681.0,3681.0,3681.0,3921.1,3921.1,3921.1,3921.1,4301.3,4301.3,4301.3,4501.2,4501.2,4501.2,4501.2,4501.2,4641.6,4641.6,4641.6,4641.6,5041.5,5041.5,5041.5,5201.5,5201.5,5201.5,5201.5,5341.4,5341.4,5341.4,5341.4,5401.6,5401.6,5401.6,5401.6,5401.6,5401.6,5421.6,5421.6,5421.6,5421.6,5501.6,5501.6,5501.6,5501.6,5521.8,5721.6,5721.6,5821.8,5861.6,5861.6,5861.6,5861.6,6022.0,6321.85,6321.9,6551.825,6602.1,6761.9,6761.9,6761.9,6861.9,7262.0,7262.0,7302.4,7302.4,7342.2,7422.1,7422.1,7422.1,7422.1,7542.3,7582.1,7642.2,7642.2,7982.3,8062.3,8262.4,8262.4,8262.4,8622.4,8962.6,8962.6,8962.6,9002.6,9002.6,9022.4,9022.4,9062.7,9062.7,9062.7,9102.7,9102.7,9102.7,9102.7,9182.55,9282.6,9642.7,10183.0,10723.3,12203.6,12643.7,13703.9,16604.7,17164.9,18065.3,]</t>
  </si>
  <si>
    <t>[1380.4,1380.4,1380.4,1380.4,1440.4,1440.4,1560.5,1560.5,1560.5,1560.5,1580.5,1580.5,1580.5,1580.5,1620.5,1620.5,1620.5,1620.5,1680.5,1680.5,1680.5,1780.5,1780.5,1780.5,1780.5,1940.6,1940.6,1940.6,1940.6,2080.6,2080.6,2080.6,2080.6,2220.6,2220.6,2220.6,2220.6,2360.7,2360.7,2360.7,2360.7,2400.7,2500.8,2500.8,2921.0,2921.0,3000.8,3000.8,3000.8,3141.0,3141.0,3181.1,3260.8,3461.1,3641.0,3641.0,3641.0,3641.0,3661.0,3661.0,3661.0,3661.0,3661.2,3661.2,3741.0,3741.0,3741.0,3841.0,3841.0,3841.0,4081.1,4081.1,4081.1,4081.1,4301.3,4301.3,4301.3,4481.6,4481.6,4481.6,4661.2,4661.2,4661.2,4661.2,4741.6,4921.2,5041.5,5041.5,5041.5,5201.5,5201.5,5201.5,5201.5,5201.8,5401.6,5401.6,5401.6,5401.6,5401.6,5421.6,5421.6,5421.6,5466.6,5501.4,5501.4,5501.4,5501.4,5501.6,5501.6,5501.6,5501.6,5551.6,5702.0,5721.6,5721.6,5921.8,6021.6,6021.6,6021.6,6021.6,6161.9,6282.1,6321.85,6656.825,6761.9,6761.9,6761.9,6822.4,6822.4,6861.9,7182.2,7222.3,7262.0,7262.0,7422.1,7422.1,7422.1,7422.1,7582.1,7642.2,7642.2,7822.3,8102.4,8102.4,8102.4,8462.4,8582.3,8802.6,8802.6,8802.6,8842.6,8842.6,8902.7,8902.7,8902.7,8942.7,8942.7,8942.7,8942.7,9022.4,9022.4,9122.6,9232.55,9482.7,10083.3,10123.0,12243.6,12583.7,13483.9,16224.7,17044.9,17685.3,]</t>
  </si>
  <si>
    <t>4aaafa9e-cdc3-4f14-bf89-fd23d1f30f3a</t>
  </si>
  <si>
    <t>y2025_m10_d26_h14_m10_s41_u338312</t>
  </si>
  <si>
    <t>[1220.4,1220.4,1220.4,1280.4,1280.4,1280.4,1400.5,1400.5,1400.5,1400.5,1420.5,1420.5,1420.5,1420.5,1420.5,1460.5,1460.5,1460.5,1520.5,1520.5,1520.5,1520.5,1620.5,1620.5,1620.5,1620.5,1780.6,1780.6,1780.6,1920.6,1920.6,1920.6,1920.6,2060.6,2060.6,2060.6,2060.6,2200.7,2200.7,2200.7,2200.7,2240.7,2240.7,2240.7,2240.7,2500.8,2500.8,2500.8,2840.8,2840.8,2840.8,2840.8,2840.9,2840.9,2921.0,2921.0,2921.0,3021.0,3021.0,3021.0,3141.0,3141.0,3141.0,3181.1,3181.1,3181.1,3181.1,3201.1,3201.1,3201.1,3241.1,3241.1,3241.1,3241.1,3481.0,3481.0,3481.0,3481.0,3481.1,3501.0,3501.0,3501.0,3501.0,3581.0,3581.0,3581.0,3661.2,3661.2,3681.0,3681.0,3681.0,3681.0,3761.2,3761.2,3761.2,3921.1,3921.1,3921.1,3921.1,4121.2,4121.3,4121.3,4121.3,4121.3,4241.4,4241.4,4241.4,4241.4,4301.3,4301.3,4361.4,4361.4,4361.4,4501.2,4501.2,4501.2,4574.767,4641.6,4641.6,4641.6,4781.4,4781.4,4801.6,4801.6,4801.6,4801.6,5041.5,5041.5,5041.5,5041.5,5201.5,5201.5,5201.5,5201.5,5201.5,5201.5,5201.5,5201.5,5341.4,5341.4,5341.4,5341.6,5381.7,5381.7,5381.7,5381.7,5401.6,5401.6,5401.6,5401.6,5421.6,5421.6,5421.6,5421.6,5501.6,5501.6,5501.6,5501.6,5521.8,5521.8,5641.8,5641.8,5641.8,5641.8,5721.6,5721.6,5721.6,5721.6,5781.6,5781.6,5781.6,5781.6,5861.6,5861.6,5861.6,5921.7,5921.7,5921.7,5921.7,6001.8,6001.8,6001.8,6001.8,6022.0,6022.0,6022.0,6221.9,6321.9,6321.9,6602.0,6602.0,6602.0,6602.0,6702.0,6702.0,6702.0,6702.0,6761.9,6761.9,6761.9,6761.9,6861.9,6861.9,6861.9,6962.1,6962.1,6962.1,6962.1,7262.0,7262.0,7262.0,7262.1,7262.1,7262.1,7262.1,7302.4,7302.4,7342.2,7342.2,7342.2,7342.2,7422.1,7422.1,7422.1,7422.1,7442.3,7482.5,7582.1,7582.1,7582.1,7622.3,7622.3,7622.3,7642.2,7642.2,7642.2,7882.5,7882.5,7882.5,7922.4,7922.4,7922.4,7922.4,7982.3,7982.3,7982.3,8202.4,8262.4,8262.4,8262.4,8362.6,8362.6,8482.6,8482.6,8622.4,8782.6,8782.6,8962.6,8962.6,8962.6,8962.6,9002.6,9002.6,9002.6,9022.4,9022.4,9022.4,9022.4,9062.7,9062.7,9062.7,9102.7,9102.7,9102.7,9142.8,9282.6,9282.6,9282.6,9502.7,9502.7,9502.7,9502.7,9542.9,9582.8,9642.7,9642.7,9642.7,9702.7,10143.2,10143.2,10723.3,10723.3,10723.3,10783.2,10803.2,10803.4,10803.4,10803.4,10983.15,11223.2,11563.3,11716.767,11863.5,12103.4,12683.7,13304.1,13563.9,14524.0,18845.3,]</t>
  </si>
  <si>
    <t>[1380.4,1380.4,1380.4,1440.4,1440.4,1440.4,1560.5,1560.5,1560.5,1560.5,1580.5,1580.5,1580.5,1580.5,1620.5,1620.5,1620.5,1680.5,1680.5,1680.5,1680.5,1780.5,1780.5,1780.5,1780.5,1840.5,1940.6,1940.6,1940.6,2080.6,2080.6,2080.6,2080.6,2220.6,2220.6,2220.6,2220.6,2360.7,2360.7,2360.7,2360.7,2400.7,2400.7,2400.7,2400.7,2500.8,2500.8,2500.8,2840.9,2840.9,2921.0,2921.0,2921.0,3000.8,3000.8,3000.8,3000.8,3021.0,3021.0,3021.0,3141.0,3141.0,3141.0,3181.1,3181.1,3181.1,3181.1,3201.1,3201.1,3201.1,3241.1,3241.1,3241.1,3501.1,3641.0,3641.0,3641.0,3641.0,3661.0,3661.0,3661.0,3661.0,3661.2,3661.2,3741.0,3741.0,3741.0,3741.1,3761.2,3761.2,3761.2,3841.0,3841.0,3841.0,3841.0,3961.3,3961.3,3961.3,3961.3,4081.1,4081.1,4081.1,4081.1,4081.4,4081.4,4081.4,4081.4,4121.2,4201.4,4201.4,4301.3,4301.3,4461.4,4481.6,4481.6,4481.6,4608.1,4641.6,4641.6,4641.6,4661.2,4661.2,4661.2,4781.4,4781.4,4901.6,5041.5,5041.5,5041.5,5041.5,5181.6,5201.5,5201.5,5201.5,5201.5,5201.5,5201.5,5201.5,5201.5,5201.8,5201.8,5221.7,5221.7,5221.7,5221.7,5321.8,5321.8,5321.8,5321.8,5401.6,5401.6,5401.6,5401.6,5421.6,5421.6,5421.6,5421.6,5501.4,5501.4,5501.4,5501.6,5501.6,5501.6,5501.6,5702.0,5702.0,5702.0,5721.6,5721.6,5721.6,5721.6,5781.6,5781.6,5781.6,5781.6,5841.8,5841.8,5841.8,5841.8,5921.7,5921.7,5921.7,5921.7,6021.6,6021.6,6021.6,6161.9,6161.9,6271.9,6442.0,6442.0,6442.0,6442.0,6542.0,6542.0,6542.0,6642.1,6642.1,6642.1,6642.1,6761.9,6761.9,6761.9,6761.9,6802.0,6822.4,6822.4,6861.9,6861.9,6861.9,7182.2,7182.2,7182.2,7182.2,7262.0,7262.0,7262.0,7262.1,7262.1,7262.1,7262.1,7262.5,7302.3,7302.3,7302.3,7382.3,7402.5,7402.5,7402.5,7422.1,7422.1,7422.1,7422.1,7582.1,7582.1,7582.1,7602.4,7602.4,7602.4,7602.4,7642.2,7642.2,7642.2,7822.3,7822.3,7822.3,7882.6,7882.6,8002.6,8002.6,8092.4,8102.4,8102.4,8362.4,8462.4,8622.6,8622.6,8802.6,8802.6,8802.6,8802.6,8842.6,8842.6,8842.6,8902.7,8902.7,8902.7,8922.8,8942.7,8942.7,8942.7,9022.4,9022.4,9022.4,9022.4,9122.6,9122.6,9122.6,9322.9,9342.7,9342.7,9342.7,9342.7,9482.7,9482.7,9482.7,9503.2,9503.2,9522.8,9802.7,10083.3,10083.3,10083.3,10163.4,10163.4,10163.4,10723.2,10873.15,11103.2,11483.433,11503.3,11583.2,11643.5,12043.4,12623.7,12764.1,13343.9,14464.0,18725.3,]</t>
  </si>
  <si>
    <t>66be1512-9fe3-42d8-ae3f-b9dea5152b54</t>
  </si>
  <si>
    <t>y2025_m10_d26_h14_m11_s01_u111490</t>
  </si>
  <si>
    <t>[1220.4,1220.4,1280.4,1280.4,1400.5,1400.5,1400.5,1400.5,1420.5,1420.5,1420.5,1460.5,1460.5,1460.5,1460.5,1520.5,1520.5,1520.5,1520.5,1620.5,1620.5,1620.5,1620.5,1620.5,1780.6,1780.6,1780.6,1780.6,1920.6,1920.6,1920.6,2060.6,2060.6,2060.6,2060.6,2060.6,2200.7,2200.7,2200.7,2200.7,2240.7,2240.7,2560.833,2840.8,2840.8,2840.8,2840.8,2840.9,2840.9,2921.0,2921.0,3141.0,3181.1,3181.1,3181.1,3181.1,3201.1,3201.1,3201.1,3201.1,3241.1,3241.1,3241.1,3241.1,3241.1,3481.0,3481.0,3481.0,3481.0,3501.0,3501.0,3501.0,3581.0,3581.0,3581.0,3581.0,3581.0,3661.2,3661.2,3681.0,3681.0,3681.0,3681.0,3761.2,3761.2,3761.2,3921.1,3921.1,3921.1,3921.1,4121.2,4121.2,4121.2,4121.3,4121.3,4181.4,4301.3,4301.3,4361.4,4361.4,4361.4,4501.2,4501.2,4501.2,4601.6,4641.6,4641.6,4641.6,4701.6,4801.6,4801.6,4801.6,5041.5,5041.5,5041.5,5201.5,5201.5,5201.5,5201.5,5201.5,5201.5,5341.4,5341.4,5341.4,5341.4,5341.6,5381.7,5381.7,5401.6,5401.6,5401.6,5401.6,5421.6,5421.6,5421.6,5501.6,5501.6,5501.6,5501.6,5521.8,5641.8,5721.6,5721.6,5721.6,5781.6,5861.6,5861.6,5861.6,5861.6,5921.7,5921.7,5921.7,5921.7,6001.8,6022.0,6022.0,6022.0,6262.1,6602.0,6602.0,6602.0,6602.1,6635.267,6702.0,6761.9,6761.9,6761.9,6761.9,6861.9,6861.9,7072.1,7262.0,7262.0,7262.0,7262.0,7262.1,7262.1,7262.1,7262.1,7342.1,7342.2,7342.2,7342.2,7342.2,7422.1,7422.1,7422.1,7422.1,7482.5,7542.3,7542.3,7582.1,7582.1,7582.1,7582.1,7588.833,7622.3,7622.3,7642.2,7642.2,7642.2,7642.2,7922.4,7922.4,7922.4,7922.4,7982.3,7982.3,7982.3,7982.3,8202.4,8262.4,8262.4,8262.4,8362.6,8362.6,8362.6,8362.6,8482.6,8482.6,8482.6,8622.4,8622.4,8622.4,8782.6,8782.6,8782.6,8802.5,8829.167,8962.6,8962.6,8962.6,8962.6,9002.6,9002.6,9002.6,9022.4,9022.4,9022.4,9022.8,9022.8,9062.7,9062.7,9062.7,9062.7,9062.7,9102.7,9102.7,9102.7,9282.6,9282.6,9502.7,9502.7,9502.7,9502.7,9642.7,9642.7,9642.7,9642.7,10463.1,10723.3,10803.4,10803.4,10803.4,10803.4,11563.3,11743.3,13924.2,]</t>
  </si>
  <si>
    <t>[1380.4,1380.4,1440.4,1440.4,1560.5,1560.5,1560.5,1560.5,1580.5,1580.5,1580.5,1620.5,1620.5,1620.5,1620.5,1680.5,1680.5,1680.5,1680.5,1780.5,1780.5,1780.5,1780.5,1940.6,1940.6,1940.6,1940.6,2040.5,2080.6,2080.6,2080.6,2220.6,2220.6,2220.6,2220.6,2220.6,2360.7,2360.7,2360.7,2360.7,2400.7,2400.7,2754.167,2840.9,2840.9,2921.0,2921.0,3000.8,3000.8,3000.8,3000.8,3141.0,3181.1,3181.1,3181.1,3181.1,3201.1,3201.1,3201.1,3201.1,3241.1,3241.1,3241.1,3241.1,3501.1,3641.0,3641.0,3641.0,3641.0,3661.0,3661.0,3661.0,3661.2,3661.2,3741.0,3741.0,3741.0,3741.0,3761.2,3761.2,3761.2,3841.0,3841.0,3841.0,3841.0,3961.3,3961.3,4001.0,4081.1,4081.1,4081.1,4081.1,4121.2,4121.2,4121.2,4201.4,4201.4,4201.4,4231.4,4301.3,4301.3,4481.6,4481.6,4481.6,4641.6,4641.6,4641.6,4661.2,4661.2,4661.2,4701.6,4801.6,5041.5,5041.5,5041.5,5181.6,5201.5,5201.5,5201.5,5201.5,5201.5,5201.8,5221.7,5221.7,5321.8,5401.6,5401.6,5401.6,5401.6,5421.6,5421.6,5421.6,5461.5,5501.4,5501.4,5501.4,5501.4,5501.6,5501.6,5501.6,5702.0,5702.0,5702.0,5721.6,5721.6,5721.6,5761.6,5781.6,5841.8,5921.7,5921.7,5921.7,6021.6,6021.6,6021.6,6021.6,6181.7,6202.1,6282.1,6442.0,6442.0,6442.0,6542.0,6701.933,6761.9,6761.9,6761.9,6761.9,6861.9,6861.9,7122.1,7182.2,7182.2,7182.2,7182.2,7222.3,7222.3,7262.0,7262.0,7262.0,7262.0,7262.1,7262.1,7262.1,7262.1,7262.5,7302.3,7302.3,7422.1,7422.1,7422.1,7422.1,7442.1,7568.833,7582.1,7582.1,7582.1,7582.1,7602.4,7602.4,7602.4,7642.2,7642.2,7642.2,7642.2,7822.3,7822.3,7822.3,7822.3,7862.4,7882.6,7882.6,7882.6,7882.6,8002.6,8002.6,8002.6,8092.4,8102.4,8102.4,8102.4,8462.4,8462.4,8462.4,8542.8,8542.8,8622.6,8622.6,8622.6,8802.6,8802.6,8802.6,8802.6,8809.167,8842.6,8842.6,8842.6,8902.5,8902.7,8902.7,8902.7,8942.7,8942.7,8942.7,8989.367,9022.4,9022.4,9022.4,9122.6,9122.6,9162.7,9342.7,9342.7,9342.7,9342.7,9482.7,9482.7,9569.367,9742.7,10083.3,10163.4,10163.4,10163.4,10163.4,10403.1,11503.3,11633.3,13544.2,]</t>
  </si>
  <si>
    <t>c573b9e3-36ea-4886-a11d-796a78e97d6a</t>
  </si>
  <si>
    <t>y2025_m10_d26_h14_m11_s18_u151436</t>
  </si>
  <si>
    <t>[1220.4,1220.4,1220.4,1280.4,1280.4,1400.5,1400.5,1400.5,1400.5,1420.5,1420.5,1420.5,1420.5,1460.5,1460.5,1460.5,1460.5,1460.5,1520.5,1520.5,1520.5,1620.5,1620.5,1620.5,1620.5,1620.5,1780.6,1780.6,1780.6,1780.6,1920.6,1920.6,1920.6,1920.6,2060.6,2060.6,2060.6,2060.6,2200.7,2200.7,2200.7,2200.7,2200.7,2240.7,2240.7,2240.7,2240.7,2840.8,2840.8,2840.8,2840.8,2840.9,2840.9,2840.9,2921.0,2921.0,2921.0,3141.0,3181.1,3181.1,3201.1,3201.1,3201.1,3241.1,3241.1,3241.1,3241.1,3481.0,3481.0,3481.0,3481.0,3481.0,3501.0,3501.0,3501.0,3501.0,3501.0,3581.0,3581.0,3581.0,3661.2,3661.2,3661.2,3681.0,3681.0,3681.0,3681.0,3761.2,3761.2,3761.2,3871.15,3921.1,3921.1,3921.1,3921.1,4121.2,4121.2,4121.3,4301.3,4301.3,4361.4,4361.4,4361.4,4501.2,4501.2,4501.2,4641.6,4641.6,4641.6,4641.6,4781.4,4781.4,4801.6,5041.5,5041.5,5041.5,5201.5,5201.5,5201.5,5341.4,5341.4,5341.4,5341.6,5381.7,5401.6,5401.6,5401.6,5401.6,5421.6,5421.6,5421.6,5421.6,5451.55,5501.6,5501.6,5591.65,5641.8,5721.6,5721.6,5721.6,5861.6,5861.6,5861.6,5861.6,5921.7,5921.7,5921.7,6001.8,6022.0,6022.0,6162.1,6321.9,6321.9,6602.0,6602.0,6602.0,6702.0,6702.0,6761.9,6761.9,6761.9,6761.9,6861.9,6861.9,6861.9,6962.1,7262.0,7262.0,7262.0,7262.0,7262.0,7262.1,7262.1,7262.1,7262.1,7302.4,7302.4,7342.2,7342.2,7422.1,7422.1,7422.1,7422.1,7542.3,7582.1,7582.1,7582.1,7582.1,7622.3,7642.2,7642.2,7642.2,7862.4,7882.5,7922.4,7982.3,7982.3,7982.3,8202.4,8262.4,8482.6,8482.6,8482.6,8482.6,8622.4,8782.6,8962.6,8962.6,8962.6,8962.6,9002.6,9002.6,9002.6,9022.4,9022.4,9022.4,9022.4,9022.8,9022.8,9062.7,9062.7,9062.7,9102.7,9102.7,9102.7,9282.6,9502.7,9502.7,9642.7,9642.7,9642.7,10143.2,10463.1,10923.2,11073.2,11203.2,11963.4,15064.3,16304.8,16644.8,]</t>
  </si>
  <si>
    <t>[1380.4,1380.4,1380.4,1440.4,1440.4,1560.5,1560.5,1560.5,1560.5,1580.5,1580.5,1580.5,1580.5,1620.5,1620.5,1620.5,1620.5,1680.5,1680.5,1680.5,1780.5,1780.5,1780.5,1780.5,1780.5,1880.5,1940.6,1940.6,1940.6,1940.6,2080.6,2080.6,2080.6,2080.6,2220.6,2220.6,2220.6,2220.6,2360.7,2360.7,2360.7,2360.7,2400.7,2400.7,2400.7,2400.7,2620.7,2840.9,2840.9,2840.9,2921.0,2921.0,2921.0,3000.8,3000.8,3000.8,3000.8,3141.0,3181.1,3181.1,3201.1,3201.1,3201.1,3241.1,3241.1,3241.1,3241.1,3641.0,3641.0,3641.0,3641.0,3641.0,3661.0,3661.0,3661.0,3661.0,3661.0,3661.2,3661.2,3661.2,3741.0,3741.0,3741.0,3761.2,3761.2,3841.0,3841.0,3841.0,3841.0,3961.3,4021.2,4081.1,4081.1,4081.1,4081.1,4081.15,4121.2,4121.2,4201.4,4201.4,4201.4,4301.3,4301.3,4481.6,4481.6,4481.6,4481.6,4641.6,4661.2,4661.2,4661.2,4781.4,4781.4,5041.5,5041.5,5041.5,5181.6,5201.5,5201.5,5201.5,5321.8,5401.6,5401.6,5401.6,5401.6,5421.6,5421.6,5421.6,5421.6,5481.7,5501.4,5501.4,5501.4,5501.6,5501.6,5661.55,5702.0,5702.0,5721.6,5721.6,5721.6,5721.65,5921.7,5921.7,5921.7,6021.6,6021.6,6021.6,6021.6,6102.1,6161.9,6161.9,6361.8,6442.0,6442.0,6442.0,6542.0,6542.0,6642.1,6761.9,6761.9,6761.9,6761.9,6822.4,6822.4,6861.9,6861.9,6861.9,7182.2,7182.2,7262.0,7262.0,7262.0,7262.0,7262.0,7262.1,7262.1,7262.1,7262.1,7302.3,7402.5,7422.1,7422.1,7422.1,7422.1,7482.3,7582.1,7582.1,7582.1,7582.1,7602.4,7642.2,7642.2,7642.2,7752.4,7822.3,7822.3,7822.3,8002.6,8002.6,8002.6,8002.6,8092.4,8102.4,8462.4,8542.8,8542.8,8622.6,8802.6,8802.6,8802.6,8802.6,8842.6,8842.6,8842.6,8902.7,8902.7,8902.7,8942.7,8942.7,8942.7,9022.4,9022.4,9022.4,9022.4,9122.6,9342.7,9342.7,9482.7,9482.7,9482.7,9503.2,10403.1,10863.2,10963.2,11143.2,11903.4,14844.3,15924.8,16424.8,]</t>
  </si>
  <si>
    <t>8d2f626b-6214-48b1-b6c3-a8f65978513f</t>
  </si>
  <si>
    <t>y2025_m10_d26_h14_m11_s30_u399799</t>
  </si>
  <si>
    <t>[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2840.8,2840.8,2840.8,2840.8,2840.9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3661.2,3681.0,3681.0,3681.0,3681.0,3761.2,3761.2,3761.2,3761.2,3921.1,3921.1,3921.1,3921.1,4121.2,4121.2,4121.2,4121.2,4121.3,4121.3,4121.3,4121.3,4241.4,4241.4,4241.4,4241.4,4301.3,4301.3,4301.3,4301.3,4361.4,4361.4,4501.2,4501.2,4501.2,4501.2,4641.6,4641.6,4641.6,4641.6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5721.6,5721.6,5721.6,5721.6,5781.6,5781.6,5861.6,5861.6,5861.6,5861.6,5921.7,5921.7,5921.7,5921.7,6001.8,6001.8,6022.0,6022.0,6022.0,6022.0,6321.9,6321.9,6321.9,6321.9,6421.9,6421.9,6602.0,6602.0,6602.0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7582.1,7582.1,7582.1,7582.1,7642.2,7642.2,7642.2,7642.2,7882.5,7882.5,7882.5,7882.5,7922.4,7922.4,7982.3,7982.3,7982.3,7982.3,8262.4,8262.4,8262.4,8362.6,8482.6,8482.6,8482.6,8482.6,8622.4,8622.4,8782.6,8782.6,8782.6,8782.6,8962.6,8962.6,8962.6,8962.6,9002.6,9002.6,9002.6,9002.6,9022.4,9022.4,9022.4,9022.4,9022.8,9022.8,9062.7,9062.7,9062.7,9062.7,9102.7,9102.7,9102.7,9102.7,9282.6,9282.6,9502.7,9502.7,9502.7,9502.7,9642.7,9642.7,9642.7,9642.7,10143.2,10143.2,10143.2,10143.2,10723.3,10723.3,10723.3,10803.4,10803.4,10943.4,11563.7,11743.4,13924.2,]</t>
  </si>
  <si>
    <t>[1380.4,1380.4,1380.4,1440.4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2840.9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3661.2,3741.0,3741.0,3741.0,3741.0,3761.2,3761.2,3761.2,3761.2,3841.0,3841.0,3841.0,3841.0,3961.3,3961.3,3961.3,3961.3,4081.1,4081.1,4081.1,4081.1,4081.4,4081.4,4081.4,4081.4,4121.2,4121.2,4121.2,4121.2,4201.4,4201.4,4301.3,4301.3,4301.3,4301.3,4481.6,4481.6,4481.6,4481.6,4641.6,4641.6,4641.6,4641.6,4661.2,4661.2,4661.2,4661.2,4781.4,4781.4,5041.5,5041.5,5041.5,5041.5,5181.6,5181.6,5181.6,5181.6,5201.5,5201.5,5201.5,5201.5,5201.5,5201.5,5201.5,5201.5,5201.8,5201.8,5201.8,5201.8,5221.7,5221.7,5221.7,5221.7,5321.8,5321.8,5401.6,5401.6,5401.6,5401.6,5421.6,5421.6,5421.6,5421.6,5501.4,5501.4,5501.4,5501.4,5501.6,5501.6,5501.6,5501.6,5702.0,5702.0,5702.0,5702.0,5721.6,5721.6,5721.6,5721.6,5781.6,5781.6,5841.8,5841.8,5921.7,5921.7,5921.7,5921.7,6021.6,6021.6,6021.6,6021.6,6161.9,6161.9,6161.9,6161.9,6261.9,6261.9,6282.1,6282.1,6442.0,6442.0,6442.0,6542.0,6542.0,6542.0,6542.0,6642.1,6642.1,6642.1,6642.1,6761.9,6761.9,6761.9,6761.9,6822.4,6822.4,6822.4,6822.4,6861.9,6861.9,6861.9,6861.9,7182.2,7182.2,7182.2,7182.2,7222.3,7222.3,7262.0,7262.0,7262.0,7262.0,7262.1,7262.1,7262.1,7262.1,7402.5,7402.5,7402.5,7402.5,7422.1,7422.1,7422.1,7422.1,7582.1,7582.1,7582.1,7582.1,7602.4,7602.4,7642.2,7642.2,7642.2,7642.2,7822.3,7822.3,7822.3,7822.3,7882.6,8002.6,8002.6,8002.6,8002.6,8102.4,8102.4,8102.4,8462.4,8462.4,8542.8,8542.8,8622.6,8622.6,8622.6,8622.6,8802.6,8802.6,8802.6,8802.6,8842.6,8842.6,8842.6,8842.6,8902.7,8902.7,8902.7,8902.7,8942.7,8942.7,8942.7,8942.7,9022.4,9022.4,9022.4,9022.4,9122.6,9122.6,9342.7,9342.7,9342.7,9342.7,9482.7,9482.7,9482.7,9482.7,9503.2,9503.2,9503.2,9503.2,10083.3,10083.3,10083.3,10163.4,10163.4,10563.4,11023.7,11683.4,13544.2,]</t>
  </si>
  <si>
    <t>3258f04e-af0f-4f4b-9357-b400afb7966a</t>
  </si>
  <si>
    <t>y2025_m10_d26_h14_m11_s43_u570477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</si>
  <si>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2921.0,2921.0,2921.0,2921.0,3021.0,3021.0,3021.0,3141.0,3141.0,3141.0,3181.1,3181.1,3181.1,3181.1,3201.1,3201.1,3201.1,3201.1,3241.1,3241.1,3241.1,3481.0,3481.0,3481.0,3481.0,3501.0,3501.0,3501.0,3501.0,3581.0,3581.0,3581.0,3581.0,3661.2,3661.2,3661.2,3661.2,3681.0,3681.0,3681.0,3681.0,3761.2,3761.2,3761.2,3761.2,3921.1,3921.1,3921.1,3921.1,4121.2,4121.2,4121.3,4121.3,4241.4,4241.4,4241.4,4301.3,4301.3,4301.3,4301.3,4361.4,4361.4,4361.4,4501.2,4501.2,4501.2,4501.2,4641.6,4641.6,4641.6,4781.4,4801.6,4801.6,5041.5,5041.5,5041.5,5041.5,5201.5,5201.5,5201.5,5201.5,5341.4,5341.4,5341.4,5341.4,5381.7,5381.7,5381.7,5381.7,5401.6,5401.6,5401.6,5401.6,5421.6,5421.6,5421.6,5421.6,5501.6,5501.6,5501.6,5501.6,5521.8,5521.8,5521.8,5641.8,5641.8,5641.8,5641.8,5721.6,5721.6,5781.6,5781.6,5781.6,5781.6,5861.6,5861.6,5861.6,5921.7,5921.7,5921.7,5921.7,6001.8,6001.8,6001.8,6001.8,6022.0,6022.0,6022.0,6022.0,6262.1,6321.9,6321.9,6321.9,6421.9,6421.9,6602.0,6602.0,6602.0,6602.0,6602.1,6602.1,6602.1,6602.1,6702.0,6761.9,6761.9,6761.9,6861.9,6861.9,6861.9,6861.9,6962.1,6962.1,6962.1,6962.1,7262.0,7262.0,7262.0,7262.1,7262.1,7262.1,7262.1,7302.4,7302.4,7342.2,7342.2,7342.2,7342.2,7422.1,7422.1,7422.1,7422.1,7542.3,7542.3,7542.3,7582.1,7582.1,7582.1,7582.1,7622.3,7622.3,7642.2,7642.2,7642.2,7882.5,7882.5,7922.4,7982.3,7982.3,7982.3,7982.3,8042.4,8262.4,8262.4,8262.4,8262.4,8362.6,8362.6,8482.6,8622.4,8622.4,8622.4,8622.4,8742.6,8782.6,8782.6,8782.6,8962.6,8962.6,8962.6,8962.6,8962.7,9002.6,9002.6,9002.6,9002.6,9022.4,9022.4,9022.4,9022.4,9022.8,9022.8,9062.7,9062.7,9062.7,9062.7,9102.7,9102.7,9102.7,9102.7,9142.8,9282.6,9282.6,9282.6,9282.6,9502.7,9502.7,9502.7,9642.7,9642.7,9642.7,9642.7,9642.7,10143.2,10143.2,10143.2,10143.2,10563.3,10723.3,10723.3,10803.4,10803.4,10803.4,10803.4,11823.5,12343.9,12463.6,12623.9,13043.9,14444.4,14744.3,16604.8,16944.8,16945.2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</si>
  <si>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2921.0,2921.0,2921.0,2921.0,3000.8,3000.8,3000.8,3000.8,3021.0,3021.0,3021.0,3141.0,3141.0,3141.0,3181.1,3181.1,3181.1,3181.1,3201.1,3201.1,3201.1,3201.1,3241.1,3241.1,3241.1,3641.0,3641.0,3641.0,3641.0,3661.0,3661.0,3661.0,3661.0,3661.2,3661.2,3661.2,3661.2,3741.0,3741.0,3741.0,3741.0,3761.2,3761.2,3761.2,3761.2,3841.0,3841.0,3841.0,3841.0,3961.3,3961.3,4081.1,4081.1,4081.1,4081.1,4081.4,4081.4,4081.4,4121.2,4121.2,4201.4,4201.4,4201.4,4301.3,4301.3,4301.3,4301.3,4481.6,4481.6,4481.6,4641.6,4641.6,4661.2,4661.2,4661.2,4661.2,4781.4,5041.5,5041.5,5041.5,5041.5,5201.5,5201.5,5201.5,5201.5,5201.8,5201.8,5221.7,5221.7,5221.7,5221.7,5321.8,5321.8,5321.8,5321.8,5401.6,5401.6,5401.6,5401.6,5421.6,5421.6,5421.6,5421.6,5461.8,5501.4,5501.4,5501.4,5501.4,5501.6,5501.6,5501.6,5501.6,5702.0,5702.0,5702.0,5702.0,5721.6,5721.6,5781.6,5781.6,5781.6,5781.6,5841.8,5841.8,5841.8,5841.8,5921.7,5921.7,5921.7,5921.7,6021.6,6021.6,6021.6,6161.9,6161.9,6161.9,6202.1,6261.9,6261.9,6282.1,6282.1,6282.1,6282.1,6442.0,6442.0,6442.0,6442.0,6542.0,6642.1,6642.1,6642.1,6642.1,6761.9,6761.9,6761.9,6822.4,6822.4,6861.9,6861.9,6861.9,6861.9,7182.2,7182.2,7182.2,7222.3,7222.3,7222.3,7262.0,7262.0,7262.0,7262.1,7262.1,7262.1,7262.1,7302.3,7302.3,7402.5,7402.5,7422.1,7422.1,7422.1,7422.1,7442.2,7582.1,7582.1,7582.1,7582.1,7602.4,7642.2,7642.2,7642.2,7822.3,7822.3,7822.3,7822.3,7882.6,7882.6,7982.4,8002.6,8102.4,8102.4,8102.4,8102.4,8462.4,8462.4,8462.4,8462.4,8542.8,8542.8,8622.6,8622.6,8622.6,8682.6,8802.6,8802.6,8802.6,8802.6,8842.6,8842.6,8842.6,8842.6,8902.7,8902.7,8902.7,8902.7,8902.7,8922.8,8942.7,8942.7,8942.7,9022.4,9022.4,9022.4,9022.4,9122.6,9122.6,9122.6,9122.6,9202.7,9342.7,9342.7,9342.7,9482.7,9482.7,9482.7,9503.2,9503.2,9503.2,9503.2,9742.7,9742.7,10083.3,10083.3,10163.4,10163.4,10163.4,10163.4,10183.3,11603.5,11803.9,12243.9,12663.6,12663.9,14064.4,14784.3,16384.8,16505.2,16564.8,]</t>
  </si>
  <si>
    <t>6d26c696-0c5e-447f-afd8-f955e51f2d04</t>
  </si>
  <si>
    <t>y2025_m10_d26_h14_m11_s55_u123122</t>
  </si>
  <si>
    <t>[1220.4,1220.4,1220.4,1280.4,1280.4,1400.5,1400.5,1400.5,1400.5,1420.5,1420.5,1420.5,1420.5,1460.5,1460.5,1460.5,1460.5,1460.5,1520.5,1520.5,1520.5,1520.5,1620.5,1620.5,1780.6,1780.6,1780.6,1780.6,1920.6,1920.6,1920.6,2060.6,2060.6,2060.6,2060.6,2200.7,2200.7,2200.7,2200.7,2200.7,2200.7,2240.7,2240.7,2240.7,2240.7,2500.8,2500.8,2840.8,2840.8,2840.8,2840.8,2840.9,2840.9,2921.0,2921.0,2921.0,2921.0,3021.0,3021.0,3141.0,3141.0,3181.1,3181.1,3181.1,3181.1,3201.1,3201.1,3201.1,3241.1,3241.1,3241.1,3481.0,3481.0,3481.0,3481.0,3501.0,3501.0,3501.0,3501.0,3581.0,3581.0,3581.0,3581.0,3661.2,3661.2,3661.2,3661.2,3681.0,3681.0,3681.0,3761.2,3761.2,3761.2,3761.2,3921.1,3921.1,3921.1,3921.1,4121.3,4121.3,4121.3,4241.4,4241.4,4241.4,4241.4,4301.3,4301.3,4301.3,4301.3,4361.4,4501.2,4501.2,4641.6,4641.6,4641.6,4641.6,4781.4,4781.4,4781.4,4801.6,4801.6,4801.6,5041.5,5041.5,5041.5,5201.5,5201.5,5201.5,5201.5,5201.5,5201.5,5341.4,5341.4,5341.4,5341.4,5341.6,5341.6,5381.7,5381.7,5381.7,5381.7,5381.7,5401.6,5401.6,5401.6,5421.6,5421.6,5421.6,5421.6,5501.6,5501.6,5501.6,5501.6,5521.8,5521.8,5521.8,5641.8,5641.8,5641.8,5721.6,5721.6,5721.6,5781.6,5861.6,5861.6,5861.6,5921.7,5921.7,5921.7,6001.8,6001.8,6022.0,6022.0,6022.0,6022.0,6262.1,6321.8,6321.9,6321.9,6321.9,6421.9,6421.9,6602.0,6602.0,6602.0,6602.1,6602.1,6702.0,6702.0,6761.9,6761.9,6761.9,6761.9,6861.9,6861.9,6861.9,6962.1,6962.1,6962.1,7182.1,7262.0,7262.0,7262.0,7262.1,7262.1,7262.1,7262.1,7262.1,7302.4,7302.4,7302.4,7302.4,7342.2,7342.2,7342.2,7342.2,7422.1,7422.1,7422.1,7422.1,7542.3,7542.3,7582.1,7582.1,7582.1,7582.1,7622.3,7642.2,7642.2,7642.2,7882.5,7922.4,7982.3,7982.3,7982.3,7982.3,8262.4,8262.4,8362.6,8482.6,8482.6,8482.6,8482.6,8622.4,8622.4,8622.4,8662.7,8782.6,8782.6,8782.6,8782.6,8962.6,8962.6,8962.6,8962.6,9002.6,9002.6,9002.6,9002.6,9022.4,9022.4,9022.4,9022.8,9062.7,9062.7,9062.7,9102.7,9102.7,9142.8,9142.8,9282.6,9282.6,9502.7,9502.7,9502.7,9502.7,9642.7,9642.7,10143.2,10143.2,10723.3,10763.5,10943.4,10943.4,11203.2,11383.4,11503.5,11563.3,12043.4,12143.8,13083.7,13083.9,13403.9,14644.6,15104.5,15144.3,15424.6,15664.8,17965.2,18925.3,]</t>
  </si>
  <si>
    <t>[1380.4,1380.4,1380.4,1440.4,1440.4,1560.5,1560.5,1560.5,1560.5,1580.5,1580.5,1580.5,1580.5,1620.5,1620.5,1620.5,1620.5,1620.5,1680.5,1680.5,1680.5,1680.5,1780.5,1780.5,1940.6,1940.6,1940.6,1940.6,2080.6,2080.6,2080.6,2220.6,2220.6,2220.6,2220.6,2360.7,2360.7,2360.7,2360.7,2360.7,2400.7,2400.7,2400.7,2400.7,2500.8,2500.8,2620.7,2840.9,2840.9,2921.0,2921.0,2921.0,2921.0,3000.8,3000.8,3000.8,3000.8,3021.0,3021.0,3141.0,3141.0,3181.1,3181.1,3181.1,3181.1,3201.1,3201.1,3201.1,3241.1,3241.1,3241.1,3641.0,3641.0,3641.0,3641.0,3661.0,3661.0,3661.0,3661.0,3661.2,3661.2,3661.2,3661.2,3741.0,3741.0,3741.0,3741.0,3761.2,3761.2,3761.2,3761.2,3841.0,3841.0,3841.0,3961.3,3961.3,3961.3,4081.1,4081.1,4081.1,4081.1,4081.4,4081.4,4081.4,4201.4,4301.3,4301.3,4301.3,4301.3,4341.4,4481.6,4481.6,4481.6,4481.6,4641.6,4641.6,4641.6,4661.2,4661.2,4781.4,4781.4,4781.4,5041.5,5041.5,5041.5,5181.6,5181.6,5201.5,5201.5,5201.5,5201.5,5201.5,5201.8,5201.8,5201.8,5221.7,5221.7,5221.7,5221.7,5221.7,5321.8,5321.8,5321.8,5401.6,5401.6,5401.6,5421.6,5421.6,5421.6,5461.5,5501.4,5501.4,5501.4,5501.4,5501.6,5501.6,5501.6,5501.6,5681.6,5702.0,5702.0,5702.0,5702.0,5721.6,5721.6,5721.6,5781.6,5841.8,5921.7,5921.7,5921.7,6021.6,6021.6,6021.6,6101.8,6161.9,6161.9,6161.9,6202.1,6261.9,6261.9,6282.1,6282.1,6442.0,6442.0,6442.0,6542.0,6542.0,6581.8,6642.1,6642.1,6642.1,6761.9,6761.9,6761.9,6761.9,6822.4,6822.4,6822.4,6822.4,6861.9,6861.9,6861.9,7182.2,7182.2,7182.2,7182.2,7222.3,7222.3,7262.0,7262.0,7262.0,7262.1,7262.1,7262.1,7262.1,7262.1,7282.1,7302.3,7402.5,7422.1,7422.1,7422.1,7422.1,7582.1,7582.1,7582.1,7582.1,7602.4,7642.2,7642.2,7642.2,7822.3,7822.3,7822.3,7882.6,8002.6,8002.6,8002.6,8082.3,8102.4,8102.4,8262.6,8442.7,8462.4,8462.4,8462.4,8542.8,8622.6,8622.6,8622.6,8622.6,8802.6,8802.6,8802.6,8802.6,8842.6,8842.6,8842.6,8842.6,8902.7,8902.7,8902.7,8922.8,8942.7,8942.7,9022.4,9022.4,9022.4,9082.8,9122.6,9122.6,9342.7,9342.7,9342.7,9342.7,9482.7,9482.7,9503.2,9503.2,10083.3,10483.5,10563.4,10563.4,11143.2,11163.4,11283.5,11503.3,11763.8,11983.4,12863.9,13023.7,13443.9,13944.6,14724.5,14924.3,15044.6,15124.8,17685.2,18545.3,]</t>
  </si>
  <si>
    <t>9f253daf-3eee-4fae-9133-7f123a25dcac</t>
  </si>
  <si>
    <t>y2025_m10_d26_h14_m12_s22_u129402</t>
  </si>
  <si>
    <t>[1220.4,1220.4,1220.4,1280.4,1280.4,1280.4,1400.5,1400.5,1400.5,1420.5,1420.5,1420.5,1460.5,1460.5,1460.5,1520.5,1520.5,1520.5,1520.5,1620.5,1620.5,1620.5,1780.6,1780.6,1780.6,1920.6,1920.6,1920.6,2060.6,2060.6,2060.6,2200.7,2200.7,2200.7,2200.7,2240.7,2240.7,2240.7,2240.7,2470.8,2500.8,2500.8,2500.8,2840.8,2840.8,2840.8,2840.8,2840.9,2840.9,2840.9,2840.9,2921.0,2921.0,2921.0,3021.0,3021.0,3021.0,3141.0,3141.0,3141.0,3181.1,3181.1,3181.1,3181.1,3201.1,3201.1,3201.1,3201.1,3241.1,3241.1,3241.1,3241.1,3241.1,3481.0,3481.0,3481.0,3501.0,3501.0,3501.0,3501.0,3581.0,3581.0,3581.0,3661.2,3661.2,3661.2,3661.2,3681.0,3681.0,3681.0,3681.0,3761.2,3761.2,3761.2,3761.2,3921.1,3921.1,3921.1,3921.1,4121.2,4121.2,4121.3,4121.3,4241.4,4241.4,4241.4,4301.3,4301.3,4301.3,4301.3,4361.4,4361.4,4501.2,4501.2,4501.2,4501.2,4641.6,4641.6,4641.6,4641.6,4781.4,4801.6,4801.6,4801.6,4801.6,5009.56,5041.5,5041.5,5041.5,5041.5,5201.5,5201.5,5201.5,5201.5,5201.5,5341.4,5341.4,5341.4,5341.4,5341.6,5341.6,5381.7,5381.7,5401.6,5401.6,5401.6,5401.6,5401.6,5421.6,5421.6,5421.6,5421.6,5501.6,5501.6,5501.6,5521.8,5521.8,5641.8,5641.8,5721.6,5721.6,5721.6,5721.6,5781.6,5781.6,5781.6,5861.6,5861.6,5861.6,5861.6,5921.7,5921.7,5921.7,5921.7,6001.8,6001.8,6022.0,6022.0,6022.0,6022.0,6073.72,6222.1,6321.9,6321.9,6421.9,6421.9,6581.95,6602.0,6602.0,6602.1,6602.1,6602.1,6702.0,6761.9,6761.9,6761.9,6861.9,6861.9,6861.9,7242.1,7262.0,7262.0,7262.0,7262.1,7262.1,7262.1,7302.4,7302.4,7302.4,7342.2,7342.2,7342.2,7342.2,7422.1,7422.1,7422.1,7542.3,7542.3,7542.3,7542.3,7582.1,7582.1,7582.1,7582.1,7622.3,7622.3,7642.2,7642.2,7882.5,7922.4,7922.4,7922.4,7982.3,7982.3,7982.3,8030.22,8262.4,8262.4,8262.4,8322.383,8482.6,8622.4,8622.4,8622.4,8782.6,8782.6,8962.6,8962.6,8962.6,8962.6,9002.6,9002.6,9002.6,9022.4,9022.4,9022.4,9022.8,9022.8,9062.7,9062.7,9062.7,9102.7,9102.7,9102.7,9102.7,9282.6,9282.6,9282.6,9282.6,9502.7,9502.7,9502.7,9642.7,9642.7,9642.7,9642.7,9902.85,10143.2,10143.2,10183.0,10723.3,10723.3,10723.3,10723.3,10803.4,10803.4,10803.4,10843.1,10963.6,12043.4,12503.4,13143.8,13624.2,]</t>
  </si>
  <si>
    <t>[1380.4,1380.4,1380.4,1440.4,1440.4,1440.4,1560.5,1560.5,1560.5,1580.5,1580.5,1580.5,1620.5,1620.5,1620.5,1680.5,1680.5,1680.5,1680.5,1780.5,1780.5,1780.5,1940.6,1940.6,1940.6,2080.6,2080.6,2080.6,2220.6,2220.6,2220.6,2360.7,2360.7,2360.7,2360.7,2400.7,2400.7,2400.7,2400.7,2500.8,2500.8,2500.8,2680.8,2840.9,2840.9,2840.9,2840.9,2921.0,2921.0,2921.0,3000.8,3000.8,3000.8,3000.8,3021.0,3021.0,3021.0,3141.0,3141.0,3141.0,3181.1,3181.1,3181.1,3181.1,3201.1,3201.1,3201.1,3201.1,3241.1,3241.1,3241.1,3241.1,3241.1,3641.0,3641.0,3641.0,3661.0,3661.0,3661.0,3661.0,3661.2,3661.2,3661.2,3661.2,3741.0,3741.0,3741.0,3761.2,3761.2,3761.2,3761.2,3841.0,3841.0,3841.0,3841.0,3961.3,4081.1,4081.1,4081.1,4081.1,4081.4,4081.4,4081.4,4121.2,4121.2,4201.4,4201.4,4221.3,4301.3,4301.3,4301.3,4301.3,4481.6,4481.6,4481.6,4481.6,4641.6,4641.6,4641.6,4641.6,4661.2,4661.2,4661.2,4661.2,4781.4,5017.56,5041.5,5041.5,5041.5,5041.5,5181.6,5181.6,5201.5,5201.5,5201.5,5201.5,5201.5,5201.8,5201.8,5221.7,5221.7,5321.8,5321.8,5401.6,5401.6,5401.6,5401.6,5421.6,5421.6,5421.6,5421.6,5501.4,5501.4,5501.4,5501.4,5501.6,5501.6,5501.6,5661.6,5702.0,5702.0,5702.0,5702.0,5721.6,5721.6,5721.6,5721.6,5781.6,5781.6,5781.6,5841.8,5841.8,5921.7,5921.7,5921.7,5921.7,6021.6,6021.6,6021.6,6021.6,6157.72,6161.9,6161.9,6162.1,6261.9,6261.9,6282.1,6282.1,6282.1,6442.0,6442.0,6542.0,6551.95,6761.9,6761.9,6761.9,6822.4,6822.4,6861.9,6861.9,6861.9,7082.4,7182.2,7182.2,7182.2,7182.2,7222.3,7222.3,7222.3,7222.3,7262.0,7262.0,7262.0,7262.1,7262.1,7262.1,7302.3,7302.3,7342.1,7402.5,7422.1,7422.1,7422.1,7582.1,7582.1,7582.1,7582.1,7602.4,7602.4,7602.4,7642.2,7642.2,7822.3,7822.3,7822.3,8002.6,8050.22,8102.4,8102.4,8102.4,8259.05,8462.4,8462.4,8462.4,8542.8,8542.8,8622.6,8622.6,8802.6,8802.6,8802.6,8802.6,8842.6,8842.6,8842.6,8902.7,8902.7,8942.7,8942.7,8942.7,8942.7,9022.4,9022.4,9022.4,9122.6,9122.6,9122.6,9122.6,9162.7,9342.7,9342.7,9342.7,9482.7,9482.7,9482.7,9482.7,9503.2,9503.2,10002.85,10083.3,10083.3,10083.3,10083.3,10123.0,10163.4,10163.4,10163.4,10423.6,10943.1,11983.4,12603.4,13083.8,13084.2,]</t>
  </si>
  <si>
    <t>117ce8eb-2d69-437f-bdea-256b2126464e</t>
  </si>
  <si>
    <t>y2025_m10_d26_h14_m12_s49_u668655</t>
  </si>
  <si>
    <t>[1220.4,1220.4,1220.4,1220.4,1400.5,1400.5,1400.5,1400.5,1420.5,1420.5,1420.5,1420.5,1460.5,1460.5,1460.5,1460.5,1520.5,1520.5,1520.5,1620.5,1620.5,1620.5,1620.5,1780.6,1780.6,1780.6,1780.6,1920.6,1920.6,1920.6,2060.6,2060.6,2060.6,2060.6,2060.6,2200.7,2200.7,2200.7,2200.7,2240.7,2240.7,2840.8,2840.8,2840.8,2840.9,2840.9,2840.9,3181.1,3181.1,3201.1,3201.1,3201.1,3241.1,3241.1,3481.0,3481.0,3481.0,3481.0,3481.0,3501.0,3501.0,3581.0,3581.0,3581.0,3581.0,3581.0,3661.2,3661.2,3681.0,3681.0,3681.0,3681.0,3761.2,3921.1,3921.1,3921.1,3921.1,4121.2,4121.2,4301.3,4301.3,4451.225,4501.2,4501.2,4501.2,4641.6,4641.6,4641.6,4641.6,4686.35,4781.4,4781.4,4801.6,4801.6,5041.5,5041.5,5201.5,5201.5,5201.5,5201.5,5341.4,5341.4,5341.4,5341.4,5381.567,5381.7,5381.7,5401.6,5401.6,5401.6,5421.6,5421.6,5421.6,5421.6,5501.6,5501.6,5501.6,5641.8,5641.8,5721.6,5721.6,5721.6,5781.6,5781.6,5861.6,5861.6,5861.6,5861.6,5921.7,5921.7,6262.1,6321.9,6321.9,6602.0,6702.0,6702.0,6761.9,6761.9,6861.9,6861.9,6861.9,7262.0,7262.0,7262.0,7262.0,7262.1,7262.1,7342.2,7422.1,7422.1,7422.1,7422.1,7582.1,7582.1,7622.3,7622.3,7642.2,7642.2,7642.2,7782.2,7882.5,7982.3,7982.3,7982.3,7982.3,8202.4,8262.4,8262.4,8262.4,8362.6,8362.6,8962.6,8962.6,9002.6,9022.4,9022.4,9022.4,9062.7,9062.7,9102.7,9102.7,9209.433,9282.6,9282.6,9342.7,9662.8,9803.1,10143.2,10143.2,10143.2,10723.3,10723.3,10723.3,14104.1,14124.0,17485.4,]</t>
  </si>
  <si>
    <t>[1380.4,1380.4,1380.4,1380.4,1560.5,1560.5,1560.5,1560.5,1580.5,1580.5,1580.5,1580.5,1620.5,1620.5,1620.5,1620.5,1680.5,1680.5,1680.5,1780.5,1780.5,1780.5,1940.6,1940.6,1940.6,1940.6,2040.5,2080.6,2080.6,2080.6,2220.6,2220.6,2220.6,2220.6,2360.7,2360.7,2360.7,2360.7,2400.7,2400.7,2480.6,2840.9,2840.9,2840.9,3000.8,3000.8,3000.8,3181.1,3181.1,3201.1,3201.1,3201.1,3241.1,3241.1,3641.0,3641.0,3641.0,3641.0,3641.0,3661.0,3661.0,3661.2,3661.2,3741.0,3741.0,3741.0,3741.0,3741.0,3761.2,3841.0,3841.0,3841.0,3841.0,4081.1,4081.1,4081.1,4081.1,4121.2,4121.2,4301.3,4301.3,4481.6,4481.6,4481.6,4571.225,4641.6,4661.2,4661.2,4661.2,4781.4,4781.4,4831.35,4901.6,5001.6,5041.5,5041.5,5201.5,5201.5,5201.5,5221.7,5221.7,5321.8,5321.8,5401.6,5401.6,5401.6,5421.6,5421.6,5421.6,5421.6,5434.9,5461.5,5501.4,5501.4,5501.4,5501.4,5501.6,5501.6,5501.6,5721.6,5721.6,5721.6,5781.6,5781.6,5921.7,5921.7,6021.6,6021.6,6021.6,6021.6,6161.9,6161.9,6202.1,6442.0,6542.0,6542.0,6761.9,6761.9,6861.9,6861.9,6861.9,7182.2,7262.0,7262.0,7262.0,7262.0,7262.1,7262.1,7302.3,7302.3,7402.5,7422.1,7422.1,7422.1,7422.1,7582.1,7582.1,7642.2,7642.2,7642.2,7822.3,7822.3,7822.3,7822.3,7882.2,7882.6,7882.6,8092.4,8102.4,8102.4,8102.4,8802.6,8802.6,8842.6,8902.7,8902.7,8942.7,8942.7,9022.4,9022.4,9022.4,9029.433,9122.6,9122.6,9503.2,9503.2,9503.2,9522.8,9583.1,9702.7,10083.3,10083.3,10083.3,14064.0,14144.1,16625.4,]</t>
  </si>
  <si>
    <t>b0fd11ab-d210-41aa-af1b-3aa0729abfde</t>
  </si>
  <si>
    <t>y2025_m10_d26_h14_m13_s15_u163656</t>
  </si>
  <si>
    <t>[1400.5,1420.5,1420.5,1420.5,1420.5,1460.5,1460.5,1460.5,1460.5,1520.5,1520.5,1520.5,1520.5,1620.5,1620.5,1620.5,1620.5,1780.6,1780.6,1780.6,1920.6,1920.6,1920.6,1920.6,2060.6,2060.6,2060.6,2060.6,2200.7,2200.7,2200.7,2240.7,2240.7,2840.8,2840.8,2840.8,2840.9,2840.9,2980.85,3181.1,3181.1,3201.1,3201.1,3241.1,3241.1,3241.1,3241.1,3411.0,3481.0,3481.0,3481.0,3481.0,3501.0,3501.0,3501.0,3501.0,3501.0,3581.0,3581.0,3581.0,3681.0,3681.0,3681.0,3681.0,3681.0,3681.0,3761.2,3761.2,3916.2,3921.1,3921.1,3921.1,3921.1,4241.4,4301.3,4301.3,4501.2,4501.2,4501.2,4501.2,5041.5,5041.5,5041.5,5041.5,5201.5,5201.5,5201.5,5201.5,5201.5,5201.5,5341.4,5341.4,5341.4,5341.4,5341.6,5341.6,5401.6,5401.6,5401.6,5401.6,5421.567,5421.6,5421.6,5421.6,5421.6,5501.6,5501.6,5501.6,5501.6,5861.6,5861.6,5861.6,5921.7,5921.7,5921.7,6001.8,6001.8,6602.0,6761.9,6761.9,6761.9,6861.9,6861.9,6861.9,6861.9,6962.1,7262.0,7262.0,7262.0,7262.1,7302.4,7302.4,7342.2,7342.2,7422.1,7422.1,7422.1,7422.1,7642.2,7642.2,7642.2,7882.5,7982.3,7982.3,8262.4,8262.4,8362.6,8495.733,8622.4,8962.6,8962.6,8962.6,9002.6,9022.4,9022.4,9022.4,9022.4,9022.8,9062.7,9062.7,9062.7,9102.7,9102.7,9102.7,9102.7,9502.7,9642.7,9642.7,9842.8,10683.0,10803.4,11003.1,11163.3,12683.6,13603.9,14984.4,15124.3,]</t>
  </si>
  <si>
    <t>[1560.5,1580.5,1580.5,1580.5,1580.5,1620.5,1620.5,1620.5,1620.5,1680.5,1680.5,1680.5,1680.5,1780.5,1780.5,1780.5,1940.6,1940.6,1940.6,2040.5,2080.6,2080.6,2080.6,2220.6,2220.6,2220.6,2220.6,2340.6,2360.7,2360.7,2360.7,2400.7,2400.7,2840.9,2840.9,3000.8,3000.8,3000.8,3181.1,3181.1,3201.1,3201.1,3241.1,3241.1,3241.1,3270.85,3501.1,3621.0,3641.0,3641.0,3641.0,3641.0,3661.0,3661.0,3661.0,3661.0,3741.0,3741.0,3741.0,3761.2,3761.2,3841.0,3841.0,3841.0,3841.0,3841.0,3921.0,3996.2,4081.1,4081.1,4081.1,4081.1,4081.4,4101.0,4301.3,4301.3,4661.2,4661.2,4661.2,4661.2,5041.5,5041.5,5041.5,5041.5,5181.6,5201.5,5201.5,5201.5,5201.5,5201.5,5201.5,5401.6,5401.6,5401.6,5421.6,5421.6,5421.6,5421.6,5441.6,5466.6,5501.4,5501.4,5501.4,5501.4,5501.6,5501.6,5501.6,5501.6,5561.567,5841.8,5841.8,5921.7,5921.7,5921.7,6021.6,6021.6,6021.6,6442.0,6642.1,6761.9,6761.9,6761.9,6822.4,6822.4,6861.9,6861.9,6861.9,6861.9,7182.2,7182.2,7262.0,7262.0,7262.0,7262.1,7402.5,7422.1,7422.1,7422.1,7422.1,7642.2,7642.2,7642.2,7822.3,7822.3,7882.6,8102.4,8102.4,8462.4,8529.067,8542.8,8802.6,8802.6,8802.6,8842.6,8902.7,8902.7,8942.7,8942.7,8942.7,8942.7,9022.4,9022.4,9022.4,9022.4,9162.7,9342.7,9482.7,9482.7,10163.4,10202.8,10623.0,11103.1,11103.3,12623.6,13543.9,14764.4,15164.3,]</t>
  </si>
  <si>
    <t>6a6b2e56-cabf-4331-b04a-7cf1606a1554</t>
  </si>
  <si>
    <t>y2025_m10_d26_h14_m13_s32_u985863</t>
  </si>
  <si>
    <t>[1220.4,1220.4,1220.4,1280.4,1280.4,1280.4,1280.4,1400.5,1400.5,1400.5,1400.5,1420.5,1420.5,1420.5,1420.5,1460.5,1460.5,1460.5,1460.5,1520.5,1520.5,1520.5,1520.5,1620.5,1620.5,1620.5,1620.5,1780.6,1780.6,1780.6,1920.6,1920.6,1920.6,1920.6,2060.6,2060.6,2060.6,2060.6,2200.7,2200.7,2200.7,2240.7,2240.7,2240.7,2240.7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3661.2,3661.2,3661.2,3681.0,3681.0,3681.0,3681.0,3761.2,3761.2,3761.2,3921.1,3921.1,3921.1,4121.2,4121.2,4121.3,4121.3,4121.3,4121.3,4241.4,4241.4,4241.4,4241.4,4301.3,4301.3,4301.3,4301.3,4361.4,4361.4,4361.4,4361.4,4501.2,4501.2,4501.2,4641.6,4641.6,4641.6,4641.6,4781.4,4781.4,4781.4,4781.4,4801.6,4801.6,4801.6,4801.6,5014.733,5041.5,5041.5,5041.5,5041.5,5201.5,5201.5,5201.5,5201.5,5201.5,5201.5,5201.5,5341.4,5341.4,5341.4,5341.6,5341.6,5381.7,5381.7,5381.7,5381.7,5401.6,5401.6,5401.6,5401.6,5421.6,5421.6,5421.6,5421.6,5501.6,5501.6,5501.6,5501.6,5521.8,5591.65,5641.8,5641.8,5721.6,5721.6,5721.667,5781.6,5781.6,5781.6,5861.6,5861.6,5861.6,5861.6,5921.7,5921.7,5921.7,5921.7,6001.8,6022.0,6022.0,6022.0,6022.0,6321.9,6321.9,6421.9,6421.9,6421.9,6602.0,6602.0,6602.0,6602.0,6602.1,6602.1,6602.1,6602.1,6702.0,6702.0,6761.9,6761.9,6761.9,6761.9,6861.9,6861.9,6861.9,6861.9,6962.1,6962.1,7262.0,7262.0,7262.0,7262.0,7262.1,7262.1,7262.1,7302.4,7302.4,7302.4,7302.4,7342.2,7342.2,7422.1,7422.1,7422.1,7422.1,7442.3,7482.5,7542.3,7542.3,7542.3,7542.3,7582.1,7582.1,7582.1,7582.1,7622.3,7622.3,7642.2,7642.2,7642.2,7642.2,7882.5,7882.5,7882.5,7922.4,7922.4,7922.4,7982.3,7982.3,7982.3,7982.3,8262.4,8262.4,8262.4,8262.4,8362.6,8482.6,8482.6,8542.5,8622.4,8622.4,8622.4,8782.6,8782.6,8782.6,8782.6,8962.6,8962.6,8962.6,8962.6,9002.6,9002.6,9002.6,9002.6,9022.4,9022.4,9022.4,9022.4,9022.8,9022.8,9062.7,9062.7,9062.7,9062.7,9102.7,9102.7,9102.7,9102.7,9282.6,9282.6,9502.7,9502.7,9502.7,9502.7,9642.7,9642.7,9642.7,10143.2,10143.2,10723.3,10723.3,10723.3,10723.3,10803.4,10803.4,10803.4,10803.4,11203.2,15064.3,15364.3,15464.7,20806.0,]</t>
  </si>
  <si>
    <t>[1380.4,1380.4,1380.4,1440.4,1440.4,1440.4,1440.4,1560.5,1560.5,1560.5,1560.5,1580.5,1580.5,1580.5,1580.5,1620.5,1620.5,1620.5,1620.5,1680.5,1680.5,1680.5,1680.5,1780.5,1780.5,1780.5,1780.5,1940.6,1940.6,1940.6,2080.6,2080.6,2080.6,2080.6,2220.6,2220.6,2220.6,2220.6,2360.7,2360.7,2360.7,2400.7,2400.7,2400.7,2400.7,2840.9,2840.9,2840.9,2840.9,2921.0,2921.0,2921.0,2921.0,3000.8,3000.8,3000.8,3000.8,3021.0,3021.0,3021.0,3021.0,3141.0,3141.0,3141.0,3181.1,3181.1,3181.1,3181.1,3201.1,3201.1,3201.1,3241.1,3241.1,3241.1,3241.1,3331.1,3641.0,3641.0,3641.0,3641.0,3661.0,3661.0,3661.0,3661.0,3661.2,3661.2,3661.2,3741.0,3741.0,3741.0,3761.2,3761.2,3761.2,3841.0,3841.0,3841.0,3841.0,3961.3,3961.3,3961.3,3961.3,4081.1,4081.1,4081.1,4081.4,4081.4,4081.4,4081.4,4121.2,4121.2,4201.4,4201.4,4201.4,4201.4,4301.3,4301.3,4301.3,4301.3,4481.6,4481.6,4481.6,4641.6,4641.6,4641.6,4641.6,4661.2,4661.2,4661.2,4741.6,4781.4,4781.4,4781.4,4781.4,5041.5,5041.5,5041.5,5041.5,5068.067,5181.6,5181.6,5201.5,5201.5,5201.5,5201.5,5201.5,5201.5,5201.5,5201.8,5221.7,5221.7,5221.7,5221.7,5321.8,5401.6,5401.6,5401.6,5401.6,5421.6,5421.6,5421.6,5421.6,5501.4,5501.4,5501.4,5501.6,5501.6,5501.6,5501.6,5581.8,5702.0,5702.0,5702.0,5702.0,5721.6,5721.6,5721.65,5755.0,5781.6,5781.6,5781.6,5841.8,5921.7,5921.7,5921.7,5921.7,6021.6,6021.6,6021.6,6021.6,6161.9,6161.9,6261.9,6261.9,6261.9,6282.1,6282.1,6282.1,6282.1,6442.0,6442.0,6442.0,6442.0,6542.0,6642.1,6642.1,6761.9,6761.9,6761.9,6761.9,6802.0,6822.4,6822.4,6822.4,6822.4,6861.9,6861.9,6861.9,6861.9,7182.2,7182.2,7222.3,7222.3,7222.3,7222.3,7262.0,7262.0,7262.0,7262.0,7262.1,7262.1,7262.1,7262.5,7302.3,7302.3,7382.3,7402.5,7402.5,7402.5,7422.1,7422.1,7422.1,7422.1,7582.1,7582.1,7582.1,7582.1,7602.4,7602.4,7602.4,7642.2,7642.2,7642.2,7642.2,7822.3,7822.3,7822.3,7822.3,7882.6,8002.6,8002.6,8102.4,8102.4,8102.4,8102.4,8462.4,8462.4,8462.4,8542.8,8542.8,8622.6,8622.6,8622.6,8622.6,8642.5,8802.6,8802.6,8802.6,8802.6,8842.6,8842.6,8842.6,8902.7,8902.7,8902.7,8902.7,8942.7,8942.7,8942.7,8942.7,8972.6,9022.4,9022.4,9022.4,9022.4,9122.6,9122.6,9342.7,9342.7,9342.7,9342.7,9482.7,9482.7,9482.7,9503.2,9503.2,10083.3,10083.3,10083.3,10083.3,10163.4,10163.4,10163.4,10163.4,11143.2,14844.3,15144.3,15184.7,20526.0,]</t>
  </si>
  <si>
    <t>81038907-0b98-4b90-9ca5-160019a514b7</t>
  </si>
  <si>
    <t>y2025_m10_d26_h14_m13_s52_u212309</t>
  </si>
  <si>
    <t>[1220.4,1220.4,1220.4,1220.4,1280.4,1400.5,1400.5,1400.5,1420.5,1420.5,1420.5,1460.5,1460.5,1460.5,1460.5,1520.5,1520.5,1520.5,1520.5,1520.5,1620.5,1620.5,1620.5,1620.5,1780.6,1780.6,1920.6,1920.6,1920.6,1920.6,2060.6,2060.6,2060.6,2060.6,2200.7,2200.7,2200.7,2240.7,2240.7,2500.8,2840.8,2840.8,2840.8,2840.8,2840.9,2840.9,2840.9,2840.9,2921.0,2921.0,3021.0,3141.0,3141.0,3141.0,3141.0,3181.1,3181.1,3181.1,3201.1,3201.1,3201.1,3201.1,3241.1,3241.1,3241.1,3481.0,3481.0,3481.0,3481.0,3501.0,3501.0,3501.0,3501.0,3581.0,3581.0,3581.0,3594.5,3661.2,3661.2,3661.2,3681.0,3681.0,3681.0,3681.0,3761.2,3761.2,3761.2,3921.1,3921.1,3921.1,3921.1,4121.2,4121.2,4121.2,4121.3,4121.3,4121.3,4241.4,4241.4,4241.4,4241.4,4301.3,4301.3,4301.3,4361.4,4361.4,4461.333,4501.2,4501.2,4501.2,4501.2,4641.6,4641.6,4641.6,4781.4,4781.4,4801.6,4801.6,4801.6,4801.6,4801.6,5041.5,5041.5,5041.5,5041.5,5041.5,5201.5,5201.5,5201.5,5201.5,5201.5,5234.833,5341.4,5341.4,5341.4,5341.4,5341.6,5348.167,5401.6,5401.6,5401.6,5401.6,5421.6,5421.6,5421.6,5421.6,5441.8,5501.6,5501.6,5501.6,5501.6,5521.8,5641.8,5721.6,5721.6,5721.6,5781.6,5781.6,5781.6,5861.6,5861.6,5861.6,5861.6,5921.7,5921.7,6001.8,6022.0,6022.0,6022.0,6321.9,6421.9,6421.9,6602.0,6602.0,6602.1,6602.1,6702.0,6702.0,6761.9,6761.9,6761.9,6761.9,6861.9,6861.9,6861.9,6861.9,6942.3,6962.1,6962.1,7262.0,7262.0,7262.0,7262.1,7262.1,7262.1,7262.1,7302.4,7302.4,7302.4,7302.4,7342.2,7342.2,7342.2,7342.2,7422.1,7422.1,7422.1,7582.1,7582.1,7582.1,7582.1,7622.3,7622.3,7642.2,7642.2,7882.5,7922.4,7982.3,7982.3,7982.3,7982.3,8149.1,8262.4,8262.4,8262.4,8262.4,8362.6,8362.6,8482.6,8482.6,8622.4,8782.6,8782.6,8782.6,8822.4,8962.6,8962.6,8962.6,8962.6,9002.6,9002.6,9002.6,9022.4,9022.4,9022.4,9022.4,9022.8,9062.7,9062.7,9102.7,9102.7,9102.7,9209.433,9282.6,9502.7,9502.7,9502.7,9642.7,9642.7,9642.7,10143.2,10143.2,10143.2,10723.3,10803.4,10803.4,10803.4,10823.1,11023.3,11563.3,12343.5,12703.8,12843.75,13263.8,14884.3,15724.4,]</t>
  </si>
  <si>
    <t>[1380.4,1380.4,1380.4,1380.4,1440.4,1560.5,1560.5,1560.5,1580.5,1580.5,1580.5,1620.5,1620.5,1620.5,1620.5,1680.5,1680.5,1680.5,1680.5,1680.5,1780.5,1780.5,1780.5,1780.5,1940.6,1940.6,2080.6,2080.6,2080.6,2080.6,2220.6,2220.6,2220.6,2220.6,2360.7,2360.7,2360.7,2400.7,2400.7,2500.8,2840.9,2840.9,2840.9,2921.0,2921.0,3000.8,3000.8,3000.8,3000.8,3021.0,3100.9,3141.0,3141.0,3141.0,3141.0,3181.1,3181.1,3181.1,3201.1,3201.1,3201.1,3201.1,3241.1,3241.1,3241.1,3594.5,3641.0,3641.0,3641.0,3641.0,3661.0,3661.0,3661.0,3661.0,3661.2,3661.2,3661.2,3741.0,3741.0,3741.0,3761.2,3761.2,3761.2,3841.0,3841.0,3841.0,3841.0,3961.3,3961.3,3961.3,4081.1,4081.1,4081.1,4081.1,4081.4,4081.4,4081.4,4081.4,4121.2,4121.2,4121.2,4201.4,4201.4,4301.3,4301.3,4301.3,4481.6,4481.6,4481.6,4601.333,4641.6,4641.6,4641.6,4641.6,4641.6,4661.2,4661.2,4661.2,4661.2,4781.4,4781.4,5041.5,5041.5,5041.5,5041.5,5041.5,5181.6,5201.5,5201.5,5201.5,5201.5,5201.5,5201.8,5321.8,5374.833,5401.6,5401.6,5401.6,5401.6,5421.6,5421.6,5421.6,5421.6,5488.167,5501.4,5501.4,5501.4,5501.4,5501.6,5501.6,5501.6,5501.6,5541.8,5702.0,5702.0,5702.0,5721.6,5721.6,5721.6,5781.6,5781.6,5781.6,5841.8,5921.7,5921.7,6021.6,6021.6,6021.6,6021.6,6161.9,6261.9,6261.9,6282.1,6282.1,6442.0,6442.0,6542.0,6542.0,6642.1,6642.1,6761.9,6761.9,6761.9,6761.9,6822.4,6822.4,6822.4,6822.4,6861.9,6861.9,6861.9,6861.9,6882.3,7182.2,7182.2,7182.2,7182.2,7262.0,7262.0,7262.0,7262.1,7262.1,7262.1,7262.1,7302.3,7302.3,7402.5,7422.1,7422.1,7422.1,7582.1,7582.1,7582.1,7582.1,7642.2,7642.2,7822.3,7822.3,7822.3,7822.3,7882.6,7882.6,8002.6,8002.6,8075.767,8102.4,8102.4,8102.4,8102.4,8382.4,8462.4,8542.8,8622.6,8622.6,8622.6,8802.6,8802.6,8802.6,8802.6,8842.6,8842.6,8842.6,8902.7,8902.7,8942.7,8942.7,8942.7,9022.4,9022.4,9022.4,9029.433,9109.067,9122.6,9342.4,9342.7,9342.7,9342.7,9482.7,9482.7,9503.2,9503.2,9503.2,9742.7,10083.3,10163.4,10163.4,10163.4,10763.1,10963.3,11503.3,12153.5,12483.8,12833.75,13043.8,14664.3,15504.4,]</t>
  </si>
  <si>
    <t>24f3824c-d52d-463f-a7d0-9f39520e09bf</t>
  </si>
  <si>
    <t>y2025_m10_d26_h14_m14_s09_u694016</t>
  </si>
  <si>
    <t>[1220.4,1220.4,1220.4,1400.5,1400.5,1400.5,1420.5,1420.5,1420.5,1420.5,1420.5,1460.5,1460.5,1460.5,1460.5,1520.5,1520.5,1520.5,1520.5,1620.5,1620.5,1620.5,1780.6,1780.6,1920.6,1920.6,1920.6,2060.6,2060.6,2060.6,2200.7,2200.7,2200.7,2240.7,2240.7,2240.7,2500.8,2500.8,2840.8,2840.8,2840.8,2840.8,2840.8,2921.0,2921.0,3181.1,3181.1,3181.1,3201.1,3201.1,3201.1,3201.1,3241.1,3241.1,3241.1,3241.1,3280.9,3481.0,3481.0,3481.0,3481.0,3501.0,3501.0,3501.0,3501.0,3581.0,3581.0,3581.0,3581.0,3661.2,3661.2,3661.2,3681.0,3681.0,3681.0,3681.0,3761.2,3761.2,3761.2,3761.2,3921.1,3921.1,3921.1,3921.1,4121.2,4301.3,4301.3,4501.2,4501.2,4501.2,4641.6,4641.6,4641.6,4641.6,4641.6,4781.4,4801.6,4801.6,4801.6,5041.5,5041.5,5041.5,5041.5,5201.5,5201.5,5201.5,5341.4,5341.4,5341.4,5341.4,5381.7,5381.7,5381.7,5401.6,5401.6,5401.6,5401.6,5421.6,5421.6,5421.6,5421.6,5441.8,5501.6,5501.6,5501.6,5501.6,5641.8,5641.8,5721.6,5761.8,5861.6,5861.6,5861.6,5861.6,5921.7,5921.7,5921.7,6001.8,6001.8,6162.1,6421.9,6761.9,6761.9,6761.9,6802.2,6861.9,6861.9,6861.9,6861.9,6962.1,7262.0,7262.0,7262.0,7262.0,7262.1,7262.1,7262.1,7302.4,7302.4,7342.2,7342.2,7342.2,7342.2,7342.2,7422.1,7422.1,7422.1,7542.3,7542.3,7582.1,7582.1,7602.1,7602.2,7642.2,7642.2,7642.2,7882.5,7922.4,7922.4,7982.3,7982.3,7982.3,7982.3,8262.4,8262.4,8362.6,8462.8,8622.4,8782.6,8962.6,8962.6,8962.6,9002.6,9002.6,9002.6,9022.4,9022.4,9022.4,9022.8,9022.8,9022.8,9062.7,9062.7,9062.7,9062.7,9102.7,9102.7,9102.7,9182.55,9282.6,9502.7,9502.7,9502.7,9642.7,9642.7,9642.7,9642.7,10143.2,10143.2,10183.0,10342.9,10422.95,10843.0,11403.4,11623.4,12123.65,12223.9,12483.5,12683.7,12724.0,13603.9,14524.0,16444.5,]</t>
  </si>
  <si>
    <t>[1380.4,1380.4,1380.4,1560.5,1560.5,1560.5,1580.5,1580.5,1580.5,1580.5,1580.5,1620.5,1620.5,1620.5,1620.5,1680.5,1680.5,1680.5,1680.5,1780.5,1780.5,1780.5,1940.6,1940.6,2080.6,2080.6,2080.6,2220.6,2220.6,2220.6,2360.7,2360.7,2360.7,2400.7,2400.7,2400.7,2500.8,2500.8,2921.0,2921.0,3000.8,3000.8,3000.8,3000.8,3000.8,3181.1,3181.1,3181.1,3201.1,3201.1,3201.1,3201.1,3241.1,3241.1,3241.1,3241.1,3570.9,3641.0,3641.0,3641.0,3641.0,3661.0,3661.0,3661.0,3661.0,3661.2,3661.2,3661.2,3741.0,3741.0,3741.0,3741.0,3761.2,3761.2,3761.2,3761.2,3841.0,3841.0,3841.0,3841.0,4081.1,4081.1,4081.1,4081.1,4121.2,4301.3,4301.3,4481.6,4481.6,4481.6,4481.6,4481.6,4641.6,4641.6,4641.6,4661.2,4661.2,4661.2,4781.4,5041.5,5041.5,5041.5,5041.5,5201.5,5201.5,5201.5,5221.7,5221.7,5221.7,5321.8,5321.8,5401.6,5401.6,5401.6,5401.6,5421.6,5421.6,5421.6,5421.6,5501.4,5501.4,5501.4,5501.4,5501.6,5501.6,5501.6,5501.6,5541.8,5721.6,5841.8,5841.8,5861.8,5921.7,5921.7,5921.7,6021.6,6021.6,6021.6,6021.6,6102.1,6261.9,6642.1,6742.2,6761.9,6761.9,6761.9,6822.4,6822.4,6861.9,6861.9,6861.9,6861.9,7182.2,7182.2,7182.2,7182.2,7182.2,7222.3,7222.3,7262.0,7262.0,7262.0,7262.0,7262.1,7262.1,7402.5,7422.1,7422.1,7422.1,7522.1,7582.1,7582.1,7602.4,7602.4,7642.2,7642.2,7642.2,7822.3,7822.3,7822.3,7862.1,7882.6,7962.2,8082.3,8102.4,8102.4,8242.8,8462.4,8542.8,8542.8,8542.8,8622.6,8802.6,8802.6,8802.6,8842.6,8842.6,8842.6,8902.7,8902.7,8902.7,8942.7,8942.7,8942.7,9022.4,9022.4,9022.4,9122.6,9162.7,9232.55,9342.7,9342.7,9342.7,9482.7,9482.7,9482.7,9482.7,9503.2,9503.2,10123.0,10312.95,10442.9,10943.0,11183.4,11403.4,11683.9,11693.65,12184.0,12423.5,12623.7,13543.9,14464.0,16384.5,]</t>
  </si>
  <si>
    <t>746a55a5-8392-4c35-9d37-1e69fb79485d</t>
  </si>
  <si>
    <t>y2025_m10_d26_h14_m14_s22_u641298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</si>
  <si>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4121.2,4121.2,4121.3,4121.3,4241.4,4241.4,4241.4,4241.4,4301.3,4301.3,4301.3,4301.3,4361.4,4361.4,4361.4,4501.2,4501.2,4501.2,4501.2,4641.6,4641.6,4641.6,4641.6,4781.4,4781.4,4781.4,4781.4,4801.6,4801.6,4801.6,4801.6,5041.5,5041.5,5041.5,5041.5,5201.5,5201.5,5201.5,5201.5,5201.5,5201.5,5201.5,5341.4,5341.4,5341.4,5341.6,5341.6,5341.6,5341.6,5381.7,5381.7,5381.7,5401.6,5401.6,5401.6,5421.6,5421.6,5421.6,5421.6,5501.6,5501.6,5501.6,5641.8,5641.8,5641.8,5641.8,5721.6,5721.6,5721.6,5721.6,5781.6,5781.6,5861.6,5861.6,5861.6,5861.6,5921.7,5921.7,5921.7,6001.8,6001.8,6022.0,6022.0,6022.0,6321.9,6341.8,6421.9,6421.9,6602.0,6602.0,6602.0,6602.1,6602.1,6602.1,6602.1,6702.0,6702.0,6702.0,6761.9,6761.9,6761.9,6761.9,6861.9,6861.9,6861.9,6861.9,6962.1,6962.1,6962.1,6962.1,7262.0,7262.0,7262.0,7262.0,7262.1,7262.1,7262.1,7262.1,7302.4,7302.4,7302.4,7342.2,7342.2,7342.2,7342.2,7422.1,7422.1,7422.1,7422.1,7542.3,7542.3,7582.1,7582.1,7582.1,7582.1,7602.3,7622.3,7622.3,7622.3,7622.3,7642.2,7642.2,7642.2,7642.2,7882.5,7882.5,7882.5,7982.3,7982.3,7982.3,7982.3,8262.4,8262.4,8262.4,8262.4,8482.6,8482.6,8482.6,8482.6,8622.4,8622.4,8782.6,8782.6,8782.6,8962.6,8962.6,8962.6,8962.6,9002.6,9002.6,9002.6,9002.6,9022.4,9022.4,9022.4,9022.4,9022.8,9022.8,9062.7,9062.7,9062.7,9062.7,9102.7,9102.7,9102.7,9102.7,9282.6,9282.6,9282.6,9502.7,9502.7,9502.7,9502.7,9642.7,9642.7,9642.7,9642.7,10143.2,10143.2,10143.2,10143.2,10683.3,10723.3,10723.3,10723.3,10723.3,10803.4,10803.4,11063.4,11803.6,12543.7,13364.2,14124.0,14444.0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</si>
  <si>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4081.1,4081.1,4081.1,4081.4,4081.4,4081.4,4081.4,4121.2,4121.2,4201.4,4201.4,4201.4,4301.3,4301.3,4301.3,4301.3,4481.6,4481.6,4481.6,4481.6,4641.6,4641.6,4641.6,4641.6,4661.2,4661.2,4661.2,4661.2,4781.4,4781.4,4781.4,4781.4,5041.5,5041.5,5041.5,5041.5,5181.6,5181.6,5181.6,5181.6,5201.5,5201.5,5201.5,5201.5,5201.5,5201.5,5201.5,5221.7,5221.7,5221.7,5321.8,5321.8,5321.8,5321.8,5401.6,5401.6,5401.6,5421.6,5421.6,5421.6,5421.6,5501.4,5501.4,5501.4,5501.6,5501.6,5501.6,5702.0,5702.0,5702.0,5721.6,5721.6,5721.6,5721.6,5781.6,5781.6,5841.8,5841.8,5921.7,5921.7,5921.7,6021.6,6021.6,6021.6,6021.6,6161.9,6261.9,6261.9,6282.1,6282.1,6282.1,6282.1,6442.0,6442.0,6442.0,6542.0,6542.0,6542.0,6601.8,6642.1,6642.1,6642.1,6642.1,6761.9,6761.9,6761.9,6761.9,6822.4,6822.4,6822.4,6861.9,6861.9,6861.9,6861.9,7182.2,7182.2,7182.2,7182.2,7222.3,7222.3,7262.0,7262.0,7262.0,7262.0,7262.1,7262.1,7262.1,7262.1,7302.3,7302.3,7302.3,7302.3,7402.5,7402.5,7402.5,7422.1,7422.1,7422.1,7422.1,7582.1,7582.1,7582.1,7582.1,7642.2,7642.2,7642.2,7642.2,7702.3,7822.3,7822.3,7822.3,7822.3,8002.6,8002.6,8002.6,8002.6,8102.4,8102.4,8102.4,8102.4,8462.4,8462.4,8542.8,8542.8,8622.6,8622.6,8622.6,8802.6,8802.6,8802.6,8802.6,8842.6,8842.6,8842.6,8842.6,8902.7,8902.7,8902.7,8902.7,8942.7,8942.7,8942.7,8942.7,9022.4,9022.4,9022.4,9022.4,9122.6,9122.6,9122.6,9342.7,9342.7,9342.7,9342.7,9482.7,9482.7,9482.7,9482.7,9503.2,9503.2,9503.2,9503.2,10083.3,10083.3,10083.3,10083.3,10163.4,10163.4,10303.3,10683.4,11423.6,12583.7,12824.2,14064.0,14384.0,]</t>
  </si>
  <si>
    <t>3cacf63e-bf9b-4f58-838b-d619a99013a4</t>
  </si>
  <si>
    <t>y2025_m10_d26_h14_m14_s35_u543740</t>
  </si>
  <si>
    <t>[1220.4,1220.4,1220.4,1280.4,1400.5,1400.5,1400.5,1400.5,1420.5,1420.5,1420.5,1420.5,1420.5,1460.5,1460.5,1460.5,1460.5,1520.5,1520.5,1520.5,1520.5,1620.5,1620.5,1620.5,1780.6,1780.6,1780.6,1780.6,1920.6,1920.6,1920.6,1920.6,2060.6,2060.6,2060.6,2060.6,2200.7,2200.7,2200.7,2240.7,2240.7,2240.7,2240.7,2500.8,2500.8,2840.8,2840.8,2840.8,2840.8,2840.9,2840.9,2840.9,2840.9,2921.0,2921.0,2921.0,2921.0,3021.0,3021.0,3141.0,3141.0,3141.0,3141.0,3181.1,3181.1,3181.1,3201.1,3201.1,3201.1,3201.1,3241.1,3241.1,3241.1,3241.1,3481.0,3481.0,3481.0,3481.0,3501.0,3501.0,3501.0,3501.0,3581.0,3581.0,3581.0,3581.0,3661.2,3661.2,3661.2,3661.2,3681.0,3681.0,3681.0,3761.2,3761.2,3761.2,3761.2,3921.1,3921.1,3921.1,3921.1,4121.2,4121.2,4121.2,4121.2,4241.4,4241.4,4241.4,4241.4,4301.3,4301.3,4301.3,4361.4,4361.4,4361.4,4361.4,4501.2,4501.2,4501.2,4501.2,4641.6,4641.6,4641.6,4641.6,4781.4,4781.4,4781.4,4801.6,4801.6,4801.6,4801.6,5041.5,5041.5,5041.5,5041.5,5201.5,5201.5,5201.5,5201.5,5201.5,5201.5,5201.5,5341.4,5341.4,5341.4,5341.4,5341.6,5341.6,5381.7,5381.7,5381.7,5381.7,5401.6,5401.6,5401.6,5401.6,5421.6,5421.6,5421.6,5421.6,5501.6,5501.6,5501.6,5501.6,5521.8,5521.8,5521.8,5521.8,5641.8,5721.6,5721.6,5781.6,5781.6,5781.6,5861.6,5861.6,5861.6,5861.6,5921.7,5921.7,5921.7,5921.7,6001.8,6001.8,6001.8,6022.0,6022.0,6022.0,6022.0,6321.9,6421.9,6421.9,6421.9,6602.0,6602.0,6602.0,6602.0,6602.1,6602.1,6602.1,6602.1,6702.0,6702.0,6702.0,6761.9,6761.9,6761.9,6761.9,6861.9,6861.9,6861.9,6861.9,6962.1,6962.1,6962.1,7262.0,7262.0,7262.0,7262.0,7262.1,7262.1,7302.4,7302.4,7342.2,7342.2,7342.2,7422.1,7422.1,7422.1,7542.3,7542.3,7582.1,7582.1,7582.1,7622.3,7622.3,7642.2,7642.2,7642.2,7642.2,7882.5,7882.5,7882.5,7882.5,7922.4,7982.3,7982.3,7982.3,8262.4,8262.4,8262.4,8262.4,8362.6,8362.6,8482.6,8482.6,8782.6,8782.6,8782.6,8962.6,8962.6,8962.6,9002.6,9002.6,9002.6,9002.6,9022.4,9022.4,9022.4,9022.4,9022.8,9022.8,9022.8,9022.8,9062.7,9062.7,9062.7,9062.7,9102.7,9102.7,9102.7,9102.7,9282.6,9282.6,9282.6,9502.7,9502.7,9502.7,9502.7,9642.7,9642.7,9642.7,9642.7,10143.2,10403.0,10523.2,10523.3,10623.1,10723.3,10723.3,10803.4,10803.4,11223.5,11303.4,12143.8,12163.5,12363.5,12463.6,13224.0,13304.1,14164.1,14224.2,15444.3,17745.2,]</t>
  </si>
  <si>
    <t>[1380.4,1380.4,1380.4,1440.4,1560.5,1560.5,1560.5,1560.5,1580.5,1580.5,1580.5,1580.5,1620.5,1620.5,1620.5,1620.5,1680.5,1680.5,1680.5,1680.5,1780.5,1780.5,1780.5,1840.5,1940.6,1940.6,1940.6,1940.6,2080.6,2080.6,2080.6,2080.6,2220.6,2220.6,2220.6,2220.6,2360.7,2360.7,2360.7,2400.7,2400.7,2400.7,2400.7,2500.8,2500.8,2840.9,2840.9,2840.9,2840.9,2921.0,2921.0,2921.0,2921.0,3000.8,3000.8,3000.8,3000.8,3021.0,3021.0,3141.0,3141.0,3141.0,3141.0,3181.1,3181.1,3181.1,3201.1,3201.1,3201.1,3201.1,3241.1,3241.1,3241.1,3241.1,3641.0,3641.0,3641.0,3641.0,3661.0,3661.0,3661.0,3661.0,3661.2,3661.2,3661.2,3661.2,3741.0,3741.0,3741.0,3741.0,3761.2,3761.2,3761.2,3761.2,3841.0,3841.0,3841.0,4081.1,4081.1,4081.1,4081.1,4081.4,4081.4,4081.4,4121.2,4121.2,4121.2,4121.2,4201.4,4201.4,4201.4,4201.4,4301.3,4301.3,4301.3,4341.4,4481.6,4481.6,4481.6,4481.6,4641.6,4641.6,4641.6,4641.6,4661.2,4661.2,4661.2,4661.2,4781.4,4781.4,4781.4,5041.5,5041.5,5041.5,5041.5,5181.6,5181.6,5201.5,5201.5,5201.5,5201.5,5201.5,5201.5,5201.5,5201.8,5201.8,5201.8,5201.8,5221.7,5221.7,5221.7,5221.7,5321.8,5401.6,5401.6,5401.6,5401.6,5421.6,5421.6,5421.6,5421.6,5501.4,5501.4,5501.4,5501.4,5501.6,5501.6,5501.6,5501.6,5702.0,5702.0,5702.0,5702.0,5721.6,5721.6,5781.6,5781.6,5781.6,5841.8,5841.8,5841.8,5921.7,5921.7,5921.7,5921.7,6021.6,6021.6,6021.6,6021.6,6161.9,6261.9,6261.9,6261.9,6282.1,6282.1,6282.1,6282.1,6442.0,6442.0,6442.0,6442.0,6542.0,6542.0,6542.0,6642.1,6642.1,6642.1,6761.9,6761.9,6761.9,6761.9,6822.4,6822.4,6861.9,6861.9,6861.9,6861.9,7182.2,7182.2,7182.2,7222.3,7222.3,7262.0,7262.0,7262.0,7262.0,7262.1,7262.1,7302.3,7302.3,7402.5,7402.5,7402.5,7422.1,7422.1,7422.1,7582.1,7582.1,7582.1,7602.4,7642.2,7642.2,7642.2,7642.2,7662.5,7822.3,7822.3,7822.3,7882.6,7882.6,8002.6,8002.6,8102.4,8102.4,8102.4,8102.4,8542.8,8542.8,8542.8,8542.8,8622.6,8622.6,8622.6,8802.6,8802.6,8802.6,8842.6,8842.6,8842.6,8842.6,8902.7,8902.7,8902.7,8902.7,8942.7,8942.7,8942.7,8942.7,9022.4,9022.4,9022.4,9022.4,9122.6,9122.6,9122.6,9342.7,9342.7,9342.7,9342.7,9482.7,9482.7,9482.7,9482.7,9503.2,10083.3,10083.3,10163.4,10163.4,10303.2,10303.3,10343.0,10823.1,10843.5,11243.4,11603.8,12103.5,12303.5,12403.6,12764.1,13264.0,13844.2,13944.1,15224.3,17365.2,]</t>
  </si>
  <si>
    <t>e54be57a-becd-4024-9230-37043171a634</t>
  </si>
  <si>
    <t>y2025_m10_d26_h14_m14_s48_u372654</t>
  </si>
  <si>
    <t>[1220.4,1220.4,1280.4,1280.4,1280.4,1400.5,1400.5,1400.5,1400.5,1420.5,1420.5,1420.5,1420.5,1460.5,1460.5,1460.5,1460.5,1520.5,1520.5,1520.5,1520.5,1620.5,1620.5,1620.5,1620.5,1780.6,1780.6,1780.6,1780.6,1920.6,1920.6,1920.6,2060.6,2060.6,2060.6,2060.6,2060.6,2200.7,2200.7,2200.7,2200.7,2240.7,2240.7,2240.7,2240.7,2240.7,2500.8,2840.8,2840.8,2840.8,2840.8,2840.9,2840.9,2840.9,2921.0,2921.0,2921.0,3021.0,3021.0,3021.0,3141.0,3141.0,3141.0,3181.1,3181.1,3181.1,3181.1,3201.1,3201.1,3201.1,3201.1,3241.1,3241.1,3241.1,3241.1,3481.0,3481.0,3481.0,3501.0,3501.0,3501.0,3581.0,3581.0,3581.0,3581.0,3661.2,3661.2,3661.2,3681.0,3681.0,3681.0,3681.0,3761.2,3761.2,3761.2,3761.2,3921.1,3921.1,3921.1,4121.2,4121.2,4121.2,4241.3,4241.4,4241.4,4301.3,4301.3,4301.3,4361.4,4361.4,4501.2,4501.2,4501.2,4641.6,4641.6,4641.6,4641.6,4701.6,4781.4,4781.4,4781.4,4801.6,4801.6,4801.6,4801.6,5041.5,5041.5,5041.5,5041.5,5041.5,5201.5,5201.5,5201.5,5201.5,5201.5,5341.4,5341.4,5341.4,5341.4,5341.6,5381.7,5381.7,5401.6,5401.6,5401.6,5401.6,5421.6,5421.6,5421.6,5501.6,5501.6,5521.8,5641.8,5641.8,5681.8,5721.6,5721.6,5721.6,5721.6,5861.6,5861.6,5861.6,5861.6,5921.7,5921.7,6001.8,6001.8,6001.8,6022.0,6022.0,6022.0,6321.9,6321.9,6421.9,6421.9,6421.9,6602.0,6602.0,6602.0,6602.1,6761.9,6761.9,6861.9,6861.9,6861.9,6861.9,6861.9,6942.3,6962.1,7262.0,7262.0,7262.0,7262.1,7262.1,7302.4,7342.2,7342.2,7342.2,7342.2,7342.2,7422.1,7422.1,7422.1,7422.1,7442.3,7542.3,7542.3,7542.3,7582.1,7582.1,7582.1,7622.3,7642.2,7642.2,7642.2,7642.2,7702.3,7882.5,7882.5,7922.4,7922.4,7982.3,7982.3,7982.3,7982.3,8042.4,8262.4,8262.4,8262.4,8362.6,8362.6,8482.6,8582.8,8622.4,8622.4,8622.5,8782.6,8782.6,8862.6,8962.6,8962.6,9002.6,9002.6,9002.6,9002.6,9022.4,9022.4,9022.4,9022.8,9022.8,9062.7,9062.7,9062.7,9102.7,9102.7,9102.7,9142.8,9162.8,9282.6,9282.6,9282.6,9502.7,9502.7,9502.7,9502.7,9642.7,9642.7,9642.7,9642.7,9642.7,9803.1,9943.1,10143.2,10143.2,10183.0,10242.9,10723.3,10723.3,10723.3,10723.3,10783.2,10803.4,10803.4,10803.4,10803.4,11123.2,12263.9,12363.5,12643.6,12683.7,12823.7,12924.0,13083.9,14124.0,14744.2,14984.4,15024.6,16444.5,16604.7,16745.0,16944.8,]</t>
  </si>
  <si>
    <t>[1380.4,1380.4,1440.4,1440.4,1440.4,1560.5,1560.5,1560.5,1560.5,1580.5,1580.5,1580.5,1580.5,1620.5,1620.5,1620.5,1620.5,1680.5,1680.5,1680.5,1680.5,1780.5,1780.5,1780.5,1780.5,1940.6,1940.6,1940.6,1940.6,2080.6,2080.6,2080.6,2220.6,2220.6,2220.6,2220.6,2220.6,2360.7,2360.7,2360.7,2360.7,2400.7,2400.7,2400.7,2400.7,2400.7,2500.8,2840.9,2840.9,2921.0,2921.0,2921.0,3000.8,3000.8,3000.8,3000.8,3021.0,3021.0,3021.0,3100.9,3141.0,3141.0,3141.0,3181.1,3181.1,3181.1,3181.1,3201.1,3201.1,3201.1,3201.1,3241.1,3241.1,3241.1,3241.1,3641.0,3641.0,3641.0,3661.0,3661.0,3661.0,3661.2,3661.2,3661.2,3741.0,3741.0,3741.0,3741.0,3761.2,3761.2,3761.2,3761.2,3841.0,3841.0,3841.0,3841.0,4081.1,4081.1,4081.1,4081.4,4081.4,4121.2,4121.2,4121.2,4201.4,4201.4,4301.3,4301.3,4301.3,4481.6,4481.6,4481.6,4641.6,4641.6,4641.6,4641.6,4661.2,4661.2,4661.2,4741.6,4761.3,4781.4,4781.4,4781.4,4801.6,5041.5,5041.5,5041.5,5041.5,5041.5,5181.6,5201.5,5201.5,5201.5,5201.5,5201.5,5201.8,5221.7,5221.7,5321.8,5321.8,5401.6,5401.6,5401.6,5401.6,5421.6,5421.6,5421.6,5501.4,5501.4,5501.4,5501.4,5501.6,5501.6,5702.0,5702.0,5702.0,5721.6,5721.6,5721.6,5721.6,5841.8,5841.8,5841.8,5921.7,5921.7,6021.6,6021.6,6021.6,6021.6,6041.8,6161.9,6161.9,6261.9,6261.9,6261.9,6282.1,6442.0,6442.0,6442.0,6642.1,6761.9,6761.9,6822.4,6861.9,6861.9,6861.9,6861.9,6861.9,6882.3,7182.2,7182.2,7182.2,7182.2,7222.3,7222.3,7262.0,7262.0,7262.0,7262.1,7262.1,7302.3,7402.5,7402.5,7422.1,7422.1,7422.1,7442.2,7482.3,7582.1,7582.1,7582.1,7602.4,7602.4,7642.2,7642.2,7642.2,7642.2,7642.3,7682.1,7802.3,7822.3,7822.3,7822.3,7822.3,7882.6,7882.6,7982.4,8002.6,8102.4,8102.4,8102.4,8362.8,8462.4,8462.4,8542.8,8542.8,8622.6,8622.6,8722.5,8802.6,8802.6,8802.6,8842.6,8842.6,8842.6,8842.6,8902.7,8902.7,8902.7,8922.8,8942.7,8942.7,8942.7,8942.8,9022.4,9022.4,9122.6,9122.6,9122.6,9282.4,9342.7,9342.7,9342.7,9342.7,9482.7,9482.7,9482.7,9482.7,9482.7,9503.2,9503.2,9563.1,9843.1,10083.3,10083.3,10083.3,10083.3,10123.0,10163.4,10163.4,10163.4,10163.4,10342.9,10723.2,11063.2,11723.9,12303.5,12384.0,12583.6,12623.7,12763.7,12863.9,14064.0,14484.6,14524.2,14764.4,16224.7,16384.5,16564.8,16885.0,]</t>
  </si>
  <si>
    <t>b61dd22b-60f5-4590-a591-388e3be1dde0</t>
  </si>
  <si>
    <t>y2025_m10_d26_h14_m15_s17_u029091</t>
  </si>
  <si>
    <t>[1220.4,1220.4,1220.4,1280.4,1280.4,1400.5,1400.5,1400.5,1400.5,1420.5,1420.5,1420.5,1420.5,1460.5,1460.5,1460.5,1460.5,1520.5,1520.5,1520.5,1520.5,1620.5,1620.5,1620.5,1620.5,1780.6,1780.6,1780.6,1920.6,1920.6,1920.6,1920.6,2060.6,2060.6,2060.6,2060.6,2200.7,2200.7,2200.7,2200.7,2240.7,2240.7,2240.7,2500.8,2500.8,2500.8,2840.8,2840.8,2840.8,2840.8,2840.9,2840.9,2921.0,2921.0,2921.0,3021.0,3021.0,3021.0,3141.0,3141.0,3141.0,3181.1,3181.1,3181.1,3201.1,3201.1,3241.1,3241.1,3481.0,3481.0,3481.0,3481.0,3501.0,3501.0,3501.0,3501.0,3581.0,3581.0,3581.0,3581.0,3661.2,3661.2,3661.2,3661.2,3681.0,3681.0,3681.0,3681.0,3761.2,3761.2,3761.2,3921.1,3921.1,3921.1,3921.1,4121.2,4121.3,4121.3,4241.4,4241.4,4241.4,4301.3,4301.3,4301.3,4361.4,4361.4,4361.4,4361.4,4501.2,4501.2,4501.2,4501.2,4641.6,4641.6,4641.6,4781.4,4781.4,4801.6,4801.6,5041.5,5041.5,5041.5,5201.5,5201.5,5201.5,5201.5,5201.5,5341.4,5341.4,5341.4,5341.6,5341.6,5341.6,5341.6,5381.7,5381.7,5381.7,5401.6,5401.6,5401.6,5401.6,5421.6,5421.6,5421.6,5501.6,5501.6,5501.6,5501.6,5521.8,5521.8,5641.8,5721.6,5721.6,5721.6,5721.6,5781.6,5781.6,5781.6,5781.6,5861.6,5861.6,5861.6,5861.6,5921.7,5921.7,5921.7,5921.7,5921.7,6001.8,6001.8,6022.0,6022.0,6162.1,6321.9,6321.9,6602.0,6602.0,6602.0,6602.0,6602.1,6602.1,6602.1,6702.0,6702.0,6702.0,6702.0,6761.9,6761.9,6861.9,6861.9,6861.9,6962.1,6962.1,7262.0,7262.0,7262.0,7262.0,7262.1,7262.1,7302.4,7302.4,7342.2,7342.2,7342.2,7422.1,7422.1,7422.1,7422.1,7542.3,7542.3,7582.1,7582.1,7582.1,7602.3,7622.3,7642.2,7642.2,7882.5,7882.5,7882.5,7922.4,7982.3,7982.3,7982.3,8067.325,8202.4,8262.4,8262.4,8262.4,8362.6,8362.6,8482.6,8622.4,8622.4,8622.4,8675.733,8742.6,8782.6,8782.6,8962.6,8962.6,8962.6,9002.6,9002.6,9022.4,9022.4,9022.4,9022.4,9022.8,9022.8,9022.8,9062.7,9062.7,9062.7,9102.7,9102.7,9102.7,9282.6,9303.0,9502.7,9502.7,9502.7,9602.8,9642.7,9642.7,9642.7,10103.0,10143.2,10143.2,10713.1,10723.3,10723.3,10803.4,10803.4,10803.4,11163.3,12623.6,12823.9,14744.2,15144.3,16324.9,]</t>
  </si>
  <si>
    <t>[1380.4,1380.4,1380.4,1440.4,1440.4,1560.5,1560.5,1560.5,1560.5,1580.5,1580.5,1580.5,1580.5,1620.5,1620.5,1620.5,1620.5,1680.5,1680.5,1680.5,1680.5,1780.5,1780.5,1780.5,1780.5,1940.6,1940.6,1940.6,2080.6,2080.6,2080.6,2080.6,2220.6,2220.6,2220.6,2220.6,2360.7,2360.7,2360.7,2360.7,2400.7,2400.7,2400.7,2500.8,2500.8,2500.8,2840.9,2840.9,2921.0,2921.0,2921.0,3000.8,3000.8,3000.8,3000.8,3021.0,3021.0,3021.0,3141.0,3141.0,3141.0,3181.1,3181.1,3181.1,3201.1,3201.1,3241.1,3241.1,3641.0,3641.0,3641.0,3641.0,3661.0,3661.0,3661.0,3661.0,3661.2,3661.2,3661.2,3661.2,3741.0,3741.0,3741.0,3741.0,3761.2,3761.2,3761.2,3841.0,3841.0,3841.0,3841.0,3961.3,3961.3,4081.1,4081.1,4081.1,4081.1,4081.4,4081.4,4081.4,4121.2,4201.4,4201.4,4201.4,4201.4,4301.3,4301.3,4301.3,4481.6,4481.6,4481.6,4641.6,4641.6,4661.2,4661.2,4661.2,4661.2,4781.4,5041.4,5041.5,5041.5,5041.5,5181.6,5181.6,5181.6,5181.6,5201.5,5201.5,5201.5,5201.5,5201.5,5201.8,5201.8,5221.7,5221.7,5221.7,5321.8,5401.6,5401.6,5401.6,5401.6,5421.6,5421.6,5421.6,5501.4,5501.4,5501.4,5501.6,5501.6,5501.6,5501.6,5702.0,5702.0,5721.6,5721.6,5721.6,5721.6,5781.6,5781.6,5781.6,5781.6,5841.8,5841.8,5921.7,5921.7,5921.7,5921.7,5921.7,6021.6,6021.6,6021.6,6021.6,6102.1,6161.9,6282.1,6282.1,6282.1,6421.9,6442.0,6442.0,6442.0,6442.0,6542.0,6542.0,6542.0,6542.0,6642.1,6642.1,6761.9,6761.9,6822.4,6822.4,6861.9,6861.9,6861.9,7182.2,7182.2,7182.2,7222.3,7222.3,7262.0,7262.0,7262.0,7262.0,7262.1,7262.1,7302.3,7402.5,7402.5,7422.1,7422.1,7422.1,7422.1,7582.1,7582.1,7582.1,7602.4,7642.2,7642.2,7662.5,7802.3,7822.3,7822.3,7822.3,7882.6,7882.6,8002.6,8012.325,8092.4,8102.4,8102.4,8102.4,8462.4,8462.4,8462.4,8542.8,8542.8,8542.8,8622.6,8622.6,8709.067,8802.6,8802.6,8802.6,8842.6,8842.6,8902.7,8902.7,8902.7,8923.0,8942.6,8942.7,8942.7,8942.7,9022.4,9022.4,9022.4,9022.4,9122.6,9342.7,9342.7,9342.7,9482.7,9482.7,9482.7,9503.2,9503.2,9802.8,10043.0,10083.3,10083.3,10163.4,10163.4,10163.4,10603.1,11103.3,12563.6,12603.9,14524.2,14924.3,15784.9,]</t>
  </si>
  <si>
    <t>f54e61ec-d0b8-4dc4-a830-e1653745430d</t>
  </si>
  <si>
    <t>y2025_m10_d26_h14_m15_s43_u117992</t>
  </si>
  <si>
    <t>[1400.5,1400.5,1400.5,1420.5,1420.5,1420.5,1420.5,1460.5,1460.5,1460.5,1460.5,1520.5,1520.5,1520.5,1520.5,1620.5,1620.5,1620.5,1620.5,1780.6,1780.6,1920.6,1920.6,1920.6,2060.6,2060.6,2060.6,2060.6,2200.7,2200.7,2200.7,2200.7,2200.7,2240.7,2240.7,2500.8,2500.8,2500.8,2840.8,2840.8,2840.8,2921.0,2921.0,2921.0,3021.0,3141.0,3141.0,3181.1,3181.1,3181.1,3201.1,3201.1,3201.1,3241.1,3241.1,3241.1,3481.0,3481.0,3481.0,3481.0,3481.0,3501.0,3501.0,3501.0,3501.0,3581.0,3581.0,3581.0,3661.2,3661.2,3681.0,3681.0,3681.0,3681.0,3761.2,3761.2,3921.1,3921.1,3921.1,3921.1,4241.4,4301.3,4361.4,4501.2,4501.2,4501.2,4501.2,4586.325,4641.6,4641.6,4641.6,4781.4,4781.4,4781.4,4801.6,4801.6,5041.5,5041.5,5041.5,5041.5,5201.5,5201.5,5201.5,5201.5,5201.5,5341.4,5341.4,5341.4,5341.4,5381.7,5381.7,5401.6,5401.6,5401.6,5421.6,5421.6,5421.6,5501.6,5501.6,5501.6,5521.8,5641.8,5721.6,5721.6,5721.6,5781.6,5861.6,5861.6,5861.6,5861.6,5921.7,5921.7,6421.9,6421.9,6449.82,6602.0,6602.0,6602.1,6602.1,6602.1,6761.9,6761.9,6761.9,6796.9,6861.9,7052.0,7262.0,7262.0,7262.1,7262.1,7262.1,7302.4,7342.2,7342.2,7342.2,7422.1,7422.1,7422.1,7542.3,7542.3,7582.1,7582.1,7582.1,7642.2,7642.2,7642.2,7922.4,7922.4,7982.3,8962.6,8962.6,8962.6,9002.6,9002.6,9002.6,9002.6,9002.6,9022.4,9022.4,9022.4,9022.4,9062.7,9062.7,9062.7,9102.7,9102.7,9502.7,9502.7,9502.7,9502.7,9502.7,9642.7,10143.2,10143.2,10723.3,10803.4,10803.4,11023.3,11223.5,11603.7,12683.7,13804.4,13924.4,14284.1,16645.0,]</t>
  </si>
  <si>
    <t>[1560.5,1560.5,1560.5,1580.5,1580.5,1580.5,1580.5,1620.5,1620.5,1620.5,1620.5,1680.5,1680.5,1680.5,1680.5,1780.5,1780.5,1780.5,1780.5,1940.6,1940.6,2080.6,2080.6,2080.6,2220.6,2220.6,2220.6,2220.6,2360.7,2360.7,2360.7,2360.7,2400.7,2400.7,2500.8,2500.8,2500.8,2620.7,2921.0,2921.0,2921.0,3000.8,3000.8,3000.8,3021.0,3141.0,3141.0,3181.1,3181.1,3181.1,3201.1,3201.1,3241.1,3241.1,3241.1,3461.1,3641.0,3641.0,3641.0,3641.0,3661.0,3661.0,3661.0,3661.0,3661.2,3661.2,3741.0,3741.0,3741.0,3761.2,3761.2,3841.0,3841.0,3841.0,3841.0,3901.0,4081.1,4081.1,4081.1,4081.1,4081.4,4201.4,4301.3,4481.6,4481.6,4481.6,4641.6,4641.6,4661.2,4661.2,4661.2,4661.2,4731.325,4781.4,4781.4,4781.4,5041.5,5041.5,5041.5,5041.5,5201.5,5201.5,5201.5,5201.5,5201.8,5221.7,5221.7,5321.8,5401.6,5401.6,5421.6,5421.6,5421.6,5461.5,5488.267,5501.4,5501.4,5501.4,5501.6,5501.6,5501.6,5721.6,5721.6,5721.6,5761.4,5781.6,5921.7,5921.7,6021.6,6021.6,6021.6,6021.6,6261.9,6261.9,6282.1,6282.1,6282.1,6442.0,6442.0,6449.82,6761.9,6761.9,6761.9,6861.9,6926.9,7052.0,7082.4,7182.2,7182.2,7182.2,7222.3,7222.3,7262.0,7262.0,7262.1,7262.1,7262.1,7422.1,7422.1,7422.1,7582.1,7582.1,7582.1,7602.4,7602.4,7642.2,7642.2,7642.2,7822.3,8802.6,8802.6,8802.6,8842.6,8842.6,8842.6,8842.6,8902.7,8902.7,8902.7,8942.7,8942.7,9022.4,9022.4,9022.4,9022.4,9102.6,9342.7,9342.7,9342.7,9342.7,9342.7,9482.7,9503.2,9503.2,10083.3,10163.4,10163.4,10843.5,10963.3,11063.7,12623.7,13224.4,13364.4,14064.1,16105.0,]</t>
  </si>
  <si>
    <t>31f169f2-2c64-43e0-a995-8a67ca32f4a7</t>
  </si>
  <si>
    <t>y2025_m10_d26_h14_m16_s08_u722115</t>
  </si>
  <si>
    <t>[1420.5,1420.5,1420.5,1420.5,1460.5,1460.5,1460.5,1460.5,1460.5,1460.5,1520.5,1520.5,1520.5,1520.5,1620.5,1620.5,1620.5,1620.5,1620.5,1780.6,1780.6,1920.6,1920.6,1920.6,1920.6,2060.6,2060.6,2060.6,2060.6,2200.7,2200.7,2200.7,2200.7,2200.7,2240.7,2240.7,2500.8,2500.8,2840.8,2840.8,2840.8,2840.8,2840.9,2921.0,3021.0,3181.1,3201.1,3201.1,3241.1,3241.1,3481.0,3481.0,3481.0,3481.0,3501.0,3501.0,3501.0,3501.0,3581.0,3581.0,3581.0,3581.0,3581.0,3661.2,3661.2,3661.2,3681.0,3681.0,3681.0,3681.0,3921.1,3921.1,3921.1,3921.1,4121.2,4121.3,4241.4,4241.4,4241.4,4241.4,4241.4,4301.3,4301.3,4361.4,4501.2,4501.2,4501.2,4501.2,4641.6,4641.6,4781.4,4801.6,4801.6,5041.5,5041.5,5041.5,5201.5,5201.5,5341.4,5341.4,5341.4,5341.4,5341.6,5341.6,5401.6,5401.6,5401.6,5401.6,5401.6,5421.6,5421.6,5421.6,5421.6,5501.6,5501.6,5501.6,5501.6,5781.6,5781.6,5861.6,5861.6,5861.6,5861.6,5921.7,5921.7,5921.7,5921.7,6022.0,6421.9,6602.0,6602.0,6761.9,6761.9,6761.9,6861.9,6861.9,6861.9,6861.9,7262.0,7342.2,7342.2,7342.2,7422.1,7422.1,7422.1,7422.1,7582.1,7642.2,7642.2,7982.3,7982.3,7982.3,8262.4,8262.4,8622.4,8622.4,8622.4,8962.6,8962.6,8962.6,8962.6,9002.6,9002.6,9002.6,9022.4,9022.4,9062.7,9102.7,9342.7,10723.3,10723.3,]</t>
  </si>
  <si>
    <t>[1580.5,1580.5,1580.5,1580.5,1620.5,1620.5,1620.5,1620.5,1620.5,1680.5,1680.5,1680.5,1680.5,1780.5,1780.5,1780.5,1780.5,1940.6,1940.6,2040.5,2080.6,2080.6,2080.6,2080.6,2140.5,2220.6,2220.6,2220.6,2220.6,2360.7,2360.7,2360.7,2360.7,2400.7,2400.7,2500.8,2500.8,2620.7,2840.9,2921.0,3000.8,3000.8,3000.8,3000.8,3021.0,3181.1,3201.1,3241.1,3241.1,3461.1,3641.0,3641.0,3641.0,3641.0,3661.0,3661.0,3661.0,3661.0,3661.2,3661.2,3661.2,3741.0,3741.0,3741.0,3741.0,3741.0,3841.0,3841.0,3841.0,3841.0,3961.3,4081.1,4081.1,4081.1,4081.1,4081.4,4081.4,4081.4,4081.4,4081.4,4121.2,4201.4,4301.3,4481.6,4481.6,4561.3,4641.6,4641.6,4661.2,4661.2,4661.2,4661.2,4781.4,5041.5,5041.5,5041.5,5181.6,5181.6,5201.5,5201.5,5401.6,5401.6,5401.6,5401.6,5421.6,5421.6,5421.6,5421.6,5501.4,5501.4,5501.4,5501.4,5501.6,5501.6,5501.6,5661.6,5761.6,5781.6,5781.6,5921.7,5921.7,5921.7,5921.7,5962.0,6021.6,6021.6,6021.6,6021.6,6261.9,6442.0,6442.0,6761.9,6761.9,6761.9,6861.9,6861.9,6861.9,6861.9,7182.2,7182.2,7182.2,7422.1,7422.1,7422.1,7422.1,7522.0,7582.1,7642.2,7642.2,7822.3,7822.3,7822.3,8102.4,8102.4,8462.4,8462.4,8462.4,8802.6,8802.6,8802.6,8802.6,8842.6,8842.6,8842.6,8902.7,8942.7,9022.4,9022.4,9442.7,10083.3,10083.3,]</t>
  </si>
  <si>
    <t>512100f4-edc6-4b29-9b03-ca9eb976622b</t>
  </si>
  <si>
    <t>y2025_m10_d26_h14_m16_s26_u393994</t>
  </si>
  <si>
    <t>[1220.4,1220.4,1220.4,1220.4,1280.4,1280.4,1280.4,1400.5,1400.5,1400.5,1400.5,1420.5,1420.5,1420.5,1420.5,1460.5,1460.5,1460.5,1460.5,1520.5,1520.5,1520.5,1520.5,1620.5,1620.5,1620.5,1620.5,1780.6,1780.6,1780.6,1920.6,1920.6,1920.6,1920.6,2060.6,2060.6,2060.6,2060.6,2060.6,2200.7,2200.7,2200.7,2200.7,2240.7,2240.7,2240.7,2240.7,2500.8,2500.8,2840.8,2840.8,2840.8,2840.8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4241.4,4241.4,4301.3,4301.3,4301.3,4361.4,4361.4,4361.4,4411.2,4501.2,4501.2,4501.2,4501.2,4641.6,4641.6,4641.6,4781.4,4781.4,4781.4,4781.4,4801.6,4801.6,4801.6,5041.5,5041.5,5041.5,5041.5,5201.5,5201.5,5201.5,5201.5,5201.5,5341.4,5341.4,5341.4,5341.6,5381.7,5381.7,5381.7,5381.7,5401.6,5401.6,5401.6,5401.6,5421.6,5421.6,5421.6,5421.6,5501.6,5501.6,5501.6,5521.8,5521.8,5521.8,5521.8,5641.8,5641.8,5721.6,5721.6,5721.6,5781.6,5781.6,5781.6,5781.6,5861.6,5861.6,5861.6,5861.6,5921.7,5921.7,5921.7,5921.7,6001.8,6001.8,6001.8,6022.0,6022.0,6022.0,6022.0,6321.9,6321.9,6321.9,6321.9,6421.9,6421.9,6421.9,6602.0,6602.0,6602.0,6602.0,6602.1,6602.1,6602.1,6602.1,6761.9,6761.9,6761.9,6761.9,6822.0,6861.9,6861.9,6861.9,6861.9,6962.1,6962.1,6962.1,6962.1,7262.0,7262.0,7262.0,7262.1,7262.1,7302.4,7302.4,7342.2,7342.2,7342.2,7342.2,7422.1,7422.1,7422.1,7422.1,7542.3,7542.3,7542.4,7582.1,7582.1,7582.1,7582.1,7622.3,7622.3,7622.3,7622.3,7642.2,7642.2,7642.2,7642.2,7882.5,7882.5,7922.4,7922.4,7922.4,7982.3,7982.3,7982.3,7982.3,8202.4,8262.4,8262.4,8262.4,8362.6,8375.733,8482.6,8482.6,8622.4,8622.4,8622.4,8782.6,8782.6,8782.6,8782.6,8962.6,8962.6,8962.6,8962.6,9002.6,9002.6,9002.6,9022.4,9022.4,9022.4,9022.4,9022.8,9022.8,9062.7,9062.7,9062.7,9062.7,9102.7,9102.7,9102.7,9102.7,9502.7,9502.7,9502.7,9642.7,9642.7,9642.7,9642.7,10143.2,10143.2,10143.2,10143.2,10723.3,10723.3,10723.3,10803.4,10803.4,10803.4,10803.4,14444.4,14984.5,16224.7,]</t>
  </si>
  <si>
    <t>[1380.4,1380.4,1380.4,1380.4,1440.4,1440.4,1440.4,1560.5,1560.5,1560.5,1560.5,1580.5,1580.5,1580.5,1580.5,1620.5,1620.5,1620.5,1620.5,1680.5,1680.5,1680.5,1680.5,1780.5,1780.5,1780.5,1780.5,1940.6,1940.6,1940.6,2080.6,2080.6,2080.6,2080.6,2220.6,2220.6,2220.6,2220.6,2220.6,2360.7,2360.7,2360.7,2360.7,2400.7,2400.7,2400.7,2400.7,2500.8,2500.8,2840.9,2840.9,2921.0,2921.0,2921.0,3000.8,3000.8,3000.8,3000.8,3021.0,3021.0,3021.0,3021.0,3141.0,3141.0,3141.0,3141.0,3181.1,3181.1,3181.1,3181.1,3201.1,3201.1,3201.1,3201.1,3241.1,3241.1,3241.1,3501.1,3641.0,3641.0,3641.0,3641.0,3661.0,3661.0,3661.0,3661.0,3661.2,3661.2,3661.2,3661.2,3741.0,3741.0,3741.0,3741.0,3761.2,3761.2,3761.2,3761.2,3841.0,3841.0,3841.0,3841.0,3961.3,4081.1,4081.1,4081.1,4081.1,4081.4,4081.4,4121.2,4121.2,4201.4,4201.4,4201.4,4301.3,4301.3,4301.3,4481.6,4481.6,4481.6,4641.6,4641.6,4641.6,4661.2,4661.2,4661.2,4661.2,4701.2,4781.4,4781.4,4781.4,4781.4,5041.5,5041.5,5041.5,5041.5,5181.6,5201.5,5201.5,5201.5,5201.5,5201.5,5201.8,5201.8,5201.8,5201.8,5221.7,5221.7,5221.7,5221.7,5321.8,5321.8,5401.6,5401.6,5401.6,5401.6,5421.6,5421.6,5421.6,5421.6,5501.4,5501.4,5501.4,5501.6,5501.6,5501.6,5702.0,5702.0,5702.0,5702.0,5721.6,5721.6,5721.6,5781.6,5781.6,5781.6,5781.6,5841.8,5841.8,5841.8,5921.7,5921.7,5921.7,5921.7,6021.6,6021.6,6021.6,6021.6,6161.9,6161.9,6161.9,6161.9,6261.9,6261.9,6261.9,6282.1,6282.1,6282.1,6282.1,6442.0,6442.0,6442.0,6442.0,6642.1,6642.1,6642.1,6642.1,6761.9,6761.9,6761.9,6761.9,6822.4,6822.4,6861.9,6861.9,6861.9,6861.9,6922.0,7182.2,7182.2,7182.2,7182.2,7222.3,7222.3,7262.0,7262.0,7262.0,7262.1,7262.1,7302.3,7302.3,7302.3,7302.3,7402.5,7402.5,7422.1,7422.1,7422.1,7422.1,7482.4,7582.1,7582.1,7582.1,7582.1,7602.4,7602.4,7602.4,7642.2,7642.2,7642.2,7822.3,7822.3,7822.3,7822.3,7882.6,7902.2,8002.6,8002.6,8092.4,8102.4,8102.4,8102.4,8355.733,8462.4,8462.4,8462.4,8542.8,8542.8,8622.6,8622.6,8622.6,8622.6,8802.6,8802.6,8802.6,8802.6,8842.6,8842.6,8842.6,8902.7,8902.7,8902.7,8902.7,8942.7,8942.7,8942.7,8942.7,9022.4,9022.4,9022.4,9022.4,9342.7,9342.7,9342.7,9482.7,9482.7,9482.7,9482.7,9503.2,9503.2,9503.2,9503.2,10083.3,10083.3,10083.3,10163.4,10163.4,10163.4,10163.4,14064.4,14864.5,16004.7,]</t>
  </si>
  <si>
    <t>cd6e270e-8ac6-4f20-b2df-ea33d9f8b8db</t>
  </si>
  <si>
    <t>y2025_m10_d26_h14_m16_s45_u422109</t>
  </si>
  <si>
    <t>[1220.4,1220.4,1220.4,1280.4,1400.5,1400.5,1400.5,1420.5,1420.5,1420.5,1420.5,1460.5,1460.5,1460.5,1520.5,1520.5,1520.5,1520.5,1620.5,1620.5,1620.5,1620.5,1780.6,1780.6,1780.6,1920.6,1920.6,1920.6,1920.6,2060.6,2060.6,2060.6,2200.7,2200.7,2200.7,2240.7,2240.7,2240.7,2240.7,2334.067,2474.067,2500.8,2500.8,2720.9,2840.8,2840.8,2840.8,2840.8,2921.0,3021.0,3021.0,3021.0,3141.0,3181.1,3181.1,3181.1,3181.1,3201.1,3201.1,3201.1,3201.1,3241.1,3241.1,3241.1,3241.1,3481.0,3481.0,3481.0,3481.0,3481.0,3501.0,3501.0,3501.0,3501.0,3581.0,3581.0,3581.0,3581.0,3661.2,3661.2,3661.2,3681.0,3681.0,3681.0,3681.0,3761.2,3761.2,3761.2,3921.1,3921.1,3921.1,3921.1,4121.2,4121.3,4241.4,4241.4,4301.3,4301.3,4301.3,4361.4,4361.4,4501.2,4501.2,4501.2,4561.3,4641.6,4641.6,4641.6,4641.6,4781.4,4801.6,4801.6,4801.6,4801.6,5041.5,5041.5,5041.5,5041.5,5201.5,5201.5,5201.5,5341.4,5341.4,5341.4,5341.6,5381.7,5381.7,5401.6,5401.6,5401.6,5401.6,5421.6,5421.6,5421.6,5421.6,5441.8,5501.6,5501.6,5501.6,5501.6,5521.8,5521.8,5641.8,5721.6,5721.6,5721.6,5721.6,5781.6,5781.6,5861.6,5861.6,5861.6,5861.6,5921.7,5921.7,5921.7,5991.85,6001.8,6208.533,6321.9,6321.9,6602.0,6602.0,6602.0,6602.1,6602.1,6602.1,6702.0,6702.0,6702.0,6702.0,6761.9,6761.9,6761.9,6761.9,6861.9,6861.9,6861.9,6861.9,6962.1,6962.1,7262.0,7262.0,7262.0,7262.0,7262.1,7262.1,7262.1,7262.1,7302.4,7302.4,7342.2,7342.2,7342.2,7342.2,7342.2,7422.1,7422.1,7422.1,7422.1,7542.3,7582.1,7582.1,7582.1,7642.2,7642.2,7882.5,7882.5,7922.4,7922.4,7928.933,7982.3,7982.3,7982.3,8262.4,8262.4,8262.4,8362.6,8362.6,8362.6,8482.6,8482.6,8482.6,8482.6,8555.767,8622.4,8622.4,8782.6,8782.6,8962.6,8962.6,8962.6,9002.6,9002.6,9002.6,9022.4,9022.4,9022.4,9022.8,9022.8,9062.7,9062.7,9062.7,9102.7,9102.7,9102.7,9282.6,9502.7,9502.7,9502.7,9642.7,9642.7,9642.7,9716.233,10143.2,10143.2,10783.067,10803.4,10963.6,10983.15,11073.2,11503.5,11883.4,13824.0,14284.2,15464.5,]</t>
  </si>
  <si>
    <t>[1380.4,1380.4,1380.4,1440.4,1560.5,1560.5,1560.5,1580.5,1580.5,1580.5,1580.5,1620.5,1620.5,1620.5,1680.5,1680.5,1680.5,1680.5,1780.5,1780.5,1780.5,1780.5,1940.6,1940.6,1940.6,2080.6,2080.6,2080.6,2080.6,2220.6,2220.6,2220.6,2360.7,2360.7,2360.7,2400.7,2400.7,2400.7,2400.7,2500.8,2500.8,2527.4,2720.733,2800.9,2921.0,3000.8,3000.8,3000.8,3000.8,3021.0,3021.0,3021.0,3141.0,3181.1,3181.1,3181.1,3181.1,3201.1,3201.1,3201.1,3201.1,3241.1,3241.1,3241.1,3241.1,3641.0,3641.0,3641.0,3641.0,3661.0,3661.0,3661.0,3661.0,3661.2,3661.2,3661.2,3741.0,3741.0,3741.0,3741.0,3761.2,3761.2,3761.2,3841.0,3841.0,3841.0,3841.0,3901.0,3961.3,4081.1,4081.1,4081.1,4081.1,4081.4,4081.4,4121.2,4201.4,4201.4,4301.3,4301.3,4301.3,4481.6,4481.6,4481.6,4481.6,4641.3,4641.6,4641.6,4641.6,4641.6,4661.2,4661.2,4661.2,4781.4,5041.5,5041.5,5041.5,5041.5,5181.6,5201.5,5201.5,5201.5,5201.8,5201.8,5221.7,5221.7,5321.8,5401.6,5401.6,5401.6,5401.6,5421.6,5421.6,5421.6,5421.6,5501.4,5501.4,5501.4,5501.6,5501.6,5501.6,5501.6,5541.8,5721.6,5721.6,5721.6,5721.6,5781.6,5781.6,5841.8,5921.7,5921.7,5921.7,5961.85,6021.6,6021.6,6021.6,6021.6,6161.9,6161.9,6188.533,6282.1,6282.1,6282.1,6442.0,6442.0,6542.0,6542.0,6542.0,6542.0,6642.1,6642.1,6702.0,6761.9,6761.9,6761.9,6761.9,6822.4,6822.4,6861.9,6861.9,6861.9,6861.9,7182.2,7182.2,7182.2,7182.2,7262.0,7262.0,7262.0,7262.0,7262.1,7262.1,7262.1,7262.1,7402.5,7402.5,7422.1,7422.1,7422.1,7442.2,7482.3,7508.767,7582.1,7582.1,7582.1,7602.4,7602.4,7642.2,7642.2,7822.3,7822.3,7822.3,7875.6,7882.6,7882.6,7882.6,8002.6,8002.6,8002.6,8002.6,8102.4,8102.4,8102.4,8462.4,8462.4,8482.433,8542.8,8542.8,8622.6,8622.6,8802.6,8802.6,8802.6,8842.6,8842.6,8842.6,8902.7,8902.7,8902.7,8942.7,8942.7,8942.7,9022.4,9022.4,9022.4,9122.6,9342.7,9342.7,9342.7,9482.7,9482.7,9503.2,9503.2,9589.567,9742.7,10163.4,10423.6,10656.4,10873.15,10963.2,11283.5,11743.4,13444.0,14064.2,15344.5,]</t>
  </si>
  <si>
    <t>84adf0ff-a317-4acd-908b-52cf968c215d</t>
  </si>
  <si>
    <t>y2025_m10_d26_h14_m17_s02_u562426</t>
  </si>
  <si>
    <t>[1220.4,1220.4,1220.4,1280.4,1280.4,1400.5,1400.5,1400.5,1400.5,1420.5,1420.5,1420.5,1420.5,1460.5,1460.5,1460.5,1460.5,1460.5,1520.5,1520.5,1520.5,1620.5,1620.5,1620.5,1780.6,1780.6,1780.6,1780.6,1920.6,1920.6,1920.6,1920.6,2060.6,2060.6,2060.6,2060.6,2060.6,2200.7,2200.7,2200.7,2200.7,2240.7,2240.7,2500.8,2840.8,2840.8,2840.8,2840.8,2840.9,3021.0,3131.05,3141.0,3181.1,3181.1,3181.1,3201.1,3201.1,3201.1,3201.1,3201.1,3201.1,3241.1,3241.1,3241.1,3241.1,3481.0,3481.0,3481.0,3481.0,3501.0,3501.0,3501.0,3501.0,3581.0,3581.0,3581.0,3581.0,3661.2,3661.2,3661.2,3681.0,3681.0,3681.0,3681.0,3761.2,3761.2,3921.1,3921.1,3921.1,3921.1,3921.1,3921.1,4121.2,4121.3,4241.4,4301.3,4361.4,4361.4,4391.25,4501.2,4501.2,4501.2,4641.6,4641.6,4641.6,4781.4,4781.4,4801.6,4801.6,4801.6,5041.5,5041.5,5041.5,5201.5,5201.5,5201.5,5201.5,5201.5,5341.4,5341.4,5341.4,5341.4,5341.4,5381.7,5401.6,5401.6,5401.6,5401.6,5421.6,5421.6,5421.6,5501.6,5501.6,5501.6,5501.6,5641.8,5641.8,5721.6,5781.6,5861.6,5861.6,5861.6,5861.6,5861.6,5921.7,5921.7,5981.7,6602.0,6602.0,6602.1,6761.9,6761.9,6761.9,6861.9,6861.9,7212.1,7262.0,7262.0,7262.0,7262.0,7262.1,7262.1,7262.1,7262.1,7302.4,7342.2,7422.1,7422.1,7422.1,7422.1,7582.1,7582.1,7642.2,7642.2,7642.2,7882.5,7922.4,7982.3,7982.3,7982.3,8262.4,8382.6,8482.6,8482.6,8482.6,8622.4,8622.4,8782.6,8782.6,8962.6,8962.6,9002.6,9002.6,9002.6,9022.4,9022.4,9022.4,9022.4,9022.4,9062.7,9062.7,9102.7,9102.7,9282.6,9282.6,9502.7,9502.7,9642.7,10143.2,10143.2,10143.2,10723.3,10723.3,10803.4,10803.4,10943.4,11163.3,11603.7,11973.5,12283.5,12463.6,13023.8,13563.9,13684.0,14824.3,14984.4,15064.3,16264.9,]</t>
  </si>
  <si>
    <t>[1380.4,1380.4,1380.4,1440.4,1440.4,1560.5,1560.5,1560.5,1560.5,1580.5,1580.5,1580.5,1580.5,1620.5,1620.5,1620.5,1620.5,1620.5,1680.5,1680.5,1680.5,1780.5,1780.5,1780.5,1940.6,1940.6,1940.6,2080.6,2080.6,2080.6,2080.6,2200.6,2220.6,2220.6,2220.6,2220.6,2360.7,2360.7,2360.7,2360.7,2400.7,2400.7,2480.6,2500.8,2840.9,3000.8,3000.8,3000.8,3000.8,3021.0,3141.0,3181.1,3181.1,3181.1,3201.1,3201.1,3201.1,3201.1,3241.1,3241.1,3241.1,3241.1,3261.05,3461.1,3461.1,3641.0,3641.0,3641.0,3641.0,3661.0,3661.0,3661.0,3661.0,3661.2,3661.2,3741.0,3741.0,3741.0,3741.0,3761.2,3761.2,3841.0,3841.0,3841.0,3841.0,3961.3,4081.1,4081.1,4081.1,4081.1,4081.1,4081.1,4081.4,4121.2,4181.2,4201.4,4301.3,4471.25,4481.6,4481.6,4481.6,4641.6,4641.6,4641.6,4661.2,4661.2,4661.2,4721.4,4781.4,4781.4,5041.5,5041.5,5041.5,5201.5,5201.5,5201.5,5201.5,5201.5,5221.7,5321.8,5321.8,5401.6,5401.6,5401.6,5401.6,5421.6,5421.6,5421.6,5501.4,5501.4,5501.4,5501.4,5501.6,5501.6,5501.6,5501.6,5721.6,5761.4,5781.6,5921.7,5921.7,5981.7,6021.6,6021.6,6021.6,6021.6,6021.6,6282.1,6442.0,6442.0,6761.9,6761.9,6761.9,6822.4,6861.9,6861.9,7182.2,7262.0,7262.0,7262.0,7262.0,7262.1,7262.1,7262.1,7262.1,7262.1,7402.5,7422.1,7422.1,7422.1,7422.1,7582.1,7582.1,7602.4,7642.2,7642.2,7642.2,7822.3,7822.3,7822.3,8002.6,8002.6,8002.6,8102.4,8322.6,8462.4,8462.4,8622.6,8622.6,8802.6,8802.6,8842.6,8842.6,8842.6,8902.7,8902.7,8942.7,8942.7,9022.4,9022.4,9022.4,9022.4,9122.6,9122.6,9282.4,9342.7,9342.7,9482.7,9503.2,9503.2,9503.2,10083.3,10163.4,10163.4,10563.4,10603.3,11063.7,11103.3,12043.5,12223.5,12403.6,12753.8,13464.0,13763.9,14604.3,14764.4,14844.3,15824.9,]</t>
  </si>
  <si>
    <t>31b6d807-6099-46c1-b38b-47fd7490d108</t>
  </si>
  <si>
    <t>y2025_m10_d26_h14_m17_s15_u250881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</si>
  <si>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4301.3,4301.3,4301.3,4361.4,4361.4,4361.4,4361.4,4501.2,4501.2,4501.2,4501.2,4641.6,4641.6,4641.6,4641.6,4781.4,4781.4,4801.6,4801.6,4801.6,4801.6,5041.5,5041.5,5041.5,5041.5,5201.5,5201.5,5201.5,5201.5,5201.5,5201.5,5341.4,5341.4,5341.4,5341.4,5341.6,5341.6,5381.7,5381.7,5381.7,5381.7,5401.6,5401.6,5401.6,5401.6,5421.6,5421.6,5421.6,5421.6,5501.6,5501.6,5501.6,5501.6,5641.8,5641.8,5641.8,5641.8,5721.6,5721.6,5721.6,5781.6,5781.6,5781.6,5781.6,5861.6,5861.6,5861.6,5861.6,5921.7,5921.7,5921.7,5921.7,6001.8,6001.8,6001.8,6001.8,6022.0,6022.0,6022.0,6022.0,6262.1,6321.9,6321.9,6321.9,6321.9,6421.9,6421.9,6421.9,6602.0,6602.0,6602.0,6602.0,6602.1,6602.1,6702.0,6702.0,6761.9,6761.9,6761.9,6761.9,6861.9,6861.9,6861.9,6861.9,6962.1,6962.1,6962.1,6962.1,7262.0,7262.0,7262.0,7262.0,7262.1,7262.1,7262.1,7262.1,7302.4,7302.4,7342.2,7342.2,7342.2,7342.2,7422.1,7422.1,7422.1,7422.1,7542.3,7542.3,7542.3,7542.3,7582.1,7582.1,7582.1,7582.1,7622.3,7622.3,7642.2,7642.2,7642.2,7642.2,7882.5,7882.5,7882.5,7922.4,7922.4,7922.4,7922.4,7982.3,7982.3,7982.3,7982.3,8262.4,8262.4,8262.4,8262.4,8362.6,8362.6,8622.4,8622.4,8622.4,8782.6,8782.6,8782.6,8862.6,8962.6,8962.6,8962.6,8962.6,9002.6,9002.6,9002.6,9002.6,9022.4,9022.4,9022.4,9022.4,9022.8,9022.8,9022.8,9022.8,9062.7,9062.7,9062.7,9062.7,9102.7,9102.7,9102.7,9102.7,9282.6,9282.6,9502.7,9502.7,9502.7,9642.7,9642.7,9642.7,9642.7,10022.9,10143.2,10143.2,10143.2,10143.2,10723.3,10723.3,10803.4,10803.4,12643.7,13003.7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</si>
  <si>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4121.2,4121.2,4201.4,4201.4,4201.4,4201.4,4301.3,4301.3,4301.3,4481.6,4481.6,4481.6,4481.6,4641.6,4641.6,4641.6,4641.6,4661.2,4661.2,4661.2,4661.2,4781.4,4781.4,5041.5,5041.5,5041.5,5041.5,5181.6,5181.6,5201.5,5201.5,5201.5,5201.5,5201.5,5201.5,5221.7,5221.7,5221.7,5221.7,5321.8,5321.8,5321.8,5321.8,5401.6,5401.6,5401.6,5401.6,5421.6,5421.6,5421.6,5421.6,5501.4,5501.4,5501.4,5501.4,5501.6,5501.6,5501.6,5501.6,5702.0,5702.0,5702.0,5702.0,5721.6,5721.6,5721.6,5781.6,5781.6,5781.6,5781.6,5841.8,5841.8,5841.8,5841.8,5921.7,5921.7,5921.7,5921.7,6021.6,6021.6,6021.6,6021.6,6161.9,6161.9,6161.9,6161.9,6202.1,6261.9,6261.9,6261.9,6282.1,6282.1,6442.0,6442.0,6442.0,6442.0,6542.0,6542.0,6642.1,6642.1,6642.1,6642.1,6761.9,6761.9,6761.9,6761.9,6822.4,6822.4,6861.9,6861.9,6861.9,6861.9,7182.2,7182.2,7182.2,7182.2,7222.3,7222.3,7222.3,7222.3,7262.0,7262.0,7262.0,7262.0,7262.1,7262.1,7262.1,7262.1,7302.3,7302.3,7402.5,7402.5,7402.5,7422.1,7422.1,7422.1,7422.1,7582.1,7582.1,7582.1,7582.1,7602.4,7602.4,7602.4,7602.4,7642.2,7642.2,7642.2,7642.2,7822.3,7822.3,7822.3,7822.3,7882.6,7882.6,8102.4,8102.4,8102.4,8102.4,8462.4,8462.4,8462.4,8542.8,8542.8,8542.8,8542.8,8622.6,8622.6,8622.6,8802.6,8802.6,8802.6,8802.6,8802.6,8842.6,8842.6,8842.6,8842.6,8902.7,8902.7,8902.7,8902.7,8942.7,8942.7,8942.7,8942.7,9022.4,9022.4,9022.4,9022.4,9122.6,9122.6,9342.7,9342.7,9342.7,9482.7,9482.7,9482.7,9482.7,9503.2,9503.2,9503.2,9503.2,9962.9,10083.3,10083.3,10163.4,10163.4,12583.7,12943.7,]</t>
  </si>
  <si>
    <t>2568b270-5b7c-4d56-9cce-98c159e8be01</t>
  </si>
  <si>
    <t>y2025_m10_d26_h14_m17_s28_u331253</t>
  </si>
  <si>
    <t>[1220.4,1220.4,1220.4,1220.4,1280.4,1400.5,1400.5,1400.5,1400.5,1420.5,1420.5,1420.5,1460.5,1460.5,1460.5,1460.5,1520.5,1520.5,1520.5,1520.5,1620.5,1620.5,1620.5,1620.5,1780.6,1780.6,1780.6,1780.6,1920.6,1920.6,1920.6,1920.6,2060.6,2060.6,2060.6,2060.6,2200.7,2200.7,2200.7,2200.7,2240.7,2240.7,2240.7,2500.8,2500.8,2500.8,2840.8,2840.8,2840.8,2840.8,2840.9,2840.9,2840.9,2840.9,2921.0,2921.0,2921.0,3021.0,3021.0,3021.0,3141.0,3141.0,3141.0,3181.1,3181.1,3181.1,3181.1,3201.1,3201.1,3201.1,3241.1,3241.1,3241.1,3241.1,3481.0,3481.0,3481.0,3481.0,3501.0,3501.0,3501.0,3501.0,3521.1,3581.0,3581.0,3581.0,3581.0,3661.2,3661.2,3661.2,3661.2,3681.0,3681.0,3681.0,3681.0,3761.2,3761.2,3761.2,3761.2,3921.1,3921.1,3921.1,3921.1,4121.2,4121.3,4121.3,4241.4,4241.4,4241.4,4241.4,4301.3,4301.3,4301.3,4361.4,4361.4,4501.2,4501.2,4501.2,4501.2,4641.6,4641.6,4641.6,4641.6,4781.4,4781.4,4781.4,4801.6,4801.6,4801.6,4801.6,5041.5,5041.5,5041.5,5161.7,5201.5,5201.5,5201.5,5201.5,5201.5,5201.5,5341.4,5341.4,5341.4,5341.6,5341.6,5341.6,5381.7,5381.7,5381.7,5401.6,5401.6,5401.6,5401.6,5421.6,5421.6,5421.6,5421.6,5421.6,5501.6,5501.6,5501.6,5521.8,5521.8,5721.6,5721.6,5781.6,5781.6,5781.6,5861.6,5861.6,5861.6,5861.6,5861.6,5921.7,5921.7,5921.7,6001.8,6001.8,6001.8,6022.0,6022.0,6222.1,6602.0,6602.0,6602.0,6602.0,6602.1,6602.1,6602.1,6602.1,6602.1,6702.0,6702.0,6702.0,6702.0,6761.9,6761.9,6761.9,6761.9,6861.9,6861.9,6861.9,6962.1,6962.1,6962.1,7262.0,7262.0,7262.0,7262.0,7262.1,7262.1,7262.1,7262.1,7302.4,7302.4,7342.2,7342.2,7342.2,7342.2,7422.1,7422.1,7422.1,7542.3,7542.3,7542.3,7542.3,7582.1,7582.1,7582.1,7582.1,7622.3,7622.3,7642.2,7642.2,7642.2,7642.2,7882.5,7882.5,7922.4,7922.4,7922.4,7922.4,7982.3,7982.3,7982.3,8222.4,8262.4,8262.4,8362.6,8362.6,8362.6,8362.6,8582.8,8622.4,8622.4,8782.6,8782.6,8782.6,8962.6,8962.6,8962.6,9002.6,9002.6,9002.6,9002.6,9022.4,9022.4,9022.4,9022.8,9022.8,9022.8,9062.7,9062.7,9062.7,9102.7,9102.7,9102.7,9282.6,9282.6,9282.6,9282.6,9342.7,9502.7,9502.7,9502.7,9502.7,9642.7,9642.7,9642.7,9642.7,10143.2,10143.2,10463.1,10723.3,10723.3,10723.3,10723.3,10803.4,10803.4,10803.4,10803.4,10943.0,11163.3,11303.4,12483.5,14984.4,17005.1,17745.2,]</t>
  </si>
  <si>
    <t>[1380.4,1380.4,1380.4,1380.4,1440.4,1560.5,1560.5,1560.5,1560.5,1580.5,1580.5,1580.5,1620.5,1620.5,1620.5,1620.5,1680.5,1680.5,1680.5,1680.5,1780.5,1780.5,1780.5,1780.5,1940.6,1940.6,1940.6,1940.6,2080.6,2080.6,2080.6,2080.6,2220.6,2220.6,2220.6,2220.6,2360.7,2360.7,2360.7,2360.7,2400.7,2400.7,2400.7,2500.8,2500.8,2500.8,2840.9,2840.9,2840.9,2840.9,2921.0,2921.0,2921.0,3000.8,3000.8,3000.8,3000.8,3021.0,3021.0,3021.0,3141.0,3141.0,3141.0,3181.1,3181.1,3181.1,3181.1,3201.1,3201.1,3201.1,3241.1,3241.1,3241.1,3241.1,3641.0,3641.0,3641.0,3641.0,3661.0,3661.0,3661.0,3661.0,3661.2,3661.2,3661.2,3661.2,3741.0,3741.0,3741.0,3741.0,3761.2,3761.2,3761.2,3761.2,3781.1,3841.0,3841.0,3841.0,3841.0,3961.3,3961.3,4081.1,4081.1,4081.1,4081.1,4081.4,4081.4,4081.4,4081.4,4121.2,4201.4,4201.4,4301.3,4301.3,4481.6,4481.6,4481.6,4481.6,4561.3,4641.6,4641.6,4641.6,4641.6,4661.2,4661.2,4661.2,4661.2,4781.4,4781.4,4781.4,5041.5,5041.5,5041.5,5181.6,5181.6,5181.6,5201.5,5201.5,5201.5,5201.5,5201.5,5201.5,5201.8,5201.8,5221.7,5221.7,5221.7,5261.7,5401.6,5401.6,5401.6,5401.6,5421.6,5421.6,5421.6,5421.6,5421.6,5501.4,5501.4,5501.4,5501.6,5501.6,5501.6,5702.0,5702.0,5721.6,5721.6,5781.6,5781.6,5781.6,5841.8,5841.8,5841.8,5921.7,5921.7,5921.7,6021.6,6021.6,6021.6,6021.6,6021.6,6162.1,6282.1,6282.1,6282.1,6282.1,6442.0,6442.0,6442.0,6442.0,6542.0,6542.0,6542.0,6542.1,6642.1,6642.1,6642.1,6761.9,6761.9,6761.9,6761.9,6802.0,6822.4,6822.4,6861.9,6861.9,6861.9,7182.2,7182.2,7182.2,7182.2,7222.3,7222.3,7222.3,7222.3,7262.0,7262.0,7262.0,7262.0,7262.1,7262.1,7262.1,7262.1,7302.3,7302.3,7402.5,7402.5,7422.1,7422.1,7422.1,7582.1,7582.1,7582.1,7582.1,7602.4,7602.4,7602.4,7602.4,7642.2,7642.2,7642.2,7642.2,7822.3,7822.3,7822.3,7882.6,7882.6,7882.6,7882.6,8102.4,8102.4,8362.8,8462.4,8462.4,8542.8,8542.8,8542.8,8582.4,8622.6,8622.6,8622.6,8802.6,8802.6,8802.6,8842.6,8842.6,8842.6,8842.6,8902.7,8902.7,8902.7,8942.7,8942.7,8942.7,9022.4,9022.4,9022.4,9122.6,9122.6,9122.6,9122.6,9342.7,9342.7,9342.7,9342.7,9442.7,9482.7,9482.7,9482.7,9482.7,9503.2,9503.2,10083.3,10083.3,10083.3,10083.3,10163.4,10163.4,10163.4,10163.4,10403.1,11043.0,11103.3,11243.4,12423.5,14764.4,16725.1,17365.2,]</t>
  </si>
  <si>
    <t>33aab1ff-7ede-46ad-8155-f01e57325e49</t>
  </si>
  <si>
    <t>y2025_m10_d26_h14_m17_s40_u537220</t>
  </si>
  <si>
    <t>[1220.4,1220.4,1220.4,1220.4,1280.4,1400.5,1400.5,1400.5,1400.5,1420.5,1420.5,1420.5,1420.5,1460.5,1460.5,1460.5,1460.5,1460.5,1520.5,1520.5,1520.5,1520.5,1620.5,1620.5,1620.5,1620.5,1780.6,1780.6,1780.6,1780.6,1920.6,1920.6,1920.6,1920.6,2060.6,2060.6,2060.6,2200.7,2200.7,2200.7,2200.7,2200.7,2240.7,2240.7,2240.7,2240.7,2500.8,2500.8,2500.8,2840.8,2840.8,2840.8,2840.8,2840.9,2840.9,2921.0,2921.0,3021.0,3021.0,3021.0,3141.0,3141.0,3141.0,3181.1,3181.1,3181.1,3181.1,3181.1,3201.1,3201.1,3201.1,3241.1,3241.1,3241.1,3481.0,3481.0,3481.0,3481.0,3501.0,3501.0,3501.0,3581.0,3581.0,3581.0,3581.0,3661.2,3661.2,3661.2,3661.2,3681.0,3681.0,3681.0,3681.0,3761.2,3761.2,3761.2,3761.2,3921.1,3921.1,3921.1,3921.1,4121.2,4121.2,4121.2,4121.3,4241.4,4241.4,4241.4,4241.4,4301.3,4301.3,4301.3,4301.3,4361.4,4501.2,4501.2,4501.2,4501.2,4501.2,4641.6,4641.6,4641.6,4641.6,4781.4,4781.4,4781.4,4801.6,4801.6,4801.6,5041.5,5041.5,5041.5,5041.5,5161.7,5201.5,5201.5,5201.5,5201.5,5201.5,5201.5,5201.5,5201.5,5341.4,5341.4,5341.4,5341.6,5341.6,5341.6,5341.6,5381.7,5381.7,5381.7,5381.7,5401.6,5401.6,5401.6,5421.6,5421.6,5421.6,5501.6,5501.6,5521.8,5641.8,5641.8,5641.8,5721.6,5721.6,5781.6,5781.6,5781.6,5861.6,5861.6,5861.6,5921.7,5921.7,5921.7,6001.8,6022.0,6022.0,6022.0,6262.1,6321.9,6321.9,6421.9,6421.9,6421.9,6602.0,6602.0,6602.0,6602.0,6761.9,6761.9,6761.9,6861.9,6861.9,6861.9,6861.9,6861.9,6962.1,6962.1,7262.0,7262.0,7262.0,7262.0,7262.1,7262.1,7262.1,7262.1,7302.4,7342.2,7342.2,7342.2,7422.1,7422.1,7422.1,7422.1,7542.3,7542.4,7582.1,7582.1,7582.1,7622.3,7622.3,7622.3,7622.3,7642.2,7642.2,7882.5,7882.5,7882.5,7882.5,7922.4,7922.4,7922.4,7982.3,7982.3,7982.3,8242.4,8262.4,8262.4,8262.4,8362.4,8362.6,8362.6,8362.6,8482.6,8482.6,8622.4,8742.6,8782.6,8782.6,8782.6,8782.6,8962.6,8962.6,8962.6,8962.6,9002.6,9002.6,9002.6,9002.6,9002.6,9022.4,9022.4,9022.4,9022.4,9022.8,9062.7,9062.7,9062.7,9102.7,9102.7,9102.7,9102.7,9122.8,9282.6,9502.7,9502.7,9502.7,9502.7,9642.7,9642.7,9642.7,9843.1,10463.1,10723.3,10803.4,10803.4,11063.4,11223.5,11563.3,11803.6,11903.4,11963.4,12043.4,12783.9,12943.5,14124.0,14204.0,14824.3,15384.6,15464.5,15564.6,16604.7,18445.1,22406.3,]</t>
  </si>
  <si>
    <t>[1380.4,1380.4,1380.4,1380.4,1440.4,1560.5,1560.5,1560.5,1560.5,1580.5,1580.5,1580.5,1580.5,1620.5,1620.5,1620.5,1620.5,1620.5,1680.5,1680.5,1680.5,1680.5,1780.5,1780.5,1780.5,1780.5,1940.6,1940.6,1940.6,1940.6,2080.6,2080.6,2080.6,2080.6,2220.6,2220.6,2220.6,2360.7,2360.7,2360.7,2360.7,2400.7,2400.7,2400.7,2400.7,2500.8,2500.8,2500.8,2620.7,2840.9,2840.9,2921.0,2921.0,3000.8,3000.8,3000.8,3000.8,3021.0,3021.0,3021.0,3141.0,3141.0,3141.0,3181.1,3181.1,3181.1,3181.1,3181.1,3201.1,3201.1,3201.1,3241.1,3241.1,3241.1,3641.0,3641.0,3641.0,3641.0,3661.0,3661.0,3661.0,3661.2,3661.2,3661.2,3661.2,3741.0,3741.0,3741.0,3741.0,3761.2,3761.2,3761.2,3761.2,3841.0,3841.0,3841.0,3841.0,3961.3,4081.1,4081.1,4081.1,4081.1,4081.4,4081.4,4081.4,4121.2,4121.2,4121.2,4201.4,4301.3,4301.3,4301.3,4301.3,4341.4,4481.6,4481.6,4481.6,4481.6,4641.6,4641.6,4641.6,4661.2,4661.2,4661.2,4661.2,4661.2,4781.4,4781.4,4781.4,5041.5,5041.5,5041.5,5041.5,5181.6,5181.6,5181.6,5181.6,5201.5,5201.5,5201.5,5201.5,5201.5,5201.5,5201.5,5201.5,5201.8,5221.7,5221.7,5221.7,5221.7,5261.7,5321.8,5321.8,5321.8,5401.6,5401.6,5401.6,5421.6,5421.6,5421.6,5501.4,5501.4,5501.4,5501.6,5501.6,5702.0,5702.0,5721.6,5721.6,5781.6,5781.6,5781.6,5841.8,5921.7,5921.7,5921.7,5962.0,6021.6,6021.6,6021.6,6161.9,6161.9,6202.1,6261.9,6261.9,6261.9,6442.0,6442.0,6442.0,6442.0,6642.1,6642.1,6761.9,6761.9,6761.9,6822.4,6861.9,6861.9,6861.9,6861.9,6861.9,7182.2,7182.2,7182.2,7222.3,7262.0,7262.0,7262.0,7262.0,7262.1,7262.1,7262.1,7262.1,7302.3,7302.3,7302.3,7302.3,7402.5,7402.5,7402.5,7422.1,7422.1,7422.1,7422.1,7482.4,7582.1,7582.1,7582.1,7602.4,7602.4,7602.4,7642.2,7642.2,7822.3,7822.3,7882.6,7882.6,7882.6,7922.5,8002.6,8002.6,8082.3,8102.4,8102.4,8102.4,8342.4,8462.4,8462.4,8542.8,8622.6,8622.6,8622.6,8622.6,8682.6,8802.6,8802.6,8802.6,8802.6,8842.6,8842.6,8842.6,8842.6,8842.6,8902.7,8902.7,8942.7,8942.7,8942.7,8942.7,9022.4,9022.4,9022.4,9022.4,9062.8,9122.6,9162.7,9342.7,9342.7,9342.7,9342.7,9482.7,9482.7,9623.1,9742.7,10083.3,10163.4,10163.4,10403.1,10683.4,10843.5,11423.6,11503.3,11843.4,11903.4,11983.4,12243.9,13043.5,14064.0,14244.0,14604.3,15004.6,15184.6,15344.5,16224.7,18485.1,22126.3,]</t>
  </si>
  <si>
    <t>ddf8b6d9-e1b1-45fc-8fc3-a80a88deee56</t>
  </si>
  <si>
    <t>y2025_m10_d26_h14_m18_s06_u106769</t>
  </si>
  <si>
    <t>[1220.4,1220.4,1220.4,1280.4,1280.4,1400.5,1400.5,1400.5,1400.5,1420.5,1420.5,1420.5,1420.5,1460.5,1460.5,1460.5,1460.5,1520.5,1520.5,1520.5,1620.5,1620.5,1620.5,1780.6,1780.6,1780.6,1780.6,1920.6,1920.6,1920.6,1920.6,2060.6,2060.6,2060.6,2060.6,2060.6,2200.7,2200.7,2200.7,2200.7,2240.7,2240.7,2240.7,2240.7,2500.8,2500.8,2500.8,2840.8,2840.8,2840.8,2840.8,2840.9,2840.9,2840.9,2921.0,2921.0,3021.0,3021.0,3021.0,3141.0,3141.0,3141.0,3181.1,3181.1,3181.1,3181.1,3201.1,3201.1,3201.1,3201.1,3241.1,3241.1,3241.1,3241.1,3481.0,3481.0,3481.0,3481.0,3501.0,3501.0,3501.0,3501.0,3581.0,3581.0,3581.0,3581.0,3661.2,3661.2,3661.2,3681.0,3681.0,3681.0,3681.0,3747.8,3761.2,3761.2,3921.1,3921.1,3921.1,3921.1,4121.2,4121.2,4121.2,4121.3,4121.3,4241.4,4241.4,4241.4,4241.4,4301.3,4301.3,4301.3,4361.4,4361.4,4361.4,4501.2,4501.2,4501.2,4501.2,4641.6,4641.6,4641.6,4781.4,4781.4,4801.6,4801.6,4801.6,4801.6,5041.5,5041.5,5201.5,5201.5,5201.5,5201.5,5341.4,5341.4,5341.4,5341.6,5341.6,5381.7,5381.7,5401.6,5401.6,5401.6,5401.6,5421.6,5421.6,5421.6,5501.6,5501.6,5501.6,5501.6,5621.671,5641.8,5641.8,5721.6,5721.6,5721.6,5861.6,5861.6,5861.6,5861.6,5921.7,5921.7,5921.7,6001.8,6001.8,6001.8,6022.0,6022.0,6321.9,6321.9,6421.9,6421.9,6602.0,6602.0,6602.0,6602.0,6702.0,6702.0,6761.9,6761.9,6761.9,6861.9,6861.9,6861.9,6861.9,6922.1,6962.1,6962.1,7262.0,7262.0,7262.0,7262.1,7262.1,7262.1,7302.4,7302.4,7302.4,7302.4,7342.2,7342.2,7422.1,7422.1,7422.1,7422.1,7542.3,7542.3,7582.1,7582.1,7582.1,7622.3,7622.3,7642.2,7642.2,7642.2,7882.5,7882.5,7882.5,7922.4,7922.4,7922.4,7922.4,7982.3,7982.3,7982.3,8022.6,8042.4,8202.4,8262.4,8262.4,8262.4,8262.4,8322.333,8362.6,8362.6,8482.6,8482.6,8582.8,8622.4,8622.4,8782.6,8782.6,8782.6,8782.6,8962.6,8962.6,8962.6,8962.6,9002.6,9002.6,9002.6,9002.6,9022.4,9022.4,9022.4,9022.8,9022.8,9022.8,9062.7,9062.7,9062.7,9102.7,9102.7,9102.7,9102.7,9196.757,9282.6,9442.8,9502.7,9502.7,9502.7,9502.7,9642.7,9642.7,9642.7,9642.7,10143.2,10143.2,10183.0,10723.3,10803.4,10803.4,10803.4,10803.4,11643.5,12623.6,13604.3,14884.3,]</t>
  </si>
  <si>
    <t>[1380.4,1380.4,1380.4,1440.4,1440.4,1560.5,1560.5,1560.5,1560.5,1580.5,1580.5,1580.5,1580.5,1620.5,1620.5,1620.5,1620.5,1680.5,1680.5,1680.5,1780.5,1780.5,1780.5,1940.6,1940.6,1940.6,1940.6,2080.6,2080.6,2080.6,2080.6,2220.6,2220.6,2220.6,2220.6,2220.6,2360.7,2360.7,2360.7,2360.7,2400.7,2400.7,2400.7,2400.7,2500.8,2500.8,2500.8,2840.9,2840.9,2840.9,2921.0,2921.0,3000.8,3000.8,3000.8,3000.8,3021.0,3021.0,3021.0,3141.0,3141.0,3141.0,3181.1,3181.1,3181.1,3181.1,3201.1,3201.1,3201.1,3201.1,3241.1,3241.1,3241.1,3241.1,3641.0,3641.0,3641.0,3641.0,3661.0,3661.0,3661.0,3661.0,3661.2,3661.2,3741.0,3741.0,3741.0,3741.0,3761.2,3761.2,3817.8,3841.0,3841.0,3841.0,3841.0,3921.2,3961.3,3961.3,4081.1,4081.1,4081.1,4081.1,4081.4,4081.4,4081.4,4081.4,4121.2,4121.2,4121.2,4201.4,4201.4,4201.4,4301.3,4301.3,4301.3,4481.6,4481.6,4481.6,4641.6,4641.6,4641.6,4641.6,4661.2,4661.2,4661.2,4661.2,4781.4,4781.4,5041.5,5041.5,5181.6,5181.6,5201.5,5201.5,5201.5,5201.5,5221.7,5221.7,5321.8,5321.8,5401.6,5401.6,5401.6,5401.6,5421.6,5421.6,5421.6,5501.4,5501.4,5501.4,5501.6,5501.6,5501.6,5501.6,5635.957,5702.0,5702.0,5721.6,5721.6,5721.6,5841.8,5841.8,5921.7,5921.7,6021.6,6021.6,6021.6,6021.6,6101.8,6161.9,6161.9,6181.7,6261.9,6261.9,6442.0,6442.0,6442.0,6442.0,6542.0,6542.0,6642.1,6642.1,6761.9,6761.9,6761.9,6822.4,6822.4,6822.4,6822.4,6861.9,6861.9,6861.9,6861.9,7182.2,7182.2,7222.3,7222.3,7262.0,7262.0,7262.1,7262.1,7262.1,7282.1,7302.3,7302.3,7402.5,7402.5,7402.5,7422.1,7422.1,7422.1,7422.1,7522.0,7582.1,7582.1,7582.1,7602.4,7602.4,7602.4,7642.2,7642.2,7642.2,7802.6,7822.3,7822.3,7822.3,7862.4,7882.6,7882.6,7982.4,8002.6,8002.6,8092.4,8102.4,8102.4,8102.4,8102.4,8355.667,8462.4,8462.4,8542.8,8542.8,8542.8,8622.6,8622.6,8622.6,8622.6,8622.8,8802.6,8802.6,8802.6,8842.6,8842.6,8842.6,8842.6,8845.933,8902.7,8902.7,8902.7,8942.7,8942.7,8942.7,9022.4,9022.4,9022.4,9122.6,9202.7,9211.043,9342.7,9342.7,9342.7,9342.7,9382.8,9482.7,9482.7,9482.7,9482.7,9503.2,9503.2,10083.3,10123.0,10163.4,10163.4,10163.4,10163.4,11943.5,12563.6,13164.3,14664.3,]</t>
  </si>
  <si>
    <t>cac8ba13-1e8e-48c7-9495-febe4371569d</t>
  </si>
  <si>
    <t>y2025_m10_d26_h14_m18_s36_u387979</t>
  </si>
  <si>
    <t>[1220.4,1220.4,1220.4,1280.4,1280.4,1400.5,1400.5,1400.5,1400.5,1420.5,1420.5,1420.5,1420.5,1460.5,1460.5,1460.5,1460.5,1520.5,1520.5,1620.5,1620.5,1620.5,1620.5,1780.6,1780.6,1780.6,1920.6,1920.6,1920.6,1920.6,2060.6,2060.6,2060.6,2060.6,2060.6,2200.7,2200.7,2200.7,2200.7,2240.7,2240.7,2840.8,2840.8,2840.8,2840.9,3021.0,3141.0,3141.0,3181.1,3181.1,3181.1,3201.1,3201.1,3201.1,3241.1,3241.1,3294.433,3481.0,3481.0,3481.0,3501.0,3501.0,3501.0,3501.0,3581.0,3581.0,3661.2,3661.2,3681.0,3681.0,3681.0,3921.1,3921.1,3921.1,3921.1,4121.3,4301.3,4301.3,4301.3,4501.2,4501.2,4501.2,4501.2,4641.6,4641.6,4641.6,4721.3,4781.4,4781.4,5041.5,5041.5,5041.5,5041.5,5201.5,5201.5,5201.5,5201.5,5341.4,5341.4,5341.4,5341.4,5341.6,5341.6,5381.7,5381.7,5401.6,5401.6,5401.6,5401.6,5421.6,5421.6,5421.6,5421.6,5501.6,5501.6,5501.6,5641.8,5641.8,5641.8,5721.6,5861.6,5861.6,5861.6,5861.6,5871.7,5921.7,6321.9,6321.9,6602.1,6602.1,6621.95,6696.9,6761.9,6761.9,6761.9,6761.9,6861.9,6861.9,7262.0,7262.0,7262.0,7262.0,7262.1,7262.1,7262.1,7262.1,7262.1,7342.2,7422.1,7422.1,7422.1,7422.1,7582.1,7642.2,7642.2,7642.2,7882.5,7882.5,7882.5,7882.5,7982.3,7982.3,8262.4,8482.6,8622.4,8622.45,8782.6,8962.6,8962.6,8962.6,8962.6,9002.6,9022.4,9022.4,9022.4,9062.7,9062.7,9062.7,9086.46,9102.7,9102.7,9102.7,9282.6,9282.6,9642.7,10143.2,10143.2,10723.3,10723.3,10723.3,10723.3,10983.3,11363.2,11963.4,13304.1,13624.2,14824.3,]</t>
  </si>
  <si>
    <t>[1380.4,1380.4,1380.4,1440.4,1440.4,1560.5,1560.5,1560.5,1560.5,1580.5,1580.5,1580.5,1580.5,1620.5,1620.5,1620.5,1620.5,1680.5,1680.5,1780.5,1780.5,1780.5,1780.5,1940.6,1940.6,1940.6,2080.6,2080.6,2080.6,2080.6,2220.6,2220.6,2220.6,2220.6,2360.7,2360.7,2360.7,2360.7,2400.7,2400.7,2480.6,2840.9,3000.8,3000.8,3000.8,3021.0,3141.0,3141.0,3181.1,3181.1,3181.1,3201.1,3201.1,3201.1,3241.1,3241.1,3381.1,3641.0,3641.0,3641.0,3661.0,3661.0,3661.0,3661.0,3661.2,3661.2,3741.0,3741.0,3841.0,3841.0,3841.0,3961.3,4081.1,4081.1,4081.1,4081.1,4301.3,4301.3,4301.3,4481.6,4481.6,4661.2,4661.2,4661.2,4661.2,4741.6,4781.4,4781.4,5011.3,5041.5,5041.5,5041.5,5041.5,5181.6,5181.6,5201.5,5201.5,5201.5,5201.5,5221.7,5221.7,5321.8,5321.8,5401.6,5401.6,5401.6,5401.6,5421.6,5421.6,5421.6,5421.6,5501.4,5501.4,5501.4,5501.4,5501.6,5501.6,5501.6,5581.8,5721.6,5921.7,6001.7,6021.6,6021.6,6021.6,6021.6,6161.9,6161.9,6282.1,6282.1,6591.95,6761.9,6761.9,6761.9,6761.9,6761.9,6861.9,6861.9,7182.2,7262.0,7262.0,7262.0,7262.0,7262.1,7262.1,7262.1,7262.1,7262.1,7402.5,7402.5,7402.5,7402.5,7422.1,7422.1,7422.1,7422.1,7582.1,7642.2,7642.2,7642.2,7822.3,7822.3,8002.6,8102.4,8462.4,8567.45,8622.6,8802.6,8802.6,8802.6,8802.6,8842.6,8902.7,8902.7,8902.7,8942.7,8942.7,8942.7,9022.4,9022.4,9022.4,9106.46,9122.6,9122.6,9482.7,9503.2,9503.2,10083.3,10083.3,10083.3,10083.3,10923.3,11463.2,11903.4,12764.1,13084.2,14604.3,]</t>
  </si>
  <si>
    <t>85768d4a-8d98-44de-af63-f118167406f7</t>
  </si>
  <si>
    <t>y2025_m10_d26_h14_m19_s03_u322575</t>
  </si>
  <si>
    <t>[1400.5,1400.5,1400.5,1420.5,1420.5,1420.5,1420.5,1420.5,1460.5,1460.5,1460.5,1460.5,1520.5,1520.5,1520.5,1520.5,1620.5,1620.5,1620.5,1780.6,1780.6,1920.6,1920.6,1920.6,1920.6,1920.6,2060.6,2060.6,2060.6,2060.6,2200.7,2200.7,2200.7,2200.7,2240.7,2840.8,2840.8,2840.8,3141.0,3141.0,3181.1,3201.1,3201.1,3201.1,3201.1,3241.1,3241.1,3241.1,3481.0,3481.0,3481.0,3481.0,3501.0,3501.0,3501.0,3501.0,3581.0,3581.0,3581.0,3581.0,3661.2,3661.2,3681.0,3681.0,3681.0,3681.0,3761.2,3761.2,3921.1,3921.1,3921.1,3921.1,3921.1,4301.3,4301.3,4301.3,4361.4,4501.2,4501.2,4501.2,4501.2,4641.6,4781.4,4801.6,5014.733,5041.5,5041.5,5041.5,5041.5,5201.5,5201.5,5201.5,5341.4,5341.4,5341.4,5341.6,5401.6,5401.6,5401.6,5401.6,5421.6,5421.6,5421.6,5421.6,5461.55,5501.6,5501.6,5501.6,5521.8,5681.6,5721.6,5861.6,5861.6,5861.6,5861.6,5921.7,5921.7,6761.9,6761.9,6761.9,6861.9,6861.9,6861.9,6861.9,7262.0,7262.0,7262.1,7262.1,7262.1,7262.1,7302.4,7342.2,7422.1,7422.1,7422.1,7422.1,7422.1,7542.3,7542.3,7642.2,7882.5,8622.4,8622.4,8902.6,8962.6,8962.6,8962.6,9022.4,9022.4,9022.4,9022.8,9022.8,9062.7,9102.7,9502.7,9502.7,9642.7,10382.85,10723.3,10803.4,11503.5,11563.3,12643.6,]</t>
  </si>
  <si>
    <t>[1560.5,1560.5,1560.5,1580.5,1580.5,1580.5,1580.5,1620.5,1620.5,1620.5,1620.5,1680.5,1680.5,1680.5,1780.5,1780.5,1840.5,1940.5,1940.6,2040.5,2080.6,2080.6,2080.6,2080.6,2080.6,2200.6,2220.6,2220.6,2220.6,2220.6,2360.7,2360.7,2360.7,2360.7,2400.7,3000.8,3000.8,3000.8,3141.0,3141.0,3181.1,3201.1,3201.1,3201.1,3201.1,3241.1,3241.1,3241.1,3641.0,3641.0,3641.0,3641.0,3661.0,3661.0,3661.0,3661.0,3661.2,3661.2,3741.0,3741.0,3741.0,3741.0,3761.2,3761.2,3841.0,3841.0,3841.0,3841.0,4081.1,4081.1,4081.1,4081.1,4201.4,4301.3,4301.3,4341.1,4481.6,4561.3,4641.6,4661.2,4661.2,4661.2,4661.2,4781.4,5041.5,5041.5,5041.5,5154.733,5181.6,5201.5,5201.5,5201.5,5201.8,5301.5,5401.6,5401.6,5401.6,5421.6,5421.6,5421.6,5421.6,5501.4,5501.4,5501.4,5501.55,5501.6,5501.6,5531.6,5721.6,5761.6,5761.6,5921.7,5921.7,6021.6,6021.6,6021.6,6021.6,6761.9,6761.9,6761.9,6822.4,6861.9,6861.9,6861.9,6861.9,7182.2,7222.3,7222.3,7262.0,7262.0,7262.1,7262.1,7262.1,7262.1,7402.5,7422.1,7422.1,7422.1,7422.1,7642.2,7682.1,8462.4,8462.4,8542.8,8542.8,8802.6,8802.6,8889.267,8902.7,8942.7,9022.4,9022.4,9022.4,9342.7,9342.7,9482.7,9522.6,10083.3,10163.4,10327.85,11283.5,11503.3,12583.6,]</t>
  </si>
  <si>
    <t>f9be6b86-2657-4a38-8a70-825c062399af</t>
  </si>
  <si>
    <t>y2025_m10_d26_h14_m19_s21_u065319</t>
  </si>
  <si>
    <t>[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3021.0,3021.0,3021.0,3021.0,3141.0,3141.0,3141.0,3181.1,3181.1,3181.1,3181.1,3201.1,3201.1,3201.1,3201.1,3241.1,3241.1,3241.1,3241.1,3294.433,3481.0,3481.0,3481.0,3481.0,3501.0,3501.0,3501.0,3501.0,3501.0,3581.0,3581.0,3581.0,3581.0,3661.2,3661.2,3661.2,3661.2,3681.0,3681.0,3681.0,3761.2,3761.2,3761.2,3761.2,3921.1,3921.1,3921.1,3921.1,4121.2,4121.2,4121.2,4121.2,4121.3,4241.4,4241.4,4241.4,4241.4,4301.3,4301.3,4301.3,4361.4,4361.4,4361.4,4361.4,4501.2,4501.2,4501.2,4641.6,4641.6,4641.6,4781.4,4781.4,4801.6,4801.6,4801.6,5041.5,5041.5,5041.5,5041.5,5201.5,5201.5,5201.5,5201.5,5201.5,5201.5,5201.5,5341.4,5341.4,5341.4,5341.4,5341.6,5381.7,5381.7,5381.7,5381.7,5401.6,5401.6,5401.6,5401.6,5421.6,5421.6,5421.6,5421.6,5501.6,5501.6,5501.6,5501.6,5521.8,5521.8,5641.8,5641.8,5641.8,5641.8,5721.6,5721.6,5721.6,5721.6,5781.6,5781.6,5861.6,5861.6,5861.6,5861.6,5921.7,5921.7,5921.7,5921.7,6001.8,6001.8,6022.0,6022.0,6022.0,6022.0,6162.1,6321.9,6321.9,6421.9,6421.9,6421.9,6561.8,6602.0,6602.0,6602.0,6602.0,6602.1,6602.1,6602.1,6702.0,6702.0,6761.9,6761.9,6761.9,6761.9,6861.9,6861.9,6861.9,6861.9,6962.1,6962.1,6962.1,6962.1,7262.0,7262.0,7262.0,7262.1,7262.1,7262.1,7262.1,7302.4,7302.4,7342.2,7342.2,7342.2,7422.1,7422.1,7422.1,7422.1,7532.15,7542.3,7542.3,7582.1,7582.1,7582.1,7582.1,7622.3,7622.3,7622.3,7642.2,7642.2,7642.2,7882.5,7882.5,7882.5,7882.5,7922.4,7922.4,7922.4,7922.4,7982.3,7982.3,7982.3,7982.3,8262.4,8262.4,8262.4,8262.4,8482.6,8482.6,8482.6,8482.6,8622.4,8622.4,8622.4,8762.9,8782.6,8782.6,8782.6,8782.6,8962.6,8962.6,8962.6,8962.6,9002.6,9002.6,9002.6,9002.6,9022.4,9022.4,9022.4,9022.4,9022.8,9022.8,9022.8,9022.8,9062.7,9062.7,9062.7,9062.7,9102.7,9102.7,9102.7,9102.7,9142.8,9282.6,9282.6,9282.6,9502.7,9502.7,9502.7,9502.7,9642.7,9642.7,9642.7,10143.2,10143.2,10143.2,10143.2,10803.4,11503.5,11563.3,17665.5,]</t>
  </si>
  <si>
    <t>[1380.4,1380.4,1440.4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2500.8,2840.9,2840.9,2840.9,2921.0,2921.0,2921.0,3000.8,3000.8,3000.8,3000.8,3021.0,3021.0,3021.0,3021.0,3141.0,3141.0,3141.0,3181.1,3181.1,3181.1,3181.1,3201.1,3201.1,3201.1,3201.1,3241.1,3241.1,3241.1,3241.1,3381.1,3641.0,3641.0,3641.0,3641.0,3661.0,3661.0,3661.0,3661.0,3661.2,3661.2,3661.2,3661.2,3694.333,3741.0,3741.0,3741.0,3741.0,3761.2,3761.2,3761.2,3761.2,3841.0,3841.0,3841.0,3961.3,4081.1,4081.1,4081.1,4081.1,4081.4,4081.4,4081.4,4081.4,4121.2,4121.2,4121.2,4121.2,4201.4,4201.4,4201.4,4201.4,4301.3,4301.3,4301.3,4481.6,4481.6,4481.6,4641.6,4641.6,4641.6,4661.2,4661.2,4661.2,4781.4,4781.4,5041.5,5041.5,5041.5,5041.5,5181.6,5201.5,5201.5,5201.5,5201.5,5201.5,5201.5,5201.5,5201.8,5201.8,5221.7,5221.7,5221.7,5221.7,5321.8,5321.8,5321.8,5321.8,5401.6,5401.6,5401.6,5401.6,5421.6,5421.6,5421.6,5421.6,5501.4,5501.4,5501.4,5501.4,5501.6,5501.6,5501.6,5501.6,5702.0,5702.0,5702.0,5702.0,5721.6,5721.6,5721.6,5721.6,5781.6,5781.6,5841.8,5841.8,5921.7,5921.7,5921.7,5921.7,6021.6,6021.6,6021.6,6021.6,6102.1,6161.9,6161.9,6261.9,6261.9,6282.1,6282.1,6282.1,6442.0,6442.0,6442.0,6442.0,6521.9,6542.0,6542.0,6642.1,6642.1,6642.1,6642.1,6761.9,6761.9,6761.9,6761.9,6821.8,6822.4,6822.4,6861.9,6861.9,6861.9,6861.9,7182.2,7182.2,7182.2,7222.3,7222.3,7262.0,7262.0,7262.0,7262.1,7262.1,7262.1,7262.1,7302.3,7302.3,7402.5,7402.5,7402.5,7402.5,7422.1,7422.1,7422.1,7422.1,7452.15,7562.3,7582.1,7582.1,7582.1,7582.1,7602.4,7602.4,7602.4,7602.4,7642.2,7642.2,7642.2,7822.3,7822.3,7822.3,7822.3,8002.6,8002.6,8002.6,8002.6,8102.4,8102.4,8102.4,8102.4,8382.9,8462.4,8462.4,8462.4,8542.8,8542.8,8542.8,8542.8,8622.6,8622.6,8622.6,8622.6,8802.6,8802.6,8802.6,8802.6,8842.6,8842.6,8842.6,8842.6,8902.7,8902.7,8902.7,8902.7,8922.8,8942.7,8942.7,8942.7,8942.7,9022.4,9022.4,9022.4,9022.4,9122.6,9122.6,9122.6,9342.7,9342.7,9342.7,9342.7,9482.7,9482.7,9482.7,9503.2,9503.2,9503.2,9503.2,10163.4,11503.3,11543.5,17065.5,]</t>
  </si>
  <si>
    <t>fd5dbc6e-eb2c-473d-9fd8-dce328ac45ac</t>
  </si>
  <si>
    <t>y2025_m10_d26_h14_m19_s38_u477036</t>
  </si>
  <si>
    <t>[1220.4,1280.4,1280.4,1400.5,1400.5,1400.5,1400.5,1420.5,1420.5,1420.5,1420.5,1460.5,1460.5,1460.5,1460.5,1520.5,1520.5,1520.5,1520.5,1620.5,1620.5,1620.5,1620.5,1780.6,1780.6,1780.6,1780.6,1920.6,1920.6,1920.6,1920.6,2060.6,2060.6,2060.6,2060.6,2060.6,2200.7,2200.7,2200.7,2200.7,2240.7,2240.7,2240.7,2240.7,2500.8,2500.8,2840.8,2840.8,2840.8,2840.8,2840.9,2840.9,2921.0,2921.0,2921.0,2921.0,3021.0,3021.0,3021.0,3021.0,3141.0,3141.0,3141.0,3181.1,3181.1,3181.1,3201.1,3201.1,3201.1,3201.1,3241.1,3241.1,3241.1,3481.0,3481.0,3481.0,3481.0,3501.0,3501.0,3501.0,3501.0,3581.0,3581.0,3581.0,3661.2,3661.2,3661.2,3661.2,3681.0,3681.0,3681.0,3681.0,3681.0,3761.2,3761.2,3761.2,3761.2,3921.1,3921.1,3921.1,3921.1,4121.2,4121.2,4121.2,4121.3,4241.4,4241.4,4301.3,4301.3,4301.3,4361.4,4361.4,4501.2,4501.2,4501.2,4501.2,4641.6,4641.6,4641.6,4641.6,4641.6,4781.4,4781.4,4781.4,4781.4,4801.6,4801.6,4801.6,4801.6,5041.5,5041.5,5041.5,5041.5,5041.5,5201.5,5201.5,5201.5,5201.5,5201.5,5261.7,5341.4,5341.4,5341.4,5341.4,5381.7,5381.7,5381.7,5401.6,5401.6,5401.6,5401.6,5401.6,5421.6,5421.6,5421.6,5421.6,5501.6,5501.6,5501.6,5501.6,5521.8,5641.8,5781.6,5861.6,5861.6,5861.6,5921.7,5921.7,5921.7,6001.8,6022.0,6022.0,6022.0,6022.0,6022.0,6162.1,6321.9,6421.9,6421.9,6421.9,6602.0,6602.0,6761.9,6761.9,6761.9,6761.9,6861.9,6861.9,6861.9,6962.1,6962.1,7262.0,7262.0,7262.0,7262.0,7262.1,7262.1,7262.1,7342.2,7342.2,7422.1,7422.1,7422.1,7542.3,7542.3,7542.3,7542.3,7582.1,7582.1,7642.2,7642.2,7642.2,7642.2,7702.2,7882.5,7882.5,7922.4,7922.4,7922.4,7982.3,7982.3,7982.3,7982.3,8262.4,8262.4,8262.4,8362.6,8362.6,8482.4,8482.6,8482.6,8622.4,8622.4,8782.6,8782.6,8782.6,8962.6,8962.6,8962.6,8962.6,9002.6,9002.6,9002.6,9022.4,9022.4,9022.4,9022.4,9022.8,9022.8,9062.7,9062.7,9062.7,9102.7,9102.7,9102.7,9282.6,9442.9,9502.7,9502.7,9642.7,9642.7,9642.7,10043.0,10103.0,10143.2,10713.1,10723.3,10723.3,10783.2,10803.4,10983.15,11223.5,11343.2,12283.5,12763.7,12783.9,13083.7,13363.9,]</t>
  </si>
  <si>
    <t>[1380.4,1440.4,1440.4,1560.5,1560.5,1560.5,1560.5,1580.5,1580.5,1580.5,1580.5,1620.5,1620.5,1620.5,1620.5,1680.5,1680.5,1680.5,1680.5,1780.5,1780.5,1780.5,1780.5,1940.6,1940.6,1940.6,1940.6,2080.6,2080.6,2080.6,2080.6,2220.6,2220.6,2220.6,2220.6,2220.6,2360.7,2360.7,2360.7,2360.7,2400.7,2400.7,2400.7,2400.7,2500.8,2500.8,2840.9,2840.9,2921.0,2921.0,2921.0,2921.0,3000.8,3000.8,3000.8,3000.8,3021.0,3021.0,3021.0,3021.0,3141.0,3141.0,3181.1,3181.1,3181.1,3201.1,3201.1,3201.1,3241.1,3241.1,3241.1,3287.767,3401.0,3641.0,3641.0,3641.0,3641.0,3661.0,3661.0,3661.0,3661.0,3661.2,3661.2,3661.2,3661.2,3741.0,3741.0,3741.0,3761.2,3761.2,3761.2,3761.2,3841.0,3841.0,3841.0,3841.0,3841.0,3961.3,4081.1,4081.1,4081.1,4081.1,4081.4,4081.4,4121.2,4121.2,4121.2,4201.4,4201.4,4301.3,4301.3,4301.3,4481.6,4481.6,4481.6,4481.6,4641.6,4641.6,4641.6,4641.6,4661.2,4661.2,4661.2,4661.2,4741.6,4781.4,4781.4,4781.4,4781.4,5041.5,5041.5,5041.5,5041.5,5041.5,5201.5,5201.5,5201.5,5201.5,5201.5,5201.8,5221.7,5221.7,5221.7,5321.8,5361.7,5401.6,5401.6,5401.6,5401.6,5401.6,5421.6,5421.6,5421.6,5421.6,5501.4,5501.4,5501.4,5501.4,5501.6,5501.6,5501.6,5501.6,5702.0,5702.0,5702.0,5702.0,5702.0,5781.6,5841.8,5921.7,5921.7,5921.7,6021.6,6021.6,6021.6,6102.1,6161.9,6261.9,6261.9,6261.9,6442.0,6442.0,6642.1,6642.1,6761.9,6761.9,6761.9,6761.9,6861.9,6861.9,6861.9,7182.2,7182.2,7222.3,7222.3,7222.3,7222.3,7262.0,7262.0,7262.0,7262.0,7262.1,7262.1,7262.1,7402.5,7402.5,7422.1,7422.1,7422.1,7582.1,7582.1,7602.4,7602.4,7602.4,7622.2,7642.2,7642.2,7642.2,7642.2,7822.3,7822.3,7822.3,7822.3,7882.6,7882.6,8002.6,8002.6,8102.4,8102.4,8102.4,8462.4,8542.8,8542.8,8582.4,8622.6,8622.6,8622.6,8722.4,8802.6,8802.6,8802.6,8802.6,8842.6,8842.6,8842.6,8902.7,8902.7,8902.7,8942.7,8942.7,8942.7,9022.4,9022.4,9022.4,9022.4,9122.6,9222.9,9342.7,9342.7,9482.7,9482.7,9482.7,9763.2,9933.0,10043.0,10083.3,10083.3,10163.4,10603.1,10723.2,10843.5,10873.15,11283.2,12223.5,12243.9,12963.7,13023.7,13143.9,]</t>
  </si>
  <si>
    <t>edd55907-a7a1-4dd3-ac6f-c95249dbef4f</t>
  </si>
  <si>
    <t>y2025_m10_d26_h14_m19_s56_u538428</t>
  </si>
  <si>
    <t>[1220.4,1220.4,1220.4,1280.4,1280.4,1400.5,1400.5,1420.5,1420.5,1420.5,1420.5,1460.5,1460.5,1460.5,1460.5,1520.5,1520.5,1620.5,1620.5,1620.5,1620.5,1780.6,1780.6,1780.6,1920.6,1920.6,1920.6,1920.6,2060.6,2060.6,2060.6,2060.6,2200.7,2200.7,2200.7,2200.7,2240.7,2240.7,2240.7,2240.7,2840.8,2840.8,2840.8,2840.8,2840.9,2921.0,2921.0,3021.0,3021.0,3141.0,3141.0,3141.0,3141.0,3181.1,3201.1,3201.1,3201.1,3201.1,3241.1,3241.1,3241.1,3241.1,3481.0,3481.0,3481.0,3481.0,3501.0,3501.0,3501.0,3501.0,3581.0,3581.0,3581.0,3661.2,3661.2,3661.2,3661.2,3681.0,3681.0,3681.0,3681.0,3761.2,3761.2,3761.2,3761.2,3921.1,3921.1,3921.1,4121.3,4181.4,4241.4,4241.4,4241.4,4241.4,4301.3,4301.3,4301.3,4301.3,4361.4,4501.2,4501.2,4501.2,4641.6,4641.6,4721.3,5041.5,5041.5,5041.5,5041.5,5201.5,5201.5,5201.5,5201.5,5201.5,5201.5,5201.5,5341.4,5341.4,5341.4,5341.6,5341.6,5401.6,5401.6,5401.6,5401.6,5421.6,5421.6,5421.6,5421.6,5501.6,5501.6,5501.6,5501.6,5721.6,5781.6,5861.6,5861.6,5861.6,5861.6,5921.7,5921.7,5921.7,5921.7,6001.8,6001.8,6022.0,6022.0,6321.9,6421.9,6602.0,6602.0,6761.9,6761.9,6761.9,6861.9,6861.9,6861.9,6861.9,6962.1,7262.0,7262.0,7262.0,7262.1,7262.1,7262.1,7262.1,7342.1,7342.2,7342.2,7342.2,7342.2,7342.2,7422.1,7422.1,7422.1,7422.1,7542.3,7582.1,7582.1,7582.1,7582.1,7622.3,7642.2,7642.2,7642.2,7642.2,7982.3,7982.3,7982.3,7982.3,8262.4,8262.4,8262.4,8262.4,8362.6,8482.6,8482.6,8622.4,8782.6,8782.6,8782.6,8782.6,8882.6,8962.6,8962.6,8962.6,8962.6,9002.6,9002.6,9002.6,9002.6,9022.4,9022.4,9022.8,9022.8,9062.7,9062.7,9102.7,9102.7,9102.7,9182.55,9222.75,9282.6,9502.7,9502.7,9502.7,9502.7,9642.7,9642.7,9642.7,10143.2,10143.2,10143.2,10323.0,10723.3,10923.2,11263.4,11503.5,11743.3,13944.1,14144.2,14444.2,14824.2,15424.6,20866.0,]</t>
  </si>
  <si>
    <t>[1380.4,1380.4,1380.4,1440.4,1440.4,1560.5,1560.5,1580.5,1580.5,1580.5,1580.5,1620.5,1620.5,1620.5,1620.5,1680.5,1680.5,1780.5,1780.5,1780.5,1780.5,1940.6,1940.6,1940.6,2080.6,2080.6,2080.6,2080.6,2220.6,2220.6,2220.6,2220.6,2360.7,2360.7,2360.7,2360.7,2400.7,2400.7,2400.7,2400.7,2840.9,2921.0,2921.0,3000.8,3000.8,3000.8,3000.8,3021.0,3021.0,3141.0,3141.0,3141.0,3141.0,3181.1,3201.1,3201.1,3201.1,3201.1,3241.1,3241.1,3241.1,3241.1,3641.0,3641.0,3641.0,3641.0,3661.0,3661.0,3661.0,3661.0,3661.2,3661.2,3661.2,3741.0,3741.0,3741.0,3761.2,3761.2,3761.2,3761.2,3841.0,3841.0,3841.0,3841.0,3921.2,3961.3,4081.1,4081.1,4081.1,4081.4,4081.4,4081.4,4081.4,4201.4,4231.4,4301.3,4301.3,4301.3,4301.3,4481.6,4481.6,4661.2,4661.2,4661.2,5011.3,5041.5,5041.5,5041.5,5041.5,5181.6,5181.6,5201.5,5201.5,5201.5,5201.5,5201.5,5201.5,5201.5,5401.6,5401.6,5401.6,5401.6,5421.6,5421.6,5421.6,5421.6,5501.4,5501.4,5501.4,5501.6,5501.6,5501.6,5501.6,5702.0,5702.0,5721.6,5781.6,5841.8,5841.8,5921.7,5921.7,5921.7,5921.7,6021.6,6021.6,6021.6,6021.6,6161.9,6261.9,6442.0,6442.0,6642.1,6761.9,6761.9,6761.9,6861.9,6861.9,6861.9,6861.9,7182.2,7182.2,7182.2,7182.2,7182.2,7222.3,7262.0,7262.0,7262.0,7262.1,7262.1,7262.1,7262.1,7302.3,7422.1,7422.1,7422.1,7422.1,7442.1,7582.1,7582.1,7582.1,7582.1,7642.2,7642.2,7642.2,7642.2,7822.3,7822.3,7822.3,7822.3,7882.6,8002.6,8002.6,8102.4,8102.4,8102.4,8102.4,8462.4,8542.8,8542.8,8622.6,8622.6,8622.6,8622.6,8802.6,8802.6,8802.6,8842.6,8842.6,8842.6,8842.6,8902.7,8902.7,8942.7,8942.7,8942.7,8982.6,9022.4,9022.4,9062.6,9122.6,9232.55,9242.75,9342.7,9342.7,9342.7,9342.7,9482.7,9482.7,9482.7,9503.2,9503.2,9503.2,10343.3,10523.0,10863.2,11203.4,11283.5,11763.3,13924.2,13984.1,14324.2,14764.2,15044.6,20426.0,]</t>
  </si>
  <si>
    <t>6ba799c8-7a3f-4429-8edd-8b9776bf6c2a</t>
  </si>
  <si>
    <t>y2025_m10_d26_h14_m20_s10_u761097</t>
  </si>
  <si>
    <t>[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4361.4,4361.4,4501.2,4501.2,4501.2,4501.2,4641.6,4641.6,4641.6,4641.6,4781.4,4781.4,4781.4,4781.4,4801.6,4801.6,4801.6,5041.5,5041.5,5041.5,5041.5,5201.5,5201.5,5201.5,5201.5,5201.5,5201.5,5341.4,5341.4,5341.4,5341.6,5341.6,5341.6,5341.6,5381.7,5381.7,5381.7,5401.6,5401.6,5401.6,5401.6,5421.6,5421.6,5421.6,5421.6,5501.6,5501.6,5501.6,5501.6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6761.9,6761.9,6761.9,6761.9,6861.9,6861.9,6861.9,6861.9,6962.1,6962.1,7262.0,7262.0,7262.0,7262.0,7262.1,7262.1,7262.1,7262.1,7302.4,7302.4,7342.2,7342.2,7342.2,7342.2,7422.1,7422.1,7422.1,7422.1,7542.3,7542.3,7542.3,7542.3,7582.1,7582.1,7582.1,7582.1,7622.3,7622.3,7622.3,7622.3,7642.2,7642.2,7642.2,7642.2,7882.5,7882.5,7882.5,7922.4,7922.4,7922.4,7982.3,7982.3,7982.3,7982.3,8262.4,8262.4,8262.4,8262.4,8362.6,8362.6,8482.6,8482.6,8622.4,8622.4,8622.4,8782.6,8782.6,8782.6,8782.6,8822.6,8962.6,8962.6,8962.6,8962.6,9002.6,9002.6,9002.6,9002.6,9022.4,9022.4,9022.4,9022.4,9022.8,9022.8,9022.8,9062.7,9062.7,9062.7,9062.7,9102.7,9102.7,9102.7,9102.7,9282.6,9282.6,9502.7,9502.7,9502.7,9502.7,9642.7,9642.7,9642.7,9642.7,10143.2,10723.3,10803.4,10803.4,11063.4,13263.8,]</t>
  </si>
  <si>
    <t>[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4201.4,4201.4,4201.4,4201.4,4301.3,4301.3,4301.3,4301.3,4481.6,4481.6,4481.6,4481.6,4641.6,4641.6,4641.6,4661.2,4661.2,4661.2,4661.2,4781.4,4781.4,4781.4,4781.4,5041.5,5041.5,5041.5,5041.5,5181.6,5181.6,5181.6,5181.6,5201.5,5201.5,5201.5,5201.5,5201.5,5201.5,5221.7,5221.7,5221.7,5321.8,5321.8,5321.8,5321.8,5401.6,5401.6,5401.6,5401.6,5421.6,5421.6,5421.6,5421.6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6642.1,6642.1,6761.9,6761.9,6761.9,6761.9,6822.4,6822.4,6861.9,6861.9,6861.9,6861.9,7182.2,7182.2,7182.2,7182.2,7222.3,7222.3,7222.3,7222.3,7262.0,7262.0,7262.0,7262.0,7262.1,7262.1,7262.1,7262.1,7302.3,7302.3,7302.3,7302.3,7402.5,7402.5,7402.5,7422.1,7422.1,7422.1,7422.1,7582.1,7582.1,7582.1,7582.1,7602.4,7602.4,7602.4,7642.2,7642.2,7642.2,7642.2,7822.3,7822.3,7822.3,7822.3,7882.6,7882.6,8002.6,8002.6,8102.4,8102.4,8102.4,8102.4,8462.4,8462.4,8462.4,8542.8,8542.8,8542.8,8622.6,8622.6,8622.6,8622.6,8762.6,8802.6,8802.6,8802.6,8802.6,8842.6,8842.6,8842.6,8842.6,8902.7,8902.7,8902.7,8902.7,8942.7,8942.7,8942.7,8942.7,9022.4,9022.4,9022.4,9022.4,9122.6,9122.6,9342.7,9342.7,9342.7,9342.7,9482.7,9482.7,9482.7,9482.7,9503.2,10083.3,10163.4,10163.4,10683.4,13043.8,]</t>
  </si>
  <si>
    <t>b545018f-78c9-438f-908b-a4cee7ff288d</t>
  </si>
  <si>
    <t>y2025_m10_d26_h14_m20_s23_u554109</t>
  </si>
  <si>
    <t>[1220.4,1220.4,1220.4,1220.4,1280.4,1280.4,1400.5,1400.5,1400.5,1400.5,1420.5,1420.5,1420.5,1420.5,1460.5,1460.5,1460.5,1460.5,1520.5,1520.5,1520.5,1520.5,1620.5,1620.5,1620.5,1620.5,1780.6,1780.6,1780.6,1780.6,1920.6,1920.6,1920.6,1920.6,1920.6,2060.6,2060.6,2060.6,2060.6,2200.7,2200.7,2200.7,2200.7,2240.7,2240.7,2240.7,2500.8,2500.8,2840.8,2840.8,2840.8,2840.8,2840.9,2840.9,2921.0,2921.0,2921.0,3021.0,3021.0,3021.0,3021.0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3921.1,4121.2,4121.2,4121.2,4121.3,4121.3,4241.4,4241.4,4241.4,4301.3,4301.3,4301.3,4301.3,4361.4,4361.4,4361.4,4361.4,4501.2,4501.2,4501.2,4501.2,4641.6,4641.6,4641.6,4641.6,4781.4,4781.4,4781.4,4781.4,4801.6,4801.6,5041.5,5041.5,5041.5,5041.5,5201.5,5201.5,5201.5,5201.5,5201.5,5201.5,5341.4,5341.4,5341.4,5341.6,5341.6,5341.6,5341.6,5381.7,5381.7,5381.7,5381.7,5401.6,5401.6,5401.6,5401.6,5421.6,5421.6,5421.6,5421.6,5501.6,5501.6,5501.6,5501.6,5521.8,5641.8,5641.8,5641.8,5721.6,5781.6,5781.6,5861.6,5861.6,5861.6,5861.6,5861.6,5921.7,5921.7,5921.7,5921.7,6001.8,6001.8,6022.0,6022.0,6022.0,6022.0,6122.1,6321.9,6421.9,6421.9,6602.0,6602.0,6602.0,6602.0,6602.1,6702.0,6702.0,6761.9,6761.9,6761.9,6761.9,6802.2,6861.9,6861.9,6861.9,6962.1,6962.1,7262.0,7262.0,7262.0,7262.0,7262.1,7262.1,7262.1,7262.1,7302.4,7302.4,7302.4,7302.4,7342.2,7342.2,7342.2,7342.2,7422.1,7422.1,7422.1,7422.1,7542.3,7542.3,7582.1,7582.1,7582.1,7582.1,7642.2,7642.2,7642.2,7642.2,7882.5,7882.5,7922.4,7922.4,7982.3,7982.3,7982.3,7982.3,8262.4,8262.4,8262.4,8262.4,8362.6,8362.6,8362.6,8482.6,8482.6,8622.4,8622.4,8622.4,8782.6,8782.6,8782.6,8782.6,8882.6,8962.6,8962.6,8962.6,8962.6,9002.6,9002.6,9002.6,9002.6,9022.4,9022.4,9022.4,9022.4,9022.8,9022.8,9022.8,9062.7,9062.7,9062.7,9062.7,9102.7,9102.7,9102.7,9102.7,9102.7,9502.7,9502.7,9502.7,9502.7,9642.7,9642.7,9642.7,9642.7,10143.2,10143.2,10143.2,10723.3,10723.3,10723.3,10803.4,12283.5,12503.4,14284.2,18385.3,]</t>
  </si>
  <si>
    <t>[1380.4,1380.4,1380.4,1380.4,1440.4,1440.4,1560.5,1560.5,1560.5,1560.5,1580.5,1580.5,1580.5,1580.5,1620.5,1620.5,1620.5,1620.5,1680.5,1680.5,1680.5,1680.5,1780.5,1780.5,1780.5,1780.5,1940.6,1940.6,1940.6,1940.6,2080.6,2080.6,2080.6,2080.6,2080.6,2220.6,2220.6,2220.6,2220.6,2360.7,2360.7,2360.7,2360.7,2400.7,2400.7,2400.7,2500.8,2500.8,2840.9,2840.9,2921.0,2921.0,2921.0,3000.8,3000.8,3000.8,3000.8,3021.0,3021.0,3021.0,3021.0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4081.1,4081.4,4081.4,4081.4,4121.2,4121.2,4121.2,4201.4,4201.4,4201.4,4201.4,4301.3,4301.3,4301.3,4301.3,4481.6,4481.6,4481.6,4481.6,4641.6,4641.6,4661.2,4661.2,4661.2,4661.2,4781.4,4781.4,4781.4,4781.4,5041.5,5041.5,5041.5,5041.5,5181.6,5181.6,5181.6,5181.6,5201.5,5201.5,5201.5,5201.5,5201.5,5201.5,5201.8,5221.7,5221.7,5221.7,5221.7,5321.8,5321.8,5321.8,5401.6,5401.6,5401.6,5401.6,5421.6,5421.6,5421.6,5421.6,5501.4,5501.4,5501.4,5501.6,5501.6,5501.6,5501.6,5702.0,5702.0,5702.0,5702.0,5721.6,5781.6,5781.6,5841.8,5841.8,5921.7,5921.7,5921.7,5921.7,6021.6,6021.6,6021.6,6021.6,6021.6,6062.1,6161.9,6261.9,6261.9,6282.1,6442.0,6442.0,6442.0,6442.0,6542.0,6542.0,6642.1,6642.1,6761.9,6761.9,6761.9,6761.9,6822.4,6822.4,6822.4,6822.4,6861.9,6861.9,6861.9,7002.2,7182.2,7182.2,7182.2,7182.2,7222.3,7222.3,7262.0,7262.0,7262.0,7262.0,7262.1,7262.1,7262.1,7262.1,7402.5,7402.5,7422.1,7422.1,7422.1,7422.1,7582.1,7582.1,7582.1,7582.1,7602.4,7602.4,7642.2,7642.2,7642.2,7642.2,7822.3,7822.3,7822.3,7822.3,7882.6,7882.6,7882.6,8002.6,8002.6,8102.4,8102.4,8102.4,8102.4,8462.4,8462.4,8462.4,8542.8,8542.8,8542.8,8622.6,8622.6,8622.6,8622.6,8802.6,8802.6,8802.6,8802.6,8842.6,8842.6,8842.6,8842.6,8902.7,8902.7,8902.7,8902.7,8942.7,8942.7,8942.7,8942.7,8942.7,8982.6,9022.4,9022.4,9022.4,9022.4,9342.7,9342.7,9342.7,9342.7,9482.7,9482.7,9482.7,9482.7,9503.2,9503.2,9503.2,10083.3,10083.3,10083.3,10163.4,12223.5,12603.4,14064.2,18105.3,]</t>
  </si>
  <si>
    <t>f036e8d8-8954-421d-91c5-7cb1798172e7</t>
  </si>
  <si>
    <t>y2025_m10_d26_h14_m20_s35_u982913</t>
  </si>
  <si>
    <t>[1220.4,1220.4,1220.4,1220.4,1280.4,1280.4,1400.5,1400.5,1400.5,1400.5,1420.5,1420.5,1420.5,1420.5,1460.5,1460.5,1460.5,1460.5,1520.5,1520.5,1520.5,1620.5,1620.5,1620.5,1620.5,1780.6,1780.6,1780.6,1780.6,1920.6,1920.6,1920.6,1920.6,2060.6,2060.6,2060.6,2060.6,2200.7,2200.7,2200.7,2240.7,2240.7,2240.7,2240.7,2500.8,2500.8,2500.8,2840.8,2840.8,2840.8,2840.8,2840.9,2840.9,2840.9,2840.9,2921.0,2921.0,3141.0,3141.0,3141.0,3181.1,3181.1,3181.1,3181.1,3201.1,3201.1,3201.1,3201.1,3241.1,3241.1,3241.1,3241.1,3481.0,3481.0,3481.0,3501.0,3501.0,3501.0,3581.0,3581.0,3581.0,3581.0,3661.2,3661.2,3661.2,3681.0,3681.0,3681.0,3681.0,3761.2,3761.2,3761.2,3921.1,3921.1,3921.1,3921.1,4121.3,4121.3,4241.4,4241.4,4241.4,4301.3,4301.3,4301.3,4301.3,4361.4,4361.4,4501.2,4501.2,4501.2,4501.2,4501.2,4641.6,4641.6,4641.6,4701.6,4781.4,4801.6,4801.6,4801.6,4801.6,5041.5,5041.5,5041.5,5041.5,5201.5,5201.5,5341.4,5341.4,5341.4,5341.4,5381.7,5381.7,5381.7,5401.6,5401.6,5401.6,5401.6,5421.6,5421.6,5441.8,5441.8,5501.6,5501.6,5501.6,5501.6,5521.8,5641.8,5641.8,5641.8,5641.8,5721.6,5721.6,5721.6,5781.6,5781.6,5781.6,5861.6,5861.6,5861.6,5861.6,5921.7,5921.7,5921.7,5921.7,6001.8,6001.8,6022.0,6321.9,6321.9,6421.9,6421.9,6602.0,6602.0,6602.0,6602.1,6702.0,6702.0,6702.0,6761.9,6761.9,6761.9,6761.9,6842.3,6861.9,6861.9,6861.9,6861.9,6962.1,6962.1,7262.0,7262.0,7262.0,7262.0,7262.1,7262.1,7262.1,7262.1,7302.4,7302.4,7302.4,7342.2,7342.2,7342.2,7342.2,7422.1,7422.1,7422.1,7542.3,7542.3,7582.1,7582.1,7582.1,7622.3,7622.3,7642.2,7642.2,7642.2,7642.2,7782.2,7882.5,7882.5,7922.4,7922.4,7982.3,7982.3,7982.3,8062.3,8262.4,8262.4,8362.6,8362.6,8482.6,8482.6,8622.4,8622.4,8622.4,8782.6,8782.6,8962.6,8962.6,8962.6,9002.6,9002.6,9002.6,9002.6,9022.4,9022.4,9022.4,9022.8,9022.8,9022.8,9062.7,9062.7,9062.7,9062.7,9102.7,9102.7,9102.7,9282.6,9282.6,9342.7,9462.8,9502.7,9502.7,9502.7,9502.7,9502.7,9642.7,9642.7,9642.7,9642.7,9642.7,10143.2,10143.2,10403.0,10543.1,10683.3,10723.3,10723.3,10783.2,10803.4,10803.4,10943.0,10943.4,11223.4,12363.7,12463.6,12643.6,12643.7,12823.8,12823.9,13263.8,13304.1,14404.2,15144.3,16305.0,17085.0,17145.2,18065.3,18265.1,]</t>
  </si>
  <si>
    <t>[1380.4,1380.4,1380.4,1380.4,1440.4,1440.4,1560.5,1560.5,1560.5,1560.5,1580.5,1580.5,1580.5,1580.5,1620.5,1620.5,1620.5,1620.5,1680.5,1680.5,1680.5,1780.5,1780.5,1780.5,1780.5,1940.6,1940.6,1940.6,1940.6,2080.6,2080.6,2080.6,2080.6,2220.6,2220.6,2220.6,2220.6,2360.7,2360.7,2360.7,2400.7,2400.7,2400.7,2400.7,2500.8,2500.8,2760.8,2840.9,2840.9,2840.9,2921.0,2921.0,3000.8,3000.8,3000.8,3000.8,3100.9,3141.0,3141.0,3181.1,3181.1,3181.1,3181.1,3201.1,3201.1,3201.1,3241.1,3241.1,3241.1,3241.1,3401.0,3461.1,3641.0,3641.0,3641.0,3661.0,3661.0,3661.0,3661.2,3661.2,3661.2,3741.0,3741.0,3741.0,3741.0,3761.2,3761.2,3761.2,3841.0,3841.0,3841.0,3841.0,3961.3,3961.3,4081.1,4081.1,4081.1,4081.1,4081.4,4081.4,4081.4,4201.4,4201.4,4301.3,4301.3,4301.3,4301.3,4481.6,4481.6,4481.6,4641.6,4641.6,4641.6,4641.6,4661.2,4661.2,4661.2,4661.2,4661.2,4781.4,4801.6,5041.5,5041.5,5041.5,5041.5,5201.5,5201.5,5201.8,5221.7,5221.7,5221.7,5321.8,5321.8,5321.8,5321.8,5401.6,5401.6,5401.6,5401.6,5421.6,5421.6,5501.4,5501.4,5501.4,5501.4,5501.6,5501.6,5501.6,5501.6,5541.8,5702.0,5721.6,5721.6,5721.6,5781.6,5781.6,5781.6,5801.8,5841.8,5841.8,5921.7,5921.7,5921.7,5921.7,6021.6,6021.6,6021.6,6021.6,6161.9,6161.9,6261.9,6261.9,6282.1,6442.0,6442.0,6442.0,6542.0,6542.0,6542.0,6642.1,6642.1,6761.9,6761.9,6761.9,6761.9,6782.3,6822.4,6822.4,6822.4,6861.9,6861.9,6861.9,6861.9,7182.2,7182.2,7182.2,7182.2,7222.3,7222.3,7262.0,7262.0,7262.0,7262.0,7262.1,7262.1,7262.1,7262.1,7302.3,7402.5,7402.5,7422.1,7422.1,7422.1,7562.3,7582.1,7582.1,7582.1,7602.4,7602.4,7642.2,7642.2,7642.2,7642.2,7822.3,7822.3,7822.3,7882.2,7882.6,7882.6,8002.6,8002.6,8102.4,8102.4,8322.3,8462.4,8462.4,8462.4,8542.8,8542.8,8542.8,8622.6,8622.6,8802.6,8802.6,8802.6,8842.6,8842.6,8842.6,8842.6,8902.7,8902.7,8902.7,8902.7,8942.7,8942.7,8942.7,9022.4,9022.4,9022.4,9122.6,9342.7,9342.7,9342.7,9382.6,9442.7,9482.7,9482.7,9482.7,9482.7,9482.7,9503.2,9503.2,9562.8,9602.7,9602.7,10083.3,10083.3,10163.4,10163.4,10303.3,10343.0,10483.1,10563.4,10723.2,11003.4,11303.0,11983.7,12403.6,12443.8,12583.6,12583.7,12603.9,12764.1,13043.8,14024.2,14924.3,15605.0,16705.0,16705.2,17685.3,18145.1,]</t>
  </si>
  <si>
    <t>29bdec5e-93df-4d9f-a1d5-6860db339702</t>
  </si>
  <si>
    <t>y2025_m10_d26_h14_m21_s02_u090616</t>
  </si>
  <si>
    <t>[1220.4,1220.4,1220.4,1280.4,1280.4,1400.5,1400.5,1400.5,1400.5,1420.5,1420.5,1420.5,1420.5,1460.5,1460.5,1460.5,1460.5,1520.5,1520.5,1520.5,1520.5,1620.5,1620.5,1620.5,1620.5,1780.6,1780.6,1780.6,1780.6,1920.6,1920.6,1920.6,2060.6,2060.6,2060.6,2200.7,2200.7,2200.7,2200.7,2240.7,2240.7,2240.7,2240.7,2500.8,2840.8,2840.8,2840.8,2840.9,2840.9,2840.9,2840.9,2921.0,3021.0,3021.0,3021.0,3141.0,3141.0,3181.1,3181.1,3181.1,3181.1,3201.1,3201.1,3201.1,3241.1,3241.1,3241.1,3241.1,3481.0,3481.0,3481.0,3481.0,3501.0,3501.0,3501.0,3501.0,3581.0,3581.0,3581.0,3581.0,3646.15,3661.2,3661.2,3661.2,3681.0,3681.0,3681.0,3761.2,3761.2,3761.2,3921.1,3921.1,3921.1,3921.1,4121.2,4121.2,4121.2,4121.2,4121.3,4121.3,4121.3,4121.3,4241.4,4241.4,4301.3,4301.3,4361.4,4361.4,4361.4,4501.2,4501.2,4501.2,4601.6,4641.6,4641.6,4641.6,4801.6,4801.6,4801.6,5041.5,5041.5,5041.5,5041.5,5201.5,5201.5,5201.5,5201.5,5201.5,5201.5,5341.4,5341.4,5341.4,5341.4,5381.7,5381.7,5401.6,5401.6,5401.6,5421.6,5421.6,5501.6,5501.6,5501.6,5521.8,5521.8,5641.8,5641.8,5721.6,5721.6,5721.6,5781.6,5781.6,5781.7,5861.6,5861.6,5861.6,5861.6,5921.7,5921.7,5921.7,5921.7,6001.8,6001.8,6001.8,6022.0,6022.0,6022.0,6262.1,6321.9,6421.9,6496.157,6602.0,6602.0,6602.0,6602.0,6602.1,6602.1,6602.1,6702.0,6702.0,6761.9,6761.9,6761.9,6761.9,6861.9,6861.9,6861.9,6962.1,6962.1,7262.0,7262.0,7262.0,7262.1,7262.1,7262.1,7302.4,7302.4,7302.4,7342.2,7342.2,7342.2,7348.7,7422.1,7422.1,7422.1,7422.1,7542.3,7542.3,7542.3,7542.3,7582.1,7582.1,7582.1,7622.3,7642.2,7642.2,7642.2,7642.2,7842.2,7882.5,7882.5,7922.4,7922.4,7982.3,7982.3,7982.3,8262.4,8262.4,8362.6,8362.6,8362.6,8482.6,8482.6,8482.6,8482.6,8622.4,8622.4,8782.6,8782.6,8782.6,8782.6,8902.6,8962.6,8962.6,8962.6,8962.6,9002.6,9002.6,9002.6,9022.4,9022.4,9022.4,9022.4,9062.7,9062.7,9062.7,9102.7,9102.7,9102.7,9102.7,9116.033,9282.6,9282.6,9282.6,9502.7,9502.7,9502.7,9502.7,9642.7,9642.7,9943.1,10022.9,10143.2,10143.2,10143.2,10723.3,10723.3,10803.4,10803.4,10963.6,11083.6,11263.3,12763.7,15184.5,16205.0,19105.5,]</t>
  </si>
  <si>
    <t>[1380.4,1380.4,1380.4,1440.4,1440.4,1560.5,1560.5,1560.5,1560.5,1580.5,1580.5,1580.5,1580.5,1620.5,1620.5,1620.5,1620.5,1680.5,1680.5,1680.5,1680.5,1780.5,1780.5,1780.5,1780.5,1940.6,1940.6,1940.6,1940.6,2080.6,2080.6,2080.6,2220.6,2220.6,2220.6,2360.7,2360.7,2360.7,2360.7,2400.7,2400.7,2400.7,2400.7,2500.8,2840.9,2840.9,2840.9,2840.9,2921.0,3000.8,3000.8,3000.8,3021.0,3021.0,3021.0,3141.0,3141.0,3181.1,3181.1,3181.1,3181.1,3201.1,3201.1,3201.1,3241.1,3241.1,3241.1,3501.1,3641.0,3641.0,3641.0,3641.0,3661.0,3661.0,3661.0,3661.0,3661.2,3661.2,3661.2,3711.15,3741.0,3741.0,3741.0,3741.0,3761.2,3761.2,3761.2,3841.0,3841.0,3841.0,3961.3,3961.3,3961.3,3961.3,4081.1,4081.1,4081.1,4081.1,4081.4,4081.4,4121.2,4121.2,4121.2,4121.2,4201.4,4201.4,4201.4,4301.3,4301.3,4481.6,4481.6,4481.6,4641.6,4641.6,4641.6,4661.2,4661.2,4661.2,4701.6,5041.5,5041.5,5041.5,5041.5,5201.5,5201.5,5201.5,5201.5,5201.5,5201.5,5201.8,5201.8,5221.7,5221.7,5321.8,5321.8,5401.6,5401.6,5401.6,5421.6,5421.6,5501.4,5501.4,5501.4,5501.4,5501.6,5501.6,5501.6,5702.0,5702.0,5702.0,5721.6,5721.6,5721.6,5781.6,5781.6,5841.8,5841.8,5841.8,5921.7,5921.7,5921.7,5921.7,6021.6,6021.6,6021.6,6021.6,6041.7,6161.9,6202.1,6261.9,6282.1,6282.1,6282.1,6442.0,6442.0,6442.0,6442.0,6510.443,6542.0,6542.0,6642.1,6642.1,6761.9,6761.9,6761.9,6761.9,6822.4,6822.4,6822.4,6861.9,6861.9,6861.9,7182.2,7182.2,7182.2,7222.3,7222.3,7222.3,7222.3,7262.0,7262.0,7262.0,7262.1,7262.1,7262.1,7302.3,7402.5,7402.5,7422.1,7422.1,7422.1,7422.1,7435.367,7582.1,7582.1,7582.1,7602.4,7642.2,7642.2,7642.2,7642.2,7822.3,7822.3,7822.3,7862.4,7882.6,7882.6,7882.6,7942.2,8002.6,8002.6,8002.6,8002.6,8102.4,8102.4,8462.4,8462.4,8622.6,8622.6,8622.6,8802.6,8802.6,8802.6,8802.6,8842.6,8842.6,8842.6,8882.6,8902.7,8902.7,8902.7,8942.7,8942.7,8942.7,9002.6,9022.4,9022.4,9022.4,9022.4,9042.7,9122.6,9122.6,9122.6,9202.7,9342.7,9342.7,9342.7,9342.7,9482.7,9482.7,9503.2,9503.2,9503.2,9563.1,9962.9,10083.3,10083.3,10163.4,10163.4,10423.6,10543.6,11203.3,12703.7,14804.5,15505.0,18985.5,]</t>
  </si>
  <si>
    <t>bdc64507-2627-4b85-b8ce-d051b392866d</t>
  </si>
  <si>
    <t>y2025_m10_d26_h14_m21_s30_u287713</t>
  </si>
  <si>
    <t>[1220.4,1220.4,1220.4,1280.4,1400.5,1400.5,1400.5,1420.5,1420.5,1420.5,1420.5,1460.5,1460.5,1460.5,1460.5,1520.5,1520.5,1520.5,1620.5,1620.5,1620.5,1780.6,1780.6,1920.6,1920.6,2060.6,2060.6,2060.6,2060.6,2200.7,2200.7,2200.7,2200.7,2240.7,2240.7,2840.8,2840.8,2840.8,2840.9,2921.0,2921.0,3021.0,3021.0,3181.1,3181.1,3181.1,3181.1,3201.1,3201.1,3201.1,3201.1,3241.1,3241.1,3241.1,3481.0,3481.0,3481.0,3501.0,3501.0,3501.0,3501.0,3501.0,3556.125,3581.0,3581.0,3581.0,3581.0,3661.2,3661.2,3661.2,3681.0,3681.0,3681.0,3681.0,3681.0,3761.2,3761.2,3921.1,3921.1,3921.1,3921.1,4121.2,4121.2,4121.3,4241.4,4291.183,4301.3,4361.4,4361.4,4361.4,4441.3,4501.2,4501.2,4501.2,4641.6,4641.6,4641.6,4781.4,4801.6,4801.6,5041.5,5041.5,5041.5,5201.5,5201.5,5201.5,5201.5,5201.5,5341.4,5341.4,5341.4,5341.4,5341.6,5381.5,5381.7,5381.7,5401.6,5401.6,5401.6,5401.6,5401.6,5401.6,5421.6,5421.6,5421.6,5421.6,5501.6,5501.6,5501.6,5501.6,5549.6,5721.6,5721.6,5781.6,5861.6,5861.6,5861.6,5861.6,5921.7,6001.8,6421.9,6602.1,6602.1,6702.0,6761.9,6761.9,6761.9,6861.9,6962.1,7262.0,7262.0,7262.0,7262.0,7262.1,7262.1,7302.4,7302.4,7342.2,7342.2,7342.2,7422.1,7422.1,7422.1,7582.1,7622.3,7622.3,7642.2,7642.2,7642.2,7922.4,7982.3,7982.3,8262.4,8262.4,8262.4,8262.4,8362.6,8382.6,8482.6,8782.6,8962.6,8962.6,9002.6,9002.6,9002.6,9022.4,9022.4,9022.4,9022.4,9062.7,9062.7,9062.7,9102.7,9102.7,9102.7,9282.6,9502.7,9502.7,9642.7,9642.7,9803.2,10183.0,10342.9,10723.3,10723.3,11563.3,12123.5,12163.5,12623.9,14764.3,14984.4,15364.3,]</t>
  </si>
  <si>
    <t>[1380.4,1380.4,1380.4,1440.4,1560.5,1560.5,1560.5,1580.5,1580.5,1580.5,1580.5,1620.5,1620.5,1620.5,1620.5,1680.5,1680.5,1680.5,1780.5,1780.5,1780.5,1940.6,1940.6,2080.6,2080.6,2220.6,2220.6,2220.6,2220.6,2360.7,2360.7,2360.7,2360.7,2400.7,2400.7,2840.9,2921.0,2921.0,3000.8,3000.8,3000.8,3021.0,3021.0,3181.1,3181.1,3181.1,3181.1,3201.1,3201.1,3201.1,3201.1,3241.1,3241.1,3241.1,3641.0,3641.0,3641.0,3661.0,3661.0,3661.0,3661.0,3661.125,3661.2,3661.2,3661.2,3741.0,3741.0,3741.0,3741.0,3761.2,3761.2,3841.0,3841.0,3841.0,3841.0,3841.0,3921.0,3961.3,4081.1,4081.1,4081.1,4081.1,4081.4,4121.2,4121.2,4201.4,4201.4,4301.3,4424.517,4461.4,4481.6,4481.6,4481.6,4521.3,4641.6,4641.6,4661.2,4661.2,4661.2,4781.4,5041.5,5041.5,5041.5,5181.6,5201.5,5201.5,5201.5,5201.5,5221.7,5221.7,5401.6,5401.6,5401.6,5401.6,5401.6,5421.6,5421.6,5421.6,5421.6,5461.5,5461.5,5501.4,5501.4,5501.4,5501.4,5501.6,5501.6,5501.6,5501.6,5601.6,5661.6,5721.6,5721.6,5781.6,5841.8,5921.7,6021.6,6021.6,6021.6,6021.6,6261.9,6282.1,6282.1,6542.0,6642.1,6761.9,6761.9,6761.9,6822.4,6822.4,6861.9,7182.2,7182.2,7182.2,7262.0,7262.0,7262.0,7262.1,7262.1,7302.3,7302.3,7422.1,7422.1,7422.1,7522.0,7582.1,7602.4,7642.2,7642.2,7642.2,7822.3,7822.3,7882.6,8002.6,8102.4,8102.4,8102.4,8362.4,8582.6,8622.6,8802.6,8802.6,8842.6,8842.6,8842.6,8902.7,8902.7,8942.7,8942.7,8942.7,9022.4,9022.4,9022.4,9022.4,9122.6,9162.7,9342.7,9342.7,9423.2,9482.7,9482.7,10083.3,10123.0,10343.3,10442.9,11503.3,12063.5,12103.5,12243.9,14544.3,14764.4,15144.3,]</t>
  </si>
  <si>
    <t>2ebae4e8-a2a6-4e21-a870-eba98d9742a0</t>
  </si>
  <si>
    <t>y2025_m10_d26_h14_m21_s55_u540644</t>
  </si>
  <si>
    <t>[1220.4,1220.4,1280.4,1280.4,1400.5,1400.5,1400.5,1400.5,1420.5,1420.5,1420.5,1420.5,1460.5,1460.5,1460.5,1460.5,1520.5,1520.5,1520.5,1520.5,1620.5,1620.5,1780.6,1780.6,1920.6,1920.6,1920.6,2060.6,2060.6,2060.6,2060.6,2200.7,2200.7,2200.7,2200.7,2240.7,2840.8,2840.8,2840.8,2840.8,2840.9,2840.9,2840.9,2840.9,2840.9,3021.0,3021.0,3141.0,3181.1,3201.1,3201.1,3201.1,3201.1,3241.1,3241.1,3241.1,3481.0,3481.0,3481.0,3481.0,3501.0,3501.0,3501.0,3501.0,3581.0,3581.0,3581.0,3581.0,3661.2,3661.2,3681.0,3681.0,3681.0,3681.0,3681.0,3921.1,3921.1,3921.1,3921.1,4121.2,4181.4,4301.3,4361.4,4361.4,4501.2,4501.2,4501.2,4501.2,4641.6,4781.4,5041.5,5041.5,5041.5,5121.7,5201.5,5341.4,5341.4,5341.4,5341.4,5381.7,5381.7,5401.6,5401.6,5401.6,5421.6,5421.6,5421.6,5421.6,5441.8,5501.6,5501.6,5501.6,5721.6,5721.6,5861.6,5861.6,5861.6,5861.6,5861.6,5921.7,5921.7,6001.8,6001.8,6001.8,6022.0,6022.0,6321.9,6401.875,6421.9,6421.9,6421.9,6481.925,6761.9,6761.9,6761.9,6861.9,6861.9,6962.1,7262.0,7262.0,7262.0,7262.1,7262.1,7262.1,7342.2,7342.2,7342.2,7422.1,7422.1,7422.1,7422.1,7982.3,7982.3,8262.4,8262.4,8482.6,8622.4,8782.6,8882.6,8962.6,9022.4,9022.4,9062.7,9102.7,9102.7,9102.7,9116.033,9342.7,9502.7,9502.7,9502.7,9502.7,9642.7,9702.8,10363.2,10442.9,]</t>
  </si>
  <si>
    <t>[1380.4,1380.4,1440.4,1440.4,1560.5,1560.5,1560.5,1560.5,1580.5,1580.5,1580.5,1580.5,1620.5,1620.5,1620.5,1620.5,1680.5,1680.5,1680.5,1780.5,1780.5,1940.5,1940.6,1940.6,2080.6,2080.6,2080.6,2220.6,2220.6,2220.6,2220.6,2360.7,2360.7,2360.7,2360.7,2400.7,2840.9,2840.9,2840.9,3000.8,3000.8,3000.8,3000.8,3021.0,3021.0,3100.9,3100.9,3141.0,3181.1,3201.1,3201.1,3201.1,3201.1,3241.1,3241.1,3241.1,3641.0,3641.0,3641.0,3641.0,3661.0,3661.0,3661.0,3661.0,3661.2,3661.2,3741.0,3741.0,3741.0,3741.0,3841.0,3841.0,3841.0,3841.0,4081.1,4081.1,4081.1,4081.1,4101.0,4121.2,4201.4,4201.4,4231.4,4301.3,4481.6,4661.2,4661.2,4661.2,4661.2,4781.4,5041.5,5041.5,5041.5,5201.5,5221.7,5221.7,5221.7,5401.6,5401.6,5401.6,5421.6,5421.6,5421.6,5421.6,5501.4,5501.4,5501.4,5501.4,5501.6,5501.6,5501.6,5541.8,5702.0,5702.0,5721.6,5721.6,5841.8,5841.8,5841.8,5921.7,5921.7,6021.6,6021.6,6021.6,6021.6,6021.6,6161.9,6261.9,6261.9,6261.9,6426.875,6491.925,6642.1,6761.9,6761.9,6761.9,6861.9,6861.9,7182.2,7182.2,7182.2,7262.0,7262.0,7262.0,7262.1,7262.1,7262.1,7422.1,7422.1,7422.1,7422.1,7822.3,8002.6,8082.3,8102.4,8102.4,8462.4,8622.6,8802.6,8902.7,8942.7,8942.7,8942.7,8982.6,9022.4,9022.4,9129.367,9342.7,9342.7,9342.7,9342.7,9442.7,9482.7,9642.8,10143.2,10542.9,]</t>
  </si>
  <si>
    <t>5469df6e-220b-446d-84f6-bb451f5aa89f</t>
  </si>
  <si>
    <t>y2025_m10_d26_h14_m22_s13_u383361</t>
  </si>
  <si>
    <t>[1220.4,1220.4,1220.4,1220.4,1280.4,1280.4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4121.2,4121.2,4121.3,4241.4,4301.3,4301.3,4301.3,4361.4,4361.4,4501.2,4501.2,4501.2,4501.2,4641.6,4641.6,4641.6,4641.6,4801.6,4801.6,4801.6,4801.6,5041.5,5041.5,5041.5,5041.5,5201.5,5201.5,5201.5,5201.5,5201.5,5201.5,5341.4,5341.4,5341.4,5341.4,5341.6,5341.6,5381.7,5381.7,5381.7,5381.7,5401.6,5401.6,5401.6,5401.6,5421.6,5421.6,5421.6,5421.6,5501.6,5501.6,5501.6,5501.6,5521.8,5521.8,5521.8,5641.8,5641.8,5721.6,5721.6,5721.6,5721.6,5781.6,5781.6,5861.6,5861.6,5861.6,5861.6,5921.7,5921.7,5921.7,6001.8,6001.8,6001.8,6022.0,6022.0,6321.9,6321.9,6321.9,6421.9,6421.9,6421.9,6421.9,6602.0,6602.0,6602.0,6602.0,6602.1,6702.0,6702.0,6761.9,6761.9,6761.9,6761.9,6802.2,6861.9,6861.9,6861.9,6861.9,6962.1,6962.1,7262.0,7262.0,7262.0,7262.0,7262.1,7262.1,7262.1,7262.1,7302.4,7302.4,7342.2,7342.2,7342.2,7342.2,7422.1,7422.1,7422.1,7442.5,7542.3,7542.3,7582.1,7582.1,7582.1,7622.3,7622.3,7642.2,7642.2,7642.2,7642.2,7882.5,7882.5,7922.4,7922.4,7922.4,7982.3,7982.3,7982.3,7982.3,8262.4,8262.4,8262.4,8262.4,8362.6,8362.6,8362.6,8362.6,8482.6,8482.6,8482.6,8482.6,8622.4,8622.4,8622.4,8622.4,8782.6,8782.6,8782.6,8782.6,8962.6,8962.6,8962.6,8962.6,9002.6,9002.6,9002.6,9002.6,9022.4,9022.4,9022.4,9022.4,9062.7,9062.7,9062.7,9102.7,9102.7,9102.7,9282.6,9282.6,9502.7,9502.7,9502.7,9502.7,9642.7,9642.7,9642.7,9642.7,10143.2,10143.2,10723.3,10723.3,10723.3,10723.3,10803.4,10803.4,10803.4,10803.4,10903.1,12163.5,13083.7,13304.1,15404.4,15444.3,15664.8,]</t>
  </si>
  <si>
    <t>[1380.4,1380.4,1380.4,1380.4,1440.4,1440.4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3841.0,3841.0,3841.0,3841.0,3961.3,4081.1,4081.1,4081.1,4081.1,4081.4,4121.2,4121.2,4121.2,4121.2,4201.4,4201.4,4301.3,4301.3,4301.3,4481.6,4481.6,4481.6,4641.6,4641.6,4641.6,4641.6,4661.2,4661.2,4661.2,4661.2,4741.6,5041.5,5041.5,5041.5,5041.5,5181.6,5181.6,5201.5,5201.5,5201.5,5201.5,5201.5,5201.5,5201.8,5201.8,5201.8,5221.7,5221.7,5221.7,5321.8,5321.8,5401.6,5401.6,5401.6,5401.6,5421.6,5421.6,5421.6,5421.6,5481.7,5501.4,5501.4,5501.4,5501.4,5501.6,5501.6,5501.6,5501.6,5702.0,5702.0,5721.6,5721.6,5721.6,5721.6,5781.6,5781.6,5841.8,5841.8,5841.8,5921.7,5921.7,5921.7,6021.6,6021.6,6021.6,6021.6,6161.9,6161.9,6161.9,6261.9,6261.9,6261.9,6261.9,6282.1,6442.0,6442.0,6442.0,6442.0,6542.0,6542.0,6642.1,6642.1,6742.2,6761.9,6761.9,6761.9,6761.9,6822.4,6822.4,6861.9,6861.9,6861.9,6861.9,7182.2,7182.2,7182.2,7182.2,7222.3,7222.3,7222.5,7262.0,7262.0,7262.0,7262.0,7262.1,7262.1,7262.1,7262.1,7302.3,7302.3,7402.5,7402.5,7422.1,7422.1,7422.1,7582.1,7582.1,7582.1,7602.4,7602.4,7602.4,7642.2,7642.2,7642.2,7642.2,7822.3,7822.3,7822.3,7822.3,7882.6,7882.6,7882.6,7882.6,8002.6,8002.6,8002.6,8002.6,8102.4,8102.4,8102.4,8102.4,8462.4,8462.4,8462.4,8462.4,8622.6,8622.6,8622.6,8622.6,8802.6,8802.6,8802.6,8802.6,8842.6,8842.6,8842.6,8842.6,8902.7,8902.7,8902.7,8942.7,8942.7,8942.7,9022.4,9022.4,9022.4,9022.4,9122.6,9122.6,9342.7,9342.7,9342.7,9342.7,9482.7,9482.7,9482.7,9482.7,9503.2,9503.2,10083.3,10083.3,10083.3,10083.3,10163.4,10163.4,10163.4,10163.4,11003.1,12103.5,12764.1,13023.7,15124.8,15184.4,15224.3,]</t>
  </si>
  <si>
    <t>c0794e97-92e1-4d1a-aed6-305238993280</t>
  </si>
  <si>
    <t>y2025_m10_d26_h14_m22_s30_u616023</t>
  </si>
  <si>
    <t>[1220.4,1220.4,1280.4,1400.5,1400.5,1420.5,1420.5,1420.5,1420.5,1460.5,1460.5,1460.5,1460.5,1520.5,1520.5,1520.5,1520.5,1620.5,1620.5,1620.5,1620.5,1780.6,1780.6,1780.6,1920.6,1920.6,1920.6,1920.6,2060.6,2060.6,2060.6,2060.6,2200.7,2200.7,2200.7,2200.7,2240.7,2240.7,2240.7,2240.7,2500.8,2840.8,2840.8,2840.8,2840.8,2840.9,2840.9,2840.9,2921.0,2921.0,2921.0,3021.0,3021.0,3021.0,3141.0,3141.0,3141.0,3181.1,3181.1,3181.1,3201.1,3201.1,3201.1,3241.1,3241.1,3241.1,3241.1,3481.0,3481.0,3481.0,3501.0,3501.0,3501.0,3501.0,3581.0,3581.0,3581.0,3581.0,3661.2,3661.2,3681.0,3681.0,3681.0,3681.0,3681.0,3761.2,3761.2,3761.2,3921.1,3921.1,3921.1,4121.2,4121.2,4121.3,4121.3,4241.4,4241.4,4241.4,4241.4,4301.3,4301.3,4301.3,4414.633,4501.2,4501.2,4501.2,4501.2,4601.6,4641.6,4641.6,4641.6,4641.6,4781.4,4781.4,4781.4,4801.6,4801.6,5041.5,5041.5,5041.5,5041.5,5171.45,5201.5,5201.5,5201.5,5341.4,5341.4,5341.4,5341.4,5341.6,5381.7,5381.7,5401.6,5401.6,5401.6,5401.6,5421.6,5421.6,5421.6,5421.6,5501.6,5501.6,5501.6,5501.6,5521.8,5641.8,5641.8,5641.8,5721.6,5721.6,5781.6,5781.6,5861.6,5861.6,5861.6,5861.6,5921.7,5921.7,5921.7,5921.7,6001.8,6001.8,6001.8,6022.0,6022.0,6421.9,6561.8,6602.0,6602.0,6602.0,6602.1,6702.0,6702.0,6752.05,6761.9,6761.9,6761.9,6761.9,6861.9,6861.9,6861.9,6861.9,7262.0,7262.0,7262.0,7262.0,7262.1,7262.1,7262.1,7262.1,7302.4,7302.4,7342.2,7342.2,7342.2,7422.1,7422.1,7422.1,7422.1,7542.3,7542.3,7542.3,7582.1,7582.1,7582.1,7582.1,7642.2,7642.2,7882.5,7922.4,7982.3,7982.3,7982.3,8262.4,8262.4,8362.6,8482.4,8482.6,8482.6,8622.4,8622.4,8782.6,8782.6,8782.6,8782.6,8962.6,8962.6,8962.6,8962.6,9002.6,9002.6,9002.6,9022.4,9022.4,9022.4,9022.8,9062.7,9062.7,9062.7,9102.7,9102.7,9102.7,9282.6,9282.6,9282.85,9502.7,9502.7,9523.0,9642.7,9642.7,9642.7,10143.2,10723.3,10743.2,10803.4,11743.3,12343.6,12343.9,12863.6,12923.7,14284.5,]</t>
  </si>
  <si>
    <t>[1380.4,1380.4,1440.4,1560.5,1560.5,1580.5,1580.5,1580.5,1580.5,1620.5,1620.5,1620.5,1620.5,1680.5,1680.5,1680.5,1680.5,1780.5,1780.5,1780.5,1780.5,1940.6,1940.6,1940.6,2080.6,2080.6,2080.6,2080.6,2220.6,2220.6,2220.6,2220.6,2360.7,2360.7,2360.7,2360.7,2400.7,2400.7,2400.7,2400.7,2500.8,2840.9,2840.9,2921.0,2921.0,2921.0,3000.8,3000.8,3000.8,3000.8,3021.0,3021.0,3100.9,3141.0,3141.0,3141.0,3181.1,3181.1,3181.1,3201.1,3201.1,3201.1,3241.1,3241.1,3241.1,3241.1,3281.0,3641.0,3641.0,3641.0,3661.0,3661.0,3661.0,3661.0,3661.2,3661.2,3741.0,3741.0,3741.0,3741.0,3761.2,3761.2,3761.2,3841.0,3841.0,3841.0,3841.0,3841.0,3961.3,3961.3,4081.1,4081.1,4081.1,4081.4,4081.4,4081.4,4081.4,4121.2,4121.2,4301.3,4301.3,4301.3,4414.633,4481.6,4481.6,4481.6,4481.6,4641.6,4661.2,4661.2,4661.2,4661.2,4701.6,4781.4,4781.4,4781.4,4901.6,5041.5,5041.5,5041.5,5041.5,5181.6,5201.5,5201.5,5201.5,5201.8,5221.7,5221.7,5251.45,5321.8,5321.8,5321.8,5401.6,5401.6,5401.6,5401.6,5421.6,5421.6,5421.6,5421.6,5501.4,5501.4,5501.4,5501.4,5501.6,5501.6,5501.6,5501.6,5702.0,5702.0,5721.6,5721.6,5781.6,5781.6,5841.8,5841.8,5841.8,5921.7,5921.7,5921.7,5921.7,6021.6,6021.6,6021.6,6021.6,6261.9,6282.1,6442.0,6442.0,6442.0,6542.0,6542.0,6761.9,6761.9,6761.9,6761.9,6821.8,6822.4,6822.4,6861.9,6861.9,6861.9,6861.9,6932.05,7182.2,7182.2,7222.3,7222.3,7222.3,7262.0,7262.0,7262.0,7262.0,7262.1,7262.1,7262.1,7262.1,7268.867,7402.5,7422.1,7422.1,7422.1,7422.1,7582.1,7582.1,7582.1,7582.1,7602.4,7642.2,7642.2,7822.3,7822.3,7822.3,7882.6,8002.6,8002.6,8102.4,8102.4,8462.4,8462.4,8542.8,8582.4,8622.6,8622.6,8622.6,8622.6,8802.6,8802.6,8802.6,8802.6,8842.6,8842.6,8842.6,8902.7,8902.7,8902.7,8942.7,8942.7,8942.7,9012.85,9022.4,9022.4,9022.4,9122.6,9122.6,9342.7,9342.7,9482.7,9482.7,9482.7,9503.2,9563.0,10083.3,10163.4,10523.2,11763.3,11803.9,12123.6,12703.7,12803.6,13844.5,]</t>
  </si>
  <si>
    <t>0d8ee8e8-d0d1-4ae8-b034-aba70dfe792f</t>
  </si>
  <si>
    <t>y2025_m10_d26_h14_m22_s51_u341016</t>
  </si>
  <si>
    <t>[1220.4,1220.4,1220.4,1220.4,1280.4,1280.4,1400.5,1400.5,1420.5,1420.5,1420.5,1420.5,1460.5,1460.5,1460.5,1460.5,1520.5,1520.5,1520.5,1520.5,1620.5,1620.5,1620.5,1620.5,1780.6,1780.6,1780.6,1780.6,1920.6,1920.6,1920.6,2060.6,2060.6,2060.6,2200.7,2200.7,2200.7,2240.7,2240.7,2240.7,2500.8,2500.8,2840.8,2840.8,2840.8,2840.8,2840.9,2840.9,2921.0,2921.0,3021.0,3021.0,3021.0,3141.0,3141.0,3181.1,3181.1,3201.1,3201.1,3201.1,3241.1,3241.1,3241.1,3241.1,3241.1,3481.0,3481.0,3481.0,3481.0,3501.0,3501.0,3501.0,3501.0,3581.0,3581.0,3581.0,3661.2,3661.2,3661.2,3661.2,3681.0,3681.0,3681.0,3681.0,3761.2,3761.2,3921.1,3921.1,3921.1,4301.3,4301.3,4301.3,4501.2,4501.2,4501.2,4501.2,4501.2,4641.6,4781.4,4801.6,4801.6,5041.5,5041.5,5041.5,5041.5,5201.5,5201.5,5201.5,5201.5,5341.4,5341.4,5341.4,5401.6,5401.6,5401.6,5401.6,5421.6,5421.6,5421.6,5421.6,5501.6,5501.6,5501.6,5501.6,5521.8,5721.6,5721.6,5721.6,5721.6,5861.6,5861.6,5861.6,5861.6,5921.7,5921.7,5921.7,6022.0,6061.75,6411.95,6421.9,6421.9,6602.0,6602.0,6702.0,6702.0,6761.9,6761.9,6761.9,6761.9,6861.9,6861.9,6861.9,6861.9,6861.9,6962.1,6962.3,7142.2,7262.0,7262.0,7262.0,7262.0,7262.1,7302.4,7342.2,7342.2,7422.1,7422.1,7422.1,7422.1,7542.3,7582.1,7582.1,7642.2,7642.2,7642.2,7882.5,7922.4,7982.3,7982.3,7982.3,8202.4,8262.4,8362.6,8482.6,8622.4,8622.4,8782.6,8782.6,8962.6,8962.6,8962.6,8962.6,9002.6,9002.6,9002.6,9002.6,9022.4,9022.4,9022.4,9022.8,9062.7,9062.7,9062.7,9102.7,9102.7,9102.7,9102.7,9182.55,9282.6,9282.6,9442.8,9502.7,9502.7,9642.7,9642.7,9642.7,10082.9,10143.2,10723.3,10723.3,10783.2,11343.2,12683.7,14224.2,14464.2,15064.3,16284.8,]</t>
  </si>
  <si>
    <t>[1380.4,1380.4,1380.4,1380.4,1440.4,1440.4,1560.5,1560.5,1580.5,1580.5,1580.5,1580.5,1620.5,1620.5,1620.5,1620.5,1680.5,1680.5,1680.5,1680.5,1780.5,1780.5,1780.5,1780.5,1940.6,1940.6,1940.6,1940.6,2080.6,2080.6,2080.6,2220.6,2220.6,2220.6,2360.7,2360.7,2360.7,2400.7,2400.7,2400.7,2500.8,2760.8,2840.9,2840.9,2921.0,2921.0,3000.8,3000.8,3000.8,3000.8,3021.0,3021.0,3021.0,3141.0,3141.0,3181.1,3181.1,3201.1,3201.1,3201.1,3241.1,3241.1,3241.1,3241.1,3241.1,3641.0,3641.0,3641.0,3641.0,3661.0,3661.0,3661.0,3661.0,3661.2,3661.2,3661.2,3741.0,3741.0,3741.0,3761.2,3761.2,3841.0,3841.0,3841.0,3841.0,3921.2,4081.1,4081.1,4081.1,4301.3,4301.3,4301.3,4641.6,4661.2,4661.2,4661.2,4661.2,4661.2,4741.6,4781.4,4901.6,5041.5,5041.5,5041.5,5201.5,5201.5,5201.5,5201.5,5201.8,5301.5,5401.6,5401.6,5401.6,5401.6,5421.6,5421.6,5421.6,5421.6,5501.4,5501.4,5501.4,5501.6,5501.6,5501.6,5501.6,5702.0,5721.6,5721.6,5721.6,5721.6,5921.7,5921.7,5921.7,6021.6,6021.6,6021.6,6021.6,6191.75,6261.9,6261.9,6442.0,6442.0,6461.95,6542.0,6542.0,6642.1,6761.9,6761.9,6761.9,6761.9,6822.4,6861.9,6861.9,6861.9,6861.9,6902.3,7121.9,7182.2,7182.2,7222.3,7262.0,7262.0,7262.0,7262.0,7262.1,7342.2,7402.5,7422.1,7422.1,7422.1,7422.1,7582.1,7582.1,7602.4,7642.2,7642.2,7642.2,7822.3,7822.3,7822.3,7882.6,8002.6,8092.4,8102.4,8462.4,8462.4,8542.8,8622.6,8622.6,8802.6,8802.6,8802.6,8802.6,8842.6,8842.6,8842.6,8902.7,8902.7,8902.7,8942.7,8942.7,8942.7,8942.7,9022.4,9022.4,9022.4,9102.6,9122.6,9122.6,9232.55,9342.7,9342.7,9382.8,9482.7,9482.7,9482.7,9503.2,10083.3,10083.3,10282.9,10723.2,11283.2,12623.7,13844.2,14244.2,14844.3,15744.8,]</t>
  </si>
  <si>
    <t>f3a435b0-a98e-4995-a072-bdb30631c335</t>
  </si>
  <si>
    <t>y2025_m10_d26_h14_m23_s05_u450031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</si>
  <si>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2840.9,2840.9,2921.0,2921.0,2921.0,2921.0,3021.0,3021.0,3021.0,3141.0,3141.0,3141.0,3141.0,3181.1,3181.1,3181.1,3201.1,3201.1,3201.1,3201.1,3241.1,3241.1,3241.1,3481.0,3481.0,3481.0,3501.0,3501.0,3501.0,3501.0,3581.0,3581.0,3581.0,3581.0,3661.2,3661.2,3661.2,3681.0,3681.0,3681.0,3681.0,3761.2,3761.2,3761.2,3761.2,3921.1,3921.1,3921.1,3921.1,4121.2,4121.2,4121.2,4121.2,4121.3,4121.3,4241.4,4241.4,4241.4,4241.4,4301.3,4301.3,4301.3,4361.4,4361.4,4361.4,4361.4,4501.2,4501.2,4501.2,4501.2,4641.6,4641.6,4641.6,4641.6,4701.6,4781.4,4781.4,4781.4,4781.4,4801.6,4801.6,4801.6,4801.6,5041.5,5041.5,5041.5,5041.5,5181.7,5201.5,5201.5,5201.5,5201.5,5201.5,5201.5,5201.5,5201.5,5341.4,5341.4,5341.4,5341.4,5341.6,5341.6,5381.7,5381.7,5381.7,5381.7,5401.6,5401.6,5401.6,5401.6,5421.6,5421.6,5421.6,5421.6,5501.6,5501.6,5501.6,5521.8,5521.8,5641.8,5641.8,5641.8,5721.6,5721.6,5721.6,5781.6,5781.6,5861.6,5861.6,5861.6,5861.6,5921.7,5921.7,5921.7,5921.7,6001.8,6001.8,6001.8,6001.8,6022.0,6022.0,6262.1,6321.9,6321.9,6421.9,6421.9,6602.0,6602.0,6602.0,6602.0,6602.1,6602.1,6602.1,6602.1,6702.0,6702.0,6761.9,6761.9,6761.9,6761.9,6861.9,6861.9,6861.9,6861.9,6962.1,6962.1,6962.1,6962.1,7222.3,7262.0,7262.0,7262.0,7262.0,7262.1,7262.1,7262.1,7262.1,7342.2,7342.2,7342.2,7342.2,7422.1,7422.1,7422.1,7422.1,7582.1,7582.1,7582.1,7582.1,7622.3,7622.3,7622.3,7622.3,7642.2,7642.2,7642.2,7642.2,7702.3,7882.5,7882.5,7882.5,7882.5,7922.4,7922.4,7982.3,7982.3,7982.3,7982.3,8262.4,8262.4,8262.4,8262.4,8482.6,8482.6,8482.6,8482.6,8622.4,8622.4,8622.4,8622.4,8782.6,8782.6,8782.6,8962.6,8962.6,8962.6,8962.6,9002.6,9002.6,9002.6,9002.6,9022.4,9022.4,9022.4,9022.4,9022.8,9022.8,9062.7,9062.7,9062.7,9102.7,9102.7,9102.7,9102.7,9282.6,9282.6,9282.6,9502.7,9502.7,9502.7,9502.7,9642.7,9642.7,9642.7,10143.2,10143.2,10143.2,10143.2,10683.3,10723.3,10723.3,10723.3,10803.4,11063.1,11163.3,16544.6,16664.9,18745.4,19786.0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</si>
  <si>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2500.8,2840.9,2840.9,2840.9,2840.9,2921.0,2921.0,2921.0,2921.0,3000.8,3000.8,3000.8,3000.8,3021.0,3021.0,3021.0,3141.0,3141.0,3141.0,3141.0,3181.1,3181.1,3181.1,3201.1,3201.1,3201.1,3201.1,3241.1,3241.1,3241.1,3641.0,3641.0,3641.0,3661.0,3661.0,3661.0,3661.0,3661.2,3661.2,3661.2,3741.0,3741.0,3741.0,3741.0,3761.2,3761.2,3761.2,3761.2,3841.0,3841.0,3841.0,3841.0,3961.3,3961.3,4081.1,4081.1,4081.1,4081.1,4081.4,4081.4,4081.4,4081.4,4121.2,4121.2,4121.2,4121.2,4201.4,4201.4,4201.4,4201.4,4301.3,4301.3,4301.3,4481.6,4481.6,4481.6,4481.6,4641.6,4641.6,4641.6,4641.6,4661.2,4661.2,4661.2,4661.2,4781.4,4781.4,4781.4,4781.4,4801.6,5041.5,5041.5,5041.5,5041.5,5181.6,5181.6,5201.5,5201.5,5201.5,5201.5,5201.5,5201.5,5201.5,5201.5,5201.8,5201.8,5221.7,5221.7,5221.7,5221.7,5281.7,5321.8,5321.8,5321.8,5401.6,5401.6,5401.6,5401.6,5421.6,5421.6,5421.6,5421.6,5501.4,5501.4,5501.4,5501.4,5501.6,5501.6,5501.6,5702.0,5702.0,5721.6,5721.6,5721.6,5781.6,5781.6,5841.8,5841.8,5841.8,5841.8,5921.7,5921.7,5921.7,5921.7,6021.6,6021.6,6021.6,6021.6,6161.9,6161.9,6202.1,6261.9,6261.9,6282.1,6282.1,6282.1,6282.1,6442.0,6442.0,6442.0,6442.0,6542.0,6542.0,6642.1,6642.1,6642.1,6642.1,6761.9,6761.9,6761.9,6761.9,6861.9,6861.9,6861.9,6861.9,7162.3,7182.2,7182.2,7182.2,7182.2,7262.0,7262.0,7262.0,7262.0,7262.1,7262.1,7262.1,7262.1,7302.3,7302.3,7302.3,7302.3,7402.5,7402.5,7402.5,7402.5,7422.1,7422.1,7422.1,7422.1,7582.1,7582.1,7582.1,7582.1,7602.4,7602.4,7642.2,7642.2,7642.2,7642.2,7802.3,7822.3,7822.3,7822.3,7822.3,8002.6,8002.6,8002.6,8002.6,8102.4,8102.4,8102.4,8102.4,8462.4,8462.4,8462.4,8462.4,8542.8,8542.8,8622.6,8622.6,8622.6,8802.6,8802.6,8802.6,8802.6,8842.6,8842.6,8842.6,8842.6,8902.7,8902.7,8902.7,8942.7,8942.7,8942.7,9022.4,9022.4,9022.4,9022.4,9122.6,9122.6,9122.6,9202.7,9342.7,9342.7,9342.7,9342.7,9482.7,9482.7,9482.7,9503.2,9503.2,9503.2,9503.2,10083.3,10083.3,10083.3,10163.4,10303.3,11103.3,11163.1,16324.6,16544.9,18365.4,18926.0,]</t>
  </si>
  <si>
    <t>290e50eb-d9c4-4fff-a45c-b5891214c000</t>
  </si>
  <si>
    <t>y2025_m10_d26_h14_m23_s18_u698485</t>
  </si>
  <si>
    <t>[1220.4,1220.4,1220.4,1220.4,1280.4,1400.5,1400.5,1400.5,1400.5,1420.5,1420.5,1420.5,1420.5,1460.5,1460.5,1460.5,1460.5,1520.5,1520.5,1520.5,1520.5,1620.5,1620.5,1620.5,1780.6,1780.6,1780.6,1780.6,1920.6,1920.6,1920.6,1920.6,2060.6,2060.6,2060.6,2060.6,2200.7,2200.7,2200.7,2200.7,2200.7,2240.7,2240.7,2240.7,2240.7,2500.8,2840.8,2840.8,2840.8,2840.8,2840.9,2840.9,2840.9,2921.0,2921.0,2921.0,2921.0,3021.0,3021.0,3021.0,3021.0,3141.0,3141.0,3141.0,3141.0,3181.1,3181.1,3181.1,3201.1,3201.1,3201.1,3201.1,3241.1,3241.1,3241.1,3241.1,3481.0,3481.0,3481.0,3501.0,3501.0,3501.0,3501.0,3581.0,3581.0,3581.0,3581.0,3661.2,3661.2,3681.0,3681.0,3681.0,3681.0,3761.2,3761.2,3761.2,3761.2,3921.1,3921.1,3921.1,3921.1,4121.2,4121.2,4121.2,4241.4,4241.4,4241.4,4241.4,4301.3,4301.3,4301.3,4301.3,4361.4,4361.4,4361.4,4361.4,4501.2,4501.2,4501.2,4501.2,4641.6,4641.6,4641.6,4781.4,4801.6,4801.6,4801.6,5041.5,5041.5,5041.5,5041.5,5181.7,5201.5,5201.5,5201.5,5201.5,5201.5,5201.5,5201.5,5201.5,5341.4,5341.4,5341.4,5341.4,5381.7,5381.7,5381.7,5381.7,5401.6,5401.6,5401.6,5401.6,5421.6,5421.6,5421.6,5421.6,5501.6,5501.6,5501.6,5501.6,5501.6,5521.8,5521.8,5641.8,5641.8,5641.8,5641.8,5721.6,5721.6,5781.6,5781.6,5781.6,5781.6,5861.6,5861.6,5861.6,5861.6,5921.7,5921.7,5921.7,6001.8,6001.8,6001.8,6001.8,6022.0,6022.0,6022.0,6022.0,6321.9,6321.9,6421.9,6421.9,6421.9,6602.0,6602.0,6602.0,6602.0,6602.1,6602.1,6602.1,6602.1,6702.0,6702.0,6761.9,6761.9,6761.9,6761.9,6861.9,6861.9,6861.9,6861.9,6962.1,6962.1,7262.0,7262.0,7262.0,7262.1,7262.1,7262.1,7262.1,7302.4,7302.4,7342.2,7342.2,7342.2,7422.1,7422.1,7422.1,7422.1,7542.3,7542.3,7582.1,7582.1,7582.1,7582.1,7622.3,7622.3,7622.3,7642.2,7642.2,7642.2,7642.2,7882.5,7882.5,7882.5,7922.4,7922.4,7922.4,7982.3,7982.3,7982.3,8262.4,8262.4,8262.4,8262.4,8362.6,8362.6,8482.6,8482.6,8482.6,8622.4,8622.4,8622.4,8622.4,8782.6,8782.6,8782.6,8962.6,8962.6,8962.6,8962.6,9002.6,9002.6,9002.6,9002.6,9022.4,9022.4,9022.4,9022.4,9022.8,9022.8,9062.7,9062.7,9062.7,9062.7,9102.7,9102.7,9102.7,9102.7,9282.6,9282.6,9282.6,9282.6,9502.7,9502.7,9502.7,9502.7,9642.7,9642.7,9642.7,9642.7,10082.9,10143.2,10143.2,10683.3,10723.3,10723.3,10803.4,10803.4,10803.4,10923.2,12143.8,12303.6,12363.6,12483.6,13764.1,13804.4,13824.0,]</t>
  </si>
  <si>
    <t>[1380.4,1380.4,1380.4,1380.4,1440.4,1560.5,1560.5,1560.5,1560.5,1580.5,1580.5,1580.5,1580.5,1620.5,1620.5,1620.5,1620.5,1680.5,1680.5,1680.5,1680.5,1780.5,1780.5,1780.5,1940.6,1940.6,1940.6,1940.6,2080.6,2080.6,2080.6,2080.6,2220.6,2220.6,2220.6,2220.6,2360.7,2360.7,2360.7,2360.7,2360.7,2400.7,2400.7,2400.7,2400.7,2500.8,2840.9,2840.9,2840.9,2921.0,2921.0,2921.0,2921.0,3000.8,3000.8,3000.8,3000.8,3021.0,3021.0,3021.0,3021.0,3141.0,3141.0,3141.0,3141.0,3181.1,3181.1,3181.1,3201.1,3201.1,3201.1,3201.1,3241.1,3241.1,3241.1,3241.1,3641.0,3641.0,3641.0,3661.0,3661.0,3661.0,3661.0,3661.2,3661.2,3741.0,3741.0,3741.0,3741.0,3761.2,3761.2,3761.2,3761.2,3841.0,3841.0,3841.0,3841.0,4081.1,4081.1,4081.1,4081.1,4081.4,4081.4,4081.4,4081.4,4121.2,4121.2,4121.2,4201.4,4201.4,4201.4,4201.4,4301.3,4301.3,4301.3,4301.3,4481.6,4481.6,4481.6,4641.6,4641.6,4641.6,4661.2,4661.2,4661.2,4661.2,4781.4,5041.5,5041.5,5041.5,5041.5,5201.5,5201.5,5201.5,5201.5,5201.5,5201.5,5201.5,5201.5,5201.8,5201.8,5221.7,5221.7,5221.7,5221.7,5281.7,5321.8,5321.8,5321.8,5321.8,5401.6,5401.6,5401.6,5401.6,5421.6,5421.6,5421.6,5421.6,5501.4,5501.4,5501.4,5501.4,5501.6,5501.6,5501.6,5501.6,5501.6,5702.0,5702.0,5702.0,5702.0,5721.6,5721.6,5781.6,5781.6,5781.6,5781.6,5841.8,5841.8,5841.8,5841.8,5921.7,5921.7,5921.7,6021.6,6021.6,6021.6,6021.6,6161.9,6161.9,6261.9,6261.9,6261.9,6282.1,6282.1,6282.1,6282.1,6442.0,6442.0,6442.0,6442.0,6542.0,6542.0,6642.1,6642.1,6761.9,6761.9,6761.9,6761.9,6822.4,6822.4,6861.9,6861.9,6861.9,6861.9,7182.2,7182.2,7182.2,7222.3,7222.3,7262.0,7262.0,7262.0,7262.1,7262.1,7262.1,7262.1,7302.3,7302.3,7302.3,7402.5,7402.5,7402.5,7422.1,7422.1,7422.1,7422.1,7582.1,7582.1,7582.1,7582.1,7602.4,7602.4,7602.4,7642.2,7642.2,7642.2,7642.2,7822.3,7822.3,7822.3,7882.6,7882.6,8002.6,8002.6,8102.4,8102.4,8102.4,8102.4,8262.6,8462.4,8462.4,8462.4,8542.8,8542.8,8622.6,8622.6,8622.6,8722.4,8802.6,8802.6,8802.6,8802.6,8842.6,8842.6,8842.6,8842.6,8902.7,8902.7,8902.7,8902.7,8942.7,8942.7,8942.7,8942.7,9022.4,9022.4,9022.4,9022.4,9122.6,9122.6,9122.6,9122.6,9342.7,9342.7,9342.7,9342.7,9482.7,9482.7,9482.7,9482.7,9503.2,9503.2,10022.9,10083.3,10083.3,10163.4,10163.4,10163.4,10303.3,10863.2,11763.8,12243.6,12303.6,12423.6,13104.4,13384.1,13444.0,]</t>
  </si>
  <si>
    <t>7d0e5919-5746-4466-a9a2-8cf6a1fba790</t>
  </si>
  <si>
    <t>y2025_m10_d26_h14_m23_s30_u981017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</si>
  <si>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2840.8,2840.8,2840.8,2840.8,2840.9,2840.9,2840.9,2840.9,2921.0,2921.0,3021.0,3021.0,3021.0,3021.0,3141.0,3141.0,3141.0,3181.1,3181.1,3181.1,3181.1,3201.1,3201.1,3201.1,3201.1,3241.1,3241.1,3241.1,3241.1,3481.0,3481.0,3481.0,3481.0,3501.0,3501.0,3501.0,3501.0,3581.0,3581.0,3581.0,3661.2,3661.2,3661.2,3661.2,3681.0,3681.0,3681.0,3681.0,3681.0,3761.2,3761.2,3761.2,3761.2,3921.1,3921.1,3921.1,3921.1,4121.2,4121.2,4121.2,4121.3,4121.3,4241.4,4241.4,4241.4,4241.4,4301.3,4301.3,4301.3,4301.3,4361.4,4361.4,4361.4,4501.2,4501.2,4501.2,4641.6,4641.6,4641.6,4641.6,4781.4,4801.6,4801.6,4801.6,5041.5,5041.5,5041.5,5041.5,5041.5,5201.5,5201.5,5201.5,5201.5,5201.5,5201.5,5201.5,5341.4,5341.4,5341.4,5341.4,5341.6,5381.7,5381.7,5381.7,5401.6,5401.6,5401.6,5401.6,5421.6,5421.6,5421.6,5501.6,5501.6,5501.6,5641.8,5641.8,5721.6,5721.6,5721.6,5781.6,5861.6,5861.6,5861.6,5861.6,5921.7,5921.7,5921.7,5921.7,6001.8,6022.0,6022.0,6262.1,6321.9,6321.9,6321.9,6421.9,6421.9,6602.0,6602.0,6602.0,6602.1,6602.1,6702.0,6702.0,6761.9,6761.9,6761.9,6761.9,6842.3,6861.9,6861.9,6861.9,6861.9,6962.1,7262.0,7262.0,7262.0,7262.0,7262.1,7262.1,7262.1,7262.1,7302.4,7302.4,7302.4,7342.2,7342.2,7342.2,7342.2,7422.1,7422.1,7422.1,7482.5,7542.3,7542.3,7542.3,7582.1,7582.1,7622.3,7642.2,7642.2,7642.2,7882.5,7882.5,7922.4,7922.4,7982.3,7982.3,7982.3,7982.3,8042.4,8262.4,8262.4,8262.4,8362.6,8482.4,8482.6,8482.6,8482.6,8622.4,8622.4,8622.4,8622.4,8782.6,8782.6,8782.6,8962.6,8962.6,8962.6,9002.6,9002.6,9002.6,9022.4,9022.4,9022.4,9022.4,9022.8,9022.8,9062.7,9062.7,9062.7,9062.7,9102.7,9102.7,9102.7,9122.8,9282.6,9282.6,9282.6,9502.7,9502.7,9502.7,9502.7,9642.7,9642.7,9642.7,9642.7,10043.0,10143.2,10143.2,10143.2,10723.3,10803.4,10803.4,10803.4,10843.0,11063.1,11123.2,11123.3,12343.9,13304.1,13363.9,14204.3,14284.1,14604.3,14984.4,16205.0,16644.8,18505.5,19885.7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</si>
  <si>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2840.9,2840.9,2840.9,2840.9,2921.0,2921.0,3000.8,3000.8,3000.8,3000.8,3021.0,3021.0,3021.0,3141.0,3141.0,3141.0,3181.1,3181.1,3181.1,3181.1,3201.1,3201.1,3201.1,3201.1,3241.1,3241.1,3241.1,3241.1,3281.0,3641.0,3641.0,3641.0,3641.0,3661.0,3661.0,3661.0,3661.0,3661.2,3661.2,3661.2,3661.2,3741.0,3741.0,3741.0,3761.2,3761.2,3761.2,3761.2,3841.0,3841.0,3841.0,3841.0,3961.3,3961.3,4081.1,4081.1,4081.1,4081.1,4081.4,4081.4,4081.4,4081.4,4101.0,4121.2,4121.2,4121.2,4201.4,4201.4,4301.3,4301.3,4301.3,4301.3,4461.4,4481.6,4481.6,4481.6,4481.6,4641.6,4641.6,4641.6,4661.2,4661.2,4661.2,4781.4,5041.5,5041.5,5041.5,5041.5,5041.5,5181.6,5201.5,5201.5,5201.5,5201.5,5201.5,5201.5,5201.5,5221.7,5221.7,5221.7,5321.8,5321.8,5401.6,5401.6,5401.6,5401.6,5421.6,5421.6,5421.6,5501.4,5501.4,5501.4,5501.4,5501.6,5501.6,5501.6,5702.0,5702.0,5721.6,5721.6,5721.6,5781.6,5841.8,5921.7,5921.7,5921.7,5921.7,6021.6,6021.6,6021.6,6021.6,6161.9,6161.9,6202.1,6261.9,6261.9,6282.1,6282.1,6421.9,6442.0,6442.0,6542.0,6542.0,6642.1,6702.0,6761.9,6761.9,6761.9,6761.9,6782.3,6822.4,6822.4,6822.4,6861.9,6861.9,6861.9,6861.9,7182.2,7182.2,7182.2,7182.2,7222.3,7222.3,7222.3,7262.0,7262.0,7262.0,7262.1,7262.1,7262.1,7262.1,7262.5,7302.3,7402.5,7402.5,7422.1,7422.1,7422.1,7522.0,7582.1,7582.1,7602.4,7602.4,7642.2,7642.2,7642.2,7822.3,7822.3,7822.3,7882.6,7982.4,8002.6,8002.6,8002.6,8082.3,8102.4,8102.4,8102.4,8462.4,8462.4,8462.4,8462.4,8542.8,8582.4,8622.6,8622.6,8802.6,8802.6,8802.6,8802.8,8842.6,8842.6,8842.6,8882.6,8902.7,8902.7,8902.7,8942.7,8942.7,8942.7,9022.4,9022.4,9022.4,9022.4,9062.8,9122.6,9122.6,9122.6,9162.7,9342.7,9342.7,9342.7,9342.7,9482.7,9482.7,9482.7,9482.7,9503.2,9503.2,9503.2,9983.0,10083.3,10163.4,10163.4,10163.4,10903.3,10943.0,11063.2,11163.1,11803.9,12764.1,13143.9,13664.3,14064.1,14764.4,14904.3,15505.0,16424.8,18485.5,19765.7,]</t>
  </si>
  <si>
    <t>08ce1ddd-aeb2-4fb2-b5a0-480bf66cd1f6</t>
  </si>
  <si>
    <t>y2025_m10_d26_h14_m23_s58_u228549</t>
  </si>
  <si>
    <t>[1220.4,1220.4,1220.4,1220.4,1280.4,1280.4,1280.4,1400.5,1400.5,1400.5,1400.5,1420.5,1420.5,1420.5,1420.5,1460.5,1460.5,1460.5,1460.5,1520.5,1520.5,1620.5,1620.5,1620.5,1780.6,1780.6,1780.6,1920.6,1920.6,1920.6,1920.6,2060.6,2060.6,2060.6,2060.6,2200.7,2200.7,2200.7,2200.7,2240.7,2240.7,2240.7,2500.8,2500.8,2840.8,2840.8,2840.8,2840.8,2840.9,2840.9,2921.0,2921.0,2921.0,2921.0,3021.0,3021.0,3021.0,3021.0,3141.0,3141.0,3141.0,3181.1,3181.1,3181.1,3181.1,3201.1,3201.1,3201.1,3201.1,3241.1,3241.1,3241.1,3481.0,3481.0,3481.0,3481.0,3501.0,3501.0,3501.0,3501.0,3581.0,3581.0,3581.0,3661.2,3661.2,3661.2,3681.0,3681.0,3681.0,3681.0,3761.2,3761.2,3761.2,3761.2,3921.1,3921.1,3921.1,4121.2,4121.2,4121.2,4121.3,4121.3,4241.4,4241.4,4241.4,4301.3,4301.3,4301.3,4361.4,4361.4,4361.4,4501.2,4501.2,4501.2,4501.2,4641.6,4641.6,4641.6,4641.6,4781.4,4781.4,4781.4,4801.6,4801.6,4801.6,4801.6,4801.6,5041.5,5041.5,5041.5,5201.5,5201.5,5201.5,5201.5,5201.5,5234.833,5341.4,5341.4,5341.6,5341.6,5381.7,5381.7,5381.7,5381.7,5401.6,5401.6,5401.6,5401.6,5421.6,5421.6,5421.6,5501.6,5501.6,5501.6,5641.8,5641.8,5721.6,5721.6,5781.6,5781.6,5781.6,5861.6,5861.6,5861.6,5861.6,5921.7,5921.7,5921.7,6001.8,6001.8,6001.8,6022.0,6022.0,6022.0,6022.0,6341.825,6421.9,6421.9,6421.9,6602.0,6602.0,6602.0,6602.0,6602.1,6602.1,6602.1,6602.1,6702.0,6702.0,6702.0,6761.9,6761.9,6761.9,6831.867,6861.9,6861.9,6861.9,6962.1,6962.1,6962.1,6962.1,7088.717,7248.733,7262.0,7262.0,7262.0,7262.1,7262.1,7262.1,7302.4,7302.4,7302.4,7302.4,7342.2,7342.2,7342.2,7422.1,7422.1,7422.1,7422.1,7542.3,7582.1,7582.1,7582.1,7582.1,7622.3,7622.3,7642.2,7642.2,7642.2,7882.5,7882.5,7882.5,7882.5,7922.4,7982.3,7982.3,7982.3,7982.3,8262.4,8262.4,8262.4,8362.6,8482.6,8622.4,8622.4,8742.6,8782.5,8782.6,8782.6,8782.6,8962.6,8962.6,8962.6,8962.6,9002.6,9002.6,9022.4,9022.4,9022.4,9022.4,9022.8,9062.7,9062.7,9062.7,9102.7,9102.7,9102.7,9282.6,9502.7,9502.7,9502.7,9642.7,9642.7,9642.7,10143.2,10723.3,10723.3,10803.4,10803.4,10803.4,11073.2,12263.9,12263.9,12683.6,12863.6,13123.7,14644.6,]</t>
  </si>
  <si>
    <t>[1380.4,1380.4,1380.4,1380.4,1440.4,1440.4,1440.4,1560.5,1560.5,1560.5,1560.5,1580.5,1580.5,1580.5,1580.5,1620.5,1620.5,1620.5,1620.5,1680.5,1680.5,1780.5,1780.5,1780.5,1940.6,1940.6,1940.6,2080.6,2080.6,2080.6,2080.6,2220.6,2220.6,2220.6,2220.6,2360.7,2360.7,2360.7,2360.7,2400.7,2400.7,2400.7,2500.8,2500.8,2840.9,2840.9,2921.0,2921.0,2921.0,2921.0,3000.8,3000.8,3000.8,3000.8,3021.0,3021.0,3021.0,3141.0,3141.0,3141.0,3181.1,3181.1,3181.1,3181.1,3201.1,3201.1,3201.1,3201.1,3241.1,3241.1,3281.0,3501.1,3641.0,3641.0,3641.0,3641.0,3661.0,3661.0,3661.0,3661.0,3661.2,3661.2,3661.2,3741.0,3741.0,3741.0,3761.2,3761.2,3761.2,3761.2,3841.0,3841.0,3841.0,3841.0,3961.3,3961.3,4081.1,4081.1,4081.1,4081.4,4081.4,4081.4,4121.2,4121.2,4121.2,4201.4,4201.4,4301.3,4301.3,4301.3,4461.4,4481.6,4481.6,4481.6,4481.6,4641.6,4641.6,4641.6,4661.2,4661.2,4661.2,4661.2,4781.4,4781.4,4781.4,4901.6,4901.6,5041.5,5041.5,5041.5,5181.6,5181.6,5201.5,5201.5,5201.5,5201.5,5201.5,5221.7,5221.7,5221.7,5221.7,5321.8,5321.8,5374.833,5401.6,5401.6,5401.6,5401.6,5421.6,5421.6,5421.6,5501.4,5501.4,5501.6,5501.6,5501.6,5702.0,5702.0,5702.0,5702.0,5721.6,5721.6,5781.6,5781.6,5781.6,5841.8,5841.8,5841.8,5921.7,5921.7,5921.7,6021.6,6021.6,6021.6,6021.6,6261.9,6261.9,6261.9,6282.1,6282.1,6282.1,6381.825,6442.0,6442.0,6442.0,6442.0,6542.0,6542.0,6542.1,6642.1,6642.1,6642.1,6642.1,6761.9,6761.9,6761.9,6802.0,6822.4,6822.4,6822.4,6861.9,6861.9,6861.9,6928.533,7052.05,7082.4,7182.2,7182.2,7182.2,7222.3,7228.733,7262.0,7262.0,7262.0,7262.1,7262.1,7262.1,7302.3,7302.3,7402.5,7402.5,7402.5,7402.5,7422.1,7422.1,7422.1,7422.1,7582.1,7582.1,7582.1,7582.1,7602.4,7642.2,7642.2,7642.2,7822.3,7822.3,7822.3,7882.6,8002.6,8082.3,8102.4,8102.4,8102.4,8462.4,8462.4,8542.8,8622.6,8622.6,8622.6,8682.6,8802.6,8802.6,8802.6,8802.6,8842.6,8842.6,8882.5,8902.7,8902.7,8902.7,8942.7,8942.7,8942.7,9022.4,9022.4,9022.4,9022.4,9122.6,9342.7,9342.7,9342.7,9482.7,9482.7,9482.7,9503.2,10083.3,10083.3,10163.4,10163.4,10163.4,10963.2,11723.9,11723.9,12623.6,12803.6,13583.7,13944.6,]</t>
  </si>
  <si>
    <t>646ba019-ff18-4d8c-93d9-45e6f503a00f</t>
  </si>
  <si>
    <t>y2025_m10_d26_h14_m24_s27_u800033</t>
  </si>
  <si>
    <t>[1220.4,1400.5,1420.5,1420.5,1420.5,1420.5,1460.5,1460.5,1460.5,1460.5,1520.5,1520.5,1520.5,1520.5,1620.5,1620.5,1620.5,1780.6,1780.6,1780.6,1920.6,1920.6,2060.6,2060.6,2060.6,2060.6,2200.7,2200.7,2200.7,2200.7,2200.7,2240.7,2240.7,2240.7,2240.7,2500.8,2500.8,2840.8,2840.8,2840.8,2921.0,3021.0,3021.0,3141.0,3141.0,3181.1,3181.1,3201.1,3201.1,3201.1,3201.1,3201.1,3241.1,3241.1,3241.1,3241.1,3481.0,3481.0,3481.0,3481.0,3481.0,3501.0,3501.0,3501.0,3581.0,3581.0,3581.0,3661.2,3661.2,3661.2,3681.0,3681.0,3681.0,3681.0,3761.2,3761.2,3761.2,3921.1,3921.1,3921.1,3921.1,4121.2,4241.4,4241.4,4301.3,4301.3,4301.3,4317.22,4361.4,4501.2,4501.2,4501.2,4501.2,4601.6,4781.4,5041.5,5041.5,5201.5,5201.5,5201.5,5201.5,5341.4,5341.4,5341.4,5341.4,5341.6,5341.6,5381.5,5401.6,5401.6,5401.6,5401.6,5421.6,5421.6,5421.6,5501.6,5501.6,5501.6,5521.8,5521.8,5721.6,5721.6,5861.6,5861.6,5861.6,5861.6,5921.7,5921.7,5921.7,6001.8,6001.8,6022.0,6022.0,6022.0,6321.9,6321.9,6421.9,6421.9,6602.0,6602.1,6602.1,6702.0,6761.9,6761.9,6761.9,6761.9,6861.9,6861.9,6861.9,7232.05,7262.0,7262.0,7262.0,7262.0,7262.1,7262.1,7342.2,7342.2,7342.2,7422.1,7422.1,7422.1,7442.5,7582.1,7582.1,7582.1,7602.1,7642.2,7642.2,7642.2,7642.2,7982.3,7982.3,7982.3,7982.3,8362.6,8482.4,8782.6,8782.6,8962.6,8962.6,8962.6,9002.6,9002.6,9002.6,9022.4,9022.4,9022.4,9022.8,9022.8,9062.7,9062.7,9062.7,9102.7,9102.7,9102.7,9102.7,9502.7,9502.7,9642.7,9642.7,9642.7,10143.2,10143.2,10543.1,10723.3,10803.4,10923.2,10943.4,11383.5,11603.7,11823.5,12683.6,12683.7,16924.8,17985.0,]</t>
  </si>
  <si>
    <t>[1380.4,1560.5,1580.5,1580.5,1580.5,1580.5,1620.5,1620.5,1620.5,1620.5,1680.5,1680.5,1680.5,1680.5,1780.5,1780.5,1780.5,1940.6,1940.6,1940.6,2080.6,2080.6,2220.6,2220.6,2220.6,2220.6,2360.7,2360.7,2360.7,2360.7,2400.7,2400.7,2400.7,2400.7,2500.8,2500.8,2620.7,2921.0,3000.8,3000.8,3000.8,3021.0,3021.0,3141.0,3141.0,3181.1,3181.1,3201.1,3201.1,3201.1,3201.1,3201.1,3241.1,3241.1,3241.1,3241.1,3641.0,3641.0,3641.0,3641.0,3661.0,3661.0,3661.0,3661.2,3661.2,3661.2,3741.0,3741.0,3741.0,3761.2,3761.2,3761.2,3841.0,3841.0,3841.0,3841.0,3901.0,4081.1,4081.1,4081.1,4081.1,4081.4,4081.4,4121.2,4201.4,4301.3,4301.3,4301.3,4445.22,4661.2,4661.2,4661.2,4661.2,4701.6,4781.4,5041.5,5041.5,5181.6,5181.6,5201.5,5201.5,5201.5,5201.5,5201.8,5201.8,5401.6,5401.6,5401.6,5401.6,5421.6,5421.6,5421.6,5461.5,5501.4,5501.4,5501.4,5501.4,5501.6,5501.6,5501.6,5702.0,5702.0,5721.6,5721.6,5841.8,5841.8,5921.7,5921.7,5921.7,5962.0,6021.6,6021.6,6021.6,6021.6,6161.9,6161.9,6261.9,6261.9,6282.1,6442.0,6542.0,6542.1,6761.9,6761.9,6761.9,6761.9,6861.9,6861.9,6861.9,7182.2,7182.2,7182.2,7222.5,7257.05,7262.0,7262.0,7262.0,7262.0,7262.1,7262.1,7422.1,7422.1,7422.1,7582.1,7582.1,7582.1,7642.2,7642.2,7642.2,7642.2,7822.3,7822.3,7822.3,7822.3,7862.1,7882.6,8542.8,8542.8,8582.4,8622.6,8622.6,8802.6,8802.6,8802.6,8842.6,8842.6,8842.6,8902.7,8902.7,8902.7,8942.7,8942.7,8942.7,8942.7,9022.4,9022.4,9065.733,9342.7,9342.7,9482.7,9482.7,9482.7,9503.2,9503.2,10083.3,10163.4,10483.1,10563.4,10863.2,11003.5,11063.7,11603.5,12623.6,12623.7,16704.8,17765.0,]</t>
  </si>
  <si>
    <t>63ba1ebc-00b7-46f4-8f67-23087652b7d2</t>
  </si>
  <si>
    <t>y2025_m10_d26_h14_m24_s54_u816808</t>
  </si>
  <si>
    <t>[1220.4,1220.4,1220.4,1400.5,1400.5,1420.5,1420.5,1420.5,1460.5,1460.5,1460.5,1460.5,1460.5,1520.5,1520.5,1520.5,1620.5,1620.5,1620.5,1920.6,1920.6,1920.6,1920.6,2060.6,2060.6,2060.6,2060.6,2200.7,2200.7,2200.7,2200.7,2240.7,2240.7,2840.8,2840.8,2840.9,2840.9,2840.9,2840.9,2921.0,2921.0,3021.0,3021.0,3021.0,3141.0,3181.1,3181.1,3181.1,3201.1,3201.1,3241.1,3481.0,3481.0,3481.0,3481.0,3501.0,3501.0,3501.0,3501.0,3581.0,3581.0,3581.0,3581.0,3681.0,3681.0,3681.0,3681.0,3761.2,3761.2,3761.2,3761.2,3921.1,3921.1,3921.1,4121.2,4121.3,4121.3,4501.2,4501.2,4501.2,4501.2,4501.2,4641.6,4641.6,4781.4,5041.5,5041.5,5201.5,5201.5,5201.5,5201.5,5201.5,5341.4,5341.4,5341.4,5341.4,5341.6,5381.7,5381.7,5401.6,5401.6,5401.6,5401.6,5421.6,5501.6,5501.6,5501.6,5721.6,5721.6,5734.933,5861.6,5861.6,5861.6,5921.7,5921.7,6001.8,6022.0,6022.0,6321.9,6602.0,6702.0,6761.9,6761.9,6861.9,6861.9,6861.9,6962.1,7262.0,7262.0,7262.0,7262.0,7342.2,7342.2,7422.1,7422.1,7422.1,7582.1,7582.1,7642.2,7642.2,7642.2,7982.3,7982.3,8962.6,8962.6,8962.6,9002.6,9022.4,9022.4,9062.7,9062.7,9062.7,9062.7,9095.933,9102.7,9282.6,9327.525,9502.7,9502.7,9502.7,9662.9,9902.9,10803.4,10803.4,11963.4,12503.4,13183.8,13343.8,20025.7,]</t>
  </si>
  <si>
    <t>[1380.4,1380.4,1380.4,1560.5,1560.5,1580.5,1580.5,1580.5,1620.5,1620.5,1620.5,1620.5,1680.5,1680.5,1680.5,1780.5,1780.5,1780.5,1880.5,2080.6,2080.6,2080.6,2080.6,2220.6,2220.6,2220.6,2220.6,2360.7,2360.7,2360.7,2360.7,2400.7,2400.7,2840.9,2840.9,2840.9,2840.9,2921.0,2921.0,3000.8,3000.8,3021.0,3021.0,3021.0,3181.1,3181.1,3181.1,3201.1,3201.1,3241.1,3401.0,3641.0,3641.0,3641.0,3641.0,3661.0,3661.0,3661.0,3661.0,3741.0,3741.0,3741.0,3741.0,3761.2,3761.2,3761.2,3761.2,3841.0,3841.0,3841.0,3841.0,3961.3,3961.3,4081.1,4081.1,4081.1,4121.2,4481.6,4481.6,4661.2,4661.2,4661.2,4661.2,4661.2,4781.4,5041.5,5041.5,5181.6,5201.5,5201.5,5201.5,5201.5,5201.5,5221.7,5221.7,5401.6,5401.6,5401.6,5401.6,5421.6,5501.4,5501.4,5501.4,5501.4,5501.6,5501.6,5702.0,5702.0,5721.6,5721.6,5761.6,5841.8,5874.933,5921.7,5921.7,6021.6,6021.6,6021.6,6161.9,6442.0,6542.0,6642.1,6761.9,6761.9,6861.9,6861.9,6861.9,7182.2,7182.2,7262.0,7262.0,7262.0,7422.1,7422.1,7422.1,7522.0,7582.1,7582.1,7642.2,7642.2,7642.2,7822.3,7822.3,8802.6,8802.6,8802.6,8842.6,8902.7,8902.7,8902.7,8902.7,8942.7,9022.4,9022.4,9075.933,9122.6,9342.7,9342.7,9342.7,9352.525,9842.9,10122.9,10163.4,10163.4,11903.4,12603.4,13223.8,13283.8,19905.7,]</t>
  </si>
  <si>
    <t>9298d90a-4ed1-4e5d-9f23-f4982f33991b</t>
  </si>
  <si>
    <t>y2025_m10_d26_h14_m25_s12_u191761</t>
  </si>
  <si>
    <t>[1220.4,1220.4,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2500.8,2840.8,2840.8,2840.8,2840.8,2840.9,2840.9,2840.9,2840.9,2921.0,2921.0,2921.0,2921.0,3021.0,3021.0,3021.0,3021.0,3141.0,3141.0,3141.0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5341.4,5341.4,5341.4,5341.6,5341.6,5381.7,5381.7,5381.7,5381.7,5401.6,5401.6,5401.6,5401.6,5401.6,5421.6,5421.6,5421.6,5421.6,5501.6,5501.6,5501.6,5501.6,5641.8,5641.8,5641.8,5721.6,5721.6,5721.6,5721.6,5781.6,5781.6,5861.6,5861.6,5861.6,5861.6,5921.7,5921.7,5921.7,6001.8,6001.8,6022.0,6022.0,6321.9,6321.9,6421.9,6421.9,6421.9,6421.9,6602.0,6602.0,6602.0,6602.0,6602.1,6602.1,6602.1,6622.0,6702.0,6702.0,6761.9,6761.9,6761.9,6761.9,6861.9,6861.9,6861.9,6861.9,6962.1,6962.1,7262.0,7262.0,7262.0,7262.0,7262.1,7262.1,7262.1,7262.1,7302.4,7302.4,7302.4,7342.2,7342.2,7422.1,7422.1,7422.1,7542.3,7542.3,7582.1,7582.1,7582.1,7582.1,7622.3,7642.2,7642.2,7642.2,7642.2,7882.5,7882.5,7882.5,7882.5,7922.4,7922.4,7982.3,7982.3,7982.3,8262.4,8262.4,8262.4,8262.4,8362.6,8362.6,8482.6,8482.6,8622.4,8622.4,8622.4,8622.4,8782.6,8782.6,8782.6,8962.6,8962.6,8962.6,9002.6,9002.6,9002.6,9002.6,9022.4,9022.4,9022.4,9022.4,9022.8,9062.7,9062.7,9062.7,9102.7,9102.7,9102.7,9282.6,9282.6,9282.6,9502.7,9502.7,9502.7,9642.7,9642.7,9642.7,9642.7,10143.2,10143.2,10143.2,10143.2,10683.3,10723.3,10723.3,10803.4,10803.4,10803.4,10803.4,10823.1,11223.5,12483.5,14024.1,14884.3,14984.4,16344.9,17345.2,17765.4,22286.5,]</t>
  </si>
  <si>
    <t>[1380.4,1380.4,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2500.8,2840.9,2840.9,2840.9,2840.9,2921.0,2921.0,2921.0,2921.0,3000.8,3000.8,3000.8,3000.8,3021.0,3021.0,3021.0,3021.0,3141.0,3141.0,3141.0,3181.1,3181.1,3181.1,3201.1,3201.1,3201.1,3201.1,3241.1,3241.1,3241.1,3241.1,3641.0,3641.0,3641.0,3661.0,3661.0,3661.0,3661.0,3661.2,3661.2,3661.2,3661.2,3741.0,3741.0,3741.0,3741.0,3761.2,3761.2,3761.2,3761.2,3841.0,3841.0,3841.0,3841.0,3961.3,3961.3,4081.1,4081.1,4081.1,4081.1,4081.4,4081.4,4081.4,4081.4,4121.2,4121.2,4201.4,4201.4,4201.4,4201.4,4301.3,4301.3,4301.3,4301.3,4481.6,4481.6,4481.6,4481.6,4641.6,4641.6,4641.6,4641.6,4661.2,4661.2,4661.2,4661.2,4781.4,4781.4,4781.4,4781.4,5041.5,5041.5,5041.5,5041.5,5181.6,5181.6,5201.5,5201.5,5201.5,5201.5,5201.5,5201.5,5201.5,5221.7,5221.7,5221.7,5221.7,5321.8,5321.8,5321.8,5401.6,5401.6,5401.6,5401.6,5421.6,5421.6,5421.6,5421.6,5501.4,5501.4,5501.4,5501.6,5501.6,5501.6,5501.6,5661.6,5702.0,5702.0,5721.6,5721.6,5721.6,5721.6,5781.6,5781.6,5841.8,5841.8,5921.7,5921.7,5921.7,6021.6,6021.6,6021.6,6021.6,6161.9,6161.9,6261.9,6261.9,6261.9,6261.9,6282.1,6282.1,6282.1,6442.0,6442.0,6442.0,6542.0,6542.0,6642.1,6642.1,6702.0,6761.9,6761.9,6761.9,6761.9,6822.4,6822.4,6822.4,6861.9,6861.9,6861.9,6861.9,6982.0,7182.2,7182.2,7222.3,7222.3,7262.0,7262.0,7262.0,7262.0,7262.1,7262.1,7262.1,7262.1,7302.3,7402.5,7402.5,7402.5,7402.5,7422.1,7422.1,7422.1,7582.1,7582.1,7582.1,7582.1,7602.4,7602.4,7642.2,7642.2,7642.2,7642.2,7822.3,7822.3,7822.3,7882.6,7882.6,8002.6,8002.6,8102.4,8102.4,8102.4,8362.4,8462.4,8462.4,8462.4,8462.4,8542.8,8622.6,8622.6,8622.6,8802.6,8802.6,8802.6,8842.6,8842.6,8842.6,8842.6,8902.7,8902.7,8902.7,8942.7,8942.7,9022.4,9022.4,9022.4,9022.4,9122.6,9122.6,9122.6,9202.7,9342.7,9342.7,9342.7,9482.7,9482.7,9482.7,9482.7,9503.2,9503.2,9503.2,9503.2,10083.3,10083.3,10163.4,10163.4,10163.4,10163.4,10303.3,10763.1,10843.5,12423.5,13804.1,14664.3,14764.4,16224.9,17065.2,17325.4,22106.5,]</t>
  </si>
  <si>
    <t>9a82aca7-a8cd-4452-8dfd-b2d60cae7824</t>
  </si>
  <si>
    <t>y2025_m10_d26_h14_m25_s29_u712346</t>
  </si>
  <si>
    <t>[1220.4,1220.4,1280.4,1400.5,1400.5,1400.5,1420.5,1420.5,1420.5,1420.5,1460.5,1460.5,1460.5,1460.5,1520.5,1520.5,1520.5,1520.5,1620.5,1620.5,1620.5,1620.5,1780.6,1780.6,1780.6,1920.6,1920.6,1920.6,1920.6,2060.6,2060.6,2060.6,2060.6,2200.7,2200.7,2200.7,2200.7,2240.7,2240.7,2500.8,2840.8,2840.8,2840.8,2840.8,2840.9,2921.0,2921.0,2921.0,2921.0,3021.0,3021.0,3021.0,3141.0,3141.0,3141.0,3181.1,3181.1,3201.1,3201.1,3201.1,3201.1,3241.1,3241.1,3481.0,3481.0,3481.0,3481.0,3501.0,3501.0,3501.0,3501.0,3581.0,3581.0,3581.0,3661.2,3661.2,3661.2,3681.0,3681.0,3681.0,3681.0,3761.2,3761.2,3761.2,3761.2,3921.1,3921.1,3921.1,3921.1,4121.2,4121.2,4121.3,4121.3,4121.3,4301.3,4301.3,4301.3,4361.4,4361.4,4361.4,4501.2,4501.2,4501.2,4548.0,4641.6,4641.6,4641.6,4801.6,4801.6,4808.033,5041.5,5041.5,5041.5,5041.5,5201.5,5201.5,5201.5,5201.5,5201.5,5201.5,5201.5,5341.4,5341.4,5341.4,5341.6,5381.5,5381.7,5381.7,5401.6,5401.6,5401.6,5401.6,5421.6,5421.6,5421.6,5421.6,5501.6,5501.6,5501.6,5501.6,5521.8,5641.8,5721.6,5781.6,5781.6,5861.6,5861.6,5861.6,5861.6,5921.7,5921.7,5921.7,6001.8,6022.0,6122.1,6421.9,6421.9,6602.0,6602.0,6602.0,6602.1,6602.1,6602.1,6702.0,6702.0,6761.9,6761.9,6761.9,6761.9,6861.9,6861.9,6861.9,6962.1,6962.1,7262.0,7262.0,7262.0,7262.1,7262.1,7262.1,7302.4,7302.4,7342.2,7342.2,7342.2,7422.1,7422.1,7422.1,7582.1,7582.1,7582.1,7622.3,7622.3,7642.2,7642.2,7642.2,7642.2,7882.5,7882.5,7882.5,7922.4,7982.3,7982.3,8022.6,8262.4,8262.4,8262.4,8362.6,8392.4,8482.6,8782.6,8782.6,8782.6,8962.6,8962.6,8962.6,8962.6,9002.6,9002.6,9022.4,9022.4,9022.4,9022.4,9022.8,9022.8,9022.8,9062.7,9062.7,9102.7,9102.7,9102.7,9102.7,9282.6,9336.033,9442.6,9502.7,9502.7,9502.7,9642.7,9642.7,9642.7,10043.0,10403.033,10803.4,10983.3,11223.5,11303.4,11363.2,11743.4,12163.5,12263.9,14104.2,14284.1,14404.2,]</t>
  </si>
  <si>
    <t>[1380.4,1380.4,1440.4,1560.5,1560.5,1560.5,1580.5,1580.5,1580.5,1580.5,1620.5,1620.5,1620.5,1620.5,1680.5,1680.5,1680.5,1680.5,1780.5,1780.5,1780.5,1780.5,1940.6,1940.6,1940.6,2080.6,2080.6,2080.6,2080.6,2220.6,2220.6,2220.6,2220.6,2360.7,2360.7,2360.7,2360.7,2400.7,2400.7,2500.8,2840.9,2921.0,2921.0,2921.0,2921.0,3000.8,3000.8,3000.8,3000.8,3021.0,3021.0,3021.0,3141.0,3141.0,3141.0,3181.1,3181.1,3201.1,3201.1,3201.1,3201.1,3241.1,3241.1,3641.0,3641.0,3641.0,3641.0,3661.0,3661.0,3661.0,3661.0,3661.2,3661.2,3661.2,3741.0,3741.0,3741.0,3761.2,3761.2,3761.2,3761.2,3841.0,3841.0,3841.0,3841.0,3961.3,3961.3,3961.3,4081.1,4081.1,4081.1,4081.1,4121.2,4121.2,4201.4,4201.4,4201.4,4301.3,4301.3,4301.3,4481.6,4481.6,4481.6,4601.333,4641.6,4641.6,4661.2,4661.2,4661.2,4914.7,5041.5,5041.5,5041.5,5041.5,5181.6,5201.5,5201.5,5201.5,5201.5,5201.5,5201.5,5201.5,5201.8,5221.7,5321.8,5401.6,5401.6,5401.6,5401.6,5421.6,5421.6,5421.6,5421.6,5461.5,5481.7,5501.4,5501.4,5501.4,5501.6,5501.6,5501.6,5501.6,5702.0,5721.6,5781.6,5781.6,5841.8,5921.7,5921.7,5921.7,6021.6,6021.6,6021.6,6021.6,6261.9,6261.9,6282.1,6282.1,6282.1,6322.1,6442.0,6442.0,6442.0,6542.0,6542.0,6642.1,6642.1,6761.9,6761.9,6761.9,6761.9,6822.4,6822.4,6861.9,6861.9,6861.9,7182.2,7182.2,7182.2,7262.0,7262.0,7262.0,7262.1,7262.1,7262.1,7302.3,7302.3,7402.5,7402.5,7402.5,7422.1,7422.1,7422.1,7582.1,7582.1,7582.1,7602.4,7642.2,7642.2,7642.2,7642.2,7802.6,7822.3,7822.3,7882.6,8002.6,8102.4,8102.4,8102.4,8542.8,8542.8,8542.8,8622.4,8622.6,8622.6,8622.6,8802.6,8802.6,8802.6,8802.6,8842.6,8842.6,8902.7,8902.7,8942.7,8942.7,8942.7,8942.7,9022.4,9022.4,9022.4,9022.4,9122.6,9209.367,9342.7,9342.7,9342.7,9482.7,9482.7,9482.7,9702.6,9983.0,10163.4,10276.367,10843.5,10923.3,11243.4,11463.2,11683.4,11983.9,12103.5,13884.2,14024.2,14064.1,]</t>
  </si>
  <si>
    <t>09f36a48-8a80-4c35-a296-2291b7ba8bcb</t>
  </si>
  <si>
    <t>y2025_m10_d26_h14_m25_s48_u280100</t>
  </si>
  <si>
    <t>[1220.4,1220.4,1220.4,1220.4,1280.4,1400.5,1400.5,1400.5,1400.5,1420.5,1420.5,1420.5,1420.5,1460.5,1460.5,1460.5,1460.5,1520.5,1520.5,1520.5,1520.5,1620.5,1620.5,1620.5,1780.6,1780.6,1780.6,1780.6,1920.6,1920.6,1920.6,1920.6,1920.6,2060.6,2060.6,2060.6,2060.6,2200.7,2200.7,2200.7,2200.7,2240.7,2240.7,2240.7,2840.8,2840.8,2840.8,2840.8,2840.9,2840.9,2840.9,2840.9,2921.0,2921.0,3021.0,3021.0,3141.0,3181.1,3181.1,3201.1,3201.1,3201.1,3241.1,3241.1,3241.1,3241.1,3481.0,3481.0,3481.0,3501.0,3501.0,3501.0,3501.0,3581.0,3581.0,3581.0,3581.0,3661.2,3661.2,3661.2,3661.2,3681.0,3681.0,3681.0,3681.0,3761.2,3761.2,3761.2,3921.1,3921.1,3921.1,3921.1,4241.4,4241.4,4301.3,4301.3,4301.3,4361.4,4361.4,4361.4,4501.2,4501.2,4501.2,4501.2,4601.6,4641.6,4641.6,4641.6,4641.6,4801.6,4801.6,5041.5,5041.5,5041.5,5041.5,5181.7,5201.5,5201.5,5201.5,5201.5,5341.4,5341.4,5341.4,5341.4,5341.6,5341.6,5341.6,5381.7,5381.7,5401.6,5401.6,5401.6,5421.55,5421.6,5421.6,5421.6,5421.6,5501.6,5501.6,5501.6,5521.8,5591.65,5721.6,5781.6,5781.6,5861.6,5861.6,5861.6,5861.6,5921.7,5921.7,5921.7,6001.8,6321.9,6321.9,6421.9,6421.9,6421.9,6421.9,6421.9,6602.0,6602.0,6602.0,6702.0,6761.9,6761.9,6761.9,6761.9,6861.9,6861.9,6861.9,7262.0,7262.0,7262.0,7262.0,7262.0,7262.1,7262.1,7262.1,7302.4,7342.2,7342.2,7342.2,7422.1,7422.1,7422.1,7422.1,7542.1,7582.1,7582.1,7582.1,7642.2,7642.2,7642.2,7642.2,7882.5,7882.5,7982.3,7982.3,8042.4,8262.4,8262.4,8362.6,8622.4,8622.4,8762.9,8962.6,8962.6,8962.7,8992.65,9002.6,9002.6,9002.6,9002.6,9022.4,9022.4,9022.4,9022.4,9062.7,9062.7,9062.7,9102.7,9102.7,9102.7,9122.8,9502.7,9502.7,9502.7,9642.7,9642.7,9902.9,10143.2,10713.1,10723.3,10723.3,10723.3,10803.4,11073.2,11743.3,13143.8,14204.3,14284.3,]</t>
  </si>
  <si>
    <t>[1380.4,1380.4,1380.4,1440.4,1560.5,1560.5,1560.5,1560.5,1580.5,1580.5,1580.5,1580.5,1620.5,1620.5,1620.5,1620.5,1640.4,1680.5,1680.5,1680.5,1680.5,1780.5,1780.5,1780.5,1940.6,1940.6,1940.6,1940.6,2080.6,2080.6,2080.6,2080.6,2080.6,2220.6,2220.6,2220.6,2220.6,2360.7,2360.7,2360.7,2360.7,2400.7,2400.7,2400.7,2840.9,2840.9,2840.9,2840.9,2921.0,2921.0,3000.8,3000.8,3000.8,3000.8,3021.0,3021.0,3141.0,3181.1,3181.1,3201.1,3201.1,3201.1,3241.1,3241.1,3241.1,3241.1,3641.0,3641.0,3641.0,3661.0,3661.0,3661.0,3661.0,3661.2,3661.2,3661.2,3661.2,3741.0,3741.0,3741.0,3741.0,3761.2,3761.2,3761.2,3841.0,3841.0,3841.0,4081.1,4081.1,4081.1,4081.1,4081.4,4081.4,4101.0,4201.4,4201.4,4201.4,4301.3,4301.3,4301.3,4481.6,4481.6,4481.6,4481.6,4641.6,4641.6,4661.2,4661.2,4661.2,4661.2,4701.6,5041.5,5041.5,5041.5,5041.5,5181.6,5181.6,5181.6,5201.5,5201.5,5201.5,5201.5,5201.8,5221.7,5221.7,5401.6,5401.6,5401.6,5421.6,5421.6,5421.6,5421.6,5501.4,5501.4,5501.4,5501.4,5501.55,5501.6,5501.6,5501.6,5541.7,5721.6,5721.65,5781.6,5781.6,5841.8,5921.7,5921.7,5921.7,6021.6,6021.6,6021.6,6021.6,6161.9,6161.9,6261.9,6261.9,6261.9,6442.0,6442.0,6442.0,6521.9,6521.9,6542.0,6761.9,6761.9,6761.9,6761.9,6822.4,6861.9,6861.9,6861.9,7182.2,7182.2,7182.2,7262.0,7262.0,7262.0,7262.0,7262.1,7262.1,7262.1,7402.5,7402.5,7422.1,7422.1,7422.1,7422.1,7522.0,7582.1,7582.1,7582.1,7642.2,7642.2,7642.2,7642.2,7822.3,7822.3,7882.6,7982.4,8102.4,8102.4,8322.1,8382.9,8462.4,8462.4,8802.6,8802.6,8842.6,8842.6,8842.6,8842.6,8902.7,8902.7,8902.7,8902.7,8942.7,8942.7,8942.7,8962.65,9022.4,9022.4,9022.4,9022.4,9062.8,9342.7,9342.7,9342.7,9482.7,9482.7,9503.2,9842.9,10083.3,10083.3,10083.3,10163.4,10603.1,10963.2,11633.3,13083.8,13664.3,13904.3,]</t>
  </si>
  <si>
    <t>c1060fa4-ad9e-4734-bd4d-be6c3ccfe406</t>
  </si>
  <si>
    <t>y2025_m10_d26_h14_m26_s03_u142696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</si>
  <si>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2840.8,2840.8,2840.8,2840.8,2840.9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4801.6,4801.6,4801.6,5041.5,5041.5,5041.5,5041.5,5201.5,5201.5,5201.5,5201.5,5201.5,5201.5,5201.5,5201.5,5341.4,5341.4,5341.4,5341.4,5341.6,5341.6,5381.7,5381.7,5381.7,5401.6,5401.6,5401.6,5401.6,5421.6,5421.6,5421.6,5421.6,5501.6,5501.6,5501.6,5501.6,5521.8,5521.8,5641.8,5641.8,5721.6,5721.6,5721.6,5721.6,5781.6,5781.6,5781.6,5781.6,5861.6,5861.6,5861.6,5861.6,5921.7,5921.7,5921.7,5921.7,6001.8,6001.8,6001.8,6001.8,6022.0,6022.0,6222.1,6321.9,6321.9,6421.9,6421.9,6421.9,6421.9,6602.0,6602.0,6602.0,6602.0,6602.1,6602.1,6761.9,6761.9,6761.9,6761.9,6861.9,6861.9,6861.9,6861.9,6962.1,6962.1,7262.0,7262.0,7262.0,7262.0,7262.1,7262.1,7262.1,7262.1,7302.4,7302.4,7302.4,7342.2,7342.2,7342.2,7342.2,7422.1,7422.1,7422.1,7422.1,7542.3,7542.3,7582.1,7582.1,7582.1,7582.1,7622.3,7622.3,7622.3,7622.3,7642.2,7642.2,7642.2,7642.2,7882.5,7882.5,7982.3,7982.3,7982.3,7982.3,8262.4,8262.4,8262.4,8262.4,8362.6,8362.6,8362.6,8362.6,8482.6,8482.6,8482.6,8482.6,8622.4,8622.4,8622.4,8622.4,8782.6,8782.6,8782.6,8782.6,8902.8,8962.6,8962.6,8962.6,8962.6,9002.6,9002.6,9002.6,9002.6,9022.4,9022.4,9022.4,9022.4,9022.8,9022.8,9022.8,9022.8,9062.7,9062.7,9062.7,9062.7,9102.7,9102.7,9102.7,9102.7,9502.7,9502.7,9502.7,9502.7,9502.7,9642.7,9642.7,9642.7,9642.7,10143.2,10143.2,10143.2,10143.2,10723.3,10723.3,10783.2,10803.4,10803.4,10803.4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</si>
  <si>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2840.9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4661.2,4661.2,4661.2,4661.2,4781.4,4781.4,5041.5,5041.5,5041.5,5041.5,5181.6,5181.6,5201.5,5201.5,5201.5,5201.5,5201.5,5201.5,5201.5,5201.5,5201.8,5201.8,5221.7,5221.7,5221.7,5321.8,5321.8,5401.6,5401.6,5401.6,5401.6,5421.6,5421.6,5421.6,5421.6,5501.4,5501.4,5501.4,5501.4,5501.6,5501.6,5501.6,5501.6,5702.0,5702.0,5721.6,5721.6,5721.6,5721.6,5781.6,5781.6,5781.6,5781.6,5841.8,5841.8,5841.8,5841.8,5921.7,5921.7,5921.7,5921.7,6021.6,6021.6,6021.6,6021.6,6161.9,6161.9,6162.1,6261.9,6261.9,6261.9,6261.9,6282.1,6282.1,6442.0,6442.0,6442.0,6442.0,6642.1,6642.1,6761.9,6761.9,6761.9,6761.9,6822.4,6822.4,6822.4,6861.9,6861.9,6861.9,6861.9,7182.2,7182.2,7182.2,7182.2,7222.3,7222.3,7262.0,7262.0,7262.0,7262.0,7262.1,7262.1,7262.1,7262.1,7302.3,7302.3,7302.3,7302.3,7402.5,7402.5,7422.1,7422.1,7422.1,7422.1,7582.1,7582.1,7582.1,7582.1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8942.8,9022.4,9022.4,9022.4,9022.4,9342.7,9342.7,9342.7,9342.7,9342.7,9482.7,9482.7,9482.7,9482.7,9503.2,9503.2,9503.2,9503.2,10083.3,10083.3,10163.4,10163.4,10163.4,10723.2,]</t>
  </si>
  <si>
    <t>f34f3eb8-149a-4db8-b703-79495954d0ba</t>
  </si>
  <si>
    <t>y2025_m10_d26_h14_m26_s18_u788013</t>
  </si>
  <si>
    <t>[1220.4,1220.4,1220.4,1220.4,1280.4,1280.4,1280.4,1400.5,1400.5,1400.5,1400.5,1420.5,1420.5,1420.5,1420.5,1460.5,1460.5,1460.5,1520.5,1520.5,1520.5,1520.5,1620.5,1620.5,1620.5,1620.5,1780.6,1780.6,1780.6,1780.6,1920.6,1920.6,1920.6,1920.6,2060.6,2060.6,2060.6,2200.7,2200.7,2200.7,2240.7,2240.7,2240.7,2240.7,2500.8,2500.8,2500.8,2840.8,2840.8,2840.8,2840.8,2840.9,2840.9,2840.9,2840.9,2921.0,2921.0,2921.0,2921.0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4121.3,4121.3,4241.4,4241.4,4301.3,4301.3,4301.3,4301.3,4361.4,4361.4,4361.4,4361.4,4501.2,4501.2,4501.2,4641.6,4641.6,4641.6,4641.6,4781.4,4781.4,4801.6,4801.6,4801.6,5041.5,5041.5,5041.5,5041.5,5201.5,5201.5,5201.5,5201.5,5201.5,5341.4,5341.4,5341.4,5341.4,5341.6,5341.6,5381.7,5381.7,5381.7,5381.7,5401.6,5401.6,5401.6,5401.6,5421.6,5421.6,5421.6,5421.6,5501.6,5501.6,5501.6,5501.6,5521.8,5521.8,5521.8,5521.8,5721.6,5721.6,5721.6,5781.6,5781.6,5781.6,5781.6,5861.6,5861.6,5861.6,5921.7,5921.7,5921.7,5921.7,6001.8,6001.8,6001.8,6001.8,6022.0,6022.0,6022.0,6321.9,6421.9,6421.9,6421.9,6421.9,6602.0,6602.0,6602.0,6602.0,6602.1,6602.1,6602.1,6702.0,6702.0,6702.0,6702.0,6761.9,6761.9,6761.9,6761.9,6861.9,6861.9,6861.9,6861.9,7262.0,7262.0,7262.0,7262.0,7262.1,7262.1,7262.1,7262.1,7302.4,7302.4,7302.4,7302.4,7342.2,7342.2,7342.2,7342.2,7422.1,7422.1,7422.1,7542.3,7542.3,7542.3,7582.1,7582.1,7582.1,7582.1,7622.3,7622.3,7642.2,7642.2,7642.2,7642.2,7882.5,7882.5,7922.4,7922.4,7982.3,7982.3,7982.3,7982.3,8262.4,8262.4,8362.6,8482.6,8482.6,8482.6,8622.4,8622.4,8622.4,8782.6,8782.6,8782.6,8882.6,8962.6,8962.6,8962.6,9002.6,9002.6,9002.6,9022.4,9022.4,9022.4,9022.4,9062.7,9062.7,9062.7,9062.7,9102.7,9102.7,9102.7,9102.7,9282.6,9282.6,9282.6,9502.7,9502.7,9642.7,9642.7,9642.7,9642.7,10143.2,10143.2,10143.2,10143.2,10683.3,10723.3,10723.3,10723.3,10803.4,10803.4,10803.4,10803.4,11103.2,11123.2,11383.5,12463.6,13343.8,14744.2,15624.5,16344.7,18145.6,18785.3,19786.0,20186.0,20205.8,]</t>
  </si>
  <si>
    <t>[1380.4,1380.4,1380.4,1380.4,1440.4,1440.4,1440.4,1560.5,1560.5,1560.5,1560.5,1580.5,1580.5,1580.5,1580.5,1620.5,1620.5,1620.5,1680.5,1680.5,1680.5,1680.5,1780.5,1780.5,1780.5,1780.5,1940.6,1940.6,1940.6,1940.6,2080.6,2080.6,2080.6,2080.6,2220.6,2220.6,2220.6,2360.7,2360.7,2360.7,2400.7,2400.7,2400.7,2400.7,2500.8,2500.8,2500.8,2840.9,2840.9,2840.9,2840.9,2921.0,2921.0,2921.0,2921.0,3000.8,3000.8,3000.8,3000.8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4201.4,4201.4,4201.4,4201.4,4301.3,4301.3,4301.3,4301.3,4481.6,4481.6,4481.6,4481.6,4641.6,4641.6,4641.6,4661.2,4661.2,4661.2,4781.4,4781.4,5041.5,5041.5,5041.5,5041.5,5181.6,5181.6,5201.5,5201.5,5201.5,5201.5,5201.5,5201.8,5201.8,5201.8,5201.8,5221.7,5221.7,5221.7,5221.7,5401.6,5401.6,5401.6,5401.6,5421.6,5421.6,5421.6,5421.6,5501.4,5501.4,5501.4,5501.4,5501.6,5501.6,5501.6,5501.6,5702.0,5702.0,5702.0,5721.6,5721.6,5721.6,5781.6,5781.6,5781.6,5841.8,5841.8,5841.8,5841.8,5921.7,5921.7,5921.7,5921.7,6021.6,6021.6,6021.6,6041.6,6161.9,6261.9,6261.9,6261.9,6261.9,6282.1,6282.1,6282.1,6442.0,6442.0,6442.0,6442.0,6542.0,6542.0,6542.0,6761.9,6761.9,6761.9,6761.9,6802.0,6822.4,6822.4,6822.4,6861.9,6861.9,6861.9,6861.9,7082.4,7182.2,7182.2,7182.2,7182.2,7222.3,7222.3,7222.3,7262.0,7262.0,7262.0,7262.0,7262.1,7262.1,7262.1,7262.1,7302.3,7302.3,7402.5,7402.5,7422.1,7422.1,7422.1,7582.1,7582.1,7582.1,7602.4,7602.4,7642.2,7642.2,7642.2,7642.2,7822.3,7822.3,7822.3,7822.3,7842.1,7882.6,8002.6,8002.6,8002.6,8102.4,8102.4,8462.4,8462.4,8462.4,8622.6,8622.6,8622.6,8802.6,8802.6,8802.6,8842.6,8842.6,8842.6,8902.7,8902.7,8902.7,8902.7,8942.7,8942.7,8942.7,8942.7,8982.6,9022.4,9022.4,9022.4,9022.4,9122.6,9122.6,9122.6,9342.7,9342.7,9482.7,9482.7,9482.7,9482.7,9503.2,9503.2,9503.2,9503.2,10083.3,10083.3,10083.3,10163.4,10163.4,10163.4,10163.4,10303.3,11003.5,11043.2,11063.2,12403.6,13283.8,14524.2,15664.5,15964.7,17285.6,18665.3,18926.0,19746.0,19925.8,]</t>
  </si>
  <si>
    <t>8f6ac196-61ec-4bed-9985-c40d50b84b09</t>
  </si>
  <si>
    <t>y2025_m10_d26_h14_m26_s31_u765329</t>
  </si>
  <si>
    <t>[1220.4,1220.4,1220.4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2840.8,2840.8,2840.8,2840.9,2921.0,2921.0,2921.0,3021.0,3021.0,3021.0,3141.0,3141.0,3141.0,3141.0,3181.1,3181.1,3181.1,3181.1,3201.1,3201.1,3201.1,3241.1,3241.1,3241.1,3241.1,3481.0,3481.0,3481.0,3481.0,3481.0,3501.0,3501.0,3501.0,3501.0,3581.0,3581.0,3581.0,3581.0,3661.2,3661.2,3661.2,3661.2,3681.0,3681.0,3681.0,3681.0,3761.2,3761.2,3761.2,3921.1,3921.1,3921.1,3921.1,4121.2,4121.2,4121.2,4121.3,4121.3,4121.3,4241.4,4241.4,4241.4,4301.3,4301.3,4301.3,4361.4,4361.4,4501.2,4501.2,4501.2,4501.2,4641.6,4641.6,4641.6,4641.6,4781.4,4801.6,4801.6,4801.6,4801.6,5041.5,5041.5,5041.5,5041.5,5041.5,5041.5,5161.7,5201.5,5201.5,5201.5,5201.5,5201.5,5341.4,5341.4,5341.6,5341.6,5341.6,5381.7,5381.7,5381.7,5401.6,5401.6,5401.6,5401.6,5421.6,5421.6,5421.6,5421.6,5501.6,5501.6,5501.6,5641.8,5641.8,5721.6,5721.6,5781.6,5781.6,5861.6,5861.6,5861.6,5921.7,5921.7,5921.7,5921.7,6001.8,6001.8,6001.8,6022.0,6022.0,6022.0,6321.9,6421.9,6421.9,6421.9,6602.0,6602.0,6602.0,6602.0,6602.1,6602.1,6702.0,6761.9,6761.9,6761.9,6761.9,6861.9,6861.9,6861.9,6861.9,6962.1,6962.1,6962.1,7262.0,7262.0,7262.0,7262.0,7262.1,7262.1,7262.1,7302.4,7342.2,7342.2,7342.2,7342.2,7422.1,7422.1,7422.1,7422.1,7542.3,7542.3,7542.4,7582.1,7582.1,7582.1,7582.1,7622.3,7622.3,7642.2,7642.2,7642.2,7922.4,7922.4,7922.4,7922.4,7982.3,7982.3,7982.3,7982.3,8022.6,8022.6,8262.4,8262.4,8262.4,8262.4,8362.6,8362.6,8482.6,8482.6,8482.6,8622.4,8622.4,8662.7,8782.6,8782.6,8782.6,8782.6,8902.6,8962.6,8962.6,8962.6,9002.6,9002.6,9002.6,9022.4,9022.4,9022.4,9022.4,9022.8,9022.8,9062.7,9062.7,9062.7,9102.7,9102.7,9102.7,9102.7,9162.8,9282.6,9502.7,9502.7,9502.7,9502.7,9642.7,9642.7,9642.7,9803.2,10103.0,10143.2,10563.3,10723.3,10723.3,10743.1,10803.4,11103.3,11123.2,11263.3,12623.9,14124.0,14284.2,14984.4,16444.5,17125.0,]</t>
  </si>
  <si>
    <t>[1380.4,1380.4,1380.4,1440.4,1560.5,1560.5,1560.5,1560.5,1580.5,1580.5,1580.5,1580.5,1620.5,1620.5,1620.5,1620.5,1680.5,1680.5,1680.5,1680.5,1780.5,1780.5,1780.5,1780.5,1940.6,1940.6,1940.6,1940.6,2080.6,2080.6,2080.6,2220.6,2220.6,2220.6,2360.7,2360.7,2360.7,2360.7,2400.7,2400.7,2400.7,2400.7,2480.6,2500.8,2500.8,2840.9,2921.0,2921.0,2921.0,3000.8,3000.8,3000.8,3021.0,3021.0,3021.0,3141.0,3141.0,3141.0,3181.1,3181.1,3181.1,3181.1,3201.1,3201.1,3201.1,3241.1,3241.1,3241.1,3241.1,3401.0,3641.0,3641.0,3641.0,3641.0,3661.0,3661.0,3661.0,3661.0,3661.2,3661.2,3661.2,3661.2,3741.0,3741.0,3741.0,3741.0,3761.2,3761.2,3761.2,3841.0,3841.0,3841.0,3841.0,3901.0,3961.3,3961.3,3961.3,4081.1,4081.1,4081.1,4081.1,4081.4,4081.4,4081.4,4121.2,4121.2,4121.2,4201.4,4201.4,4301.3,4301.3,4301.3,4481.6,4481.6,4481.6,4481.6,4641.6,4641.6,4641.6,4641.6,4661.2,4661.2,4661.2,4661.2,4781.4,5041.5,5041.5,5041.5,5041.5,5181.6,5181.6,5181.6,5201.5,5201.5,5201.5,5201.5,5201.5,5221.7,5221.7,5261.7,5301.5,5301.5,5321.8,5321.8,5401.6,5401.6,5401.6,5401.6,5421.6,5421.6,5421.6,5421.6,5481.7,5501.4,5501.4,5501.6,5501.6,5501.6,5702.0,5702.0,5702.0,5721.6,5721.6,5781.6,5781.6,5841.8,5841.8,5841.8,5921.7,5921.7,5921.7,5921.7,6021.6,6021.6,6021.6,6161.9,6261.9,6261.9,6261.9,6282.1,6282.1,6442.0,6442.0,6442.0,6442.0,6542.0,6642.1,6642.1,6642.1,6761.9,6761.9,6761.9,6761.9,6822.4,6861.9,6861.9,6861.9,6861.9,7182.2,7182.2,7182.2,7182.2,7222.3,7222.3,7262.0,7262.0,7262.0,7262.0,7262.1,7262.1,7262.1,7302.3,7302.3,7422.1,7422.1,7422.1,7422.1,7482.4,7582.1,7582.1,7582.1,7582.1,7602.4,7602.4,7602.4,7602.4,7642.2,7642.2,7642.2,7802.6,7802.6,7822.3,7822.3,7822.3,7822.3,7882.6,7882.6,8002.6,8002.6,8102.4,8102.4,8102.4,8102.4,8262.6,8442.7,8462.4,8542.8,8542.8,8622.6,8622.6,8622.6,8622.6,8722.4,8802.6,8802.6,8802.6,8842.6,8842.6,8842.6,8902.7,8902.7,8902.7,8942.7,8942.7,8942.7,8942.7,8942.8,9002.6,9022.4,9022.4,9022.4,9022.4,9122.6,9342.7,9342.7,9342.7,9423.2,9482.7,9482.7,9482.7,9503.2,9602.7,10043.0,10083.3,10083.3,10163.4,10183.3,10683.1,10883.3,11063.2,11203.3,12243.9,14064.0,14064.2,14764.4,16585.0,16644.5,]</t>
  </si>
  <si>
    <t>fb651689-8e93-4858-b9a4-d77f51b3df50</t>
  </si>
  <si>
    <t>y2025_m10_d26_h14_m27_s00_u038515</t>
  </si>
  <si>
    <t>[1220.4,1220.4,1220.4,1220.4,1280.4,1280.4,1280.4,1280.4,1400.5,1400.5,1400.5,1420.5,1420.5,1420.5,1420.5,1460.5,1460.5,1460.5,1460.5,1520.5,1520.5,1520.5,1520.5,1620.5,1620.5,1620.5,1620.5,1780.6,1780.6,1780.6,1920.6,1920.6,1920.6,1920.6,2060.6,2060.6,2060.6,2200.7,2200.7,2200.7,2200.7,2240.7,2240.7,2500.8,2500.8,2500.8,2840.8,2840.8,2840.8,2840.8,2840.9,2840.9,2921.0,2921.0,3021.0,3021.0,3021.0,3141.0,3141.0,3141.0,3181.1,3181.1,3181.1,3201.1,3201.1,3201.1,3241.1,3241.1,3241.1,3241.1,3481.0,3481.0,3481.0,3481.0,3501.0,3501.0,3501.0,3501.0,3567.717,3581.0,3581.0,3581.0,3581.0,3661.2,3661.2,3661.2,3681.0,3681.0,3681.0,3761.2,3761.2,3761.2,3761.2,3801.05,3881.083,3921.1,3921.1,4101.329,4121.2,4121.2,4121.2,4121.3,4241.4,4241.4,4241.4,4301.3,4301.3,4361.4,4361.4,4361.4,4501.2,4501.2,4501.2,4501.2,4641.6,4641.6,4781.4,4801.6,4801.6,5041.5,5041.5,5041.5,5201.5,5201.5,5201.5,5201.5,5201.5,5201.5,5341.4,5341.4,5341.4,5341.4,5341.4,5381.7,5381.7,5381.7,5401.6,5401.6,5401.6,5401.6,5421.6,5421.6,5421.6,5421.6,5501.6,5501.6,5501.6,5514.85,5521.8,5521.8,5721.6,5721.6,5721.6,5781.6,5781.6,5821.8,5861.6,5861.6,5861.6,5861.6,5921.7,5921.7,5921.7,6001.8,6001.8,6022.0,6022.0,6022.0,6162.1,6162.1,6321.9,6321.9,6321.9,6421.9,6602.0,6602.0,6602.0,6602.1,6602.1,6602.1,6602.1,6702.0,6702.0,6761.9,6761.9,6761.9,6761.9,6861.9,6861.9,6861.9,6962.1,6962.1,6962.1,7262.0,7262.0,7262.0,7262.1,7262.1,7262.1,7302.4,7302.4,7342.2,7342.2,7422.1,7422.1,7422.1,7422.1,7542.3,7582.1,7582.1,7582.1,7582.1,7602.2,7622.3,7642.2,7642.2,7642.2,7642.2,7882.5,7882.5,7882.5,7882.5,7922.4,7922.4,7922.4,7982.3,7982.3,7982.3,8042.4,8262.4,8262.4,8362.6,8362.6,8362.6,8382.6,8462.8,8482.6,8482.6,8622.4,8622.4,8622.4,8782.6,8782.6,8782.6,8802.7,8962.6,8962.6,8962.6,9002.6,9002.6,9002.6,9002.6,9022.4,9022.4,9022.4,9062.7,9062.7,9062.7,9102.7,9102.7,9102.7,9102.7,9282.6,9282.6,9282.6,9502.7,9502.7,9502.7,9642.7,9642.7,9732.95,9842.9,10143.2,10143.2,10143.2,10713.1,10723.3,10723.3,10803.4,10803.4,10803.4,10803.4,11343.2,11843.6,12923.7,13824.1,16184.7,16605.0,16944.8,18925.3,]</t>
  </si>
  <si>
    <t>[1380.4,1380.4,1380.4,1380.4,1440.4,1440.4,1440.4,1440.4,1560.5,1560.5,1560.5,1580.5,1580.5,1580.5,1580.5,1620.5,1620.5,1620.5,1620.5,1680.5,1680.5,1680.5,1680.5,1780.5,1780.5,1780.5,1780.5,1940.6,1940.6,1940.6,2080.6,2080.6,2080.6,2220.6,2220.6,2220.6,2340.6,2360.7,2360.7,2360.7,2360.7,2400.7,2400.7,2500.8,2500.8,2500.8,2840.9,2840.9,2921.0,2921.0,3000.8,3000.8,3000.8,3000.8,3021.0,3021.0,3021.0,3141.0,3141.0,3141.0,3181.1,3181.1,3181.1,3201.1,3201.1,3201.1,3241.1,3241.1,3241.1,3241.1,3641.0,3641.0,3641.0,3641.0,3661.0,3661.0,3661.0,3661.0,3661.2,3661.2,3661.2,3664.383,3741.0,3741.0,3741.0,3741.0,3761.2,3761.2,3761.2,3761.2,3841.0,3841.0,3841.0,3961.3,4041.083,4078.471,4081.1,4081.1,4081.4,4081.4,4081.4,4091.05,4121.2,4121.2,4121.2,4201.4,4201.4,4201.4,4301.3,4301.3,4481.6,4481.6,4641.6,4641.6,4661.2,4661.2,4661.2,4661.2,4781.4,5041.5,5041.5,5041.5,5201.5,5201.5,5201.5,5201.5,5201.5,5201.5,5201.8,5201.8,5221.7,5221.7,5221.7,5401.6,5401.6,5401.6,5401.6,5421.6,5421.6,5421.6,5421.6,5501.4,5501.4,5501.4,5501.4,5501.6,5501.6,5501.6,5638.183,5702.0,5702.0,5702.0,5721.6,5721.6,5721.6,5761.4,5781.6,5781.6,5841.8,5841.8,5921.7,5921.7,5921.7,5921.8,6021.6,6021.6,6021.6,6021.6,6102.1,6102.1,6161.9,6161.9,6161.9,6261.9,6282.1,6282.1,6282.1,6282.1,6442.0,6442.0,6442.0,6542.0,6542.0,6642.1,6642.1,6642.1,6761.9,6761.9,6761.9,6761.9,6822.4,6822.4,6861.9,6861.9,6861.9,7182.2,7182.2,7222.3,7262.0,7262.0,7262.0,7262.1,7262.1,7262.1,7302.3,7402.5,7402.5,7402.5,7402.5,7422.1,7422.1,7422.1,7422.1,7582.1,7582.1,7582.1,7582.1,7602.4,7602.4,7602.4,7642.2,7642.2,7642.2,7642.2,7702.2,7822.3,7822.3,7822.3,7882.6,7882.6,7882.6,7982.4,8002.6,8002.6,8102.4,8102.4,8322.6,8462.4,8462.4,8502.8,8622.6,8622.6,8622.6,8722.4,8742.7,8802.6,8802.6,8802.6,8842.6,8842.6,8842.6,8842.6,8902.7,8902.7,8902.7,8942.7,8942.7,8942.7,8942.7,9022.4,9022.4,9022.4,9122.6,9122.6,9122.6,9342.7,9342.7,9342.7,9462.95,9482.7,9482.7,9503.2,9503.2,9503.2,9942.9,10083.3,10083.3,10163.4,10163.4,10163.4,10163.4,10603.1,11283.2,11463.6,12703.7,13604.1,16065.0,16224.7,16564.8,18545.3,]</t>
  </si>
  <si>
    <t>051a5cc6-b0c1-4069-9cf2-f00a9d94a3af</t>
  </si>
  <si>
    <t>y2025_m10_d26_h14_m27_s27_u095151</t>
  </si>
  <si>
    <t>[1280.4,1280.4,1280.4,1400.5,1400.5,1400.5,1400.5,1420.5,1420.5,1420.5,1420.5,1460.5,1460.5,1460.5,1460.5,1520.5,1520.5,1520.5,1620.5,1620.5,1620.5,1620.5,1620.5,1780.6,1780.6,1780.6,1920.6,1920.6,1920.6,1920.6,2060.6,2060.6,2060.6,2200.7,2200.7,2200.7,2240.7,2312.72,2840.8,2840.8,2840.8,2840.8,2840.9,2840.9,2921.0,2921.0,2921.0,3021.0,3021.0,3021.0,3141.0,3181.1,3181.1,3181.1,3201.1,3201.1,3241.1,3241.1,3241.1,3241.1,3329.04,3481.0,3481.0,3481.0,3481.0,3481.0,3501.0,3501.0,3501.0,3501.0,3573.1,3581.0,3581.0,3581.0,3581.0,3661.2,3661.2,3681.0,3681.0,3681.0,3681.0,3761.2,3921.1,3921.1,3921.1,3921.1,4121.2,4121.2,4121.2,4121.3,4241.4,4241.4,4241.4,4301.3,4501.2,4501.2,4501.2,4641.6,4641.6,4641.6,4781.4,5041.5,5041.5,5041.5,5041.5,5201.5,5201.5,5201.5,5201.5,5201.5,5341.4,5341.4,5341.4,5341.6,5341.6,5381.7,5381.7,5401.6,5401.6,5401.6,5421.6,5421.6,5421.6,5501.6,5501.6,5501.6,5521.8,5721.6,5781.6,5861.6,5861.6,5861.6,5861.6,5921.7,5921.7,6001.8,6001.8,6022.0,6421.9,6421.9,6421.9,6493.9,6602.1,6602.1,6761.9,6761.9,6802.2,6861.9,6861.9,6861.9,6962.1,7262.0,7262.0,7262.0,7262.0,7262.1,7262.1,7262.1,7262.1,7342.2,7422.1,7422.1,7422.1,7442.5,7542.3,7542.3,7562.3,7582.1,7582.1,7642.2,7642.2,7642.2,7642.2,7982.3,8262.4,8622.4,8622.4,8782.6,8782.6,8962.6,8962.6,8962.6,9002.6,9002.6,9002.6,9022.4,9022.4,9022.4,9022.4,9022.8,9062.7,9062.7,9102.7,9102.7,9102.7,9282.6,9462.8,9502.7,9502.7,9502.7,9642.7,9642.7,10102.9,10723.3,10723.3,10923.2,11163.3,12683.6,12763.7,13404.0,13424.1,15404.4,16124.9,16605.0,]</t>
  </si>
  <si>
    <t>[1440.4,1440.4,1560.5,1560.5,1560.5,1560.5,1580.5,1580.5,1580.5,1580.5,1620.5,1620.5,1620.5,1620.5,1680.5,1680.5,1680.5,1700.4,1780.5,1780.5,1780.5,1940.6,1940.6,1940.6,2040.5,2040.5,2080.6,2080.6,2080.6,2080.6,2220.6,2220.6,2220.6,2360.7,2360.7,2360.7,2400.7,2440.72,2840.9,2840.9,2921.0,2921.0,2921.0,3000.8,3000.8,3000.8,3000.8,3021.0,3021.0,3021.0,3141.0,3181.1,3181.1,3181.1,3201.1,3201.1,3241.1,3241.1,3241.1,3241.1,3413.04,3641.0,3641.0,3641.0,3641.0,3641.0,3661.0,3661.0,3661.0,3661.0,3661.2,3661.2,3721.1,3741.0,3741.0,3741.0,3741.0,3761.2,3841.0,3841.0,3841.0,3841.0,3961.3,4081.1,4081.1,4081.1,4081.1,4081.4,4081.4,4081.4,4121.2,4121.2,4121.2,4301.3,4481.6,4481.6,4661.2,4661.2,4661.2,4741.6,4781.4,5041.5,5041.5,5041.5,5041.5,5181.6,5181.6,5201.5,5201.5,5201.5,5201.5,5201.5,5201.8,5221.7,5221.7,5401.6,5401.6,5401.6,5421.6,5421.6,5421.6,5501.4,5501.4,5501.4,5501.6,5501.6,5501.6,5702.0,5721.6,5781.6,5841.8,5841.8,5921.7,6021.6,6021.6,6021.6,6021.6,6181.7,6261.9,6261.9,6261.9,6282.1,6282.1,6481.9,6642.1,6742.2,6761.9,6761.9,6861.9,6861.9,6861.9,7182.2,7222.3,7222.3,7222.5,7262.0,7262.0,7262.0,7262.0,7262.1,7262.1,7262.1,7262.1,7422.1,7422.1,7422.1,7582.1,7582.1,7642.2,7642.2,7642.2,7642.2,7822.3,8102.4,8182.3,8462.4,8542.8,8622.6,8622.6,8722.4,8802.6,8802.6,8802.6,8842.6,8842.6,8842.6,8902.7,8902.7,8942.7,8942.7,8942.7,9022.4,9022.4,9022.4,9022.4,9122.6,9342.7,9342.7,9342.7,9482.7,9482.7,9562.8,10042.9,10083.3,10083.3,10863.2,11103.3,12623.6,12703.7,13184.0,13304.1,15184.4,15424.9,16065.0,]</t>
  </si>
  <si>
    <t>77629e64-cf5a-4ced-b308-b3cd04ac1cd4</t>
  </si>
  <si>
    <t>y2025_m10_d26_h14_m27_s56_u267208</t>
  </si>
  <si>
    <t>[1220.4,1220.4,1220.4,1280.4,1280.4,1400.5,1400.5,1400.5,1420.5,1420.5,1420.5,1460.5,1460.5,1460.5,1460.5,1460.5,1520.5,1520.5,1520.5,1520.5,1620.5,1620.5,1620.5,1620.5,1780.6,1920.6,1920.6,2007.367,2060.6,2060.6,2060.6,2060.6,2200.7,2200.7,2200.7,2200.7,2840.8,2840.8,2840.9,2921.0,3021.0,3021.0,3021.0,3066.025,3181.1,3181.1,3181.1,3201.1,3201.1,3201.1,3201.1,3241.1,3481.0,3481.0,3481.0,3481.0,3481.0,3501.0,3501.0,3501.0,3501.0,3521.1,3581.0,3581.0,3581.0,3581.0,3661.2,3671.05,3681.0,3681.0,3681.0,3681.0,3921.1,3921.1,3921.1,3921.1,4301.3,4501.2,4501.2,4501.2,4501.2,4501.2,4601.6,5041.5,5041.5,5201.5,5201.5,5341.4,5341.4,5341.4,5341.4,5421.6,5421.6,5501.6,5501.6,5721.6,5861.6,5861.6,5861.6,5861.6,5921.7,6022.0,6602.0,6602.1,6702.0,6702.0,6761.9,6861.9,6861.9,6962.1,7262.0,7262.0,7262.0,7262.0,7262.1,7262.1,7262.1,7262.1,7342.2,7342.2,7342.2,7422.1,7422.1,7422.1,7422.1,7542.3,7542.3,7542.3,7622.3,7622.3,7642.2,7642.2,7702.3,7982.3,7982.3,8262.4,8262.4,8482.6,8622.4,8782.6,8962.6,9022.4,9022.4,9022.4,9022.4,9062.7,9062.7,9102.7,9102.7,9502.7,9502.7,9502.7,9502.7,9642.7,9642.7,9642.7,10143.2,10143.2,10723.3,11003.1,14484.2,15064.3,]</t>
  </si>
  <si>
    <t>[1380.4,1380.4,1380.4,1440.4,1440.4,1560.5,1560.5,1560.5,1580.5,1580.5,1580.5,1620.5,1620.5,1620.5,1620.5,1620.5,1680.5,1680.5,1680.5,1680.5,1780.5,1780.5,1780.5,1780.5,1940.6,2080.6,2080.6,2114.033,2220.6,2220.6,2220.6,2220.6,2360.7,2360.7,2360.7,2360.7,2840.9,2921.0,3000.8,3021.0,3021.0,3021.0,3066.025,3181.1,3181.1,3181.1,3201.1,3201.1,3201.1,3201.1,3241.1,3260.8,3641.0,3641.0,3641.0,3641.0,3661.0,3661.0,3661.0,3661.0,3661.2,3741.0,3741.0,3741.0,3741.0,3751.05,3841.0,3841.0,3841.0,3841.0,3901.0,4041.1,4081.1,4081.1,4081.1,4081.1,4301.3,4661.2,4661.2,4661.2,4661.2,4661.2,4701.6,5041.5,5041.5,5201.5,5201.5,5421.6,5421.6,5501.4,5501.4,5501.4,5501.4,5501.6,5501.6,5702.0,5721.6,5921.7,6021.6,6021.6,6021.6,6021.6,6282.1,6442.0,6542.0,6542.0,6642.1,6761.9,6861.9,6861.9,7182.2,7182.2,7182.2,7222.3,7222.3,7222.3,7262.0,7262.0,7262.0,7262.1,7262.1,7262.1,7262.1,7302.3,7302.3,7422.1,7422.1,7422.1,7422.1,7522.0,7642.2,7642.2,7822.3,7822.3,8002.6,8062.3,8102.4,8102.4,8462.4,8622.6,8802.6,8902.7,8902.7,8942.7,8942.7,9022.4,9022.4,9022.4,9022.4,9342.7,9342.7,9342.7,9342.7,9482.7,9482.7,9482.7,9503.2,9763.2,10083.3,11103.1,14104.2,14844.3,]</t>
  </si>
  <si>
    <t>bfa8ca8c-1ac7-4a84-9e94-a33879977ba9</t>
  </si>
  <si>
    <t>y2025_m10_d26_h14_m28_s14_u718880</t>
  </si>
  <si>
    <t>[1220.4,1220.4,1220.4,1280.4,1280.4,1280.4,1400.5,1400.5,1400.5,1400.5,1420.5,1420.5,1420.5,1460.5,1460.5,1460.5,1520.5,1520.5,1520.5,1520.5,1620.5,1620.5,1620.5,1620.5,1780.6,1780.6,1780.6,1920.6,1920.6,1920.6,1920.6,2060.6,2060.6,2060.6,2060.6,2200.7,2200.7,2200.7,2240.7,2240.7,2240.7,2240.7,2500.8,2500.8,2500.8,2500.8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4121.2,4121.3,4121.3,4121.3,4121.3,4241.4,4241.4,4241.4,4241.4,4301.3,4301.3,4301.3,4361.4,4361.4,4361.4,4361.4,4501.2,4501.2,4501.2,4501.2,4641.6,4641.6,4641.6,4781.4,4781.4,4801.6,4801.6,4801.6,5041.5,5041.5,5041.5,5041.5,5201.5,5201.5,5201.5,5201.5,5201.5,5201.5,5201.5,5201.5,5341.4,5341.4,5341.4,5341.4,5341.6,5381.7,5381.7,5381.7,5401.6,5401.6,5401.6,5401.6,5421.6,5421.6,5421.6,5421.6,5501.6,5501.6,5501.6,5501.6,5521.8,5521.8,5641.8,5641.8,5721.6,5721.6,5721.6,5761.8,5861.6,5861.6,5861.6,5861.6,5921.7,5921.7,5921.7,5991.85,6001.8,6001.8,6001.8,6001.8,6022.0,6022.0,6022.0,6321.9,6321.9,6321.9,6321.9,6421.9,6421.9,6602.0,6602.0,6602.0,6602.1,6602.1,6602.1,6602.1,6702.0,6702.0,6702.0,6702.0,6761.9,6761.9,6761.9,6761.9,6861.9,6861.9,6861.9,6861.9,6962.1,6962.1,6962.1,6962.1,7262.0,7262.0,7262.0,7262.0,7262.0,7262.1,7262.1,7262.1,7262.1,7302.4,7302.4,7302.4,7302.4,7342.2,7342.2,7342.2,7342.2,7395.4,7422.1,7422.1,7422.1,7422.1,7542.3,7542.3,7582.1,7582.1,7582.1,7582.1,7622.3,7622.3,7642.2,7642.2,7642.2,7882.5,7882.5,7882.5,7982.3,7982.3,7982.3,8262.4,8262.4,8262.4,8262.4,8362.6,8362.6,8482.6,8482.6,8622.4,8622.4,8622.4,8622.4,8782.6,8782.6,8782.6,8962.6,8962.6,8962.6,8962.6,9002.6,9002.6,9002.6,9002.6,9022.4,9022.4,9022.4,9022.4,9022.8,9062.7,9062.7,9062.7,9062.7,9102.7,9102.7,9102.7,9102.7,9282.6,9282.6,9502.7,9502.7,9502.7,9642.7,9642.7,9642.7,9642.7,9843.1,10143.2,10143.2,10143.2,10563.3,10723.3,10723.3,10803.4,10803.4,10803.4,10863.3,10923.2,16124.9,]</t>
  </si>
  <si>
    <t>[1380.4,1380.4,1380.4,1440.4,1440.4,1440.4,1560.5,1560.5,1560.5,1560.5,1580.5,1580.5,1580.5,1620.5,1620.5,1620.5,1680.5,1680.5,1680.5,1680.5,1780.5,1780.5,1780.5,1780.5,1940.6,1940.6,1940.6,2080.6,2080.6,2080.6,2080.6,2220.6,2220.6,2220.6,2220.6,2360.7,2360.7,2360.7,2400.7,2400.7,2400.7,2400.7,2500.8,2500.8,2500.8,2500.8,2840.9,2840.9,2921.0,2921.0,2921.0,2921.0,3000.8,3000.8,3000.8,3000.8,3021.0,3021.0,3021.0,3021.0,3141.0,3141.0,3141.0,3141.0,3181.1,3181.1,3181.1,3181.1,3201.1,3201.1,3201.1,3201.1,3241.1,3241.1,3241.1,3327.767,3641.0,3641.0,3641.0,3641.0,3661.0,3661.0,3661.0,3661.0,3661.2,3661.2,3661.2,3741.0,3741.0,3741.0,3741.0,3761.2,3761.2,3761.2,3761.2,3841.0,3841.0,3841.0,3841.0,3961.3,3961.3,3961.3,3961.3,4081.1,4081.1,4081.1,4081.1,4081.4,4081.4,4081.4,4081.4,4121.2,4121.2,4121.2,4121.2,4201.4,4201.4,4201.4,4201.4,4301.3,4301.3,4301.3,4481.6,4481.6,4481.6,4641.6,4641.6,4641.6,4661.2,4661.2,4661.2,4661.2,4781.4,4781.4,5041.5,5041.5,5041.5,5171.5,5181.6,5201.5,5201.5,5201.5,5201.5,5201.5,5201.5,5201.5,5201.5,5201.8,5201.8,5221.7,5221.7,5221.7,5321.8,5321.8,5401.6,5401.6,5401.6,5421.6,5421.6,5421.6,5421.6,5501.4,5501.4,5501.4,5501.4,5501.6,5501.6,5501.6,5501.6,5531.6,5702.0,5702.0,5702.0,5721.6,5721.6,5721.6,5841.8,5841.8,5841.8,5841.8,5861.8,5921.7,5921.7,5921.7,5961.85,6021.6,6021.6,6021.6,6161.9,6161.9,6161.9,6261.9,6261.9,6281.6,6282.1,6282.1,6282.1,6282.1,6421.9,6442.0,6442.0,6442.0,6542.0,6542.0,6542.0,6542.0,6642.1,6642.1,6642.1,6642.1,6761.9,6761.9,6761.9,6761.9,6822.4,6822.4,6822.4,6822.4,6861.9,6861.9,6861.9,6861.9,7182.2,7182.2,7182.2,7182.2,7222.3,7262.0,7262.0,7262.0,7262.0,7262.1,7262.1,7262.1,7262.1,7302.3,7302.3,7402.5,7402.5,7402.5,7422.1,7422.1,7422.1,7422.1,7428.733,7482.3,7522.0,7582.1,7582.1,7582.1,7582.1,7642.2,7642.2,7642.2,7822.3,7822.3,7822.3,7882.6,7882.6,8002.6,8002.6,8102.4,8102.4,8102.4,8102.4,8462.4,8462.4,8462.4,8462.4,8542.8,8622.6,8622.6,8622.6,8802.6,8802.6,8802.6,8802.6,8842.6,8842.6,8842.6,8842.6,8902.7,8902.7,8902.7,8902.7,8942.7,8942.7,8942.7,9022.4,9022.4,9022.4,9022.4,9122.6,9122.6,9202.7,9342.7,9342.7,9342.7,9482.7,9482.7,9482.7,9482.7,9503.2,9503.2,9503.2,9623.1,10083.3,10083.3,10163.4,10163.4,10163.4,10183.3,10513.3,10863.2,15424.9,]</t>
  </si>
  <si>
    <t>a3f19fe5-0d27-468f-b191-8bf10ecbb9c0</t>
  </si>
  <si>
    <t>y2025_m10_d26_h14_m28_s31_u667049</t>
  </si>
  <si>
    <t>[1220.4,1220.4,1220.4,1280.4,1400.5,1400.5,1400.5,1400.5,1420.5,1420.5,1420.5,1420.5,1460.5,1460.5,1460.5,1460.5,1520.5,1520.5,1520.5,1520.5,1520.5,1620.5,1620.5,1620.5,1620.5,1780.6,1780.6,1780.6,1780.6,1920.6,1920.6,1920.6,1920.6,2060.6,2060.6,2060.6,2060.6,2060.6,2200.7,2200.7,2200.7,2240.7,2240.7,2240.7,2240.7,2500.8,2500.8,2500.8,2840.8,2840.8,2840.8,2840.8,2840.9,2840.9,2921.0,2921.0,2921.0,3021.0,3021.0,3021.0,3021.0,3141.0,3181.1,3181.1,3181.1,3181.1,3201.1,3201.1,3201.1,3201.1,3241.1,3241.1,3241.1,3481.0,3481.0,3481.0,3481.0,3501.0,3501.0,3501.0,3501.0,3581.0,3581.0,3581.0,3661.2,3661.2,3661.2,3661.2,3681.0,3681.0,3681.0,3681.0,3761.2,3761.2,3761.2,3761.2,3921.1,3921.1,3921.1,4121.3,4241.4,4241.4,4241.4,4301.3,4301.3,4301.3,4361.4,4361.4,4501.2,4501.2,4501.2,4501.2,4641.6,4641.6,4641.6,4641.6,4801.6,4801.6,4801.6,4808.033,5041.5,5041.5,5041.5,5041.5,5201.5,5201.5,5201.5,5201.5,5201.5,5201.5,5231.7,5341.4,5341.4,5341.4,5341.4,5341.6,5381.7,5401.6,5401.6,5401.6,5421.6,5421.6,5501.6,5501.6,5501.6,5501.6,5521.8,5521.8,5641.8,5721.6,5781.6,5781.6,5781.6,5861.6,5861.6,5861.6,5861.6,5861.6,5921.7,5921.7,6001.8,6001.8,6022.0,6262.1,6321.9,6321.9,6321.9,6421.9,6421.9,6602.0,6602.0,6602.0,6702.0,6761.9,6761.9,6761.9,6761.9,6861.9,6861.9,6861.9,6861.9,6962.1,6962.1,6962.1,6962.1,7262.0,7262.0,7262.0,7262.0,7262.0,7262.1,7262.1,7302.4,7302.4,7342.2,7342.2,7342.2,7422.1,7422.1,7422.1,7542.3,7542.4,7582.1,7582.1,7582.1,7642.2,7642.2,7642.2,7642.2,7922.4,7928.9,7982.3,7982.3,7982.3,8262.4,8262.4,8262.4,8362.6,8622.4,8782.6,8782.6,8962.6,8962.6,8962.6,8962.6,9002.6,9002.6,9002.6,9022.4,9022.4,9022.4,9022.4,9022.8,9062.7,9062.7,9062.7,9062.7,9102.7,9102.7,9102.7,9102.7,9202.7,9282.6,9502.7,9502.7,9582.8,9642.7,9642.7,9642.7,9642.7,9702.8,9792.8,10103.0,10143.2,10143.2,10723.3,10723.3,10803.4,10803.4,10983.3,12703.8,13763.9,14164.1,15444.3,16305.0,]</t>
  </si>
  <si>
    <t>[1380.4,1380.4,1380.4,1440.4,1560.5,1560.5,1560.5,1560.5,1580.5,1580.5,1580.5,1580.5,1620.5,1620.5,1620.5,1620.5,1680.5,1680.5,1680.5,1680.5,1680.5,1780.5,1780.5,1780.5,1780.5,1940.6,1940.6,1940.6,1940.6,2080.6,2080.6,2080.6,2080.6,2220.6,2220.6,2220.6,2220.6,2360.7,2360.7,2360.7,2400.7,2400.7,2400.7,2400.7,2480.6,2500.8,2500.8,2500.8,2840.9,2840.9,2921.0,2921.0,2921.0,3000.8,3000.8,3000.8,3000.8,3021.0,3021.0,3021.0,3021.0,3141.0,3181.1,3181.1,3181.1,3181.1,3201.1,3201.1,3201.1,3201.1,3241.1,3241.1,3241.1,3641.0,3641.0,3641.0,3641.0,3661.0,3661.0,3661.0,3661.0,3661.2,3661.2,3661.2,3661.2,3741.0,3741.0,3741.0,3761.2,3761.2,3761.2,3761.2,3841.0,3841.0,3841.0,3841.0,3961.3,4081.1,4081.1,4081.1,4081.4,4081.4,4201.4,4201.4,4301.3,4301.3,4301.3,4341.4,4481.6,4481.6,4481.6,4481.6,4641.6,4641.6,4641.6,4661.2,4661.2,4661.2,4661.2,4914.7,5041.5,5041.5,5041.5,5041.5,5181.6,5201.5,5201.5,5201.5,5201.5,5201.5,5201.5,5201.7,5201.8,5201.8,5221.7,5321.8,5401.6,5401.6,5401.6,5421.6,5421.6,5501.4,5501.4,5501.4,5501.4,5501.6,5501.6,5501.6,5501.6,5702.0,5721.6,5781.6,5781.6,5781.6,5841.8,5841.8,5921.7,5921.7,6021.6,6021.6,6021.6,6021.6,6021.6,6161.9,6161.9,6161.9,6202.1,6261.9,6261.9,6442.0,6442.0,6442.0,6542.0,6642.1,6642.1,6642.1,6642.1,6761.9,6761.9,6761.9,6761.9,6822.4,6822.4,6861.9,6861.9,6861.9,6861.9,7182.2,7182.2,7222.3,7262.0,7262.0,7262.0,7262.0,7262.1,7262.1,7268.867,7422.1,7422.1,7422.1,7482.4,7522.0,7582.1,7582.1,7582.1,7602.4,7642.2,7642.2,7642.2,7642.2,7822.3,7822.3,7882.6,7962.233,8082.3,8102.4,8102.4,8102.4,8462.4,8542.8,8622.6,8622.6,8802.6,8802.6,8802.6,8802.6,8842.6,8842.6,8842.6,8902.7,8902.7,8902.7,8902.7,8942.7,8942.7,8942.7,8942.7,9022.4,9022.4,9022.4,9022.4,9122.6,9342.7,9342.7,9482.7,9482.7,9482.7,9482.7,9503.2,9503.2,9522.8,9562.7,9576.133,9892.8,10043.0,10083.3,10083.3,10163.4,10163.4,10923.3,12483.8,13543.9,13944.1,15224.3,15605.0,]</t>
  </si>
  <si>
    <t>66e03558-a0bc-4e2f-8a9b-ea10a6a469f7</t>
  </si>
  <si>
    <t>y2025_m10_d26_h14_m28_s49_u176336</t>
  </si>
  <si>
    <t>[1220.4,1220.4,1220.4,1220.4,1280.4,1280.4,1400.5,1400.5,1400.5,1420.5,1420.5,1420.5,1420.5,1460.5,1460.5,1460.5,1460.5,1460.5,1520.5,1520.5,1520.5,1620.5,1620.5,1620.5,1780.6,1780.6,1780.6,1780.6,1920.6,1920.6,1920.6,1920.6,1920.6,2060.6,2060.6,2060.6,2060.6,2060.6,2200.7,2200.7,2240.7,2240.7,2240.7,2240.7,2500.8,2500.8,2840.8,2840.8,2840.8,2840.8,2910.9,3021.0,3021.0,3021.0,3021.0,3181.1,3181.1,3181.1,3181.1,3201.1,3201.1,3201.1,3201.1,3241.1,3241.1,3241.1,3241.1,3241.1,3481.0,3481.0,3481.0,3481.0,3501.0,3501.0,3501.0,3501.0,3581.0,3581.0,3581.0,3661.2,3661.2,3681.0,3681.0,3681.0,3681.0,3761.2,3761.2,3921.1,3921.1,3921.1,3921.1,4121.2,4121.2,4121.2,4241.4,4241.4,4301.3,4301.3,4361.4,4501.2,4501.2,4501.2,4601.6,4731.4,4781.4,4781.4,4781.4,4801.6,5041.5,5041.5,5041.5,5041.5,5041.5,5201.5,5201.5,5201.5,5201.5,5201.5,5341.4,5341.4,5341.4,5341.4,5381.7,5401.6,5401.6,5401.6,5401.6,5401.6,5421.55,5421.6,5421.6,5421.6,5421.6,5501.6,5501.6,5501.6,5501.6,5521.8,5591.65,5641.8,5721.6,5721.6,5721.6,5781.6,5861.6,5861.6,5861.6,5861.6,5921.7,5921.7,5921.7,6022.0,6022.0,6321.9,6321.9,6421.9,6602.0,6602.1,6621.95,6702.0,6702.0,6761.9,6761.9,6761.9,6761.9,6861.9,6861.9,6861.9,7262.0,7262.0,7262.0,7262.1,7262.1,7262.1,7342.2,7342.2,7342.2,7422.1,7422.1,7422.1,7422.1,7582.1,7582.1,7582.1,7582.1,7642.2,7642.2,7642.2,7642.2,7982.3,7982.3,7982.3,8042.4,8262.4,8262.4,8262.4,8362.6,8482.6,8962.6,8962.6,8962.6,8962.6,9002.6,9002.6,9002.6,9022.4,9022.4,9022.4,9022.4,9022.8,9022.8,9032.65,9062.7,9062.7,9062.7,9062.7,9102.7,9102.7,9102.7,9282.6,9502.7,9502.7,9502.7,9642.7,9642.7,9642.7,9642.7,10043.0,10143.2,10143.2,10723.3,10723.3,10803.4,10843.0,18345.3,]</t>
  </si>
  <si>
    <t>[1380.4,1380.4,1380.4,1380.4,1440.4,1440.4,1560.5,1560.5,1560.5,1580.5,1580.5,1580.5,1580.5,1620.5,1620.5,1620.5,1620.5,1620.5,1680.5,1680.5,1680.5,1780.5,1780.5,1780.5,1940.6,1940.6,1940.6,1940.6,2080.6,2080.6,2080.6,2080.6,2220.6,2220.6,2220.6,2220.6,2220.6,2340.6,2360.7,2360.7,2400.7,2400.7,2400.7,2400.7,2500.8,2500.8,2990.9,3000.8,3000.8,3000.8,3000.8,3021.0,3021.0,3021.0,3021.0,3181.1,3181.1,3181.1,3201.1,3201.1,3201.1,3241.1,3241.1,3241.1,3241.1,3241.1,3331.1,3441.1,3641.0,3641.0,3641.0,3641.0,3661.0,3661.0,3661.0,3661.0,3661.2,3661.2,3741.0,3741.0,3741.0,3761.2,3761.2,3841.0,3841.0,3841.0,3841.0,4081.1,4081.1,4081.1,4081.1,4081.4,4081.4,4121.2,4121.2,4121.2,4201.4,4301.3,4301.3,4641.6,4661.2,4661.2,4661.2,4701.6,4781.4,4781.4,4781.4,4941.4,5041.5,5041.5,5041.5,5041.5,5041.5,5201.5,5201.5,5201.5,5201.5,5201.5,5201.8,5221.7,5321.8,5401.6,5401.6,5401.6,5401.6,5421.6,5421.6,5421.6,5421.6,5501.4,5501.4,5501.4,5501.4,5501.55,5501.6,5501.6,5501.6,5501.6,5531.6,5702.0,5721.6,5721.6,5721.6,5721.65,5781.6,5921.7,5921.7,5921.7,5962.0,6021.6,6021.6,6021.6,6021.6,6161.9,6161.9,6261.9,6282.1,6442.0,6542.0,6542.0,6591.95,6761.9,6761.9,6761.9,6761.9,6861.9,6861.9,6861.9,7182.2,7182.2,7182.2,7262.0,7262.0,7262.0,7262.1,7262.1,7262.1,7422.1,7422.1,7422.1,7422.1,7582.1,7582.1,7582.1,7582.1,7642.2,7642.2,7642.2,7642.2,7822.3,7822.3,7822.3,7882.6,7982.4,8002.6,8102.4,8102.4,8362.4,8542.8,8542.8,8802.6,8802.6,8802.6,8802.6,8842.6,8842.6,8842.6,8872.65,8902.7,8902.7,8902.7,8902.7,8942.7,8942.7,8942.7,9022.4,9022.4,9022.4,9022.4,9122.6,9342.7,9342.7,9342.7,9482.7,9482.7,9482.7,9482.7,9503.2,9503.2,9983.0,10083.3,10163.4,10343.3,10943.0,18485.3,]</t>
  </si>
  <si>
    <t>a8671d47-2ffa-43da-bc99-5d537a95ae82</t>
  </si>
  <si>
    <t>y2025_m10_d26_h14_m29_s02_u765298</t>
  </si>
  <si>
    <t>[1220.4,1220.4,1220.4,1220.4,1280.4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3921.1,3921.1,3921.1,4121.2,4121.2,4121.2,4121.2,4121.3,4121.3,4241.4,4241.4,4241.4,4241.4,4301.3,4301.3,4301.3,4301.3,4361.4,4361.4,4361.4,4361.4,4501.2,4501.2,4501.2,4501.2,4641.6,4641.6,4641.6,4641.6,4781.4,4781.4,4781.4,4781.4,4801.6,4801.6,4801.6,4801.6,5041.5,5041.5,5041.5,5041.5,5201.5,5201.5,5201.5,5201.5,5201.5,5341.4,5341.4,5341.4,5341.4,5381.7,5381.7,5381.7,5381.7,5401.6,5401.6,5401.6,5401.6,5421.6,5421.6,5421.6,5421.6,5421.6,5501.6,5501.6,5501.6,5521.8,5521.8,5641.8,5721.6,5721.6,5721.6,5721.6,5781.6,5781.6,5781.6,5781.6,5861.6,5861.6,5861.6,5861.6,5921.7,5921.7,5921.7,5921.7,6001.8,6001.8,6001.8,6022.0,6022.0,6321.9,6321.9,6321.9,6421.9,6421.9,6421.9,6602.0,6602.0,6602.0,6602.0,6602.1,6602.1,6702.0,6702.0,6702.0,6702.0,6761.9,6761.9,6761.9,6761.9,6861.9,6861.9,6861.9,6861.9,6962.1,6962.1,6962.1,6962.1,7262.0,7262.0,7262.0,7262.1,7262.1,7262.1,7262.1,7302.4,7302.4,7302.4,7302.4,7342.2,7342.2,7342.2,7342.2,7422.1,7422.1,7422.1,7422.1,7542.3,7542.3,7582.1,7582.1,7582.1,7582.1,7602.1,7622.3,7642.2,7642.2,7642.2,7642.2,7882.5,7882.5,7922.4,7982.3,7982.3,7982.3,7982.3,8042.4,8262.4,8262.4,8262.4,8262.4,8362.6,8362.6,8362.6,8362.6,8482.6,8482.6,8482.6,8482.6,8622.4,8622.4,8782.6,8782.6,8782.6,8782.6,8962.6,8962.6,8962.6,8962.6,9002.6,9002.6,9002.6,9022.4,9022.4,9022.4,9022.4,9022.8,9022.8,9022.8,9022.8,9062.7,9062.7,9062.7,9102.7,9102.7,9102.7,9102.7,9282.6,9282.6,9282.6,9282.6,9322.8,9502.7,9502.7,9502.7,9642.7,9642.7,9642.7,9642.7,10043.0,10143.2,10143.2,10143.2,10143.2,10723.3,10723.3,11023.3,12363.7,12623.6,12643.7,12823.9,14804.4,15324.5,17125.0,]</t>
  </si>
  <si>
    <t>[1380.4,1380.4,1380.4,1380.4,1440.4,1440.4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3841.0,3841.0,3841.0,3841.0,3961.3,3961.3,4081.1,4081.1,4081.1,4081.4,4081.4,4081.4,4081.4,4121.2,4121.2,4121.2,4121.2,4201.4,4201.4,4201.4,4201.4,4301.3,4301.3,4301.3,4301.3,4481.6,4481.6,4481.6,4481.6,4641.6,4641.6,4641.6,4641.6,4661.2,4661.2,4661.2,4661.2,4781.4,4781.4,4781.4,4781.4,5041.5,5041.5,5041.5,5041.5,5201.5,5201.5,5201.5,5201.5,5201.5,5201.8,5201.8,5221.7,5221.7,5221.7,5221.7,5321.8,5401.6,5401.6,5401.6,5401.6,5421.6,5421.6,5421.6,5421.6,5501.4,5501.4,5501.4,5501.4,5501.6,5501.6,5501.6,5681.6,5702.0,5702.0,5721.6,5721.6,5721.6,5721.6,5781.6,5781.6,5781.6,5781.6,5841.8,5841.8,5921.7,5921.7,5921.7,5921.7,6021.6,6021.6,6021.6,6021.6,6101.8,6161.9,6161.9,6161.9,6261.9,6261.9,6261.9,6282.1,6282.1,6442.0,6442.0,6442.0,6442.0,6542.0,6542.0,6542.0,6542.0,6642.1,6642.1,6642.1,6642.1,6761.9,6761.9,6761.9,6761.9,6822.4,6822.4,6822.4,6822.4,6861.9,6861.9,6861.9,6861.9,7182.2,7182.2,7182.2,7182.2,7222.3,7222.3,7262.0,7262.0,7262.0,7262.1,7262.1,7262.1,7262.1,7302.3,7402.5,7402.5,7422.1,7422.1,7422.1,7422.1,7582.1,7582.1,7582.1,7582.1,7602.4,7642.2,7642.2,7642.2,7642.2,7822.3,7822.3,7822.3,7822.3,7862.1,7882.6,7882.6,7882.6,7882.6,7982.4,8002.6,8002.6,8002.6,8002.6,8102.4,8102.4,8102.4,8102.4,8462.4,8462.4,8542.8,8542.8,8542.8,8542.8,8622.6,8622.6,8622.6,8622.6,8802.6,8802.6,8802.6,8802.6,8842.6,8842.6,8842.6,8902.7,8902.7,8902.7,8942.7,8942.7,8942.7,8942.7,9022.4,9022.4,9022.4,9022.4,9102.8,9122.6,9122.6,9122.6,9122.6,9342.7,9342.7,9342.7,9482.7,9482.7,9482.7,9482.7,9503.2,9503.2,9503.2,9503.2,9983.0,10083.3,10083.3,10963.3,11983.7,12563.6,12583.7,12863.9,14424.4,15204.5,16585.0,]</t>
  </si>
  <si>
    <t>9aa559ef-7f30-48ab-81ca-5a493662615f</t>
  </si>
  <si>
    <t>y2025_m10_d26_h14_m29_s17_u216497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</si>
  <si>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2840.9,2921.0,2921.0,2921.0,2921.0,3021.0,3021.0,3021.0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4121.3,4121.3,4121.3,4121.3,4241.4,4241.4,4301.3,4301.3,4301.3,4301.3,4361.4,4361.4,4361.4,4501.2,4501.2,4501.2,4501.2,4641.6,4641.6,4641.6,4641.6,4781.4,4781.4,4781.4,4781.4,4801.6,4801.6,4801.6,4801.6,5041.5,5041.5,5041.5,5041.5,5201.5,5201.5,5201.5,5201.5,5201.5,5201.5,5201.5,5341.4,5341.4,5341.4,5341.4,5381.7,5381.7,5381.7,5401.6,5401.6,5401.6,5401.6,5421.6,5421.6,5421.6,5501.6,5501.6,5501.6,5501.6,5521.8,5521.8,5521.8,5521.8,5641.8,5641.8,5721.6,5721.6,5721.6,5721.6,5781.6,5781.6,5861.6,5861.6,5861.6,5921.7,5921.7,5921.7,5921.7,6001.8,6001.8,6022.0,6022.0,6022.0,6022.0,6321.9,6321.9,6321.9,6321.9,6421.9,6421.9,6602.0,6602.0,6602.1,6602.1,6602.1,6602.1,6702.0,6702.0,6761.9,6761.9,6761.9,6761.9,6861.9,6861.9,6861.9,6861.9,6962.1,7262.0,7262.0,7262.0,7262.0,7262.0,7262.1,7262.1,7262.1,7262.1,7302.4,7302.4,7302.4,7302.4,7342.2,7342.2,7342.2,7342.2,7422.1,7422.1,7422.1,7422.1,7542.3,7542.3,7582.1,7582.1,7582.1,7582.1,7602.3,7622.3,7622.3,7642.2,7642.2,7642.2,7642.2,7882.5,7882.5,7922.4,7922.4,7922.4,7922.4,7982.3,7982.3,7982.3,7982.3,8262.4,8362.6,8362.6,8362.6,8482.6,8482.6,8482.6,8622.4,8622.4,8782.6,8782.6,8782.6,8902.6,8962.6,8962.6,8962.6,8962.6,9002.6,9002.6,9002.6,9002.6,9022.4,9022.4,9022.4,9022.4,9022.8,9022.8,9022.8,9022.8,9062.7,9062.7,9062.7,9062.7,9102.7,9102.7,9102.7,9102.7,9282.6,9282.6,9282.6,9282.6,9502.7,9502.7,9502.7,9502.7,9642.7,9642.7,9642.7,9642.7,9642.7,10143.2,10143.2,10143.2,10723.3,10723.3,10803.4,10803.4,12603.8,14104.1,16764.8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</si>
  <si>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2921.0,2921.0,2921.0,2921.0,3000.8,3000.8,3000.8,3021.0,3021.0,3021.0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3961.3,4081.1,4081.1,4081.1,4081.1,4081.4,4081.4,4121.2,4121.2,4201.4,4201.4,4201.4,4301.3,4301.3,4301.3,4301.3,4481.6,4481.6,4481.6,4481.6,4641.6,4641.6,4641.6,4641.6,4661.2,4661.2,4661.2,4661.2,4781.4,4781.4,4781.4,4781.4,5041.5,5041.5,5041.5,5041.5,5201.5,5201.5,5201.5,5201.5,5201.5,5201.5,5201.5,5201.8,5201.8,5201.8,5201.8,5221.7,5221.7,5221.7,5321.8,5321.8,5401.6,5401.6,5401.6,5401.6,5421.6,5421.6,5421.6,5501.4,5501.4,5501.4,5501.4,5501.6,5501.6,5501.6,5501.6,5702.0,5702.0,5702.0,5702.0,5721.6,5721.6,5721.6,5721.6,5781.6,5781.6,5841.8,5841.8,5921.7,5921.7,5921.7,5921.7,6021.6,6021.6,6021.6,6161.9,6161.9,6161.9,6161.9,6261.9,6261.9,6282.1,6282.1,6282.1,6282.1,6442.0,6442.0,6542.0,6542.0,6642.1,6761.9,6761.9,6761.9,6822.4,6822.4,6822.4,6822.4,6861.9,6861.9,6861.9,6861.9,7021.9,7182.2,7182.2,7182.2,7182.2,7222.3,7222.3,7262.0,7262.0,7262.0,7262.0,7262.1,7262.1,7262.1,7302.3,7302.3,7402.5,7402.5,7422.1,7422.1,7422.1,7422.1,7522.0,7522.1,7582.1,7582.1,7582.1,7582.1,7602.4,7602.4,7602.4,7602.4,7642.2,7642.2,7642.2,7642.2,7702.3,7822.3,7822.3,7822.3,7822.3,7882.6,7882.6,7882.6,8002.6,8002.6,8002.6,8102.4,8462.4,8462.4,8542.8,8542.8,8542.8,8542.8,8622.6,8622.6,8622.6,8802.6,8802.6,8802.6,8802.6,8842.6,8842.6,8842.6,8842.6,8902.7,8902.7,8902.7,8902.7,8942.7,8942.7,8942.7,8942.7,9002.6,9022.4,9022.4,9022.4,9022.4,9122.6,9122.6,9122.6,9122.6,9342.7,9342.7,9342.7,9342.7,9482.7,9482.7,9482.7,9482.7,9482.7,9503.2,9503.2,9503.2,10083.3,10083.3,10163.4,10163.4,12223.8,14144.1,16804.8,]</t>
  </si>
  <si>
    <t>c14ec390-ea3d-4cbe-8d77-e0de97c8f947</t>
  </si>
  <si>
    <t>y2025_m10_d26_h14_m29_s30_u595129</t>
  </si>
  <si>
    <t>[1220.4,1220.4,1280.4,1400.5,1400.5,1400.5,1400.5,1420.5,1420.5,1420.5,1420.5,1460.5,1460.5,1460.5,1460.5,1520.5,1520.5,1520.5,1520.5,1620.5,1620.5,1620.5,1620.5,1780.6,1780.6,1780.6,1780.6,1920.6,1920.6,1920.6,1920.6,2060.6,2060.6,2060.6,2060.6,2060.6,2200.7,2200.7,2200.7,2200.7,2240.7,2240.7,2240.7,2240.7,2500.8,2500.8,2500.8,2840.8,2840.8,2840.8,2840.8,2840.9,2840.9,2921.0,2921.0,2921.0,3021.0,3021.0,3141.0,3141.0,3141.0,3141.0,3181.1,3181.1,3181.1,3201.1,3201.1,3201.1,3201.1,3241.1,3241.1,3241.1,3241.1,3481.0,3481.0,3481.0,3501.0,3501.0,3581.0,3581.0,3581.0,3661.2,3661.2,3661.2,3681.0,3681.0,3681.0,3681.0,3761.2,3761.2,3761.2,3761.2,3921.1,3921.1,3921.1,4121.2,4121.2,4121.3,4121.3,4121.3,4241.4,4241.4,4301.3,4301.3,4301.3,4301.3,4361.4,4501.2,4501.2,4501.2,4501.2,4641.6,4641.6,4641.6,4641.6,4781.4,4781.4,4801.6,4801.6,4801.6,4801.6,5041.5,5041.5,5041.5,5041.5,5041.5,5181.7,5201.5,5201.5,5201.5,5201.5,5201.5,5201.5,5341.4,5341.4,5341.4,5341.4,5341.4,5341.6,5341.6,5381.7,5381.7,5401.6,5401.6,5401.6,5401.6,5421.6,5421.6,5421.6,5421.6,5501.6,5501.6,5501.6,5501.6,5521.8,5521.8,5521.8,5641.8,5641.8,5721.6,5721.6,5781.6,5781.6,5861.6,5861.6,5861.6,5861.6,5921.7,5921.7,6001.8,6022.0,6022.0,6321.9,6321.9,6421.9,6561.8,6602.0,6602.0,6602.0,6602.1,6602.1,6702.0,6761.9,6761.9,6761.9,6761.9,6861.9,6861.9,6861.9,6861.9,6962.1,6962.1,6962.1,7262.0,7262.0,7262.0,7262.0,7262.1,7262.1,7262.1,7262.1,7302.4,7342.2,7342.2,7342.2,7342.2,7422.1,7422.1,7422.1,7422.1,7442.3,7542.3,7542.3,7542.3,7582.1,7582.1,7582.1,7622.3,7622.3,7622.3,7642.2,7642.2,7642.2,7642.2,7882.5,7922.4,7982.3,7982.3,7982.3,7982.3,8242.4,8262.4,8262.4,8262.4,8262.4,8362.6,8362.6,8362.6,8482.6,8542.5,8622.4,8622.5,8782.6,8782.6,8782.6,8882.6,8962.6,8962.6,8962.6,8962.6,9002.6,9002.6,9002.6,9022.4,9022.4,9022.4,9022.8,9022.8,9022.8,9022.8,9062.7,9062.7,9062.7,9062.7,9102.7,9102.7,9102.7,9102.7,9122.6,9282.6,9282.6,9282.6,9442.9,9502.7,9502.7,9502.7,9502.7,9642.7,9642.7,9642.7,9642.7,9642.7,9803.1,10043.0,10143.2,10143.2,10242.9,10723.3,10803.4,10803.4,11303.4,12483.5,13003.7,13023.9,13023.9,13924.2,14143.9,15724.4,16924.8,18065.3,18065.4,]</t>
  </si>
  <si>
    <t>[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2480.6,2500.8,2500.8,2500.8,2840.9,2840.9,2921.0,2921.0,2921.0,3000.8,3000.8,3000.8,3000.8,3021.0,3021.0,3141.0,3141.0,3141.0,3141.0,3181.1,3181.1,3181.1,3201.1,3201.1,3201.1,3201.1,3241.1,3241.1,3241.1,3241.1,3641.0,3641.0,3641.0,3661.0,3661.0,3661.2,3661.2,3661.2,3741.0,3741.0,3741.0,3761.2,3761.2,3761.2,3761.2,3841.0,3841.0,3841.0,3841.0,3961.3,3961.3,3961.3,4081.1,4081.1,4081.1,4081.4,4081.4,4121.2,4121.2,4201.4,4301.3,4301.3,4301.3,4301.3,4481.6,4481.6,4481.6,4481.6,4641.6,4641.6,4641.6,4641.6,4661.2,4661.2,4661.2,4661.2,4781.4,4781.4,5041.5,5041.5,5041.5,5041.5,5041.5,5181.6,5181.6,5201.5,5201.5,5201.5,5201.5,5201.5,5201.5,5201.8,5201.8,5201.8,5221.7,5221.7,5281.7,5321.8,5321.8,5401.6,5401.6,5401.6,5401.6,5421.6,5421.6,5421.6,5421.6,5501.4,5501.4,5501.4,5501.4,5501.4,5501.6,5501.6,5501.6,5501.6,5702.0,5702.0,5721.6,5721.6,5781.6,5781.6,5841.8,5921.7,5921.7,6021.6,6021.6,6021.6,6021.6,6161.9,6161.9,6261.9,6282.1,6282.1,6442.0,6442.0,6442.0,6542.0,6642.1,6642.1,6642.1,6761.9,6761.9,6761.9,6761.9,6821.8,6822.4,6861.9,6861.9,6861.9,6861.9,7182.2,7182.2,7182.2,7182.2,7222.3,7222.3,7222.3,7262.0,7262.0,7262.0,7262.0,7262.1,7262.1,7262.1,7262.1,7302.3,7302.3,7302.3,7402.5,7422.1,7422.1,7422.1,7422.1,7582.1,7582.1,7582.1,7602.4,7642.2,7642.2,7642.2,7642.2,7642.3,7822.3,7822.3,7822.3,7882.6,7882.6,7882.6,8002.6,8082.3,8102.4,8102.4,8102.4,8102.4,8462.4,8542.8,8542.8,8542.8,8542.8,8602.4,8622.6,8622.6,8622.6,8642.5,8722.5,8802.6,8802.6,8802.6,8802.6,8842.6,8842.6,8842.6,8902.7,8902.7,8902.7,8902.7,8942.7,8942.7,8942.7,8942.7,8982.6,9022.4,9022.4,9022.4,9122.6,9122.6,9122.6,9222.6,9222.9,9342.7,9342.7,9342.7,9342.7,9482.7,9482.7,9482.7,9482.7,9482.7,9503.2,9503.2,9583.1,9983.0,10083.3,10163.4,10163.4,10342.9,11243.4,12423.5,12643.9,12643.9,12943.7,13544.2,14083.9,15504.4,16704.8,17365.4,17685.3,]</t>
  </si>
  <si>
    <t>f97bde71-faeb-4f6b-99f5-c6197ce73c95</t>
  </si>
  <si>
    <t>y2025_m10_d26_h14_m30_s01_u913277</t>
  </si>
  <si>
    <t>[1220.4,1220.4,1220.4,1280.4,1280.4,1280.4,1280.4,1400.5,1400.5,1400.5,1400.5,1420.5,1420.5,1420.5,1460.5,1460.5,1460.5,1460.5,1520.5,1520.5,1520.5,1620.5,1620.5,1620.5,1620.5,1780.6,1780.6,1780.6,1920.6,1920.6,1920.6,2060.6,2060.6,2060.6,2060.6,2200.7,2200.7,2200.7,2200.7,2240.7,2240.7,2240.7,2240.7,2500.8,2500.8,2840.8,2840.8,2840.8,2840.8,2840.9,2840.9,2840.9,2921.0,2921.0,2921.0,2921.0,3021.0,3021.0,3021.0,3021.0,3141.0,3141.0,3141.0,3181.1,3181.1,3181.1,3201.1,3201.1,3201.1,3201.1,3241.1,3241.1,3241.1,3481.0,3481.0,3481.0,3481.0,3501.0,3501.0,3501.0,3581.0,3581.0,3581.0,3581.0,3661.2,3661.2,3661.2,3661.2,3681.0,3681.0,3681.0,3681.0,3761.2,3761.2,3761.2,3761.2,3921.1,3921.1,3921.1,3921.1,4118.443,4121.2,4121.3,4241.4,4241.4,4241.4,4301.3,4301.3,4301.3,4361.4,4361.4,4407.917,4501.2,4501.2,4501.2,4501.2,4641.6,4641.6,4641.6,4781.4,4781.4,4801.6,4801.6,4801.6,5041.5,5041.5,5041.5,5121.7,5201.5,5201.5,5201.5,5201.5,5201.5,5341.4,5341.4,5341.4,5341.6,5341.6,5381.7,5381.7,5401.6,5401.6,5401.6,5421.6,5421.6,5421.6,5501.6,5501.6,5501.6,5521.8,5521.8,5641.8,5721.6,5721.6,5781.6,5861.6,5861.6,5861.6,5861.6,5871.7,5921.7,5921.7,5921.7,6001.8,6001.8,6001.8,6022.0,6022.0,6321.9,6321.9,6421.9,6421.9,6602.0,6602.0,6602.1,6602.1,6602.1,6702.0,6761.9,6761.9,6761.9,6802.2,6861.9,6861.9,6861.9,6861.9,6962.1,6962.1,6962.1,7262.0,7262.0,7262.0,7262.0,7262.1,7262.1,7262.1,7262.1,7302.4,7302.4,7302.4,7302.4,7342.2,7342.2,7342.2,7342.2,7422.1,7422.1,7422.1,7422.1,7542.3,7542.3,7582.1,7582.1,7622.3,7622.3,7642.2,7642.2,7642.2,7642.2,7708.9,7882.5,7922.4,7922.4,7922.4,7982.3,7982.3,7982.3,8262.4,8262.4,8262.4,8362.6,8362.6,8482.6,8482.6,8622.4,8622.4,8782.6,8782.6,8782.6,8962.6,8962.6,8962.6,8962.6,9002.6,9002.6,9002.6,9022.4,9022.4,9022.8,9022.8,9062.7,9062.7,9062.7,9102.7,9102.7,9102.7,9102.7,9282.6,9282.6,9282.6,9502.7,9502.7,9502.7,9502.7,9642.7,9642.7,9642.7,9642.7,10022.9,10143.2,10143.2,10723.3,10803.4,10803.4,12543.7,12943.8,14464.2,14564.3,15724.4,]</t>
  </si>
  <si>
    <t>[1380.4,1380.4,1380.4,1440.4,1440.4,1440.4,1440.4,1560.5,1560.5,1560.5,1560.5,1580.5,1580.5,1580.5,1620.5,1620.5,1620.5,1620.5,1680.5,1680.5,1680.5,1780.5,1780.5,1780.5,1780.5,1940.6,1940.6,1940.6,2080.6,2080.6,2080.6,2220.6,2220.6,2220.6,2220.6,2360.7,2360.7,2360.7,2360.7,2400.7,2400.7,2400.7,2400.7,2500.8,2500.8,2840.9,2840.9,2840.9,2921.0,2921.0,2921.0,2921.0,3000.8,3000.8,3000.8,3000.8,3021.0,3021.0,3021.0,3021.0,3141.0,3141.0,3181.1,3181.1,3181.1,3201.1,3201.1,3201.1,3201.1,3241.1,3241.1,3241.1,3401.0,3641.0,3641.0,3641.0,3641.0,3661.0,3661.0,3661.0,3661.2,3661.2,3661.2,3661.2,3741.0,3741.0,3741.0,3741.0,3761.2,3761.2,3761.2,3761.2,3841.0,3841.0,3841.0,3841.0,3961.3,4081.1,4081.1,4081.1,4081.1,4081.4,4081.4,4081.4,4121.2,4132.729,4201.4,4201.4,4301.3,4301.3,4301.3,4481.6,4481.6,4557.917,4641.6,4641.6,4641.6,4661.2,4661.2,4661.2,4661.2,4741.6,4781.4,4781.4,5041.5,5041.5,5041.5,5181.6,5181.6,5201.5,5201.5,5201.5,5201.5,5201.5,5201.8,5201.8,5221.7,5221.7,5221.7,5321.8,5401.6,5401.6,5421.6,5421.6,5421.6,5501.4,5501.4,5501.4,5501.6,5501.6,5501.6,5661.6,5702.0,5702.0,5721.6,5721.6,5781.6,5841.8,5841.8,5841.8,5921.7,5921.7,5921.7,6001.7,6021.6,6021.6,6021.6,6021.6,6161.9,6161.9,6261.9,6261.9,6282.1,6282.1,6282.1,6442.0,6442.0,6542.0,6642.1,6642.1,6642.1,6742.2,6761.9,6761.9,6761.9,6822.4,6822.4,6822.4,6822.4,6861.9,6861.9,6861.9,6861.9,7182.2,7182.2,7182.2,7222.3,7222.3,7262.0,7262.0,7262.0,7262.0,7262.1,7262.1,7262.1,7262.1,7302.3,7302.3,7402.5,7422.1,7422.1,7422.1,7422.1,7442.2,7582.1,7582.1,7602.4,7602.4,7602.4,7642.2,7642.2,7642.2,7642.2,7645.567,7822.3,7822.3,7822.3,7882.6,7882.6,8002.6,8002.6,8102.4,8102.4,8102.4,8462.4,8462.4,8542.8,8542.8,8622.6,8622.6,8802.6,8802.6,8802.6,8842.6,8842.6,8842.6,8902.7,8902.7,8902.7,8942.7,8942.7,8942.7,8942.7,9022.4,9022.4,9062.6,9122.6,9122.6,9122.6,9142.6,9342.7,9342.7,9342.7,9482.7,9482.7,9482.7,9482.7,9503.2,9503.2,9602.7,9962.9,10083.3,10163.4,10163.4,12323.7,12983.8,14244.2,14344.3,15504.4,]</t>
  </si>
  <si>
    <t>bf2b57d3-c81b-4026-ad84-36c42f56e6e9</t>
  </si>
  <si>
    <t>y2025_m10_d26_h14_m30_s30_u748279</t>
  </si>
  <si>
    <t>[1220.4,1220.4,1220.4,1280.4,1280.4,1400.5,1400.5,1400.5,1400.5,1420.5,1420.5,1420.5,1420.5,1460.5,1460.5,1460.5,1460.5,1520.5,1520.5,1520.5,1620.5,1780.6,1780.6,1780.6,1920.6,1920.6,1920.6,1920.6,2060.6,2060.6,2060.6,2060.6,2060.6,2060.6,2200.7,2200.7,2200.7,2240.7,2407.467,2500.8,2840.8,2840.8,2840.8,2840.8,2840.9,2840.9,3021.0,3021.0,3021.0,3021.0,3115.925,3141.0,3181.1,3181.1,3201.1,3201.1,3201.1,3241.1,3241.1,3481.0,3481.0,3481.0,3481.0,3501.0,3501.0,3501.0,3501.0,3501.0,3581.0,3581.0,3581.0,3581.0,3661.2,3661.2,3661.2,3661.2,3681.0,3681.0,3681.0,3681.0,3741.025,3761.2,3761.2,3921.1,3921.1,3921.1,3921.1,4121.2,4121.2,4121.3,4121.3,4121.3,4121.3,4241.4,4241.4,4241.4,4241.4,4361.4,4361.4,4501.2,4501.2,4501.2,4601.6,4641.6,4641.6,4801.6,4801.6,4801.6,4801.6,5041.5,5041.5,5041.5,5101.4,5201.5,5201.5,5201.5,5201.5,5201.5,5341.4,5341.4,5341.4,5341.6,5381.7,5381.7,5401.6,5401.6,5401.6,5401.6,5421.6,5421.6,5421.6,5501.6,5501.6,5501.6,5501.6,5641.8,5641.8,5721.6,5721.6,5721.6,5781.6,5861.6,5861.6,5861.6,5921.7,5921.7,5921.7,6001.8,6022.0,6321.9,6321.9,6321.9,6536.875,6761.9,6761.9,6761.9,6761.9,6861.9,6861.9,6861.9,6861.9,7262.0,7262.0,7262.0,7262.0,7262.1,7262.1,7262.1,7262.1,7302.4,7342.2,7422.1,7422.1,7422.1,7422.1,7442.3,7542.3,7642.2,7642.2,7642.2,7882.5,7982.3,7982.3,7982.3,8202.4,8262.4,8482.6,8762.9,8782.6,8782.6,8962.6,8962.6,8962.6,9002.6,9002.6,9022.4,9022.4,9022.4,9022.4,9062.7,9062.7,9102.7,9102.7,9102.7,9502.7,9502.7,9502.7,9502.7,9642.7,9642.7,9642.7,10183.0,10403.0,10803.4,11203.2,11403.4,12463.6,12623.6,12924.0,16924.8,]</t>
  </si>
  <si>
    <t>[1380.4,1380.4,1380.4,1440.4,1440.4,1560.5,1560.5,1560.5,1560.5,1580.5,1580.5,1580.5,1580.5,1620.5,1620.5,1620.5,1620.5,1680.5,1680.5,1680.5,1780.5,1940.6,1940.6,1940.6,2080.6,2080.6,2080.6,2080.6,2220.6,2220.6,2220.6,2220.6,2220.6,2360.7,2360.7,2360.7,2400.7,2480.6,2500.8,2514.133,2840.9,2840.9,3000.8,3000.8,3000.8,3000.8,3021.0,3021.0,3021.0,3141.0,3181.1,3181.1,3201.1,3201.1,3201.1,3241.1,3241.1,3275.925,3281.0,3641.0,3641.0,3641.0,3641.0,3661.0,3661.0,3661.0,3661.0,3661.0,3661.2,3661.2,3661.2,3661.2,3741.0,3741.0,3741.0,3741.0,3761.2,3761.2,3841.0,3841.0,3841.0,3841.0,3901.025,3961.3,3961.3,3961.3,3961.3,4081.1,4081.1,4081.1,4081.1,4081.4,4081.4,4081.4,4081.4,4121.2,4121.2,4201.4,4201.4,4481.6,4481.6,4641.6,4641.6,4641.6,4641.6,4661.2,4661.2,4661.2,4701.6,5041.5,5041.5,5041.5,5181.6,5201.5,5201.5,5201.5,5201.5,5201.5,5221.7,5221.7,5261.4,5321.8,5321.8,5401.6,5401.6,5401.6,5401.6,5421.6,5421.6,5421.6,5501.4,5501.4,5501.4,5501.6,5501.6,5501.6,5501.6,5702.0,5721.6,5721.6,5781.6,5841.8,5921.7,5921.7,5921.7,5981.6,6021.6,6021.6,6021.6,6161.9,6161.9,6161.9,6561.875,6761.9,6761.9,6761.9,6761.9,6861.9,6861.9,6861.9,6861.9,7082.4,7182.2,7222.3,7262.0,7262.0,7262.0,7262.0,7262.1,7262.1,7262.1,7262.1,7382.3,7402.5,7422.1,7422.1,7422.1,7422.1,7642.2,7642.2,7642.2,7822.3,7822.3,7822.3,8002.6,8092.4,8102.4,8382.9,8622.6,8622.6,8802.6,8802.6,8802.6,8842.6,8842.6,8902.7,8902.7,8942.7,8942.7,8942.7,9022.4,9022.4,9022.4,9022.4,9342.7,9342.7,9342.7,9342.7,9482.7,9482.7,9482.7,10123.0,10163.4,10343.0,11143.2,11183.4,12403.6,12563.6,12644.0,16704.8,]</t>
  </si>
  <si>
    <t>28d832f7-f352-4209-bbff-c29621be64dd</t>
  </si>
  <si>
    <t>y2025_m10_d26_h14_m30_s57_u553597</t>
  </si>
  <si>
    <t>[1220.4,1220.4,1220.4,1220.4,1400.5,1420.5,1420.5,1420.5,1420.5,1460.5,1460.5,1460.5,1460.5,1460.5,1520.5,1520.5,1520.5,1520.5,1780.6,1780.6,1780.6,1920.6,1920.6,1920.6,1920.6,2060.6,2060.6,2060.6,2060.6,2060.6,2200.7,2200.7,2200.7,2200.7,2840.8,2840.8,2840.8,2840.8,3181.1,3181.1,3201.1,3241.1,3241.1,3241.1,3241.1,3241.1,3481.0,3481.0,3481.0,3481.0,3501.0,3501.0,3501.0,3501.0,3501.0,3581.0,3581.0,3581.0,3581.0,3681.0,3681.0,3681.0,3801.05,3921.1,3921.1,3921.1,3921.1,4121.3,4121.3,4121.3,4361.4,4501.2,4501.2,4501.2,4501.2,4607.967,4641.6,4641.6,4781.4,4801.6,5041.5,5041.5,5041.5,5201.5,5201.5,5201.5,5201.5,5341.4,5341.4,5341.4,5381.7,5401.6,5401.6,5401.6,5401.6,5421.6,5421.6,5421.6,5421.6,5501.6,5501.6,5501.6,5501.6,5521.8,5861.6,5861.6,5861.6,5861.6,5921.7,5921.7,6321.9,6321.9,6602.1,6761.9,6761.9,6761.9,6761.9,6861.9,6861.9,7262.0,7262.0,7262.1,7342.2,7342.2,7422.1,7422.1,7422.1,7582.1,7582.1,7622.3,7622.3,7642.2,7642.2,7922.4,7982.3,7982.3,8262.4,8482.6,8782.6,8782.6,8962.6,8962.6,8962.6,9002.6,9002.6,9022.4,9022.4,9022.4,9022.4,9062.7,9122.8,9502.7,9642.7,9803.2,9812.8,9902.9,10803.4,10803.4,13023.9,16604.8,18025.3,]</t>
  </si>
  <si>
    <t>[1380.4,1380.4,1380.4,1380.4,1560.5,1580.5,1580.5,1580.5,1580.5,1620.5,1620.5,1620.5,1620.5,1620.5,1680.5,1680.5,1680.5,1680.5,1940.6,1940.6,1940.6,2080.6,2080.6,2080.6,2080.6,2220.6,2220.6,2220.6,2220.6,2360.7,2360.7,2360.7,2360.7,2480.6,3000.8,3000.8,3000.8,3000.8,3181.1,3181.1,3201.1,3241.1,3241.1,3241.1,3241.1,3241.1,3641.0,3641.0,3641.0,3641.0,3661.0,3661.0,3661.0,3661.0,3661.0,3741.0,3741.0,3741.0,3741.0,3841.0,3841.0,3841.0,3961.3,3961.3,3961.3,4081.1,4081.1,4081.1,4081.1,4091.05,4201.4,4481.6,4481.6,4641.6,4661.2,4661.2,4661.2,4661.2,4781.4,4801.3,5041.5,5041.5,5041.5,5201.5,5201.5,5201.5,5201.5,5201.8,5221.7,5401.6,5401.6,5401.6,5401.6,5421.6,5421.6,5421.6,5501.4,5501.4,5501.4,5501.6,5501.6,5501.6,5501.6,5921.7,5941.6,6021.6,6021.6,6021.6,6021.6,6161.9,6161.9,6181.7,6282.1,6761.9,6761.9,6761.9,6761.9,6861.9,6861.9,7182.2,7182.2,7262.0,7262.0,7262.1,7302.3,7302.3,7422.1,7422.1,7422.1,7582.1,7582.1,7642.2,7822.3,7822.3,7902.2,8002.6,8102.4,8122.4,8622.6,8622.6,8802.6,8802.6,8802.6,8842.6,8842.6,8902.7,9022.4,9022.4,9022.4,9022.4,9062.8,9342.7,9423.2,9482.7,9782.8,9842.9,10163.4,10163.4,12643.9,16384.8,17905.3,]</t>
  </si>
  <si>
    <t>4a74c5ae-c6c0-43da-b613-ab13660c90c0</t>
  </si>
  <si>
    <t>y2025_m10_d26_h14_m31_s16_u145539</t>
  </si>
  <si>
    <t>[1220.4,1220.4,1220.4,1280.4,1280.4,1280.4,1280.4,1400.5,1400.5,1400.5,1400.5,1420.5,1420.5,1420.5,1420.5,1460.5,1460.5,1460.5,1460.5,1520.5,1520.5,1520.5,1620.5,1620.5,1620.5,1620.5,1620.5,1780.6,1780.6,1780.6,1780.6,1920.6,1920.6,1920.6,1920.6,2060.6,2060.6,2060.6,2060.6,2200.7,2200.7,2200.7,2200.7,2240.7,2240.7,2240.7,2500.8,2500.8,2840.8,2840.8,2840.8,2840.8,2840.9,2840.9,2840.9,2840.9,2921.0,2921.0,2921.0,2921.0,3021.0,3021.0,3021.0,3021.0,3141.0,3141.0,3141.0,3181.1,3181.1,3181.1,3201.1,3201.1,3201.1,3201.1,3241.1,3241.1,3241.1,3241.1,3481.0,3481.0,3481.0,3481.0,3501.0,3501.0,3501.0,3501.0,3581.0,3581.0,3581.0,3581.0,3661.2,3661.2,3661.2,3681.0,3681.0,3681.0,3681.0,3761.2,3761.2,3761.2,3761.2,3921.1,3921.1,3921.1,3921.1,4121.2,4121.3,4121.3,4241.4,4241.4,4241.4,4301.3,4301.3,4301.3,4301.3,4361.4,4501.2,4501.2,4501.2,4501.2,4641.6,4641.6,4641.6,4641.6,4781.4,4801.6,4801.6,4801.6,4801.6,5041.5,5041.5,5041.5,5041.5,5181.7,5201.5,5201.5,5201.5,5201.5,5201.5,5341.4,5341.4,5341.4,5341.4,5341.6,5381.7,5381.7,5381.7,5381.7,5401.6,5401.6,5401.6,5401.6,5421.6,5421.6,5421.6,5421.6,5501.6,5501.6,5501.6,5641.8,5641.8,5721.6,5721.6,5721.6,5721.6,5781.6,5781.6,5781.6,5861.6,5861.6,5861.6,5861.6,5921.7,5921.7,5921.7,5921.7,6001.8,6001.8,6001.8,6001.8,6022.0,6022.0,6022.0,6022.0,6321.9,6321.9,6321.9,6321.9,6421.9,6421.9,6602.0,6602.0,6602.0,6602.0,6602.1,6602.1,6602.1,6602.1,6702.0,6702.0,6761.9,6761.9,6761.9,6761.9,6861.9,6861.9,6861.9,6861.9,6962.1,6962.1,6962.1,7262.0,7262.0,7262.0,7262.0,7262.1,7262.1,7262.1,7262.1,7342.2,7342.2,7342.2,7422.1,7422.1,7422.1,7422.1,7542.3,7542.3,7542.3,7542.3,7582.1,7582.1,7622.3,7622.3,7622.3,7622.3,7642.2,7642.2,7642.2,7642.2,7882.5,7882.5,7882.5,7882.5,7922.4,7922.4,7922.4,7922.4,7982.3,7982.3,7982.3,7982.3,8202.4,8262.4,8262.4,8262.4,8262.4,8362.6,8362.6,8482.6,8482.6,8482.6,8622.4,8622.4,8782.6,8782.6,8782.6,8782.6,8962.6,8962.6,8962.6,8962.6,9002.6,9002.6,9002.6,9002.6,9022.4,9022.4,9022.4,9022.8,9022.8,9022.8,9062.7,9062.7,9062.7,9102.7,9102.7,9102.7,9102.7,9282.6,9282.6,9282.6,9282.6,9502.7,9502.7,9502.7,9502.7,9632.65,9642.7,9642.7,9642.7,10143.2,10143.2,10723.3,10723.3,10803.4,10803.4,10803.4,10803.4,11073.2,11073.2,11403.4,11463.5,16944.8,]</t>
  </si>
  <si>
    <t>[1380.4,1380.4,1380.4,1440.4,1440.4,1440.4,1440.4,1560.5,1560.5,1560.5,1560.5,1580.5,1580.5,1580.5,1580.5,1620.5,1620.5,1620.5,1620.5,1680.5,1680.5,1680.5,1780.5,1780.5,1780.5,1780.5,1940.6,1940.6,1940.6,1940.6,2040.5,2080.6,2080.6,2080.6,2080.6,2220.6,2220.6,2220.6,2220.6,2360.7,2360.7,2360.7,2360.7,2400.7,2400.7,2400.7,2500.8,2500.8,2840.9,2840.9,2840.9,2840.9,2921.0,2921.0,2921.0,2921.0,3000.8,3000.8,3000.8,3000.8,3021.0,3021.0,3021.0,3021.0,3141.0,3141.0,3141.0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4081.4,4121.2,4201.4,4301.3,4301.3,4301.3,4301.3,4481.6,4481.6,4481.6,4481.6,4641.6,4641.6,4641.6,4641.6,4661.2,4661.2,4661.2,4661.2,4781.4,5041.5,5041.5,5041.5,5041.5,5181.6,5201.5,5201.5,5201.5,5201.5,5201.5,5221.7,5221.7,5221.7,5221.7,5321.8,5321.8,5401.6,5401.6,5401.6,5401.6,5421.6,5421.6,5421.6,5421.6,5501.4,5501.4,5501.4,5501.4,5501.6,5501.6,5501.6,5541.7,5702.0,5702.0,5702.0,5702.0,5721.6,5721.6,5721.6,5721.6,5781.6,5781.6,5781.6,5841.8,5841.8,5841.8,5921.7,5921.7,5921.7,5921.7,6021.6,6021.6,6021.6,6021.6,6101.8,6161.9,6161.9,6161.9,6161.9,6261.9,6261.9,6282.1,6282.1,6282.1,6282.1,6442.0,6442.0,6442.0,6442.0,6542.0,6542.0,6642.1,6642.1,6642.1,6761.9,6761.9,6761.9,6761.9,6861.9,6861.9,6861.9,6861.9,7182.2,7182.2,7182.2,7222.3,7222.3,7222.3,7222.3,7262.0,7262.0,7262.0,7262.0,7262.1,7262.1,7262.1,7262.1,7302.3,7302.3,7302.3,7302.3,7402.5,7402.5,7402.5,7402.5,7422.1,7422.1,7422.1,7422.1,7582.1,7582.1,7602.4,7602.4,7602.4,7602.4,7642.2,7642.2,7642.2,7642.2,7822.3,7822.3,7822.3,7822.3,7882.6,7882.6,8002.6,8002.6,8002.6,8092.4,8102.4,8102.4,8102.4,8102.4,8462.4,8462.4,8542.8,8542.8,8542.8,8622.6,8622.6,8622.6,8622.6,8802.6,8802.6,8802.6,8802.6,8842.6,8842.6,8842.6,8842.6,8902.7,8902.7,8902.7,8942.7,8942.7,8942.7,8942.7,9022.4,9022.4,9022.4,9122.6,9122.6,9122.6,9122.6,9342.7,9342.7,9342.7,9342.7,9482.7,9482.7,9482.7,9503.2,9503.2,9682.65,10083.3,10083.3,10163.4,10163.4,10163.4,10163.4,10963.2,10963.2,11183.4,11503.5,16564.8,]</t>
  </si>
  <si>
    <t>68ac7fe8-1e7b-4f1d-8112-352ca06f2c0c</t>
  </si>
  <si>
    <t>y2025_m10_d26_h14_m31_s32_u982599</t>
  </si>
  <si>
    <t>[1220.4,1280.4,1280.4,1280.4,1280.4,1400.5,1400.5,1400.5,1400.5,1420.5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3021.0,3021.0,3021.0,3141.0,3181.1,3181.1,3201.1,3201.1,3201.1,3241.1,3241.1,3241.1,3241.1,3481.0,3481.0,3481.0,3501.0,3501.0,3501.0,3501.0,3581.0,3581.0,3581.0,3581.0,3661.2,3661.2,3661.2,3681.0,3681.0,3681.0,3681.0,3761.2,3761.2,3761.2,3921.1,3921.1,3921.1,3921.1,4241.4,4241.4,4241.4,4301.3,4301.3,4301.3,4361.4,4361.4,4361.4,4501.2,4501.2,4501.2,4501.2,4641.6,4641.6,4641.6,4641.6,4781.4,4781.4,4801.6,4801.6,4801.6,4851.4,5041.5,5041.5,5041.5,5161.7,5201.5,5201.5,5201.5,5201.5,5201.5,5201.5,5341.4,5341.4,5341.4,5341.4,5341.6,5341.6,5381.7,5381.7,5401.6,5401.6,5401.6,5421.5,5421.6,5421.6,5421.6,5421.6,5501.6,5501.6,5521.8,5521.8,5521.8,5641.8,5641.8,5641.8,5721.6,5721.6,5781.6,5861.6,5861.6,5861.6,5861.6,5871.7,5921.7,5921.7,5921.7,6001.8,6001.8,6022.0,6022.0,6022.0,6022.0,6022.0,6151.8,6321.9,6321.9,6321.9,6421.9,6421.9,6602.0,6602.0,6602.0,6702.0,6761.9,6761.9,6761.9,6761.9,6861.9,6861.9,6861.9,6861.9,6962.1,6962.1,7132.1,7262.0,7262.0,7262.0,7262.0,7262.0,7262.1,7262.1,7262.1,7342.2,7342.2,7342.2,7422.1,7422.1,7422.1,7422.1,7542.3,7542.3,7582.1,7582.1,7622.3,7642.2,7642.2,7642.2,7982.3,7982.3,7982.3,7982.3,8262.4,8262.4,8482.6,8482.6,8782.6,8962.6,8962.6,8962.6,9002.6,9002.6,9002.6,9002.6,9022.4,9022.4,9022.4,9022.4,9062.7,9062.7,9062.7,9102.7,9102.7,9102.7,9102.7,9282.6,9282.6,9282.6,9282.6,9502.7,9502.7,9502.7,9502.7,9642.7,9642.7,9642.7,9642.7,10143.2,10723.3,10723.3,10816.4,10943.4,11073.2,11903.4,12463.6,14104.1,19786.0,21666.3,]</t>
  </si>
  <si>
    <t>[1380.4,1440.4,1440.4,1440.4,1440.4,1560.5,1560.5,1560.5,1560.5,1580.5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3000.8,3000.8,3000.8,3000.8,3021.0,3021.0,3021.0,3141.0,3181.1,3181.1,3201.1,3201.1,3201.1,3241.1,3241.1,3241.1,3241.1,3641.0,3641.0,3641.0,3661.0,3661.0,3661.0,3661.0,3661.2,3661.2,3661.2,3741.0,3741.0,3741.0,3741.0,3761.2,3761.2,3761.2,3841.0,3841.0,3841.0,3841.0,4081.1,4081.1,4081.1,4081.1,4081.4,4081.4,4081.4,4201.4,4201.4,4201.4,4301.3,4301.3,4301.3,4481.6,4481.6,4481.6,4641.6,4641.6,4641.6,4661.2,4661.2,4661.2,4661.2,4741.6,4781.4,4781.4,4981.4,5041.5,5041.5,5041.5,5181.6,5181.6,5201.5,5201.5,5201.5,5201.5,5201.5,5201.5,5201.8,5201.8,5201.8,5221.7,5221.7,5261.7,5321.8,5321.8,5401.6,5401.6,5401.6,5421.6,5421.6,5421.6,5421.6,5501.4,5501.4,5501.4,5501.5,5501.6,5501.6,5581.8,5702.0,5702.0,5702.0,5702.0,5702.0,5721.6,5721.6,5781.6,5841.8,5841.8,5921.7,5921.7,5921.7,6001.7,6021.4,6021.6,6021.6,6021.6,6021.6,6151.8,6161.9,6161.9,6261.9,6421.9,6442.0,6442.0,6442.0,6521.9,6642.1,6642.1,6761.9,6761.9,6761.9,6761.9,6802.0,6861.9,6861.9,6861.9,6861.9,7182.2,7182.2,7182.2,7222.3,7262.0,7262.0,7262.0,7262.0,7262.1,7262.1,7262.1,7302.3,7312.1,7422.1,7422.1,7422.1,7422.1,7482.3,7522.0,7582.1,7582.1,7642.2,7642.2,7642.2,7822.3,7822.3,7822.3,7822.3,8002.6,8002.6,8102.4,8102.4,8802.6,8802.6,8802.6,8842.6,8842.6,8842.6,8842.6,8902.7,8902.7,8902.7,8942.7,8942.7,8942.7,8942.7,9022.4,9022.4,9022.4,9022.4,9122.6,9122.6,9122.6,9122.6,9142.6,9342.7,9342.7,9342.7,9342.7,9482.7,9482.7,9482.7,9482.7,9503.2,10083.3,10083.3,10563.4,10689.733,10963.2,11843.4,12403.6,13884.1,19186.0,21226.3,]</t>
  </si>
  <si>
    <t>6b1cd913-5f92-46e0-9f11-cd38877100ec</t>
  </si>
  <si>
    <t>y2025_m10_d26_h14_m31_s50_u013380</t>
  </si>
  <si>
    <t>[1220.4,1220.4,1220.4,1220.4,1280.4,1280.4,1280.4,1280.4,1400.5,1400.5,1400.5,1400.5,1420.5,1420.5,1420.5,1420.5,1420.5,1460.5,1460.5,1460.5,1520.5,1520.5,1520.5,1520.5,1620.5,1620.5,1620.5,1620.5,1780.6,1780.6,1780.6,1920.6,1920.6,1920.6,1920.6,2060.6,2060.6,2060.6,2060.6,2200.7,2200.7,2200.7,2200.7,2240.7,2240.7,2240.7,2240.7,2840.8,2840.8,2840.8,2840.8,2840.9,2840.9,2921.0,2921.0,2921.0,2921.0,3021.0,3021.0,3141.0,3181.1,3181.1,3181.1,3201.1,3201.1,3201.1,3201.1,3241.1,3241.1,3481.0,3481.0,3481.0,3481.0,3481.0,3501.0,3501.0,3501.0,3501.0,3501.0,3581.0,3581.0,3581.0,3581.0,3661.2,3661.2,3681.0,3681.0,3681.0,3761.2,3761.2,3761.2,3921.1,3921.1,3921.1,3921.1,4121.2,4121.2,4121.3,4251.4,4301.3,4301.3,4301.3,4301.3,4361.4,4361.4,4501.2,4501.2,4501.2,4641.6,4641.6,4641.6,4641.6,4801.6,4801.6,5041.5,5041.5,5041.5,5041.5,5201.5,5201.5,5201.5,5201.5,5341.4,5341.4,5341.4,5341.4,5381.7,5381.7,5401.6,5401.6,5401.6,5401.6,5421.6,5421.6,5421.6,5421.6,5501.6,5501.6,5501.6,5501.6,5521.8,5721.6,5721.6,5721.6,5781.6,5861.6,5861.6,5861.6,5861.6,5921.7,5921.7,5991.85,6001.8,6421.9,6602.0,6602.0,6602.0,6602.1,6602.1,6761.9,6761.9,6761.9,6761.9,6861.9,6861.9,6962.1,6962.1,6962.1,6962.1,7262.0,7262.0,7262.0,7262.0,7262.1,7262.1,7302.4,7342.2,7342.2,7342.2,7422.1,7422.1,7422.1,7422.1,7582.1,7582.1,7582.1,7622.3,7622.3,7642.2,7642.2,7642.2,7642.2,7862.4,7882.5,7922.4,7982.3,7982.3,7982.3,8032.25,8202.4,8262.4,8262.4,8622.4,8722.9,8782.6,8782.6,8822.4,8862.7,8962.6,8962.6,9002.6,9002.6,9002.6,9012.65,9022.4,9022.4,9022.4,9022.4,9022.8,9062.7,9062.7,9102.7,9102.7,9102.7,9102.7,9122.6,9282.6,9282.6,9502.7,9502.7,9642.7,9642.7,9642.7,9642.7,9843.1,10763.0,10803.4,11403.4,12463.7,13524.0,13603.9,14524.0,16044.6,16184.8,17125.0,18045.2,19205.8,]</t>
  </si>
  <si>
    <t>[1380.4,1380.4,1380.4,1380.4,1440.4,1440.4,1440.4,1440.4,1560.5,1560.5,1560.5,1560.5,1580.5,1580.5,1580.5,1580.5,1620.5,1620.5,1620.5,1680.5,1680.5,1680.5,1680.5,1780.5,1780.5,1780.5,1780.5,1840.5,1940.6,1940.6,1940.6,2080.6,2080.6,2080.6,2080.6,2220.6,2220.6,2220.6,2220.6,2360.7,2360.7,2360.7,2360.7,2400.7,2400.7,2400.7,2400.7,2840.9,2840.9,2921.0,2921.0,2921.0,2921.0,3000.8,3000.8,3000.8,3000.8,3021.0,3021.0,3141.0,3181.1,3181.1,3181.1,3201.1,3201.1,3201.1,3201.1,3241.1,3241.1,3641.0,3641.0,3641.0,3641.0,3661.0,3661.0,3661.0,3661.0,3661.2,3661.2,3741.0,3741.0,3741.0,3741.0,3761.2,3761.2,3761.2,3841.0,3841.0,3841.0,3901.0,3921.0,3961.3,4081.1,4081.1,4081.1,4081.1,4121.2,4121.2,4201.4,4301.3,4301.3,4301.3,4301.3,4301.4,4461.4,4481.6,4481.6,4481.6,4641.6,4641.6,4661.2,4661.2,4661.2,4741.6,5041.5,5041.5,5041.5,5041.5,5201.5,5201.5,5201.5,5201.5,5201.8,5221.7,5221.7,5401.6,5401.6,5401.6,5401.6,5421.6,5421.6,5421.6,5421.6,5501.4,5501.4,5501.4,5501.4,5501.6,5501.6,5501.6,5501.6,5721.6,5721.6,5721.6,5781.6,5841.8,5921.7,5921.7,5961.85,6021.6,6021.6,6021.6,6021.6,6261.9,6282.1,6282.1,6442.0,6442.0,6642.1,6642.1,6642.1,6642.1,6702.0,6761.9,6761.9,6761.9,6761.9,6822.4,6861.9,6861.9,7182.2,7182.2,7182.2,7262.0,7262.0,7262.0,7262.0,7262.1,7262.1,7302.3,7302.3,7402.5,7422.1,7422.1,7422.1,7422.1,7582.1,7582.1,7602.4,7642.2,7642.2,7642.2,7642.2,7752.4,7822.3,7822.3,7822.3,7842.1,8102.4,8102.4,8212.25,8222.4,8342.9,8462.4,8542.8,8622.6,8802.6,8802.6,8842.6,8842.6,8852.65,8882.6,8902.7,8902.7,8942.7,8942.7,8942.7,8942.7,9022.4,9022.4,9022.4,9022.4,9062.7,9082.4,9102.6,9122.6,9122.6,9222.6,9342.7,9342.7,9482.7,9482.7,9482.7,9482.7,9883.1,10163.4,10863.0,11183.4,12343.7,13543.9,13564.0,14464.0,15904.8,16084.6,16585.0,17925.2,18605.8,]</t>
  </si>
  <si>
    <t>93660c46-bfa5-4cea-89a4-682acba6d57c</t>
  </si>
  <si>
    <t>y2025_m10_d26_h14_m32_s06_u119342</t>
  </si>
  <si>
    <t>[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4121.3,4121.3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5781.6,5781.6,5781.6,5781.6,5861.6,5861.6,5861.6,5861.6,5921.7,5921.7,5921.7,5921.7,6001.8,6001.8,6001.8,6001.8,6022.0,6022.0,6022.0,6022.0,6321.9,6321.9,6421.9,6421.9,6421.9,6421.9,6602.0,6602.0,6602.0,6602.1,6602.1,6602.1,6602.1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7642.2,7642.2,7642.2,7642.2,7882.5,7882.5,7922.4,7922.4,7922.4,7922.4,7982.3,7982.3,7982.3,7982.3,8262.4,8262.4,8262.4,8262.4,8362.6,8362.6,8362.6,8362.6,8622.4,8782.6,8782.6,8782.6,8782.6,8962.6,8962.6,8962.6,8962.6,9002.6,9002.6,9002.6,9002.6,9022.4,9022.4,9022.4,9022.4,9022.8,9022.8,9062.7,9062.7,9062.7,9062.7,9102.7,9102.7,9102.7,9102.7,9502.7,9502.7,9502.7,9502.7,9642.7,9642.7,9642.7,9642.7,10143.2,10143.2,10723.3,10723.3,10723.3,10723.3,10803.4,10803.4,]</t>
  </si>
  <si>
    <t>[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5781.6,5781.6,5781.6,5781.6,5841.8,5841.8,5841.8,5841.8,5921.7,5921.7,5921.7,5921.7,6021.6,6021.6,6021.6,6021.6,6161.9,6161.9,6261.9,6261.9,6261.9,6261.9,6282.1,6282.1,6282.1,6282.1,6442.0,6442.0,6442.0,6542.0,6542.0,6642.1,6642.1,6642.1,6642.1,6761.9,6761.9,6761.9,6761.9,6822.4,6822.4,6822.4,6822.4,6861.9,6861.9,6861.9,6861.9,7182.2,7182.2,7182.2,7182.2,7222.3,7222.3,7222.3,7222.3,7262.0,7262.0,7262.0,7262.0,7262.1,7262.1,7262.1,7262.1,7302.3,7302.3,7402.5,7402.5,7422.1,7422.1,7422.1,7422.1,7582.1,7582.1,7582.1,7582.1,7602.4,7602.4,7602.4,7602.4,7642.2,7642.2,7642.2,7642.2,7822.3,7822.3,7822.3,7822.3,7882.6,7882.6,7882.6,7882.6,8102.4,8102.4,8102.4,8102.4,8462.4,8542.8,8542.8,8622.6,8622.6,8622.6,8622.6,8802.6,8802.6,8802.6,8802.6,8842.6,8842.6,8842.6,8842.6,8902.7,8902.7,8902.7,8902.7,8942.7,8942.7,8942.7,8942.7,9022.4,9022.4,9022.4,9022.4,9342.7,9342.7,9342.7,9342.7,9482.7,9482.7,9482.7,9482.7,9503.2,9503.2,10083.3,10083.3,10083.3,10083.3,10163.4,10163.4,]</t>
  </si>
  <si>
    <t>c51cf168-947f-4fc2-9e17-de8a6b99261f</t>
  </si>
  <si>
    <t>y2025_m10_d26_h14_m32_s19_u958946</t>
  </si>
  <si>
    <t>[1220.4,1220.4,1220.4,1220.4,1280.4,1280.4,1280.4,1400.5,1400.5,1400.5,1400.5,1420.5,1420.5,1420.5,1460.5,1460.5,1460.5,1460.5,1520.5,1520.5,1520.5,1520.5,1620.5,1620.5,1620.5,1620.5,1620.5,1780.6,1780.6,1780.6,1780.6,1920.6,1920.6,1920.6,1920.6,2060.6,2060.6,2060.6,2060.6,2060.6,2200.7,2200.7,2200.7,2200.7,2240.7,2240.7,2240.7,2240.7,2500.8,2500.8,2840.8,2840.8,2840.8,2840.8,2840.9,2840.9,2840.9,2840.9,2921.0,2921.0,2921.0,3021.0,3021.0,3021.0,3141.0,3141.0,3141.0,3141.0,3181.1,3181.1,3181.1,3201.1,3201.1,3201.1,3241.1,3241.1,3241.1,3241.1,3481.0,3481.0,3481.0,3481.0,3501.0,3501.0,3501.0,3501.0,3581.0,3581.0,3581.0,3581.0,3661.2,3661.2,3661.2,3661.2,3681.0,3681.0,3681.0,3761.2,3761.2,3761.2,3921.1,3921.1,3921.1,3921.1,4121.2,4121.2,4121.3,4121.3,4121.3,4241.4,4241.4,4241.4,4301.3,4301.3,4301.3,4301.3,4361.4,4361.4,4361.4,4501.2,4501.2,4501.2,4501.2,4601.6,4641.6,4641.6,4641.6,4641.6,4781.4,4781.4,4801.6,4801.6,4801.6,5041.5,5041.5,5041.5,5041.5,5181.7,5201.5,5201.5,5201.5,5201.5,5201.5,5201.5,5341.4,5341.4,5341.4,5341.4,5341.6,5341.6,5341.6,5341.6,5381.7,5381.7,5381.7,5401.6,5401.6,5401.6,5401.6,5421.6,5421.6,5421.6,5421.6,5501.6,5501.6,5501.6,5501.6,5521.8,5641.8,5641.8,5641.8,5641.8,5721.6,5721.6,5781.6,5781.6,5781.6,5861.6,5861.6,5861.6,5861.6,5921.7,5921.7,5921.7,5921.7,6001.8,6001.8,6022.0,6022.0,6022.0,6022.0,6321.9,6321.9,6321.9,6321.9,6321.9,6421.9,6602.0,6602.0,6602.0,6602.1,6602.1,6702.0,6702.0,6702.0,6761.9,6761.9,6761.9,6761.9,6822.0,6861.9,6861.9,6861.9,6942.3,6962.1,6962.1,7262.0,7262.0,7262.0,7262.0,7262.1,7262.1,7262.1,7302.4,7342.2,7342.2,7342.2,7342.2,7422.1,7422.1,7422.1,7542.3,7542.3,7542.3,7582.1,7582.1,7582.1,7582.1,7622.3,7622.3,7622.3,7622.3,7642.2,7642.2,7642.2,7642.2,7882.5,7882.5,7922.4,7922.4,7922.4,7982.3,7982.3,7982.3,8262.4,8262.4,8262.4,8362.6,8362.6,8482.6,8622.4,8622.4,8622.4,8622.4,8782.6,8782.6,8782.6,8782.6,8962.6,8962.6,8962.6,9002.6,9002.6,9002.6,9002.6,9022.4,9022.4,9022.4,9022.4,9022.8,9022.8,9022.8,9022.8,9062.7,9062.7,9062.7,9062.7,9102.7,9102.7,9102.7,9282.6,9282.6,9282.6,9282.6,9502.7,9502.7,9542.9,9642.7,9642.7,9642.7,10143.2,10143.2,10783.2,10943.0,10983.3,11063.1,12463.6,13343.8,13343.8,14204.0,15144.3,17085.0,18065.3,18925.3,]</t>
  </si>
  <si>
    <t>[1380.4,1380.4,1380.4,1380.4,1440.4,1440.4,1440.4,1560.5,1560.5,1560.5,1560.5,1580.5,1580.5,1580.5,1620.5,1620.5,1620.5,1620.5,1680.5,1680.5,1680.5,1680.5,1780.5,1780.5,1780.5,1780.5,1940.6,1940.6,1940.6,1940.6,2040.5,2080.6,2080.6,2080.6,2080.6,2220.6,2220.6,2220.6,2220.6,2220.6,2360.7,2360.7,2360.7,2360.7,2400.7,2400.7,2400.7,2400.7,2500.8,2500.8,2840.9,2840.9,2840.9,2921.0,2921.0,2921.0,3000.8,3000.8,3000.8,3000.8,3021.0,3021.0,3021.0,3100.9,3141.0,3141.0,3141.0,3141.0,3181.1,3181.1,3181.1,3201.1,3201.1,3201.1,3241.1,3241.1,3241.1,3241.1,3641.0,3641.0,3641.0,3641.0,3661.0,3661.0,3661.0,3661.0,3661.2,3661.2,3661.2,3661.2,3741.0,3741.0,3741.0,3741.0,3761.2,3761.2,3761.2,3841.0,3841.0,3841.0,3961.3,3961.3,3961.3,4081.1,4081.1,4081.1,4081.1,4081.4,4081.4,4081.4,4121.2,4121.2,4201.4,4201.4,4301.3,4301.3,4301.3,4301.3,4461.4,4481.6,4481.6,4481.6,4481.6,4641.6,4641.6,4641.6,4661.2,4661.2,4661.2,4661.2,4701.6,4781.4,4781.4,5041.5,5041.5,5041.5,5041.5,5181.6,5181.6,5181.6,5181.6,5201.5,5201.5,5201.5,5201.5,5201.5,5201.5,5201.8,5221.7,5221.7,5221.7,5281.7,5321.8,5321.8,5321.8,5321.8,5401.6,5401.6,5401.6,5401.6,5421.6,5421.6,5421.6,5421.6,5501.4,5501.4,5501.4,5501.4,5501.6,5501.6,5501.6,5501.6,5702.0,5702.0,5702.0,5702.0,5721.6,5721.6,5781.6,5781.6,5781.6,5841.8,5841.8,5921.7,5921.7,5921.7,5921.7,6021.6,6021.6,6021.6,6021.6,6161.9,6161.9,6161.9,6161.9,6161.9,6261.9,6282.1,6282.1,6442.0,6442.0,6442.0,6542.0,6542.0,6542.0,6642.1,6642.1,6761.9,6761.9,6761.9,6761.9,6822.4,6861.9,6861.9,6861.9,6882.3,6922.0,7182.2,7182.2,7182.2,7182.2,7222.3,7222.3,7222.3,7262.0,7262.0,7262.0,7262.0,7262.1,7262.1,7262.1,7302.3,7302.3,7302.3,7302.3,7402.5,7402.5,7422.1,7422.1,7582.1,7582.1,7582.1,7582.1,7602.4,7602.4,7602.4,7642.2,7642.2,7642.2,7642.2,7682.1,7822.3,7822.3,7822.3,7882.6,8002.6,8102.4,8102.4,8102.4,8142.6,8462.4,8462.4,8462.4,8462.4,8542.8,8542.8,8542.8,8542.8,8622.6,8622.6,8622.6,8622.6,8802.6,8802.6,8802.6,8842.6,8842.6,8842.6,8842.6,8902.7,8902.7,8902.7,8902.7,8942.7,8942.7,8942.7,9022.4,9022.4,9022.4,9022.4,9122.6,9122.6,9122.6,9322.9,9342.7,9342.7,9382.6,9482.7,9482.7,9482.7,9503.2,9503.2,10723.2,10923.3,11043.0,11163.1,12403.6,13283.8,13283.8,14244.0,14924.3,16705.0,17685.3,18545.3,]</t>
  </si>
  <si>
    <t>8f189a7d-c8ed-4197-ae10-f83062123a68</t>
  </si>
  <si>
    <t>y2025_m10_d26_h14_m32_s32_u385504</t>
  </si>
  <si>
    <t>[1220.4,1220.4,1220.4,1220.4,1280.4,1400.5,1400.5,1400.5,1400.5,1420.5,1420.5,1420.5,1420.5,1460.5,1460.5,1460.5,1460.5,1520.5,1520.5,1520.5,1520.5,1620.5,1620.5,1620.5,1620.5,1780.6,1780.6,1780.6,1780.6,1920.6,1920.6,1920.6,1920.6,2060.6,2060.6,2060.6,2200.7,2200.7,2200.7,2240.7,2240.7,2240.7,2240.7,2500.8,2840.8,2840.8,2840.8,2840.8,2840.9,2840.9,2921.0,2921.0,2921.0,2921.0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4121.3,4121.3,4241.4,4241.4,4301.3,4301.3,4301.3,4301.3,4361.4,4361.4,4501.2,4501.2,4501.2,4501.2,4641.6,4641.6,4641.6,4641.6,4781.4,4781.4,4781.4,4801.6,4801.6,4801.6,4801.6,5041.5,5041.5,5041.5,5041.5,5201.5,5201.5,5201.5,5201.5,5201.5,5201.5,5201.5,5341.4,5341.4,5341.4,5341.4,5341.6,5341.6,5341.6,5341.6,5381.7,5381.7,5381.7,5401.6,5401.6,5401.6,5401.6,5421.6,5421.6,5421.6,5501.6,5501.6,5501.6,5501.6,5521.8,5521.8,5521.8,5721.6,5721.6,5721.6,5781.6,5861.6,5861.6,5861.6,5861.6,5921.7,5921.7,5921.7,6001.8,6001.8,6022.0,6022.0,6022.0,6321.9,6421.9,6602.0,6602.0,6602.1,6702.0,6702.0,6761.9,6761.9,6761.9,6842.3,6861.9,6861.9,6861.9,6861.9,6962.1,7262.0,7262.0,7262.0,7262.0,7262.1,7262.1,7262.1,7302.4,7302.4,7342.2,7342.2,7422.1,7422.1,7422.1,7542.3,7542.3,7542.3,7582.1,7582.1,7582.1,7582.1,7622.3,7622.3,7622.3,7642.2,7642.2,7642.2,7882.5,7882.5,7882.5,7882.5,7922.4,7922.4,7982.3,7982.3,7982.3,7982.3,8262.4,8262.4,8262.4,8262.4,8382.6,8402.8,8482.6,8482.6,8622.4,8662.7,8762.9,8782.6,8782.6,8782.6,8782.6,8962.6,8962.6,8962.6,8962.6,9002.6,9002.6,9002.6,9002.6,9022.4,9022.4,9022.4,9022.4,9022.8,9022.8,9022.8,9062.7,9062.7,9062.7,9062.7,9102.7,9102.7,9102.7,9102.7,9122.8,9282.6,9282.6,9502.7,9502.7,9502.7,9502.7,9642.7,9642.7,9642.7,9642.7,10143.2,10143.2,10143.2,10442.9,10543.1,10563.3,10723.3,10803.4,10803.4,11203.3,11563.3,11803.6,12143.8,12283.5,12503.4,12683.6,12683.7,13003.7,16304.8,16604.8,17725.1,19125.7,]</t>
  </si>
  <si>
    <t>[1380.4,1380.4,1380.4,1380.4,1440.4,1560.5,1560.5,1560.5,1560.5,1580.5,1580.5,1580.5,1580.5,1620.5,1620.5,1620.5,1620.5,1680.5,1680.5,1680.5,1780.5,1780.5,1780.5,1780.5,1940.5,1940.6,1940.6,1940.6,1940.6,2080.6,2080.6,2080.6,2080.6,2220.6,2220.6,2220.6,2360.7,2360.7,2360.7,2400.7,2400.7,2400.7,2400.7,2500.8,2840.9,2840.9,2921.0,2921.0,2921.0,2921.0,3000.8,3000.8,3000.8,3000.8,3021.0,3021.0,3021.0,3141.0,3141.0,3141.0,3181.1,3181.1,3181.1,3181.1,3201.1,3201.1,3201.1,3201.1,3241.1,3241.1,3241.1,3241.1,3641.0,3641.0,3641.0,3641.0,3661.0,3661.0,3661.0,3661.0,3661.2,3661.2,3661.2,3741.0,3741.0,3741.0,3741.0,3761.2,3761.2,3761.2,3841.0,3841.0,3841.0,3841.0,3921.2,3961.3,3961.3,4081.1,4081.1,4081.1,4081.1,4081.4,4081.4,4121.2,4121.2,4201.4,4201.4,4301.3,4301.3,4301.3,4301.3,4481.6,4481.6,4481.6,4481.6,4641.6,4641.6,4641.6,4641.6,4661.2,4661.2,4661.2,4781.4,4781.4,4781.4,4921.2,5041.5,5041.5,5041.5,5041.5,5181.6,5181.6,5181.6,5181.6,5201.5,5201.5,5201.5,5201.5,5201.5,5201.5,5201.5,5201.8,5201.8,5221.7,5221.7,5221.7,5401.6,5401.6,5401.6,5401.6,5421.6,5421.6,5421.6,5461.8,5501.4,5501.4,5501.4,5501.4,5501.6,5501.6,5501.6,5501.6,5702.0,5702.0,5721.6,5721.6,5721.6,5781.6,5841.8,5841.8,5921.7,5921.7,5921.7,5962.0,6021.6,6021.6,6021.6,6021.6,6161.9,6261.9,6282.1,6442.0,6442.0,6542.0,6542.0,6642.1,6761.9,6761.9,6761.9,6782.3,6822.4,6822.4,6861.9,6861.9,6861.9,6861.9,7182.2,7182.2,7222.3,7222.3,7222.3,7262.0,7262.0,7262.0,7262.0,7262.1,7262.1,7262.1,7302.3,7302.3,7302.3,7402.5,7402.5,7402.5,7402.5,7422.1,7422.1,7422.1,7582.1,7582.1,7582.1,7582.1,7602.4,7602.4,7642.2,7642.2,7642.2,7822.3,7822.3,7822.3,7822.3,8002.6,8002.6,8102.4,8102.4,8102.4,8102.4,8182.8,8322.6,8382.9,8442.7,8462.4,8542.8,8542.8,8542.8,8622.6,8622.6,8622.6,8622.6,8802.6,8802.6,8802.6,8802.6,8842.6,8842.6,8842.6,8842.6,8902.7,8902.7,8902.7,8902.7,8942.7,8942.7,8942.7,8942.7,9022.4,9022.4,9022.4,9022.4,9062.8,9122.6,9122.6,9342.7,9342.7,9342.7,9342.7,9482.7,9482.7,9482.7,9482.7,9503.2,9503.2,9503.2,10083.3,10163.4,10163.4,10183.3,10483.1,10542.9,10983.3,11423.6,11503.3,11603.8,12223.5,12603.4,12623.6,12623.7,12943.7,15924.8,16384.8,17345.1,18685.7,]</t>
  </si>
  <si>
    <t>dc59f095-46e0-4ff7-af49-a8fd333e501b</t>
  </si>
  <si>
    <t>y2025_m10_d26_h14_m32_s58_u598372</t>
  </si>
  <si>
    <t>[1220.4,1220.4,1220.4,1280.4,1280.4,1400.5,1400.5,1400.5,1400.5,1420.5,1420.5,1420.5,1420.5,1460.5,1460.5,1460.5,1460.5,1520.5,1520.5,1520.5,1620.5,1620.5,1620.5,1780.6,1780.6,1920.6,1920.6,1920.6,1920.6,2060.6,2060.6,2060.6,2060.6,2200.7,2200.7,2200.7,2240.7,2240.7,2240.7,2500.8,2500.8,2500.8,2500.8,2840.8,2840.8,2840.8,2840.8,2840.9,2840.9,2840.9,2921.0,2921.0,2921.0,3021.0,3021.0,3021.0,3141.0,3141.0,3141.0,3141.0,3181.1,3181.1,3201.1,3201.1,3201.1,3201.1,3241.1,3241.1,3241.1,3241.1,3331.017,3481.0,3481.0,3481.0,3481.0,3501.0,3501.0,3501.0,3501.0,3501.0,3581.0,3581.0,3581.0,3661.2,3661.2,3661.2,3681.0,3681.0,3681.0,3681.0,3761.2,3761.2,3921.1,3921.1,3921.1,3921.1,4121.2,4121.2,4121.2,4121.3,4121.3,4241.4,4241.4,4241.4,4301.3,4301.3,4301.3,4301.3,4361.4,4361.4,4361.4,4501.2,4501.2,4501.2,4641.6,4641.6,4641.6,4641.6,4781.4,4781.4,4801.6,4801.6,5041.5,5041.5,5041.5,5041.5,5097.46,5201.5,5201.5,5201.5,5201.5,5201.5,5201.5,5201.5,5341.4,5341.4,5341.4,5341.4,5341.6,5381.7,5381.7,5381.7,5381.7,5401.6,5401.6,5401.6,5421.6,5421.6,5421.6,5501.6,5501.6,5521.8,5535.8,5721.6,5721.6,5721.6,5721.6,5781.6,5861.6,5861.6,5861.6,5921.7,5921.7,5921.7,6001.8,6001.8,6001.8,6022.0,6022.0,6022.0,6022.0,6321.9,6321.9,6321.9,6321.9,6421.9,6421.9,6602.0,6602.0,6602.0,6602.0,6602.1,6602.1,6602.1,6602.1,6702.0,6761.9,6761.9,6761.9,6761.9,6861.9,6861.9,6962.1,7262.0,7262.0,7262.0,7262.0,7262.0,7262.1,7262.1,7262.1,7302.4,7342.2,7342.2,7342.2,7348.8,7422.1,7422.1,7422.1,7422.1,7542.3,7542.3,7542.3,7582.1,7582.1,7622.3,7622.3,7642.2,7642.2,7642.2,7642.2,7882.5,7922.4,7982.3,7982.3,7982.3,7982.3,8262.4,8262.4,8262.4,8262.4,8362.6,8362.6,8482.6,8482.6,8482.6,8622.4,8622.4,8782.6,8782.6,8782.6,8962.6,8962.6,8962.6,8962.6,9002.6,9002.6,9002.6,9022.4,9022.4,9022.4,9022.4,9062.7,9062.7,9062.7,9062.7,9102.7,9102.7,9102.7,9282.6,9282.6,9282.6,9502.7,9502.7,9502.7,9502.7,9642.7,9642.7,9642.7,10183.0,10573.1,10723.3,10723.3,10723.3,10803.4,10803.4,11563.3,11963.4,12183.7,12683.6,16944.8,]</t>
  </si>
  <si>
    <t>[1380.4,1380.4,1380.4,1440.4,1440.4,1560.5,1560.5,1560.5,1560.5,1580.5,1580.5,1580.5,1580.5,1620.5,1620.5,1620.5,1620.5,1680.5,1680.5,1680.5,1780.5,1780.5,1780.5,1940.6,1940.6,2080.6,2080.6,2080.6,2080.6,2220.6,2220.6,2220.6,2220.6,2360.7,2360.7,2360.7,2400.7,2400.7,2400.7,2500.8,2500.8,2500.8,2500.8,2840.9,2840.9,2840.9,2921.0,2921.0,2921.0,3000.8,3000.8,3000.8,3000.8,3021.0,3021.0,3021.0,3141.0,3141.0,3141.0,3141.0,3181.1,3181.1,3201.1,3201.1,3201.1,3201.1,3241.1,3241.1,3241.1,3241.1,3481.017,3641.0,3641.0,3641.0,3641.0,3661.0,3661.0,3661.0,3661.0,3661.0,3661.2,3661.2,3741.0,3741.0,3741.0,3761.2,3761.2,3841.0,3841.0,3841.0,3841.0,3921.2,3961.3,3961.3,4081.1,4081.1,4081.1,4081.1,4081.4,4081.4,4081.4,4121.2,4121.2,4121.2,4201.4,4201.4,4201.4,4301.3,4301.3,4301.3,4301.3,4481.6,4481.6,4481.6,4481.6,4641.6,4641.6,4661.2,4661.2,4661.2,4781.4,4781.4,5041.5,5041.5,5041.5,5041.5,5181.46,5181.6,5201.5,5201.5,5201.5,5201.5,5201.5,5201.5,5201.5,5201.8,5221.7,5221.7,5221.7,5401.6,5401.6,5401.6,5421.6,5421.6,5421.6,5481.7,5501.4,5501.4,5501.4,5501.4,5501.6,5501.6,5702.0,5702.0,5702.0,5702.0,5721.6,5721.6,5721.6,5721.6,5732.943,5781.6,5841.8,5841.8,5841.8,5921.7,5921.7,5921.7,6021.6,6021.6,6021.6,6161.9,6161.9,6161.9,6161.9,6261.9,6261.9,6282.1,6282.1,6282.1,6282.1,6442.0,6442.0,6442.0,6442.0,6542.0,6642.1,6761.9,6761.9,6761.9,6761.9,6822.4,6861.9,6861.9,7182.2,7182.2,7182.2,7222.3,7222.3,7222.3,7262.0,7262.0,7262.0,7262.0,7262.0,7262.1,7262.1,7262.1,7302.3,7302.3,7328.8,7402.5,7422.1,7422.1,7422.1,7422.1,7582.1,7582.1,7602.4,7642.2,7642.2,7642.2,7642.2,7822.3,7822.3,7822.3,7822.3,7882.6,8002.6,8002.6,8002.6,8102.4,8102.4,8102.4,8102.4,8142.6,8462.4,8462.4,8622.6,8622.6,8622.6,8802.6,8802.6,8802.6,8802.6,8842.6,8842.6,8842.6,8902.7,8902.7,8902.7,8902.7,8942.7,8942.7,8942.7,9022.4,9022.4,9022.4,9022.4,9122.6,9122.6,9122.6,9342.7,9342.7,9342.7,9342.7,9482.7,9482.7,9482.7,10083.3,10083.3,10083.3,10123.0,10163.4,10163.4,10383.1,11503.3,11963.7,12163.4,12623.6,16564.8,]</t>
  </si>
  <si>
    <t>c9077e2d-7592-4cd3-a9ff-fdd587cc6abd</t>
  </si>
  <si>
    <t>y2025_m10_d26_h14_m33_s27_u201245</t>
  </si>
  <si>
    <t>[1220.4,1220.4,1220.4,1400.5,1400.5,1400.5,1420.5,1420.5,1420.5,1420.5,1420.5,1460.5,1460.5,1460.5,1460.5,1460.5,1520.5,1520.5,1520.5,1520.5,1620.5,1620.5,1620.5,1620.5,1780.6,1780.6,1780.6,1920.6,1920.6,1920.6,2060.6,2060.6,2060.6,2060.6,2200.7,2200.7,2200.7,2200.7,2240.7,2240.7,2840.8,2840.8,2840.8,2840.8,2840.9,3021.0,3021.0,3141.0,3141.0,3141.0,3141.0,3141.0,3181.1,3181.1,3201.1,3201.1,3201.1,3201.1,3241.1,3241.1,3241.1,3481.0,3481.0,3481.0,3481.0,3501.0,3501.0,3501.0,3501.0,3501.0,3581.0,3581.0,3581.0,3581.0,3661.2,3661.2,3661.2,3681.0,3681.0,3681.0,3681.0,3761.2,3761.2,3921.1,3921.1,3921.1,3921.1,4121.3,4301.3,4301.3,4361.4,4501.2,4501.2,4501.2,4501.2,4641.6,4641.6,4641.6,4781.4,4781.4,4781.4,4801.6,4801.6,4801.6,5041.5,5041.5,5041.5,5041.5,5201.5,5201.5,5201.5,5201.5,5201.5,5201.5,5341.4,5341.4,5341.4,5341.4,5381.7,5401.6,5401.6,5401.6,5401.6,5421.6,5421.6,5421.6,5421.6,5501.6,5501.6,5521.8,5521.8,5721.6,5721.6,5721.6,5781.6,5781.6,5861.6,5861.6,5861.6,5861.6,5921.7,5961.7,6321.9,6321.9,6421.9,6421.9,6602.0,6602.1,6761.9,6761.9,6761.9,6761.9,6861.9,6861.9,6861.9,7262.0,7262.0,7262.0,7262.1,7262.1,7262.1,7302.4,7302.4,7422.1,7422.1,7422.1,7422.1,7542.3,7542.3,7542.3,7582.1,7582.1,7582.1,7582.1,7642.2,7642.2,7642.2,7882.5,7982.3,8262.4,8262.4,8622.4,8755.833,8962.6,8962.6,8962.6,8962.6,9002.6,9002.6,9002.6,9002.6,9022.4,9022.4,9022.4,9022.4,9022.8,9022.8,9062.7,9062.7,9062.7,9102.7,9102.7,9102.7,9102.7,9442.9,9502.7,9502.7,9642.7,9642.7,9642.7,10082.9,10103.0,10723.3,11863.5,12363.5,12643.7,12763.7,12924.0,13703.9,15184.5,]</t>
  </si>
  <si>
    <t>[1380.4,1380.4,1380.4,1560.5,1560.5,1560.5,1580.5,1580.5,1580.5,1580.5,1620.5,1620.5,1620.5,1620.5,1680.5,1680.5,1680.5,1680.5,1780.5,1780.5,1780.5,1780.5,1840.5,1880.5,1940.6,1940.6,1940.6,2080.6,2080.6,2080.6,2220.6,2220.6,2220.6,2220.6,2360.7,2360.7,2360.7,2360.7,2400.7,2400.7,2840.9,3000.8,3000.8,3000.8,3000.8,3021.0,3021.0,3141.0,3141.0,3141.0,3141.0,3141.0,3181.1,3181.1,3201.1,3201.1,3201.1,3201.1,3241.1,3241.1,3241.1,3641.0,3641.0,3641.0,3641.0,3661.0,3661.0,3661.0,3661.0,3661.2,3661.2,3661.2,3741.0,3741.0,3741.0,3741.0,3761.2,3761.2,3841.0,3841.0,3841.0,3841.0,3921.0,3961.3,4081.1,4081.1,4081.1,4081.1,4201.4,4301.3,4301.3,4481.6,4481.6,4481.6,4641.6,4641.6,4641.6,4661.2,4661.2,4661.2,4661.2,4781.4,4781.4,5041.4,5041.5,5041.5,5041.5,5201.5,5201.5,5201.5,5201.5,5201.5,5201.5,5201.8,5201.8,5221.7,5301.5,5401.6,5401.6,5401.6,5401.6,5421.6,5421.6,5421.6,5421.6,5501.4,5501.4,5501.4,5501.4,5501.6,5501.6,5721.6,5721.6,5721.6,5781.6,5781.6,5921.7,6021.6,6021.6,6021.6,6021.6,6161.9,6161.9,6221.7,6261.9,6261.9,6282.1,6442.0,6761.9,6761.9,6761.9,6761.9,6822.4,6822.4,6861.9,6861.9,6861.9,7222.3,7222.3,7222.3,7262.0,7262.0,7262.0,7262.1,7262.1,7262.1,7402.5,7422.1,7422.1,7422.1,7422.1,7582.1,7582.1,7582.1,7582.1,7642.2,7642.2,7642.2,7822.3,8102.4,8102.4,8462.4,8542.8,8542.8,8682.5,8802.6,8802.6,8802.6,8802.6,8842.6,8842.6,8842.6,8842.6,8902.7,8902.7,8902.7,8942.7,8942.7,8942.7,8942.7,9022.4,9022.4,9022.4,9022.4,9222.9,9342.7,9342.7,9482.7,9482.7,9482.7,10022.9,10043.0,10083.3,11643.5,12303.5,12384.0,12583.7,12703.7,13483.9,14804.5,]</t>
  </si>
  <si>
    <t>65db5011-e6ab-4d9f-8423-dcc0395b393b</t>
  </si>
  <si>
    <t>y2025_m10_d26_h14_m33_s54_u851865</t>
  </si>
  <si>
    <t>[1220.4,1220.4,1400.5,1400.5,1400.5,1400.5,1420.5,1420.5,1420.5,1420.5,1460.5,1460.5,1460.5,1460.5,1520.5,1520.5,1620.5,1780.6,1780.6,1780.6,1780.6,1920.6,1920.6,1920.6,1920.6,2060.6,2060.6,2060.6,2060.6,2060.6,2200.7,2200.7,2200.7,2200.7,2200.7,2240.7,2240.7,2840.8,2840.8,2840.8,2840.9,2840.9,2921.0,2921.0,3021.0,3021.0,3141.0,3141.0,3181.1,3181.1,3201.1,3201.1,3201.1,3241.1,3241.1,3241.1,3241.1,3481.0,3481.0,3481.0,3501.0,3501.0,3501.0,3501.0,3581.0,3581.0,3581.0,3581.0,3661.2,3681.0,3681.0,3681.0,3761.2,3921.1,3921.1,3921.1,3921.1,3921.1,4061.125,4086.125,4301.3,4301.3,4301.3,4301.3,4361.4,4501.2,4501.2,4536.325,4641.6,5041.5,5041.5,5201.5,5201.5,5201.5,5341.4,5341.4,5341.4,5341.4,5401.6,5401.6,5401.6,5421.6,5421.6,5421.6,5421.6,5501.6,5501.6,5534.9,5641.8,5721.6,5721.6,5721.6,5781.6,5781.6,5861.6,5861.6,5861.6,5861.6,5921.7,5921.7,6001.8,6215.033,6321.9,6321.9,6761.9,6761.9,6761.9,6761.9,6761.9,6861.9,6861.9,6861.9,6962.1,7262.0,7262.0,7262.0,7262.0,7262.1,7262.1,7262.1,7262.1,7342.2,7342.2,7342.2,7422.1,7422.1,7422.1,7582.1,7582.1,7582.1,7642.2,7642.2,7642.2,7642.2,7887.225,7922.4,7982.3,7982.3,8362.6,8362.6,8782.6,8782.6,8962.6,8962.6,8962.6,8962.6,9022.4,9022.4,9022.4,9022.4,9062.7,9062.7,9102.7,9102.7,9102.7,9102.7,9282.6,9502.7,9502.7,9642.7,9642.7,9642.7,9642.7,10143.2,10943.4,12643.7,]</t>
  </si>
  <si>
    <t>[1380.4,1380.4,1560.5,1560.5,1560.5,1560.5,1580.5,1580.5,1580.5,1580.5,1620.5,1620.5,1620.5,1620.5,1680.5,1680.5,1780.5,1940.6,1940.6,1940.6,1940.6,2080.6,2080.6,2080.6,2080.6,2220.6,2220.6,2220.6,2220.6,2360.7,2360.7,2360.7,2360.7,2400.7,2400.7,2480.6,2620.7,2840.9,2840.9,2921.0,2921.0,3000.8,3000.8,3021.0,3021.0,3141.0,3141.0,3181.1,3181.1,3201.1,3201.1,3201.1,3241.1,3241.1,3241.1,3241.1,3260.8,3641.0,3641.0,3661.0,3661.0,3661.0,3661.0,3661.2,3741.0,3741.0,3741.0,3741.0,3761.2,3841.0,3841.0,3841.0,3901.0,4081.1,4081.1,4081.1,4081.1,4081.1,4181.125,4206.125,4301.3,4301.3,4301.3,4301.3,4461.4,4481.6,4661.2,4661.2,4681.325,5041.5,5041.5,5201.5,5201.5,5201.5,5321.8,5401.6,5401.6,5401.6,5421.6,5421.6,5421.6,5421.6,5501.4,5501.4,5501.4,5501.4,5501.6,5501.6,5674.9,5721.6,5721.6,5721.6,5781.6,5781.6,5841.8,5921.7,5921.7,6021.6,6021.6,6021.6,6021.6,6161.9,6161.9,6268.367,6642.1,6761.9,6761.9,6761.9,6761.9,6861.9,6861.9,6861.9,7021.9,7182.2,7182.2,7182.2,7262.0,7262.0,7262.0,7262.0,7262.1,7262.1,7262.1,7262.1,7422.1,7422.1,7422.1,7582.1,7582.1,7582.1,7602.4,7642.2,7642.2,7642.2,7642.2,7822.3,7822.3,7882.6,7882.6,7912.225,8622.6,8802.6,8802.6,8802.6,8882.6,8902.7,8902.7,8942.7,8942.7,8942.7,8942.7,9022.4,9022.4,9022.4,9022.4,9062.6,9122.6,9342.7,9342.7,9482.7,9482.7,9482.7,9503.2,9742.7,10563.4,12583.7,]</t>
  </si>
  <si>
    <t>c9a9bd05-0bcc-49c4-8a78-d1d4744ecdf1</t>
  </si>
  <si>
    <t>y2025_m10_d26_h14_m34_s14_u392695</t>
  </si>
  <si>
    <t>[1220.4,1220.4,1220.4,1280.4,1280.4,1280.4,1400.5,1400.5,1400.5,1400.5,1420.5,1420.5,1420.5,1420.5,1460.5,1460.5,1460.5,1460.5,1520.5,1520.5,1520.5,1520.5,1620.5,1620.5,1620.5,1780.6,1780.6,1780.6,1780.6,1920.6,1920.6,1920.6,2060.6,2060.6,2060.6,2060.6,2200.7,2200.7,2200.7,2200.7,2240.7,2240.7,2240.7,2240.7,2500.8,2500.8,2500.8,2500.8,2840.8,2840.8,2840.8,2840.8,2840.9,2840.9,2840.9,2840.9,2921.0,2921.0,2921.0,2921.0,3021.0,3021.0,3021.0,3021.0,3141.0,3141.0,3181.1,3181.1,3181.1,3181.1,3201.1,3201.1,3201.1,3201.1,3241.1,3241.1,3241.1,3241.1,3481.0,3481.0,3481.0,3481.0,3501.0,3501.0,3501.0,3501.0,3581.0,3581.0,3581.0,3661.2,3661.2,3661.2,3681.0,3681.0,3681.0,3761.2,3761.2,3761.2,3761.2,3921.1,3921.1,3921.1,3921.1,4121.2,4121.2,4121.2,4121.2,4121.3,4121.3,4241.4,4241.4,4241.4,4241.4,4301.3,4301.3,4301.3,4361.4,4361.4,4361.4,4361.4,4501.2,4501.2,4501.2,4501.2,4641.6,4641.6,4641.6,4641.6,4781.4,4781.4,4781.4,4781.4,4801.6,4801.6,4801.6,4801.6,5041.5,5041.5,5041.5,5041.5,5201.5,5201.5,5201.5,5201.5,5201.5,5341.4,5341.4,5341.4,5341.4,5341.6,5341.6,5381.7,5381.7,5381.7,5401.6,5401.6,5401.6,5401.6,5421.6,5421.6,5421.6,5421.6,5501.6,5501.6,5501.6,5501.6,5521.8,5521.8,5641.8,5641.8,5641.8,5721.6,5721.6,5721.6,5721.6,5781.6,5781.6,5781.6,5861.6,5861.6,5861.6,5861.6,5921.7,5921.7,5921.7,6001.8,6001.8,6001.8,6001.8,6022.0,6022.0,6022.0,6022.0,6321.9,6321.9,6321.9,6321.9,6421.9,6421.9,6421.9,6421.9,6602.0,6602.0,6602.0,6602.0,6602.1,6602.1,6602.1,6602.1,6702.0,6702.0,6702.0,6761.9,6761.9,6761.9,6761.9,6861.9,6861.9,6861.9,6861.9,6962.1,7262.0,7262.0,7262.0,7262.0,7262.1,7262.1,7262.1,7262.1,7302.4,7302.4,7302.4,7302.4,7342.2,7342.2,7342.2,7342.2,7422.1,7422.1,7422.1,7422.1,7542.3,7542.3,7542.3,7582.1,7582.1,7582.1,7622.3,7622.3,7642.2,7642.2,7642.2,7642.2,7882.5,7882.5,7882.5,7882.5,7982.3,7982.3,7982.3,7982.3,8262.4,8262.4,8262.4,8262.4,8362.6,8362.6,8482.6,8482.6,8622.4,8622.4,8622.4,8622.4,8782.6,8782.6,8782.6,8782.6,8862.6,8882.6,8962.6,8962.6,8962.6,9002.6,9002.6,9002.6,9002.6,9022.4,9022.4,9022.4,9022.4,9022.8,9022.8,9062.7,9062.7,9062.7,9102.7,9102.7,9102.7,9502.7,9502.7,9502.7,9502.7,9562.9,9642.7,9642.7,9642.7,10143.2,10143.2,10143.2,10143.2,10803.4,10803.4,11743.3,13023.8,13083.7,16444.5,16605.0,]</t>
  </si>
  <si>
    <t>[1380.4,1380.4,1380.4,1440.4,1440.4,1440.4,1560.5,1560.5,1560.5,1560.5,1580.5,1580.5,1580.5,1580.5,1620.5,1620.5,1620.5,1620.5,1680.5,1680.5,1680.5,1680.5,1780.5,1780.5,1780.5,1940.6,1940.6,1940.6,1940.6,2080.6,2080.6,2080.6,2220.6,2220.6,2220.6,2220.6,2360.7,2360.7,2360.7,2360.7,2400.7,2400.7,2400.7,2400.7,2500.8,2500.8,2500.8,2500.8,2840.9,2840.9,2840.9,2840.9,2921.0,2921.0,2921.0,2921.0,3000.8,3000.8,3000.8,3000.8,3021.0,3021.0,3021.0,3021.0,3141.0,3141.0,3181.1,3181.1,3181.1,3181.1,3201.1,3201.1,3201.1,3201.1,3241.1,3241.1,3241.1,3241.1,3641.0,3641.0,3641.0,3641.0,3661.0,3661.0,3661.0,3661.0,3661.2,3661.2,3661.2,3741.0,3741.0,3741.0,3761.2,3761.2,3761.2,3761.2,3841.0,3841.0,3841.0,3961.3,3961.3,4081.1,4081.1,4081.1,4081.1,4081.4,4081.4,4081.4,4081.4,4121.2,4121.2,4121.2,4121.2,4201.4,4201.4,4201.4,4201.4,4301.3,4301.3,4301.3,4481.6,4481.6,4481.6,4481.6,4641.6,4641.6,4641.6,4641.6,4661.2,4661.2,4661.2,4661.2,4781.4,4781.4,4781.4,4781.4,5041.5,5041.5,5041.5,5041.5,5181.6,5181.6,5201.5,5201.5,5201.5,5201.5,5201.5,5201.8,5201.8,5221.7,5221.7,5221.7,5321.8,5321.8,5321.8,5401.6,5401.6,5401.6,5401.6,5421.6,5421.6,5421.6,5421.6,5501.4,5501.4,5501.4,5501.4,5501.6,5501.6,5501.6,5501.6,5702.0,5702.0,5702.0,5702.0,5721.6,5721.6,5721.6,5721.6,5781.6,5781.6,5781.6,5841.8,5841.8,5841.8,5841.8,5921.7,5921.7,5921.7,6021.6,6021.6,6021.6,6021.6,6161.9,6161.9,6161.9,6161.9,6261.9,6261.9,6261.9,6261.9,6282.1,6282.1,6282.1,6282.1,6442.0,6442.0,6442.0,6442.0,6542.0,6542.0,6542.0,6642.1,6761.9,6761.9,6761.9,6761.9,6822.4,6822.4,6822.4,6861.9,6861.9,6861.9,6861.9,7082.4,7182.2,7182.2,7182.2,7182.2,7222.3,7222.3,7222.3,7262.0,7262.0,7262.0,7262.1,7262.1,7262.1,7262.1,7302.3,7302.3,7392.0,7402.5,7402.5,7402.5,7402.5,7422.1,7422.1,7422.1,7422.1,7582.1,7582.1,7582.1,7642.2,7642.2,7642.2,7642.2,7822.3,7822.3,7822.3,7822.3,7882.6,7882.6,8002.6,8002.6,8102.4,8102.4,8102.4,8102.4,8462.4,8462.4,8462.4,8462.4,8542.8,8542.8,8622.6,8622.6,8622.6,8622.6,8802.6,8802.6,8802.6,8802.6,8842.6,8842.6,8842.6,8842.6,8902.7,8902.7,8902.7,8942.7,8942.7,8942.7,8982.6,9022.4,9022.4,9022.4,9022.4,9342.7,9342.7,9342.7,9342.7,9342.9,9482.7,9482.7,9482.7,9503.2,9503.2,9503.2,9503.2,10163.4,10163.4,11763.3,12883.8,13023.7,16065.0,16384.5,]</t>
  </si>
  <si>
    <t>fb48c131-7e6b-4866-a80d-b5ef2a369f8c</t>
  </si>
  <si>
    <t>y2025_m10_d26_h14_m34_s32_u352356</t>
  </si>
  <si>
    <t>[1220.4,1220.4,1220.4,1220.4,1280.4,1400.5,1400.5,1400.5,1400.5,1420.5,1420.5,1420.5,1420.5,1460.5,1460.5,1460.5,1460.5,1520.5,1520.5,1520.5,1620.5,1620.5,1620.5,1620.5,1780.6,1780.6,1780.6,1780.6,1920.6,1920.6,1920.6,2060.6,2060.6,2060.6,2060.6,2200.7,2200.7,2200.7,2200.7,2200.7,2240.7,2240.7,2240.7,2500.8,2500.8,2500.8,2840.8,2840.8,2840.8,2840.8,2840.9,2840.9,2840.9,2840.9,2921.0,2921.0,3021.0,3141.0,3141.0,3141.0,3181.1,3181.1,3181.1,3201.1,3201.1,3201.1,3201.1,3241.1,3241.1,3241.1,3241.1,3481.0,3481.0,3481.0,3481.0,3501.0,3501.0,3501.0,3501.0,3581.0,3581.0,3581.0,3581.0,3661.2,3661.2,3661.2,3681.0,3681.0,3681.0,3681.0,3761.2,3761.2,3761.2,3921.1,3921.1,3921.1,3921.1,4121.2,4121.3,4241.4,4241.4,4301.3,4301.3,4301.3,4391.25,4501.2,4501.2,4501.2,4501.2,4501.2,4641.6,4641.6,4781.4,4801.6,4801.6,5041.5,5041.5,5041.5,5041.5,5201.5,5201.5,5201.5,5341.4,5341.4,5341.4,5341.4,5341.6,5381.7,5381.7,5381.7,5401.6,5401.6,5401.6,5401.6,5421.6,5421.6,5421.6,5501.6,5501.6,5501.6,5501.6,5521.8,5521.8,5641.8,5721.6,5721.6,5781.6,5781.6,5861.6,5861.6,5861.6,5861.6,5861.6,5921.7,5921.7,6001.8,6001.8,6022.0,6022.0,6141.75,6321.9,6421.9,6421.9,6602.0,6602.0,6602.0,6602.1,6602.1,6602.1,6602.1,6702.0,6761.9,6761.9,6761.9,6761.9,6861.9,6861.9,6861.9,7262.0,7262.0,7262.0,7262.1,7262.1,7302.4,7302.4,7342.2,7342.2,7342.2,7342.2,7422.1,7422.1,7422.1,7422.1,7542.3,7582.1,7582.1,7582.1,7582.1,7622.3,7622.3,7642.2,7642.2,7642.2,7882.5,7922.4,7922.4,7982.3,7982.3,7982.3,8262.4,8262.4,8262.4,8362.6,8362.6,8622.4,8622.4,8622.4,8782.6,8782.6,8782.6,8875.9,8962.6,8962.6,8962.6,8962.6,9002.6,9002.6,9002.6,9022.4,9022.4,9022.4,9022.4,9022.8,9022.8,9062.7,9062.7,9062.7,9062.7,9102.7,9102.7,9102.7,9102.7,9162.8,9282.6,9402.767,9502.7,9502.7,9502.7,9502.7,9562.767,9642.7,9642.7,10143.2,10143.2,10143.2,10143.2,10723.3,10723.3,10723.3,10803.4,10803.4,10803.4,13404.0,14764.3,20225.8,]</t>
  </si>
  <si>
    <t>[1380.4,1380.4,1380.4,1380.4,1440.4,1560.5,1560.5,1560.5,1560.5,1580.5,1580.5,1580.5,1580.5,1620.5,1620.5,1620.5,1620.5,1680.5,1680.5,1680.5,1780.5,1780.5,1780.5,1780.5,1940.6,1940.6,1940.6,1940.6,2080.6,2080.6,2080.6,2220.6,2220.6,2220.6,2220.6,2360.7,2360.7,2360.7,2360.7,2360.7,2400.7,2400.7,2400.7,2500.8,2500.8,2500.8,2840.9,2840.9,2840.9,2840.9,2921.0,2921.0,3000.8,3000.8,3000.8,3000.8,3021.0,3141.0,3141.0,3141.0,3181.1,3181.1,3181.1,3201.1,3201.1,3201.1,3201.1,3241.1,3241.1,3241.1,3241.1,3641.0,3641.0,3641.0,3641.0,3661.0,3661.0,3661.0,3661.0,3661.2,3661.2,3661.2,3741.0,3741.0,3741.0,3741.0,3761.2,3761.2,3761.2,3841.0,3841.0,3841.0,3841.0,3961.3,4081.1,4081.1,4081.1,4081.1,4081.4,4121.2,4301.3,4301.3,4341.4,4431.3,4471.25,4481.6,4481.6,4641.6,4641.6,4661.2,4661.2,4661.2,4661.2,4661.2,4781.4,5041.5,5041.5,5041.5,5041.5,5201.5,5201.5,5201.5,5201.8,5201.8,5221.7,5221.7,5221.7,5321.8,5401.6,5401.6,5401.6,5401.6,5421.6,5421.6,5421.6,5441.6,5501.4,5501.4,5501.4,5501.4,5501.6,5501.6,5501.6,5501.6,5702.0,5702.0,5721.6,5721.6,5781.6,5781.6,5841.8,5921.7,5921.7,6021.6,6021.6,6021.6,6021.6,6101.8,6141.75,6161.9,6261.9,6281.6,6282.1,6282.1,6282.1,6282.1,6442.0,6442.0,6442.0,6521.9,6542.0,6761.9,6761.9,6761.9,6761.9,6822.4,6822.4,6861.9,6861.9,6861.9,7182.2,7182.2,7182.2,7182.2,7222.3,7262.0,7262.0,7262.0,7262.1,7262.1,7302.3,7302.3,7402.5,7422.1,7422.1,7422.1,7422.1,7582.1,7582.1,7582.1,7602.4,7602.4,7642.2,7642.2,7642.2,7668.767,7822.3,7822.3,7822.3,7882.6,7882.6,8102.4,8102.4,8102.4,8462.4,8462.4,8462.4,8542.8,8542.8,8622.6,8622.6,8622.6,8802.567,8802.6,8802.6,8802.6,8802.6,8842.6,8842.6,8842.6,8902.7,8902.7,8902.7,8902.7,8942.7,8942.7,8942.7,8942.7,8942.8,9022.4,9022.4,9022.4,9022.4,9122.6,9309.433,9342.7,9342.7,9342.7,9342.7,9482.7,9482.7,9489.433,9503.2,9503.2,9503.2,9763.2,10083.3,10083.3,10083.3,10163.4,10163.4,10163.4,13184.0,14544.3,20105.8,]</t>
  </si>
  <si>
    <t>8fff8cff-a90b-4b3c-b68b-f476c9eeffe5</t>
  </si>
  <si>
    <t>y2025_m10_d26_h14_m34_s50_u179133</t>
  </si>
  <si>
    <t>[1400.5,1400.5,1400.5,1400.5,1420.5,1420.5,1420.5,1460.5,1460.5,1460.5,1460.5,1520.5,1520.5,1520.5,1520.5,1620.5,1620.5,1620.5,1620.5,1780.6,1780.6,1780.6,1920.6,1920.6,1920.6,2060.6,2060.6,2060.6,2060.6,2200.7,2200.7,2200.7,2200.7,2240.7,2240.7,2500.8,2500.8,2840.8,2840.8,2840.8,2840.8,2840.9,2921.0,2921.0,3021.0,3141.0,3141.0,3141.0,3141.0,3181.1,3181.1,3181.1,3181.1,3201.1,3201.1,3201.1,3201.1,3241.1,3241.1,3241.1,3241.1,3481.0,3481.0,3481.0,3501.0,3501.0,3501.0,3501.0,3501.0,3581.0,3581.0,3581.0,3661.2,3681.0,3681.0,3681.0,3681.0,3761.2,3761.2,3761.2,3761.2,3921.1,3921.1,3921.1,3921.1,3921.1,4121.3,4301.3,4301.3,4301.3,4361.4,4411.2,4441.3,4501.2,4501.2,4501.2,4641.6,4641.6,4641.6,4721.3,4781.4,4781.4,4801.6,5041.5,5041.5,5041.5,5041.5,5201.5,5201.5,5201.5,5201.5,5341.4,5341.4,5341.4,5341.4,5341.6,5381.7,5381.7,5381.7,5401.6,5401.6,5401.6,5401.6,5421.6,5421.6,5501.6,5501.6,5501.6,5521.8,5611.6,5641.8,5721.6,5721.6,5721.6,5861.6,5861.6,5861.6,5921.7,5921.7,5921.7,5921.7,5991.85,6022.0,6321.9,6421.9,6602.0,6602.0,6602.0,6602.1,6702.0,6702.0,6702.0,6761.9,6761.9,6761.9,6801.95,6861.9,6861.9,6861.9,6861.9,6902.1,6962.1,6962.1,7262.0,7262.0,7262.0,7262.0,7262.1,7262.1,7302.4,7342.2,7342.2,7342.2,7342.2,7422.1,7422.1,7422.1,7422.1,7542.3,7542.3,7582.1,7582.1,7622.3,7622.3,7642.2,7642.2,7922.4,7922.4,7982.3,7982.3,7982.3,8202.4,8262.4,8262.4,8262.4,8482.6,8622.4,8622.4,8622.4,8782.6,8782.6,8962.6,8962.6,8962.6,8962.6,9002.6,9002.6,9022.4,9022.4,9022.4,9022.4,9062.7,9062.7,9062.7,9062.7,9102.7,9102.7,9102.7,9142.8,9162.8,9182.55,9502.7,9642.7,9642.7,9642.7,9702.8,9812.8,10043.0,10143.2,10723.3,10723.3,10723.3,10783.2,10943.4,11073.2,11203.2,11223.4,11963.5,12463.6,13584.0,15144.3,18805.5,19525.8,]</t>
  </si>
  <si>
    <t>[1560.5,1560.5,1560.5,1560.5,1580.5,1580.5,1580.5,1620.5,1620.5,1620.5,1620.5,1680.5,1680.5,1680.5,1680.5,1780.5,1780.5,1780.5,1780.5,1940.6,1940.6,1940.6,2080.6,2080.6,2080.6,2220.6,2220.6,2220.6,2220.6,2360.7,2360.7,2360.7,2360.7,2400.7,2400.7,2500.8,2500.8,2840.9,2921.0,2921.0,3000.8,3000.8,3000.8,3000.8,3021.0,3141.0,3141.0,3141.0,3141.0,3181.1,3181.1,3181.1,3181.1,3201.1,3201.1,3201.1,3201.1,3241.1,3241.1,3241.1,3241.1,3641.0,3641.0,3641.0,3661.0,3661.0,3661.0,3661.0,3661.2,3741.0,3741.0,3741.0,3761.2,3761.2,3761.2,3761.2,3841.0,3841.0,3841.0,3841.0,3921.0,3961.3,4081.1,4081.1,4081.1,4081.1,4201.4,4301.3,4301.3,4341.1,4481.6,4481.6,4481.6,4561.3,4641.6,4651.3,4661.2,4661.2,4661.2,4701.2,4781.4,4781.4,4881.3,5041.5,5041.5,5041.5,5181.6,5201.5,5201.5,5201.5,5201.5,5201.8,5221.7,5221.7,5301.5,5321.8,5401.6,5401.6,5401.6,5401.6,5421.6,5421.6,5481.7,5501.4,5501.4,5501.4,5501.4,5501.6,5501.6,5501.6,5691.6,5702.0,5721.6,5721.6,5721.6,5921.7,5921.7,5921.7,5961.85,6021.6,6021.6,6021.6,6161.9,6181.7,6261.9,6282.1,6442.0,6442.0,6442.0,6542.0,6542.0,6642.1,6642.1,6761.9,6761.9,6761.9,6801.95,6802.0,6822.4,6861.9,6861.9,6861.9,6861.9,7002.1,7182.2,7182.2,7182.2,7182.2,7222.3,7222.3,7262.0,7262.0,7262.0,7262.1,7262.1,7302.3,7302.3,7422.1,7422.1,7422.1,7422.1,7522.0,7582.1,7582.1,7602.4,7602.4,7642.2,7642.2,7822.3,7822.3,7822.3,8092.4,8102.4,8102.4,8102.4,8262.6,8462.4,8462.4,8462.4,8622.6,8622.6,8802.6,8802.6,8802.6,8802.6,8842.6,8842.6,8902.7,8902.7,8902.7,8902.7,8922.8,8942.7,8942.7,8942.8,9022.4,9022.4,9022.4,9022.4,9072.7,9232.55,9342.7,9482.7,9482.7,9482.7,9503.2,9642.8,9782.8,9933.0,10083.3,10083.3,10083.3,10563.4,10963.2,10983.2,11003.4,11143.2,12003.5,12663.6,13364.0,15184.3,18525.5,19245.8,]</t>
  </si>
  <si>
    <t>08483885-453d-46f7-a755-3542cfb16fac</t>
  </si>
  <si>
    <t>y2025_m10_d26_h14_m35_s04_u647917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</si>
  <si>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4241.4,4241.4,4301.3,4301.3,4301.3,4301.3,4361.4,4361.4,4361.4,4361.4,4501.2,4501.2,4501.2,4501.2,4641.6,4641.6,4641.6,4641.6,4781.4,4781.4,4801.6,4801.6,4801.6,4801.6,5041.5,5041.5,5041.5,5041.5,5201.5,5201.5,5201.5,5201.5,5201.5,5201.5,5341.4,5341.4,5341.4,5341.4,5341.6,5341.6,5381.7,5381.7,5401.6,5401.6,5401.6,5401.6,5421.6,5421.6,5421.6,5421.6,5501.6,5501.6,5501.6,5501.6,5521.8,5521.8,5521.8,5521.8,5641.8,5641.8,5721.6,5721.6,5721.6,5721.6,5781.6,5781.6,5861.6,5861.6,5861.6,5861.6,5921.7,5921.7,5921.7,5921.7,6001.8,6001.8,6001.8,6001.8,6022.0,6022.0,6022.0,6022.0,6321.9,6321.9,6602.0,6602.0,6602.0,6602.0,6602.1,6602.1,6702.0,6702.0,6702.0,6702.0,6761.9,6761.9,6761.9,6761.9,6861.9,6861.9,6861.9,6861.9,6962.1,6962.1,6962.1,6962.1,7262.0,7262.0,7262.0,7262.0,7262.1,7262.1,7262.1,7262.1,7302.4,7302.4,7342.2,7342.2,7342.2,7342.2,7422.1,7422.1,7422.1,7422.1,7542.3,7542.3,7542.3,7542.3,7582.1,7582.1,7582.1,7582.1,7622.3,7622.3,7642.2,7642.2,7642.2,7642.2,7882.5,7882.5,7882.5,7882.5,7922.4,7922.4,7982.3,7982.3,7982.3,8262.4,8262.4,8262.4,8262.4,8362.6,8362.6,8362.6,8482.6,8482.6,8482.6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10723.3,10723.3,10803.4,10803.4,10803.4,10803.4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</si>
  <si>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4121.2,4121.2,4121.2,4201.4,4201.4,4201.4,4201.4,4301.3,4301.3,4301.3,4301.3,4481.6,4481.6,4481.6,4481.6,4641.6,4641.6,4641.6,4641.6,4661.2,4661.2,4661.2,4661.2,4781.4,4781.4,5041.5,5041.5,5041.5,5041.5,5181.6,5181.6,5201.5,5201.5,5201.5,5201.5,5201.5,5201.5,5201.8,5201.8,5201.8,5201.8,5221.7,5221.7,5321.8,5321.8,5401.6,5401.6,5401.6,5401.6,5421.6,5421.6,5421.6,5421.6,5501.4,5501.4,5501.4,5501.4,5501.6,5501.6,5501.6,5501.6,5702.0,5702.0,5702.0,5702.0,5721.6,5721.6,5721.6,5721.6,5781.6,5781.6,5841.8,5841.8,5841.8,5841.8,5921.7,5921.7,5921.7,5921.7,6021.6,6021.6,6021.6,6021.6,6161.9,6161.9,6282.1,6282.1,6442.0,6442.0,6442.0,6442.0,6542.0,6542.0,6542.0,6542.0,6642.1,6642.1,6642.1,6642.1,6761.9,6761.9,6761.9,6761.9,6822.4,6822.4,6861.9,6861.9,6861.9,6861.9,7182.2,7182.2,7182.2,7182.2,7222.3,7222.3,7222.3,7222.3,7262.0,7262.0,7262.0,7262.0,7262.1,7262.1,7262.1,7262.1,7302.3,7302.3,7402.5,7402.5,7402.5,7402.5,7422.1,7422.1,7422.1,7422.1,7582.1,7582.1,7582.1,7582.1,7602.4,7602.4,7642.2,7642.2,7642.2,7642.2,7822.3,7822.3,7822.3,7882.6,7882.6,7882.6,8002.6,8002.6,8002.6,8102.4,8102.4,8102.4,8102.4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10083.3,10083.3,10163.4,10163.4,10163.4,10163.4,]</t>
  </si>
  <si>
    <t>18a7bebb-670e-42ce-a841-d214d7178ddc</t>
  </si>
  <si>
    <t>y2025_m10_d26_h14_m35_s18_u155098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</si>
  <si>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2840.8,2840.8,2840.8,2840.8,2840.9,2840.9,2840.9,2921.0,2921.0,2921.0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4241.4,4241.4,4301.3,4301.3,4301.3,4361.4,4361.4,4361.4,4501.2,4501.2,4641.6,4641.6,4641.6,4641.6,4781.4,4781.4,4781.4,4781.4,4801.6,4801.6,4801.6,5041.5,5041.5,5041.5,5041.5,5201.5,5201.5,5201.5,5201.5,5201.5,5341.4,5341.4,5341.4,5341.4,5341.6,5341.6,5381.7,5381.7,5381.7,5401.6,5401.6,5401.6,5401.6,5421.6,5421.6,5421.6,5421.6,5501.6,5501.6,5501.6,5501.6,5521.8,5521.8,5641.8,5641.8,5721.6,5721.6,5721.6,5721.6,5781.6,5781.6,5781.6,5781.6,5861.6,5861.6,5861.6,5861.6,5921.7,5921.7,5921.7,5921.7,6001.8,6001.8,6001.8,6022.0,6162.1,6321.9,6321.9,6321.9,6321.9,6341.8,6421.9,6421.9,6602.0,6602.0,6602.0,6602.0,6602.1,6602.1,6602.1,6702.0,6702.0,6702.0,6761.9,6761.9,6761.9,6761.9,6802.2,6861.9,6861.9,6861.9,6962.1,6962.1,6962.1,6962.1,7262.0,7262.0,7262.0,7262.0,7262.0,7262.1,7262.1,7262.1,7262.1,7302.4,7302.4,7342.2,7342.2,7342.2,7422.1,7422.1,7422.1,7422.1,7542.3,7542.3,7582.1,7582.1,7582.1,7582.1,7622.3,7622.3,7642.2,7642.2,7642.2,7642.2,7882.5,7882.5,7922.4,7922.4,7922.4,7982.3,7982.3,7982.3,7982.3,8022.6,8262.4,8262.4,8262.4,8262.4,8362.6,8362.6,8482.6,8482.6,8482.6,8622.4,8622.4,8622.4,8622.4,8662.7,8782.6,8782.6,8782.6,8782.6,8962.6,8962.6,8962.6,8962.6,9002.6,9002.6,9002.6,9002.6,9022.4,9022.4,9022.4,9022.4,9062.7,9062.7,9062.7,9062.7,9102.7,9102.7,9102.7,9102.7,9282.6,9282.6,9282.6,9502.7,9502.7,9502.7,9502.7,9642.7,9642.7,9642.7,9702.8,10143.2,10143.2,10143.2,10143.2,10723.3,10723.3,10723.3,12683.6,13364.2,13523.6,13764.2,13924.4,14284.3,15424.6,16604.8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</si>
  <si>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2840.9,2840.9,2840.9,2921.0,2921.0,2921.0,3000.8,3000.8,3000.8,3000.8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4201.4,4201.4,4201.4,4301.3,4301.3,4301.3,4481.6,4481.6,4481.6,4481.6,4641.6,4641.6,4641.6,4661.2,4661.2,4781.4,4781.4,4781.4,4781.4,5041.5,5041.5,5041.5,5041.5,5181.6,5181.6,5201.5,5201.5,5201.5,5201.5,5201.5,5201.8,5201.8,5221.7,5221.7,5221.7,5321.8,5321.8,5401.6,5401.6,5401.6,5401.6,5421.6,5421.6,5421.6,5421.6,5501.4,5501.4,5501.4,5501.4,5501.6,5501.6,5501.6,5501.6,5702.0,5721.6,5721.6,5721.6,5721.6,5781.6,5781.6,5781.6,5781.6,5841.8,5841.8,5841.8,5921.7,5921.7,5921.7,5921.7,6021.6,6021.6,6021.6,6021.6,6102.1,6161.9,6161.9,6161.9,6161.9,6261.9,6261.9,6282.1,6282.1,6282.1,6442.0,6442.0,6442.0,6442.0,6542.0,6542.0,6542.0,6601.8,6642.1,6642.1,6642.1,6642.1,6742.2,6761.9,6761.9,6761.9,6761.9,6822.4,6822.4,6861.9,6861.9,6861.9,7182.2,7182.2,7182.2,7222.3,7222.3,7262.0,7262.0,7262.0,7262.0,7262.1,7262.1,7262.1,7262.1,7302.3,7302.3,7402.5,7402.5,7422.1,7422.1,7422.1,7422.1,7522.0,7582.1,7582.1,7582.1,7582.1,7602.4,7602.4,7602.4,7642.2,7642.2,7642.2,7642.2,7802.6,7822.3,7822.3,7822.3,7822.3,7882.6,7882.6,8002.6,8002.6,8002.6,8102.4,8102.4,8102.4,8102.4,8442.7,8462.4,8462.4,8462.4,8462.4,8622.6,8622.6,8622.6,8622.6,8802.6,8802.6,8802.6,8802.6,8842.6,8842.6,8842.6,8842.6,8902.7,8902.7,8902.7,8902.7,8942.7,8942.7,8942.7,8942.7,9022.4,9022.4,9022.4,9022.4,9122.6,9122.6,9122.6,9342.7,9342.7,9342.7,9342.7,9482.7,9482.7,9482.7,9503.2,9503.2,9503.2,9503.2,9642.8,10083.3,10083.3,10083.3,12623.6,12824.2,13224.2,13224.4,13883.6,13904.3,15044.6,16384.8,]</t>
  </si>
  <si>
    <t>d8c78446-5dff-446c-867a-bcb43a042116</t>
  </si>
  <si>
    <t>y2025_m10_d26_h14_m35_s32_u337967</t>
  </si>
  <si>
    <t>[1220.4,1220.4,1280.4,1280.4,1400.5,1400.5,1400.5,1400.5,1420.5,1420.5,1420.5,1420.5,1420.5,1460.5,1460.5,1460.5,1460.5,1520.5,1520.5,1520.5,1520.5,1620.5,1620.5,1620.5,1620.5,1780.6,1780.6,1780.6,1780.6,1920.6,1920.6,1920.6,1920.6,2060.6,2060.6,2060.6,2200.7,2200.7,2200.7,2200.7,2200.7,2240.7,2240.7,2240.7,2240.7,2840.8,2840.8,2840.8,2840.8,2840.9,2840.9,2840.9,2840.9,2921.0,2921.0,2921.0,3021.0,3021.0,3021.0,3141.0,3141.0,3141.0,3181.1,3181.1,3181.1,3181.1,3201.1,3201.1,3201.1,3201.1,3201.1,3241.1,3241.1,3241.1,3241.1,3481.0,3481.0,3481.0,3501.0,3501.0,3501.0,3501.0,3581.0,3581.0,3581.0,3581.0,3661.2,3661.2,3661.2,3661.2,3681.0,3681.0,3681.0,3681.0,3681.0,3761.2,3761.2,3761.2,3761.2,3921.1,3921.1,3921.1,3921.1,3921.1,4121.2,4121.3,4121.3,4121.3,4241.4,4241.4,4241.4,4301.3,4301.3,4301.3,4361.4,4361.4,4461.3,4501.2,4501.2,4501.2,4641.6,4641.6,4641.6,4781.4,4801.6,4801.6,5041.5,5041.5,5041.5,5041.5,5201.5,5201.5,5201.5,5201.5,5201.5,5341.4,5341.4,5341.4,5341.6,5381.7,5381.7,5381.7,5401.6,5401.6,5401.6,5401.6,5421.6,5421.6,5421.6,5421.6,5501.6,5501.6,5501.6,5501.6,5521.8,5521.8,5641.8,5641.8,5641.8,5721.6,5721.6,5781.6,5821.8,5861.6,5861.6,5861.6,5861.6,5921.7,5921.7,6001.8,6022.0,6022.0,6222.1,6321.9,6321.9,6421.9,6421.9,6602.0,6602.0,6602.0,6602.1,6602.1,6602.1,6702.0,6702.0,6761.9,6761.9,6761.9,6861.9,6861.9,6861.9,6861.9,6962.1,7262.0,7262.0,7262.0,7262.0,7262.1,7262.1,7262.1,7302.4,7342.2,7342.2,7342.2,7422.1,7422.1,7422.1,7422.1,7542.3,7542.3,7542.3,7582.1,7582.1,7582.1,7582.1,7622.3,7642.2,7642.2,7642.2,7882.5,7882.5,7922.4,7922.4,7922.4,7982.3,7982.3,7982.3,8262.4,8262.4,8262.4,8262.4,8362.6,8482.6,8482.6,8582.8,8622.4,8622.4,8622.4,8662.7,8782.6,8782.6,8782.6,8862.6,8882.6,8962.6,8962.6,8962.6,9002.6,9002.6,9002.6,9022.4,9022.4,9022.4,9022.8,9062.7,9062.7,9062.7,9102.7,9102.7,9102.7,9102.7,9282.6,9282.6,9282.6,9282.6,9442.8,9502.7,9502.7,9502.7,9642.7,9642.7,9642.7,9843.1,10043.0,10143.2,10143.2,10143.2,10143.2,10723.3,10723.3,10723.3,10803.4,10983.2,11803.6,11963.6,12463.6,12483.5,12924.0,13363.9,13804.2,14684.2,14764.3,14784.3,15184.5,15664.8,18265.1,18785.3,]</t>
  </si>
  <si>
    <t>[1380.4,1380.4,1440.4,1440.4,1560.5,1560.5,1560.5,1560.5,1580.5,1580.5,1580.5,1580.5,1580.5,1620.5,1620.5,1620.5,1620.5,1680.5,1680.5,1680.5,1680.5,1780.5,1780.5,1780.5,1780.5,1940.6,1940.6,1940.6,1940.6,2080.6,2080.6,2080.6,2080.6,2220.6,2220.6,2220.6,2360.7,2360.7,2360.7,2360.7,2400.7,2400.7,2400.7,2400.7,2620.7,2840.9,2840.9,2840.9,2840.9,2921.0,2921.0,2921.0,3000.8,3000.8,3000.8,3000.8,3021.0,3021.0,3021.0,3141.0,3141.0,3141.0,3181.1,3181.1,3181.1,3181.1,3201.1,3201.1,3201.1,3201.1,3241.1,3241.1,3241.1,3241.1,3461.1,3641.0,3641.0,3641.0,3661.0,3661.0,3661.0,3661.0,3661.2,3661.2,3661.2,3661.2,3741.0,3741.0,3741.0,3741.0,3761.2,3761.2,3761.2,3761.2,3841.0,3841.0,3841.0,3841.0,3961.3,3961.3,3961.3,4081.1,4081.1,4081.1,4081.1,4081.1,4081.4,4081.4,4101.0,4121.2,4201.4,4201.4,4301.3,4301.3,4301.3,4341.4,4481.6,4481.6,4481.6,4641.6,4641.6,4661.2,4661.2,4661.2,4781.4,4981.3,5041.5,5041.5,5041.5,5181.6,5201.5,5201.5,5201.5,5201.5,5201.5,5201.8,5201.8,5221.7,5221.7,5221.7,5301.5,5321.8,5321.8,5401.6,5401.6,5401.6,5401.6,5421.6,5421.6,5421.6,5421.6,5501.4,5501.4,5501.4,5501.6,5501.6,5501.6,5501.6,5581.8,5702.0,5702.0,5721.6,5721.6,5781.6,5841.8,5921.7,5921.7,5921.8,6021.6,6021.6,6021.6,6021.6,6161.9,6161.9,6162.1,6261.9,6261.9,6282.1,6282.1,6282.1,6442.0,6442.0,6442.0,6542.0,6542.0,6642.1,6761.9,6761.9,6761.9,6822.4,6861.9,6861.9,6861.9,6861.9,7182.2,7182.2,7182.2,7222.3,7222.3,7222.3,7262.0,7262.0,7262.0,7262.0,7262.1,7262.1,7302.3,7402.5,7402.5,7422.1,7422.1,7422.1,7422.1,7522.1,7582.1,7582.1,7582.1,7582.1,7602.4,7602.4,7602.4,7642.2,7642.2,7642.2,7822.3,7822.3,7822.3,7882.6,8002.6,8002.6,8102.4,8102.4,8102.4,8102.4,8362.8,8442.7,8462.4,8462.4,8462.4,8542.8,8622.6,8622.6,8622.6,8802.6,8802.6,8802.6,8802.6,8842.6,8842.6,8842.6,8902.7,8902.7,8902.7,8942.7,8942.7,8942.7,8982.6,9022.4,9022.4,9022.4,9122.6,9122.6,9122.6,9122.6,9202.7,9342.7,9342.7,9342.7,9382.8,9482.7,9482.7,9482.7,9503.2,9503.2,9503.2,9623.1,9763.2,9983.0,10083.3,10083.3,10083.3,10163.4,10763.2,11423.6,11843.6,12384.0,12403.6,12943.5,13143.9,13424.2,14404.3,14464.2,14544.3,14804.5,15124.8,17885.1,18405.3,]</t>
  </si>
  <si>
    <t>65fee896-8ad7-4358-bb3d-432c6d127180</t>
  </si>
  <si>
    <t>y2025_m10_d26_h14_m36_s02_u022264</t>
  </si>
  <si>
    <t>[1220.4,1220.4,1220.4,1400.5,1400.5,1400.5,1400.5,1420.5,1420.5,1420.5,1460.5,1460.5,1460.5,1460.5,1520.5,1520.5,1520.5,1620.5,1620.5,1620.5,1780.6,1780.6,1780.6,1920.6,1920.6,1920.6,1920.6,2060.6,2060.6,2060.6,2060.6,2200.7,2200.7,2200.7,2200.7,2240.7,2240.7,2240.7,2500.8,2840.8,2840.8,2840.8,2840.8,2840.9,2840.9,2840.9,2921.0,2921.0,2921.0,2921.0,3021.0,3021.0,3141.0,3141.0,3141.0,3141.0,3181.1,3181.1,3201.1,3201.1,3201.1,3241.1,3241.1,3241.1,3481.0,3481.0,3481.0,3481.0,3501.0,3501.0,3501.0,3501.0,3581.0,3581.0,3581.0,3661.2,3661.2,3681.0,3681.0,3681.0,3761.2,3761.2,3761.2,3778.2,3921.1,3921.1,3921.1,3921.1,4121.2,4121.2,4121.3,4121.3,4241.4,4241.4,4241.4,4301.3,4301.3,4301.3,4361.4,4361.4,4501.2,4501.2,4501.2,4501.2,4641.6,4641.6,4641.6,4781.4,4781.4,4801.6,4801.6,4801.6,5041.5,5041.5,5041.5,5041.5,5201.5,5201.5,5201.5,5201.5,5341.4,5341.4,5341.4,5341.4,5341.6,5341.6,5341.6,5381.7,5381.7,5401.6,5401.6,5401.6,5401.6,5421.6,5421.6,5501.6,5501.6,5501.6,5521.8,5641.8,5641.8,5641.8,5695.9,5721.6,5781.6,5781.6,5781.6,5861.6,5861.6,5861.6,5861.6,5921.7,5921.7,6001.8,6001.8,6001.8,6022.0,6022.0,6321.9,6321.9,6421.9,6421.9,6581.95,6602.0,6602.0,6602.0,6602.1,6602.1,6602.1,6602.1,6702.0,6702.0,6761.9,6761.9,6761.9,6861.9,6861.9,6962.1,7088.717,7262.0,7262.0,7262.1,7262.1,7262.1,7302.4,7302.4,7302.4,7302.4,7342.2,7342.2,7342.2,7342.2,7422.1,7422.1,7422.1,7422.1,7582.1,7582.1,7582.1,7622.3,7622.3,7642.2,7642.2,7715.7,7882.5,7882.5,7882.5,7982.3,7982.3,7982.3,8262.4,8262.4,8262.4,8262.4,8362.6,8362.6,8482.6,8482.6,8482.6,8482.6,8622.4,8622.4,8622.4,8782.6,8782.6,8802.7,8962.6,8962.6,8962.6,8962.6,8962.7,9002.6,9002.6,9022.4,9022.4,9022.4,9022.4,9062.7,9062.7,9062.7,9062.7,9102.7,9102.7,9102.7,9282.6,9282.6,9502.7,9502.7,9502.7,9502.7,9642.7,9642.7,10143.2,10143.2,10143.2,10723.3,10723.3,10723.3,10743.2,10803.4,10803.4,10803.4,11103.2,11503.5,12143.8,12644.0,13003.7,16944.9,21186.1,25707.2,]</t>
  </si>
  <si>
    <t>[1380.4,1380.4,1380.4,1560.5,1560.5,1560.5,1560.5,1580.5,1580.5,1580.5,1620.5,1620.5,1620.5,1620.5,1680.5,1680.5,1680.5,1780.5,1780.5,1780.5,1940.6,1940.6,1940.6,2080.6,2080.6,2080.6,2080.6,2220.6,2220.6,2220.6,2220.6,2360.7,2360.7,2360.7,2360.7,2400.7,2400.7,2400.7,2500.8,2840.9,2840.9,2840.9,2921.0,2921.0,2921.0,2921.0,3000.8,3000.8,3000.8,3000.8,3021.0,3021.0,3141.0,3141.0,3141.0,3141.0,3181.1,3181.1,3201.1,3201.1,3201.1,3241.1,3241.1,3241.1,3641.0,3641.0,3641.0,3641.0,3661.0,3661.0,3661.0,3661.0,3661.2,3661.2,3741.0,3741.0,3741.0,3761.2,3761.2,3761.2,3841.0,3841.0,3841.0,3892.486,3961.3,3961.3,4081.1,4081.1,4081.1,4081.1,4081.4,4081.4,4081.4,4121.2,4121.2,4201.4,4201.4,4301.3,4301.3,4301.3,4481.6,4481.6,4481.6,4641.6,4641.6,4641.6,4661.2,4661.2,4661.2,4781.4,4781.4,4921.2,5041.5,5041.5,5041.5,5041.5,5181.6,5181.6,5181.6,5201.5,5201.5,5201.5,5201.5,5201.8,5221.7,5221.7,5321.8,5321.8,5321.8,5401.6,5401.6,5401.6,5401.6,5421.6,5421.6,5501.4,5501.4,5501.4,5501.4,5501.6,5501.6,5501.6,5702.0,5702.0,5721.6,5778.757,5781.6,5781.6,5781.6,5841.8,5841.8,5841.8,5921.7,5921.7,6021.6,6021.6,6021.6,6021.6,6161.9,6161.9,6261.9,6261.9,6282.1,6282.1,6282.1,6282.1,6442.0,6442.0,6442.0,6542.0,6542.0,6551.95,6642.1,6761.9,6761.9,6761.9,6822.4,6822.4,6822.4,6822.4,6861.9,6861.9,7052.05,7182.2,7182.2,7182.2,7182.2,7262.0,7262.0,7262.1,7262.1,7262.1,7302.3,7302.3,7402.5,7402.5,7402.5,7422.1,7422.1,7422.1,7422.1,7535.7,7582.1,7582.1,7582.1,7642.2,7642.2,7822.3,7822.3,7822.3,7882.6,7882.6,8002.6,8002.6,8002.6,8002.6,8102.4,8102.4,8102.4,8102.4,8462.4,8462.4,8622.6,8622.6,8722.4,8742.7,8802.6,8802.6,8802.6,8802.6,8842.6,8842.6,8902.7,8902.7,8902.7,8902.7,8902.7,8942.7,8942.7,9022.4,9022.4,9022.4,9022.4,9122.6,9122.6,9202.7,9342.7,9342.7,9342.7,9342.7,9482.7,9482.7,9503.2,9503.2,9503.2,10083.3,10083.3,10083.3,10163.4,10163.4,10163.4,10523.2,11043.2,11283.5,11603.8,12364.0,12943.7,16564.9,21166.1,25687.2,]</t>
  </si>
  <si>
    <t>796c99ae-fce0-473f-b0a1-26257f0e8021</t>
  </si>
  <si>
    <t>y2025_m10_d26_h14_m36_s28_u724905</t>
  </si>
  <si>
    <t>[1220.4,1220.4,1220.4,1220.4,1220.4,1400.5,1400.5,1400.5,1420.5,1420.5,1420.5,1420.5,1460.5,1460.5,1460.5,1620.5,1620.5,1620.5,1780.6,1780.6,1797.267,1920.6,1920.6,1920.6,1920.6,2060.6,2060.6,2060.6,2060.6,2060.6,2200.7,2200.7,2200.7,2240.7,2240.7,2240.7,2840.8,2840.8,2840.8,2840.8,2921.0,3021.0,3021.0,3141.0,3181.1,3181.1,3181.1,3201.1,3201.1,3201.1,3241.1,3241.1,3241.1,3241.1,3241.1,3481.0,3481.0,3481.0,3481.0,3501.0,3501.0,3501.0,3501.0,3573.1,3581.0,3581.0,3581.0,3581.0,3661.2,3681.0,3681.0,3681.0,3681.0,3761.2,3761.2,3761.2,3921.1,3921.1,3921.1,3921.1,4081.167,4121.3,4121.3,4241.4,4301.3,4301.3,4501.2,4501.2,4501.2,4501.2,4534.733,4607.933,4641.6,4641.6,4641.6,4641.6,4801.6,5041.5,5041.5,5041.5,5041.5,5201.5,5201.5,5201.5,5201.5,5201.5,5201.5,5341.4,5341.4,5341.4,5341.6,5341.6,5381.7,5381.7,5381.7,5381.7,5401.6,5401.6,5401.6,5401.6,5421.6,5421.6,5421.6,5421.6,5421.6,5501.6,5501.6,5501.6,5521.8,5721.6,5721.6,5721.6,5861.6,5861.6,5861.6,5861.6,5921.7,5921.7,5921.7,6001.8,6001.8,6321.9,6421.9,6421.9,6602.0,6702.0,6761.9,6761.9,6761.9,6761.9,6861.9,6861.9,6861.9,6962.1,7262.0,7262.0,7262.0,7262.0,7262.1,7262.1,7262.1,7342.2,7342.2,7422.1,7422.1,7422.1,7422.1,7542.3,7582.1,7582.1,7582.1,7582.1,7642.2,7642.2,7642.2,7642.2,7737.275,7882.5,7882.5,7982.3,7982.3,7982.3,8262.4,8382.6,8482.6,8482.6,8482.6,8782.6,8962.6,8962.6,8962.6,9002.6,9022.4,9022.4,9022.4,9022.4,9062.7,9062.7,9102.7,9102.7,9282.6,9282.6,9502.7,9502.7,9502.7,9642.7,9642.7,9642.7,9642.7,9812.8,10143.2,10803.4,10803.4,10843.0,11403.4,12143.8,14164.1,14524.0,]</t>
  </si>
  <si>
    <t>[1380.4,1380.4,1380.4,1380.4,1380.4,1560.5,1560.5,1560.5,1580.5,1580.5,1580.5,1580.5,1620.5,1620.5,1620.5,1780.5,1780.5,1780.5,1940.6,1940.6,1973.933,2080.6,2080.6,2080.6,2080.6,2220.6,2220.6,2220.6,2220.6,2220.6,2360.7,2360.7,2360.7,2400.7,2400.7,2400.7,2921.0,3000.8,3000.8,3000.8,3000.8,3021.0,3021.0,3141.0,3181.1,3181.1,3181.1,3201.1,3201.1,3201.1,3241.1,3241.1,3241.1,3241.1,3241.1,3641.0,3641.0,3641.0,3641.0,3661.0,3661.0,3661.0,3661.0,3661.2,3721.1,3741.0,3741.0,3741.0,3741.0,3761.2,3761.2,3761.2,3841.0,3841.0,3841.0,3841.0,3961.3,3961.3,4081.1,4081.1,4081.1,4081.1,4081.4,4274.5,4301.3,4301.3,4481.6,4481.6,4481.6,4481.6,4568.067,4641.6,4661.2,4661.2,4661.2,4661.2,4714.6,5041.5,5041.5,5041.5,5041.5,5181.6,5181.6,5201.5,5201.5,5201.5,5201.5,5201.5,5201.5,5201.8,5221.7,5221.7,5221.7,5221.7,5401.6,5401.6,5401.6,5401.6,5421.6,5421.6,5421.6,5421.6,5421.6,5501.4,5501.4,5501.4,5501.6,5501.6,5501.6,5721.6,5721.6,5721.6,5841.8,5841.8,5921.7,5921.7,5921.7,6021.6,6021.6,6021.6,6021.6,6161.9,6261.9,6261.9,6442.0,6542.0,6642.1,6761.9,6761.9,6761.9,6761.9,6861.9,6861.9,6861.9,7182.2,7182.2,7222.3,7262.0,7262.0,7262.0,7262.0,7262.1,7262.1,7262.1,7402.5,7402.5,7422.1,7422.1,7422.1,7422.1,7582.1,7582.1,7582.1,7582.1,7642.2,7642.2,7642.2,7642.2,7747.275,7822.3,7822.3,7822.3,8002.6,8002.6,8002.6,8102.4,8322.6,8622.6,8802.6,8802.6,8802.6,8842.6,8902.7,8902.7,8942.7,8942.7,9022.4,9022.4,9022.4,9022.4,9122.6,9122.6,9342.7,9342.7,9342.7,9482.7,9482.7,9482.7,9482.7,9763.2,9782.8,10163.4,10163.4,10943.0,11183.4,11603.8,13944.1,14464.0,]</t>
  </si>
  <si>
    <t>06c057a8-66c0-477d-8a52-4f620b660a9f</t>
  </si>
  <si>
    <t>y2025_m10_d26_h14_m36_s54_u878812</t>
  </si>
  <si>
    <t>[1220.4,1220.4,1420.5,1420.5,1420.5,1420.5,1420.5,1460.5,1460.5,1460.5,1460.5,1520.5,1520.5,1620.5,1620.5,1780.6,1780.6,1780.6,1780.6,1920.6,1920.6,2060.6,2060.6,2060.6,2060.6,2200.7,2200.7,2200.7,2200.7,2200.7,2240.7,2240.7,2500.8,2500.8,2840.8,2840.8,2840.8,2840.9,2840.9,2840.9,3021.0,3141.0,3181.1,3181.1,3181.1,3201.1,3201.1,3241.1,3241.1,3241.1,3481.0,3481.0,3481.0,3501.0,3501.0,3501.0,3581.0,3581.0,3581.0,3581.0,3661.2,3681.0,3681.0,3681.0,3681.0,3761.2,3896.175,3921.1,3921.1,3921.1,3921.1,4301.3,4301.3,4301.3,4361.4,4501.2,4501.2,4501.2,4641.6,4781.4,4921.567,5041.5,5041.5,5041.5,5041.5,5201.5,5201.5,5201.5,5201.5,5341.4,5341.4,5341.4,5341.4,5341.6,5381.7,5401.6,5401.6,5401.6,5401.6,5421.6,5421.6,5421.6,5421.6,5441.8,5501.6,5501.6,5821.8,5861.6,5861.6,5861.6,5861.6,6321.9,6556.825,6602.0,6602.1,6702.0,6761.9,6761.9,6761.9,6761.9,6861.9,7262.0,7262.0,7262.0,7262.0,7262.0,7262.1,7302.4,7342.2,7342.2,7422.1,7422.1,7422.1,7602.1,7622.3,7982.3,7982.3,7982.3,7982.3,7982.3,8242.4,8262.4,8782.6,8962.6,8962.6,9002.6,9022.4,9022.4,9022.8,9062.7,9102.7,9442.6,9642.7,9642.7,9642.7,9642.7,10143.2,10523.3,10843.0,11263.3,13203.8,13563.9,14464.2,15404.4,]</t>
  </si>
  <si>
    <t>[1380.4,1380.4,1580.5,1580.5,1580.5,1580.5,1620.5,1620.5,1620.5,1620.5,1680.5,1680.5,1780.5,1780.5,1840.5,1940.6,1940.6,1940.6,2080.6,2080.6,2200.6,2220.6,2220.6,2220.6,2220.6,2360.7,2360.7,2360.7,2400.7,2400.7,2500.8,2500.8,2620.7,2620.7,2840.9,2840.9,2840.9,3000.8,3000.8,3000.8,3021.0,3141.0,3181.1,3181.1,3181.1,3201.1,3201.1,3241.1,3241.1,3241.1,3641.0,3641.0,3641.0,3661.0,3661.0,3661.0,3661.2,3741.0,3741.0,3741.0,3741.0,3761.2,3841.0,3841.0,3841.0,3841.0,4041.175,4081.1,4081.1,4081.1,4081.1,4201.4,4301.3,4301.3,4481.6,4661.2,4661.2,4661.2,4781.4,4901.567,5041.5,5041.5,5041.5,5041.5,5081.3,5181.6,5201.5,5201.5,5201.5,5201.5,5221.7,5401.6,5401.6,5401.6,5401.6,5421.6,5421.6,5421.6,5421.6,5501.4,5501.4,5501.4,5501.4,5501.6,5501.6,5541.8,5921.8,6021.6,6021.6,6021.6,6021.6,6161.9,6282.1,6442.0,6542.0,6661.825,6761.9,6761.9,6761.9,6761.9,6822.4,6861.9,7182.2,7182.2,7262.0,7262.0,7262.0,7262.0,7262.0,7262.1,7302.3,7422.1,7422.1,7422.1,7822.3,7822.3,7822.3,7822.3,7822.3,7862.1,8102.4,8342.4,8542.8,8622.6,8802.6,8802.6,8842.6,8902.7,8942.7,9022.4,9022.4,9482.7,9482.7,9482.7,9503.2,9702.6,9742.7,10303.3,10943.0,11203.3,13343.9,13403.8,14244.2,15184.4,]</t>
  </si>
  <si>
    <t>1ec42cd4-3c58-423d-85e1-593fbb6b1854</t>
  </si>
  <si>
    <t>y2025_m10_d26_h14_m37_s15_u347030</t>
  </si>
  <si>
    <t>[1220.4,1220.4,1220.4,1220.4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2840.8,2840.8,2840.8,2840.8,2840.9,2840.9,2840.9,2840.9,2921.0,2921.0,2921.0,2921.0,3021.0,3021.0,3021.0,3021.0,3141.0,3141.0,3141.0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4301.3,4301.3,4301.3,4301.3,4361.4,4361.4,4361.4,4361.4,4501.2,4501.2,4501.2,4501.2,4641.6,4641.6,4641.6,4641.6,4781.4,4781.4,4781.4,4781.4,4801.6,4801.6,4801.6,4801.6,5041.5,5041.5,5041.5,5041.5,5201.5,5201.5,5201.5,5201.5,5201.5,5341.4,5341.4,5341.4,5341.4,5341.6,5341.6,5341.6,5341.6,5381.7,5381.7,5381.7,5381.7,5401.6,5401.6,5401.6,5401.6,5421.6,5421.6,5421.6,5421.6,5501.6,5501.6,5501.6,5501.6,5521.8,5521.8,5641.8,5641.8,5641.8,5641.8,5721.6,5721.6,5721.6,5721.6,5781.6,5781.6,5781.6,5781.6,5861.6,5861.6,5861.6,5861.6,5921.7,5921.7,5921.7,6001.8,6001.8,6001.8,6001.8,6022.0,6022.0,6421.9,6421.9,6602.0,6602.0,6602.0,6602.0,6602.1,6602.1,6702.0,6702.0,6702.0,6702.0,6761.9,6761.9,6761.9,6761.9,6861.9,6861.9,6861.9,6861.9,6962.1,6962.1,7262.0,7262.0,7262.0,7262.0,7262.1,7262.1,7262.1,7262.1,7302.4,7302.4,7342.2,7342.2,7342.2,7342.2,7422.1,7422.1,7422.1,7422.1,7582.1,7582.1,7582.1,7582.1,7622.3,7622.3,7622.3,7622.3,7642.2,7642.2,7642.2,7642.2,7882.5,7882.5,7882.5,7922.4,7922.4,7982.3,7982.3,7982.3,8262.4,8262.4,8262.4,8262.4,8362.6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9642.7,9642.7,9642.7,9642.7,10143.2,10143.2,10143.2,10723.3,10723.3,10723.3,10803.4,10803.4,10803.4,]</t>
  </si>
  <si>
    <t>[1380.4,1380.4,1380.4,1380.4,1440.4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2840.9,2840.9,2840.9,2840.9,2921.0,2921.0,2921.0,2921.0,3000.8,3000.8,3000.8,3000.8,3021.0,3021.0,3021.0,3021.0,3141.0,3141.0,3141.0,3181.1,3181.1,3181.1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4121.2,4121.2,4201.4,4201.4,4201.4,4301.3,4301.3,4301.3,4301.3,4461.4,4481.6,4481.6,4481.6,4481.6,4641.6,4641.6,4641.6,4641.6,4661.2,4661.2,4661.2,4661.2,4781.4,4781.4,4781.4,4781.4,5041.5,5041.5,5041.5,5041.5,5181.6,5181.6,5181.6,5181.6,5201.5,5201.5,5201.5,5201.5,5201.8,5201.8,5221.7,5221.7,5221.7,5221.7,5321.8,5321.8,5321.8,5321.8,5401.6,5401.6,5401.6,5401.6,5421.6,5421.6,5421.6,5421.6,5461.5,5501.4,5501.4,5501.4,5501.4,5501.6,5501.6,5501.6,5501.6,5702.0,5702.0,5721.6,5721.6,5721.6,5721.6,5781.6,5781.6,5781.6,5841.8,5841.8,5841.8,5841.8,5921.7,5921.7,5921.7,6021.6,6021.6,6021.6,6021.6,6041.6,6261.9,6261.9,6282.1,6282.1,6442.0,6442.0,6442.0,6442.0,6542.0,6542.0,6542.0,6542.0,6642.1,6642.1,6761.9,6761.9,6761.9,6761.9,6822.4,6822.4,6861.9,6861.9,6861.9,6861.9,7182.2,7182.2,7182.2,7182.2,7262.0,7262.0,7262.0,7262.0,7262.1,7262.1,7262.1,7262.1,7302.3,7302.3,7302.3,7302.3,7402.5,7402.5,7402.5,7422.1,7422.1,7422.1,7422.1,7582.1,7582.1,7582.1,7582.1,7602.4,7602.4,7642.2,7642.2,7642.2,7642.2,7822.3,7822.3,7822.3,7882.6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9482.7,9482.7,9482.7,9482.7,9503.2,9503.2,9503.2,10083.3,10083.3,10083.3,10163.4,10163.4,10163.4,]</t>
  </si>
  <si>
    <t>8103339f-3a27-4e7d-b8c8-8da7f7107f3d</t>
  </si>
  <si>
    <t>y2025_m10_d26_h14_m37_s33_u218454</t>
  </si>
  <si>
    <t>[1220.4,1220.4,1220.4,1220.4,1280.4,1280.4,1400.5,1400.5,1400.5,1400.5,1420.5,1420.5,1420.5,1420.5,1460.5,1460.5,1460.5,1460.5,1520.5,1520.5,1520.5,1620.5,1620.5,1620.5,1620.5,1780.6,1780.6,1780.6,1920.6,1920.6,1920.6,1920.6,2060.6,2060.6,2060.6,2060.6,2200.7,2200.7,2200.7,2200.7,2240.7,2240.7,2240.7,2840.8,2840.8,2840.8,2840.8,2840.9,2840.9,2921.0,2921.0,2921.0,3021.0,3021.0,3021.0,3141.0,3181.1,3181.1,3181.1,3201.1,3201.1,3201.1,3241.1,3241.1,3241.1,3241.1,3241.1,3481.0,3481.0,3481.0,3481.0,3501.0,3501.0,3501.0,3501.0,3581.0,3581.0,3581.0,3581.0,3661.2,3661.2,3661.2,3661.2,3681.0,3681.0,3681.0,3681.0,3761.2,3761.2,3761.2,3921.1,3921.1,3921.1,4121.2,4121.2,4121.2,4121.2,4121.3,4241.4,4241.4,4301.3,4301.3,4301.3,4361.4,4361.4,4501.2,4501.2,4501.2,4641.6,4641.6,4641.6,4781.4,4781.4,4801.6,5041.5,5041.5,5041.5,5041.5,5201.5,5201.5,5201.5,5201.5,5201.5,5201.5,5201.5,5341.4,5341.4,5341.4,5341.4,5341.4,5341.6,5341.6,5341.6,5341.6,5381.7,5401.6,5401.6,5401.6,5401.6,5421.6,5421.6,5421.6,5501.6,5501.6,5521.8,5521.8,5561.633,5641.8,5641.8,5641.8,5641.8,5721.6,5721.6,5721.6,5861.6,5861.6,5921.7,5921.7,5921.7,5951.7,6001.8,6022.0,6222.1,6602.0,6602.0,6602.0,6602.0,6602.1,6602.1,6602.1,6602.1,6615.267,6702.0,6761.9,6761.9,6761.9,6861.9,6861.9,6861.9,6962.1,7262.0,7262.0,7262.0,7262.0,7262.1,7262.1,7262.1,7342.2,7342.2,7342.2,7342.2,7422.1,7422.1,7422.1,7422.1,7542.3,7582.1,7582.1,7582.1,7622.3,7642.2,7642.2,7642.2,7882.5,7922.4,7982.3,7982.3,7982.3,7982.3,8212.45,8212.45,8262.4,8262.4,8362.6,8362.6,8482.6,8582.8,8622.4,8782.5,8782.6,8782.6,8782.6,8802.5,8962.6,8962.6,8962.6,8962.6,9002.6,9002.6,9002.6,9022.4,9022.4,9022.4,9022.4,9022.8,9022.8,9062.7,9062.7,9062.7,9062.7,9102.7,9102.7,9102.7,9102.7,9282.6,9502.7,9502.7,9502.7,9502.7,9642.7,9642.7,9642.7,10143.2,10523.1,10723.3,10723.3,10803.4,10803.4,11123.3,11353.35,11743.4,12143.8,12443.8,12783.9,13304.1,14104.2,16644.8,]</t>
  </si>
  <si>
    <t>[1380.4,1380.4,1380.4,1380.4,1440.4,1440.4,1560.5,1560.5,1560.5,1560.5,1580.5,1580.5,1580.5,1580.5,1620.5,1620.5,1620.5,1620.5,1680.5,1680.5,1680.5,1780.5,1780.5,1780.5,1780.5,1940.6,1940.6,1940.6,2080.6,2080.6,2080.6,2080.6,2220.6,2220.6,2220.6,2220.6,2360.7,2360.7,2360.7,2360.7,2400.7,2400.7,2400.7,2840.9,2840.9,2921.0,2921.0,2921.0,3000.8,3000.8,3000.8,3000.8,3021.0,3021.0,3021.0,3141.0,3181.1,3181.1,3181.1,3201.1,3201.1,3201.1,3241.1,3241.1,3241.1,3241.1,3241.1,3641.0,3641.0,3641.0,3641.0,3661.0,3661.0,3661.0,3661.0,3661.2,3661.2,3661.2,3661.2,3741.0,3741.0,3741.0,3741.0,3761.2,3761.2,3761.2,3841.0,3841.0,3841.0,3841.0,3961.3,4081.1,4081.1,4081.1,4081.4,4081.4,4121.2,4121.2,4121.2,4121.2,4201.4,4201.4,4301.3,4301.3,4301.3,4481.6,4481.6,4481.6,4641.6,4661.2,4661.2,4661.2,4781.4,4781.4,5041.5,5041.5,5041.5,5041.5,5181.6,5181.6,5181.6,5201.5,5201.5,5201.5,5201.5,5201.5,5201.5,5201.5,5201.8,5201.8,5221.7,5321.8,5321.8,5321.8,5321.8,5401.6,5401.6,5401.6,5401.6,5421.6,5421.6,5421.6,5441.6,5501.4,5501.4,5501.4,5501.4,5501.6,5501.6,5648.3,5702.0,5721.6,5721.6,5721.6,5761.4,5841.8,5921.7,5921.7,5921.7,6021.6,6021.6,6081.7,6162.1,6282.1,6282.1,6282.1,6282.1,6442.0,6442.0,6442.0,6442.0,6542.0,6642.1,6648.6,6761.9,6761.9,6761.9,6861.9,6861.9,6861.9,7182.2,7182.2,7182.2,7222.3,7262.0,7262.0,7262.0,7262.0,7262.1,7262.1,7262.1,7302.3,7402.5,7422.1,7422.1,7422.1,7422.1,7442.2,7582.1,7582.1,7582.1,7602.4,7642.2,7642.2,7642.2,7822.3,7822.3,7822.3,7822.3,7882.6,7882.6,8002.6,8102.4,8102.4,8102.45,8102.45,8362.8,8462.4,8542.8,8542.8,8622.6,8622.6,8622.6,8762.5,8802.6,8802.6,8802.6,8802.6,8842.6,8842.6,8842.6,8902.7,8902.7,8902.7,8902.7,8942.7,8942.7,8942.7,8942.7,9022.4,9022.4,9022.4,9022.4,9122.6,9162.5,9342.7,9342.7,9342.7,9342.7,9482.7,9482.7,9482.7,9503.2,10083.3,10083.3,10163.4,10163.4,10463.1,10903.3,11213.35,11603.8,11683.4,12223.8,12243.9,13024.1,13884.2,16424.8,]</t>
  </si>
  <si>
    <t>22b4be69-69ae-4223-93ef-1e0bf0eeeec2</t>
  </si>
  <si>
    <t>y2025_m10_d26_h14_m37_s51_u009668</t>
  </si>
  <si>
    <t>[1220.4,1220.4,1220.4,1220.4,1400.5,1400.5,1400.5,1420.5,1420.5,1420.5,1420.5,1460.5,1460.5,1460.5,1460.5,1520.5,1520.5,1620.5,1620.5,1620.5,1620.5,1780.6,1780.6,1780.6,1780.6,1920.6,1920.6,1920.6,1920.6,2060.6,2060.6,2060.6,2060.6,2200.7,2200.7,2200.7,2200.7,2240.7,2240.7,2240.7,2840.8,2840.8,2840.8,2840.8,2840.9,2840.9,2840.9,2921.0,2921.0,2921.0,3141.0,3141.0,3181.1,3181.1,3181.1,3201.1,3201.1,3201.1,3241.1,3241.1,3241.1,3241.1,3481.0,3481.0,3481.0,3481.0,3481.0,3501.0,3501.0,3501.0,3581.0,3581.0,3581.0,3581.0,3661.2,3661.2,3681.0,3681.0,3681.0,3681.0,3681.0,3761.2,3761.2,3921.1,3921.1,3921.1,4121.2,4121.2,4121.3,4121.3,4241.4,4241.4,4301.3,4301.3,4361.4,4501.2,4501.2,4501.2,4501.2,4641.6,4641.6,4641.6,4781.4,4801.6,4801.6,4801.6,5041.5,5041.5,5041.5,5041.5,5041.5,5201.5,5201.5,5201.5,5201.5,5341.4,5341.4,5341.4,5341.4,5341.6,5381.7,5401.6,5401.6,5401.6,5401.6,5421.6,5421.6,5421.6,5421.6,5421.6,5501.6,5501.6,5501.6,5631.65,5641.8,5641.8,5721.6,5721.6,5721.6,5721.6,5781.6,5861.6,5861.6,5861.6,5861.6,5871.7,5921.7,5921.7,6001.8,6022.0,6141.75,6262.1,6321.9,6421.9,6602.0,6602.0,6602.0,6621.95,6702.0,6761.9,6761.9,6761.9,6761.9,6861.9,6861.9,6962.1,6962.1,6962.1,6962.1,7262.0,7262.0,7262.0,7262.0,7262.1,7262.1,7262.1,7262.1,7302.4,7342.2,7342.2,7342.2,7422.1,7422.1,7422.1,7422.1,7582.1,7582.1,7582.1,7582.1,7642.2,7642.2,7642.2,7982.3,7982.3,8022.6,8042.4,8262.4,8262.4,8362.6,8582.8,8782.6,8782.6,8962.6,8962.6,8962.6,8962.6,9002.6,9002.6,9002.6,9022.4,9022.4,9022.4,9022.4,9022.8,9062.7,9062.7,9062.7,9062.7,9102.7,9102.7,9102.7,9282.6,9282.6,9303.0,9502.7,9502.7,9642.7,9642.7,9812.8,10723.3,11063.1,11743.4,11763.3,12483.5,13964.1,14144.2,16924.8,]</t>
  </si>
  <si>
    <t>[1380.4,1380.4,1380.4,1380.4,1560.5,1560.5,1560.5,1580.5,1580.5,1580.5,1580.5,1620.5,1620.5,1620.5,1620.5,1680.5,1680.5,1780.5,1780.5,1780.5,1940.6,1940.6,1940.6,1940.6,2040.5,2080.6,2080.6,2080.6,2080.6,2220.6,2220.6,2220.6,2220.6,2360.7,2360.7,2360.7,2360.7,2400.7,2400.7,2400.7,2840.9,2840.9,2840.9,2921.0,2921.0,3000.8,3000.8,3000.8,3000.8,3141.0,3141.0,3181.0,3181.1,3181.1,3181.1,3201.1,3201.1,3201.1,3241.1,3241.1,3241.1,3501.1,3641.0,3641.0,3641.0,3641.0,3661.0,3661.0,3661.0,3661.2,3661.2,3741.0,3741.0,3741.0,3741.0,3761.2,3761.2,3841.0,3841.0,3841.0,3841.0,3901.0,3961.3,3961.3,4081.1,4081.1,4081.1,4081.4,4081.4,4101.0,4121.2,4121.2,4201.4,4301.3,4301.3,4481.6,4481.6,4481.6,4641.6,4641.6,4641.6,4661.2,4661.2,4661.2,4661.2,4781.4,5041.5,5041.5,5041.5,5041.5,5041.5,5181.6,5201.5,5201.5,5201.5,5201.5,5221.7,5321.8,5321.8,5401.6,5401.6,5401.6,5401.6,5421.6,5421.6,5421.6,5421.6,5501.4,5501.4,5501.4,5501.4,5501.6,5501.6,5501.6,5631.65,5702.0,5721.6,5721.6,5721.6,5721.6,5781.6,5841.8,5921.7,5921.7,5941.6,6001.7,6021.6,6021.6,6021.6,6021.6,6141.75,6161.9,6261.9,6442.0,6442.0,6442.0,6462.1,6542.0,6591.95,6642.1,6642.1,6642.1,6642.1,6761.9,6761.9,6761.9,6761.9,6822.4,6861.9,6861.9,7182.2,7182.2,7182.2,7262.0,7262.0,7262.0,7262.0,7262.1,7262.1,7262.1,7262.1,7422.1,7422.1,7422.1,7422.1,7582.1,7582.1,7582.1,7582.1,7642.2,7642.2,7642.2,7802.6,7822.3,7822.3,7882.6,7982.4,8102.4,8102.4,8542.8,8622.6,8622.6,8802.6,8802.6,8802.6,8802.6,8842.6,8842.6,8842.6,8882.8,8902.7,8902.7,8902.7,8902.7,8923.0,8942.7,8942.7,8942.7,9022.4,9022.4,9022.4,9022.4,9122.6,9122.6,9342.7,9342.7,9482.7,9482.7,9782.8,10083.3,11163.1,11683.4,12123.3,12423.5,13744.1,13924.2,16704.8,]</t>
  </si>
  <si>
    <t>d723f352-6a8d-40a7-8d1c-342006e75643</t>
  </si>
  <si>
    <t>y2025_m10_d26_h14_m38_s04_u321849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</si>
  <si>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4501.2,4501.2,4501.2,4501.2,4641.6,4641.6,4641.6,4641.6,4781.4,4781.4,4781.4,4781.4,4801.6,4801.6,4801.6,4801.6,5041.5,5041.5,5041.5,5041.5,5201.5,5201.5,5201.5,5201.5,5201.5,5201.5,5341.4,5341.4,5341.4,5341.4,5381.7,5381.7,5381.7,5381.7,5401.6,5401.6,5401.6,5401.6,5421.6,5421.6,5421.6,5421.6,5501.6,5501.6,5501.6,5501.6,5521.8,5521.8,5521.8,5641.8,5641.8,5721.6,5721.6,5721.6,5721.6,5781.6,5781.6,5861.6,5861.6,5861.6,5861.6,5921.7,5921.7,5921.7,5921.7,6001.8,6001.8,6022.0,6022.0,6022.0,6022.0,6321.9,6321.9,6421.9,6421.9,6421.9,6421.9,6602.0,6602.0,6602.0,6602.0,6602.1,6602.1,6602.1,6602.1,6702.0,6702.0,6702.0,6702.0,6761.9,6761.9,6761.9,6761.9,6861.9,6861.9,6861.9,6861.9,6962.1,6962.1,7262.0,7262.0,7262.0,7262.0,7262.1,7262.1,7262.1,7262.1,7302.4,7302.4,7302.4,7302.4,7342.2,7342.2,7342.2,7342.2,7422.1,7422.1,7422.1,7422.1,7542.3,7542.3,7582.1,7582.1,7582.1,7582.1,7622.3,7622.3,7622.3,7642.2,7642.2,7642.2,7642.2,7882.5,7882.5,7882.5,7882.5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9062.7,9062.7,9062.7,9062.7,9102.7,9102.7,9102.7,9102.7,9282.6,9282.6,9282.6,9282.6,9502.7,9502.7,9502.7,9502.7,9642.7,9642.7,9642.7,9642.7,10723.3,10723.3,10723.3,10803.4,10803.4,]</t>
  </si>
  <si>
    <t>[1380.4,1380.4,1380.4,1380.4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4121.2,4121.2,4121.2,4121.2,4201.4,4201.4,4301.3,4301.3,4301.3,4301.3,4341.4,4481.6,4481.6,4481.6,4481.6,4641.6,4641.6,4641.6,4641.6,4661.2,4661.2,4661.2,4661.2,4781.4,4781.4,4781.4,4781.4,5041.5,5041.5,5041.5,5041.5,5201.5,5201.5,5201.5,5201.5,5201.5,5201.5,5201.8,5201.8,5201.8,5221.7,5221.7,5221.7,5221.7,5321.8,5321.8,5401.6,5401.6,5401.6,5401.6,5421.6,5421.6,5421.6,5421.6,5501.4,5501.4,5501.4,5501.4,5501.6,5501.6,5501.6,5501.6,5702.0,5702.0,5702.0,5702.0,5721.6,5721.6,5721.6,5721.6,5781.6,5781.6,5841.8,5841.8,5921.7,5921.7,5921.7,5921.7,6021.6,6021.6,6021.6,6021.6,6161.9,6161.9,6261.9,6261.9,6261.9,6261.9,6282.1,6282.1,6282.1,6282.1,6442.0,6442.0,6442.0,6442.0,6542.0,6542.0,6542.0,6542.0,6642.1,6642.1,6761.9,6761.9,6761.9,6761.9,6822.4,6822.4,6822.4,6822.4,6861.9,6861.9,6861.9,6861.9,7182.2,7182.2,7182.2,7182.2,7222.3,7222.3,7262.0,7262.0,7262.0,7262.0,7262.1,7262.1,7262.1,7262.1,7302.3,7302.3,7302.3,7402.5,7402.5,7402.5,7402.5,7422.1,7422.1,7422.1,7422.1,7582.1,7582.1,7582.1,7582.1,7602.4,7602.4,7642.2,7642.2,7642.2,7642.2,7822.3,7822.3,7822.3,7822.3,7882.6,7882.6,7882.6,7882.6,8002.6,8002.6,8002.6,8002.6,8102.4,8102.4,8102.4,8102.4,8462.4,8462.4,8462.4,8462.4,8542.8,8542.8,8622.6,8622.6,8622.6,8622.6,8802.6,8802.6,8802.6,8802.6,8842.6,8842.6,8842.6,8842.6,8902.7,8902.7,8902.7,8902.7,8942.7,8942.7,8942.7,8942.7,9022.4,9022.4,9022.4,9022.4,9122.6,9122.6,9122.6,9122.6,9342.7,9342.7,9342.7,9342.7,9482.7,9482.7,9482.7,9482.7,10083.3,10083.3,10083.3,10163.4,10163.4,]</t>
  </si>
  <si>
    <t>cf148146-0695-4462-8389-ebbb1c2c792f</t>
  </si>
  <si>
    <t>y2025_m10_d26_h14_m38_s20_u293130</t>
  </si>
  <si>
    <t>[1220.4,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2840.8,2840.8,2840.8,2840.8,2840.9,2840.9,2921.0,2921.0,2921.0,2921.0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4121.3,4241.4,4241.4,4241.4,4241.4,4301.3,4301.3,4301.3,4301.3,4361.4,4361.4,4501.2,4501.2,4501.2,4501.2,4641.6,4641.6,4641.6,4641.6,4781.4,4781.4,4801.6,4801.6,4801.6,4801.6,5041.5,5041.5,5041.5,5041.5,5201.5,5201.5,5201.5,5201.5,5341.4,5341.4,5341.4,5341.4,5341.6,5341.6,5341.6,5381.7,5381.7,5381.7,5401.6,5401.6,5401.6,5401.6,5421.6,5421.6,5421.6,5501.6,5501.6,5501.6,5521.8,5521.8,5641.8,5641.8,5641.8,5721.6,5721.6,5721.6,5721.6,5781.6,5781.6,5781.6,5861.6,5861.6,5861.6,5861.6,5921.7,5921.7,5921.7,6001.8,6001.8,6022.0,6022.0,6321.9,6321.9,6321.9,6321.9,6421.9,6421.9,6421.9,6602.0,6602.0,6602.0,6602.0,6602.1,6602.1,6602.1,6602.1,6702.0,6702.0,6702.0,6761.9,6761.9,6761.9,6761.9,6861.9,6861.9,6861.9,6861.9,7262.0,7262.0,7262.0,7262.0,7262.1,7262.1,7262.1,7262.1,7302.4,7302.4,7302.4,7342.2,7342.2,7342.2,7342.2,7422.1,7422.1,7422.1,7422.1,7542.3,7542.3,7542.3,7582.1,7582.1,7582.1,7582.1,7622.3,7622.3,7622.3,7622.3,7642.2,7642.2,7642.2,7642.2,7882.5,7882.5,7882.5,7882.5,7922.4,7922.4,7922.4,7922.4,7982.3,7982.3,8262.4,8262.4,8262.4,8362.6,8362.6,8362.6,8362.6,8482.6,8482.6,8622.4,8782.6,8782.6,8782.6,8782.6,8962.6,8962.6,8962.6,8962.6,9002.6,9002.6,9002.6,9022.4,9022.4,9022.4,9022.4,9022.8,9022.8,9022.8,9022.8,9062.7,9062.7,9062.7,9062.7,9102.7,9102.7,9102.7,9102.7,9282.6,9282.6,9303.0,9502.7,9502.7,9502.7,9502.7,9642.7,9642.7,9642.7,9642.7,9702.7,9843.1,10143.2,10143.2,10463.1,10723.3,10723.3,10723.3,10803.4,10803.4,11263.4,11903.4,13143.8,16305.0,]</t>
  </si>
  <si>
    <t>[1380.4,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2840.9,2840.9,2921.0,2921.0,2921.0,2921.0,3000.8,3000.8,3000.8,3000.8,3021.0,3021.0,3021.0,3141.0,3141.0,3141.0,3181.1,3181.1,3181.1,3181.1,3201.1,3201.1,3201.1,3201.1,3241.1,3241.1,3241.1,3241.1,3641.0,3641.0,3641.0,3641.0,3661.0,3661.0,3661.0,3661.0,3661.2,3661.2,3661.2,3661.2,3741.0,3741.0,3741.0,3741.0,3761.2,3761.2,3761.2,3841.0,3841.0,3841.0,3841.0,3961.3,4081.1,4081.1,4081.1,4081.1,4081.4,4081.4,4081.4,4081.4,4121.2,4201.4,4201.4,4301.3,4301.3,4301.3,4301.3,4481.6,4481.6,4481.6,4481.6,4641.6,4641.6,4641.6,4641.6,4661.2,4661.2,4661.2,4661.2,4781.4,4781.4,5041.5,5041.5,5041.5,5041.5,5181.6,5181.6,5181.6,5201.5,5201.5,5201.5,5201.5,5201.8,5201.8,5221.7,5221.7,5221.7,5321.8,5321.8,5321.8,5401.6,5401.6,5401.6,5401.6,5421.6,5421.6,5421.6,5501.4,5501.4,5501.4,5501.4,5501.6,5501.6,5501.6,5702.0,5702.0,5721.6,5721.6,5721.6,5721.6,5781.6,5781.6,5781.6,5841.8,5841.8,5921.7,5921.7,5921.7,6021.6,6021.6,6021.6,6021.6,6161.9,6161.9,6161.9,6161.9,6261.9,6261.9,6261.9,6282.1,6282.1,6282.1,6282.1,6442.0,6442.0,6442.0,6442.0,6542.0,6542.0,6542.0,6761.9,6761.9,6761.9,6761.9,6822.4,6822.4,6822.4,6861.9,6861.9,6861.9,6861.9,7182.2,7182.2,7182.2,7182.2,7222.3,7222.3,7222.3,7262.0,7262.0,7262.0,7262.0,7262.1,7262.1,7262.1,7262.1,7302.3,7302.3,7302.3,7302.3,7402.5,7402.5,7402.5,7402.5,7422.1,7422.1,7422.1,7422.1,7582.1,7582.1,7582.1,7582.1,7602.4,7602.4,7602.4,7602.4,7642.2,7642.2,7642.2,7642.2,7822.3,7822.3,7882.6,7882.6,7882.6,7882.6,8002.6,8002.6,8102.4,8102.4,8102.4,8462.4,8542.8,8542.8,8542.8,8542.8,8622.6,8622.6,8622.6,8622.6,8802.6,8802.6,8802.6,8802.6,8842.6,8842.6,8842.6,8902.7,8902.7,8902.7,8902.7,8923.0,8942.7,8942.7,8942.7,8942.7,9022.4,9022.4,9022.4,9022.4,9122.6,9122.6,9342.7,9342.7,9342.7,9342.7,9482.7,9482.7,9482.7,9482.7,9503.2,9503.2,9623.1,10062.7,10083.3,10083.3,10083.3,10163.4,10163.4,10403.1,11203.4,11843.4,13083.8,15605.0,]</t>
  </si>
  <si>
    <t>c607e96e-1a1e-456c-8c6e-cc02a63d6e5f</t>
  </si>
  <si>
    <t>y2025_m10_d26_h14_m38_s32_u659523</t>
  </si>
  <si>
    <t>[1220.4,1220.4,1220.4,1220.4,1220.4,1280.4,1280.4,1280.4,1400.5,1400.5,1400.5,1400.5,1400.5,1420.5,1420.5,1420.5,1460.5,1460.5,1460.5,1460.5,1520.5,1520.5,1520.5,1520.5,1620.5,1620.5,1620.5,1780.6,1780.6,1780.6,1780.6,1780.6,1920.6,1920.6,2060.6,2060.6,2060.6,2200.7,2200.7,2200.7,2200.7,2240.7,2240.7,2240.7,2240.7,2500.8,2840.8,2840.8,2840.8,2840.8,2840.8,2840.8,2840.9,2840.9,2840.9,2921.0,2921.0,2921.0,3021.0,3021.0,3021.0,3141.0,3141.0,3141.0,3141.0,3181.1,3181.1,3181.1,3181.1,3201.1,3201.1,3201.1,3241.1,3241.1,3241.1,3481.0,3481.0,3481.0,3481.0,3501.0,3501.0,3501.0,3501.0,3581.0,3581.0,3581.0,3661.2,3661.2,3661.2,3661.2,3681.0,3681.0,3681.0,3681.0,3681.0,3761.2,3761.2,3761.2,3761.2,3921.1,3921.1,3921.1,4121.2,4121.3,4121.3,4241.4,4241.4,4301.3,4301.3,4301.3,4361.4,4361.4,4361.4,4501.2,4501.2,4501.2,4501.2,4641.6,4641.6,4641.6,4641.6,4781.4,4781.4,4801.6,4801.6,4801.6,4801.6,5041.5,5041.5,5041.5,5041.5,5201.5,5201.5,5201.5,5201.5,5201.5,5201.5,5201.5,5341.4,5341.4,5341.4,5341.4,5341.6,5341.6,5341.6,5381.7,5381.7,5381.7,5401.6,5401.6,5401.6,5401.6,5421.6,5421.6,5421.6,5421.6,5441.8,5501.6,5501.6,5501.6,5521.8,5521.8,5641.8,5721.6,5721.6,5781.6,5861.6,5861.6,5861.6,5861.6,5921.7,5921.7,5921.7,6001.8,6001.8,6001.8,6022.0,6022.0,6022.0,6321.9,6321.9,6421.9,6602.0,6602.0,6602.1,6602.1,6702.0,6702.0,6702.0,6761.9,6761.9,6761.9,6761.9,6861.9,6861.9,6861.9,6861.9,6942.3,6962.1,7262.0,7262.0,7262.0,7262.0,7262.1,7262.1,7262.1,7262.1,7262.1,7302.4,7342.2,7342.2,7342.2,7422.1,7422.1,7422.1,7442.5,7582.1,7582.1,7582.1,7582.1,7622.3,7642.2,7642.2,7642.2,7642.2,7882.5,7922.4,7922.4,7922.4,7922.4,7982.3,7982.3,7982.3,7982.3,8042.7,8262.4,8262.4,8262.4,8362.6,8362.6,8382.6,8482.6,8482.6,8542.5,8622.4,8622.4,8782.6,8782.6,8782.6,8782.6,8862.6,8882.6,8962.6,8962.6,8962.6,8962.6,9002.6,9002.6,9002.6,9022.4,9022.4,9022.4,9022.4,9022.8,9022.8,9022.8,9062.7,9062.7,9062.7,9102.7,9102.7,9102.7,9122.8,9282.6,9282.6,9442.6,9502.7,9502.7,9502.7,9502.7,9502.7,9642.7,9642.7,9642.7,9642.7,10143.2,10143.2,10463.1,10723.3,10723.3,10783.2,10803.4,10803.4,11383.5,11803.6,12283.5,12683.7,12943.5,14484.2,14684.2,14884.3,16444.5,16944.9,17565.1,21746.4,]</t>
  </si>
  <si>
    <t>[1380.4,1380.4,1380.4,1380.4,1440.4,1440.4,1440.4,1560.5,1560.5,1560.5,1560.5,1560.5,1580.5,1580.5,1580.5,1620.5,1620.5,1620.5,1620.5,1640.4,1680.5,1680.5,1680.5,1680.5,1780.5,1780.5,1780.5,1940.6,1940.6,1940.6,1940.6,1940.6,2080.6,2080.6,2220.6,2220.6,2220.6,2360.7,2360.7,2360.7,2360.7,2400.7,2400.7,2400.7,2400.7,2500.8,2840.9,2840.9,2840.9,2921.0,2921.0,2921.0,3000.8,3000.8,3000.8,3000.8,3000.8,3021.0,3021.0,3141.0,3141.0,3141.0,3141.0,3181.1,3181.1,3181.1,3181.1,3201.1,3201.1,3201.1,3241.1,3241.1,3241.1,3260.8,3281.0,3641.0,3641.0,3641.0,3641.0,3661.0,3661.0,3661.0,3661.0,3661.2,3661.2,3661.2,3661.2,3741.0,3741.0,3741.0,3761.2,3761.2,3761.2,3841.0,3841.0,3841.0,3841.0,3961.3,3961.3,4021.2,4081.1,4081.1,4081.1,4081.4,4081.4,4101.0,4121.2,4201.4,4201.4,4201.4,4301.3,4301.3,4301.3,4481.6,4481.6,4481.6,4481.6,4641.6,4641.6,4641.6,4641.6,4661.2,4661.2,4661.2,4661.2,4781.4,4781.4,5041.5,5041.5,5041.5,5041.5,5181.6,5181.6,5181.6,5201.5,5201.5,5201.5,5201.5,5201.5,5201.5,5201.5,5201.8,5201.8,5221.7,5221.7,5221.7,5321.8,5401.6,5401.6,5401.6,5401.6,5421.6,5421.6,5421.6,5421.6,5501.4,5501.4,5501.4,5501.4,5501.6,5501.6,5501.6,5541.8,5702.0,5702.0,5702.0,5721.6,5721.6,5781.6,5841.8,5841.8,5841.8,5921.7,5921.7,5921.7,6021.6,6021.6,6021.6,6021.6,6161.9,6161.9,6261.9,6282.1,6282.1,6442.0,6442.0,6542.0,6542.0,6542.0,6642.1,6761.9,6761.9,6761.9,6761.9,6822.4,6861.9,6861.9,6861.9,6861.9,6882.3,7182.2,7182.2,7182.2,7222.5,7262.0,7262.0,7262.0,7262.0,7262.1,7262.1,7262.1,7262.1,7262.1,7302.3,7402.5,7422.1,7422.1,7422.1,7582.1,7582.1,7582.1,7582.1,7602.4,7602.4,7602.4,7602.4,7642.2,7642.2,7642.2,7642.2,7822.3,7822.3,7822.3,7822.3,7882.6,7882.6,8002.6,8002.6,8082.7,8102.4,8102.4,8102.4,8322.6,8462.4,8462.4,8542.8,8542.8,8622.6,8622.6,8622.6,8622.6,8642.5,8802.6,8802.6,8802.6,8802.6,8802.8,8842.6,8842.6,8842.6,8902.7,8902.7,8902.7,8942.7,8942.7,8942.7,8982.6,9022.4,9022.4,9022.4,9022.4,9062.6,9062.8,9122.6,9122.6,9342.7,9342.7,9342.7,9342.7,9482.7,9482.7,9482.7,9482.7,9503.2,9602.7,9702.6,9763.2,10083.3,10083.3,10163.4,10163.4,10403.1,10723.2,11003.5,11683.6,12223.5,12623.7,13303.5,14104.2,14664.3,14724.2,16384.5,16824.9,17025.1,21406.4,]</t>
  </si>
  <si>
    <t>05549b5b-3767-4e85-ba3f-f2d5bf20e4d1</t>
  </si>
  <si>
    <t>y2025_m10_d26_h14_m38_s59_u171179</t>
  </si>
  <si>
    <t>[1220.4,1220.4,1220.4,1220.4,1280.4,1280.4,1400.5,1400.5,1400.5,1420.5,1420.5,1420.5,1420.5,1460.5,1460.5,1460.5,1460.5,1460.5,1520.5,1520.5,1520.5,1520.5,1620.5,1620.5,1620.5,1620.5,1780.6,1780.6,1780.6,1780.6,1920.6,1920.6,1920.6,1920.6,2060.6,2060.6,2060.6,2060.6,2200.7,2200.7,2200.7,2200.7,2240.7,2240.7,2240.7,2500.8,2500.8,2500.8,2840.8,2840.8,2840.8,2840.8,2840.9,2921.0,2921.0,2921.0,3021.0,3021.0,3021.0,3021.0,3141.0,3141.0,3141.0,3181.1,3181.1,3181.1,3181.1,3201.1,3201.1,3201.1,3241.1,3241.1,3241.1,3481.0,3481.0,3481.0,3501.0,3501.0,3501.0,3501.0,3581.0,3581.0,3581.0,3581.0,3661.2,3661.2,3661.2,3681.0,3681.0,3681.0,3761.2,3761.2,3761.2,3921.1,3921.1,3921.1,4121.2,4121.2,4121.2,4121.3,4121.3,4241.4,4241.4,4241.4,4301.3,4301.3,4361.4,4361.4,4361.4,4501.2,4501.2,4501.2,4501.2,4641.6,4641.6,4641.6,4781.4,4781.4,4781.4,4801.6,4801.6,5041.5,5041.5,5041.5,5041.5,5201.5,5201.5,5201.5,5201.5,5201.5,5341.4,5341.4,5341.4,5341.6,5341.6,5381.7,5381.7,5381.7,5401.6,5401.6,5401.6,5401.6,5421.6,5421.6,5421.6,5501.6,5501.6,5501.6,5501.6,5521.8,5521.8,5521.8,5641.8,5641.8,5641.8,5675.033,5721.6,5721.6,5745.6,5781.6,5781.6,5861.6,5861.6,5861.6,5861.6,5921.7,5921.7,5921.7,5921.7,6001.8,6001.8,6022.0,6022.0,6022.0,6022.0,6162.1,6321.9,6321.9,6321.9,6421.9,6421.9,6561.8,6602.0,6602.0,6602.0,6602.0,6602.1,6602.1,6637.9,6702.0,6702.0,6702.0,6761.9,6761.9,6761.9,6861.9,6861.9,6962.1,6962.1,7182.1,7262.0,7262.0,7262.0,7262.0,7262.1,7262.1,7267.757,7302.4,7342.2,7342.2,7342.2,7342.2,7422.1,7422.1,7422.1,7422.1,7542.3,7542.3,7542.3,7582.1,7582.1,7582.1,7642.2,7642.2,7642.2,7642.2,7882.5,7882.5,7922.4,7982.3,7982.3,7982.3,8102.35,8262.4,8262.4,8362.6,8362.6,8362.6,8362.6,8622.4,8622.4,8622.4,8782.6,8782.6,8782.6,8962.6,8962.6,8962.6,9002.6,9002.6,9002.6,9002.6,9022.4,9022.4,9022.4,9022.4,9062.7,9062.7,9062.7,9102.7,9102.7,9282.6,9282.6,9502.7,9502.7,9502.7,9532.8,9642.7,9642.7,10143.2,10143.2,10723.3,10723.3,10803.4,10803.4,10803.4,10873.05,11963.4,12363.5,12763.7,12943.5,13804.2,]</t>
  </si>
  <si>
    <t>[1380.4,1380.4,1380.4,1380.4,1440.4,1440.4,1560.5,1560.5,1560.5,1580.5,1580.5,1580.5,1580.5,1620.5,1620.5,1620.5,1620.5,1680.5,1680.5,1680.5,1680.5,1780.5,1780.5,1780.5,1780.5,1880.5,1940.6,1940.6,1940.6,1940.6,2080.6,2080.6,2080.6,2080.6,2220.6,2220.6,2220.6,2220.6,2360.7,2360.7,2360.7,2360.7,2400.7,2400.7,2400.7,2500.8,2500.8,2500.8,2840.9,2921.0,2921.0,2921.0,3000.8,3000.8,3000.8,3000.8,3021.0,3021.0,3021.0,3141.0,3141.0,3141.0,3181.1,3181.1,3181.1,3181.1,3201.1,3201.1,3201.1,3241.1,3241.1,3241.1,3281.0,3641.0,3641.0,3641.0,3661.0,3661.0,3661.0,3661.0,3661.2,3661.2,3661.2,3741.0,3741.0,3741.0,3741.0,3761.2,3761.2,3761.2,3841.0,3841.0,3841.0,3961.3,3961.3,4081.1,4081.1,4081.1,4081.4,4081.4,4081.4,4121.2,4121.2,4121.2,4201.4,4201.4,4201.4,4301.3,4301.3,4481.6,4481.6,4481.6,4641.6,4641.6,4661.2,4661.2,4661.2,4661.2,4781.4,4781.4,4781.4,5041.5,5041.5,5041.5,5041.5,5181.6,5181.6,5201.5,5201.5,5201.5,5201.5,5201.5,5201.8,5201.8,5201.8,5221.7,5221.7,5221.7,5321.8,5321.8,5321.8,5401.6,5401.6,5401.6,5401.6,5421.6,5421.6,5421.6,5501.4,5501.4,5501.4,5501.6,5501.6,5501.6,5501.6,5702.0,5702.0,5702.0,5702.0,5708.367,5721.6,5721.6,5781.6,5781.6,5841.8,5841.8,5881.6,5921.7,5921.7,5921.7,5921.7,6021.6,6021.6,6021.6,6021.6,6102.1,6161.9,6161.9,6261.9,6261.9,6282.1,6282.1,6421.9,6442.0,6442.0,6442.0,6442.0,6542.0,6542.0,6642.1,6642.1,6741.9,6761.9,6761.9,6761.9,6802.0,6821.8,6822.4,6861.9,6861.9,7182.2,7182.2,7182.2,7182.2,7222.3,7222.3,7222.3,7244.9,7262.0,7262.0,7262.0,7262.0,7262.1,7262.1,7282.1,7402.5,7402.5,7422.1,7422.1,7422.1,7422.1,7582.1,7582.1,7602.4,7642.2,7642.2,7642.2,7642.2,7822.3,7822.3,7822.3,7842.1,7882.6,7882.6,7882.6,7882.6,8072.35,8102.4,8102.4,8462.4,8462.4,8462.4,8622.6,8622.6,8622.6,8802.6,8802.6,8802.6,8842.6,8842.6,8842.6,8842.6,8902.7,8902.7,8902.7,8942.7,8942.7,9022.4,9022.4,9022.4,9022.4,9122.6,9122.6,9342.7,9342.7,9342.7,9397.8,9482.7,9482.7,9503.2,9503.2,10083.3,10083.3,10163.4,10163.4,10163.4,10763.05,11903.4,12303.5,12703.7,13043.5,13424.2,]</t>
  </si>
  <si>
    <t>3480edb7-3d0d-4d87-8e89-0b8e07ab0d74</t>
  </si>
  <si>
    <t>y2025_m10_d26_h14_m39_s26_u074450</t>
  </si>
  <si>
    <t>[1220.4,1220.4,1280.4,1280.4,1400.5,1400.5,1420.5,1420.5,1420.5,1420.5,1460.5,1460.5,1460.5,1460.5,1460.5,1460.5,1520.5,1520.5,1620.5,1620.5,1620.5,1780.6,1780.6,1780.6,1780.6,1920.6,1920.6,2060.6,2060.6,2060.6,2060.6,2200.7,2200.7,2200.7,2240.7,2240.7,2240.7,2407.467,2500.8,2840.8,2840.8,2840.8,2840.8,2840.8,2840.9,3021.0,3021.0,3181.1,3181.1,3181.1,3201.1,3201.1,3201.1,3201.1,3241.1,3241.1,3481.0,3481.0,3481.0,3481.0,3501.0,3501.0,3501.0,3501.0,3581.0,3581.0,3581.0,3581.0,3581.0,3661.2,3661.2,3661.2,3661.2,3661.2,3681.0,3681.0,3681.0,3761.2,3761.2,3761.2,3921.1,3921.1,3921.1,3921.1,4361.4,4501.2,4501.2,4501.2,4501.2,4501.2,4601.6,4641.6,4641.6,4641.6,4641.6,4781.4,4781.4,4969.32,5041.5,5041.5,5041.5,5151.475,5201.5,5201.5,5201.5,5201.5,5201.5,5341.4,5341.4,5341.4,5381.7,5381.7,5381.7,5381.7,5401.6,5401.6,5401.6,5401.6,5421.6,5421.6,5421.6,5421.6,5501.6,5501.6,5521.8,5521.8,5591.65,5721.6,5861.6,5861.6,5861.6,5861.6,5861.6,6022.0,6321.9,6321.9,6421.9,6602.0,6602.1,6602.1,6761.9,6761.9,6761.9,6761.9,6861.9,6861.9,6861.9,7262.0,7262.0,7262.0,7262.0,7262.1,7262.1,7262.1,7302.4,7302.4,7342.2,7342.2,7358.8,7422.1,7422.1,7422.1,7422.1,7422.1,7582.1,7642.2,7642.2,7642.2,7882.5,7882.5,7882.5,7922.4,7982.3,7982.3,8262.4,8362.6,8362.6,8962.6,8962.6,8962.6,9002.6,9022.4,9022.4,9022.4,9022.8,9022.8,9062.7,9062.7,9062.7,9086.46,9102.7,9102.7,9102.7,9102.7,9142.8,9282.6,9442.8,9442.9,9502.7,9502.7,9502.7,10043.0,10143.2,10143.2,10763.0,10843.1,12924.0,13304.1,16005.1,16924.8,16944.8,]</t>
  </si>
  <si>
    <t>[1380.4,1380.4,1440.4,1440.4,1560.5,1560.5,1580.5,1580.5,1580.5,1580.5,1620.5,1620.5,1620.5,1620.5,1620.5,1620.5,1680.5,1680.5,1780.5,1780.5,1780.5,1940.6,1940.6,1940.6,2080.6,2080.6,2200.6,2220.6,2220.6,2220.6,2220.6,2360.7,2360.7,2360.7,2400.7,2400.7,2400.7,2500.8,2530.8,2840.9,3000.8,3000.8,3000.8,3000.8,3000.8,3021.0,3021.0,3181.1,3181.1,3201.1,3201.1,3201.1,3201.1,3241.1,3241.1,3441.1,3641.0,3641.0,3641.0,3641.0,3661.0,3661.0,3661.0,3661.0,3661.2,3661.2,3661.2,3661.2,3661.2,3741.0,3741.0,3741.0,3741.0,3741.0,3761.2,3761.2,3761.2,3841.0,3841.0,3841.0,4081.1,4081.1,4081.1,4081.1,4201.4,4481.6,4481.6,4481.6,4481.6,4661.2,4661.2,4661.2,4661.2,4661.2,4701.6,4781.4,4781.4,5041.5,5041.5,5041.5,5129.32,5201.5,5201.5,5201.5,5201.5,5201.8,5201.8,5216.475,5221.7,5221.7,5221.7,5221.7,5401.6,5401.6,5401.6,5401.6,5421.6,5421.6,5421.6,5421.6,5461.5,5501.4,5501.4,5501.4,5501.6,5501.6,5702.0,5721.6,5721.65,6021.6,6021.6,6021.6,6021.6,6161.9,6161.9,6261.9,6281.6,6282.1,6282.1,6442.0,6761.9,6761.9,6761.9,6761.9,6822.4,6822.4,6861.9,6861.9,6861.9,7182.2,7182.2,7262.0,7262.0,7262.0,7262.0,7262.1,7262.1,7262.1,7322.133,7402.5,7402.5,7422.1,7422.1,7422.1,7508.767,7582.1,7602.4,7642.2,7642.2,7642.2,7662.5,7682.1,7822.3,7822.3,7882.6,7882.6,8102.4,8542.8,8802.6,8802.6,8802.6,8802.8,8842.6,8902.7,8902.7,8902.7,8942.7,8942.7,8942.7,8942.7,9022.4,9022.4,9022.4,9082.8,9106.46,9122.6,9222.9,9342.7,9342.7,9342.7,9382.8,9503.2,9503.2,9983.0,10863.0,10943.1,12384.0,12764.1,15405.1,16564.8,16704.8,]</t>
  </si>
  <si>
    <t>0d98e392-d50d-451a-be85-566288ec214e</t>
  </si>
  <si>
    <t>y2025_m10_d26_h14_m39_s55_u866627</t>
  </si>
  <si>
    <t>[1220.4,1220.4,1220.4,1400.5,1400.5,1400.5,1400.5,1420.5,1420.5,1420.5,1420.5,1460.5,1460.5,1460.5,1460.5,1460.5,1460.5,1520.5,1520.5,1520.5,1620.5,1920.6,1920.6,1920.6,2060.6,2060.6,2060.6,2060.6,2200.7,2200.7,2200.7,2200.7,2840.8,2840.8,3021.0,3141.0,3201.1,3241.1,3241.1,3241.1,3481.0,3481.0,3481.0,3481.0,3481.0,3501.0,3501.0,3501.0,3501.0,3501.0,3581.0,3581.0,3581.0,3661.2,3661.2,3681.0,3681.0,3681.0,3681.0,3921.1,3921.1,3921.1,3921.1,3921.1,4121.3,4301.3,4301.3,4501.2,4501.2,4501.2,4501.2,4501.2,4641.6,4641.6,4641.6,4641.6,4641.6,4641.6,4801.6,5041.5,5041.5,5201.5,5201.5,5201.5,5201.5,5341.4,5341.4,5341.4,5401.6,5401.6,5401.6,5401.6,5421.6,5421.6,5421.6,5421.6,5501.6,5501.6,5501.6,5501.6,5521.8,5721.6,5721.6,5781.6,5781.6,5861.6,5861.6,5861.6,5861.6,5921.7,5921.7,5961.7,6321.9,6321.9,6602.1,6602.1,6602.1,6761.9,6761.9,6861.9,6861.9,7262.0,7262.0,7262.0,7262.1,7302.4,7302.4,7342.2,7342.2,7422.1,7422.1,7422.1,7422.1,7582.1,7642.2,7642.2,7922.4,8182.2,8262.4,8262.4,8362.6,8482.6,8482.6,8575.8,8622.4,8622.4,8622.4,8962.6,9022.4,9022.4,9022.4,9022.4,9062.7,9062.7,9102.7,9102.7,9282.6,9502.7,9642.7,9642.7,9702.8,10683.0,12163.6,12863.6,16604.8,]</t>
  </si>
  <si>
    <t>[1380.4,1380.4,1380.4,1560.5,1560.5,1560.5,1560.5,1580.5,1580.5,1580.5,1580.5,1620.5,1620.5,1620.5,1620.5,1620.5,1680.5,1680.5,1680.5,1780.5,1880.5,2080.6,2080.6,2080.6,2220.6,2220.6,2220.6,2220.6,2360.7,2360.7,2360.7,2360.7,3000.8,3000.8,3021.0,3141.0,3201.1,3241.1,3241.1,3241.1,3641.0,3641.0,3641.0,3641.0,3641.0,3661.0,3661.0,3661.0,3661.0,3661.0,3661.2,3661.2,3741.0,3741.0,3741.0,3841.0,3841.0,3841.0,3841.0,3961.3,4081.1,4081.1,4081.1,4081.1,4301.3,4301.3,4341.1,4481.6,4481.6,4481.6,4641.6,4661.2,4661.2,4661.2,4661.2,4661.2,4741.6,4741.6,4741.6,5041.5,5041.5,5201.5,5201.5,5266.5,5401.6,5401.6,5401.6,5401.6,5421.6,5421.6,5421.6,5421.6,5461.5,5461.8,5501.4,5501.4,5501.4,5501.6,5501.6,5501.6,5501.6,5721.6,5721.6,5781.6,5781.6,5921.7,5921.7,6021.6,6021.6,6021.6,6021.6,6161.9,6161.9,6221.7,6282.1,6282.1,6282.1,6761.9,6761.9,6822.4,6822.4,6861.9,6861.9,7182.2,7182.2,7262.0,7262.0,7262.0,7262.1,7422.1,7422.1,7422.1,7422.1,7582.1,7602.4,7642.2,7642.2,7882.6,8002.6,8002.6,8102.4,8102.4,8462.4,8462.4,8462.4,8555.8,8702.2,8802.6,8902.7,8902.7,8942.7,8942.7,9022.4,9022.4,9022.4,9122.6,9342.7,9482.7,9482.7,9542.4,9902.8,10623.0,11783.6,12803.6,16384.8,]</t>
  </si>
  <si>
    <t>345a3e91-7bd8-4b99-8b4a-b60a53261efc</t>
  </si>
  <si>
    <t>y2025_m10_d26_h14_m40_s15_u546203</t>
  </si>
  <si>
    <t>[1220.4,1220.4,1220.4,1220.4,1280.4,1280.4,1280.4,1280.4,1400.5,1400.5,1400.5,1400.5,1420.5,1420.5,1420.5,1420.5,1460.5,1460.5,1460.5,1460.5,1520.5,1520.5,1520.5,1520.5,1620.5,1620.5,1620.5,1780.6,1780.6,1780.6,1780.6,1920.6,1920.6,1920.6,2060.6,2060.6,2060.6,2060.6,2200.7,2200.7,2200.7,2240.7,2240.7,2240.7,2240.7,2500.8,2500.8,2840.8,2840.8,2840.8,2840.8,2840.9,2840.9,2840.9,2921.0,2921.0,2921.0,2921.0,3021.0,3021.0,3021.0,3141.0,3141.0,3141.0,3141.0,3181.1,3181.1,3181.1,3201.1,3201.1,3201.1,3241.1,3241.1,3241.1,3241.1,3421.0,3481.0,3481.0,3481.0,3481.0,3501.0,3501.0,3501.0,3581.0,3581.0,3581.0,3581.0,3661.2,3661.2,3661.2,3661.2,3681.0,3681.0,3681.0,3681.0,3761.2,3761.2,3761.2,3921.1,3921.1,3921.1,3921.1,4007.833,4121.2,4121.2,4121.3,4241.4,4241.4,4241.4,4241.4,4301.3,4301.3,4301.3,4361.4,4361.4,4501.2,4501.2,4501.2,4501.2,4641.3,4641.6,4641.6,4641.6,4641.6,4781.4,4781.4,4781.4,4781.4,4801.6,4801.6,4801.6,5041.5,5041.5,5041.5,5041.5,5201.5,5201.5,5201.5,5201.5,5201.5,5201.5,5341.4,5341.4,5341.4,5341.4,5341.6,5341.6,5341.6,5341.6,5381.7,5381.7,5381.7,5401.6,5401.6,5401.6,5401.6,5421.6,5421.6,5421.6,5501.6,5501.6,5501.6,5521.8,5641.8,5641.8,5721.6,5721.6,5781.6,5781.6,5781.6,5781.6,5861.6,5861.6,5861.6,5921.7,5921.7,5921.7,5921.7,6001.8,6001.8,6022.0,6022.0,6108.467,6321.8,6321.9,6321.9,6321.9,6321.9,6421.9,6421.9,6602.0,6602.0,6602.0,6602.1,6602.1,6602.1,6602.1,6702.0,6761.9,6761.9,6761.9,6761.9,6861.9,6861.9,6962.1,6962.1,7262.0,7262.0,7262.0,7262.0,7262.1,7262.1,7262.1,7262.1,7302.4,7302.4,7302.4,7342.2,7342.2,7342.2,7422.1,7422.1,7422.1,7422.1,7542.3,7542.3,7582.1,7582.1,7582.1,7582.1,7622.3,7622.3,7622.3,7622.3,7642.2,7642.2,7642.2,7642.2,7782.2,7882.5,7882.5,7882.5,7922.4,7982.3,7982.3,7982.3,8202.4,8202.4,8262.4,8262.4,8262.4,8262.4,8362.6,8482.6,8482.6,8482.6,8482.6,8582.8,8622.4,8622.4,8635.833,8782.6,8782.6,8782.6,8782.6,8962.6,8962.6,8962.6,8962.6,9002.6,9002.6,9002.6,9022.4,9022.4,9022.4,9022.4,9022.8,9022.8,9022.8,9062.7,9062.7,9062.7,9062.7,9102.7,9102.7,9102.7,9102.7,9303.0,9442.8,9502.7,9502.7,9502.7,9502.7,9642.7,9642.7,9642.7,9642.7,9702.7,10082.9,10143.2,10143.2,10143.2,10143.2,10723.3,10723.3,10723.3,10723.3,10803.4,10803.4,12283.5,12724.0,17985.0,18525.5,]</t>
  </si>
  <si>
    <t>[1380.4,1380.4,1380.4,1380.4,1440.4,1440.4,1440.4,1440.4,1560.5,1560.5,1560.5,1560.5,1580.5,1580.5,1580.5,1580.5,1620.5,1620.5,1620.5,1620.5,1680.5,1680.5,1680.5,1680.5,1780.5,1780.5,1780.5,1940.6,1940.6,1940.6,1940.6,2080.6,2080.6,2080.6,2220.6,2220.6,2220.6,2220.6,2360.7,2360.7,2360.7,2400.7,2400.7,2400.7,2400.7,2500.8,2500.8,2840.9,2840.9,2840.9,2921.0,2921.0,2921.0,2921.0,3000.8,3000.8,3000.8,3000.8,3021.0,3021.0,3021.0,3141.0,3141.0,3141.0,3141.0,3181.1,3181.1,3181.1,3201.1,3201.1,3201.1,3241.1,3241.1,3241.1,3241.1,3581.0,3641.0,3641.0,3641.0,3641.0,3661.0,3661.0,3661.0,3661.2,3661.2,3661.2,3661.2,3741.0,3741.0,3741.0,3741.0,3761.2,3761.2,3761.2,3841.0,3841.0,3841.0,3841.0,3961.3,4061.167,4081.1,4081.1,4081.1,4081.1,4081.4,4081.4,4081.4,4081.4,4121.2,4121.2,4201.4,4201.4,4301.3,4301.3,4301.3,4481.6,4481.6,4481.6,4481.6,4641.6,4641.6,4641.6,4661.2,4661.2,4661.2,4661.2,4781.4,4781.4,4781.4,4781.4,4801.3,5041.5,5041.5,5041.5,5041.5,5181.6,5181.6,5181.6,5181.6,5201.5,5201.5,5201.5,5201.5,5201.5,5201.5,5201.8,5221.7,5221.7,5221.7,5321.8,5321.8,5401.6,5401.6,5401.6,5401.6,5421.6,5421.6,5421.6,5501.4,5501.4,5501.4,5501.4,5501.6,5501.6,5501.6,5702.0,5702.0,5721.6,5721.6,5781.6,5781.6,5781.6,5841.8,5841.8,5921.7,5921.7,5921.7,5921.7,6021.6,6021.6,6021.6,6041.6,6088.467,6161.9,6161.9,6161.9,6161.9,6261.9,6261.9,6282.1,6282.1,6282.1,6282.1,6442.0,6442.0,6442.0,6542.0,6581.8,6642.1,6642.1,6761.9,6761.9,6761.9,6761.9,6822.4,6822.4,6822.4,6861.9,6861.9,7182.2,7182.2,7182.2,7222.3,7222.3,7262.0,7262.0,7262.0,7262.0,7262.1,7262.1,7262.1,7262.1,7302.3,7302.3,7302.3,7302.3,7402.5,7402.5,7402.5,7422.1,7422.1,7422.1,7422.1,7582.1,7582.1,7582.1,7582.1,7602.4,7642.2,7642.2,7642.2,7642.2,7822.3,7822.3,7822.3,7882.2,8002.6,8002.6,8002.6,8002.6,8092.4,8092.4,8102.4,8102.4,8102.4,8102.4,8142.6,8362.8,8462.4,8462.4,8542.8,8542.8,8542.8,8562.5,8622.6,8622.6,8622.6,8622.6,8802.6,8802.6,8802.6,8802.6,8842.6,8842.6,8842.6,8902.7,8902.7,8902.7,8902.7,8923.0,8942.7,8942.7,8942.7,8942.7,9022.4,9022.4,9022.4,9022.4,9342.7,9342.7,9342.7,9342.7,9382.8,9482.7,9482.7,9482.7,9482.7,9503.2,9503.2,9503.2,9503.2,9802.7,10022.9,10083.3,10083.3,10083.3,10083.3,10163.4,10163.4,12184.0,12483.5,17765.0,17825.5,]</t>
  </si>
  <si>
    <t>bcdd0d99-e66a-455d-8e2c-54ee9b455eb9</t>
  </si>
  <si>
    <t>y2025_m10_d26_h14_m40_s33_u644568</t>
  </si>
  <si>
    <t>[1220.4,1220.4,1220.4,1280.4,1280.4,1280.4,1400.5,1400.5,1400.5,1420.5,1420.5,1420.5,1420.5,1460.5,1460.5,1460.5,1460.5,1520.5,1520.5,1520.5,1520.5,1620.5,1620.5,1620.5,1620.5,1780.6,1780.6,1780.6,1780.6,1780.6,1780.6,1920.6,1920.6,1920.6,1920.6,1920.6,2060.6,2060.6,2060.6,2060.6,2200.7,2200.7,2200.7,2200.7,2240.7,2240.7,2240.7,2240.7,2500.8,2840.8,2840.8,2840.8,2840.9,2840.9,2840.9,2921.0,2921.0,2921.0,3021.0,3141.0,3181.1,3181.1,3181.1,3201.1,3201.1,3201.1,3201.1,3241.1,3241.1,3241.1,3241.1,3481.0,3481.0,3481.0,3481.0,3501.0,3501.0,3501.0,3501.0,3581.0,3581.0,3581.0,3581.0,3661.2,3661.2,3681.0,3681.0,3681.0,3681.0,3761.2,3761.2,3761.2,3761.2,3921.1,3921.1,3921.1,3921.1,3921.1,4121.2,4121.2,4241.4,4241.4,4301.3,4301.3,4301.3,4301.3,4361.4,4501.2,4501.2,4501.2,4641.6,4641.6,4641.6,4641.6,4781.4,4781.4,5041.5,5041.5,5041.5,5041.5,5201.5,5201.5,5201.5,5201.5,5201.5,5201.5,5201.5,5341.4,5341.4,5341.4,5381.7,5381.7,5381.7,5401.6,5401.6,5401.6,5401.6,5421.5,5421.6,5421.6,5421.6,5421.6,5501.6,5501.6,5501.6,5501.6,5521.8,5521.8,5721.6,5781.6,5781.6,5861.6,5861.6,5861.6,5861.6,5921.7,5921.7,5921.7,5921.7,5921.7,6001.8,6001.8,6001.8,6001.8,6022.0,6022.0,6022.0,6035.033,6262.1,6321.9,6602.0,6602.0,6602.0,6602.0,6602.1,6602.1,6702.0,6761.9,6761.9,6761.9,6761.9,6861.9,6861.9,6861.9,6861.9,6861.9,7262.0,7262.0,7262.0,7262.0,7262.1,7262.1,7262.1,7262.1,7302.4,7302.4,7342.2,7342.2,7342.2,7422.1,7422.1,7422.1,7422.1,7542.3,7542.3,7542.3,7582.1,7582.1,7582.1,7582.1,7602.1,7642.2,7642.2,7642.2,7922.4,7922.4,7922.4,7982.3,7982.3,8262.4,8362.6,8482.6,8482.6,8482.6,8482.6,8592.45,8782.6,8782.6,8902.6,8902.6,8962.6,8962.6,8962.6,8962.6,9002.6,9002.6,9002.6,9022.4,9022.4,9022.4,9022.4,9022.8,9062.7,9062.7,9102.7,9102.7,9282.6,9502.7,9502.7,9502.7,9502.7,9642.7,9642.7,9642.7,9642.7,9776.233,9843.1,10043.0,10143.2,10143.2,10423.2,10723.3,10783.2,10803.4,10803.4,10993.35,12924.0,13603.9,13703.9,]</t>
  </si>
  <si>
    <t>[1380.4,1380.4,1380.4,1440.4,1440.4,1440.4,1560.5,1560.5,1560.5,1580.5,1580.5,1580.5,1580.5,1620.5,1620.5,1620.5,1680.5,1680.5,1680.5,1680.5,1780.5,1780.5,1780.5,1780.5,1880.5,1940.6,1940.6,1940.6,1940.6,1940.6,1940.6,2080.6,2080.6,2080.6,2080.6,2080.6,2220.6,2220.6,2220.6,2220.6,2360.7,2360.7,2360.7,2360.7,2400.7,2400.7,2400.7,2400.7,2500.8,2840.9,2840.9,2840.9,2921.0,2921.0,2921.0,3000.8,3000.8,3000.8,3021.0,3141.0,3181.1,3181.1,3181.1,3201.1,3201.1,3201.1,3201.1,3241.1,3241.1,3241.1,3241.1,3641.0,3641.0,3641.0,3641.0,3661.0,3661.0,3661.0,3661.0,3661.2,3661.2,3741.0,3741.0,3741.0,3741.0,3761.2,3761.2,3761.2,3761.2,3841.0,3841.0,3841.0,3841.0,4081.1,4081.1,4081.1,4081.1,4081.4,4081.4,4121.2,4121.2,4201.4,4301.3,4301.3,4301.3,4301.3,4341.1,4481.6,4481.6,4481.6,4661.2,4661.2,4661.2,4741.6,4781.4,4781.4,5041.5,5041.5,5041.5,5041.5,5201.5,5201.5,5201.5,5201.5,5201.5,5201.5,5201.5,5201.8,5201.8,5221.7,5221.7,5221.7,5401.6,5401.6,5401.6,5401.6,5421.6,5421.6,5421.6,5421.6,5501.4,5501.4,5501.4,5501.5,5501.6,5501.6,5501.6,5501.6,5702.0,5702.0,5702.0,5721.6,5781.6,5781.6,5841.8,5841.8,5841.8,5841.8,5921.7,5921.7,5921.7,5921.7,5921.7,6021.6,6021.6,6021.6,6021.6,6088.367,6161.9,6202.1,6282.1,6282.1,6442.0,6442.0,6442.0,6442.0,6542.0,6761.9,6761.9,6761.9,6761.9,6822.4,6822.4,6861.9,6861.9,6861.9,6861.9,6861.9,7182.2,7182.2,7182.2,7222.3,7222.3,7222.3,7262.0,7262.0,7262.0,7262.0,7262.1,7262.1,7262.1,7262.1,7422.1,7422.1,7422.1,7422.1,7582.1,7582.1,7582.1,7582.1,7602.4,7602.4,7602.4,7642.2,7642.2,7642.2,7822.3,7822.3,7862.1,7882.6,8002.6,8002.6,8002.6,8002.6,8102.4,8542.8,8622.6,8622.6,8772.45,8802.6,8802.6,8802.6,8802.6,8842.6,8842.6,8842.6,8902.7,8902.7,8942.7,8942.7,9002.6,9002.6,9022.4,9022.4,9022.4,9022.4,9122.6,9342.7,9342.7,9342.7,9342.7,9482.7,9482.7,9482.7,9482.7,9503.2,9503.2,9623.1,9649.567,9983.0,10083.3,10163.4,10163.4,10203.2,10643.35,10723.2,12384.0,13483.9,13543.9,]</t>
  </si>
  <si>
    <t>38a628b7-44b3-4fa3-8fbd-f282eac3e6eb</t>
  </si>
  <si>
    <t>y2025_m10_d26_h14_m40_s51_u179735</t>
  </si>
  <si>
    <t>[1220.4,1220.4,1220.4,1220.4,1220.4,1280.4,1280.4,1400.5,1400.5,1420.5,1420.5,1420.5,1420.5,1420.5,1420.5,1460.5,1460.5,1460.5,1460.5,1520.5,1520.5,1520.5,1620.5,1780.6,1780.6,1780.6,1780.6,1780.6,1920.6,1920.6,1920.6,1920.6,2060.6,2060.6,2060.6,2200.7,2200.7,2200.7,2200.7,2240.7,2240.7,2240.7,2500.8,2840.8,2840.8,2840.8,2840.8,2840.9,2840.9,2840.9,2921.0,3021.0,3021.0,3021.0,3021.0,3141.0,3141.0,3181.1,3181.1,3181.1,3201.1,3201.1,3201.1,3241.1,3241.1,3241.1,3241.1,3481.0,3481.0,3481.0,3481.0,3501.0,3501.0,3501.0,3501.0,3581.0,3581.0,3581.0,3581.0,3661.2,3661.2,3661.2,3661.2,3681.0,3681.0,3681.0,3681.0,3761.2,3761.2,3761.2,3921.1,3921.1,3921.1,3921.1,4121.3,4121.3,4121.3,4301.3,4301.3,4301.3,4361.4,4361.4,4501.2,4501.2,4501.2,4641.6,4641.6,4641.6,4641.6,4781.4,4781.4,4781.4,4801.6,4801.6,5041.5,5041.5,5041.5,5041.5,5201.5,5201.5,5201.5,5201.5,5341.4,5341.4,5341.4,5341.4,5341.6,5341.6,5381.7,5401.6,5401.6,5401.6,5401.6,5421.55,5421.6,5421.6,5421.6,5421.6,5441.8,5501.6,5501.6,5501.6,5521.8,5521.8,5781.6,5861.6,5861.6,5861.6,5861.6,5921.7,5921.7,6001.8,6581.95,6602.0,6602.0,6602.0,6602.1,6602.1,6702.0,6761.9,6761.9,6761.9,6761.9,6861.9,6861.9,6861.9,6861.9,7052.1,7262.0,7262.0,7262.0,7262.0,7262.0,7262.1,7262.1,7262.1,7342.1,7342.2,7342.2,7342.2,7342.2,7422.1,7422.1,7422.1,7422.1,7582.1,7582.1,7622.3,7642.2,7642.2,7642.2,7982.3,7982.3,8362.6,8362.6,8772.75,8782.6,8782.6,8882.6,8962.6,8962.6,9002.6,9002.6,9002.6,9002.6,9022.4,9022.4,9022.4,9022.8,9022.8,9022.8,9062.7,9062.7,9062.7,9102.7,9102.7,9102.7,9102.7,9282.6,9282.6,9282.6,9442.6,9502.7,9502.7,9502.7,9632.65,9642.7,9642.7,9642.7,9642.7,10143.2,10422.95,10713.1,10713.1,10723.3,10743.2,10803.4,10943.4,11263.4,11563.3,13343.8,13404.0,14143.9,14684.2,16644.8,]</t>
  </si>
  <si>
    <t>[1380.4,1380.4,1380.4,1380.4,1380.4,1440.4,1440.4,1560.5,1560.5,1580.5,1580.5,1580.5,1580.5,1620.5,1620.5,1620.5,1620.5,1680.5,1680.5,1680.5,1780.5,1840.5,1840.5,1940.6,1940.6,1940.6,1940.6,1940.6,2080.6,2080.6,2080.6,2080.6,2220.6,2220.6,2220.6,2360.7,2360.7,2360.7,2360.7,2400.7,2400.7,2400.7,2500.8,2840.9,2840.9,2840.9,2921.0,3000.8,3000.8,3000.8,3000.8,3021.0,3021.0,3021.0,3021.0,3141.0,3141.0,3181.1,3181.1,3181.1,3201.1,3201.1,3201.1,3241.1,3241.1,3241.1,3241.1,3641.0,3641.0,3641.0,3641.0,3661.0,3661.0,3661.0,3661.0,3661.2,3661.2,3661.2,3661.2,3741.0,3741.0,3741.0,3761.2,3761.2,3761.2,3841.0,3841.0,3841.0,3841.0,3961.3,3961.3,3961.3,4001.0,4081.1,4081.1,4081.1,4081.1,4201.4,4201.4,4301.3,4301.3,4301.3,4481.6,4481.6,4481.6,4641.6,4641.6,4661.2,4661.2,4661.2,4741.6,4781.4,4781.4,4781.4,5041.5,5041.5,5041.5,5181.6,5181.6,5201.5,5201.5,5201.5,5201.5,5201.8,5201.8,5301.5,5401.6,5401.6,5401.6,5401.6,5421.6,5421.6,5421.6,5421.6,5481.7,5501.4,5501.4,5501.4,5501.4,5501.55,5501.6,5501.6,5501.6,5541.8,5781.6,5841.8,5921.7,5921.7,6021.6,6021.6,6021.6,6021.6,6282.1,6282.1,6442.0,6442.0,6442.0,6542.0,6551.95,6761.9,6761.9,6761.9,6761.9,6861.9,6861.9,6861.9,6861.9,6972.1,7182.2,7182.2,7182.2,7262.0,7262.0,7262.0,7262.0,7262.1,7262.1,7262.1,7422.1,7422.1,7422.1,7422.1,7442.1,7442.2,7522.0,7562.3,7582.1,7582.1,7642.2,7642.2,7642.2,7822.3,7822.3,7882.6,7882.6,8542.8,8542.8,8542.8,8622.6,8622.6,8632.75,8802.6,8802.6,8842.6,8842.6,8842.6,8902.7,8902.7,8902.7,8942.7,8942.7,8942.7,8942.7,8982.6,9022.4,9022.4,9022.4,9102.6,9122.6,9122.6,9342.7,9342.7,9342.7,9382.6,9482.7,9482.7,9503.2,9682.65,9702.6,9742.7,9742.7,10083.3,10163.4,10312.95,10523.2,10563.4,10603.1,10603.1,11463.4,11503.3,13184.0,13283.8,14083.9,14464.2,16424.8,]</t>
  </si>
  <si>
    <t>0a7950f8-026f-4e0e-9237-f07b608a1486</t>
  </si>
  <si>
    <t>y2025_m10_d26_h14_m41_s05_u066398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</si>
  <si>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2840.8,2840.8,2840.8,2840.8,2840.9,2840.9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5381.7,5381.7,5381.7,5381.7,5401.6,5401.6,5401.6,5401.6,5421.6,5421.6,5421.6,5421.6,5501.6,5501.6,5501.6,5501.6,5521.8,5521.8,5521.8,5641.8,5641.8,5641.8,5641.8,5721.6,5721.6,5721.6,5721.6,5781.6,5781.6,5781.6,5781.6,5861.6,5861.6,5861.6,5861.6,5921.7,5921.7,5921.7,5921.7,6001.8,6001.8,6022.0,6022.0,6321.9,6321.9,6421.9,6421.9,6602.0,6602.0,6602.0,6602.0,6602.1,6602.1,6702.0,6702.0,6761.9,6761.9,6761.9,6761.9,6861.9,6861.9,6861.9,6861.9,6962.1,6962.1,7262.0,7262.0,7262.0,7262.0,7262.1,7262.1,7262.1,7262.1,7302.4,7302.4,7342.2,7342.2,7342.2,7342.2,7422.1,7422.1,7422.1,7422.1,7542.3,7542.3,7542.3,7582.1,7582.1,7582.1,7582.1,7622.3,7622.3,7622.3,7622.3,7642.2,7642.2,7642.2,7642.2,7882.5,7882.5,7882.5,7882.5,7922.4,7982.3,7982.3,7982.3,7982.3,8262.4,8262.4,8262.4,8262.4,8362.6,8362.6,8362.6,8362.6,8482.6,8482.6,8482.6,8482.6,8622.4,8622.4,8622.4,8622.4,8782.6,8782.6,8782.6,8782.6,8882.6,8962.6,8962.6,8962.6,8962.6,9002.6,9002.6,9002.6,9002.6,9022.4,9022.4,9022.4,9022.4,9022.8,9022.8,9062.7,9062.7,9062.7,9062.7,9102.7,9102.7,9102.7,9102.7,9282.6,9282.6,9502.7,9502.7,9502.7,9502.7,9642.7,9642.7,9642.7,9642.7,10143.2,10143.2,10723.3,10723.3,10723.3,10723.3,10803.4,10803.4,10803.4,10803.4,16324.9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</si>
  <si>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2840.9,2840.9,2921.0,2921.0,2921.0,3000.8,3000.8,3000.8,3000.8,3021.0,3021.0,3021.0,3021.0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4201.4,4201.4,4201.4,4201.4,4301.3,4301.3,4301.3,4301.3,4481.6,4481.6,4481.6,4481.6,4641.6,4641.6,4641.6,4641.6,4661.2,4661.2,4661.2,4661.2,4781.4,4781.4,5041.5,5041.5,5041.5,5041.5,5181.6,5181.6,5201.5,5201.5,5201.5,5201.5,5201.5,5201.5,5201.5,5201.5,5201.8,5201.8,5201.8,5221.7,5221.7,5221.7,5221.7,5321.8,5321.8,5321.8,5321.8,5401.6,5401.6,5401.6,5401.6,5421.6,5421.6,5421.6,5421.6,5501.4,5501.4,5501.4,5501.4,5501.6,5501.6,5501.6,5501.6,5702.0,5702.0,5721.6,5721.6,5721.6,5721.6,5781.6,5781.6,5781.6,5781.6,5841.8,5841.8,5921.7,5921.7,5921.7,5921.7,6021.6,6021.6,6021.6,6021.6,6161.9,6161.9,6261.9,6261.9,6282.1,6282.1,6442.0,6442.0,6442.0,6442.0,6542.0,6542.0,6642.1,6642.1,6761.9,6761.9,6761.9,6761.9,6822.4,6822.4,6861.9,6861.9,6861.9,6861.9,7182.2,7182.2,7182.2,7182.2,7222.3,7222.3,7222.3,7262.0,7262.0,7262.0,7262.0,7262.1,7262.1,7262.1,7262.1,7302.3,7302.3,7302.3,7302.3,7402.5,7402.5,7402.5,7402.5,7422.1,7422.1,7422.1,7422.1,7582.1,7582.1,7582.1,7582.1,7602.4,7642.2,7642.2,7642.2,7642.2,7822.3,7822.3,7822.3,7822.3,7882.6,7882.6,7882.6,7882.6,8002.6,8002.6,8002.6,8002.6,8102.4,8102.4,8102.4,8102.4,8462.4,8462.4,8462.4,8462.4,8542.8,8542.8,8622.6,8622.6,8622.6,8622.6,8802.6,8802.6,8802.6,8802.6,8842.6,8842.6,8842.6,8842.6,8902.7,8902.7,8902.7,8902.7,8942.7,8942.7,8942.7,8942.7,8982.6,9022.4,9022.4,9022.4,9022.4,9122.6,9122.6,9342.7,9342.7,9342.7,9342.7,9482.7,9482.7,9482.7,9482.7,9503.2,9503.2,10083.3,10083.3,10083.3,10083.3,10163.4,10163.4,10163.4,10163.4,16044.9,]</t>
  </si>
  <si>
    <t>58579945-73a1-4ad3-8232-84e8f9bbf8e6</t>
  </si>
  <si>
    <t>y2025_m10_d26_h14_m41_s20_u404101</t>
  </si>
  <si>
    <t>[1220.4,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2240.7,2240.7,2840.8,2840.8,2840.8,2840.9,2840.9,2921.0,2921.0,2921.0,2921.0,3021.0,3021.0,3021.0,3141.0,3141.0,3141.0,3181.1,3181.1,3181.1,3181.1,3201.1,3201.1,3201.1,3201.1,3201.1,3241.1,3241.1,3241.1,3241.1,3481.0,3481.0,3481.0,3481.0,3501.0,3501.0,3501.0,3501.0,3581.0,3581.0,3581.0,3581.0,3581.0,3661.2,3661.2,3661.2,3661.2,3681.0,3681.0,3681.0,3681.0,3761.2,3761.2,3761.2,3761.2,3921.1,3921.1,3921.1,3921.1,4121.2,4121.2,4121.2,4121.3,4121.3,4121.3,4241.4,4241.4,4241.4,4241.4,4301.3,4301.3,4301.3,4301.3,4361.4,4361.4,4361.4,4501.2,4501.2,4501.2,4501.2,4641.6,4641.6,4641.6,4641.6,4781.4,4801.6,4801.6,4801.6,4801.6,5041.5,5041.5,5041.5,5041.5,5181.7,5201.5,5201.5,5201.5,5201.5,5341.4,5341.4,5341.4,5341.4,5341.6,5341.6,5341.6,5341.6,5381.7,5381.7,5381.7,5401.6,5401.6,5401.6,5401.6,5401.6,5421.6,5421.6,5421.6,5421.6,5501.6,5501.6,5521.8,5641.8,5721.6,5721.6,5721.6,5781.6,5781.6,5781.6,5781.6,5861.6,5861.6,5861.6,5861.6,5921.7,5921.7,5921.7,5921.7,6001.8,6001.8,6022.0,6022.0,6022.0,6321.9,6321.9,6321.9,6321.9,6421.9,6421.9,6602.0,6602.0,6602.0,6602.0,6602.1,6602.1,6602.1,6602.1,6702.0,6702.0,6702.0,6702.0,6761.9,6761.9,6761.9,6761.9,6861.9,6861.9,6861.9,6861.9,6962.1,6962.1,7262.0,7262.0,7262.0,7262.0,7262.1,7262.1,7262.1,7262.1,7302.4,7302.4,7302.4,7302.4,7342.2,7342.2,7342.2,7342.2,7422.1,7422.1,7422.1,7422.1,7542.3,7582.1,7582.1,7582.1,7622.3,7622.3,7642.2,7642.2,7642.2,7882.5,7922.4,7982.3,7982.3,7982.3,7982.3,8262.4,8262.4,8262.4,8262.4,8362.6,8362.6,8362.6,8362.6,8482.6,8482.6,8482.6,8482.6,8622.4,8622.4,8622.4,8722.9,8782.6,8782.6,8782.6,8902.6,8962.6,8962.6,8962.6,9002.6,9002.6,9002.6,9022.4,9022.4,9022.4,9022.8,9062.7,9062.7,9062.7,9102.7,9102.7,9102.7,9102.7,9282.6,9282.6,9282.6,9282.6,9342.7,9502.7,9502.7,9502.7,9642.7,9642.7,9642.7,9642.7,10143.2,10523.3,10543.1,10723.3,10723.3,10803.4,10923.2,11103.2,12924.0,14124.0,14524.0,14744.2,14764.3,14784.3,14884.3,16644.8,18805.7,19786.0,]</t>
  </si>
  <si>
    <t>[1380.4,1380.4,1380.4,1380.4,1440.4,1440.4,1440.4,1440.4,1560.5,1560.5,1560.5,1560.5,1580.5,1580.5,1580.5,1580.5,1620.5,1620.5,1620.5,1620.5,1680.5,1680.5,1680.5,1780.5,1780.5,1780.5,1940.6,1940.6,1940.6,1940.6,2040.5,2080.6,2080.6,2080.6,2080.6,2220.6,2220.6,2220.6,2220.6,2360.7,2360.7,2360.7,2400.7,2400.7,2840.9,2840.9,2921.0,2921.0,2921.0,2921.0,3000.8,3000.8,3000.8,3021.0,3021.0,3021.0,3141.0,3141.0,3141.0,3181.1,3181.1,3181.1,3181.1,3201.1,3201.1,3201.1,3201.1,3241.1,3241.1,3241.1,3241.1,3461.1,3641.0,3641.0,3641.0,3641.0,3661.0,3661.0,3661.0,3661.0,3661.2,3661.2,3661.2,3661.2,3741.0,3741.0,3741.0,3741.0,3761.2,3761.2,3761.2,3761.2,3841.0,3841.0,3841.0,3841.0,3961.3,3961.3,3961.3,4001.0,4081.1,4081.1,4081.1,4081.1,4081.4,4081.4,4081.4,4081.4,4121.2,4121.2,4121.2,4201.4,4201.4,4201.4,4301.3,4301.3,4301.3,4301.3,4481.6,4481.6,4481.6,4641.6,4641.6,4641.6,4641.6,4661.2,4661.2,4661.2,4661.2,4741.6,4781.4,5041.5,5041.5,5041.5,5041.5,5181.6,5181.6,5181.6,5181.6,5201.5,5201.5,5201.5,5201.5,5201.8,5221.7,5221.7,5221.7,5281.7,5321.8,5401.6,5401.6,5401.6,5401.6,5421.6,5421.6,5421.6,5421.6,5501.4,5501.4,5501.4,5501.4,5501.6,5501.6,5661.6,5702.0,5702.0,5702.0,5721.6,5721.6,5721.6,5781.6,5781.6,5781.6,5781.6,5841.8,5841.8,5921.7,5921.7,5921.7,5921.7,6021.6,6021.6,6021.6,6021.6,6161.9,6161.9,6161.9,6261.9,6261.9,6282.1,6282.1,6282.1,6282.1,6421.9,6442.0,6442.0,6442.0,6442.0,6542.0,6542.0,6542.0,6542.0,6642.1,6642.1,6761.9,6761.9,6761.9,6761.9,6822.4,6822.4,6822.4,6822.4,6861.9,6861.9,6861.9,6861.9,7182.2,7182.2,7182.2,7182.2,7222.3,7262.0,7262.0,7262.0,7262.0,7262.1,7262.1,7262.1,7262.1,7302.3,7302.3,7402.5,7422.1,7422.1,7422.1,7422.1,7582.1,7582.1,7582.1,7602.4,7642.2,7642.2,7642.2,7822.3,7822.3,7822.3,7882.6,7882.6,7882.6,7882.6,8002.6,8002.6,8002.6,8082.3,8102.4,8102.4,8102.4,8102.4,8262.6,8342.9,8462.4,8462.4,8462.4,8542.8,8622.6,8622.6,8622.6,8802.6,8802.6,8802.6,8842.6,8842.6,8842.6,8902.7,8902.7,8902.7,8942.7,8942.7,8942.7,8942.7,9002.6,9022.4,9022.4,9022.4,9122.6,9122.6,9122.6,9122.6,9342.7,9342.7,9342.7,9442.7,9482.7,9482.7,9482.7,9482.7,9503.2,10083.3,10083.3,10163.4,10303.3,10743.1,10863.2,11043.2,12644.0,14064.0,14404.3,14464.0,14524.2,14544.3,14764.3,16424.8,18365.7,18926.0,]</t>
  </si>
  <si>
    <t>f185d71e-552e-46ea-aa16-b05e905b0379</t>
  </si>
  <si>
    <t>y2025_m10_d26_h14_m41_s32_u518829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</si>
  <si>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2921.0,2921.0,2921.0,3021.0,3021.0,3021.0,3021.0,3141.0,3141.0,3141.0,3181.1,3181.1,3181.1,3181.1,3201.1,3201.1,3201.1,3201.1,3241.1,3241.1,3241.1,3241.1,3481.0,3481.0,3481.0,3481.0,3481.1,3501.0,3501.0,3501.0,3501.0,3581.0,3581.0,3581.0,3581.0,3661.2,3661.2,3661.2,3661.2,3681.0,3681.0,3681.0,3681.0,3761.2,3761.2,3761.2,3761.2,3761.2,3921.1,3921.1,3921.1,3921.1,4121.2,4121.2,4121.2,4121.3,4241.4,4241.4,4241.4,4301.3,4301.3,4361.4,4361.4,4361.4,4501.2,4501.2,4501.2,4501.2,4641.6,4641.6,4641.6,4641.6,4781.4,4781.4,4781.4,4801.6,4801.6,5041.5,5041.5,5201.5,5201.5,5201.5,5201.5,5201.5,5341.4,5341.4,5341.4,5341.4,5381.7,5381.7,5401.6,5401.6,5401.6,5401.6,5401.6,5421.6,5421.6,5421.6,5501.6,5501.6,5501.6,5521.8,5641.8,5641.8,5641.8,5721.6,5721.6,5781.6,5781.6,5861.6,5861.6,5861.6,5861.6,5921.7,5921.7,5921.7,6022.0,6022.0,6022.0,6321.9,6321.9,6421.9,6421.9,6421.9,6602.0,6602.1,6602.1,6602.1,6702.0,6761.9,6761.9,6761.9,6761.9,6861.9,6861.9,6861.9,6861.9,6962.1,6962.1,6962.1,7082.0,7262.0,7262.0,7262.0,7262.0,7262.0,7262.1,7262.1,7262.1,7262.1,7342.2,7342.2,7342.2,7422.1,7422.1,7422.1,7422.1,7542.3,7582.1,7582.1,7582.1,7582.1,7622.3,7642.2,7642.2,7642.2,7642.2,7882.5,7922.4,7922.4,7922.4,7982.3,7982.3,7982.3,7982.3,8062.3,8262.4,8262.4,8262.4,8362.6,8362.6,8362.6,8382.6,8482.4,8482.6,8482.6,8482.6,8622.4,8782.6,8782.6,8782.6,8802.5,8962.6,8962.6,8962.6,9002.6,9002.6,9002.6,9022.4,9022.4,9022.4,9062.7,9062.7,9062.7,9102.7,9102.7,9102.7,9102.7,9142.8,9282.6,9282.6,9342.7,9502.7,9502.7,9502.7,9642.7,9642.7,9642.7,9642.7,10143.2,10143.2,10523.3,10723.3,10723.3,10723.3,10803.4,10803.4,10803.4,11103.2,11603.7,12644.0,12924.0,13603.8,13824.1,13964.1,14124.0,14984.4,16484.8,16544.6,21686.3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</si>
  <si>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2760.8,2840.9,2840.9,2921.0,2921.0,2921.0,3000.8,3000.8,3000.8,3000.8,3021.0,3021.0,3021.0,3021.0,3141.0,3141.0,3141.0,3181.1,3181.1,3181.1,3181.1,3201.1,3201.1,3201.1,3241.1,3241.1,3241.1,3241.1,3461.1,3641.0,3641.0,3641.0,3641.0,3661.0,3661.0,3661.0,3661.0,3661.2,3661.2,3661.2,3661.2,3741.0,3741.0,3741.0,3741.0,3741.1,3761.2,3761.2,3761.2,3761.2,3761.2,3841.0,3841.0,3841.0,3841.0,3961.3,4081.1,4081.1,4081.1,4081.1,4081.4,4081.4,4081.4,4121.2,4121.2,4121.2,4201.4,4201.4,4201.4,4301.3,4301.3,4481.6,4481.6,4481.6,4481.6,4641.6,4641.6,4661.2,4661.2,4661.2,4661.2,4781.4,4781.4,4781.4,5041.5,5041.5,5201.5,5201.5,5201.5,5201.5,5201.5,5201.8,5221.7,5221.7,5321.8,5321.8,5321.8,5401.6,5401.6,5401.6,5401.6,5421.6,5421.6,5421.6,5501.4,5501.4,5501.4,5501.4,5501.6,5501.6,5501.6,5661.6,5702.0,5702.0,5702.0,5721.6,5721.6,5781.6,5781.6,5921.7,5921.7,5921.7,6021.6,6021.6,6021.6,6021.6,6161.9,6161.9,6261.9,6261.9,6261.9,6282.1,6282.1,6282.1,6442.0,6542.0,6642.1,6642.1,6642.1,6761.9,6761.9,6761.9,6761.9,6861.9,6861.9,6861.9,6861.9,7182.2,7182.2,7182.2,7222.3,7262.0,7262.0,7262.0,7262.0,7262.0,7262.1,7262.1,7262.1,7262.1,7302.3,7342.0,7402.5,7422.1,7422.1,7422.1,7422.1,7582.1,7582.1,7582.1,7582.1,7602.4,7602.4,7602.4,7642.2,7642.2,7642.2,7642.2,7822.3,7822.3,7822.3,7822.3,7882.6,7882.6,7882.6,8002.6,8002.6,8002.6,8102.4,8102.4,8102.4,8322.3,8322.6,8462.4,8582.4,8622.6,8622.6,8622.6,8802.6,8802.6,8802.6,8842.6,8842.6,8842.6,8902.5,8902.7,8902.7,8902.7,8942.7,8942.7,8942.7,8942.7,9022.4,9022.4,9082.8,9122.6,9122.6,9282.4,9342.7,9342.7,9342.7,9442.7,9482.7,9482.7,9482.7,9482.7,9503.2,9503.2,10083.3,10083.3,10083.3,10163.4,10163.4,10163.4,10303.3,11063.7,11303.2,12364.0,12384.0,13604.1,13744.1,13803.8,14064.0,14764.4,16204.8,16324.6,21406.3,]</t>
  </si>
  <si>
    <t>548b3bfb-82aa-406b-93c3-69df37be2768</t>
  </si>
  <si>
    <t>y2025_m10_d26_h14_m41_s59_u039737</t>
  </si>
  <si>
    <t>[1220.4,1280.4,1280.4,1400.5,1400.5,1400.5,1400.5,1420.5,1420.5,1420.5,1420.5,1460.5,1460.5,1460.5,1460.5,1520.5,1520.5,1520.5,1520.5,1620.5,1620.5,1620.5,1780.6,1780.6,1920.6,1920.6,1920.6,1920.6,2060.6,2060.6,2060.6,2060.6,2200.7,2200.7,2200.7,2200.7,2240.7,2240.7,2240.7,2240.7,2840.8,2840.8,2840.8,2840.8,2840.8,2840.9,2840.9,2840.9,2840.9,2921.0,2921.0,2921.0,3021.0,3021.0,3141.0,3141.0,3141.0,3181.1,3181.1,3181.1,3201.1,3201.1,3201.1,3241.1,3241.1,3241.1,3241.1,3481.0,3481.0,3481.0,3481.0,3501.0,3501.0,3501.0,3501.0,3501.0,3581.0,3581.0,3661.2,3661.2,3661.2,3681.0,3681.0,3681.0,3681.0,3761.2,3761.2,3921.1,3921.1,3921.1,3921.1,4121.2,4121.2,4121.2,4121.2,4121.3,4121.3,4121.3,4241.4,4241.4,4301.3,4301.3,4301.3,4361.4,4361.4,4501.2,4501.2,4501.2,4501.2,4501.2,4573.3,4641.6,4641.6,4641.6,4781.4,4781.4,4801.6,4801.6,5001.44,5041.5,5041.5,5201.5,5201.5,5201.5,5341.4,5341.4,5341.4,5341.4,5341.6,5341.6,5381.7,5381.7,5381.7,5401.6,5401.6,5401.6,5401.6,5421.6,5421.6,5421.6,5421.6,5441.8,5501.6,5501.6,5501.6,5501.6,5521.8,5521.8,5521.8,5621.671,5641.8,5721.6,5721.6,5861.6,5861.6,5861.6,5861.6,5861.6,5921.7,5921.7,6001.8,6001.8,6022.0,6022.0,6321.9,6321.9,6321.9,6321.9,6421.9,6602.0,6602.0,6602.0,6602.1,6602.1,6602.1,6696.9,6702.0,6702.0,6761.9,6761.9,6761.9,6861.9,6861.9,6861.9,6861.9,6962.1,6965.3,7262.0,7262.0,7262.0,7262.0,7262.1,7262.1,7262.1,7302.4,7302.4,7302.4,7302.4,7342.2,7342.2,7342.2,7342.2,7422.1,7422.1,7422.1,7422.1,7542.3,7542.3,7582.1,7582.1,7582.1,7622.3,7622.3,7622.3,7622.3,7642.2,7642.2,7642.2,7882.5,7882.5,7922.4,7922.4,7982.3,7982.3,8262.4,8262.4,8262.4,8262.4,8362.6,8362.6,8482.6,8482.6,8482.6,8622.4,8622.4,8782.6,8782.6,8782.6,8962.6,8962.6,8962.6,9002.6,9002.6,9002.6,9002.6,9022.4,9022.4,9022.4,9022.4,9022.4,9022.8,9022.8,9022.8,9062.7,9062.7,9062.7,9102.7,9102.7,9282.6,9282.6,9282.6,9282.6,9502.7,9502.7,9502.7,9502.7,9642.7,9642.7,9642.7,9642.7,10022.9,10143.2,10143.2,10143.2,10143.2,10723.3,10723.3,10723.3,10803.4,10803.4,10803.4,11023.3,11463.5,11603.7,12643.6,14764.3,16545.0,]</t>
  </si>
  <si>
    <t>[1380.4,1440.4,1440.4,1560.5,1560.5,1560.5,1560.5,1580.5,1580.5,1580.5,1580.5,1620.5,1620.5,1620.5,1620.5,1680.5,1680.5,1680.5,1680.5,1780.5,1780.5,1780.5,1940.6,1940.6,2080.6,2080.6,2080.6,2080.6,2220.6,2220.6,2220.6,2220.6,2360.7,2360.7,2360.7,2360.7,2400.7,2400.7,2400.7,2400.7,2840.9,2840.9,2840.9,2840.9,2921.0,2921.0,2921.0,3000.8,3000.8,3000.8,3000.8,3000.8,3021.0,3021.0,3141.0,3141.0,3141.0,3181.1,3181.1,3181.1,3201.1,3201.1,3201.1,3241.1,3241.1,3241.1,3241.1,3641.0,3641.0,3641.0,3641.0,3661.0,3661.0,3661.0,3661.0,3661.2,3661.2,3661.2,3741.0,3741.0,3761.2,3761.2,3841.0,3841.0,3841.0,3841.0,3921.0,3961.3,3961.3,3961.3,4081.1,4081.1,4081.1,4081.1,4081.4,4081.4,4121.2,4121.2,4121.2,4121.2,4201.4,4201.4,4301.3,4301.3,4301.3,4481.6,4481.6,4481.6,4641.6,4641.6,4661.2,4661.2,4661.2,4661.2,4661.2,4721.3,4781.4,4781.4,5041.5,5041.5,5085.44,5181.6,5181.6,5201.5,5201.5,5201.5,5201.8,5201.8,5201.8,5221.7,5221.7,5221.7,5321.8,5401.6,5401.6,5401.6,5401.6,5421.6,5421.6,5421.6,5421.6,5501.4,5501.4,5501.4,5501.4,5501.6,5501.6,5501.6,5501.6,5541.8,5598.814,5702.0,5721.6,5721.6,5841.8,5841.8,5921.7,5921.7,6021.6,6021.6,6021.6,6021.6,6021.6,6161.9,6161.9,6161.9,6222.0,6261.9,6282.1,6282.1,6282.1,6421.9,6442.0,6442.0,6442.0,6542.0,6542.0,6642.1,6761.9,6761.9,6761.9,6761.9,6822.4,6822.4,6822.4,6822.4,6861.9,6861.9,6861.9,6861.9,6938.633,7182.2,7182.2,7182.2,7182.2,7222.3,7222.3,7262.0,7262.0,7262.0,7262.0,7262.1,7262.1,7262.1,7302.3,7302.3,7302.3,7302.3,7402.5,7402.5,7422.1,7422.1,7422.1,7422.1,7582.1,7582.1,7582.1,7602.4,7602.4,7642.2,7642.2,7642.2,7822.3,7822.3,7882.6,7882.6,8002.6,8002.6,8002.6,8102.4,8102.4,8102.4,8102.4,8462.4,8462.4,8542.8,8542.8,8542.8,8622.6,8622.6,8622.6,8802.6,8802.6,8802.6,8842.6,8842.6,8842.6,8842.6,8902.7,8902.7,8902.7,8942.7,8942.7,9022.4,9022.4,9022.4,9022.4,9122.6,9122.6,9122.6,9122.6,9282.4,9342.7,9342.7,9342.7,9482.7,9482.7,9482.7,9482.7,9503.2,9503.2,9503.2,9503.2,9602.7,9962.9,10083.3,10083.3,10083.3,10163.4,10163.4,10163.4,10963.3,11243.5,11323.7,12583.6,14804.3,16265.0,]</t>
  </si>
  <si>
    <t>51654287-2c00-4f1f-a93b-3ef93f2dc18b</t>
  </si>
  <si>
    <t>y2025_m10_d26_h14_m42_s30_u080652</t>
  </si>
  <si>
    <t>[1220.4,1220.4,1220.4,1400.5,1400.5,1400.5,1420.5,1420.5,1420.5,1420.5,1460.5,1460.5,1460.5,1460.5,1460.5,1520.5,1520.5,1520.5,1620.5,1620.5,1620.5,1620.5,1780.6,1780.6,1780.6,1920.6,1920.6,1920.6,2060.6,2060.6,2060.6,2200.7,2200.7,2200.7,2200.7,2240.7,2240.7,2265.7,2500.8,2840.8,2840.8,2840.8,2840.8,2840.8,2840.8,2921.0,2921.0,2921.0,3021.0,3021.0,3021.0,3021.0,3141.0,3181.1,3181.1,3181.1,3181.1,3201.1,3201.1,3201.1,3201.1,3241.1,3241.1,3241.1,3481.0,3481.0,3481.0,3481.0,3501.0,3501.0,3501.0,3501.0,3501.0,3581.0,3581.0,3581.0,3581.0,3661.2,3661.2,3661.2,3661.2,3681.0,3681.0,3681.0,3681.0,3761.2,3761.2,3761.2,3921.1,3921.1,3921.1,3921.1,4101.133,4121.3,4121.3,4301.3,4301.3,4301.3,4301.3,4361.4,4501.2,4501.2,4501.2,4501.2,4641.6,4641.6,4641.6,4641.6,4781.4,4801.6,4946.375,5041.5,5041.5,5041.5,5041.5,5201.5,5201.5,5201.5,5201.5,5201.5,5201.5,5201.5,5341.4,5341.4,5341.4,5341.4,5341.6,5341.6,5341.6,5381.7,5401.6,5401.6,5401.6,5421.6,5421.6,5421.6,5501.6,5501.6,5501.6,5501.6,5636.65,5641.8,5641.8,5721.6,5721.6,5721.6,5861.6,5861.6,5861.6,5921.7,5921.7,5921.7,5921.7,6421.9,6421.9,6582.2,6602.0,6602.0,6602.1,6602.1,6761.9,6761.9,6761.9,6761.9,6861.9,6861.9,6962.1,6962.1,6962.1,6962.3,7262.0,7262.0,7262.0,7262.1,7262.1,7262.1,7262.1,7342.2,7342.2,7342.2,7422.1,7422.1,7422.1,7542.3,7582.1,7622.3,7622.3,7642.2,7642.2,7642.2,7642.2,7888.933,7922.4,7922.4,7982.3,7982.3,7982.3,7982.3,8262.4,8262.4,8607.45,8622.4,8782.5,8782.6,8782.6,8782.6,8962.6,8962.6,8962.6,8962.6,9002.6,9002.6,9022.4,9022.4,9022.4,9022.4,9022.4,9022.8,9062.7,9062.7,9062.7,9102.7,9102.7,9102.7,9502.7,9502.7,9502.7,9642.7,9642.7,9642.7,10183.0,10923.2,12043.4,14124.0,14184.5,]</t>
  </si>
  <si>
    <t>[1380.4,1380.4,1380.4,1560.5,1560.5,1560.5,1580.5,1580.5,1580.5,1580.5,1620.5,1620.5,1620.5,1620.5,1620.5,1680.5,1680.5,1680.5,1780.5,1780.5,1780.5,1780.5,1940.6,1940.6,1940.6,2080.6,2080.6,2080.6,2220.6,2220.6,2220.6,2360.7,2360.7,2360.7,2360.7,2400.7,2400.7,2450.7,2500.8,2921.0,2921.0,2921.0,3000.8,3000.8,3000.8,3000.8,3000.8,3021.0,3021.0,3141.0,3181.1,3181.1,3181.1,3181.1,3201.1,3201.1,3201.1,3201.1,3241.1,3241.1,3241.1,3260.8,3281.0,3281.0,3641.0,3641.0,3641.0,3641.0,3661.0,3661.0,3661.0,3661.0,3661.2,3661.2,3661.2,3661.2,3741.0,3741.0,3741.0,3741.0,3761.2,3761.2,3761.2,3841.0,3841.0,3841.0,3841.0,3921.0,3961.3,4081.1,4081.1,4081.1,4081.1,4201.4,4221.3,4261.133,4301.3,4301.3,4301.3,4301.3,4481.6,4481.6,4481.6,4481.6,4641.6,4661.2,4661.2,4661.2,4661.2,4781.4,5041.5,5041.5,5041.5,5041.5,5106.375,5181.6,5181.6,5181.6,5201.5,5201.5,5201.5,5201.5,5201.5,5201.5,5201.5,5221.7,5321.8,5321.8,5401.6,5401.6,5401.6,5421.6,5421.6,5421.6,5501.4,5501.4,5501.4,5501.4,5501.6,5501.6,5501.6,5501.6,5701.65,5721.6,5721.6,5721.6,5921.7,5921.7,5921.7,5921.7,6021.6,6021.6,6021.6,6261.9,6282.1,6282.1,6442.0,6521.9,6522.2,6642.1,6642.1,6642.1,6702.0,6761.9,6761.9,6761.9,6761.9,6861.9,6861.9,6902.3,7182.2,7182.2,7182.2,7262.0,7262.0,7262.0,7262.1,7262.1,7262.1,7262.1,7302.3,7302.3,7422.1,7422.1,7422.1,7482.3,7582.1,7602.4,7602.4,7642.2,7642.2,7642.2,7642.2,7822.3,7822.3,7822.3,7822.3,7902.267,8102.4,8102.4,8462.4,8542.8,8592.45,8622.6,8622.6,8622.6,8802.6,8802.6,8802.6,8802.6,8842.6,8842.6,8882.5,8902.7,8902.7,8902.7,8942.7,8942.7,8942.7,9022.4,9022.4,9022.4,9022.4,9022.4,9342.7,9342.7,9342.7,9482.7,9482.7,9482.7,10123.0,10863.2,11983.4,13744.5,14064.0,]</t>
  </si>
  <si>
    <t>82c6fefd-3d30-48a4-acfe-dd447c1e0c6f</t>
  </si>
  <si>
    <t>y2025_m10_d26_h14_m42_s58_u117568</t>
  </si>
  <si>
    <t>[1220.4,1400.5,1400.5,1400.5,1400.5,1420.5,1420.5,1420.5,1420.5,1420.5,1460.5,1460.5,1460.5,1460.5,1520.5,1520.5,1520.5,1620.5,1620.5,1620.5,1620.5,1780.6,1780.6,1780.6,1920.6,1920.6,1920.6,1920.6,1945.65,2060.6,2060.6,2060.6,2060.6,2200.7,2200.7,2200.7,2200.7,2200.7,2240.7,2500.8,2500.8,2500.8,2840.8,2840.8,2840.8,2840.8,2840.9,3021.0,3181.1,3181.1,3201.1,3201.1,3201.1,3241.1,3241.1,3481.0,3481.0,3481.0,3481.0,3501.0,3501.0,3501.0,3501.0,3581.0,3581.0,3581.0,3581.0,3661.2,3661.2,3681.0,3681.0,3681.0,3681.0,3921.1,3921.1,3921.1,3921.1,4121.2,4121.2,4251.4,4301.3,4361.4,4501.2,4501.2,4501.2,4641.6,4641.6,5041.5,5041.5,5041.5,5041.5,5201.5,5341.4,5341.4,5341.4,5341.4,5401.6,5401.6,5401.6,5401.6,5401.6,5421.6,5421.6,5421.6,5421.6,5501.6,5501.6,5501.6,5661.567,5781.6,5861.6,5861.6,5861.6,5861.6,6001.8,6001.8,6321.9,6561.8,6602.0,6602.0,6602.1,6602.1,6761.9,6761.9,6761.9,6861.9,6861.9,6861.9,7262.0,7262.0,7262.0,7262.0,7262.1,7262.1,7342.2,7342.2,7342.2,7422.1,7422.1,7422.1,7642.2,7642.2,7982.3,7982.3,8262.4,8262.4,8482.6,8782.6,8962.6,8962.6,9002.6,9022.4,9022.4,9022.4,9022.8,9022.8,9022.8,9062.7,9062.7,9102.475,9102.7,9102.7,9282.6,9282.6,9282.6,9803.2,10356.333,10723.3,10723.3,10763.0,12763.7,13603.9,13824.0,15404.4,16124.9,]</t>
  </si>
  <si>
    <t>[1380.4,1560.5,1560.5,1560.5,1560.5,1580.5,1580.5,1580.5,1580.5,1580.5,1620.5,1620.5,1620.5,1620.5,1680.5,1680.5,1680.5,1780.5,1780.5,1780.5,1780.5,1940.6,1940.6,1940.6,2080.6,2080.6,2080.6,2080.6,2130.65,2220.6,2220.6,2220.6,2220.6,2360.7,2360.7,2360.7,2360.7,2360.7,2400.7,2500.8,2500.8,2500.8,2840.9,3000.8,3000.8,3000.8,3000.8,3021.0,3181.1,3181.1,3201.1,3201.1,3201.1,3241.1,3241.1,3641.0,3641.0,3641.0,3661.0,3661.0,3661.0,3661.2,3661.2,3741.0,3741.0,3741.0,3741.0,3841.0,3841.0,3841.0,3841.0,3901.0,3921.0,4081.1,4081.1,4081.1,4081.1,4121.2,4121.2,4201.4,4301.3,4301.4,4481.6,4481.6,4661.2,4661.2,4661.2,5041.5,5041.5,5041.5,5041.5,5201.5,5401.6,5401.6,5401.6,5401.6,5421.6,5421.6,5421.6,5421.6,5501.4,5501.4,5501.4,5501.4,5501.6,5501.6,5501.6,5661.6,5714.9,5781.6,5841.8,5841.8,6021.6,6021.6,6021.6,6021.6,6161.9,6282.1,6442.0,6442.0,6542.1,6761.9,6761.9,6761.9,6821.8,6861.9,6861.9,6861.9,7182.2,7182.2,7182.2,7262.0,7262.0,7262.0,7262.0,7262.1,7262.1,7422.1,7422.1,7422.1,7642.2,7642.2,7822.3,7822.3,8002.6,8102.4,8102.4,8542.8,8542.8,8542.8,8622.6,8802.6,8802.6,8902.7,8902.7,8942.7,8942.7,9022.4,9022.4,9022.4,9102.6,9122.6,9122.6,9122.6,9127.475,9423.2,10083.3,10083.3,10229.667,10863.0,12703.7,13444.0,13543.9,15184.4,15424.9,]</t>
  </si>
  <si>
    <t>96558ae1-0593-48a2-abd3-eb976303706b</t>
  </si>
  <si>
    <t>y2025_m10_d26_h14_m43_s15_u631244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</si>
  <si>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2840.8,2840.8,2840.8,2840.8,2840.9,2840.9,2840.9,2921.0,2921.0,2921.0,3021.0,3021.0,3021.0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4121.2,4121.3,4121.3,4241.4,4241.4,4241.4,4241.4,4301.3,4301.3,4301.3,4301.3,4361.4,4361.4,4501.2,4501.2,4501.2,4501.2,4641.6,4641.6,4641.6,4781.4,4781.4,4801.6,4801.6,4801.6,4801.6,5041.5,5041.5,5041.5,5041.5,5201.5,5201.5,5201.5,5201.5,5201.5,5201.5,5341.4,5341.4,5341.4,5341.4,5341.4,5341.6,5341.6,5381.7,5381.7,5401.6,5401.6,5401.6,5401.6,5421.6,5421.6,5421.6,5421.6,5501.6,5501.6,5501.6,5501.6,5521.8,5641.8,5641.8,5641.8,5641.8,5721.6,5721.6,5721.6,5861.6,5861.6,5861.6,5861.6,5921.7,5921.7,5921.7,5921.7,6022.0,6022.0,6022.0,6022.0,6321.9,6321.9,6321.9,6321.9,6421.9,6421.9,6602.0,6602.0,6602.0,6602.1,6602.1,6602.1,6602.1,6702.0,6702.0,6702.0,6761.9,6761.9,6761.9,6761.9,6861.9,6861.9,6861.9,6861.9,6962.1,7262.0,7262.0,7262.0,7262.0,7262.1,7262.1,7262.1,7262.1,7302.4,7302.4,7302.4,7302.4,7342.2,7342.2,7342.2,7342.2,7422.1,7422.1,7422.1,7422.1,7542.3,7542.3,7542.3,7582.1,7582.1,7582.1,7622.3,7642.2,7642.2,7642.2,7642.2,7882.5,7882.5,7882.5,7922.4,7922.4,7922.4,7982.3,7982.3,7982.3,7982.3,8262.4,8262.4,8262.4,8362.6,8362.6,8362.6,8482.6,8482.6,8622.4,8622.4,8782.6,8782.6,8782.6,8782.6,8962.6,8962.6,8962.6,8962.6,9002.6,9002.6,9002.6,9002.6,9022.4,9022.4,9022.4,9022.4,9022.8,9022.8,9022.8,9022.8,9062.7,9062.7,9062.7,9062.7,9102.7,9102.7,9102.7,9282.6,9282.6,9282.6,9282.6,9502.7,9502.7,9502.7,9642.7,9642.7,9642.7,9642.7,10143.2,10143.2,10723.3,10723.3,10803.4,10803.4,10803.4,10803.4,10943.4,16184.8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</si>
  <si>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2840.9,2840.9,2840.9,2921.0,2921.0,2921.0,3000.8,3000.8,3000.8,3000.8,3021.0,3021.0,3021.0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4081.4,4081.4,4121.2,4121.2,4121.2,4121.2,4201.4,4201.4,4301.3,4301.3,4301.3,4301.3,4481.6,4481.6,4481.6,4641.6,4641.6,4641.6,4641.6,4661.2,4661.2,4661.2,4661.2,4781.4,4781.4,5041.5,5041.5,5041.5,5041.5,5181.6,5181.6,5201.5,5201.5,5201.5,5201.5,5201.5,5201.5,5201.8,5221.7,5221.7,5321.8,5321.8,5321.8,5321.8,5401.6,5401.6,5401.6,5401.6,5421.6,5421.6,5421.6,5421.6,5501.4,5501.4,5501.4,5501.4,5501.4,5501.6,5501.6,5501.6,5501.6,5702.0,5702.0,5702.0,5702.0,5721.6,5721.6,5721.6,5921.7,5921.7,5921.7,5921.7,6021.6,6021.6,6021.6,6021.6,6161.9,6161.9,6161.9,6161.9,6261.9,6261.9,6282.1,6282.1,6282.1,6282.1,6442.0,6442.0,6442.0,6542.0,6542.0,6542.0,6642.1,6761.9,6761.9,6761.9,6761.9,6822.4,6822.4,6822.4,6822.4,6861.9,6861.9,6861.9,6861.9,7182.2,7182.2,7182.2,7182.2,7222.3,7222.3,7222.3,7262.0,7262.0,7262.0,7262.0,7262.1,7262.1,7262.1,7262.1,7302.3,7402.5,7402.5,7402.5,7422.1,7422.1,7422.1,7422.1,7582.1,7582.1,7582.1,7602.4,7602.4,7602.4,7642.2,7642.2,7642.2,7642.2,7822.3,7822.3,7822.3,7822.3,7882.6,7882.6,7882.6,8002.6,8002.6,8102.4,8102.4,8102.4,8462.4,8462.4,8542.8,8542.8,8542.8,8542.8,8622.6,8622.6,8622.6,8622.6,8802.6,8802.6,8802.6,8802.6,8842.6,8842.6,8842.6,8842.6,8902.7,8902.7,8902.7,8902.7,8942.7,8942.7,8942.7,9022.4,9022.4,9022.4,9022.4,9122.6,9122.6,9122.6,9122.6,9342.7,9342.7,9342.7,9482.7,9482.7,9482.7,9482.7,9503.2,9503.2,10083.3,10083.3,10163.4,10163.4,10163.4,10163.4,10563.4,15644.8,]</t>
  </si>
  <si>
    <t>e1bcdbee-6bf7-45ae-b0e4-592d8d7b2df0</t>
  </si>
  <si>
    <t>y2025_m10_d26_h14_m43_s33_u495811</t>
  </si>
  <si>
    <t>[1220.4,1220.4,1400.5,1400.5,1400.5,1400.5,1420.5,1420.5,1420.5,1420.5,1460.5,1460.5,1460.5,1460.5,1520.5,1520.5,1520.5,1520.5,1620.5,1620.5,1620.5,1620.5,1780.6,1780.6,1780.6,1780.6,1920.6,1920.6,1920.6,1920.6,2060.6,2060.6,2060.6,2200.7,2200.7,2200.7,2240.7,2240.7,2500.8,2840.8,2840.8,2840.8,2840.8,2840.9,2840.9,2921.0,2921.0,3021.0,3021.0,3141.0,3141.0,3141.0,3141.0,3181.1,3181.1,3181.1,3201.1,3201.1,3201.1,3241.1,3241.1,3241.1,3241.1,3481.0,3481.0,3481.0,3481.0,3501.0,3501.0,3501.0,3501.0,3581.0,3581.0,3581.0,3581.0,3661.2,3661.2,3661.2,3661.2,3681.0,3681.0,3681.0,3681.0,3761.2,3761.2,3761.2,3761.2,3761.2,3921.1,3921.1,3921.1,4121.2,4121.3,4121.3,4241.4,4241.4,4301.3,4301.3,4301.3,4361.4,4361.4,4501.2,4501.2,4501.2,4641.6,4641.6,4641.6,4781.4,4781.4,4801.6,4801.6,4801.6,4801.6,5041.5,5041.5,5041.5,5041.5,5181.7,5201.5,5201.5,5201.5,5201.5,5201.5,5201.5,5341.4,5341.4,5341.4,5341.4,5341.6,5341.6,5381.7,5381.7,5401.6,5401.6,5401.6,5401.6,5421.55,5421.6,5421.6,5421.6,5421.6,5421.6,5501.6,5501.6,5501.6,5721.6,5721.6,5721.6,5721.6,5721.667,5781.6,5781.65,5861.6,5861.6,5861.6,5861.6,5871.7,5921.7,5921.7,5921.7,6001.8,6001.8,6022.0,6022.0,6022.0,6122.1,6241.75,6421.9,6602.0,6602.0,6602.0,6602.0,6602.1,6602.1,6602.1,6702.0,6761.9,6761.9,6761.9,6761.9,6861.9,6861.9,6861.9,6962.1,6962.1,6962.1,7262.0,7262.0,7262.0,7262.1,7262.1,7262.1,7262.1,7302.4,7302.4,7342.2,7342.2,7342.2,7342.2,7422.1,7422.1,7422.1,7542.3,7582.1,7582.1,7622.3,7642.2,7642.2,7642.2,7642.2,7922.4,7922.4,7922.4,7982.3,7982.3,7982.3,8262.4,8262.4,8262.4,8262.4,8262.4,8362.6,8362.6,8482.6,8482.6,8622.4,8622.4,8782.6,8782.6,8782.6,8962.6,8962.6,8962.6,8962.6,9002.6,9002.6,9002.6,9002.6,9022.4,9022.4,9022.4,9022.4,9062.7,9062.7,9062.7,9102.7,9102.7,9102.7,9102.7,9282.6,9502.7,9502.7,9502.7,9502.7,9502.7,9642.7,9642.7,9642.7,10422.95,10723.3,10723.3,10743.1,10763.15,10803.4,10803.4,10803.4,11303.4,14024.0,14144.5,17475.05,]</t>
  </si>
  <si>
    <t>[1380.4,1380.4,1560.5,1560.5,1560.5,1560.5,1580.5,1580.5,1580.5,1580.5,1620.5,1620.5,1620.5,1620.5,1680.5,1680.5,1680.5,1680.5,1780.5,1780.5,1780.5,1780.5,1940.6,1940.6,1940.6,1940.6,2080.6,2080.6,2080.6,2080.6,2220.6,2220.6,2220.6,2360.7,2360.7,2360.7,2400.7,2400.7,2500.8,2840.9,2840.9,2921.0,2921.0,3000.8,3000.8,3000.8,3000.8,3021.0,3021.0,3141.0,3141.0,3141.0,3181.1,3181.1,3181.1,3201.1,3201.1,3201.1,3241.1,3241.1,3241.1,3241.1,3401.0,3641.0,3641.0,3641.0,3641.0,3661.0,3661.0,3661.0,3661.2,3661.2,3661.2,3661.2,3741.0,3741.0,3741.0,3741.0,3761.2,3761.2,3761.2,3761.2,3761.2,3841.0,3841.0,3841.0,3841.0,3921.0,3961.3,3961.3,4081.1,4081.1,4081.1,4081.4,4081.4,4121.2,4201.4,4201.4,4301.3,4301.3,4301.3,4481.6,4481.6,4481.6,4641.6,4641.6,4641.6,4641.6,4661.2,4661.2,4661.2,4781.4,4781.4,5041.5,5041.5,5041.5,5041.5,5181.6,5181.6,5201.5,5201.5,5201.5,5201.5,5201.5,5201.5,5221.7,5221.7,5281.7,5401.6,5401.6,5401.6,5401.6,5421.6,5421.6,5421.6,5421.6,5501.4,5501.4,5501.4,5501.4,5501.55,5501.6,5501.6,5501.6,5681.6,5702.0,5702.0,5702.0,5721.6,5721.6,5721.6,5721.6,5755.0,5781.6,5781.65,5841.8,5841.8,5921.7,5921.7,5921.7,6001.7,6021.6,6021.6,6021.6,6021.6,6062.1,6241.75,6261.9,6282.1,6282.1,6442.0,6442.0,6442.0,6442.0,6542.0,6642.1,6642.1,6642.1,6761.9,6761.9,6761.9,6761.9,6802.1,6822.4,6822.4,6861.9,6861.9,6861.9,7182.2,7182.2,7182.2,7222.3,7262.0,7262.0,7262.0,7262.1,7262.1,7262.1,7422.1,7422.1,7422.1,7442.2,7562.3,7582.1,7582.1,7602.4,7602.4,7602.4,7642.2,7642.2,7642.2,7642.2,7782.1,7822.3,7822.3,7822.3,7882.6,7882.6,8002.6,8002.6,8102.4,8102.4,8102.4,8102.4,8102.4,8462.4,8462.4,8622.6,8622.6,8622.6,8802.6,8802.6,8802.6,8842.6,8842.6,8842.6,8842.6,8902.7,8902.7,8902.7,8942.7,8942.7,8942.7,8942.7,9022.4,9022.4,9022.4,9022.4,9062.6,9122.6,9342.7,9342.7,9342.7,9342.7,9342.7,9482.7,9482.7,9482.7,10083.3,10163.4,10163.4,10163.4,10343.3,10572.95,10623.15,10683.1,11243.4,13704.5,13804.0,17175.05,]</t>
  </si>
  <si>
    <t>67e39c0a-e821-4ed4-b372-5720f600e863</t>
  </si>
  <si>
    <t>y2025_m10_d26_h14_m43_s54_u460123</t>
  </si>
  <si>
    <t>[1220.4,1220.4,1220.4,1220.4,1280.4,1280.4,1280.4,1400.5,1400.5,1420.5,1420.5,1420.5,1420.5,1420.5,1460.5,1460.5,1460.5,1520.5,1520.5,1520.5,1520.5,1620.5,1620.5,1620.5,1620.5,1620.5,1780.6,1780.6,1920.6,1920.6,1920.6,1920.6,2060.6,2060.6,2060.6,2060.6,2200.7,2200.7,2200.7,2200.7,2200.7,2240.7,2240.7,2240.7,2500.8,2840.8,2840.8,2840.8,2840.8,2840.9,2840.9,2840.9,2840.9,2921.0,2921.0,3021.0,3181.1,3181.1,3181.1,3201.1,3201.1,3201.1,3241.1,3241.1,3241.1,3461.1,3481.0,3481.0,3481.0,3501.0,3501.0,3501.0,3501.0,3581.0,3581.0,3581.0,3581.0,3581.0,3661.2,3661.2,3661.2,3681.0,3681.0,3681.0,3681.0,3761.2,3761.2,3921.1,3921.1,3921.1,3921.1,4121.2,4241.4,4241.4,4301.3,4301.3,4501.2,4501.2,4501.2,4501.2,4501.2,4641.6,4641.6,4641.6,4781.4,4781.4,4781.4,4801.6,5041.5,5041.5,5041.5,5041.5,5041.5,5201.5,5201.5,5201.5,5201.5,5341.4,5341.4,5341.4,5341.4,5341.4,5381.7,5381.7,5401.6,5401.6,5401.6,5401.6,5401.6,5421.6,5421.6,5421.6,5421.6,5421.6,5501.6,5501.6,5501.6,5521.8,5591.65,5591.65,5721.6,5721.6,5721.6,5781.6,5861.6,5861.6,5861.6,5861.6,5921.7,5921.7,5921.7,5921.7,5991.85,6022.0,6022.0,6022.0,6262.1,6321.9,6321.9,6321.9,6602.0,6602.1,6761.9,6761.9,6761.9,6761.9,6861.9,6861.9,6861.9,6861.9,6882.1,7262.0,7262.0,7262.0,7262.0,7262.1,7262.1,7302.4,7302.4,7342.2,7342.2,7342.2,7382.15,7412.1,7422.1,7422.1,7422.1,7582.1,7582.1,7642.2,7642.2,7882.5,7982.3,7982.3,7982.3,7982.3,8262.4,8362.6,8482.4,8482.6,8482.6,8622.4,8962.6,8962.6,8962.6,9002.6,9002.6,9022.4,9022.4,9022.4,9022.8,9022.8,9022.8,9062.7,9062.7,9062.7,9102.7,9102.7,9102.7,9282.6,9502.7,9502.7,9642.7,10503.1,10723.3,10723.3,10723.3,10963.6,11863.5,12643.6,14744.2,17314.9,]</t>
  </si>
  <si>
    <t>[1380.4,1380.4,1380.4,1380.4,1440.4,1440.4,1440.4,1560.5,1560.5,1580.5,1580.5,1580.5,1580.5,1620.5,1620.5,1620.5,1680.5,1680.5,1680.5,1680.5,1780.5,1780.5,1780.5,1780.5,1840.5,1940.6,1940.6,2040.5,2080.6,2080.6,2080.6,2080.6,2220.6,2220.6,2220.6,2220.6,2360.7,2360.7,2360.7,2360.7,2400.7,2400.7,2400.7,2500.8,2620.7,2840.9,2840.9,2840.9,2840.9,2921.0,2921.0,3000.8,3000.8,3000.8,3000.8,3021.0,3181.1,3181.1,3181.1,3201.1,3201.1,3201.1,3241.1,3241.1,3241.1,3641.0,3641.0,3641.0,3661.0,3661.0,3661.0,3661.0,3661.2,3661.2,3661.2,3741.0,3741.0,3741.0,3741.0,3761.2,3841.0,3841.0,3841.0,3841.0,3981.1,4001.0,4021.2,4081.1,4081.1,4081.1,4081.1,4081.4,4121.2,4301.3,4301.3,4341.4,4481.6,4481.6,4481.6,4641.6,4661.2,4661.2,4661.2,4661.2,4661.2,4781.4,4781.4,4781.4,5041.5,5041.5,5041.5,5041.5,5201.5,5201.5,5201.5,5201.5,5201.8,5221.7,5221.7,5301.5,5401.6,5401.6,5401.6,5401.6,5401.6,5421.6,5421.6,5421.6,5421.6,5501.4,5501.4,5501.4,5501.4,5501.6,5501.6,5501.6,5681.6,5702.0,5702.0,5702.0,5721.6,5721.6,5721.6,5721.65,5721.65,5761.4,5781.6,5921.7,5921.7,5921.7,5921.7,5961.85,6021.6,6021.6,6021.6,6021.6,6161.9,6161.9,6161.9,6202.1,6282.1,6442.0,6761.9,6761.9,6761.9,6761.9,6822.4,6822.4,6861.9,6861.9,6861.9,6861.9,7182.2,7182.2,7182.2,7242.1,7262.0,7262.0,7262.0,7262.0,7262.1,7262.1,7402.5,7412.1,7422.1,7422.1,7422.1,7432.15,7582.1,7582.1,7642.2,7642.2,7822.3,7822.3,7822.3,7822.3,7882.6,8002.6,8002.6,8102.4,8462.4,8542.8,8542.8,8582.4,8802.6,8802.6,8802.6,8802.8,8842.6,8842.6,8902.7,8902.7,8902.7,8942.7,8942.7,8942.7,9022.4,9022.4,9022.4,9122.6,9342.7,9482.7,9602.7,10083.3,10083.3,10083.3,10423.6,10703.1,11643.5,12583.6,14524.2,17094.9,]</t>
  </si>
  <si>
    <t>f70a3196-3682-40a9-9086-741c8f1c2201</t>
  </si>
  <si>
    <t>y2025_m10_d26_h14_m44_s09_u194957</t>
  </si>
  <si>
    <t>[1220.4,1220.4,1220.4,1280.4,1280.4,1280.4,1280.4,1400.5,1400.5,1400.5,1400.5,1420.5,1420.5,1420.5,1460.5,1460.5,1460.5,1460.5,1460.5,1520.5,1520.5,1520.5,1520.5,1620.5,1620.5,1620.5,1620.5,1780.6,1780.6,1780.6,1780.6,1920.6,1920.6,1920.6,1920.6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4121.2,4121.3,4121.3,4121.3,4121.3,4241.4,4241.4,4241.4,4241.4,4261.3,4301.3,4301.3,4301.3,4301.3,4361.4,4361.4,4361.4,4361.4,4501.2,4501.2,4501.2,4501.2,4641.6,4641.6,4641.6,4641.6,4781.4,4781.4,4781.4,4781.4,4801.6,4801.6,4801.6,5041.5,5041.5,5041.5,5041.5,5201.5,5201.5,5201.5,5201.5,5201.5,5201.5,5201.5,5201.5,5341.4,5341.4,5341.4,5341.4,5341.6,5341.6,5381.7,5381.7,5381.7,5381.7,5401.6,5401.6,5401.6,5401.6,5421.6,5421.6,5421.6,5421.6,5501.6,5501.6,5501.6,5501.6,5521.8,5641.8,5641.8,5641.8,5641.8,5721.6,5721.6,5721.6,5721.6,5781.6,5781.6,5861.6,5861.6,5861.6,5921.7,5921.7,5921.7,5921.7,6001.8,6001.8,6001.8,6022.0,6022.0,6022.0,6022.0,6321.9,6321.9,6421.9,6421.9,6602.0,6602.0,6602.0,6602.0,6602.1,6602.1,6602.1,6602.1,6702.0,6702.0,6702.0,6702.0,6761.9,6761.9,6761.9,6761.9,6802.2,6861.9,6861.9,6861.9,6861.9,6942.3,7262.0,7262.0,7262.0,7262.0,7262.1,7262.1,7262.1,7342.2,7342.2,7342.2,7342.2,7422.1,7422.1,7422.1,7422.1,7542.3,7542.3,7542.3,7542.3,7582.1,7582.1,7582.1,7582.1,7622.3,7642.2,7642.2,7642.2,7642.2,7882.5,7882.5,7922.4,7922.4,7922.4,7922.4,7982.3,7982.3,7982.3,8262.4,8262.4,8262.4,8262.4,8362.6,8362.6,8362.6,8362.6,8482.6,8482.6,8782.6,8782.6,8782.6,8782.6,8962.6,8962.6,8962.6,8962.6,9002.6,9002.6,9002.6,9002.6,9022.4,9022.4,9022.4,9022.8,9022.8,9022.8,9022.8,9062.7,9062.7,9062.7,9062.7,9102.7,9102.7,9102.7,9282.6,9282.6,9282.6,9282.6,9502.7,9502.7,9502.7,9502.7,9642.7,9642.7,9642.7,9642.7,10143.2,10143.2,10143.2,10143.2,10242.9,10563.3,10723.3,10723.3,10723.3,10803.4,10803.4,10843.1,10943.0,11103.3,11123.3,12684.0,13684.0,14164.1,14884.4,]</t>
  </si>
  <si>
    <t>[1380.4,1380.4,1380.4,1440.4,1440.4,1440.4,1440.4,1560.5,1560.5,1560.5,1560.5,1580.5,1580.5,1580.5,1620.5,1620.5,1620.5,1620.5,1620.5,1680.5,1680.5,1680.5,1680.5,1780.5,1780.5,1780.5,1780.5,1940.6,1940.6,1940.6,1940.6,2080.6,2080.6,2080.6,2080.6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4661.2,4661.2,4661.2,4661.2,4781.3,4781.4,4781.4,4781.4,4781.4,5041.5,5041.5,5041.5,5041.5,5181.6,5181.6,5201.5,5201.5,5201.5,5201.5,5201.5,5201.5,5201.5,5201.5,5201.8,5221.7,5221.7,5221.7,5221.7,5321.8,5321.8,5321.8,5321.8,5401.6,5401.6,5401.6,5401.6,5421.6,5421.6,5421.6,5421.6,5501.4,5501.4,5501.4,5501.4,5501.6,5501.6,5501.6,5501.6,5702.0,5702.0,5702.0,5721.6,5721.6,5721.6,5721.6,5781.6,5781.6,5841.8,5841.8,5841.8,5921.7,5921.7,5921.7,5921.7,5962.0,6021.6,6021.6,6021.6,6161.9,6161.9,6261.9,6261.9,6282.1,6282.1,6282.1,6282.1,6442.0,6442.0,6442.0,6442.0,6542.0,6542.0,6542.0,6542.0,6742.2,6761.9,6761.9,6761.9,6761.9,6861.9,6861.9,6861.9,6861.9,6882.3,7182.2,7182.2,7182.2,7182.2,7222.3,7222.3,7222.3,7222.3,7262.0,7262.0,7262.0,7262.0,7262.1,7262.1,7262.1,7302.3,7402.5,7402.5,7422.1,7422.1,7422.1,7422.1,7582.1,7582.1,7582.1,7582.1,7602.4,7602.4,7602.4,7602.4,7642.2,7642.2,7642.2,7642.2,7822.3,7822.3,7822.3,7882.6,7882.6,7882.6,7882.6,8002.6,8002.6,8102.4,8102.4,8102.4,8102.4,8542.8,8542.8,8542.8,8542.8,8622.6,8622.6,8622.6,8622.6,8802.6,8802.6,8802.6,8802.6,8842.6,8842.6,8842.6,8842.6,8902.7,8902.7,8902.7,8902.7,8942.7,8942.7,8942.7,9022.4,9022.4,9022.4,9122.6,9122.6,9122.6,9122.6,9342.7,9342.7,9342.7,9342.7,9482.7,9482.7,9482.7,9482.7,9503.2,9503.2,9503.2,9503.2,10083.3,10083.3,10083.3,10163.4,10163.4,10183.3,10342.9,10883.3,10943.1,11043.0,11063.3,12404.0,13464.0,13944.1,14504.4,]</t>
  </si>
  <si>
    <t>ffc9fdca-662d-4c95-8335-038d66eec6cf</t>
  </si>
  <si>
    <t>y2025_m10_d26_h14_m44_s22_u381796</t>
  </si>
  <si>
    <t>[1220.4,1220.4,1220.4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2840.8,2840.8,2840.8,2840.8,2840.9,2840.9,2840.9,2921.0,2921.0,2921.0,2921.0,3021.0,3021.0,3021.0,3141.0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4361.4,4361.4,4361.4,4501.2,4501.2,4501.2,4501.2,4641.6,4641.6,4641.6,4641.6,4781.4,4781.4,4801.6,5041.5,5041.5,5041.5,5161.7,5201.5,5201.5,5201.5,5201.5,5201.5,5201.5,5201.5,5341.4,5341.4,5341.4,5341.4,5341.6,5381.7,5381.7,5381.7,5401.6,5401.6,5401.6,5401.6,5421.6,5421.6,5421.6,5421.6,5501.6,5501.6,5501.6,5501.6,5521.8,5521.8,5521.8,5521.8,5721.6,5721.6,5721.6,5721.6,5781.6,5781.6,5861.6,5861.6,5861.6,5861.6,5921.7,5921.7,5921.7,5921.7,6001.8,6001.8,6001.8,6001.8,6022.0,6022.0,6022.0,6022.0,6162.1,6421.9,6421.9,6421.9,6602.0,6602.0,6602.0,6602.1,6602.1,6602.1,6602.1,6702.0,6702.0,6702.0,6702.0,6761.9,6761.9,6761.9,6761.9,6861.9,6861.9,6861.9,6861.9,6962.1,6962.1,6962.1,7262.0,7262.0,7262.0,7262.1,7262.1,7262.1,7262.1,7302.4,7302.4,7342.2,7342.2,7342.2,7422.1,7422.1,7422.1,7422.1,7542.3,7542.3,7582.1,7582.1,7582.1,7622.3,7622.3,7642.2,7642.2,7642.2,7642.2,7882.5,7882.5,7882.5,7922.4,7922.4,7922.4,7982.3,7982.3,7982.3,7982.3,8262.4,8262.4,8262.4,8362.6,8362.6,8382.6,8622.4,8622.4,8622.4,8782.6,8782.6,8782.6,8782.6,8802.5,8962.6,8962.6,8962.6,8962.6,9002.6,9002.6,9002.6,9002.6,9022.4,9022.4,9022.4,9022.4,9022.8,9022.8,9062.7,9062.7,9062.7,9102.7,9102.7,9102.7,9102.7,9142.8,9282.6,9282.6,9282.6,9502.7,9502.7,9502.7,9502.7,9642.7,9642.7,9642.7,9642.7,10143.2,10143.2,10143.2,10143.2,10723.3,10723.3,10803.4,10803.4,10803.4,10803.4,11023.3,11383.4,11623.4,12143.8,12343.9,24267.3,]</t>
  </si>
  <si>
    <t>[1380.4,1380.4,1380.4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2840.9,2840.9,2840.9,2921.0,2921.0,2921.0,2921.0,3000.8,3000.8,3000.8,3000.8,3021.0,3021.0,3021.0,3141.0,3141.0,3141.0,3141.0,3181.1,3181.1,3181.1,3181.1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4201.4,4301.3,4301.3,4301.3,4481.6,4481.6,4481.6,4481.6,4641.6,4661.2,4661.2,4661.2,4661.2,4781.4,4781.4,5041.5,5041.5,5041.5,5181.6,5201.5,5201.5,5201.5,5201.5,5201.5,5201.5,5201.5,5201.8,5201.8,5201.8,5221.7,5221.7,5221.7,5261.7,5401.6,5401.6,5401.6,5401.6,5421.6,5421.6,5421.6,5421.6,5461.8,5501.4,5501.4,5501.4,5501.4,5501.6,5501.6,5501.6,5501.6,5702.0,5702.0,5702.0,5702.0,5721.6,5721.6,5721.6,5721.6,5781.6,5781.6,5841.8,5841.8,5841.8,5841.8,5921.7,5921.7,5921.7,5921.7,6021.6,6021.6,6021.6,6021.6,6102.1,6261.9,6261.9,6261.9,6282.1,6282.1,6282.1,6442.0,6442.0,6442.0,6542.0,6542.0,6542.0,6542.0,6542.1,6642.1,6642.1,6642.1,6761.9,6761.9,6761.9,6761.9,6822.4,6822.4,6861.9,6861.9,6861.9,6861.9,7182.2,7182.2,7182.2,7222.3,7222.3,7262.0,7262.0,7262.0,7262.1,7262.1,7262.1,7262.1,7302.3,7302.3,7402.5,7402.5,7402.5,7422.1,7422.1,7422.1,7422.1,7582.1,7582.1,7582.1,7602.4,7602.4,7602.4,7642.2,7642.2,7642.2,7642.2,7822.3,7822.3,7822.3,7822.3,7882.6,7882.6,8102.4,8102.4,8102.4,8462.4,8462.4,8462.4,8542.8,8542.8,8582.6,8622.6,8622.6,8622.6,8622.6,8802.6,8802.6,8802.6,8802.6,8842.6,8842.6,8842.6,8842.6,8902.5,8902.7,8902.7,8902.7,8922.8,8942.7,8942.7,8942.7,8942.7,9022.4,9022.4,9022.4,9022.4,9122.6,9122.6,9122.6,9342.7,9342.7,9342.7,9342.7,9482.7,9482.7,9482.7,9482.7,9503.2,9503.2,9503.2,9503.2,10083.3,10083.3,10163.4,10163.4,10163.4,10163.4,10963.3,11163.4,11403.4,11803.9,12023.8,23767.3,]</t>
  </si>
  <si>
    <t>257000bb-96b1-435f-b7b4-0bdd6d7fc1d1</t>
  </si>
  <si>
    <t>y2025_m10_d26_h14_m44_s35_u750114</t>
  </si>
  <si>
    <t>[1220.4,1220.4,1280.4,1280.4,1400.5,1400.5,1400.5,1400.5,1420.5,1420.5,1420.5,1460.5,1460.5,1460.5,1460.5,1520.5,1520.5,1520.5,1620.5,1620.5,1620.5,1620.5,1780.6,1780.6,1780.6,1780.6,1920.6,1920.6,1920.6,1920.6,2060.6,2060.6,2060.6,2060.6,2200.7,2200.7,2200.7,2240.7,2240.7,2240.7,2240.7,2500.8,2840.8,2840.8,2840.8,2840.8,2840.9,2840.9,2840.9,2921.0,2921.0,2921.0,3021.0,3021.0,3021.0,3021.0,3141.0,3141.0,3181.1,3181.1,3181.1,3181.1,3201.1,3201.1,3201.1,3201.1,3241.1,3241.1,3241.1,3241.1,3481.0,3481.0,3481.0,3481.0,3501.0,3501.0,3501.0,3501.0,3581.0,3581.0,3581.0,3661.2,3661.2,3661.2,3661.2,3681.0,3681.0,3681.0,3681.0,3761.2,3761.2,3761.2,3921.1,3921.1,3921.1,4121.2,4121.2,4121.3,4241.4,4241.4,4241.4,4301.3,4301.3,4301.3,4361.4,4361.4,4361.4,4501.2,4501.2,4501.2,4641.6,4641.6,4641.6,4641.6,4781.4,4781.4,4801.6,4801.6,4801.6,5041.5,5041.5,5041.5,5041.5,5201.5,5201.5,5201.5,5341.4,5341.4,5341.4,5341.6,5341.6,5381.7,5381.7,5381.7,5401.6,5401.6,5401.6,5401.6,5421.6,5421.6,5421.6,5421.6,5501.6,5501.6,5501.6,5501.6,5521.8,5641.8,5641.8,5721.6,5781.6,5781.6,5861.6,5861.6,5861.6,5861.6,5921.7,5921.7,5921.7,6001.8,6001.8,6022.0,6162.1,6321.9,6561.8,6602.0,6602.0,6602.0,6602.0,6602.1,6602.1,6602.1,6602.1,6702.0,6761.9,6761.9,6761.9,6861.9,6861.9,6861.9,6861.9,6962.1,6962.1,7262.0,7262.0,7262.0,7262.0,7262.1,7262.1,7262.1,7262.1,7302.4,7302.4,7302.4,7342.2,7342.2,7342.2,7342.2,7422.1,7422.1,7422.1,7422.1,7542.3,7542.3,7542.3,7542.3,7582.1,7582.1,7582.1,7582.1,7622.3,7622.3,7642.2,7642.2,7642.2,7642.2,7882.5,7922.4,7922.4,7922.4,7982.3,7982.3,7982.3,7982.3,8262.4,8262.4,8262.4,8362.6,8362.6,8362.6,8482.6,8482.6,8482.6,8622.4,8622.4,8782.6,8782.6,8782.6,8962.6,8962.6,8962.6,9002.6,9002.6,9002.6,9002.6,9022.4,9022.4,9022.4,9022.4,9022.8,9062.7,9062.7,9062.7,9102.7,9102.7,9102.7,9102.7,9102.7,9282.6,9282.6,9282.6,9502.7,9502.7,9502.7,9502.7,9642.7,9642.7,9642.7,9842.8,10143.2,10143.2,10342.9,10463.1,10523.3,10723.3,10803.4,10803.4,10803.4,10843.0,11803.6,12163.6,12223.9,12463.6,12623.6,12683.7,13684.0,13763.9,14024.1,14143.9,14884.3,18205.5,18565.4,20306.1,]</t>
  </si>
  <si>
    <t>[1380.4,1380.4,1440.4,1440.4,1560.5,1560.5,1560.5,1560.5,1580.5,1580.5,1580.5,1620.5,1620.5,1620.5,1620.5,1680.5,1680.5,1680.5,1780.5,1780.5,1780.5,1780.5,1940.6,1940.6,1940.6,1940.6,2080.6,2080.6,2080.6,2080.6,2220.6,2220.6,2220.6,2220.6,2360.7,2360.7,2360.7,2400.7,2400.7,2400.7,2400.7,2500.8,2840.9,2840.9,2840.9,2921.0,2921.0,2921.0,3000.8,3000.8,3000.8,3000.8,3021.0,3021.0,3021.0,3021.0,3141.0,3141.0,3181.1,3181.1,3181.1,3181.1,3201.1,3201.1,3201.1,3201.1,3241.1,3241.1,3241.1,3241.1,3641.0,3641.0,3641.0,3641.0,3661.0,3661.0,3661.0,3661.0,3661.2,3661.2,3661.2,3661.2,3741.0,3741.0,3741.0,3761.2,3761.2,3761.2,3841.0,3841.0,3841.0,3841.0,3961.3,4081.1,4081.1,4081.1,4081.4,4081.4,4081.4,4121.2,4121.2,4201.4,4201.4,4201.4,4301.3,4301.3,4301.3,4481.6,4481.6,4481.6,4481.6,4641.6,4641.6,4641.6,4661.2,4661.2,4661.2,4781.4,4781.4,5041.5,5041.5,5041.5,5041.5,5181.6,5181.6,5201.5,5201.5,5201.5,5201.8,5221.7,5221.7,5221.7,5321.8,5321.8,5401.6,5401.6,5401.6,5401.6,5421.6,5421.6,5421.6,5501.4,5501.4,5501.4,5501.6,5501.6,5501.6,5501.6,5681.6,5702.0,5721.6,5781.6,5781.6,5841.8,5841.8,5921.7,5921.7,5921.7,6021.6,6021.6,6021.6,6021.6,6102.1,6161.9,6282.1,6282.1,6282.1,6282.1,6442.0,6442.0,6442.0,6442.0,6542.0,6642.1,6642.1,6761.9,6761.9,6761.9,6822.4,6822.4,6861.9,6861.9,6861.9,6861.9,7081.8,7082.4,7182.2,7182.2,7182.2,7182.2,7222.3,7222.3,7222.3,7222.3,7262.0,7262.0,7262.0,7262.0,7262.1,7262.1,7262.1,7262.1,7302.3,7302.3,7402.5,7422.1,7422.1,7422.1,7422.1,7582.1,7582.1,7582.1,7582.1,7602.4,7602.4,7602.4,7642.2,7642.2,7642.2,7822.3,7822.3,7822.3,7822.3,7882.6,7882.6,7882.6,7902.2,8002.6,8002.6,8002.6,8102.4,8102.4,8102.4,8462.4,8462.4,8542.8,8622.6,8622.6,8622.6,8802.6,8802.6,8802.6,8842.6,8842.6,8842.6,8842.6,8902.7,8902.7,8902.7,8942.7,8942.7,8942.7,8942.7,8942.7,9022.4,9022.4,9022.4,9022.4,9122.6,9122.6,9122.6,9342.7,9342.7,9342.7,9342.7,9482.7,9482.7,9482.7,9503.2,9503.2,10083.3,10163.4,10163.4,10202.8,10303.3,10403.1,10423.4,10442.9,10943.0,11423.6,11683.9,11783.6,12403.6,12563.6,12623.7,13464.0,13543.9,13804.1,14083.9,14504.3,17765.5,18185.4,19446.1,]</t>
  </si>
  <si>
    <t>446c3f24-3108-4f10-b89f-545ba40dcf68</t>
  </si>
  <si>
    <t>y2025_m10_d26_h14_m45_s03_u439371</t>
  </si>
  <si>
    <t>[1220.4,1220.4,1220.4,1280.4,1280.4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2840.8,2840.8,2840.8,2840.9,2840.9,2921.0,2921.0,2921.0,2921.0,3021.0,3021.0,3021.0,3021.0,3141.0,3141.0,3141.0,3141.0,3141.0,3181.1,3181.1,3181.1,3181.1,3201.1,3201.1,3201.1,3241.1,3241.1,3241.1,3241.1,3481.0,3481.0,3481.0,3481.0,3481.0,3501.0,3501.0,3501.0,3501.0,3581.0,3581.0,3581.0,3581.0,3661.2,3661.2,3661.2,3681.0,3681.0,3681.0,3681.0,3761.2,3761.2,3921.1,3921.1,3921.1,3921.1,4121.2,4121.3,4121.3,4121.3,4241.4,4241.4,4301.3,4301.3,4301.3,4361.4,4361.4,4361.4,4501.2,4501.2,4501.2,4501.2,4501.2,4641.6,4641.6,4641.6,4641.6,4781.4,4781.4,4801.6,4801.6,4801.6,5041.5,5041.5,5041.5,5194.783,5201.5,5201.5,5201.5,5201.5,5201.5,5341.4,5341.4,5341.6,5341.6,5341.6,5381.7,5381.7,5401.6,5401.6,5401.6,5401.6,5421.6,5421.6,5421.6,5421.6,5501.6,5501.6,5501.6,5521.8,5721.6,5721.6,5721.6,5781.6,5781.6,5861.6,5861.6,5861.6,5861.6,5921.7,5921.7,5921.7,6001.8,6001.8,6001.8,6001.8,6022.0,6022.0,6022.0,6137.8,6222.1,6321.9,6321.9,6321.9,6421.9,6421.9,6421.9,6602.0,6602.0,6602.0,6602.1,6602.1,6602.1,6602.1,6702.0,6702.0,6761.9,6761.9,6761.9,6761.9,6861.9,6861.9,6861.9,6962.1,6962.1,6962.1,7248.733,7262.0,7262.0,7262.0,7262.1,7262.1,7262.1,7302.4,7302.4,7342.2,7342.2,7342.2,7422.1,7422.1,7422.1,7542.3,7582.1,7582.1,7582.1,7582.1,7622.3,7622.3,7642.2,7642.2,7642.2,7882.5,7922.4,7982.3,7982.3,7982.3,7982.3,8262.4,8262.4,8262.4,8362.6,8362.6,8482.6,8782.6,8782.6,8782.6,8782.6,8902.6,8962.6,8962.6,8962.6,8962.6,8962.7,9002.6,9002.6,9002.6,9022.4,9022.4,9022.4,9022.8,9022.8,9022.8,9022.8,9056.7,9062.7,9062.7,9062.7,9102.7,9102.7,9282.6,9282.6,9302.686,9389.433,9502.7,9502.7,9502.7,9502.7,9642.7,9642.7,9902.9,10143.2,10143.2,10523.3,10723.3,10723.3,10723.3,10803.4,10803.4,10803.4,11023.3,11203.2,12283.5,12724.0,13504.1,14144.2,15404.4,17264.9,17985.0,]</t>
  </si>
  <si>
    <t>[1380.4,1380.4,1380.4,1440.4,1440.4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2840.9,2840.9,2921.0,2921.0,2921.0,2921.0,3000.8,3000.8,3000.8,3021.0,3021.0,3021.0,3021.0,3141.0,3141.0,3141.0,3141.0,3141.0,3181.1,3181.1,3181.1,3181.1,3201.1,3201.1,3201.1,3241.1,3241.1,3241.1,3241.1,3641.0,3641.0,3641.0,3641.0,3641.0,3661.0,3661.0,3661.0,3661.0,3661.2,3661.2,3661.2,3741.0,3741.0,3741.0,3741.0,3761.2,3761.2,3841.0,3841.0,3841.0,3841.0,3961.3,3961.3,3961.3,4081.1,4081.1,4081.1,4081.1,4081.4,4081.4,4121.2,4201.4,4201.4,4301.3,4301.3,4301.3,4461.4,4481.6,4481.6,4481.6,4481.6,4641.6,4641.6,4641.6,4661.2,4661.2,4661.2,4661.2,4661.2,4781.4,4781.4,5041.5,5041.5,5041.5,5181.6,5181.6,5181.6,5201.5,5201.5,5201.5,5201.5,5201.5,5201.8,5221.7,5221.7,5291.45,5401.6,5401.6,5401.6,5401.6,5421.6,5421.6,5421.6,5501.4,5501.4,5501.6,5501.6,5501.6,5681.6,5702.0,5702.0,5702.0,5721.6,5721.6,5721.6,5781.6,5781.6,5841.8,5841.8,5841.8,5841.8,5921.7,5921.7,5921.7,6021.6,6021.6,6021.6,6021.6,6105.8,6161.9,6161.9,6161.9,6162.1,6261.9,6261.9,6261.9,6282.1,6282.1,6282.1,6282.1,6442.0,6442.0,6442.0,6542.0,6542.0,6642.1,6642.1,6642.1,6761.9,6761.9,6761.9,6822.4,6822.4,6861.9,6861.9,6861.9,7021.9,7182.2,7182.2,7182.2,7222.3,7228.733,7262.0,7262.0,7262.0,7262.1,7262.1,7262.1,7302.3,7302.3,7402.5,7422.1,7422.1,7422.1,7582.1,7582.1,7582.1,7582.1,7602.4,7642.2,7642.2,7642.2,7822.3,7822.3,7822.3,7822.3,7882.6,7882.6,8002.6,8102.4,8102.4,8102.4,8542.8,8542.8,8542.8,8542.8,8622.6,8622.6,8622.6,8622.6,8802.6,8802.6,8802.6,8802.6,8842.6,8842.6,8842.6,8902.7,8902.7,8902.7,8902.7,8942.7,8942.7,9002.6,9022.4,9022.4,9065.733,9122.6,9122.6,9130.986,9156.971,9246.1,9342.7,9342.7,9342.7,9482.7,9482.7,9503.2,9503.2,9602.7,9842.9,10083.3,10083.3,10083.3,10163.4,10163.4,10163.4,10303.3,10963.3,11143.2,12184.0,12223.5,13924.2,14064.1,15184.4,16884.9,17765.0,]</t>
  </si>
  <si>
    <t>399213ac-6ce6-42d6-8d10-25ab51f6f47d</t>
  </si>
  <si>
    <t>y2025_m10_d26_h14_m45_s31_u846946</t>
  </si>
  <si>
    <t>[1280.4,1400.5,1400.5,1400.5,1400.5,1420.5,1420.5,1420.5,1420.5,1460.5,1460.5,1460.5,1460.5,1520.5,1520.5,1520.5,1620.5,1620.5,1620.5,1780.6,1780.6,1780.6,1920.6,1920.6,1920.6,1920.6,1920.6,2060.6,2060.6,2060.6,2060.6,2060.6,2060.6,2200.7,2200.7,2200.7,2200.7,2240.7,2240.7,2240.7,2500.8,2500.8,2840.8,2840.8,2840.8,2840.8,2840.9,2921.0,2921.0,2921.0,2921.0,3021.0,3141.0,3141.0,3141.0,3141.0,3181.1,3181.1,3181.1,3181.1,3201.1,3201.1,3201.1,3201.1,3241.1,3241.1,3481.0,3481.0,3481.0,3481.0,3501.0,3501.0,3501.0,3501.0,3581.0,3581.0,3581.0,3581.0,3661.2,3681.0,3681.0,3681.0,3681.0,3761.2,3761.2,3761.2,3921.1,3921.1,3921.1,3921.1,4121.2,4121.2,4121.3,4241.4,4301.3,4301.3,4361.4,4361.4,4501.2,4501.2,4501.2,4641.6,4641.6,4801.6,5041.5,5041.5,5041.5,5201.5,5201.5,5201.5,5201.5,5341.4,5341.4,5341.4,5341.4,5341.6,5401.6,5401.6,5401.6,5421.6,5421.6,5494.967,5501.6,5501.6,5501.6,5501.6,5641.8,5781.6,5781.6,5861.6,5861.6,5861.6,5861.6,5921.7,5921.7,5921.7,6015.133,6022.0,6022.0,6321.9,6421.9,6421.9,6602.0,6602.0,6701.975,6761.9,6761.9,6761.9,6861.9,6861.9,6861.9,6962.1,7242.1,7262.0,7262.0,7262.0,7262.0,7262.1,7262.1,7342.2,7342.2,7342.2,7422.1,7422.1,7422.1,7422.1,7542.3,7582.1,7582.1,7582.1,7642.2,7642.2,7642.2,7642.2,7882.5,7922.4,7922.4,7922.4,7982.3,7982.3,7982.3,8262.4,8262.4,8322.433,8482.6,8482.6,8622.4,8782.6,8782.6,8782.6,8962.6,8962.6,8962.6,9002.6,9002.6,9022.4,9022.4,9022.4,9022.4,9022.8,9062.7,9062.7,9062.7,9062.7,9102.7,9102.7,9102.7,9102.7,9502.7,9502.7,9502.7,9642.7,9642.7,9642.7,10143.2,10143.2,10403.0,10783.2,11303.4,12223.9,14143.9,]</t>
  </si>
  <si>
    <t>[1440.4,1560.5,1560.5,1560.5,1560.5,1580.5,1580.5,1580.5,1580.5,1620.5,1620.5,1620.5,1620.5,1680.5,1680.5,1680.5,1780.5,1780.5,1780.5,1940.6,1940.6,1940.6,2080.6,2080.6,2080.6,2080.6,2220.6,2220.6,2220.6,2220.6,2220.6,2220.6,2340.6,2360.7,2360.7,2360.7,2360.7,2400.7,2400.7,2400.7,2500.8,2500.8,2840.9,2921.0,2921.0,2921.0,2921.0,3000.8,3000.8,3000.8,3000.8,3021.0,3141.0,3141.0,3141.0,3181.1,3181.1,3181.1,3201.1,3201.1,3201.1,3201.1,3241.1,3241.1,3401.0,3441.1,3641.0,3641.0,3641.0,3641.0,3661.0,3661.0,3661.0,3661.0,3661.2,3741.0,3741.0,3741.0,3741.0,3761.2,3761.2,3761.2,3841.0,3841.0,3841.0,3841.0,3961.3,4081.1,4081.1,4081.1,4081.1,4081.4,4121.2,4121.2,4201.4,4201.4,4301.3,4301.3,4481.6,4481.6,4641.6,4661.2,4661.2,4661.2,5041.5,5041.5,5041.5,5181.6,5201.5,5201.5,5201.5,5201.5,5321.8,5401.6,5401.6,5401.6,5421.6,5421.6,5501.4,5501.4,5501.4,5501.4,5501.6,5501.6,5501.6,5501.6,5528.3,5702.0,5702.0,5781.6,5781.6,5921.7,5921.7,5921.7,5995.133,6021.6,6021.6,6021.6,6021.6,6161.9,6261.9,6261.9,6442.0,6442.0,6642.1,6686.975,6761.9,6761.9,6761.9,6861.9,6861.9,6861.9,7182.2,7182.2,7182.2,7222.3,7262.0,7262.0,7262.0,7262.0,7262.1,7342.1,7402.5,7422.1,7422.1,7422.1,7422.1,7522.1,7582.1,7582.1,7582.1,7602.4,7602.4,7602.4,7642.2,7642.2,7642.2,7642.2,7822.3,7822.3,7822.3,8002.6,8002.6,8102.4,8102.4,8249.1,8462.4,8542.8,8622.6,8622.6,8622.6,8802.6,8802.6,8802.6,8842.6,8842.6,8902.7,8902.7,8902.7,8902.7,8942.7,8942.7,8942.7,8942.7,9022.4,9022.4,9022.4,9022.4,9342.7,9342.7,9342.7,9482.7,9482.7,9503.2,9503.2,9742.7,10343.0,10723.2,11243.4,11683.9,14083.9,]</t>
  </si>
  <si>
    <t>674f715f-b035-46a1-a4ff-3417ebe5bd2b</t>
  </si>
  <si>
    <t>y2025_m10_d26_h14_m45_s58_u788129</t>
  </si>
  <si>
    <t>[1220.4,1400.5,1400.5,1400.5,1420.5,1420.5,1420.5,1420.5,1420.5,1460.5,1460.5,1460.5,1460.5,1520.5,1520.5,1520.5,1520.5,1780.6,1780.6,1780.6,1920.6,1920.6,1920.6,1920.6,2060.6,2060.6,2060.6,2060.6,2200.7,2200.7,2200.7,2200.7,2240.7,2840.8,2840.8,2840.8,2840.8,3181.1,3181.1,3201.1,3201.1,3241.1,3241.1,3241.1,3481.0,3481.0,3481.0,3481.0,3481.0,3481.0,3501.0,3501.0,3501.0,3501.0,3501.0,3581.0,3581.0,3581.0,3581.0,3661.2,3681.0,3681.0,3681.0,3681.0,3761.2,3761.2,3921.1,3921.1,3921.1,3921.1,3921.1,4031.15,4121.3,4501.2,4501.2,4501.2,4501.2,4501.2,5041.5,5041.5,5041.5,5041.5,5041.5,5201.5,5201.5,5201.5,5201.5,5201.5,5201.5,5341.4,5341.4,5341.4,5381.7,5381.7,5381.7,5401.6,5401.6,5401.6,5401.6,5401.6,5421.6,5421.6,5421.6,5421.6,5501.6,5501.6,5501.6,5501.6,5521.8,5521.8,5641.8,5721.6,5721.6,5861.6,5861.6,5861.6,5861.6,5921.7,5921.7,6022.0,6022.0,6761.9,6761.9,6861.9,6861.9,6861.9,6861.9,7262.0,7262.0,7262.0,7262.1,7262.1,7262.1,7262.1,7342.2,7422.1,7422.1,7422.1,7422.1,7582.1,7582.1,7642.2,7642.2,7642.2,7642.2,7982.3,7982.3,8362.6,8362.6,8452.55,8962.6,8962.6,9002.6,9002.6,9022.4,9022.4,9022.4,9022.4,9022.4,9022.4,9062.7,9102.7,9102.7,9102.7,9282.6,9282.6,9632.65,9642.7,10143.2,10143.2,10803.4,10803.4,10816.4,11003.1,11063.4,16944.9,]</t>
  </si>
  <si>
    <t>[1380.4,1560.5,1560.5,1560.5,1580.5,1580.5,1580.5,1580.5,1620.5,1620.5,1620.5,1620.5,1680.5,1680.5,1680.5,1680.5,1840.5,1940.6,1940.6,1940.6,2080.6,2080.6,2080.6,2080.6,2220.6,2220.6,2220.6,2220.6,2360.7,2360.7,2360.7,2360.7,2400.7,3000.8,3000.8,3000.8,3000.8,3181.1,3181.1,3201.1,3201.1,3241.1,3241.1,3241.1,3641.0,3641.0,3641.0,3641.0,3661.0,3661.0,3661.0,3661.0,3661.0,3661.2,3741.0,3741.0,3741.0,3741.0,3761.2,3761.2,3841.0,3841.0,3841.0,3841.0,3901.0,3901.0,3961.3,4081.1,4081.1,4081.1,4081.1,4081.1,4191.15,4661.2,4661.2,4661.2,4661.2,4921.2,5041.5,5041.5,5041.5,5041.5,5201.5,5201.5,5201.5,5201.5,5201.5,5201.8,5201.8,5221.7,5221.7,5301.5,5321.8,5401.6,5401.6,5401.6,5401.6,5421.6,5421.6,5421.6,5421.6,5461.5,5481.7,5501.4,5501.4,5501.4,5501.6,5501.6,5501.6,5501.6,5661.6,5702.0,5702.0,5721.6,5721.6,5921.7,5921.7,6021.6,6021.6,6021.6,6281.6,6761.9,6761.9,6861.9,6861.9,6861.9,6861.9,7182.2,7262.0,7262.0,7262.0,7262.1,7262.1,7262.1,7262.1,7422.1,7422.1,7422.1,7422.1,7582.1,7582.1,7642.2,7642.2,7642.2,7642.2,7822.3,7822.3,7882.6,7882.6,8132.55,8802.6,8802.6,8842.6,8842.6,8902.7,8942.7,8942.7,8942.7,9022.4,9022.4,9022.4,9022.4,9022.4,9022.4,9122.6,9122.6,9482.7,9503.2,9682.65,9763.2,10163.4,10163.4,10683.4,10689.733,11103.1,16824.9,]</t>
  </si>
  <si>
    <t>eea04ebe-c30b-450f-9416-73ee5ff83b27</t>
  </si>
  <si>
    <t>y2025_m10_d26_h14_m46_s17_u163466</t>
  </si>
  <si>
    <t>[1220.4,1220.4,1220.4,1220.4,1280.4,1280.4,1280.4,1280.4,1400.5,1400.5,1400.5,1400.5,1420.5,1420.5,1420.5,1420.5,1460.5,1460.5,1460.5,1460.5,1520.5,1520.5,1520.5,1520.5,1620.5,1620.5,1620.5,1620.5,1780.6,1780.6,1780.6,1920.6,1920.6,1920.6,1920.6,1920.6,2060.6,2060.6,2060.6,2200.7,2200.7,2240.7,2240.7,2240.7,2240.7,2500.8,2500.8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3661.2,3661.2,3661.2,3681.0,3681.0,3681.0,3681.0,3761.2,3761.2,3761.2,3761.2,3921.1,3921.1,3921.1,3921.1,4121.2,4121.2,4121.2,4121.3,4121.3,4241.4,4241.4,4241.4,4241.4,4301.3,4301.3,4301.3,4301.3,4361.4,4361.4,4501.2,4501.2,4501.2,4641.6,4641.6,4641.6,4641.6,4701.6,4781.4,4781.4,4781.4,4801.6,4801.6,4801.6,4921.433,5041.5,5041.5,5041.5,5041.5,5041.5,5201.5,5201.5,5201.5,5201.5,5201.5,5201.5,5341.4,5341.4,5341.4,5341.4,5381.7,5381.7,5381.7,5401.6,5401.6,5401.6,5401.6,5401.6,5421.6,5421.6,5421.6,5421.6,5501.6,5501.6,5501.6,5521.8,5521.8,5521.8,5521.8,5591.65,5641.8,5641.8,5641.8,5641.8,5721.6,5721.6,5721.6,5721.6,5781.6,5781.6,5861.6,5861.6,5861.6,5861.6,5921.7,5921.7,5921.7,5921.7,6022.0,6022.0,6321.9,6321.9,6321.9,6321.9,6421.9,6421.9,6602.0,6602.0,6602.1,6602.1,6602.1,6602.1,6702.0,6702.0,6761.9,6761.9,6761.9,6761.9,6861.9,6861.9,6861.9,6861.9,7242.2,7262.0,7262.0,7262.0,7262.1,7262.1,7262.1,7262.1,7302.4,7302.4,7342.2,7342.2,7342.2,7422.1,7422.1,7422.1,7422.1,7542.3,7542.3,7582.1,7582.1,7582.1,7582.1,7622.3,7622.3,7622.3,7642.2,7642.2,7882.5,7882.5,7882.5,7882.5,7922.4,7922.4,7922.4,7982.3,7982.3,7982.3,8202.4,8212.45,8262.4,8262.4,8362.6,8362.6,8362.6,8482.6,8482.6,8482.6,8482.6,8782.6,8782.6,8782.6,8842.5,8962.6,8962.6,8962.6,8962.6,9002.6,9002.6,9002.6,9022.4,9022.4,9022.4,9022.4,9022.8,9022.8,9022.8,9062.7,9062.7,9062.7,9062.7,9102.7,9102.7,9102.7,9102.7,9282.6,9502.7,9502.7,9502.7,9502.7,9642.7,9642.7,9916.2,10143.2,10143.2,10143.2,10143.2,10723.3,10723.3,10723.3,10723.3,10803.4,10803.4,10803.4,10943.0,11103.3,11563.3,12443.8,12724.0,15364.3,15364.7,15704.6,]</t>
  </si>
  <si>
    <t>[1380.4,1380.4,1380.4,1380.4,1440.4,1440.4,1440.4,1440.4,1560.5,1560.5,1560.5,1560.5,1580.5,1580.5,1580.5,1580.5,1620.5,1620.5,1620.5,1620.5,1680.5,1680.5,1680.5,1680.5,1780.5,1780.5,1780.5,1780.5,1940.6,1940.6,1940.6,2080.6,2080.6,2080.6,2080.6,2220.6,2220.6,2220.6,2340.6,2360.7,2360.7,2400.7,2400.7,2400.7,2400.7,2500.8,2500.8,2840.9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3741.0,3741.0,3741.0,3761.2,3761.2,3761.2,3761.2,3841.0,3841.0,3841.0,3841.0,3961.3,3961.3,4081.1,4081.1,4081.1,4081.1,4081.4,4081.4,4081.4,4081.4,4121.2,4121.2,4121.2,4201.4,4201.4,4301.3,4301.3,4301.3,4301.3,4481.6,4481.6,4481.6,4481.6,4641.6,4641.6,4641.6,4661.2,4661.2,4661.2,4781.4,4781.4,4781.4,4801.6,5041.5,5041.5,5041.5,5041.5,5061.433,5201.5,5201.5,5201.5,5201.5,5201.5,5201.8,5201.8,5201.8,5201.8,5221.7,5221.7,5221.7,5301.5,5321.8,5321.8,5321.8,5321.8,5401.6,5401.6,5401.6,5401.6,5421.6,5421.6,5421.6,5421.6,5461.5,5501.4,5501.4,5501.4,5501.4,5501.6,5501.6,5501.6,5531.6,5702.0,5702.0,5721.6,5721.6,5721.6,5721.6,5721.65,5781.6,5781.6,5921.7,5921.7,5921.7,5921.7,6021.6,6021.6,6021.6,6021.6,6161.9,6161.9,6161.9,6161.9,6261.9,6261.9,6282.1,6282.1,6282.1,6282.1,6442.0,6442.0,6542.0,6542.0,6761.9,6761.9,6761.9,6761.9,6822.4,6861.9,6861.9,6861.9,6861.9,7082.4,7182.2,7182.2,7182.2,7222.3,7222.3,7262.0,7262.0,7262.0,7262.1,7262.1,7262.1,7262.1,7302.3,7302.3,7302.3,7402.5,7402.5,7402.5,7402.5,7422.1,7422.1,7422.1,7422.1,7582.1,7582.1,7582.1,7582.1,7602.2,7602.4,7602.4,7602.4,7642.2,7642.2,7822.3,7822.3,7822.3,7882.6,7882.6,7882.6,8002.6,8002.6,8002.6,8002.6,8092.4,8102.4,8102.4,8102.45,8542.8,8542.8,8542.8,8622.6,8622.6,8622.6,8802.6,8802.6,8802.6,8802.6,8812.5,8842.6,8842.6,8842.6,8902.7,8902.7,8902.7,8902.7,8942.7,8942.7,8942.7,9022.4,9022.4,9022.4,9022.4,9122.6,9202.7,9342.7,9342.7,9342.7,9342.7,9482.7,9482.7,9503.2,9503.2,9503.2,9503.2,9789.533,10083.3,10083.3,10083.3,10083.3,10163.4,10163.4,10423.4,10883.3,11043.0,11503.3,12184.0,12223.8,14924.7,15144.3,15324.6,]</t>
  </si>
  <si>
    <t>2dbe3e32-3d2b-4ac2-a3d7-ebb708d82470</t>
  </si>
  <si>
    <t>y2025_m10_d26_h14_m46_s37_u104107</t>
  </si>
  <si>
    <t>[1400.5,1400.5,1400.5,1400.5,1400.5,1420.5,1420.5,1420.5,1420.5,1460.5,1460.5,1460.5,1460.5,1520.5,1520.5,1520.5,1620.5,1620.5,1620.5,1620.5,1780.6,1780.6,1780.6,1780.6,1780.6,1920.6,1920.6,1920.6,1920.6,2060.6,2060.6,2060.6,2060.6,2200.7,2200.7,2200.7,2200.7,2240.7,2240.7,2500.8,2500.8,2840.8,2840.8,2840.8,2840.8,2840.9,2840.9,2840.9,2840.9,2921.0,2921.0,3021.0,3021.0,3141.0,3181.1,3181.1,3181.1,3181.1,3201.1,3201.1,3201.1,3201.1,3241.1,3241.1,3481.0,3481.0,3481.0,3481.0,3501.0,3501.0,3501.0,3501.0,3581.0,3581.0,3581.0,3661.2,3661.2,3661.2,3681.0,3681.0,3681.0,3681.0,3761.2,3761.2,3761.2,3921.1,3921.1,3921.1,3921.1,4121.2,4121.2,4121.3,4241.4,4301.3,4301.3,4301.3,4361.4,4501.2,4501.2,4501.2,4501.2,4641.6,4641.6,4641.6,4641.6,4641.6,4781.4,4781.4,4781.4,4801.6,4801.6,4801.6,5041.5,5041.5,5041.5,5041.5,5201.5,5201.5,5201.5,5201.5,5231.7,5234.833,5341.4,5341.4,5341.4,5341.4,5341.6,5341.6,5381.7,5381.7,5401.6,5401.6,5401.6,5401.6,5401.6,5421.567,5421.6,5421.6,5421.6,5421.6,5501.6,5501.6,5501.6,5521.8,5521.8,5521.8,5641.8,5641.8,5641.8,5721.6,5721.6,5721.6,5721.6,5781.6,5861.6,5861.6,5861.6,5861.6,5921.7,5921.7,5921.7,6001.8,6022.0,6022.0,6022.0,6321.9,6321.9,6321.9,6421.9,6421.9,6421.9,6602.0,6602.0,6602.0,6602.1,6602.1,6602.1,6602.1,6702.0,6761.9,6761.9,6761.9,6761.9,6861.9,6861.9,6861.9,6861.9,6962.1,7262.0,7262.0,7262.0,7262.0,7262.1,7262.1,7302.4,7342.2,7342.2,7342.2,7342.2,7422.1,7422.1,7422.1,7422.1,7482.5,7542.3,7582.1,7582.1,7582.1,7622.3,7622.3,7642.2,7642.2,7642.2,7642.2,7882.5,7882.5,7922.4,7982.3,7982.3,7982.3,7982.3,8262.4,8262.4,8362.6,8362.6,8375.733,8462.8,8482.6,8482.6,8582.8,8622.4,8622.4,8622.4,8782.5,8782.6,8782.6,8782.6,8782.6,8962.6,8962.6,8962.6,8962.6,9002.6,9002.6,9002.6,9002.6,9022.4,9022.4,9022.4,9022.4,9022.8,9022.8,9062.7,9062.7,9062.7,9102.7,9102.7,9102.7,9102.7,9282.6,9282.6,9502.7,9502.7,9502.7,9642.7,9642.7,9642.7,10143.2,10143.2,10803.4,11223.4,11563.3,13624.2,14564.3,]</t>
  </si>
  <si>
    <t>[1560.5,1560.5,1560.5,1560.5,1560.5,1580.5,1580.5,1580.5,1580.5,1620.5,1620.5,1620.5,1620.5,1680.5,1680.5,1680.5,1780.5,1780.5,1780.5,1780.5,1940.6,1940.6,1940.6,1940.6,1940.6,2080.6,2080.6,2080.6,2080.6,2220.6,2220.6,2220.6,2220.6,2360.7,2360.7,2360.7,2360.7,2400.7,2400.7,2500.8,2500.8,2840.9,2840.9,2840.9,2840.9,2921.0,2921.0,3000.8,3000.8,3000.8,3000.8,3021.0,3021.0,3141.0,3181.1,3181.1,3181.1,3181.1,3201.1,3201.1,3201.1,3201.1,3241.1,3241.1,3641.0,3641.0,3641.0,3641.0,3661.0,3661.0,3661.0,3661.0,3661.2,3661.2,3661.2,3741.0,3741.0,3741.0,3761.2,3761.2,3761.2,3841.0,3841.0,3841.0,3841.0,3961.3,4081.1,4081.1,4081.1,4081.1,4081.4,4121.2,4121.2,4201.4,4301.3,4301.3,4301.3,4481.6,4481.6,4481.6,4481.6,4641.6,4641.6,4641.6,4661.2,4661.2,4661.2,4741.6,4781.4,4781.4,4781.4,4921.2,5041.5,5041.5,5041.5,5041.5,5181.6,5181.6,5201.5,5201.5,5201.5,5201.5,5201.7,5201.8,5201.8,5221.7,5221.7,5321.8,5321.8,5374.833,5401.6,5401.6,5401.6,5401.6,5421.6,5421.6,5421.6,5461.8,5474.9,5501.4,5501.4,5501.4,5501.4,5501.6,5501.6,5501.6,5508.267,5581.8,5661.6,5702.0,5702.0,5702.0,5721.6,5721.6,5721.6,5721.6,5781.6,5841.8,5921.7,5921.7,5921.7,6021.6,6021.6,6021.6,6021.6,6161.9,6161.9,6161.9,6261.9,6261.9,6261.9,6282.1,6282.1,6282.1,6282.1,6442.0,6442.0,6442.0,6542.0,6642.1,6761.9,6761.9,6761.9,6761.9,6822.4,6861.9,6861.9,6861.9,6861.9,7182.2,7182.2,7182.2,7182.2,7222.3,7262.0,7262.0,7262.0,7262.1,7262.1,7262.5,7302.3,7302.3,7402.5,7402.5,7422.1,7422.1,7422.1,7422.1,7522.0,7582.1,7582.1,7582.1,7602.4,7642.2,7642.2,7642.2,7642.2,7822.3,7822.3,7822.3,7822.3,7882.6,7882.6,8002.6,8002.6,8102.4,8102.4,8242.8,8355.733,8362.8,8462.4,8462.4,8462.4,8542.8,8542.8,8622.6,8622.6,8622.6,8622.6,8802.6,8802.6,8802.6,8802.6,8842.6,8842.6,8842.6,8882.5,8902.7,8902.7,8902.7,8942.7,8942.7,8942.7,8942.7,9022.4,9022.4,9022.4,9022.4,9102.6,9122.6,9122.6,9342.7,9342.7,9342.7,9482.7,9482.7,9482.7,9503.2,9503.2,10163.4,11003.4,11503.3,13084.2,14344.3,]</t>
  </si>
  <si>
    <t>d7f51697-3740-4422-b851-1ceccfd03d5e</t>
  </si>
  <si>
    <t>y2025_m10_d26_h14_m46_s55_u001352</t>
  </si>
  <si>
    <t>[1220.4,1220.4,1220.4,1280.4,1400.5,1400.5,1400.5,1400.5,1420.5,1420.5,1420.5,1460.5,1460.5,1460.5,1460.5,1520.5,1520.5,1520.5,1520.5,1620.5,1620.5,1620.5,1780.6,1780.6,1780.6,1920.6,1920.6,1920.6,1920.6,2060.6,2060.6,2060.6,2060.6,2200.7,2200.7,2200.7,2200.7,2240.7,2240.7,2470.8,2470.8,2500.8,2500.8,2840.8,2840.8,2840.8,2840.8,2840.9,2840.9,2840.9,2921.0,3021.0,3021.0,3021.0,3141.0,3141.0,3141.0,3141.0,3181.1,3181.1,3201.1,3201.1,3241.1,3241.1,3241.1,3241.1,3481.0,3481.0,3481.0,3481.0,3501.0,3501.0,3501.0,3501.0,3581.0,3581.0,3581.0,3581.0,3661.2,3661.2,3661.2,3681.0,3681.0,3681.0,3681.0,3761.2,3761.2,3921.1,3921.1,3921.1,4121.2,4121.3,4241.4,4241.4,4301.3,4301.3,4301.3,4301.3,4501.2,4501.2,4501.2,4501.2,4561.3,4641.6,4641.6,4641.6,4641.6,4641.6,4801.6,5041.5,5041.5,5041.5,5041.5,5201.5,5201.5,5201.5,5341.4,5341.4,5341.4,5341.4,5381.7,5381.7,5401.6,5401.6,5401.6,5401.6,5421.5,5421.6,5421.6,5421.6,5421.6,5441.8,5501.6,5501.6,5501.6,5521.8,5521.8,5521.8,5641.8,5641.8,5681.6,5721.6,5861.6,5861.6,5861.6,5921.7,5921.7,5921.7,5921.7,6091.75,6221.9,6321.9,6321.9,6602.0,6602.0,6602.0,6602.1,6602.1,6702.0,6761.9,6761.9,6761.9,6761.9,6861.9,6861.9,6861.9,7182.1,7262.0,7262.0,7262.0,7262.1,7262.1,7262.1,7262.1,7302.4,7342.2,7342.2,7422.1,7422.1,7422.1,7562.2,7582.1,7582.1,7582.1,7642.2,7642.2,7642.2,7882.5,7922.4,7982.3,7982.3,8482.6,8622.4,8622.4,8622.4,8622.4,8782.6,8882.6,8962.6,8962.6,8962.6,8962.6,9002.6,9002.6,9022.4,9022.4,9022.4,9022.4,9062.7,9062.7,9062.7,9102.7,9102.7,9102.7,9102.7,9182.55,9322.8,9462.65,9502.7,9502.7,9502.7,9502.7,9502.7,9522.8,9642.7,9642.7,9642.7,10143.2,10143.2,10183.1,10803.4,10923.2,10963.6,14564.3,14784.3,]</t>
  </si>
  <si>
    <t>[1380.4,1380.4,1380.4,1440.4,1560.5,1560.5,1560.5,1560.5,1580.5,1580.5,1580.5,1620.5,1620.5,1620.5,1620.5,1680.5,1680.5,1680.5,1680.5,1780.5,1780.5,1780.5,1940.6,1940.6,1940.6,2080.6,2080.6,2080.6,2080.6,2220.6,2220.6,2220.6,2220.6,2360.7,2360.7,2360.7,2360.7,2400.7,2400.7,2500.8,2500.8,2680.8,2680.8,2840.9,2840.9,2840.9,2921.0,3000.8,3000.8,3000.8,3000.8,3021.0,3021.0,3021.0,3141.0,3141.0,3141.0,3141.0,3181.1,3181.1,3201.1,3201.1,3241.1,3241.1,3241.1,3501.1,3641.0,3641.0,3641.0,3641.0,3661.0,3661.0,3661.0,3661.2,3661.2,3661.2,3741.0,3741.0,3741.0,3741.0,3761.2,3761.2,3841.0,3841.0,3841.0,3841.0,3921.0,3961.3,4081.1,4081.1,4081.1,4081.4,4081.4,4121.2,4301.3,4301.3,4301.3,4301.3,4481.6,4481.6,4481.6,4481.6,4481.6,4641.6,4661.2,4661.2,4661.2,4661.2,4771.3,5041.5,5041.5,5041.5,5041.5,5201.5,5201.5,5201.5,5201.8,5201.8,5201.8,5221.7,5221.7,5321.8,5321.8,5401.6,5401.6,5401.6,5401.6,5421.6,5421.6,5421.6,5421.6,5501.4,5501.4,5501.4,5501.4,5501.6,5501.6,5501.6,5541.8,5631.5,5721.6,5891.6,5921.7,5921.7,5921.7,5921.7,6021.6,6021.6,6021.6,6141.9,6161.9,6161.9,6221.75,6282.1,6282.1,6442.0,6442.0,6442.0,6542.0,6761.9,6761.9,6761.9,6761.9,6822.4,6861.9,6861.9,6861.9,7182.2,7182.2,7262.0,7262.0,7262.0,7262.1,7262.1,7262.1,7262.1,7282.1,7402.5,7422.1,7422.1,7422.1,7582.1,7582.1,7582.1,7602.4,7642.2,7642.2,7642.2,7792.2,7822.3,7822.3,8002.6,8462.4,8462.4,8462.4,8462.4,8802.6,8802.6,8802.6,8802.6,8842.6,8842.6,8882.6,8902.7,8902.7,8902.7,8942.7,8942.7,8942.7,8942.7,8982.6,9022.4,9022.4,9022.4,9102.8,9232.55,9282.4,9342.7,9342.7,9342.7,9342.7,9412.8,9482.7,9482.7,9482.7,9503.2,9503.2,9562.65,9602.7,10163.4,10223.1,10423.6,10863.2,14344.3,14404.3,]</t>
  </si>
  <si>
    <t>9c8bd6db-4eeb-4cd5-8d4a-46b0a96a912a</t>
  </si>
  <si>
    <t>y2025_m10_d26_h14_m47_s08_u914508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</si>
  <si>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4301.3,4301.3,4301.3,4301.3,4361.4,4361.4,4501.2,4501.2,4501.2,4501.2,4641.6,4641.6,4641.6,4641.6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5721.6,5721.6,5721.6,5721.6,5781.6,5781.6,5781.6,5781.6,5861.6,5861.6,5861.6,5861.6,5921.7,5921.7,5921.7,6001.8,6001.8,6022.0,6022.0,6421.9,6421.9,6421.9,6602.0,6602.0,6602.0,6602.0,6602.1,6602.1,6602.1,6702.0,6702.0,6761.9,6761.9,6761.9,6761.9,6861.9,6861.9,6861.9,6861.9,6962.1,6962.1,6962.1,6962.1,7262.0,7262.0,7262.0,7262.1,7262.1,7262.1,7262.1,7302.4,7302.4,7342.2,7342.2,7342.2,7342.2,7422.1,7422.1,7422.1,7422.1,7542.3,7542.3,7582.1,7582.1,7582.1,7582.1,7622.3,7622.3,7622.3,7622.3,7642.2,7642.2,7642.2,7642.2,7882.5,7882.5,7882.5,7882.5,7922.4,7922.4,7982.3,7982.3,7982.3,7982.3,8262.4,8262.4,8262.4,8262.4,8362.6,8362.6,8482.6,8482.6,8622.4,8622.4,8782.6,8782.6,8782.6,8782.6,8962.6,8962.6,8962.6,8962.6,9002.6,9002.6,9002.6,9002.6,9022.4,9022.4,9022.4,9022.4,9022.8,9022.8,9022.8,9022.8,9062.7,9062.7,9062.7,9102.7,9102.7,9102.7,9102.7,9282.6,9282.6,9502.7,9502.7,9502.7,9502.7,9642.7,9642.7,9642.7,9642.7,10143.2,10723.3,10723.3,10723.3,10803.4,10803.4,10803.4,10803.4,11263.4,12924.0,13263.8,17725.1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</si>
  <si>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4121.2,4121.2,4121.2,4121.2,4201.4,4201.4,4301.3,4301.3,4301.3,4301.3,4481.6,4481.6,4481.6,4481.6,4641.6,4641.6,4641.6,4641.6,4661.2,4661.2,4661.2,4661.2,4781.4,4781.4,5041.5,5041.5,5041.5,5041.5,5181.6,5181.6,5181.6,5181.6,5201.5,5201.5,5201.5,5201.5,5201.5,5201.5,5201.5,5201.5,5201.8,5201.8,5201.8,5201.8,5221.7,5221.7,5221.7,5221.7,5321.8,5401.6,5401.6,5401.6,5401.6,5421.6,5421.6,5421.6,5421.6,5501.4,5501.4,5501.4,5501.4,5501.6,5501.6,5501.6,5501.6,5702.0,5702.0,5721.6,5721.6,5721.6,5721.6,5781.6,5781.6,5781.6,5781.6,5841.8,5841.8,5921.7,5921.7,5921.7,6021.6,6021.6,6021.6,6021.6,6261.9,6261.9,6261.9,6282.1,6282.1,6282.1,6442.0,6442.0,6442.0,6442.0,6542.0,6542.0,6642.1,6642.1,6642.1,6642.1,6761.9,6761.9,6761.9,6761.9,6822.4,6822.4,6861.9,6861.9,6861.9,6861.9,7182.2,7182.2,7182.2,7182.2,7222.3,7222.3,7262.0,7262.0,7262.0,7262.1,7262.1,7262.1,7262.1,7302.3,7302.3,7302.3,7302.3,7402.5,7402.5,7402.5,7402.5,7422.1,7422.1,7422.1,7422.1,7582.1,7582.1,7582.1,7582.1,7602.4,7602.4,7642.2,7642.2,7642.2,7642.2,7822.3,7822.3,7822.3,7822.3,7882.6,7882.6,8002.6,8002.6,8102.4,8102.4,8102.4,8102.4,8462.4,8462.4,8542.8,8542.8,8542.8,8542.8,8622.6,8622.6,8622.6,8622.6,8802.6,8802.6,8802.6,8802.6,8842.6,8842.6,8842.6,8842.6,8902.7,8902.7,8902.7,8942.7,8942.7,8942.7,8942.7,9022.4,9022.4,9022.4,9022.4,9122.6,9122.6,9342.7,9342.7,9342.7,9342.7,9482.7,9482.7,9482.7,9482.7,9503.2,10083.3,10083.3,10083.3,10163.4,10163.4,10163.4,10163.4,11203.4,12384.0,13043.8,17345.1,]</t>
  </si>
  <si>
    <t>dc7d7f53-5d4b-4155-b049-bab0d64feaf5</t>
  </si>
  <si>
    <t>y2025_m10_d26_h14_m47_s21_u747595</t>
  </si>
  <si>
    <t>[1220.4,1220.4,1220.4,1220.4,1280.4,1280.4,1400.5,1400.5,1400.5,1420.5,1420.5,1420.5,1420.5,1460.5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2921.0,2921.0,3021.0,3021.0,3021.0,3021.0,3141.0,3141.0,3141.0,3181.1,3181.1,3181.1,3181.1,3201.1,3201.1,3201.1,3201.1,3241.1,3241.1,3241.1,3241.1,3481.0,3481.0,3481.0,3501.0,3501.0,3501.0,3501.0,3581.0,3581.0,3581.0,3581.0,3661.2,3661.2,3661.2,3661.2,3681.0,3681.0,3681.0,3761.2,3761.2,3761.2,3761.2,3921.1,3921.1,3921.1,3921.1,4121.2,4121.2,4121.2,4121.3,4121.3,4241.4,4241.4,4241.4,4301.3,4301.3,4301.3,4301.3,4361.4,4361.4,4361.4,4501.2,4501.2,4501.2,4501.2,4641.6,4641.6,4641.6,4641.6,4781.4,4781.4,4781.4,4801.6,4801.6,4801.6,4801.6,5041.5,5041.5,5041.5,5041.5,5041.5,5201.5,5201.5,5201.5,5201.5,5201.5,5341.4,5341.4,5341.4,5341.4,5381.7,5381.7,5381.7,5381.7,5401.6,5401.6,5401.6,5421.6,5421.6,5421.6,5421.6,5501.6,5501.6,5501.6,5501.6,5521.8,5521.8,5521.8,5641.8,5641.8,5721.6,5721.6,5721.6,5721.6,5781.6,5781.6,5781.7,5861.6,5861.6,5861.6,5861.6,5921.7,5921.7,5921.7,5921.7,6001.8,6001.8,6022.0,6022.0,6022.0,6022.0,6321.9,6321.9,6321.9,6421.9,6421.9,6421.9,6602.0,6602.0,6602.0,6602.0,6602.1,6602.1,6602.1,6702.0,6761.9,6761.9,6761.9,6761.9,6822.0,6861.9,6861.9,6861.9,6861.9,6962.3,7262.0,7262.0,7262.0,7262.0,7262.0,7262.1,7262.1,7262.1,7262.1,7302.4,7302.4,7342.2,7342.2,7342.2,7422.1,7422.1,7422.1,7422.1,7542.3,7542.3,7542.3,7582.1,7582.1,7582.1,7582.1,7582.1,7622.3,7622.3,7622.3,7622.3,7642.2,7642.2,7642.2,7882.5,7882.5,7882.5,7882.5,7922.4,7922.4,7922.4,7922.4,7982.3,7982.3,7982.3,7982.3,8262.4,8262.4,8262.4,8262.4,8362.6,8482.6,8482.6,8622.4,8622.4,8782.6,8782.6,8782.6,8782.6,8962.6,8962.6,8962.6,8982.6,9002.6,9002.6,9002.6,9002.6,9022.4,9022.4,9022.4,9022.4,9022.8,9022.8,9062.7,9062.7,9062.7,9102.7,9102.7,9102.7,9282.6,9282.6,9282.6,9282.6,9502.7,9502.7,9502.7,9562.9,9642.7,9642.7,9642.7,10143.2,10143.2,10143.2,10143.2,10723.3,10723.3,10803.4,10803.4,10803.4,10803.4,10903.1,11343.2,12343.9,12463.6,12703.8,12924.0,13263.8,15364.7,16604.8,28628.4,]</t>
  </si>
  <si>
    <t>[1380.4,1380.4,1380.4,1380.4,1440.4,1440.4,1560.5,1560.5,1560.5,1580.5,1580.5,1580.5,1580.5,1620.5,1620.5,1620.5,1620.5,1620.5,1680.5,1680.5,1680.5,1680.5,1780.5,1780.5,1780.5,1780.5,1940.6,1940.6,1940.6,1940.6,2080.6,2080.6,2080.6,2080.6,2220.6,2220.6,2220.6,2220.6,2360.7,2360.7,2360.7,2400.7,2400.7,2400.7,2400.7,2500.8,2500.8,2500.8,2500.8,2840.9,2840.9,2921.0,2921.0,3000.8,3000.8,3000.8,3000.8,3021.0,3021.0,3021.0,3021.0,3141.0,3141.0,3141.0,3181.1,3181.1,3181.1,3181.1,3201.1,3201.1,3201.1,3201.1,3241.1,3241.1,3241.1,3241.1,3641.0,3641.0,3641.0,3661.0,3661.0,3661.0,3661.0,3661.2,3661.2,3661.2,3661.2,3741.0,3741.0,3741.0,3741.0,3761.2,3761.2,3761.2,3841.0,3841.0,3841.0,3961.3,3961.3,4021.2,4081.1,4081.1,4081.1,4081.1,4081.4,4081.4,4081.4,4121.2,4121.2,4121.2,4201.4,4201.4,4201.4,4301.3,4301.3,4301.3,4301.3,4481.6,4481.6,4481.6,4481.6,4641.6,4641.6,4641.6,4641.6,4661.2,4661.2,4661.2,4661.2,4781.4,4781.4,4781.4,5041.5,5041.5,5041.5,5041.5,5201.5,5201.5,5201.5,5201.5,5201.5,5201.8,5201.8,5201.8,5221.7,5221.7,5221.7,5221.7,5301.5,5321.8,5321.8,5401.6,5401.6,5401.6,5421.6,5421.6,5421.6,5421.6,5501.4,5501.4,5501.4,5501.4,5501.6,5501.6,5501.6,5501.6,5702.0,5702.0,5702.0,5702.0,5721.6,5721.6,5721.6,5721.6,5781.6,5781.6,5841.8,5841.8,5921.7,5921.7,5921.7,5921.7,6021.6,6021.6,6021.6,6021.6,6041.7,6161.9,6161.9,6161.9,6261.9,6261.9,6261.9,6282.1,6282.1,6282.1,6442.0,6442.0,6442.0,6442.0,6542.0,6761.9,6761.9,6761.9,6761.9,6822.4,6822.4,6861.9,6861.9,6861.9,6861.9,6902.3,6922.0,7182.2,7182.2,7182.2,7222.3,7222.3,7222.3,7262.0,7262.0,7262.0,7262.0,7262.0,7262.1,7262.1,7262.1,7262.1,7302.3,7302.3,7302.3,7302.3,7402.5,7402.5,7402.5,7402.5,7422.1,7422.1,7422.1,7422.1,7582.1,7582.1,7582.1,7582.1,7602.4,7602.4,7602.4,7602.4,7642.2,7642.2,7642.2,7822.3,7822.3,7822.3,7822.3,7842.1,7882.6,8002.6,8002.6,8102.4,8102.4,8102.4,8102.4,8462.4,8462.4,8542.8,8542.8,8622.6,8622.6,8622.6,8622.6,8802.6,8802.6,8802.6,8842.6,8842.6,8842.6,8842.6,8902.7,8902.7,8902.7,8942.7,8942.7,8942.7,9022.4,9022.4,9022.4,9022.4,9082.6,9122.6,9122.6,9122.6,9122.6,9342.7,9342.7,9342.7,9342.9,9482.7,9482.7,9482.7,9503.2,9503.2,9503.2,9503.2,10083.3,10083.3,10163.4,10163.4,10163.4,10163.4,11003.1,11283.2,11803.9,12384.0,12403.6,12483.8,13043.8,14924.7,16384.8,28388.4,]</t>
  </si>
  <si>
    <t>0ce9b730-6cd8-47fc-90d3-2e6274f95d6f</t>
  </si>
  <si>
    <t>y2025_m10_d26_h14_m47_s34_u301100</t>
  </si>
  <si>
    <t>[1220.4,1220.4,1220.4,1400.5,1400.5,1400.5,1400.5,1420.5,1420.5,1420.5,1460.5,1460.5,1460.5,1520.5,1520.5,1520.5,1520.5,1620.5,1620.5,1620.5,1620.5,1780.6,1780.6,1780.6,1780.6,1920.6,1920.6,1920.6,2060.6,2060.6,2060.6,2200.7,2200.7,2200.7,2240.7,2240.7,2240.7,2240.7,2500.8,2500.8,2500.8,2500.8,2840.8,2840.8,2840.8,2840.8,2840.9,2840.9,2840.9,2921.0,2921.0,2921.0,2921.0,3021.0,3021.0,3141.0,3141.0,3141.0,3181.1,3181.1,3181.1,3181.1,3201.1,3201.1,3201.1,3201.1,3241.1,3241.1,3241.1,3481.0,3481.0,3481.0,3501.0,3501.0,3501.0,3501.0,3581.0,3581.0,3581.0,3661.2,3661.2,3661.2,3661.2,3681.0,3681.0,3681.0,3681.0,3761.2,3761.2,3761.2,3761.2,3921.1,3921.1,3921.1,3921.1,4121.2,4121.2,4121.3,4241.4,4241.4,4301.3,4301.3,4301.3,4301.3,4301.3,4361.4,4361.4,4501.2,4501.2,4501.2,4601.6,4641.6,4641.6,4641.6,4641.6,4781.4,4781.4,4781.4,4801.6,4801.6,4801.6,5041.5,5041.5,5041.5,5041.5,5201.5,5201.5,5201.5,5201.5,5201.5,5341.4,5341.4,5341.4,5341.4,5341.6,5341.6,5341.6,5341.6,5381.7,5381.7,5401.6,5401.6,5401.6,5401.6,5401.6,5421.6,5421.6,5421.6,5421.6,5501.6,5501.6,5501.6,5501.6,5521.8,5641.8,5641.8,5721.6,5721.6,5721.6,5781.6,5781.6,5861.6,5861.6,5861.6,5921.7,5921.7,5921.7,5921.7,6001.8,6001.8,6022.0,6022.0,6022.0,6022.0,6321.9,6421.9,6602.0,6602.0,6602.0,6602.0,6602.1,6702.0,6761.9,6761.9,6761.9,6761.9,6802.2,6861.9,6861.9,6861.9,6861.9,6962.1,7262.0,7262.0,7262.0,7262.0,7262.1,7262.1,7262.1,7262.1,7302.4,7302.4,7302.4,7342.1,7342.2,7342.2,7422.1,7422.1,7422.1,7422.1,7542.3,7542.3,7582.1,7582.1,7582.1,7582.1,7622.3,7642.2,7642.2,7642.2,7642.2,7882.5,7882.5,7882.5,7922.4,7982.3,7982.3,7982.3,7982.3,8062.3,8262.4,8262.4,8262.4,8362.6,8362.6,8382.6,8382.6,8482.6,8482.6,8482.6,8622.4,8742.6,8782.6,8782.6,8782.6,8882.6,8962.6,8962.6,8962.6,8982.6,9002.6,9002.6,9002.6,9002.6,9022.4,9022.4,9022.4,9022.4,9022.8,9022.8,9022.8,9062.7,9062.7,9062.7,9102.7,9102.7,9102.7,9102.7,9282.6,9282.6,9502.7,9502.7,9642.7,9642.7,9642.7,10143.2,10523.2,10563.3,10723.3,10723.3,10723.3,10803.4,11303.4,11303.4,11363.2,11563.3,12103.4,13083.7,13343.8,13764.2,14223.9,14444.4,14484.2,15784.3,16224.7,17085.0,18385.3,20245.8,23346.8,27147.9,]</t>
  </si>
  <si>
    <t>[1380.4,1380.4,1380.4,1560.5,1560.5,1560.5,1560.5,1580.5,1580.5,1580.5,1620.5,1620.5,1620.5,1680.5,1680.5,1680.5,1680.5,1780.5,1780.5,1780.5,1780.5,1940.6,1940.6,1940.6,1940.6,2080.6,2080.6,2080.6,2220.6,2220.6,2220.6,2360.7,2360.7,2360.7,2400.7,2400.7,2400.7,2400.7,2500.8,2500.8,2500.8,2500.8,2840.9,2840.9,2840.9,2921.0,2921.0,2921.0,2921.0,3000.8,3000.8,3000.8,3000.8,3021.0,3021.0,3141.0,3141.0,3141.0,3181.1,3181.1,3181.1,3181.1,3201.1,3201.1,3201.1,3201.1,3241.1,3241.1,3241.1,3641.0,3641.0,3641.0,3661.0,3661.0,3661.0,3661.0,3661.2,3661.2,3661.2,3661.2,3741.0,3741.0,3741.0,3761.2,3761.2,3761.2,3761.2,3841.0,3841.0,3841.0,3841.0,3961.3,4081.1,4081.1,4081.1,4081.1,4081.4,4081.4,4121.2,4121.2,4201.4,4201.4,4301.3,4301.3,4301.3,4301.3,4301.3,4481.6,4481.6,4481.6,4641.6,4641.6,4641.6,4661.2,4661.2,4661.2,4701.6,4741.6,4781.4,4781.4,4781.4,5041.5,5041.5,5041.5,5041.5,5181.6,5181.6,5181.6,5181.6,5201.5,5201.5,5201.5,5201.5,5201.5,5201.8,5221.7,5221.7,5321.8,5321.8,5401.6,5401.6,5401.6,5401.6,5421.6,5421.6,5421.6,5421.6,5501.4,5501.4,5501.4,5501.4,5501.6,5501.6,5501.6,5501.6,5661.6,5702.0,5702.0,5702.0,5702.0,5721.6,5721.6,5721.6,5781.6,5781.6,5841.8,5841.8,5921.7,5921.7,5921.7,5921.7,6021.6,6021.6,6021.6,6161.9,6261.9,6282.1,6442.0,6442.0,6442.0,6442.0,6542.0,6642.1,6742.2,6761.9,6761.9,6761.9,6761.9,6822.4,6822.4,6822.4,6861.9,6861.9,6861.9,6861.9,7182.2,7182.2,7222.3,7222.3,7262.0,7262.0,7262.0,7262.0,7262.1,7262.1,7262.1,7262.1,7302.3,7402.5,7402.5,7402.5,7422.1,7422.1,7422.1,7422.1,7442.1,7582.1,7582.1,7582.1,7582.1,7602.4,7642.2,7642.2,7642.2,7642.2,7822.3,7822.3,7822.3,7882.6,7882.6,8002.6,8002.6,8002.6,8082.3,8102.4,8102.4,8102.4,8322.3,8322.6,8322.6,8462.4,8542.8,8542.8,8542.8,8622.6,8622.6,8622.6,8682.6,8802.6,8802.6,8802.6,8842.6,8842.6,8842.6,8842.6,8902.7,8902.7,8902.7,8942.7,8942.7,8942.7,8982.6,9022.4,9022.4,9022.4,9022.4,9082.6,9122.6,9122.6,9202.7,9342.7,9342.7,9482.7,9482.7,9482.7,9763.2,10083.3,10083.3,10163.4,10183.3,10303.2,10343.3,11243.4,11243.4,11463.2,11503.3,12303.4,13023.7,13224.2,13283.8,14064.4,14104.2,14423.9,15724.3,16004.7,16705.0,18005.3,19965.8,22906.8,26807.9,]</t>
  </si>
  <si>
    <t>f1e7b139-96dd-4fdd-ad8e-b1e63e627fa7</t>
  </si>
  <si>
    <t>y2025_m10_d26_h14_m48_s05_u426883</t>
  </si>
  <si>
    <t>[1220.4,1220.4,1280.4,1280.4,1280.4,1400.5,1400.5,1400.5,1420.5,1420.5,1420.5,1420.5,1460.5,1460.5,1460.5,1460.5,1460.5,1520.5,1520.5,1520.5,1520.5,1620.5,1620.5,1620.5,1780.6,1780.6,1780.6,1780.6,1920.6,1920.6,1920.6,1920.6,2060.6,2060.6,2060.6,2060.6,2200.7,2200.7,2200.7,2240.7,2240.7,2500.8,2500.8,2500.8,2723.686,2840.8,2840.8,2840.8,2840.8,2840.9,2921.0,2921.0,2921.0,2921.0,3021.0,3021.0,3021.0,3141.0,3141.0,3181.1,3181.1,3181.1,3201.1,3201.1,3201.1,3201.1,3241.1,3241.1,3241.1,3241.1,3481.0,3481.0,3481.0,3501.0,3501.0,3501.0,3501.0,3581.0,3581.0,3581.0,3581.0,3581.0,3661.2,3661.2,3661.2,3661.2,3661.2,3681.0,3681.0,3681.0,3681.0,3761.2,3761.2,3761.2,3921.1,3921.1,3921.1,3921.1,4121.2,4121.2,4121.3,4121.3,4121.3,4241.4,4241.4,4241.4,4301.3,4301.3,4361.4,4501.2,4501.2,4501.2,4501.2,4641.6,4641.6,4641.6,4641.6,4781.4,4801.6,4801.6,5041.5,5041.5,5041.5,5041.5,5201.5,5201.5,5201.5,5201.5,5201.5,5201.5,5201.5,5341.4,5341.4,5341.4,5341.6,5341.6,5341.6,5381.7,5381.7,5381.7,5381.7,5401.6,5401.6,5401.6,5421.6,5421.6,5421.6,5421.6,5461.6,5501.6,5501.6,5501.6,5501.6,5521.8,5641.8,5641.8,5641.8,5641.8,5721.6,5721.6,5721.6,5781.6,5781.6,5781.6,5781.6,5861.6,5861.6,5861.6,5921.7,5921.7,5921.7,6001.8,6022.0,6022.0,6022.0,6321.9,6321.9,6321.9,6421.9,6421.9,6421.9,6602.0,6602.0,6602.0,6602.1,6602.1,6702.0,6702.0,6702.0,6712.05,6761.9,6761.9,6761.9,6761.9,6861.9,6861.9,6861.9,6962.1,6962.1,6962.1,6962.1,7168.767,7262.0,7262.0,7262.0,7262.1,7262.1,7262.1,7302.4,7342.2,7342.2,7342.2,7342.2,7348.8,7422.1,7422.1,7422.1,7422.1,7582.1,7582.1,7582.1,7582.1,7622.3,7642.2,7642.2,7882.5,7882.5,7922.4,7982.3,7982.3,7982.3,8022.6,8212.45,8262.4,8262.4,8262.4,8262.4,8362.6,8362.6,8362.6,8482.6,8482.6,8482.6,8615.8,8782.6,8782.6,8782.6,8862.6,8962.6,8962.6,8962.6,9002.6,9002.6,9022.4,9022.4,9022.4,9022.4,9022.8,9022.8,9062.7,9062.7,9062.7,9102.7,9102.7,9102.7,9122.8,9282.6,9282.6,9402.8,9502.7,9502.7,9502.7,9642.7,9642.7,9642.7,9642.7,9772.867,10143.2,10143.2,10523.1,10723.3,10723.3,11303.4,11383.5,12143.8,12623.6,]</t>
  </si>
  <si>
    <t>[1380.4,1380.4,1440.4,1440.4,1440.4,1560.5,1560.5,1560.5,1580.5,1580.5,1580.5,1580.5,1620.5,1620.5,1620.5,1620.5,1680.5,1680.5,1680.5,1680.5,1780.5,1780.5,1780.5,1880.5,1940.6,1940.6,1940.6,1940.6,2080.6,2080.6,2080.6,2080.6,2220.6,2220.6,2220.6,2220.6,2360.7,2360.7,2360.7,2400.7,2400.7,2500.8,2500.8,2500.8,2840.9,2883.686,2921.0,2921.0,2921.0,2921.0,3000.8,3000.8,3000.8,3000.8,3021.0,3021.0,3021.0,3141.0,3141.0,3181.1,3181.1,3181.1,3201.1,3201.1,3201.1,3201.1,3241.1,3241.1,3241.1,3241.1,3641.0,3641.0,3641.0,3661.0,3661.0,3661.0,3661.0,3661.2,3661.2,3661.2,3661.2,3741.0,3741.0,3741.0,3741.0,3741.0,3761.2,3761.2,3761.2,3841.0,3841.0,3841.0,3841.0,3961.3,3961.3,3961.3,4081.1,4081.1,4081.1,4081.1,4081.4,4081.4,4121.2,4121.2,4181.2,4201.4,4301.3,4301.3,4341.4,4481.6,4481.6,4481.6,4481.6,4641.6,4641.6,4661.2,4661.2,4661.2,4661.2,4781.4,5041.5,5041.5,5041.5,5041.5,5181.6,5181.6,5181.6,5201.5,5201.5,5201.5,5201.5,5201.5,5201.5,5201.5,5201.8,5221.7,5221.7,5221.7,5321.8,5321.8,5321.8,5321.8,5401.6,5401.6,5401.6,5421.6,5421.6,5421.6,5421.6,5461.6,5481.7,5501.4,5501.4,5501.4,5501.6,5501.6,5501.6,5501.6,5702.0,5702.0,5702.0,5721.6,5721.6,5721.6,5781.6,5781.6,5781.6,5781.6,5841.8,5921.7,5921.7,5921.7,6021.6,6021.6,6021.6,6161.9,6161.9,6161.9,6261.9,6261.9,6261.9,6282.1,6282.1,6442.0,6442.0,6442.0,6542.0,6542.0,6542.0,6642.1,6642.1,6642.1,6761.9,6761.9,6761.9,6761.9,6812.05,6822.4,6861.9,6861.9,6861.9,6902.1,7182.2,7182.2,7182.2,7182.2,7185.433,7262.0,7262.0,7262.0,7262.1,7262.1,7262.1,7302.3,7328.8,7402.5,7402.5,7422.1,7422.1,7422.1,7422.1,7582.1,7582.1,7582.1,7582.1,7602.4,7642.2,7642.2,7802.6,7822.3,7822.3,7822.3,7882.6,7882.6,8002.6,8002.6,8002.6,8102.4,8102.4,8102.4,8102.4,8102.45,8402.6,8489.133,8542.8,8542.8,8622.6,8622.6,8622.6,8802.6,8802.6,8802.6,8802.6,8842.6,8842.6,8902.7,8902.7,8902.7,8942.7,8942.7,8942.7,9022.4,9022.4,9022.4,9022.4,9062.8,9122.6,9122.6,9342.7,9342.7,9342.7,9342.8,9482.7,9482.7,9482.7,9482.7,9503.2,9503.2,9549.533,10083.3,10083.3,10463.1,11003.5,11243.4,11603.8,12563.6,]</t>
  </si>
  <si>
    <t>41d9762b-5075-4643-b2f8-25161c9f95c7</t>
  </si>
  <si>
    <t>y2025_m10_d26_h14_m48_s32_u846832</t>
  </si>
  <si>
    <t>[1220.4,1220.4,1220.4,1400.5,1400.5,1400.5,1400.5,1420.5,1420.5,1420.5,1420.5,1460.5,1460.5,1460.5,1460.5,1520.5,1520.5,1520.5,1520.5,1620.5,1780.6,1780.6,1780.6,1920.6,1920.6,1920.6,2060.6,2060.6,2060.6,2060.6,2060.6,2200.7,2200.7,2200.7,2200.7,2240.7,2240.7,2240.7,2240.7,2840.8,2840.8,2840.8,2840.9,2921.0,3021.0,3021.0,3021.0,3141.0,3181.1,3181.1,3201.1,3201.1,3201.1,3241.1,3241.1,3241.1,3241.1,3481.0,3481.0,3481.0,3481.0,3501.0,3501.0,3501.0,3501.0,3581.0,3581.0,3581.0,3581.0,3581.0,3581.0,3661.2,3661.2,3661.2,3681.0,3681.0,3681.0,3681.0,3687.667,3761.2,3761.2,3761.2,3921.1,3921.1,3921.1,3921.1,4121.2,4301.3,4301.3,4301.3,4361.4,4361.4,4501.2,4501.2,4501.2,4641.6,4641.6,4641.6,4641.6,4781.4,5041.5,5041.5,5041.5,5201.5,5201.5,5201.5,5201.5,5341.4,5341.4,5341.4,5341.4,5381.7,5401.6,5401.6,5401.6,5401.6,5421.6,5421.6,5421.6,5421.6,5501.6,5501.6,5501.6,5521.8,5521.8,5721.6,5721.6,5721.6,5761.8,5861.6,5861.6,5861.6,5861.6,5921.7,5921.7,5921.7,5921.7,6001.8,6001.8,6022.0,6022.0,6022.0,6022.0,6321.9,6321.9,6669.86,6702.0,6761.9,6761.9,6861.9,6861.9,6861.9,6861.9,6962.1,6962.1,7262.0,7262.0,7262.0,7262.1,7262.1,7262.1,7302.4,7302.4,7302.4,7342.2,7342.2,7342.2,7342.2,7422.1,7422.1,7422.1,7542.4,7582.1,7622.3,7622.3,7642.2,7642.2,7642.2,7982.3,7982.3,8262.4,8362.6,8362.6,8370.38,8622.4,8622.4,8622.4,8730.46,8962.6,8962.6,8962.6,8962.6,9002.6,9002.6,9002.6,9002.6,9022.4,9022.4,9022.4,9022.4,9062.7,9062.7,9062.7,9102.7,9102.7,9102.7,9282.6,9282.6,9502.7,9642.7,9642.7,9642.7,10683.0,10723.3,10723.3,10803.4,11823.5,12643.7,13684.0,14204.3,15144.3,]</t>
  </si>
  <si>
    <t>[1380.4,1380.4,1380.4,1560.5,1560.5,1560.5,1560.5,1580.5,1580.5,1580.5,1580.5,1620.5,1620.5,1620.5,1620.5,1680.5,1680.5,1680.5,1680.5,1780.5,1940.6,1940.6,1940.6,2080.6,2080.6,2080.6,2220.6,2220.6,2220.6,2220.6,2360.7,2360.7,2360.7,2360.7,2400.7,2400.7,2400.7,2480.6,2660.7,2840.9,2921.0,3000.8,3000.8,3000.8,3021.0,3021.0,3141.0,3181.1,3181.1,3201.1,3201.1,3201.1,3241.1,3241.1,3241.1,3241.1,3281.0,3641.0,3641.0,3641.0,3641.0,3661.0,3661.0,3661.0,3661.0,3661.2,3661.2,3661.2,3741.0,3741.0,3741.0,3741.0,3741.0,3761.2,3761.2,3761.2,3841.0,3841.0,3841.0,3841.0,3847.667,4001.0,4081.1,4081.1,4081.1,4081.1,4121.2,4201.4,4201.4,4301.3,4301.3,4301.3,4481.6,4481.6,4481.6,4481.6,4661.2,4661.2,4661.2,4781.4,5041.5,5041.5,5041.5,5201.5,5201.5,5201.5,5201.5,5201.8,5201.8,5221.7,5401.6,5401.6,5401.6,5401.6,5421.6,5421.6,5421.6,5421.6,5501.4,5501.4,5501.4,5501.4,5501.6,5501.6,5501.6,5702.0,5702.0,5702.0,5702.0,5721.6,5721.6,5721.6,5841.8,5841.8,5861.8,5921.7,5921.7,5921.7,5921.7,6021.6,6021.6,6021.6,6021.6,6161.9,6161.9,6542.0,6642.1,6642.1,6669.86,6761.9,6761.9,6822.4,6822.4,6822.4,6861.9,6861.9,6861.9,6861.9,7182.2,7182.2,7182.2,7182.2,7262.0,7262.0,7262.0,7262.1,7262.1,7302.3,7302.3,7422.1,7422.1,7422.1,7482.4,7522.1,7582.1,7642.2,7642.2,7642.2,7822.3,7822.3,7882.6,7882.6,8102.4,8358.38,8462.4,8462.4,8462.4,8654.46,8802.6,8802.6,8802.6,8802.6,8842.6,8842.6,8842.6,8842.6,8902.7,8902.7,8942.7,8942.7,8942.7,9022.4,9022.4,9022.4,9022.4,9122.6,9122.6,9162.7,9342.7,9482.7,9482.7,9482.7,10083.3,10083.3,10163.4,10623.0,11863.5,12583.7,13464.0,13664.3,14924.3,]</t>
  </si>
  <si>
    <t>60c539bc-255a-42cb-bd1f-5a196ce653ca</t>
  </si>
  <si>
    <t>y2025_m10_d26_h14_m48_s58_u559475</t>
  </si>
  <si>
    <t>[1220.4,1220.4,1220.4,1400.5,1400.5,1400.5,1400.5,1420.5,1420.5,1420.5,1420.5,1460.5,1460.5,1460.5,1460.5,1460.5,1520.5,1520.5,1520.5,1620.5,1620.5,1780.6,1780.6,1920.6,1920.6,1920.6,1920.6,2060.6,2060.6,2060.6,2060.6,2060.6,2200.7,2200.7,2200.7,2240.7,2240.7,2500.8,2500.8,2840.8,2840.8,2840.8,2840.8,2921.0,2921.0,2921.0,3201.1,3201.1,3241.1,3481.0,3481.0,3481.0,3481.0,3501.0,3501.0,3501.0,3501.0,3581.0,3581.0,3581.0,3581.0,3661.2,3661.2,3661.2,3661.2,3681.0,3681.0,3681.0,3681.0,3921.1,3921.1,3921.1,3921.1,4121.2,4121.3,4121.3,4121.3,4121.3,4121.3,4301.3,4461.333,4501.2,4501.2,4501.2,4501.2,4501.2,4641.6,4641.6,4801.6,4801.6,5041.5,5041.5,5201.5,5201.5,5201.5,5201.5,5201.5,5341.4,5341.4,5341.4,5401.6,5401.6,5401.6,5401.6,5401.6,5421.6,5421.6,5421.6,5421.6,5501.6,5501.6,5501.6,5501.6,5521.8,5641.8,5641.8,5781.6,5781.6,5861.6,5861.6,5861.6,5921.7,5921.7,5921.7,5921.7,6022.0,6321.9,6602.0,6602.0,6602.1,6761.9,6761.9,6761.9,6761.9,6861.9,6861.9,6861.9,7262.0,7262.0,7262.0,7262.0,7262.0,7262.1,7262.1,7422.1,7422.1,7422.1,7422.1,7622.3,7622.3,7642.2,7642.2,7982.3,7982.3,8262.4,8262.4,8262.4,8482.6,8782.6,8962.6,8962.6,8962.6,8962.6,8962.6,9002.6,9022.4,9022.4,9022.4,9022.4,9062.7,9062.7,9062.7,9102.7,9216.0,9642.7,9642.7,9642.7,9812.8,9842.8,10903.1,14143.9,]</t>
  </si>
  <si>
    <t>[1380.4,1380.4,1380.4,1560.5,1560.5,1560.5,1560.5,1580.5,1580.5,1580.5,1580.5,1620.5,1620.5,1620.5,1620.5,1680.5,1680.5,1680.5,1780.5,1780.5,1880.5,1940.6,1940.6,2080.6,2080.6,2080.6,2080.6,2220.6,2220.6,2220.6,2220.6,2360.7,2360.7,2360.7,2400.7,2400.7,2480.6,2500.8,2500.8,2921.0,2921.0,2921.0,3000.8,3000.8,3000.8,3000.8,3201.1,3201.1,3241.1,3641.0,3641.0,3641.0,3641.0,3661.0,3661.0,3661.0,3661.0,3661.2,3661.2,3661.2,3661.2,3741.0,3741.0,3741.0,3741.0,3841.0,3841.0,3841.0,3841.0,3961.3,3961.3,3961.3,3961.3,3961.3,4081.1,4081.1,4081.1,4081.1,4121.2,4301.3,4481.6,4481.6,4601.333,4641.6,4641.6,4661.2,4661.2,4661.2,4661.2,4661.2,5041.5,5041.5,5201.5,5201.5,5201.5,5201.5,5201.5,5201.8,5321.8,5321.8,5401.6,5401.6,5401.6,5401.6,5401.6,5421.6,5421.6,5421.6,5421.6,5501.4,5501.4,5501.4,5501.6,5501.6,5501.6,5501.6,5702.0,5781.6,5781.6,5921.7,5921.7,5921.7,5921.7,6021.6,6021.6,6021.6,6161.9,6282.1,6442.0,6442.0,6761.9,6761.9,6761.9,6761.9,6861.9,6861.9,6861.9,7262.0,7262.0,7262.0,7262.0,7262.1,7262.1,7302.3,7302.3,7422.1,7422.1,7422.1,7422.1,7522.0,7642.2,7642.2,7822.3,7822.3,8002.6,8102.4,8102.4,8102.4,8622.6,8802.6,8802.6,8802.6,8802.6,8802.6,8842.6,8902.7,8902.7,8902.7,8942.7,9022.4,9022.4,9022.4,9022.4,9142.667,9482.7,9482.7,9482.7,9782.8,9942.8,11003.1,14083.9,]</t>
  </si>
  <si>
    <t>f7b32262-ec21-43fb-b57c-559dadd7baa7</t>
  </si>
  <si>
    <t>y2025_m10_d26_h14_m49_s17_u229506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</si>
  <si>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2500.8,2840.8,2840.8,2840.8,2840.8,2840.9,2840.9,2840.9,2921.0,2921.0,2921.0,2921.0,3021.0,3021.0,3021.0,3021.0,3141.0,3141.0,3141.0,3141.0,3181.1,3181.1,3181.1,3181.1,3201.1,3201.1,3201.1,3241.1,3241.1,3241.1,3421.0,3481.0,3481.0,3481.0,3481.0,3501.0,3501.0,3501.0,3501.0,3581.0,3581.0,3581.0,3661.2,3661.2,3661.2,3681.0,3681.0,3681.0,3681.0,3761.2,3761.2,3761.2,3921.1,3921.1,3921.1,3921.1,4121.2,4121.2,4121.2,4121.3,4121.3,4121.3,4121.3,4241.4,4241.4,4301.3,4301.3,4301.3,4361.4,4361.4,4501.2,4501.2,4641.6,4641.6,4641.6,4781.4,4781.4,4801.6,4801.6,4801.6,4801.6,5041.5,5041.5,5041.5,5041.5,5161.7,5201.5,5201.5,5201.5,5201.5,5201.5,5201.5,5201.5,5201.5,5341.4,5341.4,5341.4,5341.4,5341.6,5341.6,5381.7,5381.7,5381.7,5381.7,5401.6,5401.6,5401.6,5401.6,5421.6,5421.6,5421.6,5421.6,5494.967,5501.6,5501.6,5501.6,5501.6,5641.8,5641.8,5641.8,5641.8,5721.6,5721.6,5721.6,5721.6,5861.6,5861.6,5861.6,5861.6,5921.7,5921.7,5921.7,5921.7,6001.8,6001.8,6022.0,6022.0,6022.0,6022.0,6122.1,6321.9,6321.9,6321.9,6321.9,6421.9,6421.9,6602.0,6602.0,6602.0,6602.0,6602.1,6602.1,6602.1,6702.0,6702.0,6702.0,6702.0,6761.9,6761.9,6761.9,6861.9,6861.9,6861.9,6861.9,6962.1,6962.1,6962.1,6962.1,7262.0,7262.0,7262.0,7262.0,7262.1,7262.1,7262.1,7262.1,7302.4,7302.4,7302.4,7302.4,7342.2,7342.2,7342.2,7422.1,7422.1,7422.1,7422.1,7542.3,7542.3,7542.3,7542.3,7582.1,7582.1,7582.1,7582.1,7622.3,7642.2,7642.2,7642.2,7642.2,7882.5,7882.5,7922.4,7922.4,7982.3,7982.3,7982.3,7982.3,8262.4,8262.4,8262.4,8362.6,8362.6,8482.6,8482.6,8482.6,8622.4,8622.4,8622.4,8782.6,8782.6,8782.6,8782.6,8962.6,8962.6,8962.6,8962.6,9002.6,9002.6,9002.6,9002.6,9022.4,9022.4,9022.4,9022.4,9022.8,9022.8,9062.7,9062.7,9062.7,9062.7,9102.7,9102.7,9102.7,9282.6,9282.6,9282.6,9502.7,9502.7,9502.7,9502.7,9642.7,9642.7,9642.7,9642.7,10143.2,10723.3,10723.3,10803.4,10803.4,10803.4,10803.4,11683.3,15424.6,16544.6,19245.4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</si>
  <si>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2500.8,2840.9,2840.9,2840.9,2921.0,2921.0,2921.0,2921.0,3000.8,3000.8,3000.8,3000.8,3021.0,3021.0,3021.0,3021.0,3141.0,3141.0,3141.0,3141.0,3181.1,3181.1,3181.1,3181.1,3201.1,3201.1,3201.1,3241.1,3241.1,3241.1,3581.0,3641.0,3641.0,3641.0,3641.0,3661.0,3661.0,3661.0,3661.0,3661.2,3661.2,3661.2,3741.0,3741.0,3741.0,3761.2,3761.2,3761.2,3841.0,3841.0,3841.0,3841.0,3961.3,3961.3,3961.3,3961.3,4081.1,4081.1,4081.1,4081.1,4081.4,4081.4,4121.2,4121.2,4121.2,4201.4,4201.4,4301.3,4301.3,4301.3,4481.6,4481.6,4481.6,4641.6,4641.6,4641.6,4641.6,4661.2,4661.2,4781.4,4781.4,5041.5,5041.5,5041.5,5041.5,5181.6,5181.6,5201.5,5201.5,5201.5,5201.5,5201.5,5201.5,5201.5,5201.5,5221.7,5221.7,5221.7,5221.7,5261.7,5321.8,5321.8,5321.8,5321.8,5401.6,5401.6,5401.6,5401.6,5421.6,5421.6,5421.6,5421.6,5501.4,5501.4,5501.4,5501.4,5501.6,5501.6,5501.6,5501.6,5528.3,5702.0,5702.0,5702.0,5702.0,5721.6,5721.6,5721.6,5721.6,5841.8,5841.8,5921.7,5921.7,5921.7,5921.7,6021.6,6021.6,6021.6,6021.6,6062.1,6161.9,6161.9,6161.9,6261.9,6261.9,6282.1,6282.1,6282.1,6421.9,6442.0,6442.0,6442.0,6442.0,6542.0,6542.0,6542.0,6542.0,6642.1,6642.1,6642.1,6642.1,6761.9,6761.9,6761.9,6822.4,6822.4,6822.4,6822.4,6861.9,6861.9,6861.9,6861.9,7182.2,7182.2,7182.2,7222.3,7222.3,7222.3,7222.3,7262.0,7262.0,7262.0,7262.0,7262.1,7262.1,7262.1,7302.3,7402.5,7402.5,7422.1,7422.1,7422.1,7422.1,7522.1,7582.1,7582.1,7582.1,7582.1,7602.4,7602.4,7642.2,7642.2,7642.2,7642.2,7822.3,7822.3,7882.6,7882.6,8002.6,8002.6,8002.6,8082.3,8082.3,8102.4,8102.4,8102.4,8462.4,8462.4,8462.4,8542.8,8542.8,8622.6,8622.6,8622.6,8622.6,8802.6,8802.6,8802.6,8802.6,8842.6,8842.6,8842.6,8842.6,8902.7,8902.7,8902.7,8902.7,8942.7,8942.7,8942.7,9022.4,9022.4,9022.4,9022.4,9122.6,9122.6,9122.6,9342.7,9342.7,9342.7,9342.7,9482.7,9482.7,9482.7,9482.7,9503.2,10083.3,10083.3,10163.4,10163.4,10163.4,10163.4,11493.3,15044.6,16324.6,19125.4,]</t>
  </si>
  <si>
    <t>1085e5c3-8545-47d3-938d-bebd46471843</t>
  </si>
  <si>
    <t>y2025_m10_d26_h14_m49_s37_u791708</t>
  </si>
  <si>
    <t>[1220.4,1220.4,1220.4,1400.5,1400.5,1420.5,1420.5,1420.5,1420.5,1420.5,1460.5,1460.5,1460.5,1460.5,1520.5,1520.5,1520.5,1520.5,1620.5,1620.5,1620.5,1620.5,1780.6,1780.6,1780.6,1780.6,1920.6,1920.6,1920.6,1920.6,2060.6,2060.6,2060.6,2060.6,2200.7,2200.7,2200.7,2200.7,2240.7,2240.7,2240.7,2240.7,2840.8,2840.8,2840.8,2840.8,2840.8,2840.9,2921.0,2921.0,2921.0,3021.0,3021.0,3021.0,3141.0,3141.0,3141.0,3181.1,3181.1,3181.1,3181.1,3201.1,3201.1,3201.1,3241.1,3241.1,3241.1,3241.1,3481.0,3481.0,3481.0,3481.0,3501.0,3501.0,3501.0,3581.0,3581.0,3581.0,3661.2,3661.2,3661.2,3681.0,3681.0,3681.0,3681.0,3761.2,3761.2,3761.2,3761.2,3921.1,3921.1,3921.1,3921.1,4121.2,4121.2,4121.2,4121.3,4241.4,4241.4,4241.4,4241.4,4241.4,4301.3,4301.3,4301.3,4301.3,4361.4,4361.4,4361.4,4501.2,4501.2,4501.2,4501.2,4641.6,4641.6,4641.6,4641.6,4754.667,4781.4,4801.6,4801.6,4851.4,5041.5,5041.5,5041.5,5041.5,5201.5,5201.5,5201.5,5201.5,5341.4,5341.4,5341.4,5341.4,5341.6,5341.6,5341.6,5401.6,5401.6,5401.6,5401.6,5421.6,5421.6,5421.6,5501.6,5501.6,5501.6,5501.6,5521.8,5521.8,5641.8,5641.8,5721.6,5721.6,5721.6,5761.8,5781.6,5861.6,5861.6,5861.6,5861.6,5921.7,5921.7,5921.7,6001.8,6001.8,6008.433,6022.0,6321.9,6321.9,6581.95,6602.0,6602.0,6602.1,6702.0,6702.0,6761.9,6761.9,6761.9,6761.9,6861.9,6861.9,6861.9,6962.1,6975.433,7262.0,7262.0,7262.0,7262.0,7262.1,7262.1,7262.1,7262.1,7342.2,7342.2,7342.2,7422.1,7422.1,7422.1,7422.1,7542.3,7542.3,7542.3,7542.3,7582.1,7582.1,7622.3,7622.3,7642.2,7642.2,7642.2,7642.2,7922.4,7922.4,7982.3,7982.3,7982.3,7982.3,7982.35,8042.4,8122.5,8262.4,8262.4,8362.6,8482.6,8482.6,8782.6,8782.6,8782.6,8962.6,8962.6,8962.6,8962.6,9002.6,9002.6,9002.6,9022.4,9022.4,9022.4,9022.4,9022.8,9062.7,9062.7,9062.7,9102.7,9102.7,9102.7,9102.7,9282.6,9282.6,9502.7,9502.7,9502.7,9522.8,9642.7,9642.7,9642.7,9642.7,9702.8,10143.2,10143.2,10183.0,10723.3,10723.3,10723.3,10723.3,11123.3,11123.3,11303.4,13584.0,13624.2,14684.2,16044.6,]</t>
  </si>
  <si>
    <t>[1380.4,1380.4,1380.4,1560.5,1560.5,1580.5,1580.5,1580.5,1580.5,1580.5,1620.5,1620.5,1620.5,1620.5,1680.5,1680.5,1680.5,1680.5,1780.5,1780.5,1780.5,1780.5,1940.6,1940.6,1940.6,1940.6,2080.6,2080.6,2080.6,2080.6,2220.6,2220.6,2220.6,2220.6,2360.7,2360.7,2360.7,2360.7,2400.7,2400.7,2400.7,2400.7,2840.9,2921.0,2921.0,2921.0,3000.8,3000.8,3000.8,3000.8,3021.0,3021.0,3021.0,3141.0,3141.0,3141.0,3181.1,3181.1,3181.1,3201.1,3201.1,3201.1,3241.1,3241.1,3241.1,3241.1,3260.8,3441.1,3641.0,3641.0,3641.0,3641.0,3661.0,3661.0,3661.0,3661.2,3661.2,3661.2,3741.0,3741.0,3741.0,3761.2,3761.2,3761.2,3761.2,3841.0,3841.0,3841.0,3841.0,3961.3,4081.1,4081.1,4081.1,4081.1,4081.4,4081.4,4081.4,4081.4,4081.4,4121.2,4121.2,4121.2,4201.4,4201.4,4201.4,4301.3,4301.3,4301.3,4301.3,4481.6,4481.6,4481.6,4481.6,4641.6,4641.6,4661.2,4661.2,4661.2,4661.2,4781.4,4861.333,4981.4,5041.5,5041.5,5041.5,5041.5,5181.6,5181.6,5181.6,5201.5,5201.5,5201.5,5201.5,5201.8,5201.8,5321.8,5321.8,5401.6,5401.6,5401.6,5401.6,5421.6,5421.6,5421.6,5501.4,5501.4,5501.4,5501.4,5501.6,5501.6,5501.6,5501.6,5702.0,5721.6,5721.6,5721.6,5781.6,5841.8,5841.8,5861.8,5921.7,5921.7,5921.7,5988.433,6021.6,6021.6,6021.6,6021.6,6161.9,6161.9,6282.1,6442.0,6442.0,6542.0,6542.0,6551.95,6642.1,6761.9,6761.9,6761.9,6761.9,6861.9,6861.9,6861.9,6902.1,7182.2,7182.2,7182.2,7222.3,7222.3,7222.3,7222.3,7262.0,7262.0,7262.0,7262.0,7262.1,7262.1,7262.1,7262.1,7302.3,7302.3,7422.1,7422.1,7422.1,7422.1,7582.1,7582.1,7602.4,7602.4,7642.2,7642.2,7642.2,7642.2,7822.3,7822.3,7822.3,7822.3,7882.6,7915.733,7952.35,8002.6,8002.6,8102.4,8102.4,8322.5,8542.8,8622.6,8622.6,8622.6,8802.6,8802.6,8802.6,8802.6,8842.6,8842.6,8842.6,8902.7,8902.7,8902.7,8942.7,8942.7,8942.7,8942.7,9022.4,9022.4,9022.4,9022.4,9122.6,9122.6,9342.7,9342.7,9342.7,9462.8,9482.7,9482.7,9482.7,9482.7,9503.2,9503.2,9642.8,10083.3,10083.3,10083.3,10083.3,10123.0,10903.3,10903.3,11243.4,13084.2,13364.0,14464.2,16084.6,]</t>
  </si>
  <si>
    <t>993d99da-6db2-46d5-91b7-254c86b4fc45</t>
  </si>
  <si>
    <t>y2025_m10_d26_h14_m49_s56_u000051</t>
  </si>
  <si>
    <t>[1220.4,1220.4,1220.4,1400.5,1400.5,1420.5,1420.5,1420.5,1420.5,1460.5,1460.5,1460.5,1460.5,1520.5,1520.5,1520.5,1520.5,1520.5,1520.5,1620.5,1620.5,1620.5,1620.5,1780.6,1780.6,1780.6,1780.6,1780.6,1920.6,1920.6,1920.6,1920.6,2060.6,2060.6,2060.6,2060.6,2200.7,2200.7,2200.7,2200.7,2240.7,2240.7,2240.7,2500.8,2840.8,2840.8,2840.8,2840.8,2840.9,2840.9,2921.0,3141.0,3181.1,3181.1,3201.1,3201.1,3201.1,3201.1,3241.1,3241.1,3241.1,3241.1,3481.0,3481.0,3481.0,3481.0,3501.0,3501.0,3501.0,3501.0,3581.0,3581.0,3581.0,3661.2,3661.2,3661.2,3661.2,3681.0,3681.0,3681.0,3681.0,3761.2,3761.2,3761.2,3761.2,3801.05,3921.1,3921.1,3921.1,4121.3,4241.4,4241.4,4241.4,4301.3,4301.3,4301.3,4361.4,4391.25,4501.2,4501.2,4501.2,4501.2,4641.6,4641.6,4641.6,4641.6,4781.4,4801.6,4801.6,4801.6,4801.6,5041.5,5041.5,5041.5,5041.5,5201.5,5201.5,5201.5,5201.5,5201.5,5341.4,5341.4,5341.4,5341.4,5341.6,5341.6,5381.7,5381.7,5401.6,5401.6,5401.6,5401.6,5421.6,5421.6,5421.6,5421.6,5501.6,5501.6,5501.6,5521.8,5521.8,5591.65,5681.6,5721.6,5781.6,5781.6,5861.6,5861.6,5861.6,5921.7,5921.7,5921.7,5921.7,6001.8,6022.0,6022.0,6321.9,6602.0,6702.0,6761.9,6761.9,6761.9,6761.9,6861.9,6861.9,6861.9,6962.3,7262.0,7262.0,7262.0,7262.1,7262.1,7262.1,7302.4,7302.4,7342.2,7342.2,7422.1,7422.1,7422.1,7422.1,7482.2,7542.3,7582.1,7582.1,7582.1,7642.2,7642.2,7642.2,7642.2,7922.4,7982.3,7982.3,7982.3,8482.6,8482.6,8622.4,8762.9,8782.6,8782.6,8782.6,8962.6,8962.6,8962.6,9002.6,9002.6,9002.6,9022.4,9022.4,9022.4,9022.4,9062.7,9062.7,9062.7,9102.7,9102.7,9102.7,9502.7,9502.7,9502.7,9502.7,9582.8,9642.7,9642.7,9642.7,9843.1,10082.9,10143.2,10573.1,10713.1,10723.3,10843.0,10903.1,11973.5,12283.5,12683.6,13603.9,13624.2,14564.3,15064.3,16324.9,]</t>
  </si>
  <si>
    <t>[1380.4,1380.4,1560.5,1560.5,1580.5,1580.5,1580.5,1580.5,1620.5,1620.5,1620.5,1620.5,1640.4,1680.5,1680.5,1680.5,1680.5,1680.5,1780.5,1780.5,1780.5,1780.5,1940.5,1940.6,1940.6,1940.6,1940.6,2080.6,2080.6,2080.6,2080.6,2200.6,2220.6,2220.6,2220.6,2220.6,2360.7,2360.7,2360.7,2400.7,2400.7,2400.7,2500.8,2620.7,2840.9,2840.9,2921.0,3000.8,3000.8,3000.8,3000.8,3141.0,3181.1,3181.1,3201.1,3201.1,3201.1,3201.1,3241.1,3241.1,3241.1,3241.1,3641.0,3641.0,3641.0,3641.0,3661.0,3661.0,3661.0,3661.0,3661.2,3661.2,3661.2,3661.2,3741.0,3741.0,3741.0,3761.2,3761.2,3761.2,3761.2,3841.0,3841.0,3841.0,3841.0,3961.05,3961.3,4081.1,4081.1,4081.1,4081.4,4081.4,4301.3,4301.3,4301.3,4341.4,4461.4,4471.25,4481.6,4481.6,4481.6,4481.6,4641.6,4641.6,4641.6,4641.6,4661.2,4661.2,4661.2,4661.2,4781.4,5041.5,5041.5,5041.5,5041.5,5181.6,5181.6,5201.5,5201.5,5201.5,5201.5,5201.5,5201.8,5201.8,5221.7,5221.7,5401.6,5401.6,5401.6,5401.6,5421.6,5421.6,5421.6,5421.6,5501.4,5501.4,5501.4,5501.4,5501.6,5501.6,5501.6,5702.0,5702.0,5721.6,5721.65,5781.6,5781.6,5841.8,5891.6,5921.7,5921.7,5921.7,5921.7,6021.6,6021.6,6021.6,6161.9,6442.0,6542.0,6761.9,6761.9,6761.9,6761.9,6822.4,6822.4,6861.9,6861.9,6861.9,6902.3,7182.2,7182.2,7222.3,7262.0,7262.0,7262.0,7262.1,7262.1,7262.1,7422.1,7422.1,7422.1,7422.1,7582.1,7582.1,7582.1,7602.4,7642.2,7642.2,7642.2,7642.2,7822.3,7822.3,7822.3,7842.2,8002.6,8002.6,8382.9,8462.4,8622.6,8622.6,8802.6,8802.6,8802.6,8842.6,8842.6,8842.6,8882.6,8902.7,8902.7,8902.7,8942.7,8942.7,8942.7,9022.4,9022.4,9022.4,9022.4,9342.7,9342.7,9342.7,9482.7,9482.7,9482.7,9503.2,9522.8,9602.7,9623.1,10022.9,10083.3,10303.1,10603.1,10943.0,11003.1,11783.5,12223.5,12623.6,13084.2,13543.9,14344.3,14844.3,15784.9,]</t>
  </si>
  <si>
    <t>624addff-0de5-47e1-80b0-8991939ef0b2</t>
  </si>
  <si>
    <t>y2025_m10_d26_h14_m50_s12_u718451</t>
  </si>
  <si>
    <t>[1220.4,1220.4,1220.4,1220.4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4121.2,4121.3,4121.3,4121.3,4241.4,4241.4,4241.4,4241.4,4301.3,4301.3,4301.3,4361.4,4361.4,4361.4,4361.4,4501.2,4501.2,4501.2,4501.2,4641.6,4641.6,4641.6,4641.6,4781.4,4781.4,4801.6,4801.6,4801.6,4801.6,5041.5,5041.5,5041.5,5041.5,5121.7,5201.5,5201.5,5201.5,5201.5,5201.5,5201.5,5201.5,5341.4,5341.4,5341.4,5341.4,5341.6,5341.6,5341.6,5341.6,5381.7,5381.7,5381.7,5381.7,5401.6,5401.6,5401.6,5401.6,5421.6,5421.6,5421.6,5421.6,5501.6,5501.6,5501.6,5501.6,5641.8,5641.8,5641.8,5641.8,5721.6,5721.6,5721.6,5721.6,5761.8,5781.6,5781.6,5781.6,5781.6,5861.6,5861.6,5861.6,5861.6,5921.7,5921.7,5921.7,5921.7,6001.8,6001.8,6001.8,6001.8,6022.0,6022.0,6022.0,6022.0,6321.9,6321.9,6321.9,6421.9,6421.9,6602.0,6602.0,6602.0,6602.0,6602.1,6602.1,6602.1,6602.1,6702.0,6761.9,6761.9,6761.9,6761.9,6861.9,6861.9,6861.9,6861.9,6962.1,6962.1,7262.0,7262.0,7262.0,7262.0,7262.1,7262.1,7262.1,7262.1,7302.4,7302.4,7342.2,7342.2,7342.2,7342.2,7422.1,7422.1,7422.1,7422.1,7542.3,7542.3,7542.3,7542.3,7582.1,7582.1,7582.1,7582.1,7622.3,7622.3,7622.3,7622.3,7642.2,7642.2,7642.2,7642.2,7882.5,7882.5,7882.5,7882.5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9062.7,9062.7,9062.7,9062.7,9102.7,9102.7,9102.7,9102.7,9282.6,9282.6,9502.7,9502.7,9502.7,9502.7,9642.7,9642.7,9642.7,10103.0,10523.2,10723.3,10723.3,11823.5,]</t>
  </si>
  <si>
    <t>[1380.4,1380.4,1380.4,1380.4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3961.3,4081.1,4081.1,4081.1,4081.1,4081.4,4081.4,4081.4,4081.4,4121.2,4121.2,4121.2,4121.2,4201.4,4201.4,4201.4,4201.4,4301.3,4301.3,4301.3,4481.6,4481.6,4481.6,4481.6,4641.6,4641.6,4641.6,4641.6,4661.2,4661.2,4661.2,4661.2,4781.4,4781.4,5041.5,5041.5,5041.5,5041.5,5181.6,5181.6,5181.6,5181.6,5201.5,5201.5,5201.5,5201.5,5201.5,5201.5,5201.5,5221.7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5861.8,5921.7,5921.7,5921.7,5921.7,6021.6,6021.6,6021.6,6021.6,6161.9,6161.9,6161.9,6261.9,6261.9,6282.1,6282.1,6282.1,6282.1,6442.0,6442.0,6442.0,6442.0,6542.0,6642.1,6642.1,6761.9,6761.9,6761.9,6761.9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7642.2,7642.2,7642.2,7642.2,7822.3,7822.3,7822.3,7822.3,7882.6,7882.6,7882.6,7882.6,8002.6,8002.6,8002.6,8002.6,8102.4,8102.4,8102.4,8102.4,8462.4,8462.4,8462.4,8462.4,8542.8,8542.8,8622.6,8622.6,8622.6,8622.6,8802.6,8802.6,8802.6,8802.6,8842.6,8842.6,8842.6,8842.6,8902.7,8902.7,8902.7,8902.7,8942.7,8942.7,8942.7,8942.7,9022.4,9022.4,9022.4,9022.4,9122.6,9122.6,9342.7,9342.7,9342.7,9342.7,9482.7,9482.7,9482.7,10043.0,10083.3,10083.3,10303.2,11603.5,]</t>
  </si>
  <si>
    <t>8718423b-bee5-404f-ba1e-bcb8ce575ab9</t>
  </si>
  <si>
    <t>y2025_m10_d26_h14_m50_s26_u488564</t>
  </si>
  <si>
    <t>[1220.4,1220.4,1220.4,1220.4,1280.4,1280.4,1280.4,1400.5,1400.5,1400.5,1400.5,1420.5,1420.5,1420.5,1460.5,1460.5,1460.5,1460.5,1520.5,1520.5,1520.5,1520.5,1620.5,1620.5,1620.5,1620.5,1780.6,1780.6,1780.6,1780.6,1920.6,1920.6,1920.6,1920.6,2060.6,2060.6,2060.6,2200.7,2200.7,2200.7,2240.7,2240.7,2240.7,2240.7,2500.8,2500.8,2840.8,2840.8,2840.8,2840.8,2840.9,2840.9,2840.9,2840.9,2881.0,2921.0,2921.0,2921.0,2921.0,3021.0,3021.0,3021.0,3021.0,3141.0,3141.0,3141.0,3141.0,3181.1,3181.1,3181.1,3181.1,3201.1,3201.1,3201.1,3201.1,3241.1,3241.1,3241.1,3241.1,3481.0,3481.0,3481.0,3481.0,3501.0,3501.0,3501.0,3581.0,3581.0,3581.0,3581.0,3661.2,3661.2,3661.2,3661.2,3681.0,3681.0,3681.0,3761.2,3761.2,3761.2,3921.1,3921.1,3921.1,3921.1,4121.2,4121.2,4121.2,4121.3,4121.3,4121.3,4121.3,4241.4,4241.4,4241.4,4241.4,4301.3,4301.3,4301.3,4301.3,4361.4,4361.4,4361.4,4361.4,4501.2,4501.2,4501.2,4641.6,4641.6,4641.6,4641.6,4801.6,4801.6,4801.6,5041.5,5041.5,5041.5,5041.5,5201.5,5201.5,5201.5,5201.5,5201.5,5201.5,5341.4,5341.4,5341.4,5341.4,5341.6,5341.6,5381.7,5381.7,5381.7,5401.6,5401.6,5401.6,5401.6,5421.6,5421.6,5421.6,5421.6,5501.6,5501.6,5501.6,5501.6,5521.8,5521.8,5521.8,5521.8,5641.8,5641.8,5721.6,5721.6,5721.6,5781.6,5781.6,5781.6,5861.6,5861.6,5861.6,5861.6,5921.7,5921.7,5921.7,5921.7,6001.8,6001.8,6001.8,6022.0,6022.0,6321.9,6321.9,6602.0,6602.0,6602.0,6602.1,6602.1,6602.1,6702.0,6702.0,6702.0,6702.0,6761.9,6761.9,6761.9,6761.9,6861.9,6861.9,6861.9,6861.9,7262.0,7262.0,7262.0,7262.1,7262.1,7262.1,7262.1,7302.4,7302.4,7342.2,7342.2,7342.2,7342.2,7422.1,7422.1,7422.1,7422.1,7542.3,7582.1,7582.1,7582.1,7582.1,7622.3,7622.3,7642.2,7642.2,7642.2,7642.2,7882.5,7882.5,7922.4,7922.4,7982.3,7982.3,7982.3,7982.3,8242.4,8262.4,8262.4,8262.4,8362.6,8362.6,8482.6,8482.6,8482.6,8622.4,8622.4,8622.4,8762.9,8782.5,8782.6,8782.6,8782.6,8962.6,8962.6,8962.6,8962.6,9002.6,9002.6,9002.6,9002.6,9022.4,9022.4,9022.4,9022.4,9022.8,9062.7,9062.7,9062.7,9102.7,9102.7,9102.7,9282.6,9282.6,9282.6,9282.6,9502.7,9502.7,9502.7,9642.7,9642.7,9642.7,9642.7,10143.2,10143.2,10723.3,10723.3,10803.4,10803.4,11123.3,11163.3,11843.6,12463.6,12483.5,13343.8,13583.9,17125.0,17244.9,17745.2,20306.1,]</t>
  </si>
  <si>
    <t>[1380.4,1380.4,1380.4,1380.4,1440.4,1440.4,1440.4,1560.5,1560.5,1560.5,1560.5,1580.5,1580.5,1580.5,1620.5,1620.5,1620.5,1620.5,1680.5,1680.5,1680.5,1680.5,1780.5,1780.5,1780.5,1780.5,1940.6,1940.6,1940.6,1940.6,2080.6,2080.6,2080.6,2080.6,2220.6,2220.6,2220.6,2360.7,2360.7,2360.7,2400.7,2400.7,2400.7,2400.7,2500.8,2500.8,2840.9,2840.9,2840.9,2840.9,2921.0,2921.0,2921.0,2921.0,3000.8,3000.8,3000.8,3000.8,3021.0,3021.0,3021.0,3021.0,3141.0,3141.0,3141.0,3141.0,3141.0,3181.1,3181.1,3181.1,3181.1,3201.1,3201.1,3201.1,3201.1,3241.1,3241.1,3241.1,3241.1,3641.0,3641.0,3641.0,3641.0,3661.0,3661.0,3661.0,3661.2,3661.2,3661.2,3661.2,3741.0,3741.0,3741.0,3741.0,3761.2,3761.2,3761.2,3841.0,3841.0,3841.0,3961.3,3961.3,3961.3,3961.3,4081.1,4081.1,4081.1,4081.1,4081.4,4081.4,4081.4,4121.2,4121.2,4121.2,4201.4,4201.4,4201.4,4201.4,4301.3,4301.3,4301.3,4301.3,4341.4,4481.6,4481.6,4481.6,4481.6,4641.6,4641.6,4641.6,4661.2,4661.2,4661.2,5041.5,5041.5,5041.5,5041.5,5181.6,5181.6,5201.5,5201.5,5201.5,5201.5,5201.5,5201.5,5201.8,5201.8,5201.8,5221.7,5221.7,5221.7,5321.8,5321.8,5401.6,5401.6,5401.6,5401.6,5421.6,5421.6,5421.6,5461.8,5501.4,5501.4,5501.4,5501.4,5501.6,5501.6,5501.6,5501.6,5681.6,5702.0,5702.0,5721.6,5721.6,5721.6,5781.6,5781.6,5781.6,5841.8,5841.8,5841.8,5921.7,5921.7,5921.7,5921.7,6021.6,6021.6,6021.6,6161.9,6161.9,6281.6,6282.1,6282.1,6282.1,6442.0,6442.0,6442.0,6542.0,6542.0,6542.0,6542.0,6761.9,6761.9,6761.9,6761.9,6822.4,6822.4,6861.9,6861.9,6861.9,6861.9,7182.2,7182.2,7182.2,7182.2,7222.3,7262.0,7262.0,7262.0,7262.1,7262.1,7262.1,7262.1,7302.3,7302.3,7402.5,7402.5,7422.1,7422.1,7422.1,7422.1,7582.1,7582.1,7582.1,7582.1,7602.4,7602.4,7642.2,7642.2,7642.2,7642.2,7822.3,7822.3,7822.3,7822.3,7882.6,7882.6,8002.6,8002.6,8002.6,8102.4,8102.4,8102.4,8342.4,8382.9,8462.4,8462.4,8462.4,8542.8,8622.6,8622.6,8622.6,8802.6,8802.6,8802.6,8842.6,8842.6,8842.6,8842.6,8882.5,8902.7,8902.7,8902.7,8942.7,8942.7,8942.7,9022.4,9022.4,9022.4,9022.4,9062.6,9122.6,9122.6,9122.6,9122.6,9342.7,9342.7,9342.7,9482.7,9482.7,9482.7,9482.7,9503.2,9503.2,10083.3,10163.4,10163.4,10343.3,11063.3,11103.3,11463.6,12403.6,12423.5,13283.8,13363.9,16585.0,17124.9,17365.2,19446.1,]</t>
  </si>
  <si>
    <t>e1bd310a-f68d-4655-a164-541587e0d878</t>
  </si>
  <si>
    <t>y2025_m10_d26_h14_m50_s39_u345321</t>
  </si>
  <si>
    <t>[1220.4,1220.4,1280.4,1280.4,1280.4,1400.5,1400.5,1400.5,1400.5,1420.5,1420.5,1420.5,1420.5,1460.5,1460.5,1460.5,1460.5,1520.5,1520.5,1520.5,1620.5,1620.5,1620.5,1620.5,1780.6,1780.6,1780.6,1780.6,1920.6,1920.6,2060.6,2060.6,2060.6,2200.7,2200.7,2200.7,2240.7,2240.7,2240.7,2240.7,2500.8,2840.8,2840.8,2840.8,2840.8,2840.9,2840.9,2921.0,2921.0,3021.0,3021.0,3021.0,3141.0,3141.0,3141.0,3141.0,3141.0,3181.1,3181.1,3181.1,3181.1,3201.1,3201.1,3201.1,3201.1,3241.1,3241.1,3241.1,3241.1,3481.0,3481.0,3481.0,3501.0,3501.0,3501.0,3501.0,3581.0,3581.0,3581.0,3581.0,3581.0,3661.2,3661.2,3661.2,3661.2,3681.0,3681.0,3681.0,3681.0,3761.2,3761.2,3761.2,3921.1,3921.1,3921.1,3921.1,3921.1,4121.2,4121.2,4121.3,4241.4,4241.4,4241.4,4301.3,4301.3,4301.3,4301.3,4301.3,4361.4,4361.4,4361.4,4361.4,4501.2,4501.2,4501.2,4641.6,4641.6,4641.6,4641.6,4781.4,4781.4,4781.4,4801.6,4801.6,4801.6,5041.5,5041.5,5041.5,5201.5,5201.5,5201.5,5201.5,5341.4,5341.4,5341.4,5341.6,5341.6,5381.7,5381.7,5401.6,5401.6,5401.6,5401.6,5421.6,5421.6,5421.6,5421.6,5501.6,5501.6,5501.6,5501.6,5501.6,5641.8,5721.6,5721.6,5721.6,5721.6,5781.6,5781.6,5781.6,5861.6,5861.6,5861.6,5921.7,5921.7,5921.7,6001.8,6022.0,6022.0,6022.0,6421.9,6421.9,6421.9,6561.8,6602.0,6602.0,6602.0,6602.1,6602.1,6702.0,6702.0,6761.9,6761.9,6761.9,6761.9,6861.9,6861.9,6861.9,6962.1,6962.1,6962.1,7262.0,7262.0,7262.0,7262.1,7262.1,7262.1,7302.4,7302.4,7342.2,7342.2,7342.2,7422.1,7422.1,7422.1,7542.3,7542.3,7582.1,7582.1,7582.1,7582.1,7622.3,7642.2,7642.2,7642.2,7642.2,7842.2,7882.5,7922.4,7922.4,7982.3,7982.3,7982.3,7982.3,8262.4,8262.4,8262.4,8362.6,8362.6,8362.6,8362.6,8482.6,8482.6,8482.6,8622.4,8622.4,8622.4,8782.6,8782.6,8782.6,8962.6,8962.6,8962.6,8962.6,9002.6,9002.6,9002.6,9002.6,9022.4,9022.4,9022.4,9022.4,9022.8,9022.8,9062.7,9062.7,9102.7,9102.7,9102.7,9102.7,9282.6,9282.6,9282.6,9303.0,9502.7,9502.7,9502.7,9502.7,9642.7,9642.7,9642.7,9803.2,10143.2,10143.2,10523.3,10723.3,10763.0,10803.4,10803.4,10943.0,11063.4,11503.5,12163.5,12183.7,12623.6,12924.0,12924.0,13804.4,14284.1,14764.3,14884.3,16344.7,17725.1,18265.1,18785.3,19545.6,19806.0,19806.0,23226.8,]</t>
  </si>
  <si>
    <t>[1380.4,1380.4,1440.4,1440.4,1440.4,1560.5,1560.5,1560.5,1560.5,1580.5,1580.5,1580.5,1580.5,1620.5,1620.5,1620.5,1620.5,1680.5,1680.5,1680.5,1780.5,1780.5,1780.5,1780.5,1940.6,1940.6,1940.6,1940.6,2080.6,2080.6,2220.6,2220.6,2220.6,2360.7,2360.7,2360.7,2400.7,2400.7,2400.7,2400.7,2500.8,2840.9,2840.9,2921.0,2921.0,3000.8,3000.8,3000.8,3000.8,3021.0,3021.0,3021.0,3141.0,3141.0,3141.0,3141.0,3181.1,3181.1,3181.1,3181.1,3201.1,3201.1,3201.1,3201.1,3241.1,3241.1,3241.1,3241.1,3401.0,3641.0,3641.0,3641.0,3661.0,3661.0,3661.0,3661.0,3661.2,3661.2,3661.2,3661.2,3741.0,3741.0,3741.0,3741.0,3741.0,3761.2,3761.2,3761.2,3841.0,3841.0,3841.0,3841.0,3961.3,4081.1,4081.1,4081.1,4081.1,4081.4,4081.4,4081.4,4121.2,4121.2,4201.4,4201.4,4201.4,4201.4,4301.3,4301.3,4301.3,4301.3,4341.1,4481.6,4481.6,4481.6,4481.6,4561.3,4641.6,4641.6,4661.2,4661.2,4661.2,4781.4,4781.4,4781.4,4901.6,5041.5,5041.5,5041.5,5181.6,5181.6,5201.5,5201.5,5201.5,5201.5,5221.7,5221.7,5321.8,5401.6,5401.6,5401.6,5401.6,5421.6,5421.6,5421.6,5421.6,5501.4,5501.4,5501.4,5501.6,5501.6,5501.6,5501.6,5702.0,5702.0,5721.6,5721.6,5721.6,5721.6,5761.6,5781.6,5781.6,5781.6,5841.8,5921.7,5921.7,5921.7,5962.0,6021.6,6021.6,6021.6,6261.9,6261.9,6261.9,6282.1,6282.1,6442.0,6442.0,6442.0,6542.0,6542.0,6642.1,6642.1,6642.1,6761.9,6761.9,6761.9,6761.9,6821.8,6822.4,6822.4,6861.9,6861.9,6861.9,7182.2,7182.2,7182.2,7222.3,7222.3,7262.0,7262.0,7262.0,7262.1,7262.1,7262.1,7302.3,7402.5,7422.1,7422.1,7422.1,7582.1,7582.1,7582.1,7582.1,7602.4,7602.4,7642.2,7642.2,7642.2,7642.2,7822.3,7822.3,7822.3,7822.3,7882.6,7882.6,7882.6,7882.6,7942.2,8002.6,8002.6,8002.6,8102.4,8102.4,8102.4,8462.4,8462.4,8462.4,8542.8,8542.8,8622.6,8622.6,8622.6,8802.6,8802.6,8802.6,8802.6,8842.6,8842.6,8842.6,8902.7,8902.7,8923.0,8942.7,8942.7,8942.7,9022.4,9022.4,9022.4,9022.4,9102.6,9122.6,9122.6,9122.6,9202.7,9342.7,9342.7,9342.7,9342.7,9423.2,9482.7,9482.7,9482.7,9503.2,9503.2,10083.3,10163.4,10303.3,10423.4,10683.4,10863.0,11043.0,11283.5,11963.7,12103.5,12384.0,12384.0,12563.6,13104.4,14324.1,14504.3,14544.3,15964.7,17345.1,17885.1,18405.3,18946.0,19206.0,19425.6,22786.8,]</t>
  </si>
  <si>
    <t>1d5f1448-d1d1-4dea-8141-f7bc78ad16ac</t>
  </si>
  <si>
    <t>y2025_m10_d26_h14_m51_s08_u996727</t>
  </si>
  <si>
    <t>[1220.4,1220.4,1220.4,1220.4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2840.8,2840.8,2840.8,2840.9,2840.9,2840.9,2840.9,2921.0,2921.0,2921.0,2921.0,3021.0,3021.0,3021.0,3021.0,3141.0,3141.0,3141.0,3181.1,3181.1,3201.1,3201.1,3201.1,3241.1,3241.1,3241.1,3241.1,3481.0,3481.0,3481.0,3501.0,3501.0,3501.0,3501.0,3581.0,3581.0,3581.0,3661.2,3661.2,3661.2,3681.0,3681.0,3681.0,3681.0,3761.2,3761.2,3761.2,3921.1,3921.1,3921.1,3921.1,4121.2,4121.3,4121.3,4121.3,4241.4,4241.4,4291.35,4301.3,4301.3,4361.4,4361.4,4361.4,4501.2,4501.2,4501.2,4501.2,4641.6,4641.6,4641.6,4641.6,4676.35,4781.4,4781.4,4781.4,4801.6,4801.6,4801.6,5041.5,5041.5,5041.5,5201.5,5201.5,5201.5,5201.5,5201.5,5341.4,5341.4,5341.4,5341.4,5341.6,5341.6,5381.7,5381.7,5381.7,5401.6,5401.6,5401.6,5401.6,5421.6,5421.6,5421.6,5501.6,5501.6,5501.6,5521.8,5521.8,5521.8,5521.8,5641.8,5641.8,5721.6,5721.6,5721.6,5721.6,5781.6,5781.6,5781.6,5861.6,5861.6,5861.6,5861.6,5921.7,5921.7,5921.7,5921.7,6001.8,6001.8,6022.0,6321.9,6421.9,6421.9,6602.0,6602.0,6602.1,6602.1,6602.1,6602.1,6702.0,6761.9,6761.9,6861.9,6861.9,6861.9,6938.667,6962.1,6962.1,7262.0,7262.0,7262.0,7262.0,7262.1,7262.1,7262.1,7302.4,7302.4,7342.2,7342.2,7342.2,7342.2,7422.1,7422.1,7422.1,7422.1,7542.3,7542.3,7542.3,7582.1,7582.1,7582.1,7622.3,7642.2,7642.2,7882.5,7882.5,7922.4,7922.4,7922.4,7922.4,7982.3,7982.3,7982.3,7982.3,8112.325,8262.4,8262.4,8262.4,8362.6,8362.6,8362.6,8482.6,8482.6,8622.4,8622.4,8782.6,8782.6,8782.6,8962.567,8962.6,8962.6,8962.6,9002.6,9002.6,9002.6,9002.6,9022.4,9022.4,9022.4,9022.4,9022.8,9062.7,9062.7,9062.7,9062.7,9102.7,9102.7,9102.7,9102.7,9122.6,9282.6,9282.6,9502.7,9502.7,9502.7,9502.7,9642.7,9642.7,9642.7,10143.2,10143.2,10723.3,10723.3,10723.3,10783.2,10803.4,11063.1,12763.7,13904.0,14204.3,18385.3,]</t>
  </si>
  <si>
    <t>[1380.4,1380.4,1380.4,1380.4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2840.9,2840.9,2840.9,2840.9,2921.0,2921.0,2921.0,2921.0,3000.8,3000.8,3000.8,3021.0,3021.0,3021.0,3021.0,3141.0,3141.0,3141.0,3181.1,3181.1,3201.1,3201.1,3201.1,3241.1,3241.1,3241.1,3241.1,3641.0,3641.0,3641.0,3661.0,3661.0,3661.0,3661.0,3661.2,3661.2,3661.2,3741.0,3741.0,3741.0,3761.2,3761.2,3761.2,3841.0,3841.0,3841.0,3841.0,3961.3,3961.3,3961.3,4081.1,4081.1,4081.1,4081.1,4081.4,4081.4,4121.2,4201.4,4201.4,4201.4,4301.3,4301.3,4381.35,4481.6,4481.6,4481.6,4481.6,4641.6,4641.6,4641.6,4661.2,4661.2,4661.2,4661.2,4781.4,4781.4,4781.4,4821.35,5041.5,5041.5,5041.5,5181.6,5181.6,5201.5,5201.5,5201.5,5201.5,5201.5,5201.8,5201.8,5201.8,5201.8,5221.7,5221.7,5221.7,5321.8,5321.8,5401.6,5401.6,5401.6,5401.6,5421.6,5421.6,5421.6,5501.4,5501.4,5501.4,5501.4,5501.6,5501.6,5501.6,5702.0,5721.6,5721.6,5721.6,5721.6,5781.6,5781.6,5781.6,5841.8,5841.8,5921.7,5921.7,5921.7,5921.7,6021.6,6021.6,6021.6,6021.6,6161.9,6261.9,6261.9,6282.1,6282.1,6282.1,6282.1,6442.0,6442.0,6542.0,6642.1,6642.1,6761.9,6761.9,6822.4,6822.4,6861.9,6861.9,6861.9,6928.667,7182.2,7182.2,7182.2,7182.2,7222.3,7222.3,7222.3,7262.0,7262.0,7262.0,7262.0,7262.1,7262.1,7262.1,7302.3,7402.5,7402.5,7422.1,7422.1,7422.1,7422.1,7582.1,7582.1,7582.1,7602.4,7602.4,7602.4,7602.4,7642.2,7642.2,7822.3,7822.3,7822.3,7882.6,7882.6,7882.6,8002.6,8002.6,8017.325,8082.3,8102.4,8102.4,8102.4,8462.4,8462.4,8542.8,8622.6,8622.6,8622.6,8802.6,8802.6,8802.6,8842.6,8842.6,8842.6,8902.7,8902.7,8902.7,8902.7,8907.6,8942.567,8942.7,8942.7,8942.7,8942.7,9022.4,9022.4,9022.4,9122.6,9122.6,9222.6,9282.4,9342.7,9342.7,9342.7,9342.7,9482.7,9482.7,9482.7,9503.2,9503.2,10083.3,10083.3,10083.3,10163.4,10723.2,11163.1,12703.7,13664.3,13944.0,18005.3,]</t>
  </si>
  <si>
    <t>37178c77-2354-4192-9bc6-c3145b8a72aa</t>
  </si>
  <si>
    <t>y2025_m10_d26_h14_m51_s37_u531125</t>
  </si>
  <si>
    <t>[1220.4,1220.4,1220.4,1400.5,1400.5,1400.5,1400.5,1420.5,1420.5,1420.5,1420.5,1420.5,1460.5,1460.5,1460.5,1460.5,1520.5,1520.5,1620.5,1780.6,1780.6,1780.6,1780.6,1780.6,1920.6,1920.6,1920.6,1920.6,2060.6,2060.6,2060.6,2060.6,2200.7,2200.7,2240.7,2240.7,2240.7,2840.8,2840.8,2840.8,2840.8,2840.9,3021.0,3021.0,3181.1,3181.1,3181.1,3201.1,3201.1,3241.1,3241.1,3241.1,3481.0,3481.0,3481.0,3481.0,3501.0,3501.0,3501.0,3501.0,3501.0,3581.0,3581.0,3581.0,3581.0,3581.0,3661.2,3661.2,3661.2,3661.2,3681.0,3681.0,3681.0,3681.0,3761.2,3761.2,3761.2,3761.2,3896.175,3921.1,3921.1,3946.1,4121.2,4121.2,4121.3,4121.3,4241.4,4301.3,4361.4,4361.4,4501.2,4501.2,4501.2,4501.2,4641.6,4641.6,4641.6,5041.5,5041.5,5041.5,5041.5,5201.5,5201.5,5341.4,5341.4,5341.4,5341.4,5381.7,5381.7,5401.6,5401.6,5401.6,5421.6,5421.6,5421.6,5501.6,5501.6,5501.6,5641.8,5641.8,5861.6,5861.6,5861.6,5861.6,5921.7,5921.7,6022.0,6065.8,6213.82,6262.1,6551.825,6702.0,6702.0,6761.9,6761.9,6761.9,6761.9,6861.9,6861.9,6962.1,7262.0,7262.0,7262.0,7262.1,7262.1,7262.1,7262.1,7302.4,7302.4,7302.4,7342.2,7342.2,7342.2,7422.1,7422.1,7422.1,7542.3,7542.3,7542.3,7582.1,7582.1,7642.2,7642.2,7642.2,7982.3,7982.3,7982.3,7982.3,8222.275,8262.4,8262.4,8262.4,8482.6,8482.6,8482.6,8622.4,8622.4,8782.6,8782.6,8782.6,8962.6,8962.6,8962.6,9002.6,9022.4,9022.4,9022.4,9022.4,9022.8,9022.8,9062.7,9062.7,9062.7,9102.7,9102.7,9102.7,9282.6,9442.8,9502.7,9502.7,9502.7,9642.7,9642.7,9642.7,9962.9,10723.3,10843.0,11363.2,12143.8,13964.1,15324.4,16544.6,]</t>
  </si>
  <si>
    <t>[1380.4,1380.4,1380.4,1560.5,1560.5,1560.5,1560.5,1580.5,1580.5,1580.5,1580.5,1620.5,1620.5,1620.5,1620.5,1680.5,1680.5,1780.5,1840.5,1940.6,1940.6,1940.6,1940.6,1940.6,2080.6,2080.6,2080.6,2220.6,2220.6,2220.6,2220.6,2340.6,2360.7,2360.7,2400.7,2400.7,2400.7,2840.9,3000.8,3000.8,3000.8,3000.8,3021.0,3021.0,3181.1,3181.1,3181.1,3201.1,3201.1,3241.1,3241.1,3241.1,3641.0,3641.0,3641.0,3641.0,3661.0,3661.0,3661.0,3661.0,3661.0,3661.2,3661.2,3661.2,3661.2,3741.0,3741.0,3741.0,3741.0,3761.2,3761.2,3761.2,3841.0,3841.0,3841.0,3841.0,3961.3,3961.3,4001.0,4021.2,4041.175,4081.1,4081.1,4081.4,4121.2,4121.2,4201.4,4201.4,4236.1,4301.3,4481.6,4481.6,4481.6,4661.2,4661.2,4661.2,4661.2,5041.5,5041.5,5041.5,5041.5,5201.5,5201.5,5221.7,5221.7,5321.8,5321.8,5401.6,5401.6,5401.6,5421.6,5421.6,5421.6,5501.4,5501.4,5501.4,5501.4,5501.6,5501.6,5501.6,5921.7,5921.7,6021.6,6021.6,6021.6,6021.6,6053.8,6181.82,6202.1,6222.0,6542.0,6542.0,6642.1,6656.825,6761.9,6761.9,6761.9,6761.9,6822.4,6822.4,6822.4,6861.9,6861.9,7182.2,7182.2,7222.3,7222.3,7222.3,7262.0,7262.0,7262.0,7262.1,7262.1,7262.1,7262.1,7422.1,7422.1,7422.1,7442.2,7582.1,7582.1,7642.2,7642.2,7642.2,7822.3,7822.3,7822.3,7822.3,8002.6,8002.6,8002.6,8102.4,8102.4,8102.4,8247.275,8462.4,8462.4,8542.8,8542.8,8622.6,8622.6,8622.6,8802.6,8802.6,8802.6,8842.6,8902.7,8902.7,8902.7,8942.7,8942.7,9022.4,9022.4,9022.4,9022.4,9122.6,9202.7,9342.7,9342.7,9342.7,9382.8,9482.7,9482.7,9482.7,9852.9,10083.3,10943.0,11463.2,11603.8,13844.1,15364.4,16324.6,]</t>
  </si>
  <si>
    <t>4738b63a-b87b-4260-92f3-7e7030a981d3</t>
  </si>
  <si>
    <t>y2025_m10_d26_h14_m52_s08_u384733</t>
  </si>
  <si>
    <t>[1220.4,1280.4,1280.4,1280.4,1400.5,1400.5,1400.5,1400.5,1400.5,1400.5,1420.5,1420.5,1420.5,1460.5,1460.5,1460.5,1460.5,1520.5,1520.5,1520.5,1520.5,1520.5,1620.5,1620.5,1620.5,1620.5,1920.6,1920.6,1920.6,1920.6,1920.6,1920.6,1920.6,2060.6,2060.6,2060.6,2060.6,2200.7,2200.7,2200.7,2200.7,2240.7,2840.8,2840.8,2840.8,3021.0,3181.1,3181.1,3241.1,3241.1,3241.1,3241.1,3481.0,3481.0,3481.0,3481.0,3481.0,3501.0,3501.0,3501.0,3501.0,3581.0,3581.0,3581.0,3581.0,3661.2,3661.2,3681.0,3681.0,3681.0,3681.0,3681.0,3761.2,3921.1,3921.1,3921.1,3921.1,4121.2,4121.2,4241.4,4241.4,4301.3,4301.3,4301.3,4361.4,4361.4,4501.2,4501.2,4501.2,4501.2,4641.6,4781.4,4801.6,4801.6,5041.5,5041.5,5041.5,5201.5,5201.5,5201.5,5341.4,5341.4,5401.6,5401.6,5421.6,5421.6,5421.6,5448.2,5501.6,5501.6,5501.6,5501.6,5588.233,5641.8,5781.7,5861.6,5861.6,5861.6,5861.6,5921.7,5921.7,6001.8,6321.9,6421.9,6421.9,6602.1,6602.1,6761.9,6761.9,6761.9,6761.9,6861.9,6861.9,7262.0,7262.0,7262.0,7262.1,7262.1,7302.4,7302.4,7342.2,7342.2,7422.1,7422.1,7422.1,7422.1,7582.1,7582.1,7642.2,7642.2,7642.2,7982.3,7982.3,8622.4,8622.4,8802.5,8962.6,8962.6,8962.6,9002.6,9022.4,9022.4,9022.4,9022.4,9062.7,9102.7,9282.6,9502.7,9502.7,9502.7,9582.8,9642.7,10763.0,10803.4,10803.4,11003.1,11163.3,12643.6,13143.8,14104.1,]</t>
  </si>
  <si>
    <t>[1380.4,1440.4,1440.4,1440.4,1560.5,1560.5,1560.5,1560.5,1580.5,1580.5,1580.5,1620.5,1620.5,1620.5,1620.5,1680.5,1680.5,1680.5,1680.5,1780.5,1780.5,1780.5,1780.5,1820.5,1820.5,1940.5,2080.6,2080.6,2080.6,2080.6,2080.6,2080.6,2220.6,2220.6,2220.6,2220.6,2340.6,2360.7,2360.7,2360.7,2360.7,2400.7,3000.8,3000.8,3000.8,3021.0,3181.1,3181.1,3241.1,3241.1,3241.1,3241.1,3641.0,3641.0,3641.0,3641.0,3661.0,3661.0,3661.0,3661.0,3661.2,3661.2,3741.0,3741.0,3741.0,3741.0,3761.2,3841.0,3841.0,3841.0,3841.0,3841.0,3901.0,4081.1,4081.1,4081.1,4081.1,4081.4,4081.4,4121.2,4121.2,4201.4,4201.4,4301.3,4301.3,4481.6,4561.3,4641.6,4641.6,4661.2,4661.2,4661.2,4661.2,4781.4,5041.5,5041.5,5041.5,5201.5,5201.5,5201.5,5321.8,5401.6,5401.6,5421.6,5421.6,5421.6,5501.4,5501.4,5501.533,5501.6,5501.6,5501.6,5694.9,5761.6,5841.8,5921.7,5921.7,6021.6,6021.6,6021.6,6021.6,6161.9,6261.9,6261.9,6282.1,6301.7,6542.1,6761.9,6761.9,6761.9,6761.9,6822.4,6822.4,6861.9,6861.9,7182.2,7182.2,7262.0,7262.0,7262.0,7262.1,7262.1,7422.1,7422.1,7422.1,7422.1,7582.1,7582.1,7642.2,7642.2,7642.2,7822.3,7822.3,8462.4,8462.4,8802.6,8802.6,8802.6,8842.6,8902.7,8942.7,9022.4,9022.4,9022.4,9022.4,9122.6,9162.5,9342.7,9342.7,9342.7,9482.7,9522.8,10163.4,10163.4,10863.0,11103.3,11363.1,12583.6,13083.8,13884.1,]</t>
  </si>
  <si>
    <t>59e8a95b-27dd-4017-a36b-45f84012d88a</t>
  </si>
  <si>
    <t>y2025_m10_d26_h14_m52_s26_u783210</t>
  </si>
  <si>
    <t>[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2500.8,2500.8,2500.8,2840.8,2840.8,2840.8,2840.8,2840.9,2840.9,2840.9,2921.0,2921.0,2921.0,3021.0,3021.0,3021.0,3021.0,3141.0,3141.0,3141.0,3141.0,3181.1,3181.1,3181.1,3181.1,3201.1,3201.1,3201.1,3201.1,3201.1,3241.1,3241.1,3241.1,3241.1,3481.0,3481.0,3481.0,3481.0,3501.0,3501.0,3501.0,3501.0,3581.0,3581.0,3581.0,3581.0,3661.2,3661.2,3661.2,3661.2,3681.0,3681.0,3681.0,3761.2,3761.2,3761.2,3761.2,3921.1,3921.1,3921.1,3921.1,4121.2,4121.2,4121.2,4121.2,4121.3,4241.4,4241.4,4301.3,4301.3,4301.3,4301.3,4361.4,4361.4,4501.2,4501.2,4501.2,4501.2,4641.6,4641.6,4641.6,4641.6,4801.6,4801.6,4801.6,4801.6,5041.5,5041.5,5041.5,5041.5,5201.5,5201.5,5201.5,5201.5,5201.5,5201.5,5201.5,5341.4,5341.4,5341.4,5341.4,5341.6,5341.6,5341.6,5341.6,5381.7,5381.7,5381.7,5401.6,5401.6,5401.6,5401.6,5421.6,5421.6,5421.6,5421.6,5501.6,5501.6,5501.6,5501.6,5521.8,5521.8,5521.8,5641.8,5641.8,5721.6,5721.6,5781.6,5781.6,5861.6,5861.6,5861.6,5921.7,5921.7,5921.7,5921.7,6001.8,6001.8,6022.0,6022.0,6022.0,6321.9,6321.9,6421.9,6421.9,6421.9,6602.0,6602.0,6602.0,6602.0,6602.1,6602.1,6602.1,6702.0,6702.0,6761.9,6761.9,6761.9,6861.9,6861.9,6861.9,6962.1,6962.1,6962.1,6962.1,7262.0,7262.0,7262.0,7262.0,7262.1,7262.1,7262.1,7262.1,7302.4,7302.4,7302.4,7342.2,7342.2,7342.2,7342.2,7422.1,7422.1,7422.1,7422.1,7542.3,7542.3,7542.3,7582.1,7582.1,7582.1,7582.1,7622.3,7622.3,7642.2,7642.2,7642.2,7642.2,7922.4,7922.4,7922.4,7922.4,7982.3,7982.3,7982.3,7982.3,8042.4,8262.4,8262.4,8262.4,8262.4,8362.6,8362.6,8369.067,8482.6,8482.6,8482.6,8482.6,8622.4,8622.4,8782.6,8782.6,8782.6,8782.6,8962.6,8962.6,8962.6,9002.6,9002.6,9002.6,9002.6,9022.4,9022.4,9022.4,9022.4,9022.8,9062.7,9062.7,9062.7,9102.7,9102.7,9102.7,9102.7,9502.7,9502.7,9502.7,9642.7,9642.7,9642.7,9982.85,10082.9,10143.2,10723.3,10723.3,10723.3,10803.4,10803.4,12603.8,12703.8,12924.0,14024.0,14444.4,14484.2,16605.0,17284.8,]</t>
  </si>
  <si>
    <t>[1380.4,1380.4,1380.4,1440.4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2500.8,2500.8,2500.8,2840.9,2840.9,2840.9,2921.0,2921.0,2921.0,3000.8,3000.8,3000.8,3000.8,3021.0,3021.0,3021.0,3021.0,3141.0,3141.0,3141.0,3141.0,3181.1,3181.1,3181.1,3181.1,3201.1,3201.1,3201.1,3201.1,3201.1,3241.1,3241.1,3241.1,3241.1,3641.0,3641.0,3641.0,3641.0,3661.0,3661.0,3661.0,3661.0,3661.2,3661.2,3661.2,3661.2,3741.0,3741.0,3741.0,3741.0,3761.2,3761.2,3761.2,3761.2,3841.0,3841.0,3841.0,3961.3,4081.1,4081.1,4081.1,4081.1,4081.4,4081.4,4121.2,4121.2,4121.2,4121.2,4201.4,4201.4,4301.3,4301.3,4301.3,4301.3,4481.6,4481.6,4481.6,4481.6,4641.6,4641.6,4641.6,4641.6,4661.2,4661.2,4661.2,4661.2,5041.5,5041.5,5041.5,5041.5,5181.6,5181.6,5181.6,5181.6,5201.5,5201.5,5201.5,5201.5,5201.5,5201.5,5201.5,5201.8,5201.8,5201.8,5221.7,5221.7,5221.7,5321.8,5321.8,5401.6,5401.6,5401.6,5401.6,5421.6,5421.6,5421.6,5501.4,5501.4,5501.4,5501.4,5501.6,5501.6,5501.6,5501.6,5681.6,5702.0,5702.0,5702.0,5721.6,5721.6,5781.6,5781.6,5841.8,5841.8,5921.7,5921.7,5921.7,6021.6,6021.6,6021.6,6161.9,6161.9,6181.7,6261.9,6261.9,6261.9,6282.1,6282.1,6282.1,6442.0,6442.0,6442.0,6442.0,6542.0,6542.0,6642.1,6642.1,6642.1,6642.1,6761.9,6761.9,6761.9,6822.4,6822.4,6822.4,6861.9,6861.9,6861.9,7182.2,7182.2,7182.2,7182.2,7222.3,7222.3,7222.3,7262.0,7262.0,7262.0,7262.0,7262.1,7262.1,7262.1,7262.1,7302.3,7302.3,7422.1,7422.1,7422.1,7422.1,7582.1,7582.1,7582.1,7582.1,7602.4,7602.4,7602.4,7602.4,7642.2,7642.2,7642.2,7642.2,7822.3,7822.3,7822.3,7822.3,7882.6,7982.4,8002.6,8002.6,8002.6,8002.6,8102.4,8102.4,8102.4,8102.4,8142.6,8349.067,8462.4,8462.4,8542.8,8622.6,8622.6,8622.6,8802.6,8802.6,8802.6,8842.6,8842.6,8842.6,8842.6,8882.6,8902.7,8902.7,8902.7,8942.7,8942.7,8942.7,8942.7,9022.4,9022.4,9022.4,9022.4,9342.7,9342.7,9342.7,9482.7,9482.7,9482.7,9503.2,9952.85,10022.9,10083.3,10083.3,10083.3,10163.4,10163.4,12223.8,12384.0,12483.8,13804.0,14064.4,14104.2,16065.0,17324.8,]</t>
  </si>
  <si>
    <t>6c5ee938-d228-4c4f-b9f8-b899921c077f</t>
  </si>
  <si>
    <t>y2025_m10_d26_h14_m52_s44_u881930</t>
  </si>
  <si>
    <t>[1220.4,1220.4,1220.4,1220.4,1280.4,1280.4,1280.4,1400.5,1400.5,1420.5,1420.5,1420.5,1420.5,1460.5,1460.5,1460.5,1460.5,1520.5,1520.5,1520.5,1520.5,1620.5,1620.5,1620.5,1620.5,1780.6,1780.6,1780.6,1780.6,1920.6,1920.6,1920.6,1920.6,2060.6,2060.6,2060.6,2060.6,2200.7,2200.7,2200.7,2200.7,2240.7,2240.7,2240.7,2500.8,2840.8,2840.8,2840.8,2840.8,2840.9,2840.9,2840.9,2840.9,2921.0,2921.0,2921.0,2921.0,3021.0,3021.0,3021.0,3021.0,3181.1,3181.1,3181.1,3201.1,3201.1,3201.1,3241.1,3241.1,3241.1,3241.1,3481.0,3481.0,3481.0,3501.0,3501.0,3501.0,3501.0,3581.0,3581.0,3581.0,3581.0,3661.2,3661.2,3661.2,3681.0,3681.0,3681.0,3761.2,3761.2,3761.2,3761.2,3921.1,3921.1,3921.1,3921.1,4121.2,4121.3,4121.3,4121.3,4241.4,4241.4,4301.3,4301.3,4301.3,4411.2,4501.2,4501.2,4501.2,4501.2,4641.6,4641.6,4641.6,4781.4,4781.4,4801.6,4801.6,4801.6,5041.5,5041.5,5041.5,5041.5,5181.7,5201.5,5201.5,5201.5,5201.5,5201.5,5201.5,5201.5,5201.5,5341.4,5341.4,5341.4,5341.4,5341.6,5381.7,5381.7,5401.6,5401.6,5401.6,5401.6,5421.6,5421.6,5421.6,5421.6,5501.6,5501.6,5501.6,5501.6,5641.8,5641.8,5721.6,5721.6,5721.6,5721.6,5781.6,5861.6,5861.6,5861.6,5861.6,5921.7,5921.7,6022.0,6022.0,6321.9,6421.9,6421.9,6421.9,6602.0,6602.0,6602.0,6602.1,6702.0,6761.9,6761.9,6761.9,6761.9,6842.3,6861.9,6861.9,6861.9,6861.9,6962.1,7262.0,7262.0,7262.0,7262.0,7262.1,7302.4,7302.4,7342.2,7342.2,7342.2,7342.2,7422.1,7422.1,7422.1,7422.1,7542.3,7542.3,7582.1,7582.1,7582.1,7582.1,7602.2,7622.3,7642.2,7642.2,7642.2,7642.2,7882.5,7922.4,7922.4,7982.3,7982.3,8262.4,8262.4,8362.6,8362.6,8362.6,8482.6,8622.4,8622.4,8782.5,8782.6,8882.5,8962.6,8962.6,8962.6,8962.6,9002.6,9002.6,9002.6,9022.4,9022.4,9022.4,9022.8,9062.7,9062.7,9062.7,9062.7,9102.7,9102.7,9102.7,9282.6,9442.9,9502.7,9502.7,9502.7,9642.7,9642.7,10143.2,10143.2,10143.2,10143.2,10423.2,10463.1,10783.067,10803.4,10843.0,11503.5,11563.3,11963.35,12143.8,12724.0,15064.3,17725.1,]</t>
  </si>
  <si>
    <t>[1380.4,1380.4,1380.4,1380.4,1440.4,1440.4,1440.4,1560.5,1560.5,1580.5,1580.5,1580.5,1580.5,1620.5,1620.5,1620.5,1620.5,1680.5,1680.5,1680.5,1680.5,1780.5,1780.5,1780.5,1780.5,1940.6,1940.6,1940.6,1940.6,2080.6,2080.6,2080.6,2080.6,2220.6,2220.6,2220.6,2220.6,2360.7,2360.7,2360.7,2360.7,2400.7,2400.7,2400.7,2500.8,2840.9,2840.9,2840.9,2840.9,2921.0,2921.0,2921.0,2921.0,3000.8,3000.8,3000.8,3000.8,3021.0,3021.0,3021.0,3181.1,3181.1,3201.1,3201.1,3201.1,3241.1,3241.1,3241.1,3241.1,3281.0,3441.1,3641.0,3641.0,3641.0,3661.0,3661.0,3661.0,3661.0,3661.2,3661.2,3661.2,3741.0,3741.0,3741.0,3741.0,3761.2,3761.2,3761.2,3761.2,3841.0,3841.0,3841.0,3961.3,3961.3,3961.3,4081.1,4081.1,4081.1,4081.1,4081.4,4081.4,4121.2,4301.3,4301.3,4301.3,4481.6,4481.6,4481.6,4571.2,4641.6,4641.6,4641.6,4661.2,4661.2,4661.2,4661.2,4781.4,4781.4,5041.5,5041.5,5041.5,5041.5,5181.6,5201.5,5201.5,5201.5,5201.5,5201.5,5201.5,5201.5,5201.5,5221.7,5221.7,5281.7,5321.8,5401.6,5401.6,5401.6,5401.6,5421.6,5421.6,5421.6,5501.4,5501.4,5501.4,5501.4,5501.6,5501.6,5501.6,5501.6,5551.6,5581.8,5702.0,5702.0,5721.6,5721.6,5721.6,5721.6,5781.6,5921.7,5921.7,6021.6,6021.6,6021.6,6021.6,6261.9,6261.9,6261.9,6282.1,6421.9,6442.0,6442.0,6442.0,6542.0,6642.1,6761.9,6761.9,6761.9,6761.9,6822.4,6822.4,6861.9,6861.9,6861.9,6861.9,7042.3,7182.2,7182.2,7182.2,7182.2,7222.3,7222.3,7262.0,7262.0,7262.0,7262.0,7262.1,7302.3,7402.5,7422.1,7422.1,7422.1,7552.1,7582.1,7582.1,7582.1,7582.1,7602.4,7602.4,7642.2,7642.2,7642.2,7642.2,7702.2,7822.3,7822.3,7882.6,7882.6,7882.6,8002.6,8102.4,8102.4,8462.4,8462.4,8542.8,8622.6,8802.6,8802.6,8802.6,8802.6,8842.6,8842.6,8842.6,8882.5,8902.7,8902.7,8902.7,8902.7,8942.7,8942.7,8982.5,9022.4,9022.4,9022.4,9029.367,9122.6,9222.9,9342.7,9342.7,9342.7,9482.7,9482.7,9503.2,9503.2,9503.2,9503.2,10163.4,10203.2,10656.4,10663.1,10943.0,11503.3,11543.5,11763.8,11903.35,12184.0,14844.3,17345.1,]</t>
  </si>
  <si>
    <t>9ab2913d-8fb0-4a32-adc9-7dc6ca591b53</t>
  </si>
  <si>
    <t>y2025_m10_d26_h14_m53_s02_u348639</t>
  </si>
  <si>
    <t>[1220.4,1220.4,1220.4,1400.5,1400.5,1400.5,1400.5,1420.5,1420.5,1420.5,1420.5,1460.5,1460.5,1460.5,1520.5,1520.5,1520.5,1520.5,1620.5,1620.5,1620.5,1780.6,1780.6,1920.6,1920.6,2060.6,2060.6,2060.6,2200.7,2200.7,2200.7,2200.7,2240.7,2240.7,2240.7,2470.8,2470.8,2500.8,2500.8,2840.8,2840.8,2840.8,2840.8,2840.8,2840.9,2840.9,2840.9,2840.9,2921.0,2921.0,2921.0,3021.0,3021.0,3141.0,3141.0,3141.0,3181.1,3181.1,3181.1,3201.1,3201.1,3201.1,3241.1,3241.1,3241.1,3241.1,3481.0,3481.0,3481.0,3481.0,3501.0,3501.0,3501.0,3501.0,3581.0,3581.0,3661.2,3661.2,3661.2,3661.2,3681.0,3681.0,3681.0,3681.0,3761.2,3761.2,3761.2,3761.2,3921.1,3921.1,3921.1,3921.1,3921.1,3921.1,4121.2,4121.2,4121.2,4121.3,4121.3,4121.3,4241.4,4241.4,4301.3,4301.3,4301.3,4361.4,4361.4,4361.4,4501.2,4501.2,4501.2,4501.2,4641.6,4641.6,4641.6,4781.4,4801.6,4801.6,5041.5,5041.5,5041.5,5041.5,5161.7,5201.5,5201.5,5201.5,5201.5,5201.5,5201.5,5341.4,5341.4,5341.4,5341.4,5381.7,5401.6,5401.6,5401.6,5401.6,5421.6,5421.6,5421.6,5421.6,5501.6,5501.6,5501.6,5501.6,5781.6,5781.6,5861.6,5861.6,5861.6,5921.7,5921.7,5921.7,5921.7,6321.9,6421.9,6602.0,6602.1,6761.9,6761.9,6761.9,6861.9,6861.9,6861.9,6962.1,6962.1,7262.0,7262.0,7262.0,7262.0,7262.1,7262.1,7262.1,7302.4,7302.4,7302.4,7342.2,7342.2,7342.2,7342.2,7422.1,7422.1,7422.1,7542.3,7582.1,7582.1,7582.1,7582.1,7602.2,7622.3,7642.2,7642.2,7642.2,7642.2,7922.4,7982.3,7982.3,7982.3,8102.45,8262.4,8262.4,8582.5,8622.4,8622.4,8762.9,8782.6,8782.6,8782.6,8962.6,8962.6,8962.6,8962.6,9002.6,9002.6,9002.6,9002.6,9002.6,9022.4,9022.4,9022.4,9022.4,9062.7,9062.7,9102.7,9102.7,9102.7,9142.8,9182.55,9282.6,9282.6,9502.7,9502.7,9542.9,9642.7,9642.7,9642.7,9812.8,9812.8,10043.0,10103.0,10143.2,10713.1,10943.0,11563.3,12623.6,12823.7,13043.9,14564.3,18065.3,]</t>
  </si>
  <si>
    <t>[1380.4,1380.4,1380.4,1560.5,1560.5,1560.5,1560.5,1580.5,1580.5,1580.5,1580.5,1620.5,1620.5,1620.5,1680.5,1680.5,1680.5,1680.5,1780.5,1780.5,1780.5,1940.6,1940.6,2080.6,2080.6,2220.6,2220.6,2220.6,2360.7,2360.7,2360.7,2360.7,2400.7,2400.7,2400.7,2500.8,2500.8,2680.8,2680.8,2840.9,2840.9,2840.9,2840.9,2921.0,2921.0,2921.0,3000.8,3000.8,3000.8,3000.8,3000.8,3021.0,3021.0,3141.0,3141.0,3141.0,3181.1,3181.1,3181.1,3201.1,3201.1,3201.1,3241.1,3241.1,3241.1,3241.1,3641.0,3641.0,3641.0,3641.0,3661.0,3661.0,3661.0,3661.0,3661.2,3661.2,3661.2,3661.2,3741.0,3741.0,3761.2,3761.2,3761.2,3761.2,3841.0,3841.0,3841.0,3841.0,3961.3,3961.3,3961.3,4081.1,4081.1,4081.1,4081.1,4081.1,4081.4,4081.4,4121.2,4121.2,4121.2,4201.4,4201.4,4201.4,4301.3,4301.3,4301.3,4341.1,4481.6,4481.6,4481.6,4641.6,4641.6,4661.2,4661.2,4661.2,4661.2,4781.4,5041.5,5041.5,5041.5,5041.5,5201.5,5201.5,5201.5,5201.5,5201.5,5201.5,5221.7,5261.7,5401.6,5401.6,5401.6,5401.6,5421.6,5421.6,5421.6,5421.6,5501.4,5501.4,5501.4,5501.4,5501.6,5501.6,5501.6,5501.6,5781.6,5781.6,5921.7,5921.7,5921.7,5921.7,6021.6,6021.6,6021.6,6161.9,6261.9,6282.1,6442.0,6642.1,6761.9,6761.9,6761.9,6822.4,6822.4,6822.4,6861.9,6861.9,6861.9,6902.1,7182.2,7182.2,7182.2,7182.2,7222.3,7262.0,7262.0,7262.0,7262.0,7262.1,7262.1,7262.1,7302.3,7422.1,7422.1,7422.1,7582.1,7582.1,7582.1,7582.1,7602.4,7642.2,7642.2,7642.2,7642.2,7702.2,7822.3,7822.3,7822.3,8102.4,8102.4,8122.45,8382.9,8462.4,8462.4,8622.6,8622.6,8622.6,8802.6,8802.6,8802.6,8802.6,8842.6,8842.6,8842.6,8842.6,8902.7,8902.7,8942.5,8942.7,8942.7,8942.7,9022.4,9022.4,9022.4,9022.4,9102.6,9122.6,9122.6,9232.55,9322.9,9342.7,9342.7,9342.8,9482.7,9482.7,9482.7,9503.2,9782.8,9782.8,9983.0,10043.0,10603.1,11043.0,11503.3,12563.6,12763.7,12923.9,14604.3,17685.3,]</t>
  </si>
  <si>
    <t>c6770646-c822-427e-84f2-2f5c0c1ff624</t>
  </si>
  <si>
    <t>y2025_m10_d26_h14_m53_s17_u902242</t>
  </si>
  <si>
    <t>[1220.4,1220.4,1220.4,1220.4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3141.0,3141.0,3141.0,3141.0,3181.1,3181.1,3181.1,3181.1,3201.1,3201.1,3201.1,3201.1,3241.1,3241.1,3241.1,3241.1,3481.0,3481.0,3481.0,3481.0,3501.0,3501.0,3501.0,3501.0,3581.0,3581.0,3581.0,3581.0,3661.2,3661.2,3661.2,3661.2,3681.0,3681.0,3681.0,3761.2,3761.2,3761.2,3821.2,3921.1,3921.1,3921.1,3921.1,4121.2,4121.2,4121.3,4121.3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5381.7,5381.7,5381.7,5381.7,5401.6,5401.6,5401.6,5401.6,5421.6,5421.6,5421.6,5421.6,5501.6,5501.6,5501.6,5501.6,5521.8,5521.8,5521.8,5521.8,5641.8,5641.8,5641.8,5641.8,5721.6,5721.6,5721.6,5721.6,5781.6,5781.6,5861.6,5861.6,5861.6,5861.6,5921.7,5921.7,5921.7,5921.7,6022.0,6022.0,6022.0,6022.0,6321.9,6321.9,6321.9,6321.9,6421.9,6421.9,6421.9,6421.9,6602.0,6602.0,6602.0,6602.0,6602.1,6602.1,6602.1,6602.1,6702.0,6702.0,6702.0,6702.0,6761.9,6761.9,6761.9,6761.9,6861.9,6861.9,6861.9,6861.9,6861.9,6962.1,6962.1,6962.1,6962.1,6982.1,7262.0,7262.0,7262.0,7262.0,7262.1,7262.1,7262.1,7302.4,7302.4,7342.2,7342.2,7342.2,7422.1,7422.1,7422.1,7422.1,7542.3,7542.3,7542.3,7542.3,7582.1,7582.1,7582.1,7582.1,7622.3,7622.3,7622.3,7622.3,7642.2,7642.2,7642.2,7642.2,7882.5,7882.5,7982.3,7982.3,7982.3,7982.3,8262.4,8262.4,8262.4,8262.4,8362.6,8362.6,8362.6,8362.6,8482.6,8482.6,8482.6,8482.6,8622.4,8622.4,8782.6,8782.6,8782.6,8962.6,8962.6,8962.6,9002.6,9002.6,9002.6,9002.6,9022.4,9022.4,9022.4,9022.4,9022.8,9022.8,9062.7,9062.7,9062.7,9062.7,9102.7,9102.7,9102.7,9102.7,9282.6,9282.6,9502.7,9502.7,9502.7,9502.7,9562.9,9642.7,9642.7,9642.7,9642.7,10143.2,10143.2,10683.3,10723.3,10723.3,10803.4,10803.4,10803.4,10803.4,12463.6,]</t>
  </si>
  <si>
    <t>[1380.4,1380.4,1380.4,1380.4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3141.0,3141.0,3141.0,3141.0,3181.1,3181.1,3181.1,3181.1,3201.1,3201.1,3201.1,3201.1,3241.1,3241.1,3241.1,3241.1,3641.0,3641.0,3641.0,3641.0,3661.0,3661.0,3661.0,3661.0,3661.2,3661.2,3661.2,3661.2,3741.0,3741.0,3741.0,3741.0,3761.2,3761.2,3761.2,3841.0,3841.0,3841.0,3961.3,3961.3,4081.1,4081.1,4081.1,4081.1,4081.4,4081.4,4121.2,4121.2,4201.4,4201.4,4201.4,4201.4,4301.3,4301.3,4301.3,4301.3,4341.2,4481.6,4481.6,4481.6,4481.6,4641.6,4641.6,4641.6,4641.6,4661.2,4661.2,4661.2,4661.2,4781.4,4781.4,5041.5,5041.5,5041.5,5041.5,5181.6,5181.6,5201.5,5201.5,5201.5,5201.5,5201.5,5201.5,5201.5,5201.8,5201.8,5201.8,5201.8,5221.7,5221.7,5221.7,5221.7,5321.8,5321.8,5321.8,5321.8,5401.6,5401.6,5401.6,5401.6,5421.6,5421.6,5421.6,5421.6,5461.5,5501.4,5501.4,5501.4,5501.4,5501.6,5501.6,5501.6,5501.6,5702.0,5702.0,5702.0,5702.0,5721.6,5721.6,5721.6,5721.6,5781.6,5781.6,5921.7,5921.7,5921.7,5921.7,6021.6,6021.6,6021.6,6021.6,6161.9,6161.9,6161.9,6161.9,6261.9,6261.9,6261.9,6261.9,6282.1,6282.1,6282.1,6282.1,6442.0,6442.0,6442.0,6442.0,6542.0,6542.0,6542.0,6542.0,6642.1,6642.1,6642.1,6642.1,6761.9,6761.9,6761.9,6761.9,6822.4,6822.4,6861.9,6861.9,6861.9,6861.9,6861.9,7182.2,7182.2,7182.2,7222.3,7222.3,7222.3,7222.3,7262.0,7262.0,7262.0,7262.0,7262.1,7262.1,7262.1,7302.3,7302.3,7302.3,7302.3,7342.1,7402.5,7402.5,7422.1,7422.1,7422.1,7422.1,7582.1,7582.1,7582.1,7582.1,7642.2,7642.2,7642.2,7642.2,7822.3,7822.3,7822.3,7822.3,7882.6,7882.6,7882.6,7882.6,8002.6,8002.6,8002.6,8002.6,8102.4,8102.4,8102.4,8102.4,8462.4,8462.4,8542.8,8542.8,8622.6,8622.6,8622.6,8802.6,8802.6,8802.6,8842.6,8842.6,8842.6,8842.6,8902.7,8902.7,8902.7,8902.7,8942.7,8942.7,8942.7,8942.7,9022.4,9022.4,9022.4,9022.4,9122.6,9122.6,9342.7,9342.7,9342.7,9342.7,9342.9,9482.7,9482.7,9482.7,9482.7,9503.2,9503.2,10083.3,10083.3,10163.4,10163.4,10163.4,10163.4,10303.3,12403.6,]</t>
  </si>
  <si>
    <t>171474ab-958e-4fd5-b265-3a192ec6110c</t>
  </si>
  <si>
    <t>y2025_m10_d26_h14_m53_s31_u770786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</si>
  <si>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4241.4,4301.3,4301.3,4301.3,4361.4,4361.4,4361.4,4361.4,4501.2,4501.2,4501.2,4641.6,4641.6,4641.6,4641.6,4781.4,4781.4,4781.4,4781.4,4801.6,4801.6,4801.6,4801.6,5041.5,5041.5,5041.5,5201.5,5201.5,5201.5,5201.5,5201.5,5341.4,5341.4,5341.4,5341.4,5341.6,5381.7,5381.7,5381.7,5381.7,5401.6,5401.6,5401.6,5401.6,5401.6,5421.6,5421.6,5421.6,5421.6,5501.6,5501.6,5501.6,5501.6,5521.8,5521.8,5641.8,5641.8,5721.6,5721.6,5721.6,5721.6,5781.6,5781.6,5861.6,5861.6,5861.6,5921.7,5921.7,5921.7,5921.7,6001.8,6001.8,6022.0,6022.0,6022.0,6022.0,6162.1,6321.9,6321.9,6321.9,6321.9,6421.9,6421.9,6602.0,6602.0,6602.0,6602.0,6602.1,6602.1,6602.1,6602.1,6702.0,6761.9,6761.9,6761.9,6761.9,6861.9,6861.9,6861.9,6962.1,6962.1,6962.1,7262.0,7262.0,7262.0,7262.0,7262.1,7262.1,7262.1,7262.1,7302.4,7302.4,7342.2,7342.2,7342.2,7342.2,7422.1,7422.1,7542.3,7542.3,7542.3,7542.3,7582.1,7582.1,7582.1,7622.3,7622.3,7642.2,7642.2,7642.2,7642.2,7842.2,7882.5,7882.5,7882.5,7922.4,7922.4,7922.4,7982.3,7982.3,7982.3,7982.3,8262.4,8262.4,8262.4,8262.4,8362.6,8482.4,8482.6,8482.6,8622.4,8622.4,8622.4,8622.4,8782.6,8782.6,8782.6,8962.6,8962.6,8962.6,9002.6,9002.6,9002.6,9002.6,9022.4,9022.4,9022.4,9022.4,9022.8,9062.7,9062.7,9062.7,9062.7,9102.7,9102.7,9102.7,9102.7,9282.6,9282.6,9442.6,9502.7,9502.7,9502.7,9502.7,9542.9,9642.7,9642.7,9642.7,9803.2,9943.1,10143.2,10143.2,10143.2,10143.2,10563.3,10723.3,10723.3,10803.4,11003.1,12623.9,13263.8,13404.0,15064.3,16344.7,16945.2,18785.3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</si>
  <si>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2840.9,2840.9,2840.9,2840.9,2921.0,2921.0,2921.0,2921.0,3000.8,3000.8,3000.8,3000.8,3021.0,3021.0,3021.0,3021.0,3141.0,3141.0,3181.1,3181.1,3181.1,3181.1,3201.1,3201.1,3201.1,3201.1,3241.1,3241.1,3241.1,3241.1,3401.0,3641.0,3641.0,3641.0,3641.0,3661.0,3661.0,3661.0,3661.0,3661.2,3661.2,3661.2,3661.2,3741.0,3741.0,3741.0,3741.0,3761.2,3761.2,3761.2,3761.2,3841.0,3841.0,3841.0,3841.0,3961.3,3961.3,3961.3,3961.3,4081.1,4081.1,4081.1,4081.1,4081.4,4081.4,4081.4,4121.2,4121.2,4201.4,4201.4,4201.4,4201.4,4301.3,4301.3,4301.3,4481.6,4481.6,4481.6,4481.6,4641.6,4641.6,4641.6,4641.6,4661.2,4661.2,4661.2,4781.4,4781.4,4781.4,4781.4,5041.5,5041.5,5041.5,5181.6,5201.5,5201.5,5201.5,5201.5,5201.5,5201.8,5221.7,5221.7,5221.7,5221.7,5321.8,5321.8,5401.6,5401.6,5401.6,5401.6,5401.6,5421.6,5421.6,5421.6,5421.6,5461.8,5501.4,5501.4,5501.4,5501.4,5501.6,5501.6,5501.6,5501.6,5702.0,5702.0,5702.0,5702.0,5721.6,5721.6,5721.6,5721.6,5781.6,5781.6,5841.8,5841.8,5921.7,5921.7,5921.7,5921.7,6021.6,6021.6,6021.6,6102.1,6161.9,6161.9,6161.9,6161.9,6261.9,6261.9,6282.1,6282.1,6282.1,6282.1,6442.0,6442.0,6442.0,6442.0,6542.0,6642.1,6642.1,6642.1,6761.9,6761.9,6761.9,6761.9,6822.4,6822.4,6861.9,6861.9,6861.9,7182.2,7182.2,7182.2,7222.3,7222.3,7222.3,7222.3,7262.0,7262.0,7262.0,7262.0,7262.1,7262.1,7262.1,7262.1,7302.3,7302.3,7402.5,7402.5,7402.5,7422.1,7422.1,7442.2,7582.1,7582.1,7582.1,7602.4,7602.4,7642.2,7642.2,7642.2,7642.2,7822.3,7822.3,7822.3,7822.3,7862.4,7882.6,7942.2,8002.6,8002.6,8102.4,8102.4,8102.4,8102.4,8462.4,8462.4,8462.4,8542.8,8582.4,8622.6,8622.6,8622.6,8722.4,8802.6,8802.6,8802.6,8842.6,8842.6,8842.6,8842.6,8902.7,8902.7,8902.7,8902.7,8942.7,8942.7,8942.7,8942.7,9022.4,9022.4,9022.4,9022.4,9122.6,9122.6,9322.9,9342.7,9342.7,9342.7,9342.7,9423.2,9482.7,9482.7,9482.7,9503.2,9503.2,9503.2,9503.2,9563.1,9702.6,10083.3,10083.3,10183.3,10423.4,11103.1,12243.9,13043.8,13184.0,14844.3,15964.7,16245.2,18405.3,]</t>
  </si>
  <si>
    <t>c37cce4c-d7e6-4ff6-9304-ce30151e3d37</t>
  </si>
  <si>
    <t>y2025_m10_d26_h14_m53_s43_u942347</t>
  </si>
  <si>
    <t>[1220.4,1220.4,1220.4,1220.4,1280.4,1280.4,1400.5,1400.5,1400.5,1400.5,1420.5,1420.5,1420.5,1420.5,1460.5,1460.5,1460.5,1460.5,1460.5,1520.5,1520.5,1520.5,1520.5,1620.5,1620.5,1620.5,1620.5,1780.6,1780.6,1780.6,1780.6,1920.6,1920.6,1920.6,1920.6,2060.6,2060.6,2060.6,2060.6,2200.7,2200.7,2200.7,2240.7,2240.7,2240.7,2500.8,2500.8,2500.8,2500.8,2840.8,2840.8,2840.8,2840.8,2840.9,2840.9,2840.9,2921.0,2921.0,2921.0,3021.0,3021.0,3141.0,3141.0,3141.0,3181.1,3181.1,3181.1,3181.1,3201.1,3201.1,3201.1,3241.1,3241.1,3241.1,3241.1,3481.0,3481.0,3481.0,3481.0,3501.0,3501.0,3501.0,3581.0,3581.0,3581.0,3581.0,3661.2,3661.2,3661.2,3661.2,3661.2,3681.0,3681.0,3681.0,3681.0,3761.2,3761.2,3761.2,3761.2,3761.2,3921.1,3921.1,3921.1,3921.1,4121.2,4121.3,4121.3,4121.3,4241.4,4241.4,4241.4,4241.4,4301.3,4301.3,4301.3,4361.4,4361.4,4501.2,4501.2,4501.2,4501.2,4501.2,4641.6,4641.6,4641.6,4641.6,4781.4,4781.4,4781.4,4801.6,4801.6,4801.6,5041.5,5041.5,5041.5,5041.5,5161.7,5201.5,5201.5,5201.5,5201.5,5201.5,5201.5,5341.4,5341.4,5341.4,5341.6,5381.7,5381.7,5401.6,5401.6,5401.6,5401.6,5421.6,5421.6,5421.6,5501.6,5501.6,5501.6,5521.8,5521.8,5521.8,5641.8,5641.8,5721.6,5721.6,5721.6,5781.6,5861.6,5861.6,5861.6,5861.6,5861.6,5921.7,5921.7,5921.7,6001.8,6001.8,6001.8,6001.8,6022.0,6022.0,6022.0,6122.1,6321.9,6321.9,6341.8,6421.9,6421.9,6421.9,6421.9,6602.0,6602.0,6602.0,6602.1,6602.1,6702.0,6702.0,6702.0,6761.9,6761.9,6761.9,6761.9,6861.9,6861.9,6861.9,6861.9,6962.1,6962.1,7262.0,7262.0,7262.0,7262.0,7262.1,7262.1,7262.1,7262.1,7302.4,7302.4,7342.2,7342.2,7342.2,7422.1,7422.1,7422.1,7542.3,7582.1,7582.1,7582.1,7582.1,7622.3,7642.2,7642.2,7642.2,7642.2,7922.4,7922.4,7922.4,7982.3,7982.3,7982.3,7982.3,8242.4,8262.4,8262.4,8262.4,8262.4,8362.6,8402.8,8622.4,8622.4,8782.6,8782.6,8782.6,8862.6,8902.6,8962.6,8962.6,8962.6,9002.6,9002.6,9002.6,9002.6,9022.4,9022.4,9022.4,9022.4,9022.8,9022.8,9022.8,9062.7,9062.7,9062.7,9102.7,9102.7,9102.7,9102.7,9282.6,9282.6,9322.8,9502.7,9502.7,9642.7,9642.7,9642.7,9642.7,9683.2,9702.8,10143.2,10143.2,10143.2,10723.3,10723.3,10723.3,10803.4,11063.4,11263.3,11303.4,11383.4,12043.4,12463.6,13364.2,16284.8,16644.8,18025.3,20666.0,]</t>
  </si>
  <si>
    <t>[1380.4,1380.4,1380.4,1380.4,1440.4,1440.4,1560.5,1560.5,1560.5,1560.5,1580.5,1580.5,1580.5,1580.5,1620.5,1620.5,1620.5,1620.5,1680.5,1680.5,1680.5,1680.5,1780.5,1780.5,1780.5,1780.5,1880.5,1940.6,1940.6,1940.6,1940.6,2080.6,2080.6,2080.6,2080.6,2220.6,2220.6,2220.6,2360.7,2360.7,2360.7,2400.7,2400.7,2400.7,2480.6,2500.8,2500.8,2500.8,2500.8,2840.9,2840.9,2840.9,2921.0,2921.0,2921.0,3000.8,3000.8,3000.8,3021.0,3021.0,3141.0,3141.0,3141.0,3181.1,3181.1,3181.1,3181.1,3201.1,3201.1,3201.1,3241.1,3241.1,3241.1,3241.1,3260.8,3641.0,3641.0,3641.0,3641.0,3661.0,3661.0,3661.0,3661.2,3661.2,3661.2,3661.2,3741.0,3741.0,3741.0,3741.0,3761.2,3761.2,3761.2,3761.2,3761.2,3841.0,3841.0,3841.0,3841.0,3921.2,3961.3,3961.3,3961.3,4081.1,4081.1,4081.1,4081.1,4081.4,4081.4,4081.4,4081.4,4121.2,4201.4,4201.4,4301.3,4301.3,4301.3,4481.6,4481.6,4481.6,4481.6,4641.6,4641.6,4641.6,4661.2,4661.2,4661.2,4661.2,4661.2,4781.4,4781.4,4781.4,5041.5,5041.5,5041.5,5041.5,5181.6,5201.5,5201.5,5201.5,5201.5,5201.5,5201.5,5201.8,5201.8,5201.8,5221.7,5221.7,5261.7,5321.8,5321.8,5401.6,5401.6,5401.6,5421.6,5421.6,5421.6,5501.4,5501.4,5501.4,5501.6,5501.6,5501.6,5661.6,5702.0,5702.0,5721.6,5721.6,5721.6,5781.6,5841.8,5841.8,5841.8,5841.8,5921.7,5921.7,5921.7,5962.0,6021.6,6021.6,6021.6,6021.6,6021.6,6161.9,6161.9,6261.9,6261.9,6261.9,6261.9,6282.1,6282.1,6322.1,6442.0,6442.0,6442.0,6542.0,6542.0,6542.0,6601.8,6642.1,6642.1,6761.9,6761.9,6761.9,6761.9,6822.4,6822.4,6861.9,6861.9,6861.9,6861.9,7182.2,7182.2,7182.2,7222.3,7262.0,7262.0,7262.0,7262.0,7262.1,7262.1,7262.1,7262.1,7302.3,7422.1,7422.1,7422.1,7582.1,7582.1,7582.1,7582.1,7602.4,7602.4,7602.4,7642.2,7642.2,7642.2,7642.2,7822.3,7822.3,7822.3,7882.6,8082.3,8102.4,8102.4,8102.4,8102.4,8342.4,8442.8,8462.4,8462.4,8542.8,8542.8,8622.6,8622.6,8622.6,8802.6,8802.6,8802.6,8802.6,8842.6,8842.6,8842.6,8842.6,8902.7,8902.7,8902.7,8942.7,8942.7,8942.7,8942.7,9002.6,9022.4,9022.4,9022.4,9022.4,9062.8,9102.8,9122.6,9122.6,9303.2,9342.7,9342.7,9482.7,9482.7,9482.7,9482.7,9503.2,9503.2,9642.8,9763.2,10083.3,10083.3,10083.3,10163.4,10683.4,11163.4,11203.3,11243.4,11983.4,12403.6,12824.2,15744.8,16424.8,17645.3,20386.0,]</t>
  </si>
  <si>
    <t>615a8fae-efc9-4db2-89dc-d812e017c427</t>
  </si>
  <si>
    <t>y2025_m10_d26_h14_m54_s13_u128156</t>
  </si>
  <si>
    <t>[1220.4,1220.4,1220.4,1280.4,1400.5,1400.5,1400.5,1400.5,1420.5,1420.5,1420.5,1420.5,1460.5,1460.5,1460.5,1520.5,1520.5,1520.5,1520.5,1620.5,1620.5,1620.5,1620.5,1780.6,1780.6,1780.6,1780.6,1920.6,1920.6,1920.6,1920.6,2060.6,2060.6,2060.6,2200.7,2200.7,2200.7,2200.7,2240.7,2240.7,2240.7,2500.8,2500.8,2840.8,2840.8,2840.8,2840.8,2840.9,2921.0,2921.0,3021.0,3021.0,3141.0,3141.0,3141.0,3181.1,3181.1,3181.1,3201.1,3201.1,3201.1,3241.1,3241.1,3241.1,3241.1,3481.0,3481.0,3481.0,3481.0,3481.186,3501.0,3501.0,3501.0,3501.0,3567.717,3581.0,3581.0,3581.0,3661.2,3661.2,3661.2,3681.0,3681.0,3681.0,3681.0,3686.843,3761.2,3761.2,3761.2,3921.1,3921.1,3921.1,4121.2,4121.3,4121.3,4121.3,4241.4,4241.4,4301.3,4301.3,4301.3,4301.3,4361.4,4361.4,4361.4,4501.2,4501.2,4586.325,4641.6,4641.6,4641.6,4781.4,4781.4,4801.6,4801.6,5041.5,5041.5,5041.5,5194.783,5201.5,5201.5,5201.5,5201.5,5201.5,5341.4,5341.4,5341.6,5381.7,5381.7,5381.7,5401.6,5401.6,5401.6,5421.6,5421.6,5421.6,5421.6,5501.6,5501.6,5501.6,5521.8,5521.8,5641.8,5641.8,5674.917,5721.6,5721.6,5721.6,5781.6,5781.6,5861.6,5861.6,5861.6,5861.6,5921.7,5921.7,5921.7,6001.8,6001.8,6001.8,6022.0,6022.0,6022.0,6321.9,6321.9,6421.9,6421.9,6441.786,6602.0,6602.0,6602.1,6602.1,6702.0,6761.9,6761.9,6761.9,6761.9,6861.9,6861.9,6861.9,6869.9,6938.667,6962.1,6962.1,6962.1,7248.733,7262.0,7262.0,7262.0,7262.1,7262.1,7262.1,7262.1,7302.4,7302.4,7302.4,7302.4,7342.2,7342.2,7342.2,7342.2,7422.1,7422.1,7422.1,7422.1,7542.3,7542.3,7542.3,7582.1,7582.1,7582.1,7622.3,7642.2,7642.2,7882.5,7982.3,7982.3,7982.3,7982.3,8262.4,8262.4,8262.4,8262.4,8482.6,8482.6,8622.4,8622.4,8622.4,8782.6,8782.6,8782.6,8782.6,8962.6,8962.6,8962.6,9002.6,9002.6,9022.4,9022.4,9022.4,9022.4,9022.8,9022.8,9062.7,9062.7,9062.7,9102.7,9102.7,9282.6,9282.6,9282.6,9282.6,9502.7,9502.7,9502.7,9642.7,9642.7,9642.7,10143.2,10143.2,10143.2,10723.3,10723.3,10723.3,10723.3,10803.4,10803.4,12183.5,12223.9,12863.6,14144.2,14504.2,15504.5,20486.0,]</t>
  </si>
  <si>
    <t>[1380.4,1380.4,1380.4,1440.4,1560.5,1560.5,1560.5,1560.5,1580.5,1580.5,1580.5,1580.5,1620.5,1620.5,1620.5,1680.5,1680.5,1680.5,1680.5,1780.5,1780.5,1780.5,1780.5,1940.6,1940.6,1940.6,2080.6,2080.6,2080.6,2080.6,2220.6,2220.6,2220.6,2360.7,2360.7,2360.7,2360.7,2400.7,2400.7,2400.7,2460.6,2500.8,2500.8,2840.9,2921.0,2921.0,3000.8,3000.8,3000.8,3000.8,3021.0,3021.0,3141.0,3141.0,3141.0,3181.1,3181.1,3181.1,3201.1,3201.1,3201.1,3241.1,3241.1,3241.1,3241.1,3495.471,3641.0,3641.0,3641.0,3641.0,3661.0,3661.0,3661.0,3661.0,3661.2,3661.2,3661.2,3664.383,3741.0,3741.0,3741.0,3761.2,3761.2,3761.2,3806.843,3841.0,3841.0,3841.0,3841.0,3961.3,3961.3,3961.3,4081.1,4081.1,4081.1,4081.4,4081.4,4121.2,4201.4,4201.4,4201.4,4301.3,4301.3,4301.3,4301.3,4481.6,4481.6,4481.6,4641.6,4661.2,4661.2,4731.325,4781.4,4781.4,4901.6,5041.5,5041.5,5041.5,5181.6,5201.5,5201.5,5201.5,5201.5,5201.5,5201.8,5201.8,5221.7,5221.7,5221.7,5291.45,5321.8,5321.8,5401.6,5401.6,5401.6,5421.6,5421.6,5421.6,5501.4,5501.4,5501.6,5501.6,5501.6,5681.6,5702.0,5702.0,5702.0,5721.6,5721.6,5721.6,5781.6,5781.6,5798.25,5841.8,5841.8,5921.7,5921.7,5921.7,6021.6,6021.6,6021.6,6021.6,6101.8,6161.9,6161.9,6261.9,6282.1,6282.1,6442.0,6442.0,6464.643,6521.9,6542.0,6642.1,6642.1,6642.1,6761.9,6761.9,6761.9,6761.9,6822.4,6822.4,6822.4,6822.4,6861.9,6861.9,6861.9,6921.9,6928.667,7182.2,7182.2,7182.2,7182.2,7222.3,7222.3,7222.3,7228.733,7262.0,7262.0,7262.0,7262.1,7262.1,7262.1,7262.1,7302.3,7402.5,7422.1,7422.1,7422.1,7422.1,7582.1,7582.1,7582.1,7642.2,7642.2,7822.3,7822.3,7822.3,7822.3,8002.6,8002.6,8102.4,8102.4,8102.4,8102.4,8462.4,8462.4,8462.4,8542.8,8542.8,8622.6,8622.6,8622.6,8802.6,8802.6,8802.6,8842.6,8842.6,8882.6,8902.7,8902.7,8902.7,8942.7,8942.7,9022.4,9022.4,9022.4,9122.6,9122.6,9122.6,9122.6,9282.4,9342.7,9342.7,9342.7,9482.7,9482.7,9482.7,9503.2,9503.2,9503.2,10083.3,10083.3,10083.3,10163.4,10163.4,10603.3,11683.9,12123.5,12803.6,13924.2,14284.2,15384.5,20206.0,]</t>
  </si>
  <si>
    <t>cb106a6d-83a8-4f01-8da7-aad094b9ca41</t>
  </si>
  <si>
    <t>y2025_m10_d26_h14_m54_s43_u432935</t>
  </si>
  <si>
    <t>[1220.4,1220.4,1280.4,1280.4,1280.4,1400.5,1400.5,1400.5,1420.5,1420.5,1420.5,1420.5,1460.5,1460.5,1460.5,1520.5,1520.5,1520.5,1620.5,1620.5,1620.5,1620.5,1620.5,1780.6,1780.6,1780.6,1920.6,1920.6,1920.6,1920.6,2060.6,2060.6,2060.6,2200.7,2200.7,2200.7,2200.7,2220.675,2240.7,2240.7,2500.8,2500.8,2840.8,2840.8,2840.8,2840.8,2921.0,2921.0,3181.1,3181.1,3201.1,3201.1,3201.1,3201.1,3201.1,3241.1,3241.1,3481.0,3481.0,3481.0,3481.0,3501.0,3501.0,3501.0,3501.0,3581.0,3581.0,3581.0,3661.2,3661.2,3681.0,3681.0,3681.0,3681.0,3761.2,3761.2,3921.1,3921.1,3921.1,4121.2,4121.2,4301.3,4386.225,4501.2,4501.2,4501.2,4501.2,4641.6,4801.6,5041.5,5041.5,5041.5,5201.5,5201.5,5201.5,5341.4,5341.4,5341.4,5341.4,5341.4,5341.6,5381.7,5394.8,5401.6,5401.6,5401.6,5401.6,5421.6,5421.6,5421.6,5501.6,5501.6,5501.6,5521.8,5721.6,5721.6,5771.6,5781.6,5861.6,5861.6,5861.6,5921.7,5921.7,5921.7,5921.7,6129.74,6421.9,6602.0,6602.0,6602.1,6602.1,6761.9,6761.9,6761.9,6861.9,6861.9,6861.9,6962.1,6962.1,7182.1,7262.0,7262.0,7262.0,7262.1,7262.1,7262.1,7342.2,7342.2,7342.2,7342.2,7422.1,7422.1,7422.1,7422.1,7582.1,7582.1,7582.1,7602.2,7642.2,7642.2,7642.2,7642.2,7642.2,7882.5,7922.4,7982.3,8022.6,8262.4,8262.4,8262.4,8282.32,8482.6,8482.6,8762.9,8782.6,8962.6,8962.6,8962.6,9002.6,9002.6,9002.6,9022.4,9022.4,9022.4,9022.8,9022.8,9022.8,9062.7,9062.7,9102.7,9102.7,9102.7,9502.7,9502.7,9502.7,9522.8,9642.7,9843.1,10143.2,10143.2,10242.9,10342.9,10468.05,10923.2,13083.7,13884.2,14104.1,14424.2,]</t>
  </si>
  <si>
    <t>[1380.4,1380.4,1440.4,1440.4,1440.4,1560.5,1560.5,1560.5,1580.5,1580.5,1580.5,1580.5,1620.5,1620.5,1620.5,1680.5,1680.5,1680.5,1780.5,1780.5,1780.5,1780.5,1940.6,1940.6,1940.6,2040.5,2080.6,2080.6,2080.6,2080.6,2220.6,2220.6,2220.6,2360.7,2360.7,2360.7,2360.7,2380.675,2400.7,2400.7,2500.8,2500.8,2921.0,2921.0,3000.8,3000.8,3000.8,3000.8,3181.1,3181.1,3201.1,3201.1,3201.1,3201.1,3241.1,3241.1,3461.1,3641.0,3641.0,3641.0,3641.0,3661.0,3661.0,3661.0,3661.0,3661.2,3661.2,3741.0,3741.0,3741.0,3761.2,3761.2,3841.0,3841.0,3841.0,3841.0,4081.1,4081.1,4081.1,4121.2,4121.2,4301.3,4481.6,4506.225,4641.6,4661.2,4661.2,4661.2,4661.2,5041.5,5041.5,5041.5,5181.6,5201.5,5201.5,5201.5,5201.8,5221.7,5401.6,5401.6,5401.6,5401.6,5421.6,5421.6,5421.6,5501.4,5501.4,5501.4,5501.4,5501.467,5501.6,5501.6,5501.6,5721.6,5721.6,5761.4,5781.6,5891.6,5921.7,5921.7,5921.7,5921.7,6021.6,6021.6,6021.6,6265.74,6282.1,6282.1,6442.0,6442.0,6521.9,6642.1,6642.1,6761.9,6761.9,6761.9,6861.9,6861.9,6861.9,7182.2,7182.2,7182.2,7262.0,7262.0,7262.0,7262.1,7262.1,7262.1,7282.1,7402.5,7422.1,7422.1,7422.1,7422.1,7442.2,7582.1,7582.1,7582.1,7602.4,7642.2,7642.2,7642.2,7642.2,7702.2,7802.6,7822.3,7902.2,8002.6,8002.6,8102.4,8102.4,8102.4,8270.32,8382.9,8542.8,8542.8,8542.8,8622.6,8802.6,8802.6,8802.6,8842.6,8842.6,8842.6,8902.7,8902.7,8942.7,8942.7,9022.4,9022.4,9022.4,9202.7,9342.7,9342.7,9462.8,9482.7,9503.2,9503.2,9602.7,9623.1,10293.05,10342.9,10442.9,10863.2,13023.7,13604.2,13884.1,14204.2,]</t>
  </si>
  <si>
    <t>b8167d55-4112-4dc7-a06f-6225d65861ea</t>
  </si>
  <si>
    <t>y2025_m10_d26_h14_m55_s12_u349811</t>
  </si>
  <si>
    <t>[1220.4,1220.4,1220.4,1220.4,1400.5,1400.5,1400.5,1400.5,1420.5,1420.5,1420.5,1420.5,1460.5,1460.5,1460.5,1460.5,1520.5,1520.5,1520.5,1620.5,1620.5,1620.5,1620.5,1620.5,1780.6,1780.6,1920.6,1920.6,1920.6,1920.6,2060.6,2060.6,2060.6,2060.6,2200.7,2200.7,2200.7,2200.7,2240.7,2240.7,2240.7,2240.7,2240.7,2840.8,2840.8,2840.8,2840.8,2840.9,3141.0,3141.0,3141.0,3141.0,3181.1,3201.1,3201.1,3201.1,3241.1,3241.1,3481.0,3481.0,3501.0,3501.0,3581.0,3581.0,3581.0,3581.0,3661.2,3661.2,3681.0,3681.0,3681.0,3681.0,3761.2,3921.1,3921.1,3921.1,3921.1,4501.2,4501.2,4501.2,4501.2,4501.2,4641.6,4641.6,4801.6,4801.6,5041.5,5041.5,5201.5,5201.5,5201.5,5201.5,5321.533,5341.4,5341.4,5341.4,5401.6,5401.6,5401.6,5401.6,5421.6,5421.6,5501.6,5501.6,5501.6,5501.6,5721.6,5721.6,5861.6,5861.6,5861.6,5921.7,6702.0,6761.9,6761.9,6861.9,6861.9,7262.0,7262.0,7262.0,7262.1,7262.1,7262.1,7422.1,7422.1,7422.1,7422.1,7542.3,7542.3,7582.1,7582.1,7622.3,7642.2,7642.2,7882.5,7928.9,7982.3,8262.4,8482.6,8622.4,8622.4,8622.4,8622.4,8962.6,8962.6,8962.6,8962.6,9002.6,9002.6,9022.4,9022.8,9022.8,9062.7,9062.7,9102.7,9102.7,9122.8,9232.7,9342.7,9502.7,9502.7,9642.7,10183.0,10362.8,15784.3,18525.5,]</t>
  </si>
  <si>
    <t>[1380.4,1380.4,1380.4,1380.4,1560.5,1560.5,1560.5,1560.5,1580.5,1580.5,1580.5,1580.5,1620.5,1620.5,1620.5,1620.5,1680.5,1680.5,1680.5,1780.5,1780.5,1780.5,1780.5,1780.5,1940.6,1940.6,2080.6,2080.6,2080.6,2080.6,2220.6,2220.6,2220.6,2220.6,2360.7,2360.7,2360.7,2360.7,2400.7,2400.7,2400.7,2400.7,2400.7,2840.9,3000.8,3000.8,3000.8,3000.8,3141.0,3141.0,3141.0,3141.0,3181.1,3201.1,3201.1,3201.1,3241.1,3241.1,3641.0,3641.0,3661.0,3661.0,3661.2,3661.2,3741.0,3741.0,3741.0,3741.0,3761.2,3841.0,3841.0,3841.0,3841.0,4081.1,4081.1,4081.1,4081.1,4481.6,4481.6,4641.6,4641.6,4661.2,4661.2,4661.2,4661.2,4921.2,5041.5,5041.5,5201.5,5201.5,5201.5,5201.5,5401.6,5401.6,5401.6,5401.6,5421.6,5421.6,5501.4,5501.4,5501.4,5501.6,5501.6,5501.6,5501.6,5548.2,5721.6,5721.6,5921.7,6021.6,6021.6,6021.6,6542.0,6761.9,6761.9,6861.9,6861.9,7222.3,7222.3,7262.0,7262.0,7262.1,7262.1,7262.1,7302.3,7402.5,7422.1,7422.1,7422.1,7422.1,7522.0,7582.1,7582.1,7642.2,7642.2,7822.3,7962.233,8002.6,8102.4,8462.4,8462.4,8462.4,8462.4,8542.8,8542.8,8802.6,8802.6,8842.6,8842.6,8867.6,8902.7,8902.7,8942.7,8942.7,9022.4,9062.8,9122.7,9322.6,9342.7,9342.7,9442.7,9482.7,10123.0,10882.8,15724.3,17825.5,]</t>
  </si>
  <si>
    <t>b865e744-2130-4ae7-9c40-ded884d5d359</t>
  </si>
  <si>
    <t>y2025_m10_d26_h14_m55_s30_u769972</t>
  </si>
  <si>
    <t>[1220.4,1220.4,1220.4,1220.4,1400.5,1400.5,1400.5,1400.5,1420.5,1420.5,1420.5,1420.5,1460.5,1460.5,1460.5,1460.5,1520.5,1520.5,1520.5,1620.5,1620.5,1620.5,1620.5,1780.6,1780.6,1780.6,1780.6,1920.6,1920.6,1920.6,1920.6,2060.6,2060.6,2060.6,2060.6,2200.7,2200.7,2200.7,2240.7,2240.7,2240.7,2500.8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4241.4,4241.4,4301.3,4301.3,4301.3,4301.3,4361.4,4361.4,4361.4,4501.2,4501.2,4501.2,4501.2,4641.6,4641.6,4641.6,4641.6,4781.4,4781.4,4801.6,4801.6,4801.6,4801.6,5041.5,5041.5,5041.5,5041.5,5201.5,5201.5,5201.5,5201.5,5201.5,5201.5,5341.4,5341.4,5341.4,5341.4,5341.6,5381.7,5381.7,5381.7,5401.6,5401.6,5401.6,5401.6,5421.6,5421.6,5421.6,5421.6,5501.6,5501.6,5501.6,5501.6,5521.8,5521.8,5641.8,5641.8,5641.8,5641.8,5721.6,5721.6,5721.6,5781.6,5781.6,5781.6,5781.6,5861.6,5861.6,5861.6,5861.6,5921.7,5921.7,5921.7,5921.7,6001.8,6001.8,6001.8,6022.0,6022.0,6321.9,6321.9,6321.9,6321.9,6421.9,6421.9,6421.9,6421.9,6602.0,6602.0,6602.0,6602.1,6602.1,6602.1,6702.0,6702.0,6761.9,6761.9,6761.9,6761.9,6861.9,6861.9,6861.9,6861.9,6962.1,6962.1,7262.0,7262.0,7262.0,7262.0,7262.0,7262.1,7262.1,7262.1,7262.1,7302.4,7302.4,7342.2,7342.2,7342.2,7342.2,7422.1,7422.1,7422.1,7422.1,7542.3,7542.3,7542.3,7542.3,7582.1,7582.1,7582.1,7622.3,7622.3,7622.3,7622.3,7642.2,7642.2,7642.2,7642.2,7882.5,7882.5,7882.5,7922.4,7922.4,7982.3,7982.3,7982.3,8262.4,8262.4,8262.4,8262.4,8362.6,8362.6,8362.6,8362.6,8482.6,8482.6,8482.6,8482.6,8622.4,8622.4,8622.4,8722.9,8782.6,8782.6,8782.6,8962.6,8962.6,8962.6,8962.6,9002.6,9002.6,9002.6,9022.4,9022.4,9022.4,9022.4,9062.7,9062.7,9062.7,9102.7,9102.7,9102.7,9102.7,9282.6,9282.6,9502.7,9502.7,9502.7,9642.7,9642.7,9642.7,9642.7,10143.2,10143.2,10349.8,10723.3,10723.3,10723.3,11063.1,11383.5,13304.1,14884.3,17725.1,]</t>
  </si>
  <si>
    <t>[1380.4,1380.4,1380.4,1380.4,1560.5,1560.5,1560.5,1560.5,1580.5,1580.5,1580.5,1580.5,1620.5,1620.5,1620.5,1620.5,1680.5,1680.5,1680.5,1780.5,1780.5,1780.5,1780.5,1940.6,1940.6,1940.6,1940.6,2080.6,2080.6,2080.6,2080.6,2220.6,2220.6,2220.6,2220.6,2360.7,2360.7,2360.7,2400.7,2400.7,2400.7,2500.8,2500.8,2500.8,2500.8,2840.9,2840.9,2840.9,2921.0,2921.0,2921.0,3000.8,3000.8,3000.8,3000.8,3021.0,3021.0,3021.0,3021.0,3141.0,3141.0,3141.0,3141.0,3181.0,3181.1,3181.1,3181.1,3181.1,3201.1,3201.1,3201.1,3201.1,3241.1,3241.1,3241.1,3241.1,3641.0,3641.0,3641.0,3641.0,3661.0,3661.0,3661.0,3661.0,3661.2,3661.2,3661.2,3661.2,3741.0,3741.0,3741.0,3741.0,3761.2,3761.2,3761.2,3761.2,3841.0,3841.0,3841.0,3841.0,3961.3,4081.1,4081.1,4081.1,4081.1,4081.4,4081.4,4121.2,4121.2,4121.2,4121.2,4201.4,4201.4,4201.4,4301.3,4301.3,4301.3,4301.3,4481.6,4481.6,4481.6,4481.6,4641.6,4641.6,4641.6,4641.6,4661.2,4661.2,4661.2,4661.2,4781.4,4781.4,5041.5,5041.5,5041.5,5041.5,5181.6,5201.5,5201.5,5201.5,5201.5,5201.5,5201.5,5201.8,5201.8,5221.7,5221.7,5321.8,5321.8,5321.8,5321.8,5401.6,5401.6,5401.6,5401.6,5421.6,5421.6,5421.6,5421.6,5481.7,5501.4,5501.4,5501.4,5501.4,5501.6,5501.6,5501.6,5501.6,5702.0,5702.0,5721.6,5721.6,5721.6,5781.6,5781.6,5781.6,5781.6,5841.8,5841.8,5841.8,5921.7,5921.7,5921.7,5921.7,6021.6,6021.6,6021.6,6021.6,6161.9,6161.9,6161.9,6161.9,6261.9,6261.9,6261.9,6261.9,6282.1,6282.1,6282.1,6442.0,6442.0,6442.0,6542.0,6542.0,6642.1,6642.1,6761.9,6761.9,6761.9,6761.9,6822.4,6822.4,6861.9,6861.9,6861.9,6861.9,7182.2,7182.2,7182.2,7182.2,7222.3,7222.3,7222.3,7222.3,7262.0,7262.0,7262.0,7262.0,7262.0,7262.1,7262.1,7262.1,7262.1,7302.3,7302.3,7302.3,7302.3,7402.5,7402.5,7402.5,7422.1,7422.1,7422.1,7422.1,7582.1,7582.1,7582.1,7602.4,7602.4,7642.2,7642.2,7642.2,7642.2,7822.3,7822.3,7822.3,7882.6,7882.6,7882.6,7882.6,8002.6,8002.6,8002.6,8002.6,8102.4,8102.4,8102.4,8102.4,8342.9,8462.4,8462.4,8462.4,8622.6,8622.6,8622.6,8802.6,8802.6,8802.6,8802.6,8842.6,8842.6,8842.6,8902.7,8902.7,8902.7,8942.7,8942.7,8942.7,8942.7,9022.4,9022.4,9022.4,9022.4,9122.6,9122.6,9342.7,9342.7,9342.7,9482.7,9482.7,9482.7,9482.7,9503.2,9503.2,10063.133,10083.3,10083.3,10083.3,11003.5,11163.1,12764.1,14504.3,17345.1,]</t>
  </si>
  <si>
    <t>2d351bff-b67a-4ae7-82c9-aab9bb822b2b</t>
  </si>
  <si>
    <t>y2025_m10_d26_h14_m55_s48_u631740</t>
  </si>
  <si>
    <t>[1220.4,1220.4,1220.4,1220.4,1280.4,1280.4,1400.5,1400.5,1400.5,1420.5,1420.5,1420.5,1420.5,1460.5,1460.5,1460.5,1460.5,1520.5,1520.5,1520.5,1520.5,1620.5,1620.5,1620.5,1620.5,1780.6,1780.6,1780.6,1780.6,1920.6,1920.6,1920.6,2060.6,2060.6,2060.6,2200.7,2200.7,2200.7,2200.7,2240.7,2240.7,2500.8,2840.8,2840.8,2840.8,2840.8,2840.9,2840.9,2840.9,2921.0,2921.0,3021.0,3021.0,3021.0,3021.0,3141.0,3141.0,3181.1,3181.1,3181.1,3181.1,3201.1,3201.1,3201.1,3241.1,3241.1,3241.1,3280.9,3481.0,3481.0,3481.0,3481.0,3501.0,3501.0,3501.0,3581.0,3581.0,3581.0,3661.2,3661.2,3661.2,3661.2,3681.0,3681.0,3681.0,3681.0,3761.2,3761.2,3921.1,3921.1,3921.1,3921.1,4121.2,4181.4,4301.3,4301.3,4301.3,4361.4,4361.4,4361.4,4501.2,4501.2,4641.6,4641.6,4641.6,4781.4,4781.4,4801.6,4801.6,5041.5,5041.5,5041.5,5201.5,5201.5,5201.5,5201.5,5201.5,5201.5,5201.5,5261.7,5341.4,5341.4,5341.4,5341.4,5381.7,5381.7,5401.6,5401.6,5401.6,5401.6,5421.6,5421.6,5421.6,5421.6,5501.6,5501.6,5501.6,5501.6,5588.233,5611.6,5721.6,5721.6,5721.6,5781.6,5821.8,5861.6,5861.6,5861.6,5871.7,5888.367,5921.7,5921.7,5921.7,6001.8,6001.8,6022.0,6022.0,6321.9,6321.9,6381.9,6421.9,6602.0,6602.1,6702.0,6702.0,6702.0,6761.9,6761.9,6761.9,6761.9,6802.2,6822.0,6861.9,6861.9,6861.9,6861.9,6962.1,6962.1,6962.1,7262.0,7262.0,7262.0,7262.0,7262.1,7262.1,7262.1,7262.1,7302.4,7302.4,7302.4,7302.4,7342.2,7342.2,7342.2,7342.2,7422.1,7422.1,7422.1,7422.1,7542.3,7542.3,7542.3,7582.1,7582.1,7582.1,7582.1,7642.2,7642.2,7642.2,7842.2,7882.4,7882.5,7922.4,7922.4,7982.3,7982.3,7982.3,7982.3,8262.4,8262.4,8262.4,8262.4,8362.6,8362.6,8362.6,8482.4,8482.6,8622.4,8782.6,8782.6,8962.6,8962.6,8962.6,8962.6,9002.6,9002.6,9002.6,9022.4,9022.4,9022.4,9022.4,9022.8,9022.8,9062.7,9062.7,9062.7,9062.7,9102.7,9102.7,9102.7,9282.6,9502.7,9502.7,9502.7,9502.7,9642.7,9642.7,9642.7,9642.7,9812.8,10723.3,10723.3,10803.4,10803.4,11303.4,13603.9,13603.9,14223.9,14824.2,18025.3,]</t>
  </si>
  <si>
    <t>[1380.4,1380.4,1380.4,1380.4,1440.4,1440.4,1560.5,1560.5,1560.5,1580.5,1580.5,1580.5,1580.5,1620.5,1620.5,1620.5,1620.5,1680.5,1680.5,1680.5,1680.5,1780.5,1780.5,1780.5,1780.5,1940.6,1940.6,1940.6,1940.6,2080.6,2080.6,2080.6,2220.6,2220.6,2220.6,2360.7,2360.7,2360.7,2360.7,2400.7,2400.7,2500.8,2840.9,2840.9,2840.9,2921.0,2921.0,3000.8,3000.8,3000.8,3000.8,3021.0,3021.0,3021.0,3021.0,3141.0,3141.0,3181.1,3181.1,3181.1,3181.1,3201.1,3201.1,3201.1,3241.1,3241.1,3241.1,3570.9,3641.0,3641.0,3641.0,3641.0,3661.0,3661.0,3661.0,3661.2,3661.2,3661.2,3661.2,3741.0,3741.0,3741.0,3761.2,3761.2,3841.0,3841.0,3841.0,3841.0,4081.1,4081.1,4081.1,4081.1,4121.2,4201.4,4201.4,4231.4,4301.3,4301.3,4461.4,4481.6,4481.6,4481.6,4561.3,4641.6,4641.6,4661.2,4661.2,4781.4,4781.4,5041.5,5041.5,5041.5,5201.5,5201.5,5201.5,5201.5,5201.5,5201.5,5221.7,5221.7,5361.7,5401.6,5401.6,5401.6,5401.6,5421.6,5421.6,5421.6,5421.6,5461.5,5501.4,5501.4,5501.4,5501.4,5501.6,5501.6,5501.6,5501.6,5702.0,5702.0,5721.6,5721.6,5721.6,5781.567,5781.6,5821.6,5841.8,5921.7,5921.7,5921.7,5921.7,5921.8,6001.7,6021.6,6021.6,6021.6,6101.8,6161.9,6161.9,6261.9,6282.1,6328.567,6442.0,6542.0,6542.0,6542.0,6642.1,6642.1,6642.1,6742.2,6761.9,6761.9,6761.9,6761.9,6822.4,6822.4,6861.9,6861.9,6861.9,6861.9,6922.0,7082.4,7082.4,7182.2,7182.2,7182.2,7182.2,7222.3,7222.3,7222.3,7262.0,7262.0,7262.0,7262.0,7262.1,7262.1,7262.1,7262.1,7402.5,7422.1,7422.1,7422.1,7422.1,7582.1,7582.1,7582.1,7582.1,7602.4,7602.4,7642.2,7642.2,7642.2,7789.067,7822.3,7822.3,7822.3,7822.3,7882.6,7882.6,7882.6,7942.2,8002.6,8102.4,8102.4,8102.4,8102.4,8462.4,8542.8,8542.8,8582.4,8622.6,8622.6,8802.6,8802.6,8802.6,8802.6,8842.6,8842.6,8842.6,8902.7,8902.7,8902.7,8902.7,8942.7,8942.7,8942.7,9022.4,9022.4,9022.4,9022.4,9122.6,9342.7,9342.7,9342.7,9482.7,9482.7,9482.7,9602.7,9742.7,9912.8,10083.3,10083.3,10163.4,10163.4,11243.4,13543.9,13543.9,14163.9,14764.2,17905.3,]</t>
  </si>
  <si>
    <t>7e1c5534-88a0-4d02-b35c-e5be6fecdd1d</t>
  </si>
  <si>
    <t>y2025_m10_d26_h14_m56_s09_u170457</t>
  </si>
  <si>
    <t>[1220.4,1280.4,1400.5,1400.5,1400.5,1400.5,1420.5,1420.5,1420.5,1420.5,1460.5,1460.5,1460.5,1460.5,1520.5,1520.5,1520.5,1520.5,1620.5,1780.6,1780.6,1780.6,1780.6,1920.6,1920.6,1920.6,2060.6,2060.6,2060.6,2200.7,2200.7,2200.7,2240.7,2240.7,2500.8,2840.8,2840.8,2840.8,2840.8,2840.9,2840.9,2921.0,2921.0,3021.0,3141.0,3141.0,3181.1,3181.1,3181.1,3181.1,3181.1,3201.1,3201.1,3201.1,3241.1,3241.1,3241.1,3241.1,3481.0,3481.0,3481.0,3481.0,3501.0,3501.0,3501.0,3581.0,3581.0,3581.0,3661.2,3661.2,3661.2,3661.2,3661.2,3681.0,3681.0,3681.0,3681.0,3761.2,3761.2,3761.2,3761.2,3921.1,3921.1,3921.1,3921.1,4241.4,4241.4,4301.3,4301.3,4401.25,4501.2,4501.2,4501.2,4501.2,4641.6,4641.6,4781.4,4781.4,4801.6,4801.6,4801.6,5041.5,5041.5,5041.5,5041.5,5171.45,5201.5,5201.5,5201.5,5201.5,5201.5,5201.5,5301.7,5341.4,5341.4,5341.4,5341.4,5341.6,5341.6,5381.5,5381.7,5401.6,5401.6,5401.6,5401.6,5401.6,5421.6,5421.6,5421.6,5451.55,5501.6,5501.6,5501.6,5501.6,5521.8,5721.6,5721.6,5781.6,5781.6,5861.6,5861.6,5861.6,5861.6,5921.7,5921.7,5921.7,5921.7,6021.7,6022.0,6022.0,6022.0,6321.9,6421.9,6421.9,6602.1,6702.0,6761.9,6761.9,6761.9,6761.9,6861.9,6861.9,6861.9,6861.9,6861.9,7262.0,7262.0,7262.0,7262.1,7262.1,7262.1,7302.4,7342.2,7342.2,7342.2,7342.2,7422.1,7422.1,7422.1,7422.1,7542.3,7542.3,7582.1,7582.1,7582.1,7642.2,7642.2,7642.2,7882.5,7882.5,7982.3,7982.3,8262.4,8362.6,8482.6,8482.6,8622.4,8962.6,8962.6,8962.6,8962.6,9002.6,9002.6,9002.6,9022.4,9022.4,9022.4,9022.4,9022.8,9062.7,9062.7,9062.7,9062.7,9102.7,9102.7,9102.7,9182.55,9502.7,9502.7,9502.7,9642.7,9642.7,9642.7,10143.2,10143.2,10143.2,10803.4,10843.1,10943.4,11073.2,13684.0,14143.9,18065.3,]</t>
  </si>
  <si>
    <t>[1380.4,1440.4,1560.5,1560.5,1560.5,1560.5,1580.5,1580.5,1580.5,1580.5,1620.5,1620.5,1620.5,1620.5,1680.5,1680.5,1680.5,1680.5,1780.5,1940.6,1940.6,1940.6,1940.6,2080.6,2080.6,2080.6,2220.6,2220.6,2220.6,2360.7,2360.7,2360.7,2400.7,2400.7,2500.8,2840.9,2921.0,2921.0,3000.8,3000.8,3000.8,3000.8,3021.0,3100.9,3141.0,3141.0,3181.1,3181.1,3181.1,3181.1,3181.1,3201.1,3201.1,3201.1,3241.1,3241.1,3241.1,3241.1,3641.0,3641.0,3641.0,3641.0,3661.0,3661.0,3661.0,3661.2,3661.2,3661.2,3661.2,3661.2,3741.0,3741.0,3741.0,3761.2,3761.2,3761.2,3761.2,3841.0,3841.0,3841.0,3841.0,4081.1,4081.1,4081.1,4081.1,4081.4,4081.4,4301.3,4301.3,4481.25,4481.6,4481.6,4641.6,4641.6,4641.6,4661.2,4661.2,4661.2,4781.4,4781.4,4921.2,5041.5,5041.5,5041.5,5041.5,5181.6,5201.5,5201.5,5201.5,5201.5,5201.5,5201.5,5201.8,5221.7,5251.45,5401.6,5401.6,5401.6,5401.6,5401.7,5421.6,5421.6,5421.6,5441.6,5501.4,5501.4,5501.4,5501.4,5501.6,5501.6,5501.6,5501.6,5531.55,5591.5,5661.6,5702.0,5702.0,5702.0,5721.6,5721.6,5781.6,5781.6,5921.7,5921.7,5921.7,6021.6,6021.6,6021.6,6161.9,6181.7,6261.9,6281.6,6281.7,6282.1,6521.9,6542.0,6761.9,6761.9,6761.9,6761.9,6822.4,6861.9,6861.9,6861.9,6861.9,7121.9,7182.2,7182.2,7182.2,7222.3,7222.3,7262.0,7262.0,7262.0,7262.1,7262.1,7262.1,7402.5,7402.5,7422.1,7422.1,7422.1,7422.1,7442.2,7582.1,7582.1,7582.1,7642.2,7642.2,7642.2,7822.3,7822.3,7882.6,8002.6,8002.6,8102.4,8462.4,8542.8,8802.6,8802.6,8802.6,8802.6,8842.6,8842.6,8842.6,8902.7,8902.7,8902.7,8902.7,8942.7,8942.7,8942.7,9022.4,9022.4,9022.4,9022.4,9232.55,9342.7,9342.7,9342.7,9482.7,9482.7,9482.7,9503.2,9503.2,9763.2,10163.4,10563.4,10943.1,10963.2,13724.0,14083.9,17685.3,]</t>
  </si>
  <si>
    <t>883ef204-b072-4e6e-a42d-d9a1e8759b78</t>
  </si>
  <si>
    <t>y2025_m10_d26_h14_m56_s23_u633523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</si>
  <si>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4121.3,4121.3,4121.3,4121.3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5381.7,5381.7,5381.7,5381.7,5401.6,5401.6,5401.6,5401.6,5421.6,5421.6,5421.6,5421.6,5501.6,5501.6,5501.6,5501.6,5521.8,5521.8,5521.8,5521.8,5641.8,5641.8,5721.6,5721.6,5721.6,5721.6,5781.6,5781.6,5861.6,5861.6,5861.6,5861.6,5921.7,5921.7,5921.7,5921.7,6001.8,6001.8,6001.8,6001.8,6022.0,6022.0,6022.0,6022.0,6321.9,6421.9,6421.9,6602.0,6602.0,6602.0,6602.0,6602.1,6602.1,6602.1,6602.1,6702.0,6702.0,6761.9,6761.9,6761.9,6761.9,6861.9,6861.9,6861.9,6962.1,6962.1,7262.0,7262.0,7262.0,7262.0,7262.1,7262.1,7262.1,7262.1,7302.4,7302.4,7342.2,7342.2,7342.2,7342.2,7422.1,7422.1,7422.1,7542.3,7542.3,7542.3,7542.3,7582.1,7582.1,7582.1,7582.1,7622.3,7622.3,7622.3,7622.3,7642.2,7642.2,7642.2,7642.2,7882.5,7882.5,7922.4,7922.4,7982.3,7982.3,7982.3,7982.3,8262.4,8262.4,8262.4,8262.4,8482.6,8482.6,8482.6,8622.4,8622.4,8622.4,8622.4,8782.6,8782.6,8782.6,8782.6,8962.6,8962.6,8962.6,8962.6,9002.6,9002.6,9002.6,9002.6,9022.4,9022.4,9022.4,9022.8,9022.8,9022.8,9022.8,9062.7,9062.7,9062.7,9062.7,9102.7,9102.7,9102.7,9102.7,9282.6,9282.6,9282.6,9282.6,9342.7,9502.7,9502.7,9502.7,9502.7,9642.7,9642.7,9642.7,9642.7,10143.2,10143.2,10143.2,10143.2,10723.3,10803.4,10803.4,10803.4,10803.4,10943.0,13563.9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</si>
  <si>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2921.0,2921.0,2921.0,2921.0,3000.8,3000.8,3000.8,3000.8,3021.0,3021.0,3021.0,3100.9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4201.4,4201.4,4201.4,4201.4,4301.3,4301.3,4301.3,4301.3,4481.6,4481.6,4481.6,4481.6,4641.6,4641.6,4641.6,4641.6,4661.2,4661.2,4661.2,4661.2,4781.4,4781.4,4781.4,4781.4,5041.5,5041.5,5041.5,5041.5,5181.6,5181.6,5201.5,5201.5,5201.5,5201.5,5201.5,5201.5,5201.5,5201.5,5201.8,5201.8,5201.8,5201.8,5221.7,5221.7,5221.7,5221.7,5321.8,5321.8,5401.6,5401.6,5401.6,5401.6,5421.6,5421.6,5421.6,5421.6,5501.4,5501.4,5501.4,5501.4,5501.6,5501.6,5501.6,5501.6,5702.0,5702.0,5702.0,5702.0,5721.6,5721.6,5721.6,5721.6,5781.6,5781.6,5841.8,5841.8,5841.8,5841.8,5921.7,5921.7,5921.7,5921.7,6021.6,6021.6,6021.6,6021.6,6161.9,6261.9,6261.9,6282.1,6282.1,6282.1,6282.1,6442.0,6442.0,6442.0,6442.0,6542.0,6542.0,6642.1,6642.1,6761.9,6761.9,6761.9,6761.9,6822.4,6822.4,6861.9,6861.9,6861.9,7182.2,7182.2,7182.2,7182.2,7222.3,7222.3,7222.3,7222.3,7262.0,7262.0,7262.0,7262.0,7262.1,7262.1,7262.1,7262.1,7302.3,7302.3,7302.3,7302.3,7402.5,7402.5,7422.1,7422.1,7422.1,7582.1,7582.1,7582.1,7582.1,7602.4,7602.4,7642.2,7642.2,7642.2,7642.2,7822.3,7822.3,7822.3,7822.3,8002.6,8002.6,8002.6,8102.4,8102.4,8102.4,8102.4,8462.4,8462.4,8462.4,8462.4,8542.8,8542.8,8542.8,8542.8,8622.6,8622.6,8622.6,8622.6,8802.6,8802.6,8802.6,8802.6,8842.6,8842.6,8842.6,8842.6,8902.7,8902.7,8902.7,8902.7,8942.7,8942.7,8942.7,8942.7,9022.4,9022.4,9022.4,9122.6,9122.6,9122.6,9122.6,9342.7,9342.7,9342.7,9342.7,9442.7,9482.7,9482.7,9482.7,9482.7,9503.2,9503.2,9503.2,9503.2,10083.3,10163.4,10163.4,10163.4,10163.4,11043.0,13343.9,]</t>
  </si>
  <si>
    <t>0a376b5c-a835-454e-9761-28a458f47a61</t>
  </si>
  <si>
    <t>y2025_m10_d26_h14_m56_s37_u198516</t>
  </si>
  <si>
    <t>[1220.4,1220.4,1220.4,1220.4,1280.4,1280.4,1280.4,1280.4,1400.5,1400.5,1400.5,1400.5,1420.5,1420.5,1420.5,1420.5,1420.5,1460.5,1460.5,1460.5,1460.5,1520.5,1520.5,1520.5,1520.5,1620.5,1620.5,1620.5,1620.5,1780.6,1780.6,1780.6,1920.6,1920.6,1920.6,1920.6,2060.6,2060.6,2060.6,2060.6,2200.7,2200.7,2200.7,2200.7,2240.7,2240.7,2240.7,2500.8,2500.8,2500.8,2840.8,2840.8,2840.8,2840.8,2840.9,2840.9,2840.9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3921.1,4121.2,4121.2,4241.4,4241.4,4301.3,4301.3,4301.3,4301.3,4361.4,4361.4,4501.2,4501.2,4501.2,4501.2,4641.6,4641.6,4641.6,4641.6,4781.4,4781.4,4781.4,4801.6,4801.6,4801.6,5041.5,5041.5,5041.5,5041.5,5201.5,5201.5,5201.5,5201.5,5201.5,5201.5,5201.5,5201.5,5341.4,5341.4,5341.4,5341.4,5341.6,5341.6,5341.6,5341.6,5381.7,5381.7,5381.7,5381.7,5401.6,5401.6,5401.6,5401.6,5421.6,5421.6,5421.6,5421.6,5501.6,5501.6,5501.6,5521.8,5721.6,5721.6,5721.6,5721.6,5781.6,5781.6,5861.6,5861.6,5861.6,5861.6,5921.7,5921.7,5921.7,5921.7,6001.8,6022.0,6022.0,6022.0,6321.9,6321.9,6321.9,6582.2,6602.0,6602.0,6602.0,6602.1,6602.1,6602.1,6702.0,6702.0,6761.9,6761.9,6761.9,6761.9,6822.0,6861.9,6861.9,6861.9,6861.9,6962.1,6962.1,6962.1,7262.0,7262.0,7262.0,7262.0,7262.1,7262.1,7262.1,7262.1,7302.4,7302.4,7342.2,7342.2,7342.2,7342.2,7422.1,7422.1,7422.1,7422.1,7542.3,7542.3,7542.3,7542.4,7582.1,7582.1,7582.1,7582.1,7622.3,7622.3,7642.2,7642.2,7642.2,7642.2,7882.5,7882.5,7882.5,7922.4,7922.4,7982.3,7982.3,7982.3,8262.4,8262.4,8262.4,8262.4,8362.4,8362.6,8362.6,8362.6,8362.6,8482.6,8622.4,8622.4,8622.4,8622.4,8782.6,8782.6,8962.6,8962.6,8962.6,8962.6,9002.6,9002.6,9002.6,9002.6,9022.4,9022.4,9022.4,9022.4,9022.4,9022.8,9022.8,9022.8,9022.8,9062.7,9062.7,9062.7,9102.7,9102.7,9102.7,9282.6,9282.6,9282.6,9502.7,9502.7,9642.7,9642.7,9642.7,9642.7,10143.2,10143.2,10683.3,10723.3,10723.3,10723.3,10803.4,10803.4,10803.4,10803.4,11063.4,11223.4,11623.4,12643.6,12924.0,13804.4,14284.1,14824.3,15104.5,15144.3,16644.8,17745.2,18985.4,]</t>
  </si>
  <si>
    <t>[1380.4,1380.4,1380.4,1380.4,1440.4,1440.4,1440.4,1440.4,1560.5,1560.5,1560.5,1560.5,1580.5,1580.5,1580.5,1580.5,1620.5,1620.5,1620.5,1620.5,1680.5,1680.5,1680.5,1680.5,1780.5,1780.5,1780.5,1780.5,1840.5,1940.6,1940.6,1940.6,2080.6,2080.6,2080.6,2080.6,2220.6,2220.6,2220.6,2220.6,2360.7,2360.7,2360.7,2360.7,2400.7,2400.7,2400.7,2500.8,2500.8,2500.8,2840.9,2840.9,2840.9,2921.0,2921.0,2921.0,3000.8,3000.8,3000.8,3000.8,3021.0,3021.0,3021.0,3021.0,3141.0,3141.0,3181.1,3181.1,3181.1,3181.1,3201.1,3201.1,3201.1,3201.1,3241.1,3241.1,3241.1,3241.1,3641.0,3641.0,3641.0,3641.0,3661.0,3661.0,3661.0,3661.0,3661.2,3661.2,3661.2,3661.2,3741.0,3741.0,3741.0,3741.0,3761.2,3761.2,3761.2,3761.2,3841.0,3841.0,3841.0,4081.1,4081.1,4081.1,4081.1,4081.4,4081.4,4121.2,4121.2,4201.4,4201.4,4301.3,4301.3,4301.3,4301.3,4481.6,4481.6,4481.6,4481.6,4641.6,4641.6,4641.6,4661.2,4661.2,4661.2,4661.2,4781.4,4781.4,4781.4,5041.5,5041.5,5041.5,5041.5,5181.6,5181.6,5181.6,5181.6,5201.5,5201.5,5201.5,5201.5,5201.5,5201.5,5201.5,5201.5,5201.8,5221.7,5221.7,5221.7,5221.7,5401.6,5401.6,5401.6,5401.6,5421.6,5421.6,5421.6,5421.6,5501.4,5501.4,5501.4,5501.4,5501.6,5501.6,5501.6,5702.0,5702.0,5702.0,5721.6,5721.6,5721.6,5721.6,5781.6,5781.6,5841.8,5921.7,5921.7,5921.7,5921.7,6021.6,6021.6,6021.6,6021.6,6161.9,6161.9,6161.9,6282.1,6282.1,6442.0,6442.0,6442.0,6522.2,6542.0,6542.0,6542.1,6642.1,6642.1,6642.1,6761.9,6761.9,6761.9,6761.9,6822.4,6822.4,6861.9,6861.9,6861.9,6861.9,6922.0,7182.2,7182.2,7182.2,7182.2,7222.3,7222.3,7222.3,7262.0,7262.0,7262.0,7262.0,7262.1,7262.1,7262.1,7262.1,7302.3,7302.3,7402.5,7402.5,7402.5,7422.1,7422.1,7422.1,7422.1,7482.4,7582.1,7582.1,7582.1,7582.1,7602.4,7602.4,7642.2,7642.2,7642.2,7642.2,7822.3,7822.3,7822.3,7882.6,7882.6,7882.6,7882.6,8002.6,8102.4,8102.4,8102.4,8102.4,8462.4,8462.4,8462.4,8462.4,8462.4,8542.8,8542.8,8542.8,8542.8,8622.6,8622.6,8802.6,8802.6,8802.6,8842.6,8842.6,8842.6,8842.6,8902.7,8902.7,8902.7,8942.7,8942.7,8942.7,9022.4,9022.4,9022.4,9022.4,9022.4,9062.6,9122.6,9122.6,9122.6,9342.7,9342.7,9482.7,9482.7,9482.7,9482.7,9503.2,9503.2,10083.3,10083.3,10083.3,10163.4,10163.4,10163.4,10163.4,10303.3,10683.4,11003.4,11403.4,12384.0,12583.6,13104.4,14064.1,14604.3,14724.5,14924.3,16424.8,17365.2,19125.4,]</t>
  </si>
  <si>
    <t>77331d26-1d9e-4caf-9825-b35393f3c75a</t>
  </si>
  <si>
    <t>y2025_m10_d26_h14_m56_s50_u526826</t>
  </si>
  <si>
    <t>[1220.4,1280.4,1280.4,1400.5,1400.5,1400.5,1400.5,1420.5,1420.5,1420.5,1420.5,1460.5,1460.5,1460.5,1460.5,1460.5,1520.5,1520.5,1520.5,1520.5,1620.5,1620.5,1620.5,1620.5,1780.6,1780.6,1780.6,1780.6,1920.6,1920.6,1920.6,2060.6,2060.6,2060.6,2200.7,2200.7,2200.7,2200.7,2240.7,2240.7,2240.7,2240.7,2500.8,2500.8,2500.8,2840.8,2840.8,2840.8,2840.8,2840.9,2840.9,2921.0,2921.0,3021.0,3021.0,3021.0,3141.0,3141.0,3141.0,3141.0,3181.1,3181.1,3181.1,3181.1,3201.1,3201.1,3201.1,3201.1,3241.1,3241.1,3241.1,3241.1,3241.1,3481.0,3481.0,3501.0,3501.0,3501.0,3501.0,3581.0,3581.0,3581.0,3661.2,3661.2,3661.2,3681.0,3681.0,3681.0,3681.0,3761.2,3761.2,3761.2,3761.2,3921.1,3921.1,3921.1,4121.2,4121.2,4121.2,4121.3,4121.3,4241.4,4241.4,4301.3,4301.3,4301.3,4301.3,4361.4,4361.4,4361.4,4501.2,4501.2,4501.2,4501.2,4501.2,4641.6,4641.6,4641.6,4641.6,4701.6,4781.4,4781.4,4781.4,4801.6,4801.6,4801.6,5041.5,5041.5,5041.5,5041.5,5201.5,5201.5,5201.5,5201.5,5201.5,5341.4,5341.4,5341.4,5341.4,5341.6,5341.6,5341.6,5381.7,5381.7,5381.7,5381.7,5401.6,5401.6,5401.6,5401.6,5421.6,5421.6,5421.6,5501.6,5501.6,5501.6,5501.6,5521.8,5521.8,5521.8,5641.8,5641.8,5641.8,5721.6,5721.6,5721.6,5721.7,5781.6,5861.6,5861.6,5861.6,5861.6,5921.7,5921.7,6001.8,6001.8,6022.0,6022.0,6022.0,6321.9,6321.9,6321.9,6321.9,6421.9,6421.9,6602.0,6602.0,6602.0,6602.1,6602.1,6761.9,6761.9,6761.9,6761.9,6861.9,6861.9,6861.9,6962.1,6962.1,6962.1,7262.0,7262.0,7262.1,7262.1,7262.1,7262.1,7342.2,7342.2,7342.2,7422.1,7422.1,7422.1,7422.1,7542.3,7542.3,7582.1,7582.1,7582.1,7622.3,7622.3,7622.3,7642.2,7642.2,7642.2,7642.2,7742.3,7882.5,7882.5,7922.4,7982.3,7982.3,7982.3,7982.3,8262.4,8262.4,8262.4,8262.4,8482.6,8622.4,8622.4,8622.4,8622.4,8782.6,8782.6,8782.6,8782.6,8962.6,8962.6,8962.6,8962.6,9002.6,9002.6,9002.6,9022.4,9022.4,9022.4,9022.4,9022.8,9022.8,9022.8,9062.7,9062.7,9062.7,9062.7,9102.7,9102.7,9102.7,9102.7,9142.8,9142.8,9502.7,9502.7,9502.7,9502.7,9642.7,9642.7,9642.7,9642.7,10143.2,10523.1,10723.3,10783.2,10803.4,11223.5,11463.5,11763.3,11803.6,12043.4,12724.0,13003.7,13043.9,13043.9,13824.0,14444.4,14584.6,15784.3,16044.6,16224.7,16444.5,22186.4,]</t>
  </si>
  <si>
    <t>[1380.4,1440.4,1440.4,1560.5,1560.5,1560.5,1560.5,1580.5,1580.5,1580.5,1580.5,1620.5,1620.5,1620.5,1620.5,1620.5,1680.5,1680.5,1680.5,1680.5,1780.5,1780.5,1780.5,1780.5,1940.6,1940.6,1940.6,1940.6,2080.6,2080.6,2080.6,2220.6,2220.6,2220.6,2360.7,2360.7,2360.7,2360.7,2400.7,2400.7,2400.7,2400.7,2500.8,2500.8,2760.8,2840.9,2840.9,2921.0,2921.0,3000.8,3000.8,3000.8,3000.8,3021.0,3021.0,3021.0,3141.0,3141.0,3141.0,3141.0,3181.1,3181.1,3181.1,3181.1,3201.1,3201.1,3201.1,3201.1,3241.1,3241.1,3241.1,3241.1,3241.1,3641.0,3641.0,3661.0,3661.0,3661.0,3661.0,3661.2,3661.2,3661.2,3741.0,3741.0,3741.0,3761.2,3761.2,3761.2,3761.2,3841.0,3841.0,3841.0,3841.0,3961.3,3961.3,4081.1,4081.1,4081.1,4081.4,4081.4,4121.2,4121.2,4121.2,4201.4,4201.4,4201.4,4301.3,4301.3,4301.3,4301.3,4481.6,4481.6,4481.6,4481.6,4641.6,4641.6,4641.6,4661.2,4661.2,4661.2,4661.2,4781.4,4781.4,4781.4,4801.6,4921.2,5041.5,5041.5,5041.5,5041.5,5181.6,5181.6,5181.6,5201.5,5201.5,5201.5,5201.5,5201.8,5201.8,5201.8,5221.7,5221.7,5221.7,5221.7,5321.8,5321.8,5321.8,5401.6,5401.6,5401.6,5421.6,5421.6,5421.6,5461.5,5501.4,5501.4,5501.4,5501.4,5501.6,5501.6,5501.6,5501.6,5661.6,5702.0,5702.0,5702.0,5721.6,5721.6,5721.6,5781.6,5841.8,5841.8,5921.7,5921.7,6021.6,6021.6,6021.6,6021.6,6161.9,6161.9,6161.9,6161.9,6241.7,6261.9,6261.9,6282.1,6282.1,6442.0,6442.0,6442.0,6642.1,6642.1,6642.1,6761.9,6761.9,6761.9,6761.9,6861.9,6861.9,6861.9,7182.2,7182.2,7182.2,7222.3,7222.3,7262.0,7262.0,7262.1,7262.1,7262.1,7262.1,7302.3,7302.3,7302.3,7402.5,7402.5,7422.1,7422.1,7422.1,7422.1,7582.1,7582.1,7602.4,7642.2,7642.2,7642.2,7642.2,7822.3,7822.3,7822.3,7842.1,7842.3,8002.6,8082.3,8102.4,8102.4,8102.4,8362.4,8462.4,8462.4,8462.4,8462.4,8542.8,8542.8,8542.8,8622.6,8622.6,8622.6,8622.6,8802.6,8802.6,8802.6,8802.6,8842.6,8842.6,8842.6,8902.7,8902.7,8902.7,8902.7,8922.8,8922.8,8942.7,8942.7,8942.7,8942.7,9022.4,9022.4,9022.4,9022.4,9342.7,9342.7,9342.7,9342.7,9482.7,9482.7,9482.7,9482.7,9503.2,10083.3,10163.4,10723.1,10723.2,10843.5,11243.5,11423.6,11963.3,11983.4,12184.0,12663.9,12663.9,12943.7,14064.4,14124.0,14144.6,15724.3,15824.6,16004.7,16384.5,21906.4,]</t>
  </si>
  <si>
    <t>a627c301-ed14-44ce-90ac-b578d6909f63</t>
  </si>
  <si>
    <t>y2025_m10_d26_h14_m57_s18_u086190</t>
  </si>
  <si>
    <t>[1220.4,1220.4,1220.4,1280.4,1280.4,1400.5,1400.5,1400.5,1400.5,1420.5,1420.5,1420.5,1460.5,1460.5,1460.5,1460.5,1520.5,1520.5,1520.5,1620.5,1620.5,1620.5,1780.6,1780.6,1780.6,1920.6,1920.6,1920.6,1920.6,2060.6,2060.6,2060.6,2060.6,2200.7,2200.7,2200.7,2200.7,2240.7,2240.7,2240.7,2500.8,2840.8,2840.8,2840.8,2840.9,2840.9,2840.9,2840.9,2921.0,2921.0,2921.0,3021.0,3021.0,3021.0,3052.457,3141.0,3141.0,3141.0,3181.1,3181.1,3181.1,3181.1,3201.1,3201.1,3201.1,3241.1,3241.1,3481.0,3481.0,3481.0,3481.0,3501.0,3501.0,3501.0,3501.0,3581.0,3581.0,3581.0,3581.0,3661.2,3661.2,3661.2,3681.0,3681.0,3681.0,3681.0,3681.0,3761.2,3761.2,3761.2,3921.1,3921.1,3921.1,3921.1,4121.2,4121.2,4121.2,4121.3,4121.3,4121.3,4241.4,4241.4,4241.4,4241.4,4241.4,4301.3,4301.3,4301.3,4301.3,4361.4,4361.4,4361.4,4501.2,4501.2,4501.2,4641.6,4641.6,4781.4,4781.4,4781.4,4801.6,5041.5,5041.5,5041.5,5041.5,5161.7,5194.783,5201.5,5201.5,5201.5,5201.5,5201.5,5341.4,5341.4,5341.4,5341.4,5341.4,5341.6,5341.6,5341.6,5381.7,5381.7,5401.6,5401.6,5401.6,5401.6,5421.6,5421.6,5421.6,5421.6,5501.6,5501.6,5501.6,5501.6,5501.6,5521.8,5521.8,5521.8,5641.8,5641.8,5721.6,5721.6,5721.6,5781.6,5781.6,5781.6,5861.6,5861.6,5861.6,5861.6,5921.7,5921.7,5921.7,5921.7,6001.8,6001.8,6001.8,6001.8,6022.0,6022.0,6321.9,6321.9,6321.9,6331.8,6602.0,6602.0,6602.0,6602.1,6602.1,6602.1,6702.0,6702.0,6761.9,6761.9,6761.9,6861.9,6861.9,6861.9,6962.1,6962.1,6962.1,6962.1,7262.0,7262.0,7262.0,7262.1,7262.1,7262.1,7262.1,7302.4,7302.4,7342.2,7342.2,7422.1,7422.1,7422.1,7542.3,7582.1,7582.1,7582.1,7582.1,7582.1,7622.3,7642.2,7642.2,7642.2,7642.2,7682.15,7882.5,7882.5,7882.5,7982.3,7982.3,7982.3,8262.4,8262.4,8362.6,8362.6,8622.4,8782.6,8782.6,8782.6,8954.029,8962.6,8962.6,8962.6,8962.6,9002.6,9002.6,9002.6,9002.6,9022.4,9022.4,9022.4,9022.4,9022.8,9022.8,9022.8,9062.7,9062.7,9102.7,9102.7,9102.7,9282.6,9303.0,9502.7,9502.7,9642.7,9642.7,9843.1,10103.0,10143.2,10723.3,10723.3,10723.3,10803.4,10923.2,11223.5,11383.5,11563.3,12283.5,13224.1,16544.9,16705.0,23426.9,]</t>
  </si>
  <si>
    <t>[1380.4,1380.4,1380.4,1440.4,1440.4,1560.5,1560.5,1560.5,1560.5,1580.5,1580.5,1580.5,1620.5,1620.5,1620.5,1620.5,1680.5,1680.5,1680.5,1780.5,1780.5,1780.5,1940.6,1940.6,1940.6,2080.6,2080.6,2080.6,2080.6,2220.6,2220.6,2220.6,2220.6,2360.7,2360.7,2360.7,2360.7,2400.7,2400.7,2400.7,2500.8,2840.9,2840.9,2840.9,2840.9,2921.0,2921.0,2921.0,3000.8,3000.8,3000.8,3021.0,3021.0,3021.0,3112.457,3141.0,3141.0,3141.0,3181.1,3181.1,3181.1,3181.1,3201.1,3201.1,3201.1,3241.1,3241.1,3641.0,3641.0,3641.0,3641.0,3661.0,3661.0,3661.0,3661.0,3661.2,3661.2,3661.2,3741.0,3741.0,3741.0,3741.0,3761.2,3761.2,3761.2,3841.0,3841.0,3841.0,3841.0,3961.3,3961.3,3961.3,4081.1,4081.1,4081.1,4081.1,4081.4,4081.4,4081.4,4081.4,4101.0,4121.2,4121.2,4121.2,4201.4,4201.4,4201.4,4301.3,4301.3,4301.3,4301.3,4341.4,4481.6,4481.6,4641.6,4661.2,4661.2,4661.2,4781.4,4781.4,4781.4,5041.5,5041.5,5041.5,5041.5,5181.6,5181.6,5201.5,5201.5,5201.5,5201.5,5201.5,5201.8,5201.8,5201.8,5221.7,5221.7,5261.7,5291.45,5321.8,5321.8,5401.6,5401.6,5401.6,5401.6,5421.6,5421.6,5421.6,5421.6,5441.6,5501.4,5501.4,5501.4,5501.4,5501.4,5501.6,5501.6,5501.6,5501.6,5702.0,5702.0,5721.6,5721.6,5721.6,5761.6,5781.6,5781.6,5781.6,5841.8,5841.8,5841.8,5921.7,5921.7,5921.7,6021.6,6021.6,6021.6,6021.6,6161.9,6161.9,6161.9,6181.7,6282.1,6282.1,6331.8,6361.8,6442.0,6442.0,6442.0,6542.0,6542.0,6542.1,6642.1,6642.1,6642.1,6642.1,6761.9,6761.9,6761.9,6822.4,6822.4,6861.9,6861.9,6861.9,7182.2,7182.2,7222.3,7262.0,7262.0,7262.0,7262.1,7262.1,7262.1,7262.1,7302.3,7402.5,7402.5,7402.5,7422.1,7422.1,7422.1,7582.1,7582.1,7582.1,7582.1,7582.1,7642.2,7642.2,7642.2,7642.2,7732.15,7822.3,7822.3,7822.3,7882.6,7882.6,8102.4,8102.4,8462.4,8542.8,8542.8,8542.8,8622.6,8622.6,8622.6,8802.6,8802.6,8802.6,8802.6,8831.171,8842.6,8842.6,8842.6,8842.6,8902.7,8902.7,8923.0,8942.7,8942.7,8942.7,9022.4,9022.4,9022.4,9022.4,9122.6,9342.7,9342.7,9482.7,9482.7,9503.2,9623.1,10043.0,10083.3,10083.3,10083.3,10163.4,10843.5,10863.2,11003.5,11503.3,12223.5,12944.1,16424.9,16585.0,22826.9,]</t>
  </si>
  <si>
    <t>32fad77f-1386-4ebe-974b-961d7b37ef3b</t>
  </si>
  <si>
    <t>y2025_m10_d26_h14_m57_s48_u015785</t>
  </si>
  <si>
    <t>[1220.4,1220.4,1280.4,1280.4,1400.5,1400.5,1400.5,1400.5,1420.5,1420.5,1420.5,1420.5,1460.5,1460.5,1460.5,1460.5,1520.5,1520.5,1520.5,1620.5,1620.5,1620.5,1620.5,1780.6,1780.6,1780.6,1780.6,1780.6,1780.6,1920.6,1920.6,1920.6,2060.6,2060.6,2060.6,2060.6,2060.6,2060.6,2060.6,2200.7,2200.7,2200.7,2200.7,2240.7,2240.7,2240.7,2500.8,2840.8,2840.8,2840.8,2840.9,2840.9,2921.0,3021.0,3021.0,3181.1,3181.1,3201.1,3201.1,3201.1,3241.1,3241.1,3241.1,3241.1,3481.0,3481.0,3501.0,3501.0,3501.0,3501.0,3581.0,3581.0,3581.0,3661.2,3661.2,3681.0,3681.0,3681.0,3681.0,3761.2,3761.2,3867.867,3921.1,3921.1,3921.1,4241.4,4301.3,4301.3,4361.4,4501.2,4501.2,4501.2,4501.2,4641.6,4641.6,4641.6,4781.4,4808.0,5041.5,5041.5,5041.5,5041.5,5081.5,5201.5,5201.5,5201.5,5201.5,5201.5,5341.4,5341.4,5341.4,5381.7,5401.6,5401.6,5401.6,5421.6,5421.6,5441.8,5501.6,5501.6,5501.6,5641.8,5655.0,5715.0,5861.6,5861.6,5861.6,5861.6,5861.6,5921.7,5921.7,5921.7,5921.7,6321.9,6421.9,6421.9,6421.9,6421.9,6421.9,6549.9,6561.85,6602.0,6602.0,6602.0,6602.0,6761.9,6761.9,6761.9,6861.9,7262.0,7262.0,7262.0,7262.0,7262.1,7262.1,7262.1,7342.2,7342.2,7422.1,7422.1,7422.1,7422.1,7548.8,7582.1,7582.1,7642.2,7642.2,7642.2,7922.4,7922.4,7982.3,7982.3,8262.4,8362.6,8482.6,8782.6,8782.6,8962.6,8962.6,8962.6,8962.6,9002.6,9022.4,9022.4,9022.4,9022.8,9062.7,9062.7,9062.7,9062.7,9102.7,9102.7,9102.7,9102.7,9342.7,9462.8,9502.7,9502.7,9642.7,9642.7,9642.7,10102.9,10143.2,10143.2,10143.2,10143.2,10723.3,11843.6,12823.9,14284.3,16304.8,18025.2,]</t>
  </si>
  <si>
    <t>[1380.4,1380.4,1440.4,1440.4,1560.5,1560.5,1560.5,1560.5,1580.5,1580.5,1580.5,1580.5,1620.5,1620.5,1620.5,1620.5,1680.5,1680.5,1680.5,1780.5,1780.5,1780.5,1780.5,1940.6,1940.6,1940.6,1940.6,1940.6,1940.6,2080.6,2080.6,2080.6,2220.6,2220.6,2220.6,2220.6,2220.6,2220.6,2220.6,2360.7,2360.7,2360.7,2360.7,2400.7,2400.7,2400.7,2500.8,2840.9,2840.9,2921.0,3000.8,3000.8,3000.8,3021.0,3021.0,3181.1,3181.1,3201.1,3201.1,3201.1,3241.1,3241.1,3241.1,3241.1,3641.0,3641.0,3661.0,3661.0,3661.0,3661.0,3661.2,3661.2,3741.0,3741.0,3741.0,3761.2,3761.2,3841.0,3841.0,3841.0,3841.0,4007.867,4081.1,4081.1,4081.1,4081.4,4201.4,4301.3,4301.3,4481.6,4481.6,4481.6,4661.2,4661.2,4661.2,4661.2,4914.667,5041.4,5041.5,5041.5,5041.5,5041.5,5201.5,5201.5,5201.5,5201.5,5221.7,5321.8,5401.6,5401.6,5421.6,5421.6,5461.5,5501.4,5501.4,5501.4,5501.6,5501.6,5501.6,5541.8,5601.5,5661.6,5801.667,5828.333,5921.7,5921.7,5921.7,5921.7,6021.6,6021.6,6021.6,6021.6,6161.9,6261.9,6261.9,6261.9,6261.9,6261.9,6281.6,6442.0,6442.0,6442.0,6442.0,6561.85,6621.9,6761.9,6761.9,6761.9,6861.9,7182.2,7182.2,7262.0,7262.0,7262.0,7262.0,7262.1,7262.1,7262.1,7422.1,7422.1,7422.1,7422.1,7528.8,7582.1,7582.1,7602.4,7602.4,7642.2,7642.2,7642.2,7822.3,7822.3,7882.6,8002.6,8102.4,8542.8,8622.6,8622.6,8802.6,8802.6,8802.6,8842.6,8889.267,8902.7,8902.7,8902.7,8902.7,8942.7,8942.7,8942.7,9022.4,9022.4,9022.4,9202.7,9342.7,9342.7,9442.7,9482.7,9482.7,9482.7,9503.2,9503.2,9503.2,9503.2,9562.8,10042.9,10083.3,11463.6,12603.9,13904.3,16184.8,17905.2,]</t>
  </si>
  <si>
    <t>c46ddbf9-53ac-4328-9088-75098a9345d6</t>
  </si>
  <si>
    <t>y2025_m10_d26_h14_m58_s15_u380243</t>
  </si>
  <si>
    <t>[1220.4,1220.4,1220.4,1280.4,1280.4,1400.5,1400.5,1400.5,1420.5,1420.5,1420.5,1420.5,1420.5,1460.5,1460.5,1460.5,1520.5,1520.5,1520.5,1520.5,1520.5,1620.5,1620.5,1620.5,1620.5,1620.5,1780.6,1920.6,1920.6,1920.6,1920.6,1920.6,2060.6,2060.6,2060.6,2060.6,2200.7,2200.7,2200.7,2240.7,2240.7,2500.8,2500.8,2840.8,2840.8,2840.9,3021.0,3201.1,3201.1,3241.1,3481.0,3481.0,3481.0,3501.0,3501.0,3501.0,3501.0,3501.0,3581.0,3581.0,3581.0,3581.0,3581.0,3681.0,3681.0,3681.0,3681.0,3741.025,3921.1,3921.1,3921.1,3921.1,4121.2,4301.3,4411.2,4501.2,4501.2,4501.2,4641.6,4801.6,4801.6,4801.6,5041.5,5041.5,5041.5,5201.5,5201.5,5201.5,5201.5,5341.4,5341.4,5341.4,5341.6,5341.6,5381.7,5401.6,5401.6,5421.6,5421.6,5421.6,5421.6,5501.6,5501.6,5501.6,5501.6,5861.6,5861.6,5861.6,5861.6,5921.7,6001.8,6341.8,6602.0,6761.9,6761.9,6861.9,6861.9,6861.9,6962.1,7162.0,7262.0,7262.0,7262.0,7342.2,7422.1,7422.1,7422.1,7422.1,7422.1,7422.1,7582.1,7582.1,7642.2,7642.2,7642.2,7982.3,7982.3,8042.4,8262.4,8262.4,8782.6,8962.6,8962.6,8962.6,8982.6,9022.4,9022.4,9022.8,9102.7,9502.7,9502.7,9502.7,9502.7,9642.7,10143.2,10143.2,10803.4,10803.4,10803.4,12223.9,12683.7,16944.9,]</t>
  </si>
  <si>
    <t>[1380.4,1380.4,1380.4,1440.4,1560.5,1560.5,1560.5,1580.5,1580.5,1580.5,1580.5,1620.5,1620.5,1620.5,1680.5,1680.5,1680.5,1680.5,1700.4,1780.5,1780.5,1780.5,1780.5,1840.5,1940.5,1940.6,2040.5,2080.6,2080.6,2080.6,2080.6,2080.6,2220.6,2220.6,2220.6,2220.6,2360.7,2360.7,2360.7,2400.7,2400.7,2500.8,2500.8,2840.9,3000.8,3000.8,3201.1,3201.1,3281.0,3501.1,3641.0,3641.0,3641.0,3661.0,3661.0,3661.0,3661.0,3661.0,3741.0,3741.0,3741.0,3741.0,3741.0,3841.0,3841.0,3841.0,3841.0,3901.025,4081.1,4081.1,4081.1,4081.1,4121.2,4301.3,4481.6,4571.2,4641.6,4641.6,4641.6,4661.2,4661.2,4661.2,5041.5,5041.5,5041.5,5181.6,5181.6,5201.5,5201.5,5201.5,5201.5,5221.7,5401.6,5401.6,5421.6,5421.6,5421.6,5501.4,5501.4,5501.4,5501.6,5501.6,5501.6,5501.6,5681.6,5841.8,5921.7,6021.6,6021.6,6021.6,6021.6,6442.0,6601.8,6642.1,6761.9,6761.9,6861.9,6861.9,6861.9,7182.2,7262.0,7262.0,7262.0,7422.1,7422.1,7422.1,7422.1,7582.1,7582.1,7642.2,7642.2,7642.2,7682.0,7682.1,7682.1,7822.3,7822.3,8102.4,8242.4,8362.4,8542.8,8622.6,8802.6,8802.6,8802.6,8942.7,9022.4,9022.4,9082.6,9342.7,9342.7,9342.7,9482.7,9503.2,9503.2,9602.7,10163.4,10163.4,10163.4,11683.9,12883.7,16564.9,]</t>
  </si>
  <si>
    <t>fd057ff3-7789-4efa-a600-7efc5506bec7</t>
  </si>
  <si>
    <t>y2025_m10_d26_h14_m58_s37_u703707</t>
  </si>
  <si>
    <t>[1220.4,1220.4,1220.4,1220.4,1280.4,1400.5,1400.5,1400.5,1400.5,1420.5,1420.5,1420.5,1420.5,1460.5,1460.5,1460.5,1460.5,1520.5,1520.5,1520.5,1620.5,1620.5,1620.5,1620.5,1780.6,1780.6,1780.6,1780.6,1920.6,1920.6,1920.6,1920.6,2060.6,2060.6,2060.6,2060.6,2200.7,2200.7,2200.7,2200.7,2240.7,2240.7,2240.7,2500.8,2500.8,2840.8,2840.8,2840.8,2840.9,2840.9,2840.9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4301.3,4301.3,4301.3,4301.3,4361.4,4361.4,4361.4,4501.2,4501.2,4501.2,4501.2,4641.6,4641.6,4641.6,4781.4,4781.4,4801.6,4801.6,4801.6,4801.6,5041.5,5041.5,5041.5,5041.5,5201.5,5201.5,5201.5,5201.5,5201.5,5341.4,5341.4,5341.4,5341.4,5341.6,5341.6,5341.6,5341.6,5381.7,5381.7,5381.7,5401.6,5401.6,5401.6,5421.6,5421.6,5421.6,5501.6,5501.6,5501.6,5501.6,5521.8,5521.8,5521.8,5521.8,5715.0,5721.6,5721.6,5721.6,5721.6,5781.6,5781.6,5861.6,5861.6,5861.6,5861.6,5921.7,5921.7,5921.7,5921.7,6001.8,6022.0,6022.0,6022.0,6022.0,6148.467,6321.9,6321.9,6321.9,6421.9,6421.9,6421.9,6602.0,6602.0,6602.0,6602.0,6602.1,6602.1,6602.1,6702.0,6702.0,6761.9,6761.9,6761.9,6761.9,6822.0,6861.9,6861.9,6861.9,6861.9,6962.1,6962.1,6962.1,7262.0,7262.0,7262.0,7262.0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8622.4,8622.4,8622.4,8622.4,8782.6,8782.6,8782.6,8902.6,8962.6,8962.6,8962.6,8962.6,9002.6,9002.6,9002.6,9002.6,9022.4,9022.4,9022.4,9022.4,9022.8,9022.8,9022.8,9022.8,9062.7,9062.7,9062.7,9062.7,9102.7,9102.7,9102.7,9102.7,9282.6,9282.6,9282.6,9502.7,9502.7,9502.7,9502.7,9642.7,9642.7,9642.7,10143.2,10143.2,10723.3,10723.3,10723.3,10723.3,10803.4,11063.4,12943.5,13123.7,]</t>
  </si>
  <si>
    <t>[1380.4,1380.4,1380.4,1380.4,1440.4,1560.5,1560.5,1560.5,1560.5,1580.5,1580.5,1580.5,1580.5,1620.5,1620.5,1620.5,1620.5,1680.5,1680.5,1680.5,1780.5,1780.5,1780.5,1780.5,1940.6,1940.6,1940.6,1940.6,2080.6,2080.6,2080.6,2080.6,2220.6,2220.6,2220.6,2220.6,2360.7,2360.7,2360.7,2360.7,2400.7,2400.7,2400.7,2500.8,2500.8,2840.9,2840.9,2840.9,2921.0,2921.0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4121.2,4121.2,4121.2,4121.2,4201.4,4201.4,4201.4,4301.3,4301.3,4301.3,4301.3,4481.6,4481.6,4481.6,4641.6,4641.6,4641.6,4641.6,4661.2,4661.2,4661.2,4661.2,4781.4,4781.4,5041.5,5041.5,5041.5,5041.5,5181.6,5181.6,5181.6,5181.6,5201.5,5201.5,5201.5,5201.5,5201.5,5201.8,5201.8,5201.8,5201.8,5221.7,5221.7,5221.7,5401.6,5401.6,5401.6,5421.6,5421.6,5421.6,5501.4,5501.4,5501.4,5501.4,5501.6,5501.6,5501.6,5501.6,5702.0,5702.0,5702.0,5702.0,5721.6,5721.6,5721.6,5721.6,5781.6,5781.6,5801.667,5841.8,5921.7,5921.7,5921.7,5921.7,6021.6,6021.6,6021.6,6021.6,6128.467,6161.9,6161.9,6161.9,6261.9,6261.9,6261.9,6282.1,6282.1,6282.1,6442.0,6442.0,6442.0,6442.0,6542.0,6542.0,6642.1,6642.1,6761.9,6761.9,6761.9,6761.9,6822.4,6822.4,6822.4,6822.4,6861.9,6861.9,6861.9,6861.9,6902.1,6922.0,7182.2,7182.2,7182.2,7182.2,7222.3,7222.3,7222.3,7222.3,7262.0,7262.0,7262.0,7262.0,7262.1,7262.1,7262.1,7302.3,7302.3,7302.3,7302.3,7402.5,7402.5,7402.5,7402.5,7422.1,7422.1,7422.1,7422.1,7582.1,7582.1,7582.1,7602.4,7602.4,7602.4,7602.4,7642.2,7642.2,7642.2,7642.2,7822.3,7822.3,7822.3,7822.3,7842.1,8102.4,8102.4,8102.4,8102.4,8462.4,8462.4,8462.4,8462.4,8542.8,8542.8,8542.8,8542.8,8622.6,8622.6,8622.6,8802.6,8802.6,8802.6,8802.6,8842.6,8842.6,8842.6,8842.6,8902.7,8902.7,8902.7,8902.7,8942.7,8942.7,8942.7,8942.7,9002.6,9022.4,9022.4,9022.4,9022.4,9122.6,9122.6,9122.6,9342.7,9342.7,9342.7,9342.7,9482.7,9482.7,9482.7,9503.2,9503.2,10083.3,10083.3,10083.3,10083.3,10163.4,10683.4,13043.5,13323.7,]</t>
  </si>
  <si>
    <t>9ca6712a-46d4-471c-af4d-762f9288f612</t>
  </si>
  <si>
    <t>y2025_m10_d26_h14_m58_s55_u498977</t>
  </si>
  <si>
    <t>[1220.4,1220.4,1220.4,1280.4,1280.4,1400.5,1400.5,1400.5,1420.5,1420.5,1420.5,1420.5,1460.5,1460.5,1460.5,1460.5,1520.5,1520.5,1520.5,1520.5,1620.5,1620.5,1620.5,1620.5,1780.6,1780.6,1780.6,1780.6,1920.6,1920.6,1920.6,1920.6,2060.6,2060.6,2060.6,2060.6,2200.7,2200.7,2200.7,2240.7,2240.7,2240.7,2240.7,2500.8,2840.8,2840.8,2840.8,2840.8,2840.8,2840.9,2840.9,2840.9,2921.0,2921.0,2921.0,3021.0,3021.0,3141.0,3141.0,3141.0,3181.1,3181.1,3181.1,3201.1,3201.1,3201.1,3201.1,3241.1,3241.1,3241.1,3241.1,3481.0,3481.0,3481.0,3481.0,3481.0,3501.0,3501.0,3501.0,3501.0,3581.0,3581.0,3581.0,3661.2,3661.2,3661.2,3661.2,3681.0,3681.0,3681.0,3681.0,3761.2,3761.2,3761.2,3761.2,3921.1,3921.1,3921.1,3921.1,4121.2,4121.3,4121.3,4241.4,4241.4,4241.4,4241.4,4301.3,4301.3,4301.3,4361.4,4501.2,4501.2,4501.2,4561.3,4641.6,4641.6,4641.6,4781.4,4781.4,4801.6,4801.6,4801.6,4801.6,5041.5,5041.5,5041.5,5041.5,5201.5,5201.5,5201.5,5201.5,5201.5,5341.4,5341.4,5341.4,5381.7,5381.7,5381.7,5401.6,5401.6,5401.6,5421.6,5421.6,5421.6,5421.6,5501.6,5501.6,5521.8,5521.8,5521.8,5521.8,5641.8,5681.7,5721.6,5721.6,5781.6,5821.733,5861.6,5861.6,5861.6,5861.6,5921.7,5921.7,5921.7,5981.7,5991.85,6021.7,6022.0,6022.0,6022.0,6262.1,6321.9,6321.9,6321.9,6331.8,6421.9,6421.9,6421.9,6602.0,6602.0,6602.1,6602.1,6621.95,6702.0,6702.0,6761.9,6761.9,6802.033,6861.9,6861.9,6861.9,6861.9,7262.0,7262.0,7262.1,7262.1,7262.1,7302.4,7342.2,7342.2,7422.1,7422.1,7422.1,7422.1,7542.3,7542.3,7582.1,7582.1,7582.1,7622.3,7622.3,7622.3,7622.3,7642.2,7642.2,7642.2,7642.2,7922.4,7922.4,7922.4,7982.3,7982.3,7982.3,8262.4,8262.4,8262.4,8362.6,8362.6,8382.6,8482.4,8542.5,8622.4,8782.6,8782.6,8782.6,8962.6,8962.6,8962.6,8982.6,9002.6,9002.6,9002.6,9002.6,9022.4,9022.4,9022.4,9022.4,9022.8,9022.8,9062.7,9062.7,9062.7,9102.7,9102.7,9282.6,9282.6,9502.7,9502.7,9502.7,9642.7,9642.7,10022.9,10723.3,10723.3,10763.0,10803.4,10803.4,10803.4,11603.7,12043.4,12123.5,12263.9,13764.2,14284.1,14404.2,14984.4,16385.2,16945.2,17765.2,19485.9,]</t>
  </si>
  <si>
    <t>[1380.4,1380.4,1380.4,1440.4,1440.4,1560.5,1560.5,1560.5,1580.5,1580.5,1580.5,1580.5,1620.5,1620.5,1620.5,1620.5,1680.5,1680.5,1680.5,1680.5,1780.5,1780.5,1780.5,1780.5,1940.6,1940.6,1940.6,1940.6,2080.6,2080.6,2080.6,2080.6,2220.6,2220.6,2220.6,2220.6,2360.7,2360.7,2360.7,2400.7,2400.7,2400.7,2400.7,2500.8,2840.9,2840.9,2840.9,2921.0,2921.0,2921.0,3000.8,3000.8,3000.8,3000.8,3000.8,3021.0,3021.0,3141.0,3141.0,3141.0,3181.1,3181.1,3181.1,3201.1,3201.1,3201.1,3201.1,3241.1,3241.1,3241.1,3241.1,3641.0,3641.0,3641.0,3641.0,3641.0,3661.0,3661.0,3661.0,3661.0,3661.2,3661.2,3661.2,3661.2,3741.0,3741.0,3741.0,3761.2,3761.2,3761.2,3761.2,3841.0,3841.0,3841.0,3841.0,3961.3,3961.3,4081.1,4081.1,4081.1,4081.1,4081.4,4081.4,4081.4,4081.4,4121.2,4201.4,4301.3,4301.3,4301.3,4481.6,4481.6,4481.6,4641.3,4641.6,4641.6,4641.6,4641.6,4661.2,4661.2,4661.2,4781.4,4781.4,5041.5,5041.5,5041.5,5041.5,5201.5,5201.5,5201.5,5201.5,5201.5,5201.8,5201.8,5201.8,5221.7,5221.7,5321.8,5401.6,5401.6,5401.6,5421.6,5421.6,5421.6,5421.6,5461.8,5481.7,5501.4,5501.4,5501.4,5501.6,5501.6,5702.0,5702.0,5702.0,5721.6,5721.6,5781.6,5801.733,5921.7,5921.7,5921.7,5941.7,5961.85,5981.7,6021.6,6021.6,6021.6,6021.6,6021.7,6161.9,6161.9,6161.9,6202.1,6261.9,6261.9,6261.9,6282.1,6282.1,6331.8,6442.0,6442.0,6542.0,6542.0,6591.95,6748.7,6761.9,6761.9,6822.4,6861.9,6861.9,6861.9,6861.9,7182.2,7182.2,7222.3,7222.3,7262.0,7262.0,7262.1,7262.1,7262.1,7302.3,7302.3,7302.3,7302.3,7422.1,7422.1,7422.1,7422.1,7582.1,7582.1,7582.1,7602.4,7602.4,7602.4,7642.2,7642.2,7642.2,7822.3,7822.3,7822.3,7882.6,7902.2,8102.4,8102.4,8102.4,8142.6,8322.6,8462.4,8542.8,8542.8,8582.4,8622.6,8622.6,8622.6,8642.5,8802.6,8802.6,8802.6,8842.6,8842.6,8842.6,8842.6,8902.7,8902.7,8902.7,8942.7,8942.7,9022.4,9022.4,9022.4,9022.4,9082.6,9122.6,9122.6,9342.7,9342.7,9342.7,9482.7,9482.7,9962.9,10083.3,10083.3,10163.4,10163.4,10163.4,10863.0,11063.7,11723.9,11933.5,11983.4,13224.2,14024.2,14064.1,14764.4,16045.2,16505.2,17645.2,19045.9,]</t>
  </si>
  <si>
    <t>23eeba84-fdcf-434e-b2e0-19f89f3f0877</t>
  </si>
  <si>
    <t>y2025_m10_d26_h14_m59_s13_u206750</t>
  </si>
  <si>
    <t>[1220.4,1220.4,1220.4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2840.8,2840.8,2840.8,2840.8,2921.0,3021.0,3021.0,3021.0,3141.0,3141.0,3181.1,3181.1,3181.1,3181.1,3201.1,3201.1,3241.1,3241.1,3241.1,3241.1,3481.0,3481.0,3481.0,3481.0,3501.0,3501.0,3501.0,3501.0,3581.0,3581.0,3581.0,3661.2,3661.2,3661.2,3661.2,3681.0,3681.0,3681.0,3681.0,3761.2,3761.2,3761.2,3921.1,3921.1,3921.1,3921.1,4121.3,4121.3,4181.4,4301.3,4301.3,4301.3,4301.3,4301.3,4361.4,4361.4,4501.2,4501.2,4501.2,4501.2,4641.6,4641.6,4641.6,4721.3,4801.6,4941.5,5041.5,5041.5,5041.5,5041.5,5201.5,5201.5,5201.5,5201.5,5201.5,5341.4,5341.4,5341.4,5381.7,5401.6,5401.6,5401.6,5401.6,5401.6,5421.6,5421.6,5421.6,5421.6,5421.6,5501.6,5501.6,5501.6,5721.6,5781.6,5781.6,5781.6,5861.6,5861.6,5861.6,5861.6,5921.7,5921.7,5921.7,6001.8,6421.9,6421.9,6602.0,6602.0,6602.0,6621.95,6761.9,6761.9,6761.9,6761.9,6861.9,6861.9,6962.1,7262.0,7262.0,7262.0,7262.1,7262.1,7262.1,7262.1,7342.2,7342.2,7342.2,7422.1,7422.1,7422.1,7542.3,7542.3,7582.1,7582.1,7622.3,7622.3,7642.2,7642.2,7642.2,7882.5,7882.5,7922.4,7922.4,7922.4,7982.3,7982.3,7982.3,7982.35,8262.4,8262.4,8482.6,8482.6,8622.4,8622.4,8652.5,8782.6,8782.6,8782.6,8962.6,8962.6,8962.6,8962.6,9002.6,9002.6,9002.6,9002.6,9022.4,9022.4,9022.4,9022.4,9022.7,9022.8,9022.8,9062.7,9062.7,9062.7,9102.7,9102.7,9102.7,9182.55,9502.7,9502.7,9502.7,9642.7,9642.7,9642.7,9803.2,9812.8,9842.9,9843.1,9993.05,10143.2,10423.2,10763.0,10923.2,12143.8,12623.6,14144.2,14824.2,14984.4,15144.3,16524.8,16644.8,16924.8,]</t>
  </si>
  <si>
    <t>[1380.4,1380.4,1380.4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2921.0,3000.8,3000.8,3000.8,3000.8,3021.0,3021.0,3021.0,3141.0,3141.0,3181.1,3181.1,3181.1,3201.1,3201.1,3241.1,3241.1,3241.1,3441.1,3501.1,3641.0,3641.0,3641.0,3641.0,3661.0,3661.0,3661.0,3661.0,3661.2,3661.2,3661.2,3661.2,3741.0,3741.0,3741.0,3761.2,3761.2,3841.0,3841.0,3841.0,3841.0,3961.3,3961.3,4021.2,4081.1,4081.1,4081.1,4081.1,4201.4,4201.4,4231.4,4301.3,4301.3,4301.3,4301.3,4481.6,4481.6,4481.6,4561.3,4641.6,4661.2,4661.2,4661.2,4661.2,5011.3,5041.5,5041.5,5041.5,5041.5,5201.5,5201.5,5201.5,5201.5,5221.7,5401.6,5401.6,5401.6,5401.6,5401.6,5421.6,5421.6,5421.6,5421.6,5461.5,5461.5,5501.4,5501.4,5501.4,5501.6,5501.6,5501.6,5681.6,5721.6,5781.6,5781.6,5781.6,5841.8,5921.7,5921.7,5921.7,6021.6,6021.6,6021.6,6021.6,6261.9,6442.0,6442.0,6442.0,6521.9,6591.95,6642.1,6761.9,6761.9,6761.9,6761.9,6861.9,6861.9,7182.2,7182.2,7182.2,7222.3,7222.3,7262.0,7262.0,7262.1,7262.1,7262.1,7262.1,7302.3,7302.3,7392.0,7402.5,7402.5,7422.1,7422.1,7422.1,7582.1,7582.1,7602.4,7602.4,7602.4,7642.2,7642.2,7642.2,7822.3,7822.3,7822.3,7952.35,8002.6,8002.6,8102.4,8102.4,8462.4,8462.4,8542.5,8542.8,8542.8,8622.6,8622.6,8622.6,8802.6,8802.6,8802.6,8802.6,8842.6,8842.6,8842.6,8842.6,8902.7,8902.7,8902.7,8942.7,8942.7,8942.7,8962.7,9022.4,9022.4,9022.4,9022.4,9232.55,9342.7,9342.7,9342.7,9482.7,9482.7,9482.7,9503.2,9623.1,9683.2,9723.05,9782.8,9942.9,10203.2,10863.0,11123.2,11603.8,12563.6,13924.2,14764.2,14764.4,14924.3,16404.8,16684.8,16704.8,]</t>
  </si>
  <si>
    <t>6accf545-e213-48c1-8f83-932f6a4e0f02</t>
  </si>
  <si>
    <t>y2025_m10_d26_h14_m59_s27_u525229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</si>
  <si>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5341.4,5341.4,5341.4,5341.4,5341.6,5341.6,5381.7,5381.7,5381.7,5381.7,5401.6,5401.6,5401.6,5401.6,5421.6,5421.6,5421.6,5421.6,5501.6,5501.6,5501.6,5501.6,5521.8,5521.8,5641.8,5641.8,5641.8,5641.8,5721.6,5721.6,5721.6,5721.6,5781.6,5781.6,5861.6,5861.6,5861.6,5861.6,5921.7,5921.7,5921.7,5921.7,6001.8,6001.8,6022.0,6022.0,6022.0,6321.9,6321.9,6321.9,6321.9,6421.9,6421.9,6602.0,6602.0,6602.0,6602.0,6602.1,6602.1,6702.0,6702.0,6702.0,6761.9,6761.9,6761.9,6761.9,6861.9,6861.9,6861.9,6861.9,6962.1,6962.1,6962.1,6962.1,7262.0,7262.0,7262.0,7262.0,7262.1,7262.1,7262.1,7262.1,7302.4,7302.4,7342.2,7342.2,7342.2,7342.2,7422.1,7422.1,7422.1,7422.1,7542.3,7542.3,7542.3,7542.3,7582.1,7582.1,7582.1,7582.1,7622.3,7622.3,7642.2,7642.2,7642.2,7642.2,7882.5,7882.5,7882.5,7882.5,7922.4,7922.4,7922.4,7922.4,7982.3,7982.3,7982.3,7982.3,8262.4,8262.4,8262.4,8262.4,8362.6,8362.6,8362.6,8362.6,8482.6,8482.6,8482.6,8482.6,8622.4,8622.4,8782.6,8782.6,8782.6,8782.6,8962.6,8962.6,8962.6,8962.6,9002.6,9002.6,9002.6,9002.6,9022.4,9022.4,9022.4,9022.4,9022.8,9022.8,9062.7,9062.7,9062.7,9062.7,9102.7,9102.7,9102.7,9102.7,9282.6,9282.6,9282.6,9282.6,9502.7,9502.7,9502.7,9502.7,9642.7,9642.7,9642.7,9642.7,10143.2,10143.2,10723.3,10723.3,10803.4,10803.4,10803.4,]</t>
  </si>
  <si>
    <t>[1380.4,1380.4,1380.4,1380.4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3841.0,3841.0,3841.0,3841.0,3961.3,3961.3,3961.3,3961.3,4081.1,4081.1,4081.1,4081.1,4081.4,4081.4,4081.4,4081.4,4121.2,4121.2,4201.4,4201.4,4201.4,4201.4,4301.3,4301.3,4301.3,4301.3,4481.6,4481.6,4481.6,4481.6,4641.6,4641.6,4641.6,4641.6,4661.2,4661.2,4661.2,4661.2,4781.4,4781.4,4781.4,4781.4,5041.5,5041.5,5041.5,5041.5,5181.6,5181.6,5201.5,5201.5,5201.5,5201.5,5201.5,5201.8,5201.8,5221.7,5221.7,5221.7,5221.7,5321.8,5321.8,5321.8,5321.8,5401.6,5401.6,5401.6,5401.6,5421.6,5421.6,5421.6,5421.6,5501.4,5501.4,5501.4,5501.4,5501.6,5501.6,5501.6,5501.6,5702.0,5702.0,5702.0,5721.6,5721.6,5721.6,5721.6,5781.6,5781.6,5841.8,5841.8,5921.7,5921.7,5921.7,5921.7,6021.6,6021.6,6021.6,6021.6,6161.9,6161.9,6161.9,6161.9,6261.9,6261.9,6282.1,6282.1,6442.0,6442.0,6442.0,6442.0,6542.0,6542.0,6542.0,6642.1,6642.1,6642.1,6642.1,6761.9,6761.9,6761.9,6761.9,6822.4,6822.4,6861.9,6861.9,6861.9,6861.9,7182.2,7182.2,7182.2,7182.2,7222.3,7222.3,7222.3,7222.3,7262.0,7262.0,7262.0,7262.0,7262.1,7262.1,7262.1,7262.1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10083.3,10083.3,10163.4,10163.4,10163.4,]</t>
  </si>
  <si>
    <t>99621846-b788-4c8e-ae77-a08d6c20307f</t>
  </si>
  <si>
    <t>y2025_m10_d26_h14_m59_s43_u697471</t>
  </si>
  <si>
    <t>[1220.4,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2921.0,2921.0,2921.0,3021.0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4241.4,4241.4,4241.4,4301.3,4301.3,4301.3,4301.3,4361.4,4361.4,4361.4,4501.2,4501.2,4501.2,4501.2,4641.6,4641.6,4641.6,4641.6,4781.4,4781.4,4781.4,4801.6,4801.6,4801.6,5041.5,5041.5,5041.5,5041.5,5181.7,5201.5,5201.5,5201.5,5201.5,5201.5,5201.5,5341.4,5341.4,5341.4,5341.4,5341.6,5381.7,5381.7,5401.6,5401.6,5401.6,5401.6,5421.6,5421.6,5421.6,5421.6,5421.6,5441.8,5501.6,5501.6,5501.6,5501.6,5521.8,5521.8,5641.8,5641.8,5721.6,5721.6,5721.6,5721.6,5781.6,5781.6,5861.6,5861.6,5861.6,5861.6,5921.7,5921.7,5921.7,5921.7,6001.8,6001.8,6001.8,6022.0,6022.0,6321.9,6421.9,6421.9,6602.0,6602.0,6602.0,6602.0,6602.1,6602.1,6602.1,6702.0,6702.0,6761.9,6761.9,6761.9,6761.9,6861.9,6861.9,6861.9,6962.1,6962.1,7262.0,7262.0,7262.0,7262.0,7262.1,7262.1,7262.1,7302.4,7302.4,7302.4,7302.4,7342.2,7342.2,7342.2,7342.2,7422.1,7422.1,7422.1,7422.1,7542.3,7542.3,7582.1,7582.1,7582.1,7582.1,7622.3,7622.3,7622.3,7642.2,7642.2,7642.2,7882.5,7882.5,7882.5,7922.4,7922.4,7922.4,7922.4,7982.3,7982.3,7982.3,7982.3,8042.4,8262.4,8262.4,8262.4,8362.6,8362.6,8362.6,8362.6,8482.6,8622.4,8622.4,8622.4,8622.4,8782.6,8782.6,8782.6,8782.6,8962.6,8962.6,8962.6,8962.6,9002.6,9002.6,9002.6,9002.6,9022.4,9022.4,9022.4,9022.4,9022.8,9022.8,9022.8,9062.7,9062.7,9062.7,9062.7,9102.7,9102.7,9102.7,9102.7,9282.6,9502.7,9502.7,9502.7,9502.7,9642.7,9642.7,9642.7,9642.7,10103.0,10143.2,10143.2,10523.3,10723.3,10723.3,10723.3,10723.3,10803.4,10803.4,10803.4,11223.2,11363.2,11403.4,12283.5,12443.8,13444.1,13584.0,14164.1,]</t>
  </si>
  <si>
    <t>[1380.4,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2921.0,2921.0,2921.0,3000.8,3000.8,3000.8,3000.8,3021.0,3021.0,3021.0,3021.0,3141.0,3141.0,3141.0,3141.0,3181.1,3181.1,3181.1,3201.1,3201.1,3201.1,3201.1,3241.1,3241.1,3241.1,3241.1,3641.0,3641.0,3641.0,3641.0,3661.0,3661.0,3661.0,3661.0,3661.2,3661.2,3661.2,3661.2,3741.0,3741.0,3741.0,3741.0,3761.2,3761.2,3761.2,3761.2,3841.0,3841.0,3841.0,3841.0,4081.1,4081.1,4081.1,4081.1,4081.4,4081.4,4081.4,4121.2,4121.2,4121.2,4121.2,4201.4,4201.4,4201.4,4301.3,4301.3,4301.3,4301.3,4481.6,4481.6,4481.6,4481.6,4641.6,4641.6,4641.6,4661.2,4661.2,4661.2,4661.2,4781.4,4781.4,4781.4,5041.5,5041.5,5041.5,5041.5,5181.6,5201.5,5201.5,5201.5,5201.5,5201.5,5201.5,5201.8,5201.8,5221.7,5221.7,5281.7,5321.8,5321.8,5401.6,5401.6,5401.6,5401.6,5421.6,5421.6,5421.6,5421.6,5501.4,5501.4,5501.4,5501.4,5501.6,5501.6,5501.6,5541.8,5681.6,5702.0,5702.0,5721.6,5721.6,5721.6,5721.6,5761.6,5781.6,5781.6,5841.8,5841.8,5841.8,5921.7,5921.7,5921.7,5921.7,6021.6,6021.6,6021.6,6021.6,6161.9,6261.9,6261.9,6282.1,6282.1,6442.0,6442.0,6442.0,6442.0,6542.0,6542.0,6642.1,6642.1,6761.9,6761.9,6761.9,6761.9,6802.1,6822.4,6822.4,6822.4,6822.4,6861.9,6861.9,6861.9,7182.2,7182.2,7182.2,7182.2,7222.3,7222.3,7262.0,7262.0,7262.0,7262.0,7262.1,7262.1,7262.1,7302.3,7302.3,7302.3,7402.5,7402.5,7402.5,7422.1,7422.1,7422.1,7422.1,7582.1,7582.1,7582.1,7582.1,7602.4,7602.4,7602.4,7602.4,7642.2,7642.2,7642.2,7822.3,7822.3,7822.3,7822.3,7882.6,7882.6,7882.6,7882.6,7982.4,8002.6,8102.4,8102.4,8102.4,8462.4,8462.4,8462.4,8462.4,8542.8,8542.8,8542.8,8622.6,8622.6,8622.6,8622.6,8802.6,8802.6,8802.6,8842.6,8842.6,8842.6,8842.6,8902.7,8902.7,8902.7,8902.7,8942.7,8942.7,8942.7,9022.4,9022.4,9022.4,9022.4,9062.6,9122.6,9202.7,9342.7,9342.7,9342.7,9342.7,9482.7,9482.7,9482.7,9482.7,9503.2,9503.2,10043.0,10083.3,10083.3,10083.3,10163.4,10163.4,10163.4,10303.3,10343.3,11183.4,11323.2,11463.2,12223.5,12223.8,13164.1,13364.0,13944.1,]</t>
  </si>
  <si>
    <t>390106c0-9a29-4e56-90c6-5e642401c17b</t>
  </si>
  <si>
    <t>y2025_m10_d26_h14_m59_s57_u135613</t>
  </si>
  <si>
    <t>[1220.4,1220.4,1220.4,1220.4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2840.8,2840.8,2840.8,2840.8,2840.9,2840.9,2881.0,2921.0,2921.0,2921.0,2921.0,3021.0,3021.0,3141.0,3141.0,3141.0,3181.1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4121.3,4121.3,4241.4,4241.4,4241.4,4301.3,4301.3,4301.3,4301.3,4361.4,4361.4,4361.4,4361.4,4501.2,4501.2,4501.2,4501.2,4641.6,4641.6,4641.6,4641.6,4781.4,4781.4,4781.4,4801.6,4801.6,4801.6,5041.5,5041.5,5041.5,5041.5,5201.5,5201.5,5201.5,5201.5,5201.5,5261.7,5341.4,5341.4,5341.4,5341.4,5381.7,5381.7,5381.7,5381.7,5401.6,5401.6,5401.6,5401.6,5401.6,5421.6,5421.6,5421.6,5421.6,5501.6,5501.6,5501.6,5521.8,5641.8,5641.8,5721.6,5721.6,5781.6,5781.6,5861.6,5861.6,5861.6,5861.6,5921.7,5921.7,6001.8,6022.0,6022.0,6022.0,6321.9,6321.9,6421.9,6421.9,6602.0,6602.0,6602.0,6602.0,6602.1,6602.1,6602.1,6702.0,6702.0,6702.0,6761.9,6761.9,6761.9,6761.9,6861.9,6861.9,6861.9,6861.9,6962.1,6962.1,7262.0,7262.0,7262.0,7262.1,7262.1,7262.1,7302.4,7302.4,7342.2,7342.2,7342.2,7342.2,7422.1,7422.1,7422.1,7442.5,7542.3,7542.3,7542.3,7542.3,7582.1,7582.1,7582.1,7582.1,7622.3,7642.2,7642.2,7642.2,7642.2,7882.5,7882.5,7922.4,7922.4,7982.3,7982.3,7982.3,7982.3,8262.4,8262.4,8262.4,8262.4,8362.6,8362.6,8482.6,8622.4,8782.6,8782.6,8782.6,8962.6,8962.6,8962.6,8962.6,9002.6,9002.6,9002.6,9022.4,9022.4,9022.4,9022.4,9022.8,9022.8,9022.8,9022.8,9062.7,9062.7,9062.7,9102.7,9102.7,9102.7,9102.7,9142.8,9282.6,9402.7,9502.7,9502.7,9502.7,9502.7,9642.7,9642.7,9642.7,10463.1,10723.3,10723.3,10723.3,10763.0,10803.4,11303.4,11563.3,11563.7,12363.6,12543.6,13083.7,14124.0,14143.9,14144.2,14164.1,14724.6,16924.8,]</t>
  </si>
  <si>
    <t>[1380.4,1380.4,1380.4,1380.4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2840.9,2840.9,2921.0,2921.0,2921.0,2921.0,3000.8,3000.8,3000.8,3000.8,3021.0,3021.0,3141.0,3141.0,3141.0,3141.0,3181.1,3181.1,3181.1,3181.1,3181.1,3201.1,3201.1,3201.1,3201.1,3241.1,3241.1,3241.1,3241.1,3641.0,3641.0,3641.0,3641.0,3661.0,3661.0,3661.0,3661.0,3661.2,3661.2,3661.2,3661.2,3741.0,3741.0,3741.0,3741.0,3761.2,3761.2,3761.2,3841.0,3841.0,3841.0,3841.0,3961.3,3961.3,4081.1,4081.1,4081.1,4081.1,4081.4,4081.4,4081.4,4121.2,4201.4,4201.4,4201.4,4201.4,4301.3,4301.3,4301.3,4301.3,4481.6,4481.6,4481.6,4481.6,4641.6,4641.6,4641.6,4661.2,4661.2,4661.2,4661.2,4781.4,4781.4,4781.4,5041.5,5041.5,5041.5,5041.5,5201.5,5201.5,5201.5,5201.5,5201.5,5201.8,5221.7,5221.7,5221.7,5321.8,5321.8,5361.7,5401.6,5401.6,5401.6,5401.6,5401.6,5421.6,5421.6,5421.6,5421.6,5481.7,5501.4,5501.4,5501.4,5501.4,5501.6,5501.6,5501.6,5702.0,5702.0,5721.6,5721.6,5781.6,5781.6,5841.8,5921.7,5921.7,5962.0,6021.6,6021.6,6021.6,6021.6,6161.9,6161.9,6261.9,6261.9,6282.1,6282.1,6442.0,6442.0,6442.0,6442.0,6542.0,6542.0,6542.1,6642.1,6642.1,6761.9,6761.9,6761.9,6761.9,6802.0,6822.4,6822.4,6861.9,6861.9,6861.9,6861.9,7182.2,7182.2,7182.2,7182.2,7222.3,7222.3,7222.3,7222.5,7262.0,7262.0,7262.0,7262.1,7262.1,7302.3,7402.5,7402.5,7422.1,7422.1,7422.1,7482.3,7522.1,7582.1,7582.1,7582.1,7602.4,7602.4,7642.2,7642.2,7642.2,7642.2,7822.3,7822.3,7822.3,7822.3,7842.1,7882.6,7882.6,8002.6,8102.4,8102.4,8102.4,8102.4,8462.4,8542.8,8542.8,8542.8,8542.8,8622.6,8622.6,8622.6,8802.6,8802.6,8802.6,8802.6,8842.6,8842.6,8842.6,8902.7,8902.7,8902.7,8942.7,8942.7,8942.7,9022.4,9022.4,9022.4,9022.4,9082.8,9122.6,9202.7,9342.7,9342.7,9342.7,9342.7,9482.7,9482.7,9482.7,9602.7,10083.3,10083.3,10083.3,10163.4,10403.1,10863.0,11023.7,11243.4,11503.3,12303.6,12483.6,13023.7,13924.2,14064.0,14083.9,14284.6,14464.1,16704.8,]</t>
  </si>
  <si>
    <t>a9513fb9-2227-46bc-8607-e2165f51b296</t>
  </si>
  <si>
    <t>y2025_m10_d26_h15_m00_s25_u273032</t>
  </si>
  <si>
    <t>[1220.4,1220.4,1220.4,1220.4,1280.4,1280.4,1400.5,1400.5,1420.5,1420.5,1420.5,1420.5,1460.5,1460.5,1460.5,1460.5,1520.5,1520.5,1520.5,1520.5,1620.5,1620.5,1620.5,1620.5,1620.5,1780.6,1780.6,1780.6,1920.6,1920.6,1920.6,1920.6,2060.6,2060.6,2060.6,2060.6,2200.7,2200.7,2200.7,2200.7,2240.7,2240.7,2240.7,2240.7,2500.8,2840.8,2840.8,2840.8,2840.9,2840.9,2840.9,2921.0,2921.0,2921.0,3021.0,3021.0,3021.0,3141.0,3141.0,3141.0,3181.1,3181.1,3201.1,3201.1,3201.1,3241.1,3241.1,3241.1,3241.1,3481.0,3481.0,3501.0,3501.0,3501.0,3501.0,3501.0,3527.867,3581.0,3581.0,3581.0,3581.0,3581.0,3661.2,3661.2,3661.2,3681.0,3681.0,3681.0,3681.0,3761.2,3761.2,3761.2,3761.2,3921.1,3921.1,3921.1,3994.417,4121.2,4121.2,4121.2,4121.2,4121.3,4121.3,4121.3,4241.4,4241.4,4241.4,4301.3,4301.3,4301.3,4325.26,4361.4,4501.2,4501.2,4501.2,4605.32,4641.6,4641.6,4641.6,4641.6,4781.4,4781.4,4801.6,4801.6,4801.6,4801.6,4801.6,5014.733,5041.5,5041.5,5041.5,5041.5,5201.5,5201.5,5201.5,5201.5,5201.5,5201.5,5201.5,5341.4,5341.4,5341.6,5381.7,5381.7,5381.7,5401.6,5401.6,5401.6,5421.6,5421.6,5421.6,5441.8,5501.6,5501.6,5501.6,5521.8,5641.8,5641.8,5641.8,5721.6,5721.6,5781.6,5861.6,5861.6,5861.6,5921.7,5921.7,5921.7,6001.8,6022.0,6321.9,6321.9,6421.9,6421.9,6421.9,6421.9,6602.0,6602.0,6602.0,6602.0,6602.1,6602.1,6602.1,6602.1,6602.1,6645.217,6702.0,6761.9,6761.9,6761.9,6761.9,6861.9,6861.9,6962.1,6962.1,7262.0,7262.0,7262.0,7262.0,7262.0,7262.1,7262.1,7262.1,7262.1,7302.4,7342.2,7342.2,7342.2,7342.2,7422.1,7422.1,7422.1,7422.1,7542.3,7582.1,7582.1,7582.1,7582.1,7602.1,7622.3,7622.3,7642.2,7642.2,7782.2,7882.5,7882.5,7922.4,7922.4,7982.3,7982.3,7982.3,8262.4,8262.4,8262.4,8262.4,8362.6,8362.6,8622.4,8622.4,8622.4,8762.9,8782.6,8782.6,8782.6,8902.6,8962.6,8962.6,8962.6,9002.6,9002.6,9002.6,9022.4,9022.4,9022.4,9022.4,9022.8,9022.8,9062.7,9062.7,9062.7,9062.7,9102.7,9102.7,9102.7,9282.6,9282.6,9282.6,9502.7,9502.7,9502.7,9642.7,9642.7,9642.7,9642.7,10143.2,10143.2,10143.2,10683.0,10683.3,10723.3,10803.4,10803.4,11313.4,12143.8,12183.7,15364.3,18065.3,]</t>
  </si>
  <si>
    <t>[1380.4,1380.4,1380.4,1380.4,1440.4,1440.4,1560.5,1560.5,1580.5,1580.5,1580.5,1580.5,1620.5,1620.5,1620.5,1620.5,1680.5,1680.5,1680.5,1680.5,1780.5,1780.5,1780.5,1780.5,1780.5,1940.6,1940.6,1940.6,2080.6,2080.6,2080.6,2080.6,2220.6,2220.6,2220.6,2220.6,2360.7,2360.7,2360.7,2360.7,2400.7,2400.7,2400.7,2400.7,2500.8,2840.9,2840.9,2840.9,2921.0,2921.0,2921.0,3000.8,3000.8,3000.8,3021.0,3021.0,3141.0,3141.0,3141.0,3181.1,3181.1,3201.1,3201.1,3201.1,3241.1,3241.1,3241.1,3241.1,3281.0,3544.533,3641.0,3641.0,3661.0,3661.0,3661.0,3661.0,3661.0,3661.2,3661.2,3661.2,3741.0,3741.0,3741.0,3741.0,3741.0,3761.2,3761.2,3761.2,3761.2,3841.0,3841.0,3841.0,3841.0,3961.3,3961.3,3961.3,4081.1,4081.1,4081.1,4081.4,4081.4,4081.4,4121.2,4121.2,4121.2,4121.2,4154.417,4201.4,4301.3,4301.3,4473.26,4481.6,4481.6,4481.6,4481.6,4561.3,4641.6,4641.6,4641.6,4641.6,4641.6,4661.2,4661.2,4661.2,4701.32,4781.4,4781.4,5041.5,5041.5,5041.5,5041.5,5154.733,5181.6,5201.5,5201.5,5201.5,5201.5,5201.5,5201.5,5201.5,5201.8,5221.7,5221.7,5221.7,5321.8,5321.8,5401.6,5401.6,5401.6,5421.6,5421.6,5421.6,5501.4,5501.4,5501.6,5501.6,5501.6,5541.8,5581.8,5702.0,5721.6,5721.6,5781.6,5841.8,5921.7,5921.7,5921.7,6021.6,6021.6,6021.6,6161.9,6161.9,6261.9,6261.9,6261.9,6261.9,6282.1,6282.1,6282.1,6282.1,6442.0,6442.0,6442.0,6442.0,6542.0,6542.1,6642.1,6642.1,6715.217,6761.9,6761.9,6761.9,6761.9,6822.4,6861.9,6861.9,7182.2,7182.2,7182.2,7182.2,7222.3,7262.0,7262.0,7262.0,7262.0,7262.0,7262.1,7262.1,7262.1,7262.1,7302.3,7302.3,7402.5,7402.5,7422.1,7422.1,7422.1,7422.1,7582.1,7582.1,7582.1,7582.1,7602.4,7602.4,7642.2,7642.2,7822.3,7822.3,7822.3,7862.1,7882.2,7882.6,7882.6,8102.4,8102.4,8102.4,8102.4,8382.9,8462.4,8462.4,8462.4,8542.8,8622.6,8622.6,8622.6,8802.6,8802.6,8802.6,8802.8,8842.6,8842.6,8842.6,8902.7,8902.7,8902.7,8902.7,8942.7,8942.7,8942.7,9002.6,9022.4,9022.4,9022.4,9022.4,9122.6,9122.6,9122.6,9342.7,9342.7,9342.7,9482.7,9482.7,9482.7,9482.7,9503.2,9503.2,9503.2,10083.3,10163.4,10303.3,10423.4,10623.0,10963.4,11603.8,12223.7,15144.3,17685.3,]</t>
  </si>
  <si>
    <t>41b9c526-d05b-429a-abec-85f752a4659f</t>
  </si>
  <si>
    <t>y2025_m10_d26_h15_m00_s52_u516726</t>
  </si>
  <si>
    <t>[1220.4,1220.4,1220.4,1280.4,1280.4,1400.5,1400.5,1400.5,1400.5,1420.5,1420.5,1420.5,1420.5,1460.5,1460.5,1460.5,1460.5,1520.5,1520.5,1520.5,1520.5,1620.5,1620.5,1620.5,1620.5,1780.6,1780.6,1780.6,1920.6,1920.6,1920.6,1920.6,1920.6,2060.6,2060.6,2060.6,2060.6,2200.7,2200.7,2200.7,2200.7,2240.7,2240.7,2240.7,2240.7,2500.8,2500.8,2840.8,2840.8,2840.8,2840.9,2840.9,2840.9,2921.0,2921.0,2921.0,3021.0,3141.0,3141.0,3181.1,3181.1,3201.1,3201.1,3201.1,3201.1,3201.1,3241.1,3241.1,3241.1,3241.1,3481.0,3481.0,3481.0,3481.0,3501.0,3501.0,3501.0,3501.0,3581.0,3581.0,3581.0,3581.0,3581.0,3661.2,3661.2,3661.2,3681.0,3681.0,3681.0,3921.1,3921.1,3921.1,3921.1,3921.1,4121.3,4241.4,4241.4,4301.3,4301.3,4301.3,4361.4,4361.4,4361.4,4501.2,4501.2,4501.2,4501.2,4641.6,4641.6,4641.6,4721.3,5041.5,5041.5,5041.5,5041.5,5201.5,5201.5,5201.5,5201.5,5201.5,5201.5,5201.5,5341.4,5341.4,5341.4,5341.4,5341.6,5381.7,5381.7,5381.7,5381.7,5401.6,5401.6,5401.6,5401.6,5401.6,5421.6,5421.6,5421.6,5501.6,5501.6,5501.6,5501.6,5521.8,5641.8,5721.6,5721.6,5721.6,5781.6,5781.6,5861.6,5861.6,5861.6,5921.7,5921.7,5921.7,5921.7,5991.85,6321.9,6421.9,6602.0,6602.0,6602.0,6702.0,6702.0,6761.9,6761.9,6761.9,6761.9,6861.9,6861.9,6861.9,6962.1,7262.0,7262.0,7262.1,7262.1,7262.1,7302.4,7342.2,7342.2,7422.1,7422.1,7422.1,7582.1,7582.1,7642.2,7642.2,7642.2,7642.2,7794.2,7982.3,8262.4,8262.4,8262.4,8362.6,8482.6,8962.6,8962.6,8962.6,9002.6,9002.6,9022.4,9022.4,9022.4,9022.4,9062.7,9062.7,9062.7,9102.7,9102.7,9102.7,9182.55,9282.6,9282.6,9462.8,9502.7,9502.7,9502.7,9642.7,9642.7,10463.1,10723.3,10723.3,10923.2,13003.7,15364.3,16985.0,]</t>
  </si>
  <si>
    <t>[1380.4,1380.4,1380.4,1440.4,1440.4,1560.5,1560.5,1560.5,1560.5,1580.5,1580.5,1580.5,1580.5,1620.5,1620.5,1620.5,1620.5,1680.5,1680.5,1680.5,1680.5,1780.5,1780.5,1780.5,1780.5,1940.6,1940.6,1940.6,2080.6,2080.6,2080.6,2080.6,2080.6,2220.6,2220.6,2220.6,2220.6,2360.7,2360.7,2360.7,2360.7,2400.7,2400.7,2400.7,2400.7,2500.8,2500.8,2840.9,2840.9,2921.0,2921.0,2921.0,3000.8,3000.8,3000.8,3021.0,3100.9,3141.0,3141.0,3181.1,3181.1,3201.1,3201.1,3201.1,3241.1,3241.1,3241.1,3241.1,3461.1,3461.1,3641.0,3641.0,3641.0,3641.0,3661.0,3661.0,3661.0,3661.0,3661.2,3661.2,3741.0,3741.0,3741.0,3741.0,3841.0,3841.0,3841.0,3921.2,3961.3,4001.0,4081.1,4081.1,4081.1,4081.1,4081.4,4081.4,4201.4,4201.4,4201.4,4301.3,4301.3,4301.3,4341.1,4481.6,4481.6,4481.6,4661.2,4661.2,4661.2,4661.2,4881.3,5041.5,5041.5,5041.5,5041.5,5181.6,5201.5,5201.5,5201.5,5201.5,5201.5,5201.5,5201.8,5221.7,5221.7,5221.7,5221.7,5401.6,5401.6,5401.6,5401.6,5421.6,5421.6,5421.6,5461.5,5501.4,5501.4,5501.4,5501.4,5501.6,5501.6,5501.6,5501.6,5581.8,5661.6,5721.6,5721.6,5721.6,5781.6,5781.6,5921.7,5921.7,5921.7,5921.7,5961.85,6021.6,6021.6,6021.6,6161.9,6261.9,6442.0,6442.0,6442.0,6542.0,6542.0,6642.1,6761.9,6761.9,6761.9,6761.9,6822.4,6861.9,6861.9,6861.9,7182.2,7182.2,7262.0,7262.0,7262.1,7262.1,7262.1,7422.1,7422.1,7422.1,7582.1,7582.1,7642.2,7642.2,7642.2,7642.2,7762.2,7822.3,7882.6,8002.6,8102.4,8102.4,8102.4,8802.6,8802.6,8802.6,8842.6,8842.6,8902.7,8902.7,8902.7,8942.7,8942.7,8942.7,9022.4,9022.4,9022.4,9022.4,9122.6,9122.6,9232.55,9342.7,9342.7,9342.7,9482.7,9482.7,9562.8,10083.3,10083.3,10403.1,10863.2,12943.7,15144.3,16865.0,]</t>
  </si>
  <si>
    <t>ab8e0b09-a68b-4b5d-9019-6773dbe64456</t>
  </si>
  <si>
    <t>y2025_m10_d26_h15_m01_s22_u176738</t>
  </si>
  <si>
    <t>[1220.4,1220.4,1400.5,1400.5,1400.5,1420.5,1420.5,1420.5,1420.5,1460.5,1460.5,1460.5,1460.5,1460.5,1520.5,1520.5,1520.5,1620.5,1620.5,1620.5,1780.6,1780.6,1920.6,1920.6,2060.6,2060.6,2060.6,2060.6,2200.7,2200.7,2200.7,2200.7,2240.7,2240.7,2500.8,2500.8,2840.8,2881.0,3141.0,3141.0,3141.0,3181.1,3201.1,3241.1,3241.1,3241.1,3434.333,3481.0,3481.0,3481.0,3501.0,3501.0,3501.0,3501.0,3581.0,3581.0,3581.0,3581.0,3661.2,3681.0,3681.0,3681.0,3681.0,3916.2,3921.1,3921.1,3921.1,3921.1,3921.1,4121.2,4121.2,4151.15,4241.4,4501.2,4501.2,4501.2,4501.2,4501.2,4641.6,4641.6,5041.5,5041.5,5041.5,5201.5,5201.5,5201.5,5201.5,5341.4,5341.4,5341.4,5341.6,5381.7,5381.7,5381.7,5401.6,5401.6,5401.6,5401.6,5421.6,5421.6,5421.6,5421.6,5421.6,5451.55,5501.6,5501.6,5501.6,5551.575,5861.6,5861.6,5861.6,5921.7,5921.7,6001.8,6022.0,6688.633,6702.2,6761.9,6761.9,6861.9,6861.9,6861.9,7262.0,7262.0,7262.0,7262.1,7342.2,7342.2,7342.2,7422.1,7422.1,7422.1,7642.2,7882.5,7982.3,7982.3,8482.6,8782.6,8962.6,9022.4,9022.4,9022.4,9022.4,9022.8,9062.7,9062.7,9129.267,9282.6,9282.6,9502.7,9642.7,9943.0,10143.2,17765.3,]</t>
  </si>
  <si>
    <t>[1380.4,1380.4,1560.5,1560.5,1560.5,1580.5,1580.5,1580.5,1580.5,1620.5,1620.5,1620.5,1620.5,1680.5,1680.5,1780.5,1780.5,1780.5,1880.5,1940.5,1940.6,1940.6,2080.6,2080.6,2220.6,2220.6,2220.6,2220.6,2360.7,2360.7,2360.7,2400.7,2400.7,2500.8,2500.8,2620.7,3000.8,3141.0,3141.0,3141.0,3181.1,3201.1,3241.1,3241.1,3241.1,3401.0,3541.0,3641.0,3641.0,3641.0,3661.0,3661.0,3661.0,3661.0,3661.2,3741.0,3741.0,3741.0,3741.0,3841.0,3841.0,3841.0,3841.0,3996.2,4081.1,4081.1,4081.1,4081.1,4081.4,4121.2,4121.2,4311.15,4341.1,4481.6,4481.6,4661.2,4661.2,4661.2,4661.2,4661.2,5041.5,5041.5,5041.5,5181.6,5201.5,5201.5,5201.5,5221.7,5221.7,5221.7,5401.6,5401.6,5401.6,5401.6,5421.6,5421.6,5421.6,5421.6,5461.5,5501.4,5501.4,5501.4,5501.6,5501.6,5501.6,5531.55,5656.575,5702.0,5841.8,5921.7,5921.7,5941.6,6021.6,6021.6,6021.6,6635.3,6642.2,6761.9,6761.9,6861.9,6861.9,6861.9,7182.2,7182.2,7182.2,7262.0,7262.0,7262.0,7262.1,7402.5,7422.1,7422.1,7422.1,7642.2,7822.3,7822.3,8002.6,8542.8,8622.6,8802.6,8902.7,8902.7,9022.4,9022.4,9022.4,9022.4,9109.267,9122.6,9122.6,9342.7,9482.7,9503.2,10143.0,17485.3,]</t>
  </si>
  <si>
    <t>1d14c43d-8dd7-4944-816f-06020c8a85fc</t>
  </si>
  <si>
    <t>y2025_m10_d26_h15_m01_s41_u174958</t>
  </si>
  <si>
    <t>[1220.4,1220.4,1220.4,1220.4,1280.4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4121.3,4241.4,4241.4,4241.4,4241.4,4301.3,4301.3,4301.3,4361.4,4361.4,4501.2,4501.2,4501.2,4501.2,4641.6,4641.6,4641.6,4641.6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5641.8,5641.8,5641.8,5641.8,5721.6,5721.6,5721.6,5721.6,5781.6,5781.6,5781.6,5781.6,5861.6,5861.6,5861.6,5861.6,5921.7,5921.7,5921.7,5921.7,6001.8,6001.8,6022.0,6022.0,6022.0,6022.0,6321.9,6321.9,6421.9,6602.0,6602.0,6602.0,6602.0,6602.1,6602.1,6702.0,6702.0,6702.0,6702.0,6761.9,6761.9,6761.9,6761.9,6861.9,6861.9,6861.9,6942.3,6962.1,6962.1,6962.1,6962.1,7262.0,7262.0,7262.0,7262.0,7262.1,7262.1,7262.1,7262.1,7302.4,7302.4,7302.4,7302.4,7342.2,7342.2,7342.2,7342.2,7422.1,7422.1,7422.1,7422.1,7582.1,7582.1,7582.1,7582.1,7622.3,7642.2,7642.2,7642.2,7882.5,7882.5,7922.4,7922.4,7982.3,7982.3,7982.3,8262.4,8262.4,8262.4,8262.4,8362.6,8362.6,8362.6,8362.6,8482.6,8482.6,8482.6,8622.4,8622.4,8782.6,8782.6,8962.6,8962.6,8962.6,8962.6,9002.6,9002.6,9002.6,9002.6,9022.4,9022.4,9022.4,9022.4,9062.7,9062.7,9062.7,9062.7,9102.7,9102.7,9102.7,9102.7,9282.6,9282.6,9282.6,9282.6,9502.7,9502.7,9502.7,9502.7,9642.7,9642.7,9642.7,9642.7,10143.2,10143.2,10143.2,10143.2,10723.3,10723.3,10803.4,10803.4,10803.4,10803.4,12443.8,]</t>
  </si>
  <si>
    <t>[1380.4,1380.4,1380.4,1380.4,1440.4,1440.4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3961.3,4081.1,4081.1,4081.1,4081.1,4081.4,4081.4,4081.4,4081.4,4121.2,4121.2,4201.4,4201.4,4301.3,4301.3,4301.3,4481.6,4481.6,4481.6,4481.6,4641.6,4641.6,4641.6,4641.6,4661.2,4661.2,4661.2,4661.2,4781.4,4781.4,4781.4,5041.5,5041.5,5041.5,5041.5,5181.6,5181.6,5181.6,5181.6,5201.5,5201.5,5201.5,5201.5,5201.5,5201.5,5201.5,5201.5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5921.7,5921.7,5921.7,5921.7,6021.6,6021.6,6021.6,6021.6,6161.9,6161.9,6261.9,6282.1,6282.1,6442.0,6442.0,6442.0,6442.0,6542.0,6542.0,6542.0,6542.0,6642.1,6642.1,6642.1,6642.1,6761.9,6761.9,6761.9,6761.9,6822.4,6822.4,6822.4,6822.4,6861.9,6861.9,6861.9,6882.3,7182.2,7182.2,7182.2,7182.2,7262.0,7262.0,7262.0,7262.0,7262.1,7262.1,7262.1,7262.1,7302.3,7402.5,7402.5,7422.1,7422.1,7422.1,7422.1,7582.1,7582.1,7582.1,7582.1,7602.4,7602.4,7642.2,7642.2,7642.2,7822.3,7822.3,7822.3,7882.6,7882.6,7882.6,7882.6,8002.6,8002.6,8002.6,8102.4,8102.4,8102.4,8102.4,8462.4,8462.4,8622.6,8622.6,8802.6,8802.6,8802.6,8802.6,8842.6,8842.6,8842.6,8842.6,8902.7,8902.7,8902.7,8942.7,8942.7,8942.7,8942.7,9022.4,9022.4,9022.4,9022.4,9122.6,9122.6,9122.6,9122.6,9162.7,9342.7,9342.7,9342.7,9342.7,9482.7,9482.7,9482.7,9482.7,9503.2,9503.2,9503.2,9503.2,10083.3,10083.3,10163.4,10163.4,10163.4,10163.4,12223.8,]</t>
  </si>
  <si>
    <t>8152e5c5-cbbe-4cea-a250-a70c7c6a795f</t>
  </si>
  <si>
    <t>y2025_m10_d26_h15_m01_s59_u255639</t>
  </si>
  <si>
    <t>[1220.4,1220.4,1220.4,1280.4,1280.4,1400.5,1400.5,1400.5,1420.5,1420.5,1420.5,1420.5,1460.5,1460.5,1460.5,1460.5,1520.5,1520.5,1520.5,1520.5,1620.5,1620.5,1620.5,1620.5,1780.6,1780.6,1780.6,1920.6,1920.6,1920.6,2060.6,2060.6,2060.6,2060.6,2200.7,2200.7,2200.7,2240.7,2240.7,2240.7,2500.8,2500.8,2840.8,2840.8,2840.8,2840.9,2840.9,2921.0,2921.0,3021.0,3021.0,3021.0,3081.05,3141.0,3141.0,3141.0,3141.0,3181.1,3181.1,3181.1,3181.1,3201.1,3201.1,3201.1,3201.1,3241.1,3241.1,3241.1,3481.0,3481.0,3481.0,3501.0,3501.0,3501.0,3501.0,3581.0,3581.0,3581.0,3581.0,3581.0,3661.2,3661.2,3661.2,3661.2,3681.0,3681.0,3681.0,3681.0,3761.2,3761.2,3887.833,3921.1,3921.1,3921.1,3921.1,4121.2,4121.2,4121.2,4121.2,4121.3,4241.4,4241.4,4301.3,4301.3,4361.4,4361.4,4361.4,4501.2,4501.2,4501.2,4501.2,4601.6,4641.6,4641.6,4641.6,4781.4,4801.6,4801.6,4801.6,5041.5,5041.5,5041.5,5041.5,5201.5,5201.5,5201.5,5201.5,5201.5,5201.5,5341.4,5341.4,5341.4,5341.4,5381.7,5381.7,5381.7,5401.6,5401.6,5401.6,5401.6,5421.6,5421.6,5421.6,5501.6,5501.6,5501.6,5501.6,5521.8,5521.8,5591.65,5641.8,5721.6,5781.6,5781.6,5861.6,5861.6,5861.6,5861.6,5871.7,5921.7,5921.7,5921.7,6001.8,6001.8,6022.0,6022.0,6022.0,6262.1,6321.9,6321.9,6321.9,6421.9,6582.2,6602.0,6602.0,6602.0,6602.1,6602.1,6602.1,6602.1,6702.0,6702.0,6761.9,6761.9,6761.9,6861.9,6861.9,6861.9,6861.9,6962.1,7182.1,7215.5,7262.0,7262.0,7262.0,7262.0,7262.1,7262.1,7262.1,7302.4,7342.1,7342.2,7342.2,7342.2,7422.1,7422.1,7422.1,7422.1,7542.3,7542.3,7542.3,7582.1,7582.1,7582.1,7582.1,7622.3,7642.2,7642.2,7642.2,7642.2,7882.5,7882.5,7882.5,7922.4,7922.4,7982.3,7982.3,7982.3,8202.4,8255.767,8262.4,8362.6,8362.6,8762.9,8782.6,8782.6,8782.6,8962.6,8962.6,8962.6,9002.6,9002.6,9002.6,9002.6,9022.4,9022.4,9022.4,9022.4,9022.8,9022.8,9062.7,9062.7,9062.7,9102.7,9102.7,9102.7,9282.6,9303.0,9502.7,9502.7,9502.7,9642.7,9642.7,9642.7,9642.7,9792.8,10823.1,10843.0,10969.867,11903.4,12303.6,13603.9,16605.0,17125.0,]</t>
  </si>
  <si>
    <t>[1380.4,1380.4,1380.4,1440.4,1440.4,1560.5,1560.5,1560.5,1580.5,1580.5,1580.5,1580.5,1620.5,1620.5,1620.5,1620.5,1680.5,1680.5,1680.5,1680.5,1780.5,1780.5,1780.5,1940.6,1940.6,1940.6,2040.5,2080.6,2080.6,2080.6,2220.6,2220.6,2220.6,2220.6,2360.7,2360.7,2360.7,2400.7,2400.7,2400.7,2500.8,2500.8,2840.9,2840.9,2921.0,2921.0,3000.8,3000.8,3000.8,3021.0,3021.0,3021.0,3081.05,3141.0,3141.0,3141.0,3141.0,3181.1,3181.1,3181.1,3181.1,3201.1,3201.1,3201.1,3201.1,3241.1,3241.1,3241.1,3641.0,3641.0,3641.0,3661.0,3661.0,3661.0,3661.0,3661.2,3661.2,3661.2,3661.2,3741.0,3741.0,3741.0,3741.0,3741.0,3761.2,3761.2,3841.0,3841.0,3841.0,3841.0,3961.3,4081.1,4081.1,4081.1,4081.1,4081.167,4081.4,4081.4,4121.2,4121.2,4121.2,4121.2,4201.4,4201.4,4301.3,4301.3,4461.4,4481.6,4481.6,4481.6,4641.6,4641.6,4641.6,4661.2,4661.2,4661.2,4661.2,4701.6,4781.4,5041.5,5041.5,5041.5,5041.5,5201.5,5201.5,5201.5,5201.5,5201.5,5201.5,5201.8,5201.8,5221.7,5221.7,5221.7,5321.8,5401.6,5401.6,5401.6,5401.6,5421.6,5421.6,5421.6,5501.4,5501.4,5501.4,5501.4,5501.6,5501.6,5501.6,5501.6,5702.0,5702.0,5721.6,5721.65,5781.6,5781.6,5841.8,5841.8,5921.7,5921.7,5921.7,5962.0,6021.6,6021.6,6021.6,6021.6,6131.7,6161.9,6161.9,6161.9,6202.1,6261.9,6282.1,6282.1,6282.1,6442.0,6442.0,6442.0,6522.2,6542.0,6542.0,6542.1,6642.1,6761.9,6761.9,6761.9,6822.4,6861.9,6861.9,6861.9,6861.9,7142.167,7182.2,7182.2,7182.2,7222.3,7222.3,7222.3,7262.0,7262.0,7262.0,7262.0,7262.1,7262.1,7262.1,7282.1,7302.3,7402.5,7402.5,7402.5,7422.1,7422.1,7422.1,7422.1,7442.1,7582.1,7582.1,7582.1,7582.1,7602.4,7602.4,7642.2,7642.2,7642.2,7642.2,7822.3,7822.3,7822.3,7882.6,7882.6,8092.4,8102.4,8129.1,8382.9,8542.8,8542.8,8622.6,8622.6,8622.6,8802.6,8802.6,8802.6,8842.6,8842.6,8842.6,8842.6,8902.7,8902.7,8902.7,8923.0,8942.7,8942.7,8942.7,9022.4,9022.4,9022.4,9022.4,9122.6,9342.7,9342.7,9342.7,9482.7,9482.7,9482.7,9482.7,9762.8,10763.1,10789.867,10943.0,11843.4,12503.6,13543.9,16065.0,16585.0,]</t>
  </si>
  <si>
    <t>f8d52bd5-df8c-4c9f-93d4-9e2ee3f42997</t>
  </si>
  <si>
    <t>y2025_m10_d26_h15_m02_s18_u099164</t>
  </si>
  <si>
    <t>[1220.4,1220.4,1400.5,1400.5,1400.5,1400.5,1420.5,1420.5,1420.5,1420.5,1420.5,1420.5,1460.5,1460.5,1460.5,1460.5,1520.5,1520.5,1520.5,1520.5,1620.5,1620.5,1620.5,1620.5,1780.6,1780.6,1780.6,1780.6,1920.6,1920.6,1920.6,1920.6,1920.6,1920.6,2060.6,2060.6,2060.6,2200.7,2200.7,2200.7,2200.7,2200.7,2240.7,2240.7,2500.8,2840.8,2840.8,2840.8,2840.8,2840.9,2840.9,2921.0,2921.0,3021.0,3141.0,3141.0,3141.0,3181.1,3181.1,3181.1,3201.1,3201.1,3201.1,3241.1,3241.1,3241.1,3411.0,3481.0,3481.0,3481.0,3501.0,3501.0,3501.0,3581.0,3581.0,3581.0,3581.0,3661.2,3661.2,3661.2,3681.0,3681.0,3681.0,3681.0,3761.2,3761.2,3761.2,3921.1,3921.1,3921.1,3921.1,3921.1,4121.3,4121.3,4301.3,4301.3,4301.3,4301.3,4361.4,4501.2,4501.2,4501.2,4501.2,4501.2,4601.6,4641.6,4641.6,4781.4,4781.4,4801.6,5041.5,5041.5,5041.5,5201.5,5201.5,5201.5,5201.5,5201.5,5201.5,5341.4,5341.4,5341.4,5341.4,5381.7,5381.7,5401.6,5401.6,5401.6,5401.6,5421.6,5421.6,5421.6,5421.6,5501.6,5501.6,5521.8,5521.8,5591.65,5721.6,5721.6,5861.6,5861.6,5861.6,5861.6,5921.7,5921.7,5921.7,6001.8,6022.0,6022.0,6022.0,6321.9,6321.9,6321.9,6341.85,6421.9,6602.0,6602.0,6602.0,6761.9,6761.9,6761.9,6761.9,6861.9,6861.9,6861.9,6962.1,6962.1,6962.1,7262.0,7262.0,7262.0,7262.0,7262.0,7262.1,7262.1,7262.1,7302.4,7342.2,7342.2,7342.2,7342.2,7422.1,7422.1,7422.1,7422.1,7542.3,7582.1,7582.1,7582.1,7582.1,7642.2,7642.2,7642.2,7882.5,7882.5,7922.4,7922.4,7922.4,7982.3,7982.3,7982.3,7982.3,8262.4,8262.4,8362.6,8362.6,8722.9,8782.6,8782.6,8782.6,8782.6,8912.7,8962.6,8962.6,8962.6,8962.6,9002.6,9002.6,9002.6,9022.4,9022.4,9022.4,9022.4,9062.7,9062.7,9062.7,9102.7,9102.7,9102.7,9502.7,9502.7,9632.65,9642.7,9642.7,10143.2,10823.1,10843.1,11403.4,11563.3,12083.3,12683.7,12683.7,12823.9,14124.0,14604.3,14824.3,]</t>
  </si>
  <si>
    <t>[1380.4,1380.4,1560.5,1560.5,1560.5,1560.5,1580.5,1580.5,1580.5,1580.5,1580.5,1580.5,1620.5,1620.5,1620.5,1620.5,1680.5,1680.5,1680.5,1680.5,1780.5,1780.5,1780.5,1940.6,1940.6,1940.6,1940.6,2040.5,2080.6,2080.6,2080.6,2080.6,2080.6,2220.6,2220.6,2220.6,2340.6,2360.7,2360.7,2360.7,2360.7,2400.7,2400.7,2500.8,2620.7,2840.9,2840.9,2921.0,2921.0,3000.8,3000.8,3000.8,3000.8,3021.0,3141.0,3141.0,3141.0,3181.1,3181.1,3181.1,3201.1,3201.1,3201.1,3241.1,3241.1,3241.1,3621.0,3641.0,3641.0,3641.0,3661.0,3661.0,3661.0,3661.2,3661.2,3661.2,3741.0,3741.0,3741.0,3741.0,3761.2,3761.2,3761.2,3841.0,3841.0,3841.0,3841.0,3961.3,3961.3,4081.1,4081.1,4081.1,4081.1,4301.3,4301.3,4301.3,4301.3,4341.1,4461.4,4481.6,4481.6,4641.6,4661.2,4661.2,4661.2,4661.2,4661.2,4701.6,4781.4,4781.4,5041.5,5041.5,5041.5,5201.5,5201.5,5201.5,5201.5,5201.5,5201.5,5201.8,5201.8,5221.7,5221.7,5401.6,5401.6,5401.6,5401.6,5421.6,5421.6,5421.6,5421.6,5501.4,5501.4,5501.4,5501.4,5501.6,5501.6,5702.0,5702.0,5702.0,5721.6,5721.6,5721.65,5841.8,5921.7,5921.7,5921.7,6021.6,6021.6,6021.6,6021.6,6161.9,6161.9,6161.9,6261.9,6341.85,6442.0,6442.0,6442.0,6642.1,6642.1,6642.1,6761.9,6761.9,6761.9,6761.9,6822.4,6861.9,6861.9,6861.9,7182.2,7182.2,7182.2,7182.2,7222.3,7262.0,7262.0,7262.0,7262.0,7262.1,7262.1,7262.1,7402.5,7402.5,7422.1,7422.1,7422.1,7422.1,7522.0,7582.1,7582.1,7582.1,7582.1,7602.4,7602.4,7602.4,7642.2,7642.2,7642.2,7822.3,7822.3,7822.3,7822.3,7882.6,7882.6,8102.4,8102.4,8342.9,8622.6,8622.6,8622.6,8622.6,8722.7,8802.6,8802.6,8802.6,8802.6,8842.6,8842.6,8902.7,8902.7,8902.7,8942.7,8942.7,8942.7,9022.4,9022.4,9022.4,9022.4,9102.6,9342.7,9342.7,9482.7,9482.7,9503.2,9682.65,10763.1,10943.1,11183.4,11503.3,12603.9,12623.7,12623.7,12703.3,14064.0,14384.3,14604.3,]</t>
  </si>
  <si>
    <t>f81fc7bc-8777-40db-859d-1599c03478ea</t>
  </si>
  <si>
    <t>y2025_m10_d26_h15_m02_s34_u402899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</si>
  <si>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2200.7,2240.7,2240.7,2240.7,2240.7,2500.8,2500.8,2840.8,2840.8,2840.8,2840.8,2840.9,2840.9,2840.9,2840.9,2921.0,2921.0,2921.0,2921.0,3021.0,3021.0,3021.0,3021.0,3141.0,3141.0,3141.0,3141.0,3181.1,3181.1,3181.1,3181.1,3201.1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4241.4,4241.4,4241.4,4241.4,4301.3,4301.3,4301.3,4301.3,4361.4,4361.4,4361.4,4501.2,4501.2,4501.2,4641.6,4641.6,4641.6,4641.6,4781.4,4781.4,4781.4,4781.4,4801.6,4801.6,4801.6,4801.6,5041.5,5041.5,5041.5,5041.5,5201.5,5201.5,5201.5,5201.5,5341.4,5341.4,5341.4,5341.4,5381.7,5381.7,5381.7,5381.7,5401.6,5401.6,5401.6,5401.6,5421.6,5421.6,5421.6,5421.6,5501.6,5501.6,5501.6,5501.6,5521.8,5521.8,5521.8,5521.8,5641.8,5721.6,5721.6,5721.6,5781.6,5781.6,5861.6,5861.6,5861.6,5861.6,5921.7,5921.7,5921.7,5921.7,6001.8,6001.8,6001.8,6001.8,6022.0,6022.0,6022.0,6022.0,6321.9,6321.9,6321.9,6421.9,6421.9,6602.0,6602.0,6602.0,6602.0,6602.1,6602.1,6602.1,6702.0,6702.0,6702.0,6702.0,6761.9,6761.9,6761.9,6761.9,6861.9,6861.9,6861.9,6861.9,6962.1,6962.1,6962.1,6962.1,7262.0,7262.0,7262.0,7262.0,7262.1,7262.1,7262.1,7302.4,7302.4,7302.4,7302.4,7342.2,7342.2,7342.2,7422.1,7422.1,7422.1,7422.1,7542.3,7542.3,7542.3,7542.3,7582.1,7582.1,7582.1,7582.1,7622.3,7622.3,7622.3,7642.2,7642.2,7642.2,7642.2,7882.5,7882.5,7922.4,7982.3,7982.3,7982.3,7982.3,8262.4,8262.4,8262.4,8262.4,8362.6,8362.6,8482.6,8482.6,8622.4,8622.4,8622.4,8622.4,8662.7,8782.6,8782.6,8782.6,8782.6,8962.6,8962.6,8962.6,8962.6,9002.6,9002.6,9002.6,9002.6,9022.4,9022.4,9022.4,9022.4,9062.7,9062.7,9062.7,9102.7,9102.7,9102.7,9102.7,9282.6,9282.6,9282.6,9442.6,9502.7,9502.7,9502.7,9642.7,9642.7,9642.7,9642.7,10143.2,10143.2,10143.2,10143.2,10803.4,10803.4,10803.4,10803.4,12043.4,12483.5,14284.2,26187.7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</si>
  <si>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2360.7,2400.7,2400.7,2400.7,2400.7,2500.8,2500.8,2840.9,2840.9,2840.9,2840.9,2921.0,2921.0,2921.0,2921.0,3000.8,3000.8,3000.8,3000.8,3021.0,3021.0,3021.0,3021.0,3141.0,3141.0,3141.0,3141.0,3181.1,3181.1,3181.1,3181.1,3201.1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4081.4,4081.4,4121.2,4121.2,4121.2,4121.2,4201.4,4201.4,4201.4,4301.3,4301.3,4301.3,4301.3,4481.6,4481.6,4481.6,4481.6,4641.6,4641.6,4641.6,4641.6,4661.2,4661.2,4661.2,4781.4,4781.4,4781.4,4781.4,5041.5,5041.5,5041.5,5041.5,5201.5,5201.5,5201.5,5201.5,5201.8,5201.8,5201.8,5201.8,5221.7,5221.7,5221.7,5221.7,5321.8,5401.6,5401.6,5401.6,5401.6,5421.6,5421.6,5421.6,5501.4,5501.4,5501.4,5501.6,5501.6,5501.6,5501.6,5681.6,5702.0,5702.0,5702.0,5721.6,5721.6,5721.6,5761.4,5781.6,5841.8,5841.8,5841.8,5841.8,5921.7,5921.7,5921.7,5921.7,5962.0,6021.6,6021.6,6021.6,6021.6,6041.6,6161.9,6161.9,6161.9,6261.9,6261.9,6282.1,6282.1,6282.1,6442.0,6442.0,6442.0,6442.0,6542.0,6542.0,6542.0,6542.0,6642.1,6642.1,6642.1,6642.1,6761.9,6761.9,6761.9,6761.9,6822.4,6822.4,6822.4,6822.4,6861.9,6861.9,6861.9,6861.9,7182.2,7182.2,7182.2,7222.3,7222.3,7222.3,7222.3,7262.0,7262.0,7262.0,7262.0,7262.1,7262.1,7262.1,7302.3,7302.3,7302.3,7402.5,7402.5,7422.1,7422.1,7422.1,7422.1,7582.1,7582.1,7582.1,7582.1,7602.4,7642.2,7642.2,7642.2,7642.2,7822.3,7822.3,7822.3,7822.3,7882.6,7882.6,8002.6,8002.6,8102.4,8102.4,8102.4,8102.4,8442.7,8462.4,8462.4,8462.4,8462.4,8622.6,8622.6,8622.6,8622.6,8802.6,8802.6,8802.6,8802.6,8842.6,8842.6,8842.6,8842.6,8902.7,8902.7,8902.7,8942.7,8942.7,8942.7,8942.7,9022.4,9022.4,9022.4,9022.4,9122.6,9122.6,9122.6,9342.7,9342.7,9342.7,9482.7,9482.7,9482.7,9482.7,9503.2,9503.2,9503.2,9503.2,9702.6,10163.4,10163.4,10163.4,10163.4,11983.4,12423.5,14064.2,25427.7,]</t>
  </si>
  <si>
    <t>ce5bb4c2-7e92-4486-9f57-635a54d0a62a</t>
  </si>
  <si>
    <t>y2025_m10_d26_h15_m02_s47_u569170</t>
  </si>
  <si>
    <t>[1220.4,1220.4,1220.4,1220.4,1280.4,1280.4,1280.4,1280.4,1400.5,1400.5,1400.5,1400.5,1420.5,1420.5,1420.5,1460.5,1460.5,1460.5,1460.5,1520.5,1520.5,1520.5,1520.5,1620.5,1620.5,1620.5,1620.5,1620.5,1780.6,1780.6,1780.6,1780.6,1920.6,1920.6,1920.6,1920.6,2060.6,2060.6,2060.6,2060.6,2200.7,2200.7,2200.7,2200.7,2240.7,2240.7,2240.7,2240.7,2500.8,2500.8,2500.8,2500.8,2840.8,2840.8,2840.8,2840.8,2840.8,2840.9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3761.2,3761.2,3761.2,3921.1,3921.1,3921.1,3921.1,4121.2,4121.2,4241.4,4241.4,4301.3,4301.3,4301.3,4301.3,4361.4,4361.4,4361.4,4361.4,4501.2,4501.2,4501.2,4641.6,4641.6,4641.6,4641.6,4781.4,4781.4,4781.4,4781.4,5041.5,5041.5,5041.5,5041.5,5201.5,5201.5,5201.5,5201.5,5201.5,5201.5,5201.5,5201.5,5341.4,5341.4,5341.4,5341.4,5381.7,5381.7,5381.7,5381.7,5401.6,5401.6,5401.6,5401.6,5401.6,5421.6,5421.6,5421.6,5421.6,5501.6,5501.6,5501.6,5501.6,5521.8,5521.8,5521.8,5521.8,5641.8,5641.8,5641.8,5641.8,5721.6,5721.6,5721.6,5721.6,5781.6,5781.6,5861.6,5861.6,5861.6,5861.6,5921.7,5921.7,5921.7,5921.7,6001.8,6001.8,6001.8,6001.8,6022.0,6321.9,6321.9,6321.9,6421.9,6602.0,6602.0,6602.0,6602.0,6602.1,6602.1,6602.1,6602.1,6702.0,6702.0,6702.0,6761.9,6761.9,6761.9,6761.9,6861.9,6861.9,6861.9,6962.1,7262.0,7262.0,7262.0,7262.1,7262.1,7262.1,7262.1,7302.4,7302.4,7342.2,7342.2,7342.2,7342.2,7422.1,7422.1,7422.1,7422.1,7542.3,7542.3,7582.1,7582.1,7582.1,7582.1,7622.3,7622.3,7622.3,7622.3,7642.2,7642.2,7642.2,7642.2,7882.5,7882.5,7882.5,7982.3,7982.3,7982.3,7982.3,8262.4,8262.4,8262.4,8362.6,8362.6,8482.6,8482.6,8622.4,8622.4,8782.6,8782.6,8782.6,8782.6,8962.6,8962.6,8962.6,8962.6,9002.6,9002.6,9002.6,9002.6,9002.6,9022.4,9022.4,9022.4,9022.4,9022.8,9022.8,9062.7,9062.7,9062.7,9062.7,9102.7,9102.7,9102.7,9102.7,9122.6,9282.6,9282.6,9282.6,9282.6,9502.7,9502.7,9502.7,9502.7,9642.7,9642.7,9642.7,9842.8,10102.9,10143.2,10143.2,10143.2,10143.2,10463.1,10723.3,10723.3,10723.3,10723.3,10803.4,10803.4,10803.4,10943.4,11503.5,13183.8,14104.2,20245.8,]</t>
  </si>
  <si>
    <t>[1380.4,1380.4,1380.4,1380.4,1440.4,1440.4,1440.4,1440.4,1560.5,1560.5,1560.5,1560.5,1580.5,1580.5,1580.5,1620.5,1620.5,1620.5,1620.5,1680.5,1680.5,1680.5,1680.5,1780.5,1780.5,1780.5,1780.5,1940.6,1940.6,1940.6,1940.6,2040.5,2080.6,2080.6,2080.6,2080.6,2220.6,2220.6,2220.6,2220.6,2360.7,2360.7,2360.7,2360.7,2400.7,2400.7,2400.7,2400.7,2500.8,2500.8,2500.8,2500.8,2840.9,2840.9,2840.9,2840.9,2921.0,2921.0,2921.0,2921.0,3000.8,3000.8,3000.8,3000.8,3021.0,3021.0,3021.0,3141.0,3141.0,3141.0,3181.1,3181.1,3181.1,3181.1,3201.1,3201.1,3201.1,3201.1,3241.1,3241.1,3241.1,3241.1,3260.8,3401.0,3641.0,3641.0,3641.0,3641.0,3661.0,3661.0,3661.0,3661.0,3661.2,3661.2,3661.2,3741.0,3741.0,3741.0,3741.0,3761.2,3761.2,3761.2,3841.0,3841.0,3841.0,3921.2,4081.1,4081.1,4081.1,4081.1,4081.4,4081.4,4121.2,4121.2,4201.4,4201.4,4201.4,4201.4,4301.3,4301.3,4301.3,4301.3,4481.6,4481.6,4481.6,4481.6,4661.2,4661.2,4661.2,4781.4,4781.4,4781.4,4781.4,5041.5,5041.5,5041.5,5041.5,5201.5,5201.5,5201.5,5201.5,5201.5,5201.5,5201.5,5201.8,5201.8,5201.8,5201.8,5221.7,5221.7,5221.7,5221.7,5321.8,5321.8,5321.8,5321.8,5401.6,5401.6,5401.6,5401.6,5401.6,5421.6,5421.6,5421.6,5421.6,5461.5,5501.4,5501.4,5501.4,5501.4,5501.6,5501.6,5501.6,5501.6,5702.0,5721.6,5721.6,5721.6,5721.6,5781.6,5781.6,5841.8,5841.8,5841.8,5841.8,5921.7,5921.7,5921.7,5921.7,6021.6,6021.6,6021.6,6021.6,6161.9,6161.9,6161.9,6261.9,6282.1,6282.1,6282.1,6282.1,6442.0,6442.0,6442.0,6442.0,6542.0,6542.0,6542.0,6642.1,6761.9,6761.9,6761.9,6761.9,6822.4,6822.4,6861.9,6861.9,6861.9,7182.2,7182.2,7182.2,7182.2,7222.3,7222.3,7262.0,7262.0,7262.0,7262.1,7262.1,7262.1,7262.1,7302.3,7302.3,7302.3,7302.3,7402.5,7402.5,7402.5,7422.1,7422.1,7422.1,7422.1,7582.1,7582.1,7582.1,7582.1,7642.2,7642.2,7642.2,7642.2,7822.3,7822.3,7822.3,7822.3,7882.6,7882.6,8002.6,8002.6,8102.4,8102.4,8102.4,8462.4,8462.4,8542.8,8542.8,8622.6,8622.6,8622.6,8622.6,8802.6,8802.6,8802.6,8802.6,8842.6,8842.6,8842.6,8902.7,8902.7,8902.7,8902.7,8942.7,8942.7,8942.7,8942.7,9022.4,9022.4,9022.4,9022.4,9102.6,9102.6,9122.6,9122.6,9122.6,9222.6,9342.7,9342.7,9342.7,9342.7,9382.6,9482.7,9482.7,9482.7,9503.2,9503.2,9503.2,9503.2,9942.8,10042.9,10083.3,10083.3,10083.3,10083.3,10163.4,10163.4,10163.4,10403.1,10563.4,11283.5,12963.8,13884.2,19965.8,]</t>
  </si>
  <si>
    <t>d5cbcf16-870b-484b-b844-d7282b090139</t>
  </si>
  <si>
    <t>y2025_m10_d26_h15_m03_s00_u042856</t>
  </si>
  <si>
    <t>[1220.4,1220.4,1220.4,1220.4,1280.4,1400.5,1400.5,1400.5,1400.5,1420.5,1420.5,1420.5,1420.5,1460.5,1460.5,1460.5,1460.5,1520.5,1520.5,1520.5,1620.5,1620.5,1620.5,1620.5,1620.5,1780.6,1780.6,1780.6,1780.6,1920.6,1920.6,1920.6,2060.6,2060.6,2060.6,2060.6,2200.7,2200.7,2200.7,2200.7,2240.7,2240.7,2240.7,2240.7,2500.8,2500.8,2840.8,2840.8,2840.8,2840.8,2840.9,2840.9,2840.9,2921.0,2921.0,2921.0,2921.0,3021.0,3021.0,3021.0,3141.0,3141.0,3141.0,3141.0,3181.1,3181.1,3181.1,3181.1,3201.1,3201.1,3201.1,3201.1,3241.1,3241.1,3241.1,3241.1,3481.0,3481.0,3481.0,3501.0,3501.0,3501.0,3501.0,3581.0,3581.0,3581.0,3661.2,3661.2,3661.2,3681.0,3681.0,3681.0,3761.2,3761.2,3761.2,3761.2,3921.1,3921.1,3921.1,4121.2,4121.2,4121.2,4121.3,4121.3,4241.4,4241.4,4241.4,4301.3,4301.3,4301.3,4301.3,4361.4,4361.4,4361.4,4501.2,4501.2,4501.2,4641.6,4641.6,4641.6,4641.6,4781.4,4781.4,4781.4,4801.6,4801.6,4801.6,5041.5,5041.5,5041.5,5041.5,5201.5,5201.5,5201.5,5201.5,5201.5,5201.5,5201.5,5341.4,5341.4,5341.4,5341.4,5341.6,5341.6,5341.6,5381.7,5381.7,5381.7,5401.6,5401.6,5401.6,5421.6,5421.6,5421.6,5421.6,5421.6,5501.6,5501.6,5501.6,5501.6,5521.8,5521.8,5641.8,5641.8,5721.6,5721.6,5721.6,5781.6,5861.6,5861.6,5861.6,5861.6,5921.7,5921.7,5921.7,5921.7,6001.8,6022.0,6022.0,6022.0,6022.0,6222.1,6262.1,6321.9,6321.9,6421.9,6561.8,6602.0,6602.0,6602.0,6602.0,6602.1,6602.1,6602.1,6702.0,6702.0,6702.0,6702.2,6761.9,6761.9,6761.9,6761.9,6822.0,6861.9,6861.9,6861.9,6861.9,6962.1,7262.0,7262.0,7262.0,7262.0,7262.0,7262.1,7262.1,7262.1,7262.1,7342.2,7342.2,7342.2,7342.2,7422.1,7422.1,7422.1,7542.3,7542.3,7542.3,7542.3,7582.1,7582.1,7582.1,7582.1,7622.3,7642.2,7642.2,7642.2,7882.5,7922.4,7922.4,7982.3,7982.3,8262.4,8262.4,8362.6,8362.6,8362.6,8482.6,8482.6,8622.4,8622.4,8622.4,8622.4,8782.6,8782.6,8962.6,8962.6,8962.6,8962.6,9002.6,9002.6,9002.6,9022.4,9022.4,9022.4,9022.4,9022.8,9062.7,9062.7,9062.7,9102.7,9102.7,9102.7,9102.7,9282.6,9282.6,9282.6,9282.6,9502.7,9502.7,9502.7,9562.9,9642.7,9642.7,9642.7,9843.1,9843.1,10043.0,10143.2,10143.2,10563.3,10723.3,10723.3,10723.3,10803.4,10923.2,10943.4,11023.3,11103.2,11383.4,12343.9,12643.6,13183.8,13684.0,13764.2,14884.3,15744.6,16124.9,16444.5,16925.0,20025.9,]</t>
  </si>
  <si>
    <t>[1380.4,1380.4,1380.4,1380.4,1440.4,1560.5,1560.5,1560.5,1560.5,1580.5,1580.5,1580.5,1580.5,1620.5,1620.5,1620.5,1620.5,1680.5,1680.5,1680.5,1780.5,1780.5,1780.5,1780.5,1940.6,1940.6,1940.6,1940.6,2040.5,2080.6,2080.6,2080.6,2220.6,2220.6,2220.6,2220.6,2360.7,2360.7,2360.7,2360.7,2400.7,2400.7,2400.7,2400.7,2500.8,2500.8,2840.9,2840.9,2840.9,2921.0,2921.0,2921.0,3000.8,3000.8,3000.8,3000.8,3021.0,3021.0,3021.0,3141.0,3141.0,3141.0,3181.0,3181.1,3181.1,3181.1,3181.1,3201.1,3201.1,3201.1,3201.1,3241.1,3241.1,3241.1,3241.1,3401.0,3641.0,3641.0,3641.0,3661.0,3661.0,3661.0,3661.0,3661.2,3661.2,3661.2,3741.0,3741.0,3741.0,3761.2,3761.2,3761.2,3841.0,3841.0,3841.0,3961.3,3961.3,4021.2,4081.1,4081.1,4081.1,4081.4,4081.4,4081.4,4121.2,4121.2,4121.2,4201.4,4201.4,4301.3,4301.3,4301.3,4301.3,4461.4,4481.6,4481.6,4481.6,4481.6,4641.6,4641.6,4641.6,4661.2,4661.2,4661.2,4781.4,4781.4,4781.4,5041.5,5041.5,5041.5,5041.5,5181.6,5181.6,5181.6,5201.5,5201.5,5201.5,5201.5,5201.5,5201.5,5201.5,5201.8,5201.8,5221.7,5221.7,5221.7,5321.8,5321.8,5401.6,5401.6,5401.6,5421.6,5421.6,5421.6,5421.6,5421.6,5501.4,5501.4,5501.4,5501.4,5501.6,5501.6,5501.6,5501.6,5702.0,5702.0,5702.0,5702.0,5721.6,5721.6,5721.6,5781.6,5841.8,5921.7,5921.7,5921.7,5921.7,6021.6,6021.6,6021.6,6161.9,6161.9,6162.1,6202.1,6261.9,6281.6,6282.1,6282.1,6282.1,6442.0,6442.0,6442.0,6442.0,6542.0,6542.0,6542.0,6642.1,6642.2,6761.9,6761.9,6761.9,6761.9,6821.8,6861.9,6861.9,6861.9,6861.9,6922.0,7182.2,7182.2,7182.2,7182.2,7222.3,7222.3,7222.3,7262.0,7262.0,7262.0,7262.0,7262.0,7262.1,7262.1,7262.1,7262.1,7302.3,7402.5,7422.1,7422.1,7422.1,7482.3,7582.1,7582.1,7582.1,7582.1,7602.4,7602.4,7642.2,7642.2,7642.2,7822.3,7822.3,7882.6,7882.6,7882.6,8002.6,8002.6,8102.4,8102.4,8462.4,8462.4,8462.4,8462.4,8542.8,8622.6,8622.6,8802.6,8802.6,8802.6,8842.6,8842.6,8842.6,8902.7,8902.7,8902.7,8942.7,8942.7,8942.7,8942.7,9022.4,9022.4,9022.4,9022.4,9062.6,9122.6,9122.6,9122.6,9122.6,9342.7,9342.7,9342.7,9342.9,9482.7,9482.7,9482.7,9503.2,9503.2,9623.1,9623.1,9983.0,10083.3,10083.3,10083.3,10163.4,10183.3,10563.4,10863.2,10963.3,11043.2,11163.4,11803.9,12583.6,12963.8,13224.2,13464.0,14764.3,15204.6,15424.9,16384.5,16385.0,19745.9,]</t>
  </si>
  <si>
    <t>4dc723bf-99fb-4dee-b42f-955dc5f13af7</t>
  </si>
  <si>
    <t>y2025_m10_d26_h15_m03_s29_u046798</t>
  </si>
  <si>
    <t>[1220.4,1220.4,1220.4,1220.4,1280.4,1280.4,1280.4,1400.5,1400.5,1400.5,1400.5,1420.5,1420.5,1420.5,1420.5,1460.5,1460.5,1460.5,1460.5,1520.5,1520.5,1520.5,1520.5,1620.5,1620.5,1620.5,1780.6,1780.6,1780.6,1920.6,1920.6,1920.6,1920.6,2060.6,2060.6,2060.6,2060.6,2200.7,2200.7,2200.7,2200.7,2240.7,2240.7,2467.467,2500.8,2500.8,2500.8,2840.8,2840.8,2840.8,2840.9,2921.0,2921.0,3021.0,3021.0,3021.0,3141.0,3141.0,3141.0,3181.1,3181.1,3201.1,3201.1,3201.1,3201.1,3241.1,3241.1,3241.1,3241.1,3481.0,3481.0,3481.0,3501.0,3501.0,3501.0,3501.0,3581.0,3581.0,3581.0,3581.0,3661.2,3661.2,3661.2,3681.0,3681.0,3681.0,3681.0,3761.2,3761.2,3761.2,3921.1,3921.1,3921.1,3921.1,4121.2,4121.3,4121.3,4121.3,4121.3,4241.4,4241.4,4241.4,4241.4,4301.3,4301.3,4301.3,4361.4,4361.4,4361.4,4501.2,4501.2,4501.2,4501.2,4607.967,4641.6,4641.6,4641.6,4781.4,4801.6,4801.6,4801.6,4801.6,5041.5,5041.5,5041.5,5041.5,5201.5,5201.5,5201.5,5201.5,5201.5,5341.4,5341.4,5341.4,5341.4,5341.6,5381.7,5381.7,5381.7,5401.6,5401.6,5401.6,5401.6,5421.6,5421.6,5501.6,5501.6,5501.6,5501.6,5521.8,5521.8,5521.8,5521.8,5641.8,5721.6,5781.6,5781.6,5861.6,5861.6,5861.6,5861.6,5921.7,5921.7,6001.8,6001.8,6022.0,6022.0,6022.0,6321.9,6321.9,6321.9,6421.9,6421.9,6421.9,6601.975,6602.0,6602.0,6602.0,6602.0,6602.1,6602.1,6602.1,6602.1,6626.9,6702.0,6702.0,6736.229,6761.9,6761.9,6761.9,6761.9,6861.9,6861.9,6861.9,6861.9,7262.0,7262.0,7262.0,7262.1,7262.1,7262.1,7302.4,7302.4,7302.4,7342.2,7342.2,7342.2,7342.2,7422.1,7422.1,7422.1,7422.1,7542.3,7542.3,7542.3,7542.3,7582.1,7582.1,7582.1,7582.1,7622.3,7642.2,7642.2,7882.5,7882.5,7922.4,7922.4,7922.4,7982.3,7982.3,7982.3,8262.4,8262.4,8262.4,8262.4,8482.6,8482.6,8555.767,8582.8,8622.4,8622.4,8782.6,8782.6,8782.6,8962.6,8962.6,8962.6,9002.6,9002.6,9002.6,9022.4,9022.4,9022.4,9022.4,9022.8,9022.8,9062.7,9062.7,9102.7,9102.7,9102.7,9102.7,9142.8,9282.6,9282.6,9282.6,9502.7,9502.7,9502.7,9502.7,9642.7,9642.7,9642.7,10143.2,10523.2,10723.3,10723.3,10723.3,10763.0,10803.4,10803.4,11903.4,12783.9,13043.9,17565.1,]</t>
  </si>
  <si>
    <t>[1380.4,1380.4,1380.4,1380.4,1440.4,1440.4,1440.4,1560.5,1560.5,1560.5,1560.5,1580.5,1580.5,1580.5,1580.5,1620.5,1620.5,1620.5,1620.5,1680.5,1680.5,1680.5,1680.5,1780.5,1780.5,1780.5,1940.6,1940.6,2080.6,2080.6,2080.6,2080.6,2200.6,2220.6,2220.6,2220.6,2220.6,2360.7,2360.7,2360.7,2360.7,2400.7,2400.7,2500.8,2500.8,2500.8,2574.133,2840.9,2921.0,2921.0,3000.8,3000.8,3000.8,3021.0,3021.0,3021.0,3141.0,3141.0,3181.1,3181.1,3201.1,3201.1,3201.1,3201.1,3241.1,3241.1,3241.1,3241.1,3401.0,3641.0,3641.0,3641.0,3661.0,3661.0,3661.0,3661.0,3661.2,3661.2,3661.2,3741.0,3741.0,3741.0,3741.0,3761.2,3761.2,3761.2,3841.0,3841.0,3841.0,3841.0,3961.3,3961.3,3961.3,3961.3,4081.1,4081.1,4081.1,4081.1,4081.4,4081.4,4081.4,4081.4,4121.2,4201.4,4201.4,4201.4,4301.3,4301.3,4301.3,4481.6,4481.6,4481.6,4641.6,4641.6,4641.6,4661.2,4661.2,4661.2,4661.2,4714.633,4781.4,4901.6,5041.5,5041.5,5041.5,5041.5,5181.6,5201.5,5201.5,5201.5,5201.5,5201.5,5201.8,5201.8,5201.8,5201.8,5221.7,5221.7,5221.7,5321.8,5401.6,5401.6,5401.6,5401.6,5421.6,5421.6,5501.4,5501.4,5501.4,5501.4,5501.6,5501.6,5501.6,5501.6,5702.0,5702.0,5702.0,5721.6,5781.6,5781.6,5841.8,5841.8,5921.7,5921.7,6021.6,6021.6,6021.6,6021.6,6161.9,6161.9,6161.9,6261.9,6261.9,6261.9,6282.1,6282.1,6282.1,6442.0,6442.0,6442.0,6442.0,6542.0,6542.0,6542.1,6546.975,6731.9,6759.086,6761.9,6761.9,6761.9,6761.9,6822.4,6822.4,6822.4,6861.9,6861.9,6861.9,6861.9,7182.2,7182.2,7182.2,7182.2,7222.3,7222.3,7222.3,7222.3,7262.0,7262.0,7262.0,7262.1,7262.1,7262.1,7302.3,7402.5,7422.1,7422.1,7422.1,7422.1,7582.1,7582.1,7582.1,7582.1,7602.4,7602.4,7602.4,7642.2,7642.2,7662.5,7822.3,7822.3,7822.3,8002.6,8002.6,8102.4,8102.4,8102.4,8102.4,8362.8,8462.4,8462.4,8482.433,8542.8,8542.8,8622.6,8622.6,8622.6,8802.6,8802.6,8802.6,8842.6,8842.6,8842.6,8902.7,8902.7,8942.7,8942.7,8942.7,8942.7,9022.4,9022.4,9022.4,9022.4,9082.8,9122.6,9122.6,9122.6,9342.7,9342.7,9342.7,9342.7,9482.7,9482.7,9482.7,9503.2,10083.3,10083.3,10163.4,10163.4,10303.2,10343.3,10863.0,11843.4,12243.9,12663.9,17025.1,]</t>
  </si>
  <si>
    <t>2346106e-49b7-4bc0-a4db-5362d0c32649</t>
  </si>
  <si>
    <t>y2025_m10_d26_h15_m03_s59_u644070</t>
  </si>
  <si>
    <t>[1280.4,1280.4,1400.5,1400.5,1400.5,1420.5,1420.5,1420.5,1460.5,1460.5,1460.5,1520.5,1520.5,1520.5,1520.5,1620.5,1620.5,1620.5,1780.6,1780.6,1920.6,1920.6,1920.6,2060.6,2060.6,2060.6,2060.6,2060.6,2200.7,2200.7,2200.7,2240.7,2240.7,2240.7,2840.8,2840.8,2840.8,2840.8,2840.8,2921.0,3021.0,3021.0,3021.0,3201.1,3201.1,3201.1,3241.1,3241.1,3241.1,3241.1,3241.1,3481.0,3481.0,3481.0,3481.0,3501.0,3501.0,3501.0,3501.0,3581.0,3581.0,3581.0,3581.0,3661.2,3661.2,3681.0,3681.0,3681.0,3681.0,3681.0,3761.2,3761.2,3921.1,3921.1,3921.1,3921.1,4121.3,4301.3,4301.3,4301.3,4361.4,4361.4,4501.2,4501.2,4501.2,4501.2,5041.5,5041.5,5041.5,5041.5,5041.5,5201.5,5201.5,5201.5,5341.4,5341.4,5341.4,5381.5,5381.7,5381.7,5401.6,5401.6,5401.6,5421.6,5421.6,5421.6,5421.6,5421.6,5441.8,5501.6,5501.6,5501.6,5591.65,5781.6,5861.6,5861.6,5861.6,5861.6,5921.7,5921.7,5921.7,6001.8,6001.8,6001.8,6022.0,6022.0,6022.0,6022.0,6421.9,6421.9,6421.9,6421.9,6591.9,6602.0,6761.9,6761.9,6761.9,6861.9,6861.9,6962.1,7262.0,7262.0,7262.1,7262.1,7262.1,7262.1,7302.4,7302.4,7342.2,7342.2,7422.1,7422.1,7422.1,7422.1,7582.1,7582.1,7582.1,7582.1,7642.2,7642.2,7642.2,7642.2,7882.4,7882.5,7882.5,7982.3,7982.3,8042.4,8262.4,8262.4,8362.6,8622.4,8622.4,8682.4,8962.6,8962.6,8962.6,8982.6,9022.4,9022.4,9022.4,9022.4,9022.8,9022.8,9062.7,9062.7,9062.7,9062.7,9102.7,9102.7,9102.7,9102.7,9442.9,9502.7,9502.7,9502.7,9642.7,9642.7,9642.7,10143.2,10443.1,10523.2,10803.4,10803.4,14604.3,16304.8,]</t>
  </si>
  <si>
    <t>[1440.4,1440.4,1560.5,1560.5,1560.5,1580.5,1580.5,1580.5,1620.5,1620.5,1620.5,1680.5,1680.5,1680.5,1680.5,1780.5,1780.5,1780.5,1940.6,1940.6,2080.6,2080.6,2080.6,2220.6,2220.6,2220.6,2220.6,2220.6,2360.7,2360.7,2360.7,2400.7,2400.7,2400.7,2921.0,3000.8,3000.8,3000.8,3000.8,3000.8,3021.0,3021.0,3021.0,3201.1,3201.1,3201.1,3241.1,3241.1,3241.1,3241.1,3241.1,3641.0,3641.0,3641.0,3641.0,3661.0,3661.0,3661.0,3661.0,3661.2,3661.2,3741.0,3741.0,3741.0,3741.0,3761.2,3761.2,3841.0,3841.0,3841.0,3841.0,3961.3,4081.1,4081.1,4081.1,4081.1,4101.0,4201.4,4301.3,4301.3,4301.3,4461.4,4661.2,4661.2,4661.2,4661.2,5041.5,5041.5,5041.5,5041.5,5041.5,5201.5,5201.5,5201.5,5221.7,5221.7,5401.6,5401.6,5401.6,5421.6,5421.6,5421.6,5421.6,5501.4,5501.4,5501.4,5501.6,5501.6,5501.6,5541.8,5591.5,5681.6,5702.0,5702.0,5702.0,5702.0,5721.65,5781.6,5841.8,5841.8,5841.8,5921.7,5921.7,5921.7,6021.6,6021.6,6021.6,6021.6,6261.9,6261.9,6261.9,6261.9,6442.0,6511.9,6642.1,6761.9,6761.9,6761.9,6822.4,6822.4,6861.9,6861.9,7182.2,7182.2,7262.0,7262.0,7262.1,7262.1,7262.1,7402.5,7402.5,7422.1,7422.1,7422.1,7422.1,7522.1,7582.1,7582.1,7582.1,7582.1,7642.2,7642.2,7642.2,7822.3,7822.3,7875.733,7882.6,7902.2,7982.4,8102.4,8102.4,8462.4,8462.4,8542.8,8667.4,8802.6,8802.6,8802.6,8802.8,8902.7,8902.7,8902.7,8902.7,8942.7,8942.7,8942.7,8942.7,9022.4,9022.4,9022.4,9022.4,9082.6,9222.9,9342.7,9342.7,9342.7,9482.7,9482.7,9482.7,9503.2,10163.4,10223.1,10303.2,10423.4,14384.3,15924.8,]</t>
  </si>
  <si>
    <t>c3621d44-37a1-4217-bbeb-19b6be5b5fd6</t>
  </si>
  <si>
    <t>y2025_m10_d26_h15_m04_s27_u100157</t>
  </si>
  <si>
    <t>[1220.4,1220.4,1280.4,1400.5,1420.5,1420.5,1420.5,1420.5,1420.5,1420.5,1460.5,1460.5,1460.5,1460.5,1460.5,1520.5,1520.5,1520.5,1520.5,1520.5,1520.5,1780.6,1780.6,1920.6,1920.6,2060.6,2060.6,2060.6,2200.7,2200.7,2200.7,2200.7,2240.7,2240.7,2500.8,2840.8,2840.8,2840.8,2840.8,2840.9,3021.0,3021.0,3021.0,3181.1,3181.1,3201.1,3201.1,3241.1,3241.1,3280.933,3481.0,3481.0,3481.0,3481.0,3501.0,3501.0,3501.0,3501.0,3501.0,3581.0,3581.0,3581.0,3581.0,3661.2,3661.2,3661.2,3661.2,3681.0,3681.0,3681.0,3681.0,3681.0,3921.1,3921.1,3921.1,3921.1,4121.3,4241.4,4301.3,4501.2,4501.2,4501.2,4501.2,4501.2,4641.6,4781.4,5041.5,5041.5,5041.5,5201.5,5201.5,5201.5,5341.4,5341.4,5341.4,5341.4,5401.6,5401.6,5401.6,5401.6,5401.6,5421.6,5421.6,5421.6,5501.6,5501.6,5501.6,5501.6,5521.8,5521.8,5721.6,5781.6,5781.6,5781.65,5861.6,5861.6,5861.6,5861.6,5861.6,5861.6,5921.7,5921.7,6515.267,6761.9,6761.9,6761.9,6861.9,6861.9,6866.95,7262.0,7262.0,7262.0,7262.1,7422.1,7422.1,7422.1,7622.3,7622.3,7642.2,7642.2,7642.2,7982.3,7982.3,8482.6,8482.6,8675.733,8782.6,8962.6,8962.6,8962.6,8962.6,9002.6,9022.4,9022.4,9022.4,9022.4,9022.8,9022.8,9062.7,9062.7,9062.7,9102.7,9102.7,9162.8,9502.7,9502.7,9502.7,9642.7,9642.7,10143.2,11563.3,12143.8,12483.5,13083.7,14204.0,]</t>
  </si>
  <si>
    <t>[1380.4,1380.4,1440.4,1560.5,1580.5,1580.5,1580.5,1580.5,1580.5,1620.5,1620.5,1620.5,1620.5,1620.5,1680.5,1680.5,1680.5,1680.5,1680.5,1680.5,1840.5,1940.6,2080.6,2080.6,2200.6,2220.6,2220.6,2220.6,2360.7,2360.7,2360.7,2360.7,2400.7,2400.7,2760.8,2840.9,3000.8,3000.8,3000.8,3000.8,3021.0,3021.0,3021.0,3181.1,3181.1,3201.1,3201.1,3241.1,3387.6,3501.1,3641.0,3641.0,3641.0,3641.0,3661.0,3661.0,3661.0,3661.0,3661.0,3661.2,3661.2,3661.2,3661.2,3741.0,3741.0,3741.0,3741.0,3841.0,3841.0,3841.0,3841.0,3961.3,4081.1,4081.1,4081.1,4081.1,4081.4,4101.0,4301.3,4481.6,4661.2,4661.2,4661.2,4661.2,4661.2,4781.4,5041.5,5041.5,5041.5,5201.5,5201.5,5201.5,5201.8,5401.6,5401.6,5401.6,5401.6,5421.6,5421.6,5421.6,5461.8,5501.4,5501.4,5501.4,5501.4,5501.6,5501.6,5501.6,5661.6,5721.6,5761.6,5781.6,5781.6,5911.65,5921.7,5921.7,6021.6,6021.6,6021.6,6021.6,6021.6,6021.6,6581.933,6761.9,6761.9,6761.9,6861.9,6861.9,6931.95,7262.0,7262.0,7262.0,7262.1,7302.3,7302.3,7422.1,7422.1,7422.1,7642.2,7642.2,7642.2,7822.3,7822.3,8002.6,8002.6,8542.8,8542.8,8622.6,8709.067,8802.6,8802.6,8802.6,8842.6,8889.267,8902.7,8902.7,8902.7,8942.7,8942.7,8942.8,9022.4,9022.4,9022.4,9022.4,9342.7,9342.7,9342.7,9482.7,9482.7,9503.2,11503.3,12023.8,12423.5,13023.7,14244.0,]</t>
  </si>
  <si>
    <t>fa63b96d-4129-4b73-aae7-dcb4df6a0886</t>
  </si>
  <si>
    <t>y2025_m10_d26_h15_m04_s48_u498097</t>
  </si>
  <si>
    <t>[1220.4,1220.4,1280.4,1280.4,1400.5,1400.5,1400.5,1400.5,1420.5,1420.5,1420.5,1420.5,1460.5,1460.5,1460.5,1460.5,1520.5,1520.5,1520.5,1520.5,1620.5,1620.5,1620.5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4121.3,4121.3,4121.3,4241.4,4301.3,4301.3,4301.3,4301.3,4361.4,4361.4,4501.2,4501.2,4501.2,4641.6,4641.6,4641.6,4781.4,4781.4,4781.4,4781.4,4801.6,4801.6,4801.6,5041.5,5041.5,5041.5,5041.5,5201.5,5201.5,5201.5,5201.5,5201.5,5201.5,5341.4,5341.4,5341.4,5341.4,5341.6,5341.6,5381.7,5381.7,5381.7,5381.7,5401.6,5401.6,5401.6,5401.6,5421.6,5421.6,5421.6,5421.6,5501.6,5501.6,5501.6,5501.6,5521.8,5641.8,5641.8,5641.8,5721.6,5721.6,5721.6,5721.6,5781.6,5781.6,5861.6,5861.6,5861.6,5861.6,5921.7,5921.7,5921.7,5921.7,6001.8,6001.8,6001.8,6001.8,6022.0,6022.0,6022.0,6022.0,6421.9,6421.9,6421.9,6421.9,6602.0,6602.0,6602.0,6602.1,6602.1,6602.1,6602.1,6702.0,6702.0,6702.0,6761.9,6761.9,6761.9,6761.9,6801.95,6801.95,6861.9,6861.9,6861.9,6861.9,6962.1,6962.1,6962.1,6962.1,7262.0,7262.0,7262.0,7262.0,7262.1,7262.1,7262.1,7302.4,7302.4,7302.4,7302.4,7342.2,7342.2,7342.2,7342.2,7422.1,7422.1,7422.1,7422.1,7542.3,7542.3,7582.1,7582.1,7582.1,7582.1,7622.3,7622.3,7642.2,7642.2,7642.2,7642.2,7882.5,7882.5,7922.4,7922.4,7922.4,7922.4,7982.3,7982.3,7982.3,8262.4,8262.4,8262.4,8262.4,8362.6,8362.6,8482.6,8482.6,8482.6,8622.4,8622.4,8782.6,8782.6,8782.6,8962.6,8962.6,8962.6,9002.6,9002.6,9002.6,9002.6,9022.4,9022.4,9022.4,9022.8,9022.8,9022.8,9022.8,9062.7,9062.7,9062.7,9062.7,9102.7,9102.7,9102.7,9282.6,9282.6,9282.6,9282.6,9502.7,9502.7,9502.7,9502.7,9642.7,9642.7,9642.7,9642.7,10143.2,10143.2,10143.2,10143.2,10713.1,10763.0,10803.4,10803.4,11743.3,18385.3,20125.7,]</t>
  </si>
  <si>
    <t>[1380.4,1380.4,1440.4,1440.4,1560.5,1560.5,1560.5,1560.5,1580.5,1580.5,1580.5,1580.5,1620.5,1620.5,1620.5,1620.5,1680.5,1680.5,1680.5,1680.5,1780.5,1780.5,1780.5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3201.1,3201.1,3201.1,3201.1,3241.1,3241.1,3241.1,3241.1,3641.0,3641.0,3641.0,3641.0,3661.0,3661.0,3661.0,3661.0,3661.2,3661.2,3661.2,3661.2,3741.0,3741.0,3741.0,3761.2,3761.2,3761.2,3841.0,3841.0,3841.0,3841.0,3961.3,3961.3,3961.3,4021.2,4081.1,4081.1,4081.1,4081.1,4081.4,4121.2,4121.2,4201.4,4201.4,4301.3,4301.3,4301.3,4301.3,4481.6,4481.6,4481.6,4641.6,4641.6,4641.6,4661.2,4661.2,4661.2,4781.4,4781.4,4781.4,4781.4,5041.5,5041.5,5041.5,5041.5,5181.6,5181.6,5201.5,5201.5,5201.5,5201.5,5201.5,5201.5,5201.8,5221.7,5221.7,5221.7,5321.8,5321.8,5321.8,5401.6,5401.6,5401.6,5401.6,5421.6,5421.6,5421.6,5421.6,5481.7,5501.4,5501.4,5501.4,5501.4,5501.6,5501.6,5501.6,5501.6,5702.0,5702.0,5702.0,5702.0,5721.6,5721.6,5721.6,5721.6,5781.6,5781.6,5841.8,5841.8,5841.8,5841.8,5921.7,5921.7,5921.7,5921.7,6021.6,6021.6,6021.6,6021.6,6261.9,6261.9,6261.9,6261.9,6282.1,6282.1,6282.1,6282.1,6442.0,6442.0,6442.0,6542.0,6542.0,6542.0,6642.1,6642.1,6642.1,6642.1,6761.9,6761.9,6761.9,6761.9,6801.95,6801.95,6822.4,6822.4,6822.4,6822.4,6861.9,6861.9,6861.9,6861.9,7182.2,7182.2,7182.2,7182.2,7222.3,7222.3,7262.0,7262.0,7262.0,7262.0,7262.1,7262.1,7262.1,7302.3,7302.3,7402.5,7402.5,7422.1,7422.1,7422.1,7422.1,7582.1,7582.1,7582.1,7582.1,7602.4,7602.4,7602.4,7602.4,7642.2,7642.2,7642.2,7642.2,7822.3,7822.3,7822.3,7882.6,8002.6,8002.6,8002.6,8102.4,8102.4,8102.4,8102.4,8142.6,8462.4,8462.4,8542.8,8542.8,8542.8,8542.8,8622.6,8622.6,8622.6,8802.6,8802.6,8802.6,8842.6,8842.6,8842.6,8842.6,8902.7,8902.7,8902.7,8902.7,8942.7,8942.7,8942.7,9022.4,9022.4,9022.4,9122.6,9122.6,9122.6,9122.6,9342.7,9342.7,9342.7,9342.7,9482.7,9482.7,9482.7,9482.7,9503.2,9503.2,9503.2,9503.2,10163.4,10163.4,10603.1,10863.0,11633.3,18005.3,20005.7,]</t>
  </si>
  <si>
    <t>5c9a71c5-8b13-48c7-be56-0fd154785c1c</t>
  </si>
  <si>
    <t>y2025_m10_d26_h15_m05_s07_u508759</t>
  </si>
  <si>
    <t>[1220.4,1220.4,1220.4,1220.4,1280.4,1400.5,1400.5,1400.5,1400.5,1420.5,1420.5,1420.5,1420.5,1460.5,1460.5,1460.5,1460.5,1460.5,1520.5,1520.5,1520.5,1620.5,1620.5,1620.5,1620.5,1620.5,1780.6,1780.6,1920.6,1920.6,1920.6,1920.6,2060.6,2060.6,2060.6,2200.7,2200.7,2200.7,2200.7,2240.7,2240.7,2240.7,2240.7,2500.8,2840.8,2840.8,2840.8,2840.8,2840.9,2840.9,2921.0,2921.0,2921.0,2921.0,3021.0,3021.0,3021.0,3021.0,3141.0,3141.0,3141.0,3141.0,3167.633,3181.1,3181.1,3181.1,3201.1,3201.1,3201.1,3201.1,3241.1,3241.1,3241.1,3481.0,3481.0,3481.0,3501.0,3501.0,3501.0,3501.0,3581.0,3581.0,3581.0,3581.0,3661.2,3661.2,3661.2,3681.0,3681.0,3681.0,3761.2,3761.2,3761.2,3761.2,3921.1,3921.1,3921.1,4121.2,4121.2,4121.3,4241.4,4241.4,4301.3,4301.3,4361.4,4361.4,4391.25,4501.2,4501.2,4501.2,4501.2,4641.6,4641.6,4641.6,4801.6,4801.6,4801.6,5041.5,5041.5,5041.5,5041.5,5201.5,5201.5,5201.5,5201.5,5201.5,5201.5,5201.5,5201.5,5231.7,5341.4,5341.4,5341.4,5341.4,5341.6,5341.6,5381.7,5381.7,5401.6,5401.6,5401.6,5421.6,5421.6,5421.6,5421.6,5441.8,5501.6,5501.6,5641.8,5641.8,5721.6,5781.6,5861.6,5861.6,5861.6,5861.6,5871.7,5921.7,5921.7,6001.8,6001.8,6022.0,6022.0,6275.1,6321.9,6321.9,6421.9,6421.9,6421.9,6421.9,6561.85,6602.0,6602.0,6602.0,6602.0,6602.1,6602.1,6761.9,6761.9,6761.9,6761.9,6861.9,6861.9,6861.9,6962.1,6962.1,7262.0,7262.0,7262.0,7262.1,7262.1,7262.1,7302.4,7302.4,7302.4,7342.2,7342.2,7342.2,7342.2,7422.1,7422.1,7422.1,7422.1,7542.3,7542.3,7542.3,7582.1,7582.1,7582.1,7622.3,7642.2,7642.2,7642.2,7642.2,7882.5,7882.5,7922.4,7982.3,7982.3,7982.3,8262.4,8262.4,8262.4,8362.6,8482.6,8622.4,8622.4,8782.6,8782.6,8782.6,8862.6,8882.6,8882.6,8962.6,8962.6,8962.6,8962.6,9002.6,9002.6,9002.6,9022.4,9022.4,9022.4,9022.4,9022.8,9062.7,9062.7,9062.7,9102.7,9102.7,9102.7,9102.7,9162.8,9182.55,9502.7,9502.7,9502.7,9502.7,9562.9,9642.7,9642.7,9642.7,9642.7,10743.2,10803.4,10803.4,10803.4,11103.2,11743.3,11803.6,12623.6,13363.9,14124.0,15504.5,]</t>
  </si>
  <si>
    <t>[1380.4,1380.4,1380.4,1380.4,1440.4,1560.5,1560.5,1560.5,1560.5,1580.5,1580.5,1580.5,1580.5,1620.5,1620.5,1620.5,1620.5,1620.5,1680.5,1680.5,1680.5,1780.5,1780.5,1780.5,1780.5,1780.5,1940.6,1940.6,2080.6,2080.6,2080.6,2080.6,2220.6,2220.6,2220.6,2360.7,2360.7,2360.7,2360.7,2400.7,2400.7,2400.7,2400.7,2500.8,2840.9,2840.9,2921.0,2921.0,2921.0,2921.0,3000.8,3000.8,3000.8,3000.8,3021.0,3021.0,3021.0,3021.0,3141.0,3141.0,3141.0,3181.1,3181.1,3181.1,3201.1,3201.1,3201.1,3201.1,3220.967,3241.1,3241.1,3241.1,3401.0,3641.0,3641.0,3641.0,3661.0,3661.0,3661.0,3661.0,3661.2,3661.2,3661.2,3741.0,3741.0,3741.0,3741.0,3761.2,3761.2,3761.2,3761.2,3841.0,3841.0,3841.0,3961.3,4081.1,4081.1,4081.1,4081.4,4081.4,4121.2,4121.2,4201.4,4201.4,4301.3,4301.3,4471.25,4481.6,4481.6,4481.6,4641.6,4641.6,4641.6,4661.2,4661.2,4661.2,4661.2,5041.5,5041.5,5041.5,5041.5,5181.6,5181.6,5201.5,5201.5,5201.5,5201.5,5201.5,5201.5,5201.5,5201.5,5201.7,5221.7,5221.7,5321.8,5321.8,5401.6,5401.6,5401.6,5421.6,5421.6,5421.6,5421.6,5501.4,5501.4,5501.4,5501.4,5501.6,5501.6,5702.0,5721.6,5781.6,5801.8,5841.8,5841.8,5921.7,5921.7,5962.0,6001.7,6021.6,6021.6,6021.6,6021.6,6161.9,6261.9,6261.9,6261.9,6261.9,6275.1,6282.1,6282.1,6421.9,6442.0,6442.0,6442.0,6442.0,6561.85,6642.1,6642.1,6761.9,6761.9,6761.9,6761.9,6822.4,6822.4,6822.4,6861.9,6861.9,6861.9,7182.2,7182.2,7182.2,7182.2,7222.3,7222.3,7222.3,7262.0,7262.0,7262.0,7262.1,7262.1,7262.1,7302.3,7402.5,7402.5,7422.1,7422.1,7422.1,7422.1,7582.1,7582.1,7582.1,7602.4,7642.2,7642.2,7642.2,7642.2,7822.3,7822.3,7822.3,7882.6,8002.6,8102.4,8102.4,8102.4,8462.4,8462.4,8542.8,8622.6,8622.6,8622.6,8802.6,8802.6,8802.6,8802.6,8802.6,8842.6,8842.6,8842.6,8902.7,8902.7,8902.7,8942.7,8942.7,8942.7,8942.7,8942.8,8982.6,8982.6,9022.4,9022.4,9022.4,9022.4,9232.55,9342.7,9342.7,9342.7,9342.7,9342.9,9482.7,9482.7,9482.7,9482.7,10163.4,10163.4,10163.4,10523.2,11303.2,11423.6,11633.3,12563.6,13143.9,14064.0,15124.5,]</t>
  </si>
  <si>
    <t>5c7aa57b-0d9c-4b61-aa3b-dd8aa4193664</t>
  </si>
  <si>
    <t>y2025_m10_d26_h15_m05_s25_u209407</t>
  </si>
  <si>
    <t>[1220.4,1220.4,1220.4,1220.4,1400.5,1400.5,1400.5,1400.5,1400.5,1400.5,1420.5,1420.5,1420.5,1420.5,1460.5,1460.5,1460.5,1460.5,1520.5,1520.5,1520.5,1520.5,1620.5,1620.5,1620.5,1780.6,1780.6,1780.6,1780.6,1920.6,1920.6,1920.6,1920.6,1920.6,2060.6,2060.6,2060.6,2060.6,2200.7,2200.7,2200.7,2200.7,2240.7,2240.7,2240.7,2500.8,2840.8,2840.8,2840.8,2840.8,2840.9,2840.9,2921.0,3141.0,3141.0,3141.0,3181.1,3181.1,3181.1,3201.1,3201.1,3201.1,3241.1,3241.1,3241.1,3241.1,3481.0,3481.0,3481.0,3501.0,3501.0,3501.0,3501.0,3581.0,3581.0,3581.0,3661.2,3661.2,3661.2,3681.0,3681.0,3681.0,3681.0,3761.2,3761.2,3761.2,3761.2,3921.1,3921.1,3921.1,3921.1,3921.1,4121.2,4121.3,4121.3,4241.4,4301.3,4301.3,4301.3,4501.2,4501.2,4501.2,4501.2,4641.6,4641.6,4641.6,4721.3,4781.4,4781.4,4801.6,5041.5,5041.5,5201.5,5201.5,5201.5,5201.5,5201.5,5341.4,5341.4,5341.4,5341.6,5341.6,5401.6,5401.6,5401.6,5421.6,5421.6,5421.6,5421.6,5441.8,5501.6,5501.6,5501.6,5501.6,5521.8,5591.65,5641.8,5721.6,5721.6,5721.6,5781.65,5861.6,5861.6,5861.6,5861.6,5921.7,5921.7,5921.7,6022.0,6241.8,6321.9,6321.9,6421.9,6421.9,6602.1,6761.9,6761.9,6761.9,6761.9,6861.9,6861.9,6861.9,6962.1,7262.0,7262.0,7262.0,7262.0,7262.1,7262.1,7262.1,7262.1,7302.4,7342.2,7342.2,7342.2,7422.1,7422.1,7422.1,7422.1,7582.1,7582.1,7582.1,7642.2,7642.2,7642.2,7942.25,7982.3,7982.3,8262.4,8262.4,8262.4,8362.6,8362.6,8362.6,8362.6,8622.4,8782.6,8782.6,8882.6,8962.6,8962.6,8962.6,9002.6,9002.6,9002.6,9022.4,9022.4,9022.4,9022.4,9022.8,9062.7,9062.7,9062.7,9102.7,9102.7,9102.7,9502.7,9502.7,9502.7,9642.7,9642.7,9642.7,9843.1,10102.9,10723.3,10803.4,11123.3,11623.4,12263.9,13023.8,13083.7,13553.95,16304.8,16454.8,16724.9,]</t>
  </si>
  <si>
    <t>[1380.4,1380.4,1380.4,1380.4,1560.5,1560.5,1560.5,1560.5,1560.5,1560.5,1580.5,1580.5,1580.5,1580.5,1620.5,1620.5,1620.5,1620.5,1680.5,1680.5,1680.5,1680.5,1780.5,1780.5,1780.5,1940.6,1940.6,1940.6,1940.6,2080.6,2080.6,2080.6,2080.6,2220.6,2220.6,2220.6,2220.6,2340.6,2360.7,2360.7,2360.7,2360.7,2400.7,2400.7,2400.7,2500.8,2840.9,2840.9,2921.0,3000.8,3000.8,3000.8,3000.8,3141.0,3141.0,3141.0,3181.1,3181.1,3181.1,3201.1,3201.1,3201.1,3241.1,3241.1,3241.1,3241.1,3641.0,3641.0,3641.0,3661.0,3661.0,3661.0,3661.0,3661.2,3661.2,3661.2,3741.0,3741.0,3741.0,3761.2,3761.2,3761.2,3761.2,3841.0,3841.0,3841.0,3841.0,3961.3,3961.3,4081.1,4081.1,4081.1,4081.1,4081.1,4081.4,4121.2,4301.3,4301.3,4301.3,4481.6,4481.6,4641.6,4661.2,4661.2,4661.2,4661.2,4741.6,4781.4,4781.4,4881.3,5041.5,5041.5,5181.6,5181.6,5201.5,5201.5,5201.5,5201.5,5201.8,5321.8,5401.6,5401.6,5421.6,5421.6,5421.6,5421.6,5461.5,5501.4,5501.4,5501.4,5501.6,5501.6,5501.6,5501.6,5541.8,5661.6,5702.0,5721.6,5721.6,5721.6,5721.65,5781.65,5921.7,5921.7,5921.7,6021.6,6021.6,6021.6,6021.6,6161.9,6161.9,6241.8,6261.9,6282.1,6521.9,6761.9,6761.9,6761.9,6761.9,6822.4,6861.9,6861.9,6861.9,6902.1,7182.2,7182.2,7182.2,7262.0,7262.0,7262.0,7262.1,7262.1,7262.1,7262.1,7422.1,7422.1,7422.1,7422.1,7522.0,7582.1,7582.1,7582.1,7642.2,7642.2,7642.2,7822.3,7822.3,7882.6,7882.6,7882.6,7882.6,7992.25,8102.4,8102.4,8102.4,8462.4,8542.8,8622.6,8622.6,8802.6,8802.6,8802.6,8842.6,8842.6,8842.6,8902.7,8902.7,8942.7,8942.7,8942.7,8982.6,9022.4,9022.4,9022.4,9022.4,9162.7,9342.7,9342.7,9342.7,9482.7,9482.7,9482.7,9623.1,10042.9,10083.3,10163.4,11063.3,11403.4,11723.9,12753.8,13023.7,13413.95,15924.8,16334.8,16344.9,]</t>
  </si>
  <si>
    <t>cddddf6e-fafa-4d05-a7fe-f1964ca5baf2</t>
  </si>
  <si>
    <t>y2025_m10_d26_h15_m05_s38_u478145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</si>
  <si>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4301.3,4361.4,4361.4,4361.4,4361.4,4501.2,4501.2,4501.2,4501.2,4641.6,4641.6,4641.6,4641.6,4781.4,4781.4,4801.6,4801.6,4801.6,4801.6,5041.5,5041.5,5041.5,5041.5,5201.5,5201.5,5201.5,5201.5,5341.4,5341.4,5341.4,5341.4,5381.7,5381.7,5381.7,5381.7,5401.6,5401.6,5401.6,5401.6,5421.6,5421.6,5421.6,5421.6,5501.6,5501.6,5501.6,5501.6,5521.8,5521.8,5641.8,5641.8,5721.6,5721.6,5721.6,5721.6,5781.6,5781.6,5781.6,5781.6,5861.6,5861.6,5861.6,5861.6,5921.7,5921.7,5921.7,5921.7,6001.8,6001.8,6001.8,6001.8,6022.0,6022.0,6022.0,6022.0,6321.9,6321.9,6321.9,6321.9,6421.9,6421.9,6421.9,6421.9,6602.0,6602.0,6602.0,6602.0,6702.0,6702.0,6702.0,6702.0,6761.9,6761.9,6761.9,6761.9,6861.9,6861.9,6861.9,6861.9,6962.1,6962.1,6962.1,6962.1,7262.0,7262.0,7262.0,7262.0,7262.1,7262.1,7262.1,7262.1,7302.4,7302.4,7302.4,7302.4,7342.2,7342.2,7342.2,7342.2,7422.1,7422.1,7422.1,7422.1,7542.3,7582.1,7582.1,7582.1,7582.1,7622.3,7622.3,7622.3,7622.3,7642.2,7642.2,7642.2,7642.2,7882.5,7882.5,7922.4,7922.4,7982.3,7982.3,7982.3,7982.3,8262.4,8262.4,8262.4,8262.4,8362.6,8362.6,8482.6,8482.6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10723.3,10723.3,10803.4,10803.4,10803.4,10803.4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</si>
  <si>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4201.4,4201.4,4301.3,4301.3,4301.3,4301.3,4481.6,4481.6,4481.6,4481.6,4641.6,4641.6,4641.6,4641.6,4661.2,4661.2,4661.2,4661.2,4781.4,4781.4,5041.5,5041.5,5041.5,5041.5,5201.5,5201.5,5201.5,5201.5,5201.8,5201.8,5221.7,5221.7,5221.7,5221.7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6442.0,6442.0,6442.0,6442.0,6542.0,6542.0,6542.0,6542.0,6642.1,6642.1,6642.1,6642.1,6761.9,6761.9,6761.9,6761.9,6822.4,6822.4,6822.4,6822.4,6861.9,6861.9,6861.9,6861.9,7182.2,7182.2,7182.2,7182.2,7222.3,7262.0,7262.0,7262.0,7262.0,7262.1,7262.1,7262.1,7262.1,7302.3,7302.3,7302.3,7302.3,7402.5,7402.5,7422.1,7422.1,7422.1,7422.1,7582.1,7582.1,7582.1,7582.1,7602.4,7602.4,7642.2,7642.2,7642.2,7642.2,7822.3,7822.3,7822.3,7822.3,7882.6,7882.6,8002.6,8002.6,8102.4,8102.4,8102.4,8102.4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10083.3,10083.3,10163.4,10163.4,10163.4,10163.4,]</t>
  </si>
  <si>
    <t>7c87d6bd-ab6f-40f6-9b4c-b448dc5db1e9</t>
  </si>
  <si>
    <t>y2025_m10_d26_h15_m05_s51_u516595</t>
  </si>
  <si>
    <t>[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2921.0,2921.0,2921.0,2921.0,3021.0,3021.0,3021.0,3141.0,3141.0,3181.1,3181.1,3181.1,3181.1,3201.1,3201.1,3241.1,3241.1,3241.1,3241.1,3481.0,3481.0,3481.0,3481.0,3501.0,3501.0,3501.0,3501.0,3581.0,3581.0,3581.0,3581.0,3661.2,3661.2,3661.2,3681.0,3681.0,3681.0,3681.0,3761.2,3761.2,3761.2,3761.2,3921.1,3921.1,3921.1,3921.1,4121.2,4121.3,4121.3,4121.3,4241.4,4241.4,4241.4,4241.4,4301.3,4301.3,4301.3,4301.3,4361.4,4361.4,4501.2,4501.2,4501.2,4501.2,4641.6,4641.6,4641.6,4641.6,4641.6,4801.6,4801.6,4801.6,4801.6,5041.5,5041.5,5041.5,5041.5,5201.5,5201.5,5201.5,5201.5,5201.5,5201.5,5201.5,5201.5,5341.4,5341.4,5341.4,5341.4,5341.6,5341.6,5341.6,5341.6,5381.7,5381.7,5381.7,5381.7,5401.6,5401.6,5401.6,5421.6,5421.6,5421.6,5501.6,5501.6,5501.6,5501.6,5521.8,5521.8,5641.8,5641.8,5641.8,5721.6,5721.6,5721.6,5721.6,5781.6,5781.6,5781.6,5781.6,5781.7,5861.6,5861.6,5861.6,5861.6,5921.7,5921.7,5921.7,5921.7,6001.8,6001.8,6001.8,6001.8,6022.0,6022.0,6022.0,6022.0,6321.9,6321.9,6421.9,6421.9,6421.9,6421.9,6602.0,6602.0,6602.0,6602.1,6602.1,6602.1,6602.1,6702.0,6761.9,6761.9,6761.9,6761.9,6861.9,6861.9,6861.9,6861.9,6962.1,6962.1,7262.0,7262.0,7262.0,7262.0,7262.1,7262.1,7262.1,7262.1,7302.4,7302.4,7342.2,7342.2,7342.2,7342.2,7422.1,7422.1,7422.1,7422.1,7542.3,7542.3,7582.1,7582.1,7582.1,7582.1,7582.1,7622.3,7622.3,7622.3,7642.2,7642.2,7642.2,7642.2,7882.5,7922.4,7922.4,7922.4,7922.4,7982.3,7982.3,7982.3,7982.3,8262.4,8262.4,8262.4,8262.4,8362.6,8362.6,8482.6,8482.6,8622.4,8622.4,8782.6,8782.6,8782.6,8962.6,8962.6,8962.6,9002.6,9002.6,9002.6,9002.6,9002.6,9022.4,9022.4,9022.4,9022.4,9022.8,9022.8,9022.8,9062.7,9062.7,9062.7,9062.7,9102.7,9102.7,9102.7,9102.7,9142.8,9282.6,9282.6,9442.9,9502.7,9502.7,9642.7,9642.7,9642.7,9642.7,10723.3,10723.3,10723.3,10723.3,10743.1,10803.4,10803.4,11003.1,11083.6,11303.4,14024.1,14143.9,16124.9,18525.5,18525.5,]</t>
  </si>
  <si>
    <t>[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2921.0,2921.0,2921.0,2921.0,3000.8,3000.8,3000.8,3000.8,3021.0,3021.0,3021.0,3141.0,3141.0,3181.1,3181.1,3181.1,3181.1,3201.1,3201.1,3241.1,3241.1,3241.1,3241.1,3641.0,3641.0,3641.0,3641.0,3661.0,3661.0,3661.0,3661.0,3661.2,3661.2,3661.2,3741.0,3741.0,3741.0,3741.0,3761.2,3761.2,3761.2,3761.2,3841.0,3841.0,3841.0,3841.0,3961.3,3961.3,3961.3,4081.1,4081.1,4081.1,4081.1,4081.4,4081.4,4081.4,4081.4,4121.2,4201.4,4201.4,4301.3,4301.3,4301.3,4301.3,4481.6,4481.6,4481.6,4481.6,4481.6,4641.6,4641.6,4641.6,4641.6,4661.2,4661.2,4661.2,4661.2,5041.5,5041.5,5041.5,5041.5,5181.6,5181.6,5181.6,5181.6,5201.5,5201.5,5201.5,5201.5,5201.5,5201.5,5201.5,5201.5,5201.8,5201.8,5221.7,5221.7,5221.7,5221.7,5321.8,5321.8,5321.8,5401.6,5401.6,5401.6,5421.6,5421.6,5421.6,5501.4,5501.4,5501.4,5501.4,5501.6,5501.6,5501.6,5501.6,5702.0,5702.0,5702.0,5702.0,5721.6,5721.6,5721.6,5721.6,5781.6,5781.6,5781.6,5781.6,5841.8,5841.8,5841.8,5841.8,5921.7,5921.7,5921.7,5921.7,6021.6,6021.6,6021.6,6021.6,6041.7,6161.9,6161.9,6261.9,6261.9,6261.9,6261.9,6282.1,6282.1,6282.1,6282.1,6442.0,6442.0,6442.0,6542.0,6642.1,6642.1,6761.9,6761.9,6761.9,6761.9,6822.4,6822.4,6861.9,6861.9,6861.9,6861.9,7182.2,7182.2,7182.2,7182.2,7222.3,7222.3,7262.0,7262.0,7262.0,7262.0,7262.1,7262.1,7262.1,7262.1,7302.3,7302.3,7302.3,7402.5,7422.1,7422.1,7422.1,7422.1,7582.1,7582.1,7582.1,7582.1,7582.1,7602.4,7602.4,7602.4,7602.4,7642.2,7642.2,7642.2,7642.2,7822.3,7822.3,7822.3,7822.3,7882.6,7882.6,8002.6,8002.6,8102.4,8102.4,8102.4,8102.4,8462.4,8462.4,8542.8,8542.8,8542.8,8622.6,8622.6,8622.6,8802.6,8802.6,8802.6,8842.6,8842.6,8842.6,8842.6,8842.6,8902.7,8902.7,8902.7,8902.7,8922.8,8942.7,8942.7,8942.7,8942.7,9022.4,9022.4,9022.4,9122.6,9122.6,9222.9,9282.4,9342.7,9342.7,9482.7,9482.7,9482.7,9482.7,10083.3,10083.3,10083.3,10163.4,10163.4,10343.3,10543.6,10683.1,11103.1,11243.4,13804.1,14083.9,15424.9,17825.5,17825.5,]</t>
  </si>
  <si>
    <t>5ee5d094-1bcd-4fe7-81f7-8c00766e4cce</t>
  </si>
  <si>
    <t>y2025_m10_d26_h15_m06_s03_u883564</t>
  </si>
  <si>
    <t>[1220.4,1220.4,1280.4,1280.4,1400.5,1400.5,1400.5,1400.5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2840.8,2840.9,2840.9,2840.9,2921.0,2921.0,2921.0,3021.0,3021.0,3021.0,3021.0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4121.2,4121.2,4121.3,4121.3,4121.3,4121.3,4241.4,4241.4,4301.3,4301.3,4301.3,4361.4,4501.2,4501.2,4501.2,4501.2,4641.6,4641.6,4641.6,4641.6,4781.4,4781.4,4801.6,4801.6,4801.6,4801.6,5041.5,5041.5,5041.5,5041.5,5121.7,5201.5,5201.5,5201.5,5201.5,5201.5,5201.5,5341.4,5341.4,5341.4,5341.4,5341.4,5341.4,5341.6,5341.6,5341.6,5341.6,5381.7,5381.7,5381.7,5381.7,5401.6,5401.6,5401.6,5401.6,5421.6,5421.6,5421.6,5421.6,5501.6,5501.6,5501.6,5501.6,5521.8,5641.8,5641.8,5721.6,5721.6,5781.6,5861.6,5861.6,5861.6,5861.6,5921.7,5921.7,5921.7,5921.7,6001.8,6001.8,6022.0,6022.0,6022.0,6321.9,6321.9,6421.9,6421.9,6602.0,6602.0,6602.0,6602.1,6602.1,6602.1,6702.0,6702.0,6761.9,6761.9,6761.9,6861.9,6861.9,6861.9,6861.9,6962.1,6962.1,6962.1,6962.1,7262.0,7262.0,7262.0,7262.1,7262.1,7262.1,7262.1,7302.4,7342.2,7342.2,7342.2,7422.1,7422.1,7422.1,7422.1,7542.3,7582.1,7582.1,7582.1,7582.1,7622.3,7622.3,7622.3,7642.2,7642.2,7642.2,7882.5,7882.5,7922.4,7922.4,7982.3,7982.3,7982.3,7982.3,8262.4,8262.4,8262.4,8362.6,8362.6,8362.6,8382.6,8482.6,8482.6,8622.4,8762.9,8782.6,8782.6,8782.6,8962.6,8962.6,8962.6,8962.6,9002.6,9002.6,9002.6,9022.4,9022.4,9022.4,9022.4,9022.8,9022.8,9022.8,9062.7,9062.7,9062.7,9062.7,9102.7,9102.7,9102.7,9102.7,9102.7,9142.8,9282.6,9282.6,9442.9,9502.7,9502.7,9502.7,9502.7,9642.7,9642.7,9642.7,9642.7,9683.2,10143.2,10523.3,10683.3,10723.3,11103.3,12343.9,12503.4,13263.8,13684.0,14724.6,15784.3,16044.6,16284.8,16745.2,17565.1,20725.9,]</t>
  </si>
  <si>
    <t>[1380.4,1380.4,1440.4,1440.4,1560.5,1560.5,1560.5,1560.5,1580.5,1580.5,1580.5,1620.5,1620.5,1620.5,1620.5,1680.5,1680.5,1680.5,1680.5,1780.5,1780.5,1780.5,1780.5,1940.6,1940.6,1940.6,1940.6,2080.6,2080.6,2080.6,2080.6,2220.6,2220.6,2220.6,2360.7,2360.7,2360.7,2400.7,2400.7,2400.7,2400.7,2480.6,2500.8,2500.8,2500.8,2500.8,2840.9,2840.9,2840.9,2921.0,2921.0,2921.0,3000.8,3000.8,3000.8,3000.8,3021.0,3021.0,3021.0,3021.0,3141.0,3141.0,3181.1,3181.1,3181.1,3181.1,3201.1,3201.1,3201.1,3201.1,3241.1,3241.1,3241.1,3241.1,3260.8,3641.0,3641.0,3641.0,3661.0,3661.0,3661.0,3661.0,3661.2,3661.2,3661.2,3661.2,3741.0,3741.0,3741.0,3741.0,3761.2,3761.2,3761.2,3761.2,3841.0,3841.0,3841.0,3841.0,3961.3,3961.3,3961.3,3961.3,4081.1,4081.1,4081.1,4081.4,4081.4,4121.2,4121.2,4201.4,4301.3,4301.3,4301.3,4481.6,4481.6,4481.6,4481.6,4641.6,4641.6,4641.6,4661.2,4661.2,4661.2,4661.2,4781.4,4781.4,4901.6,5041.5,5041.5,5041.5,5041.5,5181.6,5181.6,5181.6,5181.6,5201.5,5201.5,5201.5,5201.5,5201.5,5201.5,5201.8,5221.7,5221.7,5221.7,5221.7,5221.7,5321.8,5321.8,5401.6,5401.6,5401.6,5401.6,5421.6,5421.6,5421.6,5421.6,5501.4,5501.4,5501.4,5501.4,5501.4,5501.4,5501.6,5501.6,5501.6,5501.6,5702.0,5702.0,5702.0,5721.6,5721.6,5781.6,5841.8,5841.8,5921.7,5921.7,5921.7,5921.7,6021.6,6021.6,6021.6,6021.6,6161.9,6161.9,6261.9,6261.9,6282.1,6282.1,6442.0,6442.0,6442.0,6542.0,6542.0,6542.1,6642.1,6642.1,6642.1,6761.9,6761.9,6761.9,6822.4,6861.9,6861.9,6861.9,6861.9,6902.1,7182.2,7182.2,7182.2,7222.3,7262.0,7262.0,7262.0,7262.1,7262.1,7262.1,7262.1,7302.3,7302.3,7302.3,7402.5,7402.5,7422.1,7422.1,7422.1,7422.1,7582.1,7582.1,7582.1,7582.1,7602.4,7602.4,7642.2,7642.2,7642.2,7822.3,7822.3,7822.3,7882.6,7882.6,8002.6,8002.6,8082.3,8102.4,8102.4,8102.4,8142.6,8322.6,8382.9,8462.4,8542.8,8542.8,8622.6,8622.6,8622.6,8802.6,8802.6,8802.6,8802.8,8842.6,8842.6,8842.6,8902.7,8902.7,8902.7,8902.7,8922.8,8942.7,8942.7,8942.7,8942.7,8942.7,9022.4,9022.4,9022.4,9022.4,9062.6,9122.6,9122.6,9222.9,9303.2,9342.7,9342.7,9342.7,9342.7,9482.7,9482.7,9482.7,9482.7,9503.2,10083.3,10303.3,10303.3,10883.3,11803.9,12603.4,13043.8,13464.0,14284.6,15724.3,15744.8,16084.6,16145.2,17025.1,20605.9,]</t>
  </si>
  <si>
    <t>06d24b3e-85b8-4445-9cbf-b877d3d6fb12</t>
  </si>
  <si>
    <t>y2025_m10_d26_h15_m06_s33_u526089</t>
  </si>
  <si>
    <t>[1220.4,1220.4,1220.4,1220.4,1280.4,1400.5,1400.5,1400.5,1400.5,1420.5,1420.5,1420.5,1460.5,1460.5,1460.5,1460.5,1520.5,1520.5,1520.5,1520.5,1620.5,1620.5,1620.5,1620.5,1780.6,1780.6,1780.6,1780.6,1920.6,1920.6,1920.6,2060.6,2060.6,2060.6,2060.6,2200.7,2200.7,2200.7,2240.7,2240.7,2240.7,2240.7,2500.8,2500.8,2500.8,2840.8,2840.8,2840.8,2840.8,2840.9,2840.9,2921.0,2921.0,2921.0,3021.0,3021.0,3021.0,3141.0,3141.0,3141.0,3141.0,3181.1,3181.1,3181.1,3181.1,3201.1,3201.1,3201.1,3241.1,3241.1,3241.1,3261.1,3481.0,3481.0,3481.0,3501.0,3501.0,3501.0,3501.0,3581.0,3581.0,3581.0,3661.2,3661.2,3681.0,3681.0,3681.0,3761.2,3761.2,3921.1,3921.1,3921.1,3921.1,4121.2,4121.2,4121.2,4121.2,4121.3,4121.3,4121.3,4121.3,4241.4,4241.4,4241.4,4301.3,4301.3,4361.4,4361.4,4361.4,4461.333,4501.2,4501.2,4501.2,4521.271,4601.6,4641.6,4641.6,4641.6,4641.6,4701.6,4781.4,4781.4,4801.6,4801.6,4801.6,4801.6,4921.433,4958.571,5041.5,5041.5,5041.5,5041.5,5201.5,5201.5,5201.5,5201.5,5201.5,5341.4,5341.4,5341.4,5341.6,5341.6,5341.6,5341.6,5352.857,5381.7,5381.7,5381.7,5381.7,5401.6,5401.6,5401.6,5401.6,5421.6,5421.6,5421.6,5501.6,5501.6,5501.6,5501.6,5541.575,5641.8,5641.8,5721.6,5721.6,5721.6,5781.6,5781.6,5861.6,5861.6,5861.6,5921.7,5921.7,5921.7,6001.8,6001.8,6022.0,6022.0,6022.0,6321.9,6421.9,6421.9,6421.9,6602.0,6602.0,6602.0,6602.1,6602.1,6702.0,6702.0,6702.0,6761.9,6761.9,6761.9,6861.9,6861.9,6861.9,6962.1,7262.0,7262.0,7262.0,7262.1,7262.1,7262.1,7262.1,7302.4,7342.2,7342.2,7342.2,7342.2,7422.1,7422.1,7422.1,7442.3,7542.3,7542.3,7542.3,7582.1,7582.1,7582.1,7582.1,7622.3,7622.3,7642.2,7642.2,7642.2,7882.5,7882.5,7882.5,7982.3,7982.3,7982.3,7982.3,8212.45,8262.4,8262.4,8262.4,8262.4,8362.6,8362.6,8362.6,8362.6,8482.6,8482.6,8622.4,8622.4,8622.4,8782.6,8782.6,8782.6,8782.6,8962.6,8962.6,8962.6,8962.6,9002.6,9002.6,9002.6,9002.6,9022.4,9022.4,9022.8,9062.7,9062.7,9062.7,9102.7,9102.7,9102.7,9102.7,9282.6,9502.7,9502.7,9502.7,9502.7,9642.7,9642.7,10143.2,10523.1,10723.3,10723.3,10723.3,10723.3,10803.4,10803.4,12103.4,12703.8,13083.7,13123.7,]</t>
  </si>
  <si>
    <t>[1380.4,1380.4,1380.4,1380.4,1440.4,1560.5,1560.5,1560.5,1560.5,1580.5,1580.5,1580.5,1620.5,1620.5,1620.5,1620.5,1680.5,1680.5,1680.5,1680.5,1780.5,1780.5,1780.5,1780.5,1940.6,1940.6,1940.6,1940.6,2080.6,2080.6,2080.6,2220.6,2220.6,2220.6,2220.6,2360.7,2360.7,2360.7,2400.7,2400.7,2400.7,2400.7,2500.8,2500.8,2500.8,2840.9,2840.9,2921.0,2921.0,2921.0,3000.8,3000.8,3000.8,3000.8,3021.0,3021.0,3021.0,3141.0,3141.0,3141.0,3141.0,3181.1,3181.1,3181.1,3181.1,3201.1,3201.1,3201.1,3241.1,3241.1,3241.1,3347.767,3641.0,3641.0,3641.0,3661.0,3661.0,3661.0,3661.0,3661.2,3661.2,3741.0,3741.0,3741.0,3761.2,3761.2,3841.0,3841.0,3841.0,3961.3,3961.3,3961.3,3961.3,4081.1,4081.1,4081.1,4081.1,4081.4,4081.4,4081.4,4121.2,4121.2,4121.2,4121.2,4201.4,4201.4,4201.4,4301.3,4301.3,4481.6,4481.6,4481.6,4481.6,4601.333,4626.986,4641.6,4641.6,4641.6,4641.6,4661.2,4661.2,4661.2,4701.6,4781.4,4781.4,4801.6,5041.429,5041.5,5041.5,5041.5,5041.5,5061.433,5181.6,5181.6,5181.6,5181.6,5201.5,5201.5,5201.5,5201.5,5201.5,5221.7,5221.7,5221.7,5221.7,5321.8,5321.8,5401.6,5401.6,5401.6,5401.6,5421.6,5421.6,5421.6,5490.0,5501.4,5501.4,5501.4,5501.6,5501.6,5501.6,5501.6,5606.575,5702.0,5702.0,5702.0,5721.6,5721.6,5721.6,5781.6,5781.6,5841.8,5841.8,5921.7,5921.7,5921.7,6021.6,6021.6,6021.6,6161.9,6261.9,6261.9,6261.9,6282.1,6282.1,6442.0,6442.0,6542.0,6542.0,6542.0,6642.1,6702.0,6761.9,6761.9,6761.9,6822.4,6861.9,6861.9,6861.9,7182.2,7182.2,7182.2,7182.2,7222.3,7222.3,7222.3,7262.0,7262.0,7262.0,7262.1,7262.1,7262.1,7262.1,7302.3,7302.3,7402.5,7402.5,7402.5,7422.1,7422.1,7422.1,7582.1,7582.1,7582.1,7582.1,7642.2,7642.2,7642.2,7642.3,7822.3,7822.3,7822.3,7822.3,7882.6,7882.6,7882.6,7882.6,8002.6,8002.6,8102.4,8102.4,8102.4,8102.45,8362.4,8462.4,8462.4,8462.4,8542.8,8622.6,8622.6,8622.6,8622.6,8802.6,8802.6,8802.6,8802.6,8842.6,8842.6,8842.6,8842.6,8902.7,8902.7,8902.7,8942.7,8942.7,8942.7,9022.4,9022.4,9122.6,9202.7,9342.7,9342.7,9342.7,9342.7,9482.7,9482.7,9503.2,10083.3,10083.3,10083.3,10083.3,10163.4,10163.4,10463.1,12043.4,12743.8,13023.7,13063.7,]</t>
  </si>
  <si>
    <t>b7de5812-677e-49e5-a0d5-ac8d06866ae4</t>
  </si>
  <si>
    <t>y2025_m10_d26_h15_m07_s00_u760515</t>
  </si>
  <si>
    <t>[1220.4,1220.4,1220.4,1400.5,1400.5,1400.5,1400.5,1420.5,1420.5,1420.5,1420.5,1460.5,1460.5,1460.5,1460.5,1520.5,1520.5,1520.5,1620.5,1620.5,1620.5,1780.6,1780.6,1780.6,1780.6,1920.6,1920.6,1920.6,1920.6,2060.6,2060.6,2060.6,2060.6,2200.7,2200.7,2200.7,2200.7,2240.7,2240.7,2240.7,2840.8,2840.8,2840.8,2840.9,2921.0,2921.0,3021.0,3021.0,3181.1,3181.1,3181.1,3181.1,3201.1,3201.1,3201.1,3201.1,3241.1,3241.1,3241.1,3481.0,3481.0,3481.0,3501.0,3501.0,3501.0,3501.0,3581.0,3581.0,3581.0,3581.0,3581.0,3661.2,3661.2,3661.2,3661.2,3681.0,3681.0,3681.0,3681.0,3921.1,3921.1,3921.1,3921.1,4121.3,4121.3,4121.3,4121.3,4127.867,4301.3,4301.3,4301.3,4361.4,4501.2,4501.2,4501.2,4641.6,4641.6,4768.067,4801.6,5041.5,5041.5,5041.5,5201.5,5201.5,5201.5,5341.4,5341.4,5341.6,5341.6,5381.7,5381.7,5401.6,5401.6,5401.6,5421.5,5421.6,5421.6,5421.6,5421.6,5421.6,5501.6,5501.6,5501.6,5501.6,5641.8,5641.8,5781.6,5861.6,5861.6,5861.6,5861.6,5921.7,5921.7,5921.7,6602.0,6602.0,6665.84,6702.0,6761.9,6761.9,6761.9,6761.9,6861.9,6861.9,6861.9,7262.0,7262.0,7262.0,7262.1,7262.1,7302.4,7302.4,7342.2,7342.2,7342.2,7422.1,7422.1,7422.1,7422.1,7542.3,7582.1,7582.1,7582.1,7622.3,7642.2,7642.2,7642.2,7642.2,7922.4,7982.3,7982.3,7982.3,8262.4,8262.4,8482.6,8482.6,8782.6,8782.6,8782.6,8962.6,8962.6,8962.6,8962.6,8962.6,9002.6,9002.6,9002.6,9022.4,9022.4,9022.4,9062.7,9062.7,9062.7,9102.7,9102.7,9102.7,9122.6,9142.8,9429.233,9502.7,9502.7,9502.7,9642.7,9642.7,9642.7,10183.0,10723.3,10723.3,10723.3,10723.3,10763.0,10803.4,10803.4,11383.4,11903.4,13764.0,14284.1,15064.3,17345.0,]</t>
  </si>
  <si>
    <t>[1380.4,1380.4,1380.4,1560.5,1560.5,1560.5,1560.5,1580.5,1580.5,1580.5,1580.5,1620.5,1620.5,1620.5,1620.5,1680.5,1680.5,1680.5,1780.5,1780.5,1780.5,1940.6,1940.6,1940.6,1940.6,2080.6,2080.6,2080.6,2080.6,2220.6,2220.6,2220.6,2220.6,2360.7,2360.7,2360.7,2360.7,2400.7,2400.7,2400.7,2840.9,2921.0,2921.0,3000.8,3000.8,3000.8,3021.0,3021.0,3181.1,3181.1,3181.1,3181.1,3201.1,3201.1,3201.1,3241.1,3241.1,3241.1,3461.1,3641.0,3641.0,3641.0,3661.0,3661.0,3661.0,3661.0,3661.2,3661.2,3661.2,3661.2,3741.0,3741.0,3741.0,3741.0,3741.0,3841.0,3841.0,3841.0,3841.0,3961.3,3961.3,3961.3,3961.3,4081.1,4081.1,4081.1,4081.1,4234.533,4301.3,4301.3,4301.3,4461.4,4481.6,4481.6,4641.6,4661.2,4661.2,4661.2,4821.4,5041.5,5041.5,5041.5,5181.6,5181.6,5201.5,5201.5,5201.5,5221.7,5221.7,5321.8,5321.8,5401.6,5401.6,5401.6,5421.6,5421.6,5421.6,5421.6,5421.6,5501.4,5501.4,5501.6,5501.6,5501.6,5501.6,5569.5,5781.6,5921.7,5921.7,5921.7,6021.6,6021.6,6021.6,6021.6,6442.0,6442.0,6542.0,6761.9,6761.9,6761.9,6761.9,6769.84,6822.4,6822.4,6861.9,6861.9,6861.9,7182.2,7182.2,7182.2,7262.0,7262.0,7262.1,7262.1,7302.3,7327.0,7422.1,7422.1,7422.1,7422.1,7482.3,7582.1,7582.1,7582.1,7602.4,7642.2,7642.2,7642.2,7642.2,7822.3,7822.3,7822.3,8002.6,8002.6,8102.4,8102.4,8622.6,8622.6,8622.6,8802.6,8802.6,8802.6,8802.6,8842.6,8842.6,8842.6,8902.7,8902.7,8902.7,8942.7,8942.7,9022.4,9022.4,9022.4,9029.367,9062.6,9082.8,9222.6,9342.7,9342.7,9342.7,9462.567,9482.7,9482.7,9482.7,10083.3,10083.3,10083.3,10083.3,10123.0,10163.4,10163.4,10863.0,11163.4,11843.4,13544.0,14064.1,14844.3,17485.0,]</t>
  </si>
  <si>
    <t>d0c9b30c-d1eb-4c81-8395-fc9fb2985c0b</t>
  </si>
  <si>
    <t>y2025_m10_d26_h15_m07_s30_u296079</t>
  </si>
  <si>
    <t>[1220.4,1220.4,1400.5,1400.5,1400.5,1420.5,1420.5,1420.5,1420.5,1460.5,1460.5,1460.5,1460.5,1520.5,1520.5,1520.5,1520.5,1780.6,1780.6,1780.6,1780.6,1920.6,1920.6,2060.6,2060.6,2060.6,2060.6,2200.7,2200.7,2200.7,2200.7,2240.7,2840.8,2840.8,2840.8,2840.8,2840.9,2840.9,2840.9,2840.9,2840.9,3021.0,3141.0,3181.1,3201.1,3201.1,3201.1,3201.1,3201.1,3241.1,3241.1,3481.0,3481.0,3481.0,3481.0,3501.0,3501.0,3501.0,3501.0,3581.0,3581.0,3581.0,3581.0,3661.2,3681.0,3681.0,3681.0,3681.0,3921.1,3921.1,3921.1,3921.1,4121.2,4121.2,4301.3,4301.3,4301.3,4501.2,4501.2,4501.2,4501.2,4641.6,4641.6,4721.3,5041.5,5041.5,5041.5,5041.5,5201.5,5201.5,5201.5,5201.5,5201.5,5201.5,5201.5,5341.4,5341.4,5381.7,5401.6,5401.6,5421.6,5421.6,5501.6,5501.6,5501.6,5641.8,5641.8,5721.6,5721.6,5861.6,5861.6,5861.6,5861.6,5921.7,6022.0,6022.0,6602.0,6702.0,6702.0,6702.0,6761.9,6761.9,6761.9,6861.9,6861.9,6861.9,6861.9,6962.1,6962.1,7262.0,7262.0,7262.1,7262.1,7342.2,7422.1,7422.1,7422.1,7422.1,7642.2,7642.2,7642.2,7922.4,7982.3,8262.4,8262.4,8622.4,8622.4,8782.6,8782.6,8962.6,8962.6,8962.6,9002.6,9022.4,9022.4,9022.4,9282.6,9502.7,9502.7,9642.7,9642.7,10763.0,10803.4,16604.8,18985.4,]</t>
  </si>
  <si>
    <t>[1380.4,1560.5,1560.5,1580.5,1580.5,1580.5,1580.5,1620.5,1620.5,1620.5,1620.5,1640.4,1680.5,1680.5,1680.5,1680.5,1940.6,1940.6,1940.6,2080.5,2080.6,2080.6,2200.6,2220.6,2220.6,2220.6,2220.6,2360.7,2360.7,2360.7,2360.7,2400.7,2840.9,2840.9,2840.9,2840.9,2840.9,3000.8,3000.8,3000.8,3000.8,3021.0,3141.0,3181.1,3201.1,3201.1,3201.1,3201.1,3201.1,3241.1,3241.1,3641.0,3641.0,3641.0,3641.0,3661.0,3661.0,3661.0,3661.0,3661.2,3741.0,3741.0,3741.0,3741.0,3841.0,3841.0,3841.0,3841.0,4081.1,4081.1,4081.1,4081.1,4121.2,4121.2,4301.3,4301.3,4301.3,4481.6,4481.6,4661.2,4661.2,4661.2,4661.2,5041.5,5041.5,5041.5,5041.5,5141.3,5201.5,5201.5,5201.5,5201.5,5201.5,5201.5,5201.5,5221.7,5321.8,5321.8,5401.6,5401.6,5421.6,5421.6,5501.4,5501.4,5501.6,5501.6,5501.6,5702.0,5702.0,5721.6,5721.6,5921.7,6021.6,6021.6,6021.6,6021.6,6442.0,6542.0,6542.0,6542.0,6642.1,6642.1,6761.9,6761.9,6761.9,6861.9,6861.9,6861.9,6861.9,7182.2,7262.0,7262.0,7262.1,7262.1,7422.1,7422.1,7422.1,7422.1,7602.4,7642.2,7642.2,7642.2,7822.3,8102.4,8102.4,8462.4,8462.4,8622.6,8622.6,8802.6,8802.6,8802.6,8842.6,9022.4,9022.4,9022.4,9122.6,9342.7,9342.7,9482.7,9482.7,10163.4,11123.0,16384.8,18865.4,]</t>
  </si>
  <si>
    <t>7ab85b9a-b46f-4edf-9ce9-9839b1de02b9</t>
  </si>
  <si>
    <t>y2025_m10_d26_h15_m07_s48_u636848</t>
  </si>
  <si>
    <t>[1220.4,1220.4,1220.4,1220.4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2500.8,2500.8,2840.8,2840.8,2840.8,2840.8,2840.9,2840.9,2840.9,2840.9,2921.0,2921.0,2921.0,2921.0,3021.0,3021.0,3021.0,3021.0,3141.0,3141.0,3141.0,3181.1,3181.1,3181.1,3181.1,3201.1,3201.1,3201.1,3201.1,3241.1,3241.1,3241.1,3481.0,3481.0,3481.0,3481.0,3501.0,3501.0,3501.0,3501.0,3581.0,3581.0,3581.0,3581.0,3661.2,3661.2,3661.2,3681.0,3681.0,3681.0,3681.0,3761.2,3761.2,3761.2,3761.2,3921.1,3921.1,3921.1,3921.1,4121.2,4121.2,4121.2,4121.2,4121.3,4121.3,4121.3,4241.4,4241.4,4241.4,4241.4,4301.3,4301.3,4301.3,4301.3,4361.4,4361.4,4361.4,4361.4,4501.2,4501.2,4501.2,4501.2,4641.6,4641.6,4641.6,4641.6,4781.4,4781.4,4781.4,4801.6,4801.6,4801.6,5041.5,5041.5,5041.5,5041.5,5201.5,5201.5,5201.5,5201.5,5201.5,5201.5,5341.4,5341.4,5341.4,5341.4,5341.6,5341.6,5381.7,5381.7,5381.7,5381.7,5401.6,5401.6,5401.6,5401.6,5401.6,5421.6,5421.6,5421.6,5501.6,5501.6,5501.6,5521.8,5641.8,5641.8,5721.6,5721.6,5721.6,5781.6,5781.6,5781.6,5861.6,5861.6,5861.6,5861.6,5921.7,5921.7,5921.7,5921.7,6001.8,6001.8,6001.8,6001.8,6022.0,6022.0,6421.9,6421.9,6421.9,6602.0,6602.0,6602.0,6602.0,6602.1,6602.1,6602.1,6602.1,6702.0,6702.0,6702.0,6761.9,6761.9,6761.9,6802.2,6861.9,6861.9,6861.9,6861.9,6962.1,7262.0,7262.0,7262.0,7262.0,7262.1,7262.1,7262.1,7262.1,7302.4,7302.4,7302.4,7342.2,7342.2,7342.2,7342.2,7422.1,7422.1,7422.1,7422.1,7542.3,7542.3,7582.1,7582.1,7582.1,7582.1,7642.2,7642.2,7642.2,7642.2,7882.5,7882.5,7922.4,7922.4,7982.3,7982.3,7982.3,7982.3,8262.4,8262.4,8262.4,8362.6,8362.6,8362.6,8362.6,8482.6,8482.6,8562.467,8622.4,8622.4,8622.4,8742.6,8782.6,8782.6,8782.6,8782.6,8962.6,8962.6,8962.6,9002.6,9002.6,9002.6,9022.4,9022.4,9022.4,9022.4,9022.8,9022.8,9022.8,9022.8,9062.7,9062.7,9062.7,9062.7,9102.7,9102.7,9102.7,9102.7,9282.6,9282.6,9282.6,9282.6,9502.7,9502.7,9502.7,9642.7,9642.7,9642.7,9662.733,10143.2,10143.2,10143.2,10143.2,10683.0,10803.4,10803.4,10803.4,10803.4,10903.1,10983.2,11503.5,12724.0,13123.7,14364.3,14424.2,]</t>
  </si>
  <si>
    <t>[1380.4,1380.4,1380.4,1380.4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2500.8,2500.8,2840.9,2840.9,2840.9,2840.9,2921.0,2921.0,2921.0,2921.0,3000.8,3000.8,3000.8,3000.8,3021.0,3021.0,3021.0,3021.0,3141.0,3141.0,3141.0,3181.1,3181.1,3181.1,3181.1,3201.1,3201.1,3201.1,3201.1,3241.1,3241.1,3241.1,3641.0,3641.0,3641.0,3641.0,3661.0,3661.0,3661.0,3661.0,3661.2,3661.2,3661.2,3741.0,3741.0,3741.0,3741.0,3761.2,3761.2,3761.2,3761.2,3841.0,3841.0,3841.0,3841.0,3961.3,3961.3,3961.3,4081.1,4081.1,4081.1,4081.1,4081.4,4081.4,4081.4,4081.4,4121.2,4121.2,4121.2,4121.2,4201.4,4201.4,4201.4,4201.4,4301.3,4301.3,4301.3,4301.3,4481.6,4481.6,4481.6,4481.6,4641.6,4641.6,4641.6,4661.2,4661.2,4661.2,4661.2,4781.4,4781.4,4781.4,5041.5,5041.5,5041.5,5041.5,5181.6,5181.6,5201.5,5201.5,5201.5,5201.5,5201.5,5201.5,5201.8,5221.7,5221.7,5221.7,5221.7,5321.8,5321.8,5401.6,5401.6,5401.6,5401.6,5401.6,5421.6,5421.6,5421.6,5501.4,5501.4,5501.4,5501.4,5501.6,5501.6,5501.6,5702.0,5702.0,5721.6,5721.6,5721.6,5781.6,5781.6,5781.6,5841.8,5841.8,5841.8,5841.8,5921.7,5921.7,5921.7,5921.7,6021.6,6021.6,6021.6,6021.6,6261.9,6261.9,6261.9,6282.1,6282.1,6282.1,6282.1,6442.0,6442.0,6442.0,6442.0,6542.0,6542.0,6542.0,6642.1,6742.2,6761.9,6761.9,6761.9,6822.4,6822.4,6822.4,6861.9,6861.9,6861.9,6861.9,7182.2,7182.2,7182.2,7182.2,7222.3,7222.3,7262.0,7262.0,7262.0,7262.0,7262.1,7262.1,7262.1,7262.1,7402.5,7402.5,7422.1,7422.1,7422.1,7422.1,7582.1,7582.1,7582.1,7582.1,7602.4,7602.4,7642.2,7642.2,7642.2,7642.2,7822.3,7822.3,7822.3,7822.3,7882.6,7882.6,7882.6,7882.6,8002.6,8002.6,8102.4,8102.4,8102.4,8435.8,8462.4,8462.4,8462.4,8542.8,8542.8,8542.8,8542.8,8622.6,8622.6,8622.6,8622.6,8682.6,8802.6,8802.6,8802.6,8842.6,8842.6,8842.6,8902.7,8902.7,8902.7,8902.7,8942.7,8942.7,8942.7,8942.7,9022.4,9022.4,9022.4,9022.4,9122.6,9122.6,9122.6,9122.6,9342.7,9342.7,9342.7,9482.7,9482.7,9482.7,9503.2,9503.2,9503.2,9503.2,9589.4,10163.4,10163.4,10163.4,10163.4,10623.0,10763.2,11003.1,11283.5,12184.0,13063.7,14084.3,14204.2,]</t>
  </si>
  <si>
    <t>9d507184-d3de-48b7-86bb-2af2f183516a</t>
  </si>
  <si>
    <t>y2025_m10_d26_h15_m08_s07_u431297</t>
  </si>
  <si>
    <t>[1220.4,1220.4,1220.4,1280.4,1280.4,1400.5,1400.5,1400.5,1400.5,1420.5,1420.5,1420.5,1420.5,1460.5,1460.5,1460.5,1460.5,1520.5,1520.5,1520.5,1520.5,1620.5,1620.5,1620.5,1780.6,1780.6,1780.6,1920.6,1920.6,1920.6,2060.6,2060.6,2200.7,2200.7,2200.7,2200.7,2240.7,2240.7,2470.8,2500.8,2500.8,2840.8,2840.8,2840.8,2840.8,2840.9,2840.9,2840.9,2840.9,2921.0,2921.0,2921.0,3021.0,3021.0,3021.0,3141.0,3141.0,3141.0,3181.1,3181.1,3201.1,3201.1,3201.1,3201.1,3201.1,3241.1,3241.1,3241.1,3481.0,3481.0,3481.0,3481.0,3501.0,3501.0,3501.0,3501.0,3581.0,3581.0,3581.0,3661.2,3661.2,3661.2,3681.0,3681.0,3681.0,3681.0,3761.2,3761.2,3761.2,3921.1,3921.1,3921.1,3921.1,4121.2,4121.2,4121.2,4121.3,4121.3,4241.4,4241.4,4241.4,4301.3,4301.3,4301.3,4301.3,4361.4,4361.4,4501.2,4501.2,4501.2,4641.6,4641.6,4641.6,4801.6,4801.6,4801.6,4801.6,5041.5,5041.5,5041.5,5041.5,5041.5,5074.833,5171.45,5201.5,5201.5,5201.5,5201.5,5341.4,5341.4,5341.4,5341.4,5341.6,5341.6,5381.7,5381.7,5381.7,5401.6,5401.6,5401.6,5401.6,5421.6,5421.6,5421.6,5494.967,5501.6,5501.6,5501.6,5521.8,5721.6,5721.6,5721.6,5721.6,5781.6,5781.6,5781.6,5861.6,5861.6,5861.6,5861.6,5861.6,5921.7,5921.7,5921.7,5921.7,6001.8,6022.0,6022.0,6022.0,6022.0,6321.9,6321.9,6321.9,6331.8,6602.0,6602.0,6602.0,6602.1,6602.1,6602.1,6602.1,6602.1,6702.0,6702.0,6702.0,6761.9,6761.9,6761.9,6761.9,6761.9,6861.9,6861.9,6861.9,6861.9,7262.0,7262.0,7262.1,7262.1,7262.1,7262.1,7302.4,7302.4,7342.2,7342.2,7422.1,7422.1,7422.1,7582.1,7582.1,7582.1,7582.1,7642.2,7642.2,7642.2,7642.2,7882.5,7882.5,7882.5,7922.4,7922.4,7922.4,7922.4,7928.9,7982.3,7982.3,8042.4,8202.4,8262.4,8262.4,8262.4,8362.6,8362.6,8382.6,8382.6,8482.6,8602.567,8622.4,8622.4,8622.4,8782.6,8782.6,8962.533,8962.6,8962.6,8962.6,9002.6,9002.6,9002.6,9022.4,9022.4,9022.4,9022.4,9062.7,9062.7,9062.7,9102.7,9102.7,9102.7,9102.7,9282.6,9282.6,9502.7,9502.7,9502.7,9642.7,9642.7,9642.7,9642.7,10043.0,10129.6,10143.2,10143.2,10143.2,10703.033,10743.1,10803.4,12643.6,12683.6,14144.2,14784.3,15724.4,17985.0,]</t>
  </si>
  <si>
    <t>[1380.4,1380.4,1380.4,1440.4,1440.4,1560.5,1560.5,1560.5,1560.5,1580.5,1580.5,1580.5,1580.5,1620.5,1620.5,1620.5,1620.5,1680.5,1680.5,1680.5,1680.5,1780.5,1780.5,1780.5,1940.6,1940.6,1940.6,2080.6,2080.6,2080.6,2220.6,2220.6,2360.7,2360.7,2360.7,2360.7,2400.7,2400.7,2500.8,2500.8,2680.8,2840.9,2840.9,2840.9,2840.9,2921.0,2921.0,2921.0,3000.8,3000.8,3000.8,3000.8,3021.0,3021.0,3021.0,3141.0,3141.0,3141.0,3181.1,3181.1,3201.1,3201.1,3201.1,3201.1,3201.1,3241.1,3241.1,3241.1,3641.0,3641.0,3641.0,3641.0,3661.0,3661.0,3661.0,3661.0,3661.2,3661.2,3661.2,3741.0,3741.0,3741.0,3761.2,3761.2,3841.0,3841.0,3841.0,3841.0,3961.3,3961.3,4021.2,4081.1,4081.1,4081.1,4081.1,4081.4,4081.4,4081.4,4121.2,4121.2,4121.2,4201.4,4201.4,4301.3,4301.3,4301.3,4301.3,4481.6,4481.6,4481.6,4641.6,4641.6,4641.6,4641.6,4661.2,4661.2,4661.2,5041.5,5041.5,5041.5,5041.5,5108.167,5181.6,5181.6,5201.5,5201.5,5201.5,5201.5,5201.8,5221.7,5221.7,5221.7,5251.45,5301.5,5401.6,5401.6,5401.6,5401.6,5421.6,5421.6,5421.6,5501.4,5501.4,5501.4,5501.4,5501.6,5501.6,5501.6,5528.3,5702.0,5702.0,5702.0,5721.6,5721.6,5721.6,5781.6,5781.6,5781.6,5841.8,5921.7,5921.7,5921.7,5921.7,5962.0,5981.6,6021.6,6021.6,6021.6,6021.6,6021.6,6161.9,6161.9,6161.9,6282.1,6282.1,6282.1,6282.1,6282.1,6442.0,6442.0,6442.0,6461.8,6542.0,6542.0,6761.9,6761.9,6761.9,6761.9,6802.0,6822.4,6822.4,6848.567,6861.9,6861.9,6861.9,6861.9,7182.2,7182.2,7262.0,7262.0,7262.1,7262.1,7262.1,7262.1,7402.5,7402.5,7402.5,7422.1,7422.1,7582.1,7582.1,7582.1,7582.1,7602.4,7602.4,7602.4,7602.4,7642.2,7642.2,7642.2,7642.2,7682.1,7822.3,7822.3,7882.6,7882.6,7962.233,7982.4,8002.6,8092.4,8102.4,8102.4,8322.6,8322.6,8362.4,8422.567,8462.4,8462.4,8462.4,8622.6,8622.6,8802.6,8802.6,8802.6,8842.6,8842.6,8842.6,8902.7,8902.7,8902.7,8942.533,8942.7,8942.7,8942.7,8942.7,9022.4,9022.4,9022.4,9022.4,9122.6,9122.6,9342.7,9342.7,9482.7,9482.7,9482.7,9482.7,9503.2,9503.2,9602.7,9763.2,9933.0,10002.933,10163.4,10576.367,10683.1,12583.6,12623.6,13924.2,14404.3,15504.4,17765.0,]</t>
  </si>
  <si>
    <t>3177346f-229b-4470-b37b-dbbb61e42c6e</t>
  </si>
  <si>
    <t>y2025_m10_d26_h15_m08_s25_u173893</t>
  </si>
  <si>
    <t>[1220.4,1280.4,1400.5,1400.5,1400.5,1400.5,1420.5,1420.5,1420.5,1420.5,1460.5,1460.5,1460.5,1460.5,1460.5,1520.5,1520.5,1520.5,1520.5,1620.5,1620.5,1620.5,1620.5,1780.6,1780.6,1780.6,1780.6,1780.6,1920.6,1920.6,1920.6,1920.6,2060.6,2060.6,2060.6,2060.6,2200.7,2200.7,2200.7,2200.7,2240.7,2500.8,2840.8,2840.8,2840.8,2840.8,2921.0,2921.0,3181.1,3181.1,3181.1,3181.1,3201.1,3201.1,3201.1,3201.1,3241.1,3241.1,3241.1,3241.1,3481.0,3481.0,3481.0,3481.0,3501.0,3501.0,3501.0,3501.0,3501.0,3581.0,3581.0,3581.0,3581.0,3661.2,3681.0,3681.0,3681.0,3761.2,3761.2,3761.2,3921.1,3921.1,3921.1,3921.1,4121.3,4241.4,4241.4,4301.3,4301.3,4301.3,4301.3,4501.2,4501.2,4501.2,4501.2,4561.3,4641.6,4641.6,4641.6,4641.6,5041.5,5041.5,5041.5,5041.5,5201.5,5201.5,5201.5,5341.4,5341.4,5341.4,5341.4,5341.6,5381.7,5381.7,5381.7,5401.6,5401.6,5401.6,5401.6,5421.6,5421.6,5421.6,5421.6,5421.6,5501.6,5501.6,5501.6,5501.6,5521.8,5641.8,5721.6,5751.75,5861.6,5861.6,5861.6,5861.6,5921.7,5921.7,5921.7,6001.8,6321.9,6321.9,6321.9,6321.9,6421.9,6602.1,6602.1,6602.1,6702.0,6761.9,6761.9,6761.9,6761.9,6861.9,6861.9,6962.1,7262.0,7262.0,7262.0,7262.0,7262.0,7262.1,7262.1,7262.1,7302.4,7302.4,7342.2,7422.1,7422.1,7422.1,7422.1,7542.3,7542.3,7582.1,7582.1,7582.1,7622.3,7642.2,7642.2,7642.2,7982.3,7982.3,7982.3,8262.4,8262.4,8262.4,8362.6,8482.4,8482.6,8782.6,8782.6,8782.6,8962.6,8962.6,8962.6,9002.6,9002.6,9002.6,9002.6,9002.6,9022.4,9022.4,9022.4,9022.4,9062.7,9062.7,9062.7,9062.7,9102.7,9102.7,9102.7,9102.7,9162.8,9442.8,9502.7,9502.7,9502.7,9502.7,9642.7,9642.7,9812.8,9842.9,10143.2,10713.1,10723.3,10723.3,11073.2,11503.5,11973.5,12303.6,13684.0,14144.2,]</t>
  </si>
  <si>
    <t>[1380.4,1440.4,1560.5,1560.5,1560.5,1560.5,1580.5,1580.5,1580.5,1580.5,1620.5,1620.5,1620.5,1620.5,1620.5,1680.5,1680.5,1680.5,1680.5,1780.5,1780.5,1780.5,1780.5,1940.6,1940.6,1940.6,1940.6,1940.6,2080.6,2080.6,2080.6,2080.6,2220.6,2220.6,2220.6,2220.6,2360.7,2360.7,2360.7,2360.7,2400.7,2500.8,2921.0,2921.0,3000.8,3000.8,3000.8,3000.8,3181.1,3181.1,3181.1,3181.1,3201.1,3201.1,3201.1,3201.1,3241.1,3241.1,3241.1,3241.1,3641.0,3641.0,3641.0,3641.0,3661.0,3661.0,3661.0,3661.0,3661.0,3661.2,3741.0,3741.0,3741.0,3741.0,3761.2,3761.2,3761.2,3841.0,3841.0,3841.0,3961.3,4081.1,4081.1,4081.1,4081.1,4081.4,4081.4,4301.3,4301.3,4301.3,4301.3,4481.6,4481.6,4481.6,4481.6,4661.2,4661.2,4661.2,4661.2,4771.3,5041.5,5041.5,5041.5,5041.5,5181.6,5201.5,5201.5,5201.5,5201.8,5221.7,5221.7,5221.7,5321.8,5401.6,5401.6,5401.6,5401.6,5421.6,5421.6,5421.6,5421.6,5501.4,5501.4,5501.4,5501.4,5501.6,5501.6,5501.6,5501.6,5671.75,5681.6,5721.6,5841.8,5921.7,5921.7,5921.7,6021.6,6021.6,6021.6,6021.6,6161.9,6161.9,6161.9,6161.9,6261.9,6282.1,6282.1,6282.1,6542.0,6642.1,6761.9,6761.9,6761.9,6761.9,6822.4,6861.9,6861.9,7082.4,7182.2,7222.3,7222.3,7262.0,7262.0,7262.0,7262.0,7262.1,7262.1,7262.1,7302.3,7422.1,7422.1,7422.1,7422.1,7522.0,7582.1,7582.1,7582.1,7642.2,7642.2,7642.2,7822.3,7822.3,7822.3,7882.6,8002.6,8102.4,8102.4,8102.4,8582.4,8622.6,8622.6,8622.6,8802.6,8802.6,8802.6,8842.6,8842.6,8842.6,8842.6,8902.7,8902.7,8902.7,8902.7,8942.7,8942.7,8942.7,8942.7,8942.8,9022.4,9022.4,9022.4,9022.4,9342.7,9342.7,9342.7,9342.7,9362.6,9382.8,9482.7,9503.2,9742.7,9782.8,9942.9,10083.3,10083.3,10603.1,10963.2,11283.5,11783.5,12243.6,13464.0,13924.2,]</t>
  </si>
  <si>
    <t>1fdd6942-965d-44ac-bfe0-36f3a6ca2dbe</t>
  </si>
  <si>
    <t>y2025_m10_d26_h15_m08_s41_u851781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</si>
  <si>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2921.0,2921.0,2921.0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4121.3,4121.3,4121.3,4121.3,4241.4,4241.4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5381.7,5381.7,5381.7,5381.7,5401.6,5401.6,5401.6,5401.6,5421.6,5421.6,5421.6,5421.6,5501.6,5501.6,5501.6,5521.8,5521.8,5521.8,5521.8,5641.8,5641.8,5641.8,5641.8,5721.6,5721.6,5721.6,5721.6,5781.6,5781.6,5781.6,5781.6,5861.6,5861.6,5861.6,5861.6,5921.7,5921.7,5921.7,5921.7,6001.8,6001.8,6001.8,6001.8,6022.0,6022.0,6022.0,6321.9,6321.9,6321.9,6321.9,6421.9,6421.9,6602.0,6602.0,6602.0,6602.1,6602.1,6702.0,6702.0,6761.9,6761.9,6761.9,6761.9,6861.9,6861.9,6861.9,6861.9,6962.1,6962.1,7262.0,7262.0,7262.0,7262.0,7262.1,7262.1,7262.1,7262.1,7302.4,7302.4,7342.2,7342.2,7342.2,7342.2,7422.1,7422.1,7422.1,7422.1,7542.3,7542.3,7582.1,7582.1,7582.1,7582.1,7622.3,7622.3,7622.3,7622.3,7642.2,7642.2,7642.2,7642.2,7882.5,7882.5,7922.4,7922.4,7982.3,7982.3,7982.3,7982.3,8262.4,8262.4,8262.4,8262.4,8362.6,8362.6,8362.6,8362.6,8482.6,8482.6,8622.4,8622.4,8782.6,8782.6,8782.6,8782.6,8962.6,8962.6,8962.6,8962.6,9002.6,9002.6,9002.6,9002.6,9022.4,9022.4,9022.4,9022.4,9022.8,9022.8,9022.8,9022.8,9062.7,9062.7,9062.7,9062.7,9102.7,9102.7,9102.7,9282.6,9282.6,9442.9,9502.7,9502.7,9502.7,9502.7,9642.7,9642.7,9642.7,10143.2,10143.2,10143.2,10143.2,10803.4,10803.4,13083.9,14223.9,14604.3,18265.4,18745.4,19145.8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</si>
  <si>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2921.0,2921.0,2921.0,3000.8,3000.8,3000.8,3000.8,3021.0,3021.0,3141.0,3141.0,3141.0,3141.0,3181.1,3181.1,3181.1,3181.1,3201.1,3201.1,3201.1,3201.1,3241.1,3241.1,3241.1,3501.1,3641.0,3641.0,3641.0,3661.0,3661.0,3661.0,3661.0,3661.2,3661.2,3661.2,3661.2,3741.0,3741.0,3741.0,3741.0,3761.2,3761.2,3761.2,3761.2,3841.0,3841.0,3841.0,3841.0,3901.0,3961.3,3961.3,3961.3,3961.3,4081.1,4081.1,4081.1,4081.1,4081.4,4081.4,4081.4,4081.4,4121.2,4201.4,4201.4,4201.4,4201.4,4301.3,4301.3,4301.3,4301.3,4481.6,4481.6,4481.6,4481.6,4641.6,4641.6,4641.6,4641.6,4661.2,4661.2,4661.2,4661.2,4781.4,4781.4,5041.5,5041.5,5041.5,5041.5,5181.6,5181.6,5201.5,5201.5,5201.5,5201.5,5201.5,5201.5,5201.5,5201.5,5201.8,5201.8,5201.8,5201.8,5221.7,5221.7,5221.7,5221.7,5321.8,5321.8,5321.8,5321.8,5401.6,5401.6,5401.6,5401.6,5421.6,5421.6,5421.6,5421.6,5501.4,5501.4,5501.4,5501.4,5501.6,5501.6,5501.6,5702.0,5702.0,5702.0,5721.6,5721.6,5721.6,5721.6,5781.6,5781.6,5781.6,5781.6,5841.8,5841.8,5841.8,5841.8,5921.7,5921.7,5921.7,5921.7,6021.6,6021.6,6021.6,6021.6,6161.9,6161.9,6161.9,6161.9,6261.9,6261.9,6282.1,6282.1,6442.0,6442.0,6442.0,6542.0,6542.0,6642.1,6642.1,6761.9,6761.9,6761.9,6761.9,6822.4,6822.4,6861.9,6861.9,6861.9,6861.9,7182.2,7182.2,7182.2,7182.2,7222.3,7222.3,7262.0,7262.0,7262.0,7262.0,7262.1,7262.1,7262.1,7262.1,7302.3,7302.3,7302.3,7302.3,7402.5,7402.5,7422.1,7422.1,7422.1,7422.1,7582.1,7582.1,7582.1,7582.1,7602.4,7602.4,7642.2,7642.2,7642.2,7642.2,7822.3,7822.3,7822.3,7822.3,7882.6,7882.6,7882.6,7882.6,8002.6,8002.6,8102.4,8102.4,8102.4,8102.4,8462.4,8462.4,8542.8,8542.8,8542.8,8542.8,8622.6,8622.6,8622.6,8622.6,8802.6,8802.6,8802.6,8802.6,8842.6,8842.6,8842.6,8842.6,8902.7,8902.7,8902.7,8902.7,8942.7,8942.7,8942.7,9022.4,9022.4,9022.4,9022.4,9122.6,9122.6,9222.9,9342.7,9342.7,9342.7,9342.7,9482.7,9482.7,9482.7,9503.2,9503.2,9503.2,9503.2,10163.4,10163.4,12863.9,14163.9,14384.3,18245.4,18285.8,18365.4,]</t>
  </si>
  <si>
    <t>58fdea69-599b-42d7-9ff6-873f114b9448</t>
  </si>
  <si>
    <t>y2025_m10_d26_h15_m08_s54_u881647</t>
  </si>
  <si>
    <t>[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2921.0,2921.0,2921.0,2921.0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4241.4,4241.4,4301.3,4301.3,4301.3,4301.3,4361.4,4361.4,4361.4,4361.4,4501.2,4501.2,4501.2,4641.6,4641.6,4641.6,4641.6,4781.4,4781.4,4801.6,4801.6,4801.6,4801.6,5041.5,5041.5,5041.5,5041.5,5201.5,5201.5,5201.5,5201.5,5341.4,5341.4,5341.4,5341.4,5341.6,5341.6,5381.7,5381.7,5381.7,5381.7,5401.6,5401.6,5401.6,5401.6,5421.6,5421.6,5421.6,5421.6,5501.6,5501.6,5501.6,5501.6,5521.8,5521.8,5781.6,5781.6,5861.6,5861.6,5861.6,5861.6,5921.7,5921.7,5921.7,6001.8,6001.8,6022.0,6321.8,6321.9,6321.9,6421.9,6421.9,6602.0,6602.0,6602.0,6602.0,6602.1,6602.1,6602.1,6602.1,6761.9,6761.9,6761.9,6761.9,6861.9,6861.9,6861.9,6861.9,6962.1,6962.1,6962.1,6962.1,7262.0,7262.0,7262.0,7262.0,7262.1,7262.1,7262.1,7302.4,7302.4,7302.4,7342.2,7342.2,7342.2,7342.2,7422.1,7422.1,7422.1,7422.1,7542.3,7542.3,7542.3,7542.3,7582.1,7582.1,7582.1,7582.1,7622.3,7622.3,7622.3,7622.3,7642.2,7642.2,7642.2,7642.2,7882.5,7882.5,7882.5,7922.4,7922.4,7922.4,7922.4,7982.3,7982.3,7982.3,7982.3,7982.3,8262.4,8262.4,8262.4,8362.6,8362.6,8362.6,8482.6,8482.6,8622.4,8622.4,8622.4,8622.4,8762.9,8782.6,8782.6,8782.6,8782.6,8962.6,8962.6,8962.6,9002.6,9002.6,9002.6,9002.6,9022.4,9022.4,9022.4,9022.4,9022.8,9022.8,9022.8,9062.7,9062.7,9062.7,9062.7,9102.7,9102.7,9102.7,9102.7,9162.8,9282.6,9282.6,9282.6,9282.6,9502.7,9502.7,9502.7,9502.7,9642.7,9642.7,9642.7,10143.2,10143.2,10143.2,10183.0,10723.3,10803.4,10803.4,10803.4,11263.3,13584.0,14984.4,18025.3,]</t>
  </si>
  <si>
    <t>[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2921.0,2921.0,2921.0,2921.0,3000.8,3000.8,3000.8,3000.8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4201.4,4201.4,4201.4,4201.4,4301.3,4301.3,4301.3,4301.3,4481.6,4481.6,4481.6,4481.6,4641.6,4641.6,4641.6,4641.6,4661.2,4661.2,4661.2,4781.4,4781.4,5041.5,5041.5,5041.5,5181.6,5181.6,5201.5,5201.5,5201.5,5201.5,5201.8,5201.8,5221.7,5221.7,5221.7,5221.7,5301.5,5401.6,5401.6,5401.6,5401.6,5421.6,5421.6,5421.6,5421.6,5501.4,5501.4,5501.4,5501.4,5501.6,5501.6,5501.6,5501.6,5702.0,5781.6,5781.6,5841.8,5841.8,5921.7,5921.7,5921.7,6021.6,6021.6,6021.6,6021.6,6161.9,6161.9,6261.9,6261.9,6282.1,6282.1,6282.1,6282.1,6442.0,6442.0,6442.0,6442.0,6581.8,6642.1,6642.1,6642.1,6642.1,6761.9,6761.9,6761.9,6761.9,6822.4,6822.4,6822.4,6861.9,6861.9,6861.9,6861.9,7182.2,7182.2,7182.2,7182.2,7222.3,7222.3,7222.3,7222.3,7262.0,7262.0,7262.0,7262.0,7262.1,7262.1,7302.3,7302.3,7302.3,7302.3,7402.5,7402.5,7402.5,7422.1,7422.1,7422.1,7522.1,7582.1,7582.1,7582.1,7582.1,7602.4,7602.4,7602.4,7602.4,7642.2,7642.2,7642.2,7642.2,7682.1,7822.3,7822.3,7822.3,7822.3,7882.6,7882.6,7882.6,8002.6,8002.6,8082.3,8102.4,8102.4,8102.4,8382.9,8462.4,8462.4,8462.4,8462.4,8542.8,8542.8,8542.8,8622.6,8622.6,8622.6,8622.6,8802.6,8802.6,8802.6,8842.6,8842.6,8842.6,8842.6,8902.7,8902.7,8902.7,8902.7,8942.7,8942.7,8942.7,8942.7,8942.8,9022.4,9022.4,9022.4,9022.4,9122.6,9122.6,9122.6,9122.6,9342.7,9342.7,9342.7,9342.7,9482.7,9482.7,9482.7,9503.2,9503.2,9503.2,10083.3,10123.0,10163.4,10163.4,10163.4,11203.3,13364.0,14764.4,17645.3,]</t>
  </si>
  <si>
    <t>56f78eb3-5e9a-403b-a767-1b11f91af636</t>
  </si>
  <si>
    <t>y2025_m10_d26_h15_m09_s07_u067049</t>
  </si>
  <si>
    <t>[1220.4,1220.4,1220.4,1400.5,1400.5,1400.5,1400.5,1420.5,1420.5,1420.5,1460.5,1460.5,1460.5,1460.5,1520.5,1520.5,1520.5,1520.5,1620.5,1620.5,1620.5,1620.5,1780.6,1780.6,1780.6,1780.6,1780.6,1920.6,1920.6,1920.6,1920.6,2060.6,2060.6,2060.6,2200.7,2200.7,2200.7,2200.7,2240.7,2240.7,2240.7,2240.7,2500.8,2500.8,2840.8,2840.8,2840.8,2840.8,2840.9,2840.9,2921.0,2921.0,2921.0,2921.0,3021.0,3021.0,3021.0,3021.0,3141.0,3141.0,3181.1,3181.1,3181.1,3181.1,3201.1,3201.1,3201.1,3201.1,3241.1,3241.1,3241.1,3241.1,3481.0,3481.0,3481.0,3481.0,3481.0,3501.0,3501.0,3501.0,3501.0,3581.0,3581.0,3581.0,3581.0,3661.2,3661.2,3661.2,3661.2,3681.0,3681.0,3681.0,3681.0,3761.2,3761.2,3761.2,3761.2,3921.1,3921.1,3921.1,3921.1,4121.2,4121.2,4121.2,4121.2,4121.3,4121.3,4241.4,4241.4,4301.3,4301.3,4301.3,4301.3,4361.4,4361.4,4361.4,4501.2,4501.2,4501.2,4501.2,4641.6,4641.6,4641.6,4641.6,4781.4,4781.4,4781.4,4801.6,4801.6,4801.6,5041.5,5041.5,5041.5,5201.5,5201.5,5201.5,5201.5,5201.5,5201.5,5201.5,5341.4,5341.4,5341.4,5341.4,5341.6,5341.6,5341.6,5381.7,5381.7,5381.7,5401.6,5401.6,5401.6,5401.6,5421.6,5421.6,5421.6,5501.6,5501.6,5501.6,5501.6,5521.8,5641.8,5721.6,5721.6,5721.6,5781.6,5861.6,5861.6,5861.6,5861.6,5921.7,5921.7,5921.7,5921.7,6001.8,6001.8,6022.0,6022.0,6022.0,6321.9,6321.9,6321.9,6321.9,6421.9,6602.0,6602.0,6602.0,6602.1,6602.1,6602.1,6602.1,6702.0,6702.0,6702.0,6702.0,6761.9,6761.9,6761.9,6822.0,6861.9,6861.9,6861.9,7262.0,7262.0,7262.0,7262.0,7262.1,7262.1,7262.1,7302.4,7302.4,7342.2,7342.2,7342.2,7342.2,7422.1,7422.1,7422.1,7542.3,7542.3,7542.3,7542.3,7582.1,7582.1,7582.1,7622.3,7622.3,7622.3,7642.2,7642.2,7642.2,7642.2,7882.4,7882.5,7922.4,7922.4,7982.3,7982.3,7982.3,7982.3,8262.4,8262.4,8262.4,8262.4,8402.8,8482.6,8482.6,8482.6,8482.6,8622.4,8782.6,8782.6,8782.6,8782.6,8862.6,8962.6,8962.6,8962.6,8962.6,9002.6,9002.6,9002.6,9002.6,9022.4,9022.4,9022.4,9022.4,9022.4,9022.7,9022.8,9022.8,9022.8,9022.8,9062.7,9062.7,9062.7,9062.7,9062.7,9102.7,9102.7,9102.7,9102.7,9122.8,9282.6,9282.6,9282.6,9502.7,9502.7,9502.7,9502.7,9642.7,9642.7,9642.7,9642.7,9943.1,10143.2,10143.2,10143.2,10723.3,10723.3,10723.3,10723.3,10803.4,10803.4,10943.0,12943.5,13304.1,13563.9,13684.0,14604.3,15444.3,15724.4,]</t>
  </si>
  <si>
    <t>[1380.4,1380.4,1380.4,1560.5,1560.5,1560.5,1560.5,1580.5,1580.5,1580.5,1620.5,1620.5,1620.5,1620.5,1680.5,1680.5,1680.5,1680.5,1780.5,1780.5,1780.5,1780.5,1940.6,1940.6,1940.6,1940.6,2080.6,2080.6,2080.6,2080.6,2200.6,2220.6,2220.6,2220.6,2360.7,2360.7,2360.7,2360.7,2400.7,2400.7,2400.7,2400.7,2500.8,2500.8,2840.9,2840.9,2921.0,2921.0,2921.0,2921.0,3000.8,3000.8,3000.8,3000.8,3021.0,3021.0,3021.0,3021.0,3141.0,3141.0,3181.1,3181.1,3181.1,3181.1,3201.1,3201.1,3201.1,3201.1,3241.1,3241.1,3241.1,3241.1,3641.0,3641.0,3641.0,3641.0,3661.0,3661.0,3661.0,3661.0,3661.2,3661.2,3661.2,3661.2,3741.0,3741.0,3741.0,3741.0,3761.2,3761.2,3761.2,3761.2,3841.0,3841.0,3841.0,3841.0,3901.0,3961.3,3961.3,4081.1,4081.1,4081.1,4081.1,4081.4,4081.4,4121.2,4121.2,4121.2,4121.2,4201.4,4201.4,4201.4,4301.3,4301.3,4301.3,4481.6,4481.6,4481.6,4481.6,4561.3,4641.6,4641.6,4641.6,4661.2,4661.2,4661.2,4661.2,4781.4,4781.4,4781.4,5041.5,5041.5,5041.5,5181.6,5181.6,5181.6,5201.5,5201.5,5201.5,5201.5,5201.5,5201.5,5201.5,5201.8,5221.7,5221.7,5221.7,5321.8,5401.6,5401.6,5401.6,5401.6,5421.6,5421.6,5421.6,5501.4,5501.4,5501.4,5501.4,5501.6,5501.6,5501.6,5501.6,5702.0,5702.0,5702.0,5721.6,5721.6,5721.6,5781.6,5841.8,5841.8,5921.7,5921.7,5921.7,5921.7,6021.6,6021.6,6021.6,6021.6,6161.9,6161.9,6161.9,6161.9,6261.9,6282.1,6282.1,6282.1,6282.1,6442.0,6442.0,6442.0,6542.0,6542.0,6542.0,6761.9,6761.9,6761.9,6802.0,6822.4,6822.4,6861.9,6861.9,6861.9,6922.0,7182.2,7182.2,7182.2,7182.2,7222.3,7222.3,7222.3,7222.3,7262.0,7262.0,7262.0,7262.0,7262.1,7262.1,7302.3,7302.3,7302.3,7422.1,7422.1,7422.1,7522.1,7582.1,7582.1,7582.1,7602.4,7602.4,7642.2,7642.2,7642.2,7642.2,7662.5,7822.3,7822.3,7822.3,7822.3,8002.6,8002.6,8002.6,8082.4,8102.4,8102.4,8102.4,8182.8,8262.6,8362.4,8462.4,8542.8,8542.8,8542.8,8542.8,8622.6,8622.6,8622.6,8622.6,8802.6,8802.6,8802.6,8842.6,8842.6,8842.6,8842.6,8902.7,8902.7,8902.7,8902.7,8902.7,8942.7,8942.7,8942.7,8942.7,8962.7,9022.4,9022.4,9022.4,9022.4,9022.4,9062.6,9062.6,9062.8,9122.6,9122.6,9122.6,9342.7,9342.7,9342.7,9342.7,9482.7,9482.7,9482.7,9503.2,9503.2,9503.2,9563.1,9742.7,10083.3,10083.3,10083.3,10083.3,10163.4,10163.4,11043.0,12764.1,13043.5,13343.9,13724.0,14644.3,15224.3,15504.4,]</t>
  </si>
  <si>
    <t>1bcfb1ba-f591-4b6f-a6b7-c8f0b172c94f</t>
  </si>
  <si>
    <t>y2025_m10_d26_h15_m09_s36_u052089</t>
  </si>
  <si>
    <t>[1220.4,1220.4,1280.4,1280.4,1280.4,1400.5,1400.5,1400.5,1400.5,1420.5,1420.5,1420.5,1420.5,1460.5,1460.5,1460.5,1460.5,1520.5,1520.5,1520.5,1520.5,1620.5,1620.5,1620.5,1620.5,1780.6,1780.6,1780.6,1920.6,1920.6,1920.6,1920.6,2060.6,2060.6,2060.6,2060.6,2200.7,2200.7,2200.7,2200.7,2200.7,2240.7,2240.7,2240.7,2500.8,2500.8,2500.8,2574.2,2840.8,2840.8,2840.8,2840.8,2840.9,2840.9,2840.9,2921.0,2921.0,2921.0,2921.0,3021.0,3021.0,3021.0,3141.0,3141.0,3141.0,3181.1,3181.1,3201.1,3201.1,3201.1,3241.1,3241.1,3241.1,3481.0,3481.0,3481.0,3501.0,3501.0,3501.0,3521.1,3581.0,3581.0,3581.0,3661.2,3661.2,3661.2,3681.0,3681.0,3681.0,3681.0,3761.2,3761.2,3761.2,3761.2,3921.1,3921.1,3921.1,3921.1,4121.2,4121.2,4121.3,4241.4,4241.4,4241.4,4301.3,4301.3,4301.3,4301.3,4361.4,4361.4,4361.4,4501.2,4501.2,4501.2,4616.475,4641.6,4641.6,4781.4,4781.4,4781.4,4781.4,4801.6,4801.6,5041.5,5041.5,5041.5,5201.5,5201.5,5201.5,5246.525,5341.4,5341.4,5341.4,5341.6,5341.6,5381.7,5381.7,5381.7,5381.7,5401.6,5401.6,5401.6,5421.6,5421.6,5421.6,5421.6,5456.55,5501.6,5501.6,5501.6,5521.8,5641.8,5641.8,5721.6,5721.6,5721.6,5781.6,5781.6,5841.68,5861.6,5861.6,5861.6,5921.7,5921.7,5921.7,6001.8,6001.8,6001.8,6001.8,6022.0,6022.0,6151.8,6321.9,6321.9,6421.9,6421.9,6602.0,6602.0,6602.1,6602.1,6602.1,6702.0,6702.0,6761.9,6761.9,6761.9,6761.9,6861.9,6861.9,6861.9,6861.9,6962.1,7262.0,7262.0,7262.1,7262.1,7302.4,7302.4,7342.2,7342.2,7342.2,7342.2,7422.1,7422.1,7422.1,7422.1,7542.3,7542.3,7542.3,7582.1,7582.1,7582.1,7622.3,7622.3,7642.2,7642.2,7642.2,7642.2,7810.729,7882.5,7922.4,7922.4,7922.4,7982.3,7982.3,7982.3,8262.4,8262.4,8262.4,8262.4,8362.6,8362.6,8362.6,8482.6,8482.6,8482.6,8622.4,8622.4,8622.4,8782.6,8782.6,8782.6,8782.6,8912.7,8962.6,8962.6,8962.6,8962.6,9002.6,9002.6,9002.6,9002.6,9022.4,9022.4,9022.4,9022.4,9062.7,9062.7,9062.7,9062.7,9102.7,9102.7,9162.8,9282.6,9502.7,9502.7,9502.7,9502.7,9632.65,9642.7,9642.7,9642.7,9642.7,10143.2,10143.2,10143.2,10143.2,10803.4,10803.4,11563.3,11823.5,15744.6,18965.3,]</t>
  </si>
  <si>
    <t>[1380.4,1380.4,1440.4,1440.4,1440.4,1560.5,1560.5,1560.5,1560.5,1580.5,1580.5,1580.5,1580.5,1620.5,1620.5,1620.5,1620.5,1680.5,1680.5,1680.5,1680.5,1780.5,1780.5,1780.5,1780.5,1940.6,1940.6,1940.6,2080.6,2080.6,2080.6,2080.6,2220.6,2220.6,2220.6,2220.6,2360.7,2360.7,2360.7,2360.7,2360.7,2400.7,2400.7,2400.7,2500.8,2500.8,2500.8,2627.533,2840.9,2840.9,2840.9,2921.0,2921.0,2921.0,3000.8,3000.8,3000.8,3000.8,3021.0,3021.0,3021.0,3141.0,3141.0,3141.0,3181.0,3181.1,3181.1,3201.1,3201.1,3201.1,3241.1,3241.1,3241.1,3641.0,3641.0,3641.0,3661.0,3661.0,3661.0,3661.2,3661.2,3661.2,3741.0,3741.0,3741.0,3761.2,3761.2,3761.2,3761.2,3841.0,3841.0,3841.0,3841.0,3961.3,4041.1,4081.1,4081.1,4081.1,4081.1,4081.4,4081.4,4081.4,4121.2,4121.2,4201.4,4201.4,4201.4,4301.3,4301.3,4301.3,4301.3,4481.6,4481.6,4601.475,4641.6,4641.6,4661.2,4661.2,4661.2,4781.4,4781.4,4781.4,4781.4,5041.5,5041.5,5041.5,5181.6,5181.6,5201.5,5201.5,5201.5,5201.8,5221.7,5221.7,5221.7,5311.525,5321.8,5321.8,5401.6,5401.6,5401.6,5421.6,5421.6,5421.6,5421.6,5481.7,5501.4,5501.4,5501.4,5501.6,5501.6,5501.6,5601.55,5702.0,5702.0,5721.6,5721.6,5721.6,5781.6,5781.6,5841.8,5841.8,5841.8,5841.8,5893.68,5921.7,5921.7,5921.7,6021.6,6021.6,6021.6,6161.9,6161.9,6261.9,6261.9,6281.8,6282.1,6282.1,6282.1,6442.0,6442.0,6542.0,6542.0,6642.1,6761.9,6761.9,6761.9,6761.9,6822.4,6822.4,6861.9,6861.9,6861.9,6861.9,7182.2,7182.2,7182.2,7182.2,7222.3,7222.3,7222.3,7262.0,7262.0,7262.1,7262.1,7302.3,7302.3,7402.5,7422.1,7422.1,7422.1,7422.1,7582.1,7582.1,7582.1,7602.4,7602.4,7602.4,7642.2,7642.2,7642.2,7642.2,7822.3,7822.3,7822.3,7825.014,7882.6,7882.6,7882.6,8002.6,8002.6,8102.4,8102.4,8102.4,8102.4,8262.6,8462.4,8462.4,8462.4,8622.6,8622.6,8622.6,8622.6,8722.7,8802.6,8802.6,8802.6,8802.6,8842.6,8842.6,8842.6,8842.6,8902.7,8902.7,8902.7,8902.7,8942.7,8942.7,8942.8,9022.4,9022.4,9022.4,9022.4,9122.6,9342.7,9342.7,9342.7,9482.7,9482.7,9482.7,9482.7,9503.2,9503.2,9503.2,9503.2,9602.7,9682.65,10163.4,10163.4,11503.3,11603.5,15204.6,19105.3,]</t>
  </si>
  <si>
    <t>aacda3e9-1358-4ae7-9c09-020af9a5ec48</t>
  </si>
  <si>
    <t>y2025_m10_d26_h15_m10_s03_u371350</t>
  </si>
  <si>
    <t>[1400.5,1400.5,1400.5,1400.5,1420.5,1420.5,1420.5,1420.5,1460.5,1460.5,1460.5,1460.5,1520.5,1520.5,1520.5,1520.5,1620.5,1620.5,1620.5,1620.5,1780.6,1780.6,1780.6,1920.6,1920.6,1920.6,1920.6,2060.6,2060.6,2060.6,2200.7,2200.7,2200.7,2200.7,2240.7,2240.7,2240.7,2500.8,2500.8,2840.8,2840.8,2840.8,2840.8,3021.0,3021.0,3021.0,3141.0,3141.0,3201.1,3201.1,3201.1,3201.1,3241.1,3241.1,3241.1,3481.0,3481.0,3481.0,3501.0,3501.0,3501.0,3501.0,3581.0,3581.0,3581.0,3581.0,3661.2,3661.2,3681.0,3681.0,3681.0,3681.0,3761.2,3761.2,3761.2,3853.08,3921.1,3921.1,3921.1,3921.1,4241.4,4241.4,4301.3,4301.3,4301.3,4501.2,4501.2,4501.2,4501.2,4641.6,5041.5,5041.5,5041.5,5041.5,5201.5,5201.5,5201.5,5201.5,5201.5,5341.4,5341.4,5341.4,5341.4,5341.4,5381.7,5381.7,5401.6,5401.6,5401.6,5401.6,5421.6,5421.6,5421.6,5421.6,5501.6,5501.6,5501.6,5501.6,5521.8,5521.8,5521.8,5521.8,5534.9,5861.6,5861.6,5861.6,5861.6,5921.7,5921.7,5921.7,5921.7,6001.8,6001.8,6022.0,6022.0,6022.0,6022.0,6421.9,6602.0,6702.0,6761.9,6761.9,6761.9,6861.9,6861.9,6861.9,7262.0,7262.0,7262.1,7262.1,7262.1,7422.1,7422.1,7422.1,7422.1,7542.3,7542.3,7542.3,7582.1,7582.1,7622.3,7642.2,7642.2,7642.2,7642.2,7882.5,7882.5,7922.4,7982.3,7982.3,8262.4,8262.4,8362.6,8362.6,8762.9,8962.6,8962.6,9002.6,9022.4,9022.4,9022.4,9022.4,9022.8,9022.8,9062.7,9062.7,9102.7,9102.7,9102.7,9102.7,9282.6,9282.6,9642.7,9642.7,9642.7,9642.7,10723.3,10723.3,10723.3,10763.0,11623.4,14564.3,14564.3,18065.3,]</t>
  </si>
  <si>
    <t>[1560.5,1560.5,1560.5,1560.5,1580.5,1580.5,1580.5,1580.5,1620.5,1620.5,1620.5,1620.5,1680.5,1680.5,1680.5,1680.5,1780.5,1780.5,1780.5,1780.5,1940.6,1940.6,1940.6,2080.6,2080.6,2080.6,2080.6,2220.6,2220.6,2220.6,2360.7,2360.7,2360.7,2360.7,2400.7,2400.7,2400.7,2500.8,2500.8,3000.8,3000.8,3000.8,3000.8,3021.0,3021.0,3141.0,3141.0,3201.1,3201.1,3201.1,3201.1,3241.1,3241.1,3241.1,3281.0,3641.0,3641.0,3641.0,3661.0,3661.0,3661.0,3661.0,3661.2,3741.0,3741.0,3741.0,3741.0,3761.2,3761.2,3761.2,3841.0,3841.0,3841.0,3841.0,3921.2,4065.08,4081.1,4081.1,4081.1,4081.1,4081.4,4081.4,4301.3,4301.3,4481.6,4561.3,4661.2,4661.2,4661.2,4661.2,5041.5,5041.5,5041.5,5041.5,5201.5,5201.5,5201.5,5201.5,5201.5,5201.8,5201.8,5201.8,5201.8,5221.7,5221.7,5401.6,5401.6,5401.6,5401.6,5421.6,5421.6,5421.6,5421.6,5501.4,5501.4,5501.4,5501.4,5501.6,5501.6,5501.6,5501.6,5588.233,5702.0,5702.0,5702.0,5702.0,5761.4,5841.8,5841.8,5921.7,5921.7,5921.7,5921.7,6021.6,6021.6,6021.6,6021.6,6261.9,6442.0,6542.0,6761.9,6761.9,6761.9,6861.9,6861.9,6861.9,7222.3,7222.3,7222.3,7262.0,7262.0,7262.1,7262.1,7262.1,7402.5,7402.5,7422.1,7422.1,7422.1,7422.1,7562.3,7582.1,7582.1,7602.4,7642.2,7642.2,7642.2,7642.2,7822.3,7822.3,7882.6,7882.6,8102.4,8102.4,8382.9,8542.8,8542.8,8802.6,8802.6,8842.6,8902.7,8902.7,8942.7,8942.7,8942.7,8942.7,9022.4,9022.4,9022.4,9022.4,9122.6,9122.6,9482.7,9482.7,9482.7,9742.7,10083.3,10083.3,10083.3,10863.0,11403.4,14344.3,14344.3,17685.3,]</t>
  </si>
  <si>
    <t>f7674c85-3ece-4b78-a663-6d0e56497310</t>
  </si>
  <si>
    <t>y2025_m10_d26_h15_m10_s29_u654341</t>
  </si>
  <si>
    <t>[1220.4,1220.4,1400.5,1400.5,1420.5,1420.5,1420.5,1420.5,1460.5,1460.5,1460.5,1460.5,1460.5,1520.5,1520.5,1520.5,1520.5,1620.5,1620.5,1780.6,1780.6,1780.6,1780.6,1920.6,1920.6,1920.6,1920.6,2060.6,2060.6,2060.6,2060.6,2060.6,2200.7,2200.7,2200.7,2200.7,2240.7,2240.7,2240.7,2500.8,2840.8,2840.8,2840.8,2840.8,2840.9,2840.9,2921.0,3021.0,3021.0,3201.1,3201.1,3241.1,3241.1,3241.1,3481.0,3481.0,3481.0,3481.0,3481.0,3501.0,3501.0,3501.0,3501.0,3581.0,3581.0,3581.0,3581.0,3581.0,3661.2,3661.2,3681.0,3681.0,3681.0,3681.0,3681.0,3921.1,3921.1,3921.1,3921.1,4121.3,4121.3,4241.4,4241.4,4301.3,4501.2,4501.2,4501.2,4501.2,4641.6,4966.5,5041.5,5041.5,5041.5,5041.5,5201.5,5201.5,5201.5,5201.5,5341.4,5341.4,5401.6,5401.6,5401.6,5421.6,5421.6,5421.6,5421.6,5461.55,5501.6,5501.6,5501.6,5521.8,5861.6,5861.6,5861.6,5861.6,5921.7,5921.7,5921.7,6702.0,6761.9,6761.9,6761.9,6761.9,6861.9,6861.9,6962.1,6962.1,7262.1,7422.1,7422.1,7422.1,7582.1,7582.1,7582.1,7622.3,7642.2,7642.2,7642.2,7982.3,7982.3,8262.4,8262.4,8262.4,8262.4,8362.6,8622.5,8962.6,8962.6,8962.6,8962.6,9002.6,9002.6,9022.4,9022.4,9062.7,9062.7,9062.7,9062.7,9102.7,9102.7,9102.7,9102.7,9282.6,9282.6,9642.7,9642.7,10043.0,10803.4,13924.2,16205.0,17565.1,]</t>
  </si>
  <si>
    <t>[1380.4,1380.4,1560.5,1560.5,1580.5,1580.5,1580.5,1580.5,1620.5,1620.5,1620.5,1620.5,1680.5,1680.5,1680.5,1680.5,1780.5,1780.5,1880.5,1940.6,1940.6,1940.6,1940.6,2080.6,2080.6,2080.6,2080.6,2220.6,2220.6,2220.6,2220.6,2220.6,2360.7,2360.7,2360.7,2360.7,2400.7,2400.7,2400.7,2500.8,2840.9,2840.9,2921.0,3000.8,3000.8,3000.8,3000.8,3021.0,3021.0,3201.1,3201.1,3241.1,3241.1,3241.1,3641.0,3641.0,3641.0,3641.0,3661.0,3661.0,3661.0,3661.0,3661.2,3661.2,3741.0,3741.0,3741.0,3741.0,3741.0,3841.0,3841.0,3841.0,3841.0,3841.0,3901.0,3961.3,3961.3,4081.1,4081.1,4081.1,4081.1,4081.4,4081.4,4301.3,4481.6,4661.2,4661.2,4661.2,4661.2,5031.5,5041.5,5041.5,5041.5,5041.5,5201.5,5201.5,5201.5,5201.5,5201.8,5401.6,5401.6,5401.6,5421.6,5421.6,5421.6,5421.6,5501.4,5501.4,5501.55,5501.6,5501.6,5501.6,5921.7,5921.7,5921.7,6021.6,6021.6,6021.6,6021.6,6542.0,6642.1,6642.1,6761.9,6761.9,6761.9,6761.9,6861.9,6861.9,7262.1,7302.3,7422.1,7422.1,7422.1,7582.1,7582.1,7582.1,7642.2,7642.2,7642.2,7822.3,7822.3,7882.6,8102.4,8102.4,8102.4,8362.4,8722.5,8802.6,8802.6,8802.6,8802.6,8842.6,8842.6,8902.7,8902.7,8902.7,8942.7,8942.7,8942.7,8942.7,9022.4,9022.4,9122.6,9122.6,9162.7,9482.7,9482.7,9983.0,10163.4,13544.2,15505.0,17285.1,]</t>
  </si>
  <si>
    <t>cc497e3e-39d8-4173-acd8-4efb6abdd7a1</t>
  </si>
  <si>
    <t>y2025_m10_d26_h15_m10_s50_u032412</t>
  </si>
  <si>
    <t>[1220.4,1220.4,1220.4,1220.4,1280.4,1280.4,1400.5,1400.5,1400.5,1400.5,1420.5,1420.5,1420.5,1420.5,1460.5,1460.5,1460.5,1460.5,1520.5,1520.5,1520.5,1620.5,1620.5,1620.5,1780.6,1780.6,1780.6,1780.6,1920.6,1920.6,1920.6,1920.6,2060.6,2060.6,2060.6,2060.6,2200.7,2200.7,2200.7,2200.7,2240.7,2240.7,2240.7,2240.7,2500.8,2500.8,2500.8,2840.8,2840.8,2840.8,2840.8,2840.9,2840.9,2840.9,2921.0,2921.0,2921.0,3021.0,3021.0,3021.0,3021.0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4501.2,4501.2,4501.2,4641.6,4641.6,4641.6,4781.4,4781.4,4801.6,4801.6,4801.6,5041.5,5041.5,5041.5,5041.5,5201.5,5201.5,5201.5,5201.5,5201.5,5201.5,5201.5,5341.4,5341.4,5341.4,5341.4,5341.6,5341.6,5341.6,5341.6,5381.7,5381.7,5381.7,5381.7,5401.6,5401.6,5401.6,5401.6,5421.6,5421.6,5421.6,5421.6,5501.6,5501.6,5501.6,5501.6,5521.8,5521.8,5521.8,5521.8,5641.8,5641.8,5641.8,5721.6,5721.6,5721.6,5721.6,5781.6,5861.6,5861.6,5861.6,5861.6,5921.7,5921.7,5921.7,5921.7,5991.85,6001.8,6022.0,6022.0,6022.0,6022.0,6148.467,6321.9,6321.9,6421.9,6421.9,6421.9,6421.9,6602.0,6602.0,6602.0,6602.1,6602.1,6602.1,6602.1,6702.0,6702.0,6702.0,6702.0,6761.9,6761.9,6761.9,6761.9,6861.9,6861.9,6861.9,6861.9,6962.1,6962.1,7262.0,7262.0,7262.0,7262.0,7262.1,7262.1,7262.1,7262.1,7302.4,7302.4,7342.1,7342.2,7342.2,7342.2,7342.2,7422.1,7422.1,7422.1,7422.1,7542.3,7542.3,7582.1,7582.1,7582.1,7582.1,7622.3,7622.3,7622.3,7642.2,7642.2,7642.2,7922.4,7922.4,7982.3,7982.3,7982.3,8262.4,8262.4,8262.4,8362.6,8362.6,8482.6,8482.6,8482.6,8482.6,8622.4,8622.4,8622.4,8782.6,8782.6,8782.6,8782.6,8962.6,8962.6,8962.6,8962.6,9002.6,9002.6,9002.6,9002.6,9022.4,9022.4,9022.4,9022.4,9022.8,9022.8,9062.7,9062.7,9062.7,9062.7,9102.7,9102.7,9102.7,9102.7,9282.6,9282.6,9282.6,9282.6,9502.7,9502.7,9502.7,9502.7,9642.7,9642.7,9642.7,9943.1,10143.2,10143.2,10723.3,10723.3,10723.3,10723.3,10763.0,10803.4,10803.4,10803.4,14744.2,]</t>
  </si>
  <si>
    <t>[1380.4,1380.4,1380.4,1380.4,1440.4,1440.4,1560.5,1560.5,1560.5,1560.5,1580.5,1580.5,1580.5,1580.5,1620.5,1620.5,1620.5,1620.5,1680.5,1680.5,1680.5,1780.5,1780.5,1780.5,1940.6,1940.6,1940.6,1940.6,2080.6,2080.6,2080.6,2080.6,2220.6,2220.6,2220.6,2220.6,2360.7,2360.7,2360.7,2360.7,2400.7,2400.7,2400.7,2400.7,2500.8,2500.8,2500.8,2840.9,2840.9,2840.9,2921.0,2921.0,2921.0,3000.8,3000.8,3000.8,3000.8,3021.0,3021.0,3021.0,3021.0,3141.0,3141.0,3141.0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4201.4,4201.4,4301.3,4301.3,4301.3,4301.3,4481.6,4481.6,4481.6,4641.6,4641.6,4661.2,4661.2,4661.2,4781.4,4781.4,4901.6,5041.5,5041.5,5041.5,5041.5,5181.6,5181.6,5181.6,5181.6,5201.5,5201.5,5201.5,5201.5,5201.5,5201.5,5201.5,5201.8,5201.8,5201.8,5201.8,5221.7,5221.7,5221.7,5221.7,5321.8,5321.8,5321.8,5401.6,5401.6,5401.6,5401.6,5421.6,5421.6,5421.6,5421.6,5501.4,5501.4,5501.4,5501.4,5501.6,5501.6,5501.6,5588.267,5702.0,5702.0,5702.0,5702.0,5721.6,5721.6,5721.6,5721.6,5781.6,5841.8,5921.7,5921.7,5921.7,5921.7,5961.85,6021.6,6021.6,6021.6,6021.6,6128.467,6161.9,6161.9,6261.9,6261.9,6261.9,6282.1,6282.1,6282.1,6282.1,6442.0,6442.0,6442.0,6521.9,6542.0,6542.0,6542.0,6542.0,6642.1,6642.1,6761.9,6761.9,6761.9,6761.9,6822.4,6822.4,6861.9,6861.9,6861.9,6861.9,7182.2,7182.2,7182.2,7182.2,7222.3,7222.3,7262.0,7262.0,7262.0,7262.0,7262.1,7262.1,7262.1,7262.1,7302.3,7302.3,7302.3,7422.1,7422.1,7422.1,7422.1,7442.1,7582.1,7582.1,7582.1,7582.1,7602.4,7602.4,7642.2,7642.2,7642.2,7822.3,7822.3,7822.3,7882.6,7882.6,8002.6,8002.6,8002.6,8002.6,8102.4,8102.4,8102.4,8462.4,8462.4,8462.4,8542.8,8542.8,8622.6,8622.6,8622.6,8622.6,8802.6,8802.6,8802.6,8802.6,8842.6,8842.6,8842.6,8842.6,8902.7,8902.7,8902.7,8902.7,8942.7,8942.7,8942.7,8942.7,9022.4,9022.4,9022.4,9022.4,9122.6,9122.6,9122.6,9342.7,9342.7,9342.7,9342.7,9382.6,9482.7,9482.7,9482.7,9503.2,9503.2,9563.1,10083.3,10083.3,10083.3,10083.3,10163.4,10163.4,10163.4,10863.0,14524.2,]</t>
  </si>
  <si>
    <t>fa0fd9b6-f612-4f1c-98e8-59537ec2ee65</t>
  </si>
  <si>
    <t>y2025_m10_d26_h15_m11_s08_u469618</t>
  </si>
  <si>
    <t>[1280.4,1280.4,1280.4,1400.5,1400.5,1400.5,1400.5,1420.5,1420.5,1420.5,1420.5,1460.5,1460.5,1460.5,1460.5,1460.5,1520.5,1520.5,1520.5,1520.5,1620.5,1620.5,1620.5,1780.6,1780.6,1780.6,1780.6,1920.6,1920.6,1920.6,1920.6,2060.6,2060.6,2060.6,2060.6,2200.7,2200.7,2200.7,2240.7,2240.7,2240.7,2500.8,2500.8,2840.8,2840.8,2840.8,2840.8,2840.8,2840.9,2840.9,2921.0,2921.0,2921.0,3021.0,3021.0,3141.0,3141.0,3141.0,3141.0,3181.1,3181.1,3181.1,3201.1,3201.1,3201.1,3201.1,3241.1,3241.1,3241.1,3241.1,3481.0,3481.0,3481.0,3481.0,3501.0,3501.0,3501.0,3501.0,3581.0,3581.0,3581.0,3581.0,3661.2,3661.2,3661.2,3681.0,3681.0,3681.0,3681.0,3761.2,3761.2,3761.2,3761.2,3921.1,3921.1,3921.1,3921.1,4121.3,4121.3,4121.3,4121.3,4241.4,4241.4,4241.4,4301.3,4301.3,4301.3,4361.4,4361.4,4401.25,4501.2,4501.2,4501.2,4641.6,4641.6,4641.6,4641.6,4781.4,4781.4,4781.4,4781.4,4801.6,4801.6,4801.6,5041.5,5041.5,5041.5,5201.5,5201.5,5201.5,5201.5,5201.5,5201.5,5201.5,5341.4,5341.4,5341.4,5341.4,5381.7,5381.7,5381.7,5401.6,5401.6,5401.6,5401.6,5421.6,5421.6,5421.6,5421.6,5501.6,5501.6,5501.6,5501.6,5641.8,5641.8,5721.6,5721.6,5861.6,5861.6,5861.6,5861.6,5921.7,5921.7,5921.7,6001.8,6001.8,6001.8,6022.0,6321.9,6321.9,6421.9,6421.9,6602.0,6602.0,6602.0,6621.95,6702.0,6761.9,6761.9,6761.9,6761.9,6861.9,6861.9,6861.9,6861.9,6962.1,7072.1,7262.0,7262.0,7262.0,7262.0,7262.1,7262.1,7262.1,7262.1,7302.4,7302.4,7342.2,7342.2,7342.2,7342.2,7422.1,7422.1,7422.1,7442.5,7542.3,7582.1,7582.1,7582.1,7622.3,7622.3,7622.3,7642.2,7642.2,7642.2,7702.2,7782.2,7882.5,7882.5,7882.5,7922.4,7982.3,7982.3,7982.3,8262.4,8262.4,8362.6,8482.6,8482.6,8622.4,8622.4,8622.4,8782.6,8782.6,8782.6,8882.6,8962.6,8962.6,8962.6,8962.6,9002.6,9002.6,9022.4,9022.4,9022.4,9022.4,9062.7,9062.7,9102.7,9102.7,9102.7,9209.433,9282.6,9502.7,9502.7,9502.7,9642.7,9642.7,9803.1,9842.8,9962.9,10143.2,10723.3,10803.4,10803.4,11123.2,11213.15,11263.4,11383.4,11463.5,11563.3,11563.3,12724.0,]</t>
  </si>
  <si>
    <t>[1440.4,1440.4,1440.4,1560.5,1560.5,1560.5,1560.5,1580.5,1580.5,1580.5,1580.5,1620.5,1620.5,1620.5,1620.5,1620.5,1680.5,1680.5,1680.5,1680.5,1780.5,1780.5,1780.5,1940.6,1940.6,1940.6,1940.6,2080.6,2080.6,2080.6,2080.6,2220.6,2220.6,2220.6,2220.6,2360.7,2360.7,2360.7,2400.7,2400.7,2400.7,2500.8,2500.8,2840.9,2840.9,2921.0,2921.0,2921.0,3000.8,3000.8,3000.8,3000.8,3021.0,3021.0,3141.0,3141.0,3141.0,3141.0,3181.1,3181.1,3181.1,3201.1,3201.1,3201.1,3201.1,3241.1,3241.1,3241.1,3241.1,3260.8,3641.0,3641.0,3641.0,3641.0,3661.0,3661.0,3661.0,3661.0,3661.2,3661.2,3661.2,3741.0,3741.0,3741.0,3741.0,3761.2,3761.2,3761.2,3761.2,3841.0,3841.0,3841.0,3841.0,3961.3,3961.3,3961.3,3961.3,4081.1,4081.1,4081.1,4081.1,4081.4,4081.4,4081.4,4201.4,4201.4,4301.3,4301.3,4301.3,4481.6,4481.6,4481.6,4481.6,4611.25,4641.6,4641.6,4641.6,4661.2,4661.2,4661.2,4781.4,4781.4,4781.4,5041.4,5041.5,5041.5,5041.5,5201.5,5201.5,5201.5,5201.5,5201.5,5201.5,5201.5,5221.7,5221.7,5221.7,5321.8,5321.8,5401.6,5401.6,5401.6,5401.6,5421.6,5421.6,5421.6,5421.6,5501.4,5501.4,5501.4,5501.4,5501.6,5501.6,5501.6,5501.6,5702.0,5721.6,5721.6,5841.8,5841.8,5841.8,5921.7,5921.7,5921.7,6021.6,6021.6,6021.6,6021.6,6161.9,6161.9,6261.9,6261.9,6442.0,6442.0,6442.0,6542.0,6591.95,6642.1,6761.9,6761.9,6761.9,6761.9,6822.4,6822.4,6861.9,6861.9,6861.9,6861.9,7122.1,7182.2,7182.2,7182.2,7182.2,7222.3,7222.5,7262.0,7262.0,7262.0,7262.0,7262.1,7262.1,7262.1,7302.3,7302.3,7302.3,7402.5,7402.5,7402.5,7422.1,7422.1,7422.1,7522.1,7582.1,7582.1,7582.1,7602.4,7622.2,7642.2,7642.2,7642.2,7822.3,7822.3,7822.3,7882.2,7882.6,8002.6,8002.6,8102.4,8102.4,8462.4,8462.4,8462.4,8622.6,8622.6,8802.6,8802.6,8802.6,8802.6,8842.6,8842.6,8882.6,8902.7,8902.7,8942.7,8942.7,8942.7,8982.6,9022.4,9022.4,9029.433,9122.6,9152.4,9282.4,9342.7,9342.7,9342.7,9482.7,9482.7,9503.2,9852.9,9942.8,10083.3,10103.1,10163.4,10423.4,11063.2,11163.4,11203.4,11233.15,11243.5,11503.3,11503.3,12184.0,]</t>
  </si>
  <si>
    <t>0dacd253-9032-4901-a77f-d550a5b1d92b</t>
  </si>
  <si>
    <t>y2025_m10_d26_h15_m11_s26_u391755</t>
  </si>
  <si>
    <t>[1220.4,1220.4,1220.4,1280.4,1400.5,1400.5,1400.5,1420.5,1420.5,1420.5,1420.5,1420.5,1460.5,1460.5,1460.5,1520.5,1520.5,1520.5,1520.5,1620.5,1620.5,1620.5,1620.5,1780.6,1780.6,1780.6,1780.6,1920.6,1920.6,1920.6,1920.6,2060.6,2060.6,2060.6,2060.6,2060.6,2200.7,2200.7,2200.7,2200.7,2240.7,2240.7,2240.7,2500.8,2500.8,2500.8,2840.8,2840.8,2840.8,2840.9,2921.0,3021.0,3021.0,3141.0,3141.0,3181.1,3181.1,3181.1,3181.1,3201.1,3201.1,3201.1,3201.1,3201.1,3241.1,3241.1,3481.0,3481.0,3481.0,3481.0,3501.0,3501.0,3501.0,3501.0,3581.0,3581.0,3581.0,3581.0,3661.2,3681.0,3681.0,3681.0,3681.0,3761.2,3761.2,3761.2,3921.1,3921.1,3921.1,3921.1,4121.3,4301.3,4301.3,4361.4,4361.4,4501.2,4501.2,4501.2,4501.2,4501.2,4641.6,4641.6,4641.6,4781.4,4781.4,4781.4,4801.6,4801.6,5041.5,5041.5,5041.5,5041.5,5201.5,5201.5,5201.5,5201.5,5261.7,5341.4,5341.4,5341.4,5341.4,5341.4,5381.7,5381.7,5401.6,5401.6,5401.6,5401.6,5421.6,5421.6,5421.6,5501.6,5501.6,5501.6,5501.6,5721.6,5721.6,5721.6,5721.6,5781.6,5781.6,5781.6,5861.6,5861.6,5861.6,5861.6,5921.7,5921.7,5921.7,5921.7,6001.8,6001.8,6022.0,6022.0,6321.9,6602.0,6602.0,6602.0,6602.1,6602.1,6631.9,6702.0,6702.0,6702.0,6702.0,6761.9,6761.9,6761.9,6761.9,6861.9,6861.9,6861.9,7172.15,7212.1,7262.0,7262.0,7262.0,7262.1,7262.1,7262.1,7262.1,7302.4,7342.2,7342.2,7422.1,7422.1,7422.1,7422.1,7582.1,7582.1,7582.1,7582.1,7622.3,7622.3,7642.2,7642.2,7642.2,7642.2,7882.5,7922.4,7982.3,8262.4,8362.6,8362.6,8382.6,8482.6,8782.6,8782.6,8802.6,8902.6,8962.6,8962.6,8962.6,8962.6,9002.6,9002.6,9022.4,9022.4,9022.4,9022.4,9062.7,9062.7,9062.7,9102.7,9102.7,9102.7,9282.6,9303.0,9502.7,9642.7,9642.7,9803.2,10143.2,11103.2,11263.3,11973.5,12123.5,13404.0,13824.1,18725.1,22166.4,]</t>
  </si>
  <si>
    <t>[1380.4,1380.4,1440.4,1560.5,1560.5,1560.5,1580.5,1580.5,1580.5,1580.5,1580.5,1620.5,1620.5,1620.5,1640.4,1680.5,1680.5,1680.5,1680.5,1780.5,1780.5,1780.5,1780.5,1940.6,1940.6,1940.6,2080.6,2080.6,2080.6,2080.6,2200.6,2220.6,2220.6,2220.6,2220.6,2360.7,2360.7,2360.7,2360.7,2400.7,2400.7,2400.7,2480.6,2500.8,2500.8,2500.8,2840.9,2921.0,3000.8,3000.8,3000.8,3021.0,3021.0,3141.0,3141.0,3181.1,3181.1,3181.1,3181.1,3201.1,3201.1,3201.1,3201.1,3241.1,3241.1,3641.0,3641.0,3641.0,3641.0,3661.0,3661.0,3661.0,3661.0,3661.2,3721.1,3741.0,3741.0,3741.0,3741.0,3761.2,3761.2,3761.2,3841.0,3841.0,3841.0,3841.0,3961.3,4081.1,4081.1,4081.1,4081.1,4201.4,4301.3,4301.3,4461.4,4481.6,4481.6,4481.6,4641.6,4641.6,4661.2,4661.2,4661.2,4661.2,4661.2,4781.4,4781.4,4781.4,5041.5,5041.5,5041.5,5041.5,5201.5,5201.5,5201.5,5201.5,5221.7,5221.7,5361.7,5401.6,5401.6,5401.6,5401.6,5421.6,5421.6,5421.6,5501.4,5501.4,5501.4,5501.4,5501.6,5501.6,5501.6,5501.6,5702.0,5702.0,5721.6,5721.6,5721.6,5761.4,5781.6,5781.6,5781.6,5841.8,5841.8,5921.7,5921.7,5921.7,5921.7,5981.6,6021.6,6021.6,6021.6,6021.6,6161.9,6282.1,6282.1,6442.0,6442.0,6442.0,6542.0,6542.0,6542.0,6551.9,6761.9,6761.9,6761.9,6761.9,6802.0,6822.4,6861.9,6861.9,6861.9,7182.2,7182.2,7262.0,7262.0,7262.0,7262.1,7262.1,7262.1,7262.1,7262.1,7302.3,7302.3,7402.15,7402.5,7422.1,7422.1,7422.1,7422.1,7582.1,7582.1,7582.1,7582.1,7602.4,7642.2,7642.2,7642.2,7642.2,7822.3,7882.6,7882.6,8002.6,8102.4,8322.6,8622.6,8622.6,8772.6,8802.6,8802.6,8802.6,8802.6,8842.6,8842.6,8902.7,8902.7,8902.7,8923.0,8942.7,8942.7,8942.7,9002.6,9022.4,9022.4,9022.4,9022.4,9122.6,9342.7,9423.2,9482.7,9482.7,9503.2,11043.2,11203.3,11783.5,11933.5,13184.0,13604.1,18765.1,21886.4,]</t>
  </si>
  <si>
    <t>e9f9018c-1d2f-49f2-ad99-2c0376fba071</t>
  </si>
  <si>
    <t>y2025_m10_d26_h15_m11_s40_u174016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</si>
  <si>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5341.6,5381.7,5381.7,5381.7,5401.6,5401.6,5401.6,5401.6,5421.6,5421.6,5421.6,5421.6,5501.6,5501.6,5501.6,5501.6,5521.8,5521.8,5641.8,5641.8,5721.6,5721.6,5721.6,5721.6,5781.6,5781.6,5781.6,5861.6,5861.6,5861.6,5861.6,5921.7,5921.7,5921.7,5921.7,6001.8,6001.8,6001.8,6001.8,6022.0,6022.0,6022.0,6022.0,6321.9,6321.9,6321.9,6321.9,6421.9,6421.9,6602.0,6602.0,6602.0,6602.0,6602.1,6602.1,6702.0,6702.0,6702.0,6761.9,6761.9,6761.9,6761.9,6861.9,6861.9,6861.9,6861.9,6962.1,6962.1,7262.0,7262.0,7262.0,7262.0,7262.1,7262.1,7262.1,7262.1,7302.4,7302.4,7302.4,7302.4,7342.2,7342.2,7342.2,7342.2,7422.1,7422.1,7422.1,7422.1,7542.3,7542.3,7582.1,7582.1,7582.1,7582.1,7622.3,7622.3,7642.2,7642.2,7642.2,7642.2,7882.5,7882.5,7982.3,7982.3,7982.3,7982.3,8262.4,8262.4,8262.4,8262.4,8362.6,8362.6,8482.6,8482.6,8622.4,8622.4,8622.4,8622.4,8782.6,8782.6,8782.6,8782.6,8962.6,8962.6,8962.6,8962.6,9002.6,9002.6,9002.6,9002.6,9022.4,9022.4,9022.4,9022.4,9022.8,9022.8,9062.7,9062.7,9062.7,9062.7,9102.7,9102.7,9102.7,9102.7,9282.6,9282.6,9502.7,9502.7,9502.7,9502.7,9642.7,9642.7,9642.7,9642.7,10143.2,10143.2,10143.2,10143.2,10723.3,10723.3,10723.3,10723.3,10803.4,10803.4,10803.4,10803.4,13304.1,13804.2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</si>
  <si>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4201.4,4201.4,4201.4,4201.4,4301.3,4301.3,4301.3,4301.3,4481.6,4481.6,4481.6,4481.6,4641.6,4641.6,4641.6,4641.6,4661.2,4661.2,4661.2,4661.2,4781.4,4781.4,5041.5,5041.5,5041.5,5041.5,5181.6,5181.6,5181.6,5201.5,5201.5,5201.5,5201.5,5201.5,5201.5,5201.5,5201.5,5201.8,5201.8,5221.7,5221.7,5221.7,5321.8,5321.8,5401.6,5401.6,5401.6,5401.6,5421.6,5421.6,5421.6,5421.6,5501.4,5501.4,5501.4,5501.4,5501.6,5501.6,5501.6,5501.6,5702.0,5702.0,5702.0,5702.0,5721.6,5721.6,5721.6,5721.6,5781.6,5781.6,5781.6,5841.8,5841.8,5841.8,5841.8,5921.7,5921.7,5921.7,5921.7,6021.6,6021.6,6021.6,6021.6,6161.9,6161.9,6161.9,6161.9,6261.9,6261.9,6282.1,6282.1,6442.0,6442.0,6442.0,6442.0,6542.0,6542.0,6542.0,6642.1,6642.1,6761.9,6761.9,6761.9,6761.9,6822.4,6822.4,6822.4,6822.4,6861.9,6861.9,6861.9,6861.9,7182.2,7182.2,7182.2,7182.2,7222.3,7222.3,7262.0,7262.0,7262.0,7262.0,7262.1,7262.1,7262.1,7262.1,7302.3,7302.3,7402.5,7402.5,7422.1,7422.1,7422.1,7422.1,7582.1,7582.1,7582.1,7642.2,7642.2,7642.2,7642.2,7822.3,7822.3,7822.3,7822.3,7842.1,7882.6,7882.6,8002.6,8002.6,8102.4,8102.4,8102.4,8102.4,8462.4,8462.4,8462.4,8462.4,8542.8,8542.8,8622.6,8622.6,8622.6,8622.6,8802.6,8802.6,8802.6,8802.6,8842.6,8842.6,8842.6,8842.6,8902.7,8902.7,8902.7,8902.7,8942.7,8942.7,8942.7,8942.7,9022.4,9022.4,9022.4,9022.4,9122.6,9122.6,9342.7,9342.7,9342.7,9342.7,9482.7,9482.7,9482.7,9482.7,9503.2,9503.2,9503.2,9503.2,10083.3,10083.3,10083.3,10083.3,10163.4,10163.4,10163.4,10163.4,12764.1,13424.2,]</t>
  </si>
  <si>
    <t>684f2203-e8aa-491c-890a-65267fac6d14</t>
  </si>
  <si>
    <t>y2025_m10_d26_h15_m11_s53_u113053</t>
  </si>
  <si>
    <t>[1220.4,1220.4,1220.4,1220.4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3141.0,3141.0,3141.0,3181.1,3181.1,3181.1,3181.1,3201.1,3201.1,3201.1,3241.1,3241.1,3241.1,3241.1,3481.0,3481.0,3501.0,3501.0,3501.0,3501.0,3581.0,3581.0,3581.0,3661.2,3661.2,3661.2,3661.2,3681.0,3681.0,3681.0,3681.0,3761.2,3761.2,3761.2,3761.2,3921.1,3921.1,3921.1,3921.1,4121.2,4121.2,4121.3,4121.3,4121.3,4121.3,4241.4,4241.4,4241.4,4241.4,4301.3,4301.3,4301.3,4301.3,4361.4,4361.4,4361.4,4501.2,4501.2,4501.2,4501.2,4641.6,4641.6,4641.6,4781.4,4781.4,4781.4,4801.6,4801.6,4801.6,5041.5,5041.5,5041.5,5041.5,5121.7,5201.5,5201.5,5201.5,5201.5,5201.5,5201.5,5201.5,5301.7,5341.4,5341.4,5341.4,5341.4,5341.4,5341.6,5341.6,5381.7,5381.7,5381.7,5381.7,5401.6,5401.6,5401.6,5401.6,5421.6,5421.6,5421.6,5421.6,5501.6,5501.6,5501.6,5501.6,5521.8,5521.8,5521.8,5521.8,5641.8,5641.8,5721.6,5721.6,5721.6,5721.6,5781.6,5861.6,5861.6,5861.6,5921.7,5921.7,5921.7,5921.7,6001.8,6022.0,6022.0,6321.9,6321.9,6321.9,6321.9,6421.9,6421.9,6421.9,6602.0,6602.0,6602.0,6602.1,6602.1,6702.0,6702.0,6761.9,6761.9,6761.9,6761.9,6861.9,6861.9,6861.9,6861.9,6861.9,7262.0,7262.0,7262.0,7262.0,7262.1,7262.1,7262.1,7262.1,7302.4,7302.4,7302.4,7342.2,7342.2,7342.2,7342.2,7422.1,7422.1,7422.1,7422.1,7582.1,7582.1,7582.1,7582.1,7622.3,7622.3,7622.3,7642.2,7642.2,7642.2,7922.4,7922.4,7922.4,7982.3,7982.3,7982.3,7982.3,8042.4,8262.4,8262.4,8262.4,8362.6,8362.6,8362.6,8362.6,8482.4,8482.6,8482.6,8482.6,8482.6,8582.8,8622.4,8622.4,8782.6,8782.6,8782.6,8782.6,8882.6,8962.6,8962.6,8962.6,9002.6,9002.6,9002.6,9022.4,9022.4,9022.4,9022.4,9022.8,9062.7,9062.7,9062.7,9062.7,9102.7,9102.7,9102.7,9102.7,9282.6,9282.6,9282.6,9282.6,9502.7,9502.7,9502.7,9502.7,9642.7,9642.7,9642.7,9642.7,10022.9,10043.0,10143.2,10143.2,10143.2,10143.2,10723.3,10723.3,10803.4,10803.4,11223.4,11403.4,11623.4,12463.6,12603.8,14284.3,14424.2,14884.4,15024.6,]</t>
  </si>
  <si>
    <t>[1380.4,1380.4,1380.4,1380.4,1440.4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3141.0,3141.0,3141.0,3181.1,3181.1,3181.1,3181.1,3201.1,3201.1,3201.1,3241.1,3241.1,3241.1,3241.1,3641.0,3641.0,3661.0,3661.0,3661.0,3661.0,3661.2,3661.2,3661.2,3741.0,3741.0,3741.0,3761.2,3761.2,3761.2,3761.2,3841.0,3841.0,3841.0,3841.0,3921.2,3961.3,3961.3,3961.3,3961.3,4081.1,4081.1,4081.1,4081.1,4081.4,4081.4,4081.4,4081.4,4121.2,4201.4,4201.4,4201.4,4301.3,4301.3,4301.3,4301.3,4381.2,4481.6,4481.6,4481.6,4641.6,4641.6,4661.2,4661.2,4661.2,4661.2,4781.4,4781.4,4781.4,5041.5,5041.5,5041.5,5041.5,5161.6,5181.6,5181.6,5201.5,5201.5,5201.5,5201.5,5201.5,5201.5,5201.5,5201.8,5201.8,5201.8,5201.8,5221.7,5221.7,5221.7,5221.7,5221.7,5321.8,5321.8,5401.6,5401.6,5401.6,5401.6,5401.7,5421.6,5421.6,5421.6,5421.6,5501.4,5501.4,5501.4,5501.4,5501.4,5501.6,5501.6,5501.6,5501.6,5702.0,5702.0,5721.6,5721.6,5721.6,5721.6,5781.6,5841.8,5921.7,5921.7,5921.7,5921.7,6021.6,6021.6,6021.6,6161.9,6161.9,6161.9,6161.9,6261.9,6261.9,6261.9,6282.1,6282.1,6442.0,6442.0,6442.0,6542.0,6542.0,6761.9,6761.9,6761.9,6761.9,6822.4,6822.4,6822.4,6861.9,6861.9,6861.9,6861.9,7121.9,7182.2,7182.2,7182.2,7182.2,7262.0,7262.0,7262.0,7262.0,7262.1,7262.1,7262.1,7262.1,7302.3,7302.3,7422.1,7422.1,7422.1,7422.1,7562.3,7582.1,7582.1,7582.1,7582.1,7602.4,7602.4,7602.4,7642.2,7642.2,7642.2,7822.3,7822.3,7822.3,7822.3,7882.6,7882.6,7882.6,7882.6,7982.4,8002.6,8002.6,8002.6,8002.6,8102.4,8102.4,8102.4,8362.8,8462.4,8462.4,8542.8,8582.4,8622.6,8622.6,8622.6,8622.6,8802.6,8802.6,8802.6,8842.6,8842.6,8842.6,8902.7,8902.7,8902.7,8902.7,8942.7,8942.7,8942.7,8942.7,8982.6,9022.4,9022.4,9022.4,9022.4,9122.6,9122.6,9122.6,9122.6,9342.7,9342.7,9342.7,9342.7,9482.7,9482.7,9482.7,9482.7,9503.2,9503.2,9503.2,9503.2,9962.9,9983.0,10083.3,10083.3,10163.4,10163.4,11003.4,11183.4,11403.4,12223.8,12403.6,13904.3,14204.2,14484.6,14504.4,]</t>
  </si>
  <si>
    <t>e067f13d-39db-469b-a460-9b978d2f1102</t>
  </si>
  <si>
    <t>y2025_m10_d26_h15_m12_s06_u025991</t>
  </si>
  <si>
    <t>[1220.4,1220.4,1220.4,1400.5,1400.5,1400.5,1400.5,1420.5,1420.5,1420.5,1420.5,1460.5,1460.5,1460.5,1460.5,1520.5,1520.5,1520.5,1520.5,1620.5,1620.5,1620.5,1620.5,1780.6,1780.6,1780.6,1780.6,1920.6,1920.6,1920.6,1920.6,1920.6,2060.6,2060.6,2060.6,2060.6,2200.7,2200.7,2200.7,2200.7,2240.7,2240.7,2240.7,2240.7,2500.8,2840.8,2840.8,2840.8,2840.8,2840.8,2840.9,2840.9,2921.0,2921.0,2921.0,3021.0,3021.0,3141.0,3141.0,3141.0,3141.0,3181.1,3181.1,3181.1,3181.1,3201.1,3201.1,3201.1,3201.1,3201.1,3241.1,3241.1,3241.1,3241.1,3481.0,3481.0,3481.0,3501.0,3501.0,3501.0,3501.0,3581.0,3581.0,3581.0,3581.0,3661.2,3661.2,3661.2,3661.2,3661.2,3681.0,3681.0,3681.0,3761.2,3761.2,3761.2,3761.2,3921.1,3921.1,3921.1,3921.1,4121.2,4121.2,4121.2,4121.3,4121.3,4241.4,4241.4,4241.4,4301.3,4301.3,4301.3,4301.3,4361.4,4361.4,4361.4,4361.4,4501.2,4501.2,4501.2,4501.2,4641.6,4641.6,4641.6,4641.6,4781.4,4781.4,4801.6,4801.6,4801.6,4801.6,5041.5,5041.5,5041.5,5201.5,5201.5,5201.5,5201.5,5341.4,5341.4,5341.4,5341.4,5341.6,5381.7,5381.7,5381.7,5401.6,5401.6,5401.6,5401.6,5401.6,5421.6,5421.6,5421.6,5501.6,5501.6,5501.6,5641.8,5641.8,5641.8,5721.6,5721.6,5781.6,5781.6,5781.6,5861.6,5861.6,5861.6,5861.6,5921.7,5921.7,5921.7,5921.7,6001.8,6001.8,6001.8,6001.8,6022.0,6022.0,6022.0,6222.1,6321.9,6321.9,6321.9,6421.9,6421.9,6421.9,6602.0,6602.0,6602.0,6602.1,6602.1,6702.0,6702.0,6761.9,6761.9,6761.9,6761.9,6861.9,6861.9,6861.9,6962.1,6962.1,6962.1,6962.1,7262.0,7262.0,7262.0,7262.0,7262.1,7262.1,7262.1,7262.1,7342.2,7342.2,7342.2,7422.1,7422.1,7422.1,7422.1,7542.3,7542.3,7582.1,7582.1,7582.1,7602.2,7622.3,7622.3,7642.2,7642.2,7642.2,7702.3,7882.5,7882.5,7882.5,7922.4,7982.3,7982.3,7982.3,7982.3,8262.4,8262.4,8362.6,8362.6,8482.6,8482.6,8622.4,8622.4,8782.6,8782.6,8782.6,8882.6,8962.6,8962.6,8962.6,8962.7,9002.6,9002.6,9002.6,9002.6,9022.4,9022.4,9022.4,9022.4,9022.4,9022.8,9062.7,9062.7,9062.7,9062.7,9102.7,9102.7,9102.7,9102.7,9282.6,9282.6,9502.7,9502.7,9502.7,9502.7,9642.7,9642.7,9642.7,10143.2,10143.2,10143.2,10143.2,10723.3,10723.3,10783.2,10803.4,10803.4,10983.2,11103.2,11263.3,11503.5,12343.9,12363.6,12643.6,13223.7,14284.1,14444.4,15464.8,15564.6,16544.9,17085.0,]</t>
  </si>
  <si>
    <t>[1380.4,1380.4,1380.4,1560.5,1560.5,1560.5,1560.5,1580.5,1580.5,1580.5,1580.5,1620.5,1620.5,1620.5,1620.5,1680.5,1680.5,1680.5,1680.5,1780.5,1780.5,1780.5,1780.5,1940.6,1940.6,1940.6,1940.6,2080.6,2080.6,2080.6,2080.6,2080.6,2220.6,2220.6,2220.6,2220.6,2360.7,2360.7,2360.7,2360.7,2400.7,2400.7,2400.7,2400.7,2500.8,2840.9,2840.9,2921.0,2921.0,2921.0,3000.8,3000.8,3000.8,3000.8,3021.0,3021.0,3141.0,3141.0,3141.0,3141.0,3181.1,3181.1,3181.1,3181.1,3201.1,3201.1,3201.1,3201.1,3241.1,3241.1,3241.1,3241.1,3260.8,3461.1,3641.0,3641.0,3641.0,3661.0,3661.0,3661.0,3661.0,3661.2,3661.2,3661.2,3661.2,3661.2,3741.0,3741.0,3741.0,3741.0,3761.2,3761.2,3761.2,3761.2,3841.0,3841.0,3841.0,3961.3,3961.3,4081.1,4081.1,4081.1,4081.1,4081.4,4081.4,4081.4,4121.2,4121.2,4121.2,4201.4,4201.4,4201.4,4201.4,4301.3,4301.3,4301.3,4481.6,4481.6,4481.6,4481.6,4561.3,4641.6,4641.6,4641.6,4641.6,4661.2,4661.2,4661.2,4661.2,4781.4,4781.4,5041.5,5041.5,5041.5,5181.6,5201.5,5201.5,5201.5,5221.7,5221.7,5221.7,5321.8,5321.8,5321.8,5401.6,5401.6,5401.6,5401.6,5401.6,5421.6,5421.6,5421.6,5461.5,5501.4,5501.4,5501.4,5501.4,5501.6,5501.6,5501.6,5702.0,5702.0,5702.0,5721.6,5721.6,5781.6,5781.6,5781.6,5841.8,5841.8,5841.8,5841.8,5921.7,5921.7,5921.7,5921.7,6021.6,6021.6,6021.6,6161.9,6161.9,6161.9,6261.9,6261.9,6261.9,6281.6,6282.1,6282.1,6422.1,6442.0,6442.0,6442.0,6542.0,6542.0,6642.1,6642.1,6642.1,6642.1,6761.9,6761.9,6761.9,6761.9,6861.9,6861.9,6861.9,7182.2,7182.2,7182.2,7222.3,7222.3,7262.0,7262.0,7262.0,7262.1,7262.1,7262.1,7262.1,7302.3,7402.5,7402.5,7402.5,7422.1,7422.1,7422.1,7422.1,7522.0,7562.3,7582.1,7582.1,7582.1,7602.4,7642.2,7642.2,7642.2,7702.2,7802.3,7822.3,7822.3,7822.3,7822.3,7882.6,7882.6,8002.6,8002.6,8102.4,8102.4,8462.4,8462.4,8542.8,8622.6,8622.6,8622.6,8802.6,8802.6,8802.6,8842.6,8842.6,8842.6,8902.7,8902.7,8902.7,8902.7,8942.7,8942.7,8942.7,8942.7,8982.6,9022.4,9022.4,9022.4,9022.4,9022.4,9102.6,9122.6,9122.6,9162.7,9342.7,9342.7,9342.7,9342.7,9482.7,9482.7,9482.7,9503.2,9503.2,9503.2,9503.2,10083.3,10083.3,10163.4,10163.4,10763.2,10983.2,11203.3,11283.5,11303.2,11803.9,12303.6,12583.6,13423.7,14064.1,14064.4,15184.6,15284.8,16264.9,16705.0,]</t>
  </si>
  <si>
    <t>c0b807c7-c1b3-4356-863d-de8cc2301c15</t>
  </si>
  <si>
    <t>y2025_m10_d26_h15_m12_s34_u232028</t>
  </si>
  <si>
    <t>[1220.4,1220.4,1220.4,1220.4,1220.4,1280.4,1280.4,1400.5,1400.5,1400.5,1400.5,1420.5,1420.5,1420.5,1420.5,1460.5,1460.5,1460.5,1460.5,1520.5,1520.5,1520.5,1520.5,1620.5,1620.5,1620.5,1780.6,1780.6,1780.6,1920.6,1920.6,1920.6,1920.6,2060.6,2060.6,2060.6,2060.6,2200.7,2200.7,2200.7,2240.7,2240.7,2240.7,2240.7,2500.8,2500.8,2500.8,2840.8,2840.8,2840.8,2840.8,2840.9,2840.9,2840.9,2840.9,2921.0,2921.0,2921.0,3021.0,3141.0,3141.0,3141.0,3141.0,3181.1,3181.1,3201.1,3201.1,3201.1,3241.1,3241.1,3241.1,3241.1,3481.0,3481.0,3481.0,3481.0,3501.0,3501.0,3501.0,3501.0,3581.0,3581.0,3581.0,3581.0,3654.517,3661.2,3661.2,3681.0,3681.0,3681.0,3681.0,3761.2,3761.2,3761.2,3761.2,3921.1,3921.1,3921.1,3921.1,4121.3,4121.3,4121.3,4241.4,4241.4,4241.4,4301.3,4301.3,4301.3,4325.26,4361.4,4361.4,4361.4,4361.4,4461.333,4501.2,4501.2,4501.2,4641.6,4641.6,4641.6,4801.6,4801.6,4801.6,4801.6,5041.5,5041.5,5041.5,5041.5,5201.5,5201.5,5201.5,5201.5,5201.5,5201.5,5341.4,5341.4,5341.4,5341.4,5341.6,5341.6,5341.6,5381.7,5381.7,5381.7,5381.7,5401.6,5401.6,5401.6,5401.6,5421.6,5421.6,5421.6,5501.6,5501.6,5521.8,5641.8,5641.8,5641.8,5721.6,5721.6,5781.6,5861.6,5861.6,5861.6,5921.7,5921.7,5921.7,6001.8,6022.0,6162.1,6321.9,6321.9,6321.9,6602.0,6602.0,6602.1,6602.1,6602.1,6702.0,6702.0,6702.0,6761.9,6761.9,6761.9,6861.9,6861.9,6861.9,6962.1,7262.0,7262.0,7262.0,7262.1,7262.1,7262.1,7302.4,7302.4,7302.4,7342.2,7342.2,7342.2,7342.2,7422.1,7422.1,7422.1,7422.1,7542.3,7582.1,7582.1,7582.1,7582.1,7622.3,7622.3,7622.3,7642.2,7642.2,7642.2,7882.5,7922.4,7922.4,7982.3,7982.3,7982.3,8262.4,8262.4,8262.4,8362.6,8362.6,8362.6,8375.733,8482.6,8482.6,8622.4,8622.4,8622.4,8782.6,8782.6,8782.6,8782.6,8802.5,8962.6,8962.6,8962.6,9002.6,9002.6,9022.4,9022.4,9022.4,9022.4,9022.4,9022.8,9022.8,9022.8,9062.7,9062.7,9062.7,9062.7,9102.7,9102.7,9102.7,9102.7,9232.7,9282.6,9282.6,9282.6,9282.6,9502.7,9502.7,9502.7,9642.7,9642.7,9642.7,9807.85,10143.2,10143.2,10442.9,10723.3,10723.3,10723.3,10763.0,10803.4,10803.4,10943.4,12703.8,13264.0,14764.3,15704.6,20205.8,]</t>
  </si>
  <si>
    <t>[1380.4,1380.4,1380.4,1380.4,1440.4,1440.4,1560.5,1560.5,1560.5,1560.5,1580.5,1580.5,1580.5,1580.5,1620.5,1620.5,1620.5,1640.4,1680.5,1680.5,1680.5,1680.5,1780.5,1780.5,1780.5,1880.5,1940.6,1940.6,1940.6,2080.6,2080.6,2080.6,2220.6,2220.6,2220.6,2220.6,2340.6,2360.7,2360.7,2360.7,2400.7,2400.7,2400.7,2400.7,2500.8,2500.8,2500.8,2840.9,2840.9,2840.9,2840.9,2921.0,2921.0,2921.0,3000.8,3000.8,3000.8,3000.8,3021.0,3141.0,3141.0,3141.0,3141.0,3181.1,3181.1,3201.1,3201.1,3201.1,3241.1,3241.1,3241.1,3641.0,3641.0,3641.0,3641.0,3654.517,3661.0,3661.0,3661.0,3661.0,3661.2,3661.2,3741.0,3741.0,3741.0,3741.0,3761.1,3761.2,3761.2,3761.2,3761.2,3841.0,3841.0,3841.0,3841.0,3961.3,3961.3,3961.3,4081.1,4081.1,4081.1,4081.1,4081.4,4081.4,4081.4,4201.4,4201.4,4201.4,4201.4,4301.3,4301.3,4301.3,4473.26,4481.6,4481.6,4481.6,4601.333,4641.6,4641.6,4661.2,4661.2,4661.2,4901.6,4901.6,5041.5,5041.5,5041.5,5041.5,5181.6,5181.6,5181.6,5201.5,5201.5,5201.5,5201.5,5201.5,5201.5,5201.8,5221.7,5221.7,5221.7,5221.7,5321.8,5321.8,5321.8,5401.6,5401.6,5401.6,5401.6,5421.6,5421.6,5421.6,5501.4,5501.4,5501.4,5501.4,5501.6,5501.6,5702.0,5721.6,5721.6,5781.6,5841.8,5921.7,5921.7,5921.7,6021.6,6021.6,6021.6,6102.1,6161.9,6161.9,6161.9,6282.1,6282.1,6282.1,6442.0,6442.0,6542.0,6542.0,6542.0,6642.1,6761.9,6761.9,6761.9,6822.4,6822.4,6822.4,6861.9,6861.9,6861.9,7182.2,7182.2,7182.2,7182.2,7222.3,7262.0,7262.0,7262.0,7262.1,7262.1,7262.1,7302.3,7302.3,7302.3,7402.5,7422.1,7422.1,7422.1,7422.1,7582.1,7582.1,7582.1,7582.1,7602.4,7602.4,7642.2,7642.2,7642.2,7822.3,7822.3,7822.3,7882.6,7882.6,7882.6,8002.6,8002.6,8102.4,8102.4,8102.4,8355.733,8462.4,8462.4,8462.4,8542.8,8542.8,8542.8,8622.6,8622.6,8622.6,8622.6,8802.6,8802.6,8802.6,8842.6,8842.6,8902.5,8902.7,8902.7,8902.7,8902.7,8942.7,8942.7,8942.7,8942.7,9022.4,9022.4,9022.4,9022.4,9122.6,9122.6,9122.6,9122.6,9122.7,9282.4,9342.7,9342.7,9342.7,9482.7,9482.7,9482.7,9503.2,9503.2,9777.85,10083.3,10083.3,10083.3,10163.4,10163.4,10542.9,10563.4,10863.0,12483.8,12884.0,14544.3,15324.6,19925.8,]</t>
  </si>
  <si>
    <t>9edfd5b9-3e81-48e3-94c0-a1ad1c81ef0d</t>
  </si>
  <si>
    <t>y2025_m10_d26_h15_m13_s01_u032865</t>
  </si>
  <si>
    <t>[1220.4,1220.4,1220.4,1220.4,1400.5,1400.5,1400.5,1400.5,1420.5,1420.5,1420.5,1460.5,1460.5,1460.5,1520.5,1520.5,1520.5,1520.5,1620.5,1780.6,1780.6,1780.6,1780.6,1920.6,1920.6,1945.65,2060.6,2060.6,2060.6,2060.6,2200.7,2200.7,2200.7,2240.7,2240.7,2470.8,2840.8,2840.8,2840.8,2840.8,3021.0,3021.0,3021.0,3141.0,3181.1,3181.1,3181.1,3201.1,3201.1,3201.1,3241.1,3241.1,3241.1,3241.1,3481.0,3481.0,3481.0,3481.0,3501.0,3501.0,3501.0,3501.0,3581.0,3581.0,3581.0,3581.0,3661.2,3681.0,3681.0,3681.0,3681.0,3921.1,3921.1,3921.1,3921.1,4031.15,4121.2,4301.3,4301.3,4301.3,4501.2,4501.2,4501.2,4501.2,4641.6,4641.6,5041.5,5041.5,5041.5,5041.5,5201.5,5201.5,5201.5,5201.5,5201.5,5341.4,5341.4,5341.4,5341.4,5381.7,5381.7,5381.7,5401.6,5401.6,5401.6,5401.6,5421.6,5421.6,5421.6,5421.6,5501.6,5501.6,5521.8,5521.8,5721.6,5721.6,5721.6,5861.6,5861.6,5861.6,5861.6,5921.7,5921.7,5921.7,5921.7,6001.8,6001.8,6602.0,6602.0,6602.0,6602.1,6702.0,6702.0,6761.9,6761.9,6761.9,6822.1,6861.9,6861.9,6861.9,7262.0,7262.0,7262.1,7262.1,7262.1,7302.4,7302.4,7342.2,7342.2,7342.2,7342.2,7422.1,7422.1,7422.1,7582.1,7582.1,7582.1,7622.3,7642.2,7642.2,7642.2,7642.2,7882.5,7882.5,7982.3,7982.3,7982.3,8150.36,8262.4,8262.4,8415.733,8482.6,8482.6,8482.6,8482.6,8622.4,8622.4,8782.6,8962.6,8962.6,8962.6,8962.6,9002.6,9022.4,9022.4,9022.4,9022.4,9022.8,9022.8,9062.7,9062.7,9062.7,9062.7,9102.7,9102.7,9102.7,9502.7,9502.7,9502.7,9502.7,9642.7,9843.1,10143.2,10143.2,10143.2,10803.4,10803.4,12283.5,13884.2,14164.1,]</t>
  </si>
  <si>
    <t>[1380.4,1380.4,1380.4,1380.4,1560.5,1560.5,1560.5,1560.5,1580.5,1580.5,1580.5,1620.5,1620.5,1620.5,1680.5,1680.5,1680.5,1680.5,1780.5,1940.6,1940.6,1940.6,1940.6,2080.6,2080.6,2130.65,2220.6,2220.6,2220.6,2220.6,2360.7,2360.7,2360.7,2400.7,2400.7,2680.8,3000.8,3000.8,3000.8,3000.8,3021.0,3021.0,3021.0,3141.0,3181.1,3181.1,3181.1,3201.1,3201.1,3201.1,3241.1,3241.1,3241.1,3241.1,3641.0,3641.0,3641.0,3641.0,3661.0,3661.0,3661.0,3661.0,3661.2,3741.0,3741.0,3741.0,3741.0,3841.0,3841.0,3841.0,3841.0,4081.1,4081.1,4081.1,4081.1,4121.2,4301.3,4301.3,4301.3,4321.15,4481.6,4481.6,4661.2,4661.2,4661.2,4661.2,5041.5,5041.5,5041.5,5041.5,5201.5,5201.5,5201.5,5201.5,5201.8,5201.8,5221.7,5221.7,5221.7,5331.5,5401.6,5401.6,5401.6,5401.6,5421.6,5421.6,5421.6,5501.4,5501.4,5501.4,5501.4,5501.6,5501.6,5551.6,5721.6,5721.6,5721.6,5841.8,5841.8,5921.7,5921.7,5921.7,5921.7,6021.6,6021.6,6021.6,6021.6,6282.1,6442.0,6442.0,6442.0,6542.0,6542.0,6761.9,6761.9,6761.9,6822.4,6822.4,6861.9,6861.9,6861.9,7182.1,7182.2,7182.2,7182.2,7182.2,7262.0,7262.0,7262.1,7262.1,7262.1,7302.3,7402.5,7402.5,7422.1,7422.1,7422.1,7582.1,7582.1,7582.1,7642.2,7642.2,7642.2,7642.2,7822.3,7822.3,7822.3,8002.6,8002.6,8002.6,8002.6,8074.36,8102.4,8102.4,8395.733,8462.4,8462.4,8542.8,8542.8,8622.6,8802.6,8802.6,8802.6,8802.6,8842.6,8902.7,8902.7,8902.7,8902.7,8942.7,8942.7,8942.7,9022.4,9022.4,9022.4,9022.4,9342.7,9342.7,9342.7,9342.7,9482.7,9503.2,9503.2,9503.2,9623.1,10163.4,10163.4,12483.5,13344.2,13944.1,]</t>
  </si>
  <si>
    <t>b7425d67-3b57-4d00-a52f-487b5e90bcbd</t>
  </si>
  <si>
    <t>y2025_m10_d26_h15_m13_s31_u046142</t>
  </si>
  <si>
    <t>[1220.4,1220.4,1220.4,1220.4,1220.4,1400.5,1400.5,1400.5,1400.5,1420.5,1420.5,1420.5,1420.5,1460.5,1460.5,1460.5,1520.5,1520.5,1520.5,1520.5,1620.5,1620.5,1780.6,1780.6,1780.6,1920.6,1920.6,2060.6,2060.6,2060.6,2134.033,2200.7,2200.7,2200.7,2240.7,2840.8,2840.8,2840.8,2840.8,2840.9,2840.9,2874.133,3181.1,3201.1,3241.1,3241.1,3241.1,3241.1,3241.1,3481.0,3481.0,3481.0,3481.0,3501.0,3501.0,3501.0,3501.0,3581.0,3581.0,3581.0,3581.0,3661.2,3681.0,3681.0,3681.0,3681.0,3761.2,3761.2,3921.1,3921.1,3921.1,3921.1,3921.1,3921.1,4121.3,4361.4,4361.4,4501.2,4501.2,4501.2,4501.2,4641.6,4801.6,4801.6,5041.5,5041.5,5041.5,5041.5,5201.5,5201.5,5201.5,5201.5,5201.5,5341.4,5341.4,5341.4,5341.4,5401.6,5401.6,5401.6,5421.6,5421.6,5421.6,5501.6,5501.6,5501.6,5501.6,5501.6,5641.8,5721.6,5861.6,5861.6,5861.6,5861.6,5921.7,5921.7,5921.7,5921.7,6022.0,6022.0,6061.75,6321.9,6702.0,6702.0,6702.0,6702.0,6761.9,6761.9,6761.9,6861.9,6861.9,7262.0,7262.0,7262.0,7262.1,7342.2,7342.2,7342.2,7422.1,7422.1,7422.1,7582.1,7622.3,7642.2,7642.2,7742.3,8362.6,8462.8,8482.6,8482.6,8782.6,8782.6,8862.6,8962.6,8962.6,8962.6,9002.6,9002.6,9022.4,9022.4,9022.4,9022.8,9062.7,9102.7,9102.7,9282.6,9502.7,9842.9,11963.6,12343.9,13824.1,14504.2,15024.6,16444.5,]</t>
  </si>
  <si>
    <t>[1380.4,1380.4,1380.4,1380.4,1380.4,1560.5,1560.5,1560.5,1560.5,1580.5,1580.5,1580.5,1580.5,1620.5,1620.5,1620.5,1680.5,1680.5,1680.5,1680.5,1780.5,1780.5,1940.6,1940.6,1940.6,2080.6,2080.6,2220.6,2220.6,2220.6,2327.367,2360.7,2360.7,2360.7,2400.7,2840.9,2840.9,3000.8,3000.8,3000.8,3000.8,3120.8,3181.1,3201.1,3241.1,3241.1,3241.1,3241.1,3501.1,3641.0,3641.0,3641.0,3641.0,3661.0,3661.0,3661.0,3661.2,3741.0,3741.0,3741.0,3741.0,3761.2,3761.2,3841.0,3841.0,3841.0,3841.0,3921.0,3961.3,4081.1,4081.1,4081.1,4081.1,4081.1,4081.1,4201.4,4201.4,4481.6,4641.6,4641.6,4661.2,4661.2,4661.2,4661.2,5041.5,5041.5,5041.5,5171.5,5201.5,5201.5,5201.5,5201.5,5201.5,5321.8,5401.6,5401.6,5401.6,5421.6,5421.6,5421.6,5501.4,5501.4,5501.4,5501.4,5501.6,5501.6,5501.6,5501.6,5702.0,5702.0,5721.6,5761.6,5921.7,5921.7,5921.7,5921.7,6021.6,6021.6,6021.6,6021.6,6161.9,6191.75,6542.0,6542.0,6542.0,6761.9,6761.9,6761.9,6802.0,6861.9,6861.9,7182.2,7182.2,7262.0,7262.0,7262.0,7262.1,7302.3,7422.1,7422.1,7422.1,7442.2,7582.1,7642.2,7642.2,7842.3,7882.6,8002.6,8002.6,8242.8,8622.6,8622.6,8802.6,8802.6,8802.6,8802.6,8802.8,8842.6,8842.6,8902.7,8942.7,8942.7,9022.4,9022.4,9022.4,9122.6,9342.7,9942.9,11583.6,11803.9,13604.1,14284.2,14484.6,16384.5,]</t>
  </si>
  <si>
    <t>a7e69f26-567f-4559-8f46-5ae7ef849c37</t>
  </si>
  <si>
    <t>y2025_m10_d26_h15_m13_s49_u642573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</si>
  <si>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3141.0,3141.0,3141.0,3141.0,3181.1,3181.1,3181.1,3201.1,3201.1,3201.1,3241.1,3241.1,3241.1,3241.1,3481.0,3481.0,3481.0,3501.0,3501.0,3501.0,3501.0,3581.0,3581.0,3581.0,3581.0,3661.2,3661.2,3661.2,3681.0,3681.0,3681.0,3681.0,3761.2,3761.2,3761.2,3761.2,3921.1,3921.1,3921.1,3921.1,4121.2,4121.2,4121.3,4121.3,4121.3,4121.3,4241.4,4241.4,4301.3,4301.3,4301.3,4361.4,4361.4,4501.2,4501.2,4501.2,4501.2,4601.6,4641.6,4641.6,4641.6,4781.4,4781.4,4781.4,4781.4,4801.6,4801.6,4801.6,5041.5,5041.5,5041.5,5201.5,5201.5,5201.5,5201.5,5201.5,5201.5,5201.5,5341.4,5341.4,5341.4,5341.6,5341.6,5381.7,5381.7,5381.7,5381.7,5401.6,5401.6,5401.6,5401.6,5421.6,5421.6,5421.6,5501.6,5501.6,5521.8,5521.8,5521.8,5641.8,5641.8,5641.8,5641.8,5721.6,5721.6,5721.6,5781.6,5781.6,5821.8,5861.6,5861.6,5861.6,5861.6,5921.7,5921.7,5921.7,5921.7,6001.8,6001.8,6022.0,6022.0,6022.0,6022.0,6381.9,6421.9,6421.9,6602.0,6602.0,6602.0,6602.1,6602.1,6602.1,6602.1,6702.0,6702.0,6702.0,6761.9,6761.9,6761.9,6761.9,6861.9,6861.9,6861.9,6861.9,6928.667,6962.1,6962.1,6962.1,7262.0,7262.0,7262.0,7262.0,7262.1,7262.1,7262.1,7302.4,7302.4,7342.2,7342.2,7342.2,7342.2,7422.1,7422.1,7422.1,7422.1,7542.3,7542.3,7542.3,7542.3,7548.8,7582.1,7582.1,7582.1,7622.3,7622.3,7642.2,7642.2,7642.2,7642.2,7882.5,7882.5,7922.4,7922.4,7982.3,7982.3,7982.3,7982.3,7982.35,8262.4,8262.4,8262.4,8362.6,8482.6,8622.4,8782.6,8782.6,8782.6,8782.6,8822.4,8962.6,8962.6,8962.6,8962.6,9002.6,9002.6,9002.6,9002.6,9022.4,9022.4,9022.4,9022.4,9022.8,9022.8,9022.8,9022.8,9062.7,9062.7,9062.7,9102.7,9102.7,9102.7,9282.6,9282.6,9282.6,9282.6,9502.7,9502.7,9502.7,9642.7,9642.7,9642.7,10143.2,10143.2,10143.2,10723.3,10723.3,10723.3,10723.3,10803.4,10803.4,10943.4,11116.567,11603.7,13924.2,14144.5,14604.3,15424.3,17985.0,18525.5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</si>
  <si>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3141.0,3141.0,3141.0,3141.0,3181.1,3181.1,3181.1,3201.1,3201.1,3241.1,3241.1,3241.1,3461.1,3501.1,3641.0,3641.0,3641.0,3661.0,3661.0,3661.0,3661.0,3661.2,3661.2,3661.2,3741.0,3741.0,3741.0,3741.0,3761.2,3761.2,3761.2,3761.2,3841.0,3841.0,3841.0,3841.0,3961.3,3961.3,3961.3,3961.3,4081.1,4081.1,4081.1,4081.1,4081.4,4121.2,4121.2,4201.4,4201.4,4301.3,4301.3,4301.3,4341.4,4481.6,4481.6,4481.6,4641.6,4641.6,4641.6,4661.2,4661.2,4661.2,4661.2,4701.6,4781.4,4781.4,4781.4,4781.4,5041.5,5041.5,5041.5,5181.6,5181.6,5201.5,5201.5,5201.5,5201.5,5201.5,5201.5,5201.5,5201.8,5201.8,5201.8,5221.7,5221.7,5221.7,5221.7,5321.8,5321.8,5321.8,5321.8,5401.6,5401.6,5401.6,5401.6,5421.6,5421.6,5421.6,5501.4,5501.4,5501.4,5501.6,5501.6,5702.0,5702.0,5702.0,5702.0,5721.6,5721.6,5721.6,5781.6,5841.8,5841.8,5921.7,5921.7,5921.7,5921.7,5921.8,6021.6,6021.6,6021.6,6021.6,6041.6,6261.9,6261.9,6282.1,6282.1,6282.1,6282.1,6415.233,6442.0,6442.0,6442.0,6542.0,6542.0,6542.0,6642.1,6642.1,6642.1,6761.9,6761.9,6761.9,6761.9,6822.4,6822.4,6861.9,6861.9,6861.9,6861.9,6908.667,7182.2,7182.2,7182.2,7182.2,7222.3,7222.3,7222.3,7222.3,7262.0,7262.0,7262.0,7262.0,7262.1,7262.1,7262.1,7302.3,7302.3,7402.5,7402.5,7422.1,7422.1,7422.1,7422.1,7528.8,7582.1,7582.1,7582.1,7602.4,7642.2,7642.2,7642.2,7642.2,7822.3,7822.3,7822.3,7822.3,7862.4,7882.6,7952.35,8002.6,8102.4,8102.4,8102.4,8462.4,8542.8,8542.8,8542.8,8622.6,8622.6,8622.6,8622.6,8802.6,8802.6,8802.6,8802.6,8802.8,8842.6,8842.6,8842.6,8842.6,8902.7,8902.7,8902.7,8942.7,8942.7,8942.7,9022.4,9022.4,9022.4,9022.4,9082.4,9122.6,9122.6,9122.6,9342.7,9342.7,9342.7,9382.6,9482.7,9482.7,9482.7,9503.2,9503.2,9503.2,10083.3,10083.3,10083.3,10083.3,10163.4,10163.4,10563.4,10936.567,11063.7,13544.2,13704.5,14384.3,15204.3,17765.0,17825.5,]</t>
  </si>
  <si>
    <t>68ef8cc9-72fa-4331-b22f-846865e4a1bc</t>
  </si>
  <si>
    <t>y2025_m10_d26_h15_m14_s07_u872447</t>
  </si>
  <si>
    <t>[1220.4,1220.4,1220.4,1280.4,1280.4,1400.5,1400.5,1400.5,1420.5,1420.5,1420.5,1420.5,1420.5,1460.5,1460.5,1460.5,1460.5,1520.5,1520.5,1520.5,1520.5,1620.5,1620.5,1620.5,1620.5,1780.6,1780.6,1780.6,1780.6,1920.6,1920.6,1920.6,1920.6,1920.6,2060.6,2060.6,2060.6,2060.6,2200.7,2200.7,2200.7,2200.7,2240.7,2240.7,2240.7,2500.8,2500.8,2840.8,2840.8,2840.8,2840.8,2840.9,2840.9,2840.9,2921.0,2921.0,2921.0,3021.0,3141.0,3141.0,3181.1,3181.1,3201.1,3201.1,3201.1,3201.1,3241.1,3241.1,3241.1,3481.0,3481.0,3481.0,3501.0,3501.0,3501.0,3501.0,3581.0,3581.0,3581.0,3581.0,3661.2,3661.2,3681.0,3681.0,3681.0,3681.0,3761.2,3761.2,3761.2,3921.1,3921.1,3921.1,3921.1,4007.833,4021.2,4121.3,4121.3,4241.4,4241.4,4241.4,4301.3,4301.3,4301.3,4301.3,4361.4,4501.2,4501.2,4501.2,4501.2,4641.6,4641.6,4641.6,4641.6,4741.533,4781.4,4781.4,4801.6,4801.6,4801.6,4801.6,5041.5,5041.5,5041.5,5041.5,5201.5,5201.5,5201.5,5341.4,5341.4,5341.4,5341.6,5341.6,5381.7,5381.7,5381.7,5401.6,5401.6,5401.6,5401.6,5421.6,5421.6,5421.6,5421.6,5501.6,5501.6,5501.6,5501.6,5521.8,5521.8,5521.8,5641.8,5641.8,5641.8,5721.6,5721.6,5721.6,5781.6,5781.6,5781.6,5861.6,5861.6,5861.6,5861.6,5921.7,5921.7,5921.7,6001.8,6001.8,6001.8,6022.0,6022.0,6321.9,6321.9,6602.0,6602.0,6602.1,6702.0,6761.9,6761.9,6761.9,6761.9,6861.9,6861.9,6861.9,6962.1,6962.1,7222.2,7248.733,7262.0,7262.0,7262.0,7262.0,7262.1,7262.1,7302.4,7342.2,7342.2,7342.2,7422.1,7422.1,7422.1,7422.1,7582.1,7582.1,7582.1,7622.3,7642.2,7642.2,7642.2,7642.2,7882.5,7882.5,7982.3,7982.3,7982.3,7982.3,8262.4,8262.4,8262.4,8262.4,8322.7,8482.6,8482.6,8482.6,8622.4,8722.9,8782.6,8782.6,8782.6,8802.5,8882.6,8962.567,8962.6,8962.6,8962.6,8962.6,9002.6,9002.6,9002.6,9022.4,9022.4,9022.4,9022.4,9062.7,9062.7,9062.7,9062.7,9102.7,9102.7,9102.7,9102.7,9102.7,9282.6,9502.7,9502.7,9502.7,9642.7,9642.7,9642.7,9909.5,10043.0,10143.2,10143.2,10143.2,10403.0,10423.2,10442.9,10463.1,10723.3,10723.3,10723.3,10803.4,10803.4,10803.4,15404.4,15704.6,]</t>
  </si>
  <si>
    <t>[1380.4,1380.4,1380.4,1440.4,1440.4,1560.5,1560.5,1560.5,1580.5,1580.5,1580.5,1580.5,1580.5,1620.5,1620.5,1620.5,1620.5,1680.5,1680.5,1680.5,1680.5,1780.5,1780.5,1780.5,1780.5,1940.6,1940.6,1940.6,1940.6,2080.6,2080.6,2080.6,2080.6,2080.6,2220.6,2220.6,2220.6,2220.6,2360.7,2360.7,2360.7,2360.7,2400.7,2400.7,2400.7,2500.8,2500.8,2840.9,2840.9,2840.9,2921.0,2921.0,2921.0,3000.8,3000.8,3000.8,3000.8,3021.0,3141.0,3141.0,3181.1,3181.1,3201.1,3201.1,3241.1,3241.1,3241.1,3461.1,3461.1,3641.0,3641.0,3641.0,3661.0,3661.0,3661.0,3661.0,3661.2,3661.2,3741.0,3741.0,3741.0,3741.0,3761.2,3761.2,3761.2,3841.0,3841.0,3841.0,3841.0,3961.3,4021.2,4081.1,4081.1,4081.1,4081.1,4081.4,4081.4,4081.4,4147.833,4201.4,4221.3,4301.3,4301.3,4301.3,4301.3,4481.6,4481.6,4481.6,4481.6,4641.6,4641.6,4641.6,4641.6,4661.2,4661.2,4661.2,4661.2,4721.533,4781.4,4781.4,5041.5,5041.5,5041.5,5041.5,5181.6,5181.6,5201.5,5201.5,5201.5,5201.8,5201.8,5201.8,5221.7,5221.7,5221.7,5321.8,5321.8,5321.8,5401.6,5401.6,5401.6,5401.6,5421.6,5421.6,5421.6,5421.6,5501.4,5501.4,5501.4,5501.6,5501.6,5501.6,5501.6,5702.0,5702.0,5721.6,5721.6,5721.6,5781.6,5781.6,5781.6,5841.8,5841.8,5841.8,5921.7,5921.7,6021.6,6021.6,6021.6,6021.6,6161.9,6161.9,6181.7,6282.1,6442.0,6442.0,6542.0,6642.1,6642.1,6761.9,6761.9,6761.9,6761.9,6822.4,6861.9,6861.9,6861.9,7062.2,7182.2,7182.2,7228.733,7262.0,7262.0,7262.0,7262.0,7262.1,7262.1,7302.3,7312.2,7402.5,7402.5,7422.1,7422.1,7422.1,7422.1,7582.1,7582.1,7582.1,7642.2,7642.2,7642.2,7642.2,7822.3,7822.3,7822.3,7822.3,8002.6,8002.6,8102.4,8102.4,8102.4,8262.6,8342.9,8362.4,8362.7,8462.4,8622.6,8622.6,8802.6,8802.6,8802.6,8802.6,8842.6,8842.6,8842.6,8882.6,8902.5,8902.7,8902.7,8902.7,8942.567,8942.7,8942.7,8942.7,8942.7,8982.6,9022.4,9022.4,9022.4,9022.4,9122.6,9162.7,9202.7,9342.7,9342.7,9342.7,9482.7,9482.7,9482.7,9503.2,9503.2,9503.2,9836.167,9983.0,10083.3,10083.3,10083.3,10163.4,10163.4,10203.2,10403.1,10423.4,10542.9,10603.0,15184.4,15584.6,]</t>
  </si>
  <si>
    <t>acef399a-5cad-43ae-9db4-3c389f7629f1</t>
  </si>
  <si>
    <t>y2025_m10_d26_h15_m14_s25_u186737</t>
  </si>
  <si>
    <t>[1220.4,1220.4,1400.5,1400.5,1400.5,1400.5,1420.5,1420.5,1420.5,1420.5,1460.5,1460.5,1460.5,1460.5,1460.5,1520.5,1520.5,1520.5,1520.5,1620.5,1620.5,1620.5,1620.5,1780.6,1780.6,1780.6,1920.6,1920.6,1920.6,1920.6,2060.6,2060.6,2060.6,2060.6,2200.7,2200.7,2200.7,2200.7,2240.7,2240.7,2240.7,2240.7,2500.8,2840.8,2840.8,2840.8,2840.8,2840.9,2921.0,2921.0,3141.0,3181.1,3181.1,3181.1,3201.1,3201.1,3201.1,3241.1,3241.1,3241.1,3241.1,3481.0,3481.0,3481.0,3481.0,3501.0,3501.0,3501.0,3501.0,3581.0,3581.0,3581.0,3581.0,3661.2,3661.2,3681.0,3681.0,3681.0,3761.2,3761.2,3761.2,3921.1,3921.1,3921.1,3921.1,4121.2,4121.3,4121.3,4241.4,4241.4,4301.3,4501.2,4501.2,4501.2,4641.6,4641.6,4641.6,4781.4,4801.6,4801.6,4881.45,5041.5,5041.5,5041.5,5041.5,5201.5,5201.5,5201.5,5201.5,5201.5,5341.4,5341.4,5341.4,5341.4,5381.7,5381.7,5401.6,5401.6,5401.6,5401.6,5421.6,5421.6,5421.6,5501.6,5501.6,5501.6,5501.6,5521.8,5641.8,5721.6,5721.6,5781.6,5861.6,5861.6,5861.6,5861.6,5921.7,5921.7,6001.8,6321.9,6421.9,6602.0,6602.0,6602.1,6761.9,6761.9,6761.9,6761.9,6861.9,6861.9,6861.9,7262.0,7262.0,7262.0,7262.1,7262.1,7302.4,7342.2,7342.2,7342.2,7422.1,7422.1,7422.1,7422.1,7422.1,7482.5,7542.3,7542.3,7582.1,7582.1,7582.1,7622.3,7622.3,7642.2,7642.2,7642.2,7982.3,7982.3,8262.4,8262.4,8262.4,8482.6,8482.6,8782.6,8782.6,8962.6,8962.6,8962.6,8962.6,9002.6,9002.6,9022.4,9022.4,9022.4,9022.4,9022.8,9062.7,9062.7,9062.7,9062.7,9102.7,9102.7,9102.7,9102.7,9142.8,9282.6,9502.7,9642.7,9642.7,9842.9,10043.0,10143.2,10403.0,10723.3,10723.3,10723.3,10803.4,11903.4,12263.9,14143.9,14164.1,14684.1,15064.3,15424.3,16284.8,]</t>
  </si>
  <si>
    <t>[1380.4,1380.4,1560.5,1560.5,1560.5,1560.5,1580.5,1580.5,1580.5,1580.5,1620.5,1620.5,1620.5,1620.5,1620.5,1680.5,1680.5,1680.5,1680.5,1780.5,1780.5,1780.5,1780.5,1940.6,1940.6,1940.6,2080.6,2080.6,2080.6,2080.6,2220.6,2220.6,2220.6,2360.7,2360.7,2360.7,2360.7,2400.7,2400.7,2400.7,2400.7,2480.6,2500.8,2840.9,2921.0,2921.0,3000.8,3000.8,3000.8,3000.8,3141.0,3181.1,3181.1,3181.1,3201.1,3201.1,3201.1,3241.1,3241.1,3241.1,3241.1,3641.0,3641.0,3641.0,3641.0,3661.0,3661.0,3661.0,3661.0,3661.2,3741.0,3741.0,3741.0,3741.0,3761.2,3761.2,3761.2,3841.0,3841.0,3841.0,3921.2,3961.3,3961.3,4081.1,4081.1,4081.1,4081.1,4081.4,4081.4,4121.2,4301.3,4481.6,4481.6,4481.6,4641.6,4641.6,4661.2,4661.2,4661.2,4781.4,5041.5,5041.5,5041.5,5041.5,5141.45,5201.5,5201.5,5201.5,5201.5,5201.5,5201.8,5221.7,5221.7,5401.6,5401.6,5401.6,5401.6,5421.6,5421.6,5421.6,5501.4,5501.4,5501.4,5501.4,5501.6,5501.6,5501.6,5501.6,5581.8,5721.6,5721.6,5781.6,5841.8,5921.7,5921.7,6021.6,6021.6,6021.6,6021.6,6161.9,6261.9,6282.1,6442.0,6702.0,6761.9,6761.9,6761.9,6761.9,6822.4,6861.9,6861.9,6861.9,7182.2,7182.2,7182.2,7222.3,7222.3,7262.0,7262.0,7262.0,7262.1,7262.1,7302.3,7302.3,7422.1,7422.1,7422.1,7422.1,7422.1,7582.1,7582.1,7582.1,7642.2,7642.2,7642.2,7782.5,7822.3,7822.3,8002.6,8002.6,8102.4,8102.4,8102.4,8542.8,8622.6,8622.6,8802.6,8802.6,8802.6,8802.6,8842.6,8842.6,8902.7,8902.7,8902.7,8902.7,8922.8,8942.7,8942.7,8942.7,8942.7,9022.4,9022.4,9022.4,9022.4,9122.6,9342.7,9482.7,9482.7,9503.2,9942.9,9983.0,10083.3,10083.3,10083.3,10163.4,10343.0,11723.9,11843.4,13944.1,14083.9,14624.1,14844.3,15204.3,15744.8,]</t>
  </si>
  <si>
    <t>b13deb05-9806-44c6-987a-2fd09a0f0b73</t>
  </si>
  <si>
    <t>y2025_m10_d26_h15_m14_s41_u933672</t>
  </si>
  <si>
    <t>[1220.4,1220.4,1220.4,1220.4,1280.4,1280.4,1280.4,1400.5,1400.5,1400.5,1400.5,1420.5,1420.5,1420.5,1420.5,1460.5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4121.2,4121.3,4121.3,4241.4,4241.4,4241.4,4241.4,4301.3,4301.3,4301.3,4301.3,4361.4,4361.4,4361.4,4361.4,4501.2,4501.2,4501.2,4501.2,4601.6,4641.6,4641.6,4641.6,4641.6,4781.4,4781.4,4781.4,4781.4,4801.6,4801.6,4801.6,4801.6,5041.5,5041.5,5041.5,5041.5,5201.5,5201.5,5201.5,5201.5,5201.5,5201.5,5341.4,5341.4,5341.4,5341.4,5341.6,5381.7,5381.7,5381.7,5381.7,5401.6,5401.6,5401.6,5401.6,5421.6,5421.6,5421.6,5421.6,5501.6,5501.6,5501.6,5501.6,5521.8,5521.8,5521.8,5521.8,5641.8,5641.8,5641.8,5641.8,5721.6,5721.6,5721.6,5721.6,5781.6,5781.6,5861.6,5861.6,5861.6,5861.6,5921.7,5921.7,5921.7,5921.7,6022.0,6022.0,6022.0,6022.0,6321.9,6321.9,6321.9,6421.9,6421.9,6602.0,6602.0,6602.0,6602.0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7582.1,7582.1,7582.1,7582.1,7622.3,7622.3,7642.2,7642.2,7642.2,7642.2,7882.5,7882.5,7882.5,7882.5,7922.4,7922.4,7982.3,7982.3,7982.3,7982.3,8262.4,8262.4,8262.4,8262.4,8362.6,8622.4,8622.4,8622.4,8782.6,8782.6,8782.6,8782.6,8962.6,8962.6,8962.6,8962.6,9002.6,9002.6,9002.6,9002.6,9022.4,9022.4,9022.4,9022.4,9022.8,9022.8,9062.7,9062.7,9062.7,9062.7,9102.7,9102.7,9102.7,9102.7,9282.6,9502.7,9502.7,9502.7,9502.7,9642.7,9642.7,9642.7,9642.7,10143.2,10143.2,10143.2,10143.2,10723.3,10723.3,10803.4,10803.4,10803.4,12263.9,14884.3,15384.6,]</t>
  </si>
  <si>
    <t>[1380.4,1380.4,1380.4,1380.4,1440.4,1440.4,1440.4,1560.5,1560.5,1560.5,1560.5,1580.5,1580.5,1580.5,1580.5,1620.5,1620.5,1620.5,1620.5,1680.5,1680.5,1680.5,1680.5,1780.5,1780.5,1780.5,1780.5,1880.5,1940.6,1940.6,1940.6,1940.6,2080.6,2080.6,2080.6,2080.6,2220.6,2220.6,2220.6,2220.6,2360.7,2360.7,2360.7,2360.7,2400.7,2400.7,2400.7,2400.7,2500.8,2500.8,2500.8,2500.8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3841.0,3841.0,3841.0,3841.0,3961.3,3961.3,4081.1,4081.1,4081.1,4081.1,4081.4,4081.4,4081.4,4081.4,4121.2,4121.2,4121.2,4201.4,4201.4,4201.4,4201.4,4301.3,4301.3,4301.3,4301.3,4481.6,4481.6,4481.6,4481.6,4641.6,4641.6,4641.6,4641.6,4661.2,4661.2,4661.2,4661.2,4701.6,4781.4,4781.4,4781.4,4781.4,5041.5,5041.5,5041.5,5041.5,5181.6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5921.7,5921.7,5921.7,5921.7,6021.6,6021.6,6021.6,6021.6,6161.9,6161.9,6161.9,6261.9,6261.9,6282.1,6282.1,6442.0,6442.0,6442.0,6442.0,6542.0,6542.0,6542.0,6542.0,6642.1,6642.1,6642.1,6642.1,6761.9,6761.9,6761.9,6761.9,6822.4,6822.4,6822.4,6822.4,6861.9,6861.9,6861.9,6861.9,7182.2,7182.2,7182.2,7182.2,7222.3,7222.3,7262.0,7262.0,7262.0,7262.0,7262.1,7262.1,7262.1,7262.1,7302.3,7302.3,7402.5,7402.5,7402.5,7402.5,7422.1,7422.1,7422.1,7422.1,7582.1,7582.1,7582.1,7582.1,7602.4,7602.4,7642.2,7642.2,7642.2,7642.2,7822.3,7822.3,7822.3,7822.3,7882.6,8102.4,8102.4,8102.4,8102.4,8462.4,8462.4,8462.4,8542.8,8542.8,8622.6,8622.6,8622.6,8622.6,8802.6,8802.6,8802.6,8802.6,8842.6,8842.6,8842.6,8842.6,8902.7,8902.7,8902.7,8942.7,8942.7,8942.7,8942.7,9022.4,9022.4,9022.4,9022.4,9122.6,9162.7,9342.7,9342.7,9342.7,9342.7,9482.7,9482.7,9482.7,9482.7,9503.2,9503.2,9503.2,9503.2,10083.3,10083.3,10163.4,10163.4,10163.4,11723.9,14664.3,15004.6,]</t>
  </si>
  <si>
    <t>400df26e-adf9-4752-9a3e-b8e64e4316b0</t>
  </si>
  <si>
    <t>y2025_m10_d26_h15_m14_s55_u107720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</si>
  <si>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4121.3,4121.3,4121.3,4121.3,4241.4,4241.4,4301.3,4301.3,4301.3,4301.3,4361.4,4361.4,4361.4,4501.2,4501.2,4501.2,4501.2,4641.6,4641.6,4641.6,4781.4,4781.4,4781.4,4781.4,4801.6,4801.6,4801.6,4801.6,5041.5,5041.5,5041.5,5041.5,5201.5,5201.5,5201.5,5201.5,5201.5,5201.5,5201.5,5201.5,5341.4,5341.4,5341.4,5341.4,5341.6,5341.6,5341.6,5381.7,5381.7,5381.7,5381.7,5401.6,5401.6,5401.6,5401.6,5421.6,5421.6,5421.6,5421.6,5501.6,5501.6,5501.6,5501.6,5521.8,5521.8,5521.8,5641.8,5641.8,5721.6,5721.6,5721.6,5721.6,5781.6,5781.6,5781.6,5861.6,5861.6,5861.6,5861.6,5921.7,5921.7,5921.7,5921.7,6022.0,6022.0,6022.0,6321.9,6321.9,6321.9,6421.9,6421.9,6602.0,6602.0,6602.0,6602.0,6602.1,6602.1,6702.0,6702.0,6761.9,6761.9,6761.9,6761.9,6861.9,6861.9,6861.9,6861.9,6962.1,6962.1,6962.1,7262.0,7262.0,7262.0,7262.0,7262.1,7262.1,7262.1,7302.4,7302.4,7302.4,7302.4,7342.2,7342.2,7342.2,7422.1,7422.1,7422.1,7422.1,7542.3,7582.1,7582.1,7582.1,7582.1,7622.3,7622.3,7642.2,7642.2,7642.2,7882.5,7882.5,7882.5,7882.5,7922.4,7922.4,7922.4,7922.4,7982.3,7982.3,7982.3,7982.3,8262.4,8262.4,8262.4,8262.4,8362.6,8362.6,8382.6,8482.6,8482.6,8622.4,8782.6,8782.6,8782.6,8962.6,8962.6,8962.6,9002.6,9002.6,9002.6,9002.6,9022.4,9022.4,9022.4,9022.4,9022.8,9062.7,9062.7,9062.7,9062.7,9102.7,9102.7,9102.7,9102.7,9162.8,9282.6,9502.7,9502.7,9502.7,9502.7,9642.7,9642.7,9642.7,9642.7,10143.2,10143.2,10143.2,10723.3,10723.3,10723.3,10723.3,10803.4,10803.4,10803.4,11303.4,12463.6,12523.7,12783.9,13264.0,13684.0,14884.4,16304.8,17765.2,]</t>
  </si>
  <si>
    <t>[1380.4,1380.4,1380.4,1380.4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3961.3,3961.3,4081.1,4081.1,4081.1,4081.1,4081.4,4081.4,4121.2,4201.4,4201.4,4201.4,4301.3,4301.3,4301.3,4301.3,4481.6,4481.6,4481.6,4641.6,4641.6,4641.6,4641.6,4661.2,4661.2,4661.2,4661.2,4781.4,4781.4,4781.4,4781.4,5041.5,5041.5,5041.5,5041.5,5181.6,5181.6,5181.6,5201.5,5201.5,5201.5,5201.5,5201.5,5201.5,5201.5,5201.5,5201.8,5201.8,5201.8,5221.7,5221.7,5221.7,5221.7,5321.8,5321.8,5401.6,5401.6,5401.6,5401.6,5421.6,5421.6,5421.6,5421.6,5501.4,5501.4,5501.4,5501.4,5501.6,5501.6,5501.6,5501.6,5702.0,5702.0,5702.0,5721.6,5721.6,5721.6,5721.6,5781.6,5781.6,5781.6,5921.7,5921.7,5921.7,5921.7,6021.6,6021.6,6021.6,6021.6,6161.9,6161.9,6161.9,6261.9,6261.9,6282.1,6442.0,6442.0,6442.0,6442.0,6542.0,6542.0,6542.1,6642.1,6642.1,6642.1,6761.9,6761.9,6761.9,6761.9,6822.4,6822.4,6822.4,6822.4,6861.9,6861.9,6861.9,6861.9,7182.2,7182.2,7182.2,7222.3,7262.0,7262.0,7262.0,7262.0,7262.1,7262.1,7262.1,7302.3,7302.3,7402.5,7402.5,7402.5,7402.5,7422.1,7422.1,7422.1,7422.1,7582.1,7582.1,7582.1,7582.1,7602.4,7602.4,7602.4,7602.4,7642.2,7642.2,7642.2,7822.3,7822.3,7822.3,7822.3,7882.6,7882.6,8002.6,8002.6,8102.4,8102.4,8322.6,8362.4,8362.4,8462.4,8542.8,8622.6,8622.6,8622.6,8802.6,8802.6,8802.6,8842.6,8842.6,8842.6,8842.6,8902.7,8902.7,8902.7,8902.7,8942.7,8942.7,8942.7,8942.7,8942.8,9022.4,9022.4,9022.4,9022.4,9122.6,9342.7,9342.7,9342.7,9342.7,9482.7,9482.7,9482.7,9482.7,9503.2,9503.2,9503.2,10083.3,10083.3,10083.3,10163.4,10163.4,10163.4,10343.3,11243.4,12243.9,12303.7,12403.6,12884.0,13464.0,14504.4,15924.8,17645.2,]</t>
  </si>
  <si>
    <t>5eb193ae-1b3b-430b-ae14-545fa5c4dfac</t>
  </si>
  <si>
    <t>y2025_m10_d26_h15_m15_s08_u426159</t>
  </si>
  <si>
    <t>[1220.4,1220.4,1400.5,1400.5,1400.5,1400.5,1420.5,1420.5,1420.5,1420.5,1420.5,1460.5,1460.5,1460.5,1520.5,1520.5,1520.5,1520.5,1620.5,1620.5,1620.5,1620.5,1620.5,1780.6,1780.6,1780.6,1780.6,1920.6,1920.6,1920.6,2060.6,2060.6,2060.6,2060.6,2200.7,2200.7,2200.7,2240.7,2240.7,2240.7,2240.7,2240.7,2500.8,2500.8,2840.8,2840.8,2840.8,2840.8,2840.9,2840.9,2921.0,2921.0,3021.0,3021.0,3021.0,3141.0,3141.0,3141.0,3141.0,3181.1,3181.1,3181.1,3181.1,3201.1,3201.1,3201.1,3201.1,3241.1,3241.1,3241.1,3241.1,3481.0,3481.0,3481.0,3481.0,3501.0,3501.0,3501.0,3581.0,3581.0,3581.0,3581.0,3661.2,3661.2,3661.2,3661.2,3681.0,3681.0,3681.0,3681.0,3761.2,3761.2,3921.1,3921.1,3921.1,3921.1,4121.2,4121.2,4121.2,4121.3,4121.3,4241.4,4241.4,4301.3,4301.3,4301.3,4301.3,4301.3,4361.4,4361.4,4361.4,4501.2,4501.2,4501.2,4501.2,4601.6,4641.6,4641.6,4641.6,4641.6,4641.6,4801.6,4801.6,4801.6,5041.5,5041.5,5041.5,5201.5,5201.5,5201.5,5201.5,5201.5,5201.5,5341.4,5341.4,5341.4,5341.6,5341.6,5341.6,5381.7,5381.7,5381.7,5381.7,5401.6,5401.6,5401.6,5401.6,5401.6,5421.6,5421.6,5421.6,5421.6,5501.6,5501.6,5501.6,5501.6,5501.6,5521.8,5641.8,5721.6,5721.6,5781.6,5861.6,5861.6,5861.6,5861.6,5861.6,5921.7,5921.7,5921.7,5921.7,6001.8,6001.8,6001.8,6001.8,6022.0,6022.0,6022.0,6321.9,6321.9,6321.9,6321.9,6421.9,6602.0,6602.0,6602.0,6602.0,6602.1,6702.0,6702.0,6702.0,6761.9,6761.9,6761.9,6822.0,6861.9,6861.9,6861.9,6962.1,7082.0,7262.0,7262.0,7262.0,7262.0,7262.0,7262.1,7262.1,7262.1,7262.1,7302.4,7342.2,7342.2,7342.2,7342.2,7422.1,7422.1,7422.1,7422.1,7542.3,7582.1,7582.1,7582.1,7582.1,7622.3,7642.2,7642.2,7642.2,7642.2,7882.5,7882.5,7922.4,7922.4,7982.3,7982.3,8262.4,8262.4,8262.4,8362.6,8362.6,8482.4,8482.6,8482.6,8622.4,8662.7,8782.6,8782.6,8782.6,8962.6,8962.6,8962.6,9002.6,9002.6,9022.4,9022.4,9022.4,9022.4,9022.8,9022.8,9022.8,9062.7,9062.7,9062.7,9062.7,9102.7,9102.7,9102.7,9282.6,9282.6,9303.0,9502.7,9502.7,9502.7,9502.7,9642.7,9642.7,9642.7,9642.7,9842.9,10043.0,10043.0,10143.2,10143.2,10723.3,10763.0,10803.4,11603.7,12503.4,12763.7,13804.2,13824.1,14984.4,15724.4,17125.2,18065.3,18225.6,19145.8,19806.0,20126.1,20225.6,]</t>
  </si>
  <si>
    <t>[1380.4,1560.5,1560.5,1560.5,1560.5,1580.5,1580.5,1580.5,1580.5,1580.5,1620.5,1620.5,1620.5,1640.4,1680.5,1680.5,1680.5,1680.5,1780.5,1780.5,1780.5,1780.5,1780.5,1940.6,1940.6,1940.6,1940.6,2080.6,2080.6,2080.6,2220.6,2220.6,2220.6,2220.6,2360.7,2360.7,2360.7,2400.7,2400.7,2400.7,2400.7,2400.7,2500.8,2500.8,2840.9,2840.9,2921.0,2921.0,3000.8,3000.8,3000.8,3000.8,3021.0,3021.0,3021.0,3141.0,3141.0,3141.0,3181.1,3181.1,3181.1,3181.1,3201.1,3201.1,3201.1,3201.1,3241.1,3241.1,3241.1,3241.1,3401.0,3641.0,3641.0,3641.0,3641.0,3661.0,3661.0,3661.0,3661.2,3661.2,3661.2,3661.2,3741.0,3741.0,3741.0,3741.0,3761.2,3761.2,3841.0,3841.0,3841.0,3841.0,3961.3,3961.3,4081.1,4081.1,4081.1,4081.1,4081.4,4081.4,4121.2,4121.2,4121.2,4201.4,4201.4,4301.3,4301.3,4301.3,4301.3,4461.4,4481.6,4481.6,4481.6,4561.3,4641.6,4641.6,4641.6,4661.2,4661.2,4661.2,4701.6,4741.6,4741.6,4921.2,5041.5,5041.5,5041.5,5181.6,5181.6,5201.5,5201.5,5201.5,5201.5,5201.5,5201.5,5201.8,5221.7,5221.7,5221.7,5221.7,5321.8,5401.6,5401.6,5401.6,5401.6,5421.6,5421.6,5421.6,5421.6,5441.6,5501.4,5501.4,5501.4,5501.6,5501.6,5501.6,5501.6,5501.6,5661.6,5702.0,5702.0,5702.0,5721.6,5721.6,5781.6,5841.8,5841.8,5841.8,5841.8,5921.7,5921.7,5921.7,6021.6,6021.6,6021.6,6021.6,6021.6,6161.9,6161.9,6161.9,6161.9,6181.7,6261.9,6282.1,6442.0,6442.0,6442.0,6442.0,6542.0,6542.0,6542.0,6642.1,6761.9,6761.9,6761.9,6822.4,6861.9,6861.9,6861.9,6922.0,7182.2,7182.2,7182.2,7182.2,7222.3,7262.0,7262.0,7262.0,7262.0,7262.1,7262.1,7262.1,7262.1,7302.3,7342.0,7402.5,7402.5,7422.1,7422.1,7422.1,7422.1,7522.0,7582.1,7582.1,7582.1,7582.1,7602.4,7602.4,7642.2,7642.2,7642.2,7642.2,7822.3,7822.3,7882.6,7882.6,8002.6,8102.4,8102.4,8102.4,8262.6,8442.7,8462.4,8542.8,8542.8,8542.8,8582.4,8622.6,8622.6,8622.6,8802.6,8802.6,8802.6,8842.6,8842.6,8902.7,8902.7,8902.7,8902.7,8923.0,8942.7,8942.7,8942.7,9022.4,9022.4,9022.4,9122.6,9122.6,9282.4,9342.7,9342.7,9342.7,9342.7,9482.7,9482.7,9482.7,9482.7,9503.2,9503.2,9942.9,9983.0,9983.0,10083.3,10163.4,10863.0,11063.7,12603.4,12703.7,13424.2,13604.1,14764.4,15504.4,16685.2,17625.6,17685.3,18285.8,19206.0,19526.1,20105.6,]</t>
  </si>
  <si>
    <t>5b89e2b5-3208-4eb7-a92f-e4f2521fe603</t>
  </si>
  <si>
    <t>y2025_m10_d26_h15_m15_s37_u003159</t>
  </si>
  <si>
    <t>[1220.4,1220.4,1280.4,1280.4,1400.5,1400.5,1400.5,1400.5,1420.5,1420.5,1420.5,1420.5,1460.5,1460.5,1460.5,1460.5,1520.5,1520.5,1520.5,1520.5,1620.5,1620.5,1620.5,1620.5,1780.6,1780.6,1780.6,1920.6,1920.6,1920.6,2060.6,2060.6,2060.6,2060.6,2200.7,2200.7,2200.7,2200.7,2240.7,2240.7,2500.8,2500.8,2840.8,2840.8,2840.8,2840.8,2840.9,2840.9,2840.9,2921.0,2921.0,2921.0,3021.0,3021.0,3021.0,3141.0,3141.0,3141.0,3141.0,3181.1,3181.1,3181.1,3201.1,3201.1,3201.1,3241.1,3241.1,3481.0,3481.0,3481.0,3481.0,3501.0,3501.0,3501.0,3501.0,3581.0,3581.0,3581.0,3581.0,3661.2,3661.2,3661.2,3681.0,3681.0,3681.0,3681.0,3761.2,3761.2,3761.2,3921.1,3921.1,3921.1,3921.1,3921.1,4121.2,4121.2,4301.3,4301.3,4301.3,4361.4,4361.4,4361.4,4361.4,4501.2,4501.2,4501.2,4501.2,4641.6,4641.6,4641.6,4641.6,4781.4,4781.4,4781.4,4801.6,4801.6,4801.6,5041.5,5041.5,5041.5,5201.5,5201.5,5201.5,5201.5,5341.4,5341.4,5341.4,5341.6,5341.6,5381.7,5381.7,5401.6,5401.6,5401.6,5401.6,5421.6,5421.6,5421.6,5421.6,5481.5,5501.6,5501.6,5521.8,5521.8,5521.8,5521.8,5721.6,5721.6,5721.6,5721.6,5781.6,5828.433,5861.6,5861.6,5861.6,5921.7,5921.7,5921.7,5921.7,6001.8,6001.8,6022.0,6022.0,6022.0,6022.0,6321.9,6421.9,6421.9,6602.0,6602.0,6602.0,6602.0,6602.1,6602.1,6602.1,6702.0,6702.0,6702.0,6761.9,6761.9,6761.9,6761.9,6861.9,6861.9,6861.9,6962.1,6962.1,7262.0,7262.0,7262.0,7262.1,7262.1,7302.4,7302.4,7342.2,7342.2,7342.2,7358.8,7422.1,7422.1,7422.1,7422.1,7542.3,7542.3,7582.1,7582.1,7582.1,7622.3,7622.3,7622.3,7642.2,7642.2,7642.2,7642.2,7882.5,7882.5,7882.5,7922.4,7922.4,7922.4,7982.3,7982.3,8262.4,8262.4,8262.4,8262.4,8262.4,8362.6,8362.6,8362.6,8482.6,8622.4,8782.6,8782.6,8962.6,8962.6,8962.6,9002.6,9002.6,9002.6,9022.4,9022.4,9022.4,9022.8,9022.8,9062.7,9062.7,9062.7,9102.7,9102.7,9102.7,9102.7,9282.6,9282.6,9342.7,9502.7,9502.7,9502.7,9502.7,9503.0,9642.7,9642.7,9642.7,9642.7,9662.8,10143.2,10143.2,10382.85,10723.3,10723.3,10803.4,10803.4,10803.4,10843.0,10923.2,11123.3,11623.4,12263.9,12463.6,12623.9,12623.9,14164.1,14584.6,14884.3,]</t>
  </si>
  <si>
    <t>[1380.4,1380.4,1440.4,1440.4,1560.5,1560.5,1560.5,1560.5,1580.5,1580.5,1580.5,1580.5,1620.5,1620.5,1620.5,1620.5,1680.5,1680.5,1680.5,1680.5,1780.5,1780.5,1780.5,1780.5,1940.6,1940.6,1940.6,2080.6,2080.6,2080.6,2220.6,2220.6,2220.6,2220.6,2360.7,2360.7,2360.7,2400.7,2400.7,2500.8,2500.8,2620.7,2840.9,2840.9,2840.9,2921.0,2921.0,2921.0,3000.8,3000.8,3000.8,3000.8,3021.0,3021.0,3021.0,3141.0,3141.0,3141.0,3141.0,3181.1,3181.1,3181.1,3201.1,3201.1,3201.1,3241.1,3241.1,3641.0,3641.0,3641.0,3641.0,3661.0,3661.0,3661.0,3661.0,3661.2,3661.2,3661.2,3741.0,3741.0,3741.0,3741.0,3761.2,3761.2,3761.2,3841.0,3841.0,3841.0,3841.0,4081.1,4081.1,4081.1,4081.1,4081.1,4121.2,4121.2,4201.4,4201.4,4201.4,4201.4,4301.3,4301.3,4301.3,4481.6,4481.6,4481.6,4641.6,4641.6,4641.6,4661.2,4661.2,4661.2,4661.2,4741.6,4781.4,4781.4,5041.4,5041.5,5041.5,5041.5,5181.6,5181.6,5201.5,5201.5,5201.5,5201.5,5201.8,5201.8,5201.8,5201.8,5221.7,5221.7,5401.6,5401.6,5401.6,5401.6,5421.6,5421.6,5421.6,5421.6,5501.4,5501.4,5501.4,5501.6,5501.6,5684.833,5702.0,5702.0,5702.0,5702.0,5721.6,5721.6,5721.6,5721.6,5781.6,5841.8,5841.8,5921.7,5921.7,5921.7,5948.433,6021.6,6021.6,6021.6,6161.9,6181.7,6261.9,6261.9,6282.1,6282.1,6282.1,6442.0,6442.0,6442.0,6442.0,6542.0,6542.0,6542.0,6642.1,6642.1,6761.9,6761.9,6761.9,6761.9,6822.4,6822.4,6861.9,6861.9,6861.9,7182.2,7182.2,7182.2,7222.3,7222.3,7262.0,7262.0,7262.0,7262.1,7262.1,7302.3,7302.3,7302.3,7322.133,7402.5,7402.5,7402.5,7422.1,7422.1,7422.1,7422.1,7582.1,7582.1,7582.1,7602.4,7602.4,7602.4,7642.2,7642.2,7642.2,7642.2,7822.3,7822.3,7882.6,7882.6,7882.6,8002.6,8102.4,8102.4,8102.4,8102.4,8102.4,8462.4,8542.8,8542.8,8622.6,8622.6,8802.6,8802.6,8802.6,8842.6,8842.6,8842.6,8902.7,8902.7,8902.7,8942.7,8942.7,8942.7,8942.7,9022.4,9022.4,9022.4,9122.6,9122.6,9342.7,9342.7,9342.7,9342.7,9442.7,9482.7,9482.7,9482.7,9482.7,9503.2,9503.2,9543.0,9574.8,10083.3,10083.3,10163.4,10163.4,10163.4,10327.85,10863.2,10903.3,10943.0,11403.4,11723.9,12243.9,12243.9,12663.6,13944.1,14144.6,14664.3,]</t>
  </si>
  <si>
    <t>1fbfe634-731a-4daf-a677-1886acd342ea</t>
  </si>
  <si>
    <t>y2025_m10_d26_h15_m16_s07_u225100</t>
  </si>
  <si>
    <t>[1220.4,1220.4,1220.4,1220.4,1400.5,1400.5,1420.5,1420.5,1420.5,1420.5,1460.5,1460.5,1460.5,1460.5,1520.5,1520.5,1520.5,1520.5,1520.5,1620.5,1620.5,1620.5,1620.5,1780.6,1780.6,1780.6,1920.6,1920.6,1920.6,2060.6,2060.6,2060.6,2060.6,2200.7,2200.7,2200.7,2200.7,2200.7,2240.7,2240.7,2500.8,2840.8,2840.8,2840.8,2840.8,2921.0,3021.0,3021.0,3141.0,3141.0,3141.0,3141.0,3181.1,3181.1,3201.1,3201.1,3201.1,3201.1,3241.1,3241.1,3241.1,3241.1,3280.9,3481.0,3481.0,3481.0,3481.0,3501.0,3501.0,3501.0,3501.0,3501.0,3581.0,3581.0,3581.0,3661.2,3661.2,3661.2,3661.2,3661.2,3681.0,3681.0,3681.0,3681.0,3761.2,3761.2,3921.1,3921.1,3921.1,4121.2,4121.3,4301.3,4301.3,4301.3,4501.2,4501.2,4501.2,4501.2,4641.6,4641.6,4641.6,4781.4,4781.4,4781.4,4781.4,4801.6,4801.6,4801.6,4808.0,5041.5,5041.5,5041.5,5041.5,5181.7,5201.5,5201.5,5201.5,5201.5,5341.4,5341.4,5341.4,5381.7,5381.7,5401.6,5401.6,5401.6,5401.6,5421.6,5421.6,5421.6,5501.6,5501.6,5501.6,5501.6,5521.8,5721.6,5721.6,5721.6,5781.6,5781.6,5781.6,5781.6,5861.6,5861.6,5861.6,5861.6,6001.8,6001.8,6022.0,6022.0,6022.0,6348.533,6365.82,6602.0,6602.1,6602.1,6761.9,6761.9,6761.9,6761.9,6861.9,6861.9,6962.1,6962.1,7262.0,7262.0,7262.1,7262.1,7262.1,7342.2,7342.2,7422.1,7422.1,7422.1,7422.1,7542.3,7542.3,7582.1,7582.1,7582.1,7582.1,7602.1,7642.2,7642.2,7642.2,7842.2,7922.4,7922.4,7922.4,7982.3,8262.4,8262.4,8262.4,8782.6,8962.6,8962.6,8962.6,8962.6,9002.6,9002.6,9022.4,9022.4,9022.4,9022.4,9022.8,9022.8,9062.7,9062.7,9062.7,9102.7,9102.7,9102.7,9282.6,9462.8,9502.7,9502.7,9502.7,9642.7,9642.7,10443.1,11063.4,11563.3,12043.4,12223.9,14284.3,16444.5,18725.2,]</t>
  </si>
  <si>
    <t>[1380.4,1380.4,1380.4,1380.4,1560.5,1560.5,1580.5,1580.5,1580.5,1580.5,1620.5,1620.5,1620.5,1620.5,1680.5,1680.5,1680.5,1680.5,1780.5,1780.5,1780.5,1780.5,1940.5,1940.6,1940.6,1940.6,2080.6,2080.6,2080.6,2220.6,2220.6,2220.6,2220.6,2360.7,2360.7,2360.7,2360.7,2400.7,2400.7,2500.8,2620.7,2921.0,3000.8,3000.8,3000.8,3000.8,3021.0,3021.0,3141.0,3141.0,3141.0,3141.0,3181.1,3181.1,3201.1,3201.1,3201.1,3201.1,3241.1,3241.1,3241.1,3241.1,3440.9,3641.0,3641.0,3641.0,3641.0,3661.0,3661.0,3661.0,3661.0,3661.2,3661.2,3661.2,3661.2,3661.2,3741.0,3741.0,3741.0,3761.2,3761.2,3841.0,3841.0,3841.0,3841.0,3921.0,3961.3,4081.1,4081.1,4081.1,4121.2,4301.3,4301.3,4301.3,4481.6,4481.6,4481.6,4641.6,4641.6,4641.6,4661.2,4661.2,4661.2,4661.2,4781.4,4781.4,4781.4,4781.4,5001.333,5041.5,5041.5,5041.5,5041.5,5201.5,5201.5,5201.5,5201.5,5201.8,5221.7,5221.7,5281.7,5401.6,5401.6,5401.6,5401.6,5421.6,5421.6,5421.6,5501.4,5501.4,5501.4,5501.6,5501.6,5501.6,5501.6,5702.0,5702.0,5702.0,5721.6,5721.6,5721.6,5781.6,5781.6,5781.6,5781.6,5841.8,6021.6,6021.6,6021.6,6021.6,6101.8,6282.1,6282.1,6311.867,6442.0,6501.82,6642.1,6642.1,6761.9,6761.9,6761.9,6761.9,6861.9,6861.9,7182.2,7182.2,7222.3,7222.3,7262.0,7262.0,7262.1,7262.1,7262.1,7422.1,7422.1,7422.1,7422.1,7582.1,7582.1,7582.1,7582.1,7602.4,7602.4,7602.4,7642.2,7642.2,7642.2,7862.1,7942.2,8082.3,8102.4,8102.4,8102.4,8542.8,8542.8,8622.6,8802.6,8802.6,8802.6,8802.6,8842.6,8842.6,8902.7,8902.7,8902.7,8942.7,8942.7,8942.7,9022.4,9022.4,9022.4,9022.4,9122.6,9342.7,9342.7,9342.7,9482.7,9482.7,9562.8,10223.1,10683.4,11503.3,11683.9,11983.4,13904.3,16384.5,18765.2,]</t>
  </si>
  <si>
    <t>079b3d39-c06e-4b9e-b278-201418943491</t>
  </si>
  <si>
    <t>y2025_m10_d26_h15_m16_s34_u629969</t>
  </si>
  <si>
    <t>[1220.4,1220.4,1400.5,1400.5,1400.5,1400.5,1420.5,1420.5,1420.5,1420.5,1460.5,1460.5,1460.5,1460.5,1520.5,1520.5,1520.5,1620.5,1620.5,1620.5,1620.5,1620.5,1780.6,1780.6,1780.6,1780.6,1920.6,1920.6,1920.6,1920.6,2060.6,2060.6,2060.6,2060.6,2200.7,2200.7,2200.7,2200.7,2240.7,2500.8,2500.8,2840.8,2840.8,2840.8,2921.0,2921.0,2921.0,3021.0,3201.1,3201.1,3201.1,3241.1,3241.1,3241.1,3241.1,3241.1,3241.1,3481.0,3481.0,3481.0,3481.0,3481.0,3481.1,3501.0,3501.0,3501.0,3501.0,3581.0,3581.0,3581.0,3581.0,3661.2,3661.2,3681.0,3681.0,3681.0,3681.0,3921.1,3921.1,3921.1,3921.1,3921.1,4121.2,4121.3,4241.4,4241.4,4241.4,4301.3,4301.3,4301.3,4501.2,4501.2,4501.2,4501.2,4801.6,5041.5,5041.5,5201.5,5201.5,5201.5,5201.5,5246.525,5341.4,5341.4,5341.4,5341.4,5341.6,5341.6,5341.6,5401.6,5401.6,5421.6,5421.6,5421.6,5501.6,5501.6,5501.6,5721.6,5781.6,5861.6,5861.6,5861.6,5861.6,5921.7,6122.1,6602.1,6761.9,6761.9,6861.9,6962.1,6962.1,7155.433,7262.0,7262.0,7262.0,7262.1,7262.1,7262.133,7302.4,7302.4,7342.2,7422.1,7422.1,7422.1,7422.1,7542.3,7582.1,7642.2,7642.2,7642.2,7642.2,7882.5,7922.4,7982.3,7982.3,8262.4,8782.6,8782.6,8782.6,8962.6,8962.6,8962.6,9022.4,9022.4,9022.4,9062.7,9062.7,9062.7,9062.7,9062.7,9102.7,9102.7,9102.7,9102.7,9502.7,9502.7,14124.0,]</t>
  </si>
  <si>
    <t>[1380.4,1380.4,1560.5,1560.5,1560.5,1560.5,1580.5,1580.5,1580.5,1580.5,1620.5,1620.5,1620.5,1620.5,1680.5,1680.5,1780.5,1780.5,1780.5,1780.5,1940.5,1940.6,1940.6,1940.6,1940.6,2040.5,2080.6,2080.6,2080.6,2080.6,2220.6,2220.6,2220.6,2220.6,2360.7,2360.7,2360.7,2360.7,2400.7,2500.8,2500.8,2921.0,2921.0,2921.0,3000.8,3000.8,3000.8,3021.0,3201.1,3201.1,3201.1,3241.1,3241.1,3241.1,3241.1,3501.1,3501.1,3641.0,3641.0,3641.0,3641.0,3641.0,3661.0,3661.0,3661.0,3661.0,3661.2,3661.2,3741.0,3741.0,3741.0,3741.0,3841.0,3841.0,3841.0,3841.0,3961.3,4001.1,4081.1,4081.1,4081.1,4081.1,4081.1,4081.4,4081.4,4081.4,4121.2,4301.3,4301.3,4301.3,4641.6,4661.2,4661.2,4661.2,4661.2,5041.5,5041.5,5181.6,5181.6,5181.6,5201.5,5201.5,5201.5,5201.5,5351.525,5401.6,5401.6,5421.6,5421.6,5501.4,5501.4,5501.4,5501.4,5501.6,5501.6,5681.6,5721.6,5761.6,5781.6,5921.7,6021.6,6021.6,6021.6,6021.6,6062.1,6282.1,6642.1,6761.9,6761.9,6822.4,6822.4,6861.9,6902.1,7135.433,7182.2,7208.8,7262.0,7262.0,7262.1,7262.1,7402.5,7422.1,7422.1,7422.1,7422.1,7482.3,7522.0,7582.1,7602.4,7642.2,7642.2,7642.2,7642.2,7822.3,7822.3,8102.4,8622.6,8622.6,8622.6,8802.6,8802.6,8802.6,8902.7,8902.7,8902.7,8902.7,8942.7,8942.7,8942.7,9022.4,9022.4,9022.4,9162.7,9202.7,9342.7,9342.7,14324.0,]</t>
  </si>
  <si>
    <t>e368130d-1e31-461b-867a-c1fc58ce6984</t>
  </si>
  <si>
    <t>y2025_m10_d26_h15_m16_s53_u841565</t>
  </si>
  <si>
    <t>[1220.4,1220.4,1220.4,1220.4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3141.0,3141.0,3141.0,3141.0,3181.1,3181.1,3181.1,3181.1,3201.1,3201.1,3201.1,3201.1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4301.3,4301.3,4361.4,4361.4,4361.4,4501.2,4501.2,4501.2,4641.6,4641.6,4641.6,4641.6,4781.4,4781.4,4781.4,4781.4,4801.6,4801.6,4801.6,4801.6,5041.5,5041.5,5041.5,5041.5,5201.5,5201.5,5201.5,5201.5,5201.5,5261.7,5341.4,5341.4,5341.4,5341.4,5341.6,5341.6,5341.6,5381.7,5381.7,5381.7,5401.6,5401.6,5401.6,5401.6,5421.6,5421.6,5421.6,5421.6,5494.967,5501.6,5501.6,5501.6,5501.6,5521.8,5641.8,5641.8,5641.8,5641.8,5721.6,5721.6,5721.6,5721.6,5781.6,5781.6,5821.733,5861.6,5861.6,5861.6,5861.6,5921.7,5921.7,5921.7,5921.7,6001.8,6001.8,6022.0,6022.0,6022.0,6022.0,6321.9,6321.9,6421.9,6421.9,6421.9,6421.9,6602.0,6602.0,6602.0,6602.0,6602.1,6702.0,6702.0,6702.0,6702.0,6761.9,6761.9,6761.9,6761.9,6861.9,6861.9,6861.9,6861.9,7262.0,7262.0,7262.0,7262.0,7262.1,7262.1,7262.1,7302.4,7342.2,7342.2,7342.2,7342.2,7422.1,7422.1,7422.1,7422.1,7542.3,7542.3,7582.1,7582.1,7582.1,7622.3,7622.3,7642.2,7642.2,7642.2,7642.2,7882.5,7882.5,7922.4,7922.4,7922.4,7922.4,7982.3,7982.3,7982.3,8262.4,8262.4,8262.4,8262.4,8362.6,8362.6,8362.6,8362.6,8482.6,8482.6,8482.6,8482.6,8622.4,8622.4,8622.4,8622.4,8782.6,8782.6,8782.6,8962.6,8962.6,8962.6,8962.6,9002.6,9002.6,9002.6,9002.6,9022.4,9022.4,9022.4,9022.4,9022.8,9022.8,9022.8,9022.8,9062.7,9062.7,9062.7,9062.7,9102.7,9102.7,9102.7,9102.7,9282.6,9282.6,9282.6,9502.7,9502.7,9502.7,9642.7,9642.7,9642.7,9642.7,10143.2,10143.2,10143.2,10143.2,10723.3,10723.3,14524.1,14964.4,16544.6,]</t>
  </si>
  <si>
    <t>[1380.4,1380.4,1380.4,1380.4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3141.0,3141.0,3141.0,3141.0,3181.1,3181.1,3181.1,3181.1,3201.1,3201.1,3201.1,3201.1,3241.1,3241.1,3241.1,3641.0,3641.0,3641.0,3641.0,3661.0,3661.0,3661.0,3661.0,3661.2,3661.2,3661.2,3661.2,3741.0,3741.0,3741.0,3741.0,3761.2,3761.2,3761.2,3761.2,3841.0,3841.0,3841.0,3841.0,3961.3,3961.3,4081.1,4081.1,4081.1,4081.1,4081.4,4081.4,4081.4,4121.2,4121.2,4121.2,4121.2,4201.4,4201.4,4201.4,4301.3,4301.3,4481.6,4481.6,4481.6,4481.6,4641.6,4641.6,4641.6,4641.6,4661.2,4661.2,4661.2,4781.4,4781.4,4781.4,4781.4,5041.5,5041.5,5041.5,5041.5,5181.6,5181.6,5181.6,5201.5,5201.5,5201.5,5201.5,5201.5,5201.8,5221.7,5221.7,5221.7,5321.8,5321.8,5321.8,5321.8,5361.7,5401.6,5401.6,5401.6,5401.6,5421.6,5421.6,5421.6,5421.6,5501.4,5501.4,5501.4,5501.4,5501.6,5501.6,5501.6,5501.6,5528.3,5702.0,5702.0,5702.0,5702.0,5721.6,5721.6,5721.6,5721.6,5781.6,5781.6,5801.733,5841.8,5841.8,5921.7,5921.7,5921.7,5921.7,6021.6,6021.6,6021.6,6021.6,6161.9,6161.9,6261.9,6261.9,6261.9,6261.9,6282.1,6442.0,6442.0,6442.0,6442.0,6542.0,6542.0,6542.0,6542.0,6761.9,6761.9,6761.9,6761.9,6822.4,6861.9,6861.9,6861.9,6948.567,7182.2,7182.2,7182.2,7182.2,7222.3,7222.3,7262.0,7262.0,7262.0,7262.1,7262.1,7262.1,7302.3,7302.3,7402.5,7402.5,7422.1,7422.1,7422.1,7422.1,7522.0,7582.1,7582.1,7582.1,7602.4,7602.4,7602.4,7602.4,7642.2,7642.2,7642.2,7642.2,7822.3,7822.3,7822.3,7882.6,7882.6,7882.6,7882.6,8002.6,8002.6,8002.6,8002.6,8102.4,8102.4,8102.4,8102.4,8462.4,8462.4,8462.4,8462.4,8542.8,8542.8,8542.8,8542.8,8622.6,8622.6,8622.6,8802.6,8802.6,8802.6,8802.6,8842.6,8842.6,8842.6,8842.6,8902.7,8902.7,8902.7,8902.7,8942.7,8942.7,8942.7,8942.7,9022.4,9022.4,9022.4,9022.4,9122.6,9122.6,9122.6,9342.7,9342.7,9342.7,9482.7,9482.7,9482.7,9482.7,9503.2,9503.2,9503.2,9503.2,10083.3,10083.3,14584.4,14724.1,16324.6,]</t>
  </si>
  <si>
    <t>88e7f9f4-c24c-4350-a2c3-6232951ac6c5</t>
  </si>
  <si>
    <t>y2025_m10_d26_h15_m17_s14_u975966</t>
  </si>
  <si>
    <t>[1220.4,1220.4,1220.4,1280.4,1400.5,1400.5,1400.5,1400.5,1420.5,1420.5,1420.5,1420.5,1460.5,1460.5,1460.5,1460.5,1520.5,1520.5,1520.5,1620.5,1620.5,1620.5,1620.5,1780.6,1780.6,1780.6,1920.6,1920.6,1920.6,1920.6,2060.6,2060.6,2060.6,2060.6,2200.7,2200.7,2200.7,2240.7,2240.7,2240.7,2500.8,2500.8,2500.8,2840.8,2840.8,2840.8,2840.8,2840.9,2840.9,2840.9,2921.0,2921.0,3021.0,3021.0,3021.0,3141.0,3141.0,3141.0,3181.1,3181.1,3181.1,3181.1,3201.1,3201.1,3201.1,3241.1,3241.1,3241.1,3481.0,3481.0,3481.0,3501.0,3501.0,3501.0,3501.0,3581.0,3581.0,3581.0,3581.0,3661.2,3661.2,3661.2,3681.0,3681.0,3681.0,3681.0,3761.2,3761.2,3761.2,3921.1,3921.1,3921.1,3921.1,4121.3,4301.3,4301.3,4301.3,4301.3,4361.4,4501.2,4501.2,4501.2,4641.6,4641.6,4641.6,4781.4,4801.6,4801.6,5041.5,5041.5,5041.5,5041.5,5201.5,5201.5,5201.5,5201.5,5341.4,5341.4,5341.4,5341.4,5341.6,5341.6,5381.7,5401.6,5401.6,5401.6,5401.6,5401.6,5421.6,5421.6,5421.6,5501.6,5501.6,5501.6,5501.6,5521.8,5521.8,5521.8,5541.767,5721.6,5721.6,5781.6,5781.6,5781.6,5861.6,5861.6,5861.6,5861.6,5921.7,5921.7,5921.7,5921.7,6001.8,6022.0,6022.0,6321.9,6321.9,6321.9,6421.9,6421.9,6602.0,6602.0,6602.0,6602.0,6602.1,6602.1,6702.0,6702.0,6702.0,6761.9,6761.9,6761.9,6761.9,6861.9,6861.9,6861.9,6861.9,6861.9,7262.0,7262.0,7262.0,7262.0,7262.1,7262.1,7262.1,7262.1,7342.2,7342.2,7342.2,7342.2,7422.1,7422.1,7422.1,7422.1,7542.3,7542.3,7542.3,7582.1,7582.1,7622.3,7642.2,7642.2,7642.2,7642.2,7882.5,7882.5,7922.4,7922.4,7982.3,7982.3,7982.3,7982.3,7982.3,8262.4,8262.4,8262.4,8262.4,8362.6,8362.6,8409.033,8482.6,8622.4,8622.4,8622.4,8782.6,8782.6,8782.6,8962.6,8962.6,8962.6,8962.6,9002.6,9002.6,9002.6,9022.4,9022.4,9022.4,9022.4,9062.7,9062.7,9062.7,9062.7,9062.7,9102.7,9102.7,9102.7,9102.7,9282.6,9282.6,9282.6,9282.6,9502.7,9502.7,9502.7,9502.7,9642.7,9642.7,10143.2,10143.2,10143.2,10723.3,10723.3,10723.3,10803.4,10803.4,11303.4,12483.6,13023.9,14564.3,]</t>
  </si>
  <si>
    <t>[1380.4,1380.4,1380.4,1440.4,1560.5,1560.5,1560.5,1560.5,1580.5,1580.5,1580.5,1580.5,1620.5,1620.5,1620.5,1620.5,1680.5,1680.5,1680.5,1780.5,1780.5,1780.5,1780.5,1940.6,1940.6,1940.6,2080.6,2080.6,2080.6,2080.6,2220.6,2220.6,2220.6,2220.6,2360.7,2360.7,2360.7,2400.7,2400.7,2400.7,2500.8,2500.8,2500.8,2840.9,2840.9,2840.9,2921.0,2921.0,3000.8,3000.8,3000.8,3000.8,3021.0,3021.0,3021.0,3141.0,3141.0,3141.0,3181.1,3181.1,3181.1,3181.1,3201.1,3201.1,3201.1,3241.1,3241.1,3241.1,3641.0,3641.0,3641.0,3661.0,3661.0,3661.0,3661.0,3661.2,3661.2,3741.0,3741.0,3741.0,3741.0,3761.2,3761.2,3761.2,3841.0,3841.0,3841.0,3841.0,3921.2,3961.3,4081.1,4081.1,4081.1,4081.1,4201.4,4301.3,4301.3,4301.3,4301.3,4481.6,4481.6,4481.6,4641.6,4641.6,4661.2,4661.2,4661.2,4781.4,5041.5,5041.5,5041.5,5041.5,5181.6,5181.6,5201.5,5201.5,5201.5,5201.5,5201.8,5201.8,5201.8,5221.7,5401.6,5401.6,5401.6,5401.6,5401.6,5421.6,5421.6,5421.6,5468.433,5501.4,5501.4,5501.4,5501.4,5501.6,5501.6,5501.6,5501.6,5702.0,5702.0,5721.6,5721.6,5781.6,5781.6,5781.6,5841.8,5921.7,5921.7,5921.7,5921.7,6021.6,6021.6,6021.6,6021.6,6161.9,6161.9,6161.9,6261.9,6261.9,6282.1,6442.0,6442.0,6442.0,6442.0,6542.0,6542.0,6542.0,6542.1,6761.9,6761.9,6761.9,6761.9,6861.9,6861.9,6861.9,6861.9,6861.9,7182.2,7182.2,7182.2,7182.2,7222.3,7222.3,7222.3,7262.0,7262.0,7262.0,7262.0,7262.1,7262.1,7262.1,7262.1,7302.3,7402.5,7402.5,7422.1,7422.1,7422.1,7422.1,7582.1,7582.1,7602.4,7602.4,7642.2,7642.2,7642.2,7642.2,7822.3,7822.3,7822.3,7822.3,7882.6,8002.6,8082.3,8102.4,8102.4,8102.4,8102.4,8142.6,8389.033,8462.4,8462.4,8462.4,8622.6,8622.6,8622.6,8802.6,8802.6,8802.6,8802.6,8842.6,8842.6,8842.6,8902.7,8902.7,8902.7,8942.7,8942.7,8942.7,8942.7,8989.367,9022.4,9022.4,9022.4,9022.4,9122.6,9122.6,9122.6,9122.6,9342.7,9342.7,9342.7,9472.7,9482.7,9482.7,9503.2,9503.2,9503.2,9682.7,10083.3,10083.3,10163.4,10163.4,10343.3,11243.4,12423.6,12643.9,14344.3,]</t>
  </si>
  <si>
    <t>3a2ad28f-1456-4a64-8e0b-9f7cf8c01a0b</t>
  </si>
  <si>
    <t>y2025_m10_d26_h15_m17_s33_u299329</t>
  </si>
  <si>
    <t>[1220.4,1220.4,1220.4,1280.4,1280.4,1280.4,1400.5,1400.5,1400.5,1420.5,1420.5,1420.5,1420.5,1420.5,1460.5,1460.5,1460.5,1460.5,1520.5,1520.5,1520.5,1520.5,1620.5,1620.5,1620.5,1620.5,1780.6,1780.6,1780.6,1780.6,1920.6,1920.6,1920.6,1920.6,2060.6,2060.6,2200.7,2200.7,2200.7,2200.7,2240.7,2240.7,2240.7,2840.8,2840.8,2840.8,2840.9,2840.9,2840.9,2840.9,2910.9,3021.0,3181.1,3181.1,3181.1,3181.1,3201.1,3201.1,3201.1,3201.1,3241.1,3241.1,3241.1,3241.1,3280.9,3481.0,3481.0,3481.0,3481.0,3481.0,3501.0,3501.0,3501.0,3501.0,3581.0,3581.0,3581.0,3661.2,3661.2,3661.2,3661.2,3681.0,3681.0,3681.0,3681.0,3761.2,3761.2,3921.1,3921.1,3921.1,4301.3,4301.3,4361.4,4501.2,4501.2,4501.2,4501.2,4501.2,4641.6,4641.6,4641.6,4641.6,4641.6,4781.4,4781.4,4801.6,5041.5,5041.5,5041.5,5041.5,5201.5,5201.5,5201.5,5201.5,5341.4,5341.4,5341.4,5341.4,5341.4,5381.7,5381.7,5381.7,5401.6,5401.6,5401.6,5401.6,5421.55,5421.6,5421.6,5421.6,5421.6,5501.6,5501.6,5501.6,5521.8,5641.8,5721.6,5721.6,5721.6,5861.6,5861.6,5861.6,5861.6,5871.7,5921.7,6001.8,6022.0,6022.0,6321.9,6421.9,6702.0,6761.9,6761.9,6761.9,6761.9,6861.9,6861.9,6861.9,7262.0,7262.0,7262.0,7262.0,7262.0,7262.1,7262.1,7262.1,7262.1,7282.15,7302.4,7302.4,7342.2,7342.2,7342.2,7422.1,7422.1,7422.1,7422.1,7602.1,7622.3,7642.2,7642.2,7882.5,7882.5,7882.5,7922.4,7982.3,7982.3,8262.4,8262.4,8262.4,8482.6,8482.6,8622.4,8782.6,8962.6,8962.6,8962.6,8962.6,8962.6,9002.6,9002.6,9002.6,9022.4,9022.4,9022.4,9022.4,9022.8,9062.7,9062.7,9062.7,9102.7,9102.7,9102.7,9122.8,9122.8,9182.55,9282.6,9502.7,9502.7,9642.7,9642.7,9642.7,10463.1,10683.3,10803.4,10803.4,10943.0,11163.3,11623.4,12143.8,12263.9,13703.9,13764.1,14464.2,14964.4,15364.3,16924.8,]</t>
  </si>
  <si>
    <t>[1380.4,1380.4,1380.4,1440.4,1440.4,1560.5,1560.5,1560.5,1580.5,1580.5,1580.5,1580.5,1620.5,1620.5,1620.5,1620.5,1680.5,1680.5,1680.5,1680.5,1700.4,1780.5,1780.5,1780.5,1780.5,1840.5,1940.6,1940.6,1940.6,1940.6,2080.6,2080.6,2080.6,2080.6,2220.6,2220.6,2360.7,2360.7,2360.7,2360.7,2400.7,2400.7,2660.7,2840.9,2840.9,2840.9,2840.9,2990.9,3000.8,3000.8,3000.8,3021.0,3181.1,3181.1,3181.1,3181.1,3201.1,3201.1,3201.1,3241.1,3241.1,3241.1,3241.1,3331.1,3440.9,3641.0,3641.0,3641.0,3641.0,3661.0,3661.0,3661.0,3661.0,3661.2,3661.2,3661.2,3661.2,3741.0,3741.0,3741.0,3761.2,3761.2,3841.0,3841.0,3841.0,3841.0,3901.0,4081.1,4081.1,4081.1,4201.4,4301.3,4301.3,4481.6,4481.6,4481.6,4481.6,4481.6,4641.6,4661.2,4661.2,4661.2,4661.2,4781.4,4781.4,4921.2,5041.5,5041.5,5041.5,5041.5,5201.5,5201.5,5201.5,5201.5,5201.8,5221.7,5221.7,5221.7,5321.8,5401.6,5401.6,5401.6,5401.6,5421.6,5421.6,5421.6,5421.6,5501.4,5501.4,5501.4,5501.4,5501.4,5501.55,5501.6,5501.6,5501.6,5702.0,5702.0,5721.6,5721.6,5721.6,5841.8,5921.7,6001.7,6021.6,6021.6,6021.6,6021.6,6161.9,6261.9,6542.0,6761.9,6761.9,6761.9,6761.9,6822.4,6822.4,6861.9,6861.9,6861.9,7182.2,7182.2,7182.2,7202.15,7262.0,7262.0,7262.0,7262.0,7262.0,7262.1,7262.1,7262.1,7262.1,7302.3,7402.5,7402.5,7422.1,7422.1,7422.1,7422.1,7602.4,7642.2,7642.2,7662.5,7822.3,7822.3,7862.1,8002.6,8002.6,8102.4,8102.4,8102.4,8462.4,8542.8,8622.6,8802.6,8802.6,8802.6,8802.6,8842.6,8842.6,8842.6,8902.7,8902.7,8902.7,8942.7,8942.7,8942.7,9022.4,9022.4,9022.4,9022.4,9062.6,9062.8,9062.8,9122.6,9232.55,9342.7,9342.7,9482.7,9482.7,9482.7,10163.4,10163.4,10303.3,10403.1,11043.0,11103.3,11403.4,11723.9,11763.8,13384.1,13483.9,14584.4,14764.2,15404.3,16704.8,]</t>
  </si>
  <si>
    <t>4f465b0b-5c44-4f92-9494-6ffa8ed3ff51</t>
  </si>
  <si>
    <t>y2025_m10_d26_h15_m17_s46_u916311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</si>
  <si>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2921.0,3021.0,3021.0,3021.0,3021.0,3141.0,3141.0,3141.0,3141.0,3181.1,3181.1,3181.1,3181.1,3201.1,3201.1,3201.1,3201.1,3241.1,3241.1,3241.1,3241.1,3481.0,3481.0,3481.0,3481.0,3481.0,3501.0,3501.0,3501.0,3581.0,3581.0,3581.0,3661.2,3661.2,3661.2,3661.2,3681.0,3681.0,3681.0,3681.0,3761.2,3761.2,3761.2,3761.2,3921.1,3921.1,3921.1,3921.1,4121.3,4121.3,4121.3,4121.3,4241.4,4241.4,4241.4,4241.4,4301.3,4301.3,4301.3,4301.3,4361.4,4361.4,4361.4,4361.4,4501.2,4501.2,4501.2,4501.2,4641.6,4641.6,4641.6,4641.6,4781.4,4781.4,4801.6,4801.6,4801.6,4801.6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6761.9,6761.9,6761.9,6761.9,6861.9,6861.9,6861.9,6962.1,6962.1,7262.0,7262.0,7262.0,7262.0,7262.1,7262.1,7262.1,7262.1,7302.4,7302.4,7342.2,7342.2,7342.2,7342.2,7422.1,7422.1,7422.1,7422.1,7542.3,7542.3,7542.3,7542.3,7582.1,7582.1,7582.1,7582.1,7642.2,7642.2,7642.2,7642.2,7882.5,7882.5,7882.5,7882.5,7922.4,7922.4,7982.3,7982.3,7982.3,7982.3,8242.4,8262.4,8262.4,8262.4,8262.4,8362.6,8362.6,8482.6,8482.6,8542.5,8622.4,8622.4,8622.4,8622.4,8782.6,8782.6,8782.6,8782.6,8962.6,8962.6,8962.6,8962.6,9002.6,9002.6,9002.6,9002.6,9022.4,9022.4,9022.4,9022.4,9022.8,9022.8,9062.7,9062.7,9062.7,9062.7,9102.7,9102.7,9102.7,9102.7,9502.7,9502.7,9502.7,9502.7,9642.7,9642.7,9642.7,9642.7,10143.2,10143.2,10803.4,10803.4,10803.4,10803.4,16945.2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</si>
  <si>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2921.0,3000.8,3000.8,3000.8,3000.8,3021.0,3021.0,3021.0,3021.0,3141.0,3141.0,3141.0,3141.0,3181.1,3181.1,3181.1,3181.1,3201.1,3201.1,3201.1,3201.1,3241.1,3241.1,3241.1,3241.1,3641.0,3641.0,3641.0,3641.0,3641.0,3661.0,3661.0,3661.0,3661.2,3661.2,3661.2,3661.2,3741.0,3741.0,3741.0,3761.2,3761.2,3761.2,3761.2,3841.0,3841.0,3841.0,3841.0,3961.3,3961.3,3961.3,3961.3,4081.1,4081.1,4081.1,4081.1,4081.4,4081.4,4081.4,4081.4,4201.4,4201.4,4201.4,4201.4,4301.3,4301.3,4301.3,4301.3,4481.6,4481.6,4481.6,4481.6,4641.6,4641.6,4641.6,4641.6,4661.2,4661.2,4661.2,4661.2,4781.4,4781.4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6642.1,6642.1,6761.9,6761.9,6761.9,6761.9,6822.4,6822.4,6861.9,6861.9,6861.9,7182.2,7182.2,7182.2,7182.2,7222.3,7222.3,7222.3,7222.3,7262.0,7262.0,7262.0,7262.0,7262.1,7262.1,7262.1,7262.1,7402.5,7402.5,7402.5,7402.5,7422.1,7422.1,7422.1,7422.1,7582.1,7582.1,7582.1,7582.1,7602.4,7602.4,7642.2,7642.2,7642.2,7642.2,7822.3,7822.3,7822.3,7822.3,7882.6,7882.6,8002.6,8002.6,8102.4,8102.4,8102.4,8102.4,8342.4,8462.4,8462.4,8462.4,8462.4,8542.8,8542.8,8622.6,8622.6,8622.6,8622.6,8642.5,8802.6,8802.6,8802.6,8802.6,8842.6,8842.6,8842.6,8842.6,8902.7,8902.7,8902.7,8902.7,8942.7,8942.7,8942.7,8942.7,9022.4,9022.4,9022.4,9022.4,9342.7,9342.7,9342.7,9342.7,9482.7,9482.7,9482.7,9482.7,9503.2,9503.2,10163.4,10163.4,10163.4,10163.4,16245.2,]</t>
  </si>
  <si>
    <t>fc75bdf5-55b5-4cd3-96af-0815d36b29e4</t>
  </si>
  <si>
    <t>y2025_m10_d26_h15_m18_s00_u237187</t>
  </si>
  <si>
    <t>[1220.4,1220.4,1220.4,1220.4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2500.8,2840.8,2840.8,2840.8,2840.8,2840.8,2840.9,2840.9,2840.9,2840.9,2921.0,2921.0,2921.0,3021.0,3021.0,3141.0,3141.0,3141.0,3181.1,3181.1,3181.1,3181.1,3201.1,3201.1,3201.1,3201.1,3241.1,3241.1,3241.1,3481.0,3481.0,3481.0,3481.0,3501.0,3501.0,3501.0,3501.0,3581.0,3581.0,3581.0,3581.0,3661.2,3661.2,3661.2,3681.0,3681.0,3681.0,3761.2,3761.2,3761.2,3761.2,3921.1,3921.1,3921.1,3921.1,4121.2,4121.2,4241.4,4241.4,4241.4,4241.4,4301.3,4301.3,4301.3,4361.4,4361.4,4501.2,4501.2,4501.2,4501.2,4641.6,4641.6,4641.6,4641.6,4781.4,4781.4,4781.4,4781.4,4801.6,4801.6,4801.6,4801.6,4801.6,5041.5,5041.5,5041.5,5041.5,5201.5,5201.5,5201.5,5201.5,5201.5,5201.5,5201.5,5201.5,5341.4,5341.4,5341.4,5341.6,5341.6,5381.7,5381.7,5381.7,5381.7,5401.6,5401.6,5401.6,5401.6,5401.6,5421.6,5421.6,5421.6,5421.6,5441.8,5501.6,5501.6,5501.6,5501.6,5521.8,5521.8,5641.8,5721.6,5721.6,5721.6,5781.6,5781.6,5781.6,5861.6,5861.6,5861.6,5861.6,5921.7,5921.7,5921.7,5921.7,6001.8,6001.8,6022.0,6022.0,6022.0,6162.1,6321.9,6321.9,6321.9,6421.9,6421.9,6421.9,6421.9,6602.0,6602.0,6602.0,6602.0,6602.1,6602.1,6602.1,6602.1,6702.0,6702.0,6702.0,6761.9,6761.9,6761.9,6761.9,6861.9,6861.9,6861.9,6861.9,6962.1,6962.1,6962.1,7262.0,7262.0,7262.0,7262.0,7262.1,7262.1,7262.1,7262.1,7342.2,7342.2,7342.2,7342.2,7422.1,7422.1,7422.1,7422.1,7542.3,7542.3,7542.3,7582.1,7582.1,7582.1,7582.1,7622.3,7622.3,7642.2,7642.2,7642.2,7882.5,7882.5,7882.5,7882.5,7922.4,7982.3,7982.3,7982.3,7982.3,8262.4,8262.4,8262.4,8262.4,8362.6,8362.6,8362.6,8482.6,8482.6,8482.6,8622.4,8622.4,8742.6,8782.6,8782.6,8782.6,8782.6,8962.6,8962.6,8962.6,9002.6,9002.6,9002.6,9022.4,9022.4,9022.4,9022.4,9022.8,9022.8,9062.7,9062.7,9062.7,9102.7,9102.7,9102.7,9102.7,9282.6,9282.6,9502.7,9502.7,9502.7,9502.7,9642.7,9642.7,9642.7,10143.2,10143.2,10143.2,10143.2,10463.1,10523.2,10723.3,10723.3,10723.3,10803.4,10803.4,10803.4,11063.4,12043.4,12924.0,15664.8,16304.8,16645.0,17905.0,18065.4,]</t>
  </si>
  <si>
    <t>[1380.4,1380.4,1380.4,1380.4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3000.8,3000.8,3000.8,3000.8,3000.8,3021.0,3021.0,3141.0,3141.0,3141.0,3181.1,3181.1,3181.1,3181.1,3201.1,3201.1,3201.1,3201.1,3241.1,3241.1,3241.1,3641.0,3641.0,3641.0,3641.0,3661.0,3661.0,3661.0,3661.0,3661.2,3661.2,3661.2,3741.0,3741.0,3741.0,3741.0,3761.2,3761.2,3761.2,3761.2,3841.0,3841.0,3841.0,4081.1,4081.1,4081.1,4081.1,4081.4,4081.4,4081.4,4121.2,4121.2,4201.4,4201.4,4301.3,4301.3,4301.3,4341.4,4481.6,4481.6,4481.6,4481.6,4641.6,4641.6,4641.6,4641.6,4661.2,4661.2,4661.2,4661.2,4781.4,4781.4,4781.4,4781.4,4901.6,5041.5,5041.5,5041.5,5041.5,5181.6,5181.6,5201.5,5201.5,5201.5,5201.5,5201.5,5201.5,5201.5,5201.5,5201.8,5201.8,5221.7,5221.7,5221.7,5221.7,5321.8,5401.6,5401.6,5401.6,5401.6,5421.6,5421.6,5421.6,5421.6,5501.4,5501.4,5501.4,5501.6,5501.6,5501.6,5501.6,5541.8,5661.6,5702.0,5702.0,5702.0,5721.6,5721.6,5721.6,5781.6,5781.6,5781.6,5841.8,5841.8,5921.7,5921.7,5921.7,5921.7,6021.6,6021.6,6021.6,6021.6,6102.1,6161.9,6161.9,6161.9,6261.9,6261.9,6261.9,6282.1,6282.1,6282.1,6282.1,6442.0,6442.0,6442.0,6442.0,6521.9,6542.0,6542.0,6542.0,6642.1,6642.1,6642.1,6761.9,6761.9,6761.9,6761.9,6861.9,6861.9,6861.9,6861.9,7182.2,7182.2,7182.2,7222.3,7222.3,7222.3,7262.0,7262.0,7262.0,7262.0,7262.1,7262.1,7262.1,7262.1,7302.3,7302.3,7402.5,7402.5,7402.5,7402.5,7422.1,7422.1,7422.1,7422.1,7442.2,7582.1,7582.1,7582.1,7582.1,7642.2,7642.2,7642.2,7822.3,7822.3,7822.3,7822.3,7862.4,7882.6,7882.6,7882.6,8002.6,8002.6,8002.6,8102.4,8102.4,8102.4,8102.4,8462.4,8462.4,8542.8,8542.8,8622.6,8622.6,8622.6,8622.6,8682.6,8802.6,8802.6,8802.6,8842.6,8842.6,8842.6,8902.7,8902.7,8902.7,8942.7,8942.7,8942.7,8942.7,9022.4,9022.4,9022.4,9122.6,9122.6,9282.4,9342.7,9342.7,9342.7,9342.7,9482.7,9482.7,9482.7,9503.2,9503.2,9503.2,9503.2,10083.3,10083.3,10083.3,10163.4,10163.4,10163.4,10303.2,10403.1,10683.4,11983.4,12384.0,15124.8,15924.8,16105.0,17365.4,18205.0,]</t>
  </si>
  <si>
    <t>ac17d537-44e7-4458-9cf6-a173f82f8674</t>
  </si>
  <si>
    <t>y2025_m10_d26_h15_m18_s14_u443758</t>
  </si>
  <si>
    <t>[1220.4,1220.4,1280.4,1280.4,1280.4,1400.5,1400.5,1400.5,1400.5,1420.5,1420.5,1420.5,1420.5,1460.5,1460.5,1460.5,1460.5,1520.5,1520.5,1520.5,1620.5,1620.5,1620.5,1780.6,1780.6,1780.6,1780.6,1920.6,1920.6,1920.6,2060.6,2060.6,2060.6,2200.7,2200.7,2200.7,2200.7,2240.7,2240.7,2240.7,2240.7,2500.8,2500.8,2500.8,2840.8,2840.8,2840.8,2840.9,2840.9,2840.9,2840.9,2840.9,2921.0,2921.0,2921.0,3021.0,3021.0,3021.0,3021.0,3021.0,3141.0,3141.0,3141.0,3181.1,3181.1,3181.1,3181.1,3181.1,3201.1,3201.1,3201.1,3201.1,3241.1,3241.1,3241.1,3241.1,3481.0,3481.0,3481.0,3481.0,3501.0,3501.0,3501.0,3501.0,3581.0,3581.0,3581.0,3581.0,3661.2,3661.2,3661.2,3661.2,3681.0,3681.0,3681.0,3681.0,3761.2,3761.2,3761.2,3761.2,3921.1,3921.1,3921.1,4121.2,4121.3,4121.3,4241.4,4241.4,4241.4,4301.3,4301.3,4361.4,4501.2,4501.2,4501.2,4641.6,4641.6,4641.6,4641.6,4781.4,4781.4,4801.6,4801.6,4801.6,5041.5,5041.5,5041.5,5041.5,5041.5,5201.5,5201.5,5201.5,5201.5,5201.5,5341.4,5341.4,5341.4,5341.6,5341.6,5341.6,5381.7,5381.7,5381.7,5381.7,5401.6,5401.6,5401.6,5401.6,5421.6,5421.6,5421.6,5441.8,5501.6,5501.6,5501.6,5501.6,5521.8,5641.8,5641.8,5721.6,5721.6,5721.6,5781.6,5781.6,5781.6,5781.7,5861.6,5861.6,5861.6,5921.7,5921.7,5921.7,5921.7,6001.8,6022.0,6022.0,6022.0,6022.0,6321.8,6321.9,6321.9,6421.9,6602.0,6602.0,6602.0,6602.1,6602.1,6702.0,6761.9,6761.9,6761.9,6761.9,6861.9,6861.9,6861.9,6962.1,7262.0,7262.0,7262.0,7262.0,7262.0,7262.1,7262.1,7262.1,7302.4,7302.4,7342.2,7342.2,7342.2,7342.2,7422.1,7422.1,7422.1,7482.5,7582.1,7582.1,7582.1,7622.3,7622.3,7622.3,7622.3,7642.2,7642.2,7642.2,7642.2,7882.5,7882.5,7922.4,7922.4,7922.4,7922.4,7982.3,7982.3,7982.3,8262.4,8262.4,8262.4,8262.4,8362.6,8362.6,8362.6,8622.4,8782.6,8782.6,8782.6,8902.6,8942.9,8962.6,8962.6,8962.6,9002.6,9002.6,9002.6,9002.6,9022.4,9022.4,9022.4,9022.4,9022.8,9022.8,9062.7,9062.7,9062.7,9102.7,9102.7,9102.7,9102.7,9282.6,9322.8,9502.7,9502.7,9502.7,9502.7,9502.7,9562.9,9642.7,9642.7,9642.7,9642.7,9842.8,10143.2,10143.2,10143.2,10442.9,10563.3,10723.3,10723.3,10723.3,10803.4,11103.3,11303.4,12783.9,14164.1,14524.0,14744.2,14784.3,14884.3,15104.5,16305.0,17264.9,17705.0,18265.1,]</t>
  </si>
  <si>
    <t>[1380.4,1380.4,1440.4,1440.4,1440.4,1560.5,1560.5,1560.5,1560.5,1580.5,1580.5,1580.5,1580.5,1620.5,1620.5,1620.5,1620.5,1680.5,1680.5,1680.5,1780.5,1780.5,1780.5,1940.6,1940.6,1940.6,1940.6,2080.6,2080.6,2080.6,2220.6,2220.6,2220.6,2360.7,2360.7,2360.7,2360.7,2400.7,2400.7,2400.7,2400.7,2500.8,2500.8,2500.8,2840.9,2840.9,2840.9,2840.9,2921.0,2921.0,2921.0,3000.8,3000.8,3000.8,3021.0,3021.0,3021.0,3021.0,3021.0,3100.9,3141.0,3141.0,3141.0,3181.1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4081.4,4081.4,4081.4,4121.2,4201.4,4301.3,4301.3,4481.6,4481.6,4481.6,4481.6,4641.6,4641.6,4641.6,4661.2,4661.2,4661.2,4781.4,4781.4,5041.5,5041.5,5041.5,5041.5,5041.5,5181.6,5181.6,5181.6,5201.5,5201.5,5201.5,5201.5,5201.5,5201.8,5221.7,5221.7,5221.7,5321.8,5321.8,5401.6,5401.6,5401.6,5421.6,5421.6,5421.6,5481.7,5501.4,5501.4,5501.4,5501.6,5501.6,5501.6,5501.6,5541.8,5661.6,5702.0,5702.0,5702.0,5721.6,5721.6,5721.6,5781.6,5781.6,5781.6,5841.8,5921.7,5921.7,5921.7,5921.7,5962.0,6021.6,6021.6,6021.6,6041.7,6161.9,6161.9,6261.9,6282.1,6282.1,6442.0,6442.0,6442.0,6542.0,6581.8,6642.1,6761.9,6761.9,6761.9,6761.9,6822.4,6822.4,6861.9,6861.9,6861.9,7182.2,7182.2,7182.2,7182.2,7262.0,7262.0,7262.0,7262.0,7262.1,7262.1,7262.1,7262.5,7302.3,7302.3,7302.3,7302.3,7402.5,7402.5,7422.1,7422.1,7422.1,7522.0,7582.1,7582.1,7582.1,7602.4,7602.4,7602.4,7642.2,7642.2,7642.2,7642.2,7822.3,7822.3,7822.3,7862.4,7882.6,7882.6,7882.6,8102.4,8102.4,8102.4,8102.4,8462.4,8542.8,8542.8,8622.6,8622.6,8722.9,8802.6,8802.6,8802.6,8842.6,8842.6,8842.6,8842.6,8882.6,8902.7,8902.7,8902.7,8942.7,8942.7,8942.7,8942.7,9002.6,9022.4,9022.4,9022.4,9022.4,9102.8,9122.6,9342.7,9342.7,9342.7,9342.7,9342.7,9342.9,9482.7,9482.7,9482.7,9482.7,9503.2,9503.2,9503.2,9942.8,10083.3,10083.3,10083.3,10163.4,10183.3,10542.9,10883.3,11243.4,12243.9,13944.1,14404.3,14464.0,14524.2,14664.3,14724.5,15605.0,16884.9,17745.0,18145.1,]</t>
  </si>
  <si>
    <t>5100e644-4e33-4fdf-a3c7-cc32e88f2af2</t>
  </si>
  <si>
    <t>y2025_m10_d26_h15_m18_s43_u142938</t>
  </si>
  <si>
    <t>[1220.4,1220.4,1220.4,1280.4,1280.4,1280.4,1400.5,1400.5,1400.5,1420.5,1420.5,1420.5,1460.5,1460.5,1460.5,1460.5,1520.5,1520.5,1520.5,1620.5,1620.5,1620.5,1780.6,1780.6,1780.6,1780.6,1920.6,1920.6,1920.6,1920.6,2060.6,2060.6,2060.6,2060.6,2200.7,2200.7,2200.7,2200.7,2209.329,2240.7,2240.7,2240.7,2240.7,2500.8,2840.8,2840.8,2840.8,2840.8,2840.9,2921.0,2921.0,2921.0,3021.0,3021.0,3021.0,3141.0,3141.0,3141.0,3181.1,3181.1,3181.1,3201.1,3201.1,3201.1,3241.1,3241.1,3241.1,3481.0,3481.0,3481.0,3481.0,3501.0,3501.0,3501.0,3501.0,3581.0,3581.0,3661.2,3661.2,3661.2,3681.0,3681.0,3681.0,3761.2,3761.2,3761.2,3921.1,3921.1,3921.1,3921.1,4121.2,4121.3,4121.3,4241.4,4301.3,4301.3,4361.4,4361.4,4501.2,4501.2,4501.2,4521.271,4604.617,4641.6,4641.6,4641.6,4692.771,4781.4,4801.6,4801.6,4801.6,5041.5,5041.5,5041.5,5201.5,5201.5,5201.5,5201.5,5341.4,5341.4,5341.4,5341.4,5341.6,5341.6,5381.7,5381.7,5381.7,5381.7,5401.6,5401.6,5401.6,5401.6,5421.6,5421.6,5421.6,5501.6,5501.6,5501.6,5501.6,5501.6,5521.8,5521.8,5521.8,5641.8,5641.8,5641.8,5721.6,5721.6,5721.6,5781.6,5861.6,5861.6,5861.6,5861.6,5921.7,5921.7,5921.7,5921.7,6001.8,6001.8,6022.0,6022.0,6321.9,6321.9,6321.9,6421.9,6421.9,6421.9,6447.614,6602.0,6602.0,6602.0,6602.1,6602.1,6602.1,6602.1,6702.0,6761.9,6761.9,6761.9,6861.9,6861.9,6861.9,6861.9,6962.1,7027.05,7262.0,7262.0,7262.0,7262.0,7262.1,7262.1,7302.4,7302.4,7302.4,7342.2,7342.2,7342.2,7422.1,7422.1,7422.1,7542.3,7542.3,7582.1,7582.1,7582.1,7622.3,7622.3,7622.3,7622.3,7627.871,7642.2,7642.2,7642.2,7642.2,7882.5,7882.5,7882.5,7922.4,7922.4,7922.4,7982.3,7982.3,7982.3,8262.4,8262.4,8262.4,8362.6,8362.6,8362.6,8482.6,8482.6,8482.6,8622.4,8622.4,8722.9,8782.6,8782.6,8782.6,8882.6,8962.6,8962.6,8962.6,9002.6,9002.6,9002.6,9022.4,9022.4,9022.4,9022.4,9022.8,9022.8,9022.8,9062.7,9062.7,9062.7,9102.7,9102.7,9102.7,9102.7,9102.7,9282.6,9502.7,9502.7,9502.7,9502.7,9642.7,9642.7,9642.7,10143.2,10803.4,10943.4,12043.4,12343.5,13684.0,14764.3,14884.4,15544.8,17085.0,]</t>
  </si>
  <si>
    <t>[1380.4,1380.4,1380.4,1440.4,1440.4,1440.4,1560.5,1560.5,1560.5,1580.5,1580.5,1580.5,1620.5,1620.5,1620.5,1620.5,1680.5,1680.5,1680.5,1780.5,1780.5,1780.5,1940.6,1940.6,1940.6,1940.6,2080.6,2080.6,2080.6,2220.6,2220.6,2220.6,2220.6,2337.9,2340.6,2360.7,2360.7,2360.7,2360.7,2400.7,2400.7,2400.7,2400.7,2500.8,2840.9,2921.0,2921.0,2921.0,3000.8,3000.8,3000.8,3000.8,3021.0,3021.0,3021.0,3141.0,3141.0,3141.0,3181.1,3181.1,3201.1,3201.1,3201.1,3241.1,3241.1,3241.1,3441.1,3641.0,3641.0,3641.0,3641.0,3661.0,3661.0,3661.0,3661.0,3661.2,3661.2,3661.2,3741.0,3741.0,3761.2,3761.2,3761.2,3841.0,3841.0,3841.0,3961.3,3961.3,4081.1,4081.1,4081.1,4081.1,4081.4,4121.2,4201.4,4201.4,4301.3,4301.3,4481.6,4481.6,4481.6,4626.986,4641.6,4641.6,4641.6,4661.2,4661.2,4661.2,4781.4,4797.95,4798.486,5041.5,5041.5,5041.5,5181.6,5181.6,5201.5,5201.5,5201.5,5201.5,5201.8,5201.8,5201.8,5221.7,5221.7,5221.7,5221.7,5321.8,5401.6,5401.6,5401.6,5401.6,5421.6,5421.6,5421.6,5501.4,5501.4,5501.4,5501.4,5501.6,5501.6,5501.6,5501.6,5581.8,5581.8,5702.0,5702.0,5721.6,5721.6,5721.6,5761.6,5781.6,5841.8,5841.8,5921.7,5921.7,5921.7,5921.7,6021.6,6021.6,6021.6,6021.6,6161.9,6161.9,6161.9,6261.9,6261.9,6261.9,6282.1,6282.1,6282.1,6282.1,6416.186,6442.0,6442.0,6542.0,6642.1,6702.0,6761.9,6761.9,6761.9,6822.4,6822.4,6822.4,6861.9,6861.9,6861.9,6861.9,6987.05,7182.2,7182.2,7182.2,7222.3,7222.3,7262.0,7262.0,7262.0,7262.0,7262.1,7262.1,7302.3,7302.3,7302.3,7402.5,7402.5,7402.5,7422.1,7422.1,7422.1,7562.3,7582.1,7582.1,7582.1,7602.4,7602.4,7602.4,7619.3,7642.2,7642.2,7642.2,7642.2,7822.3,7822.3,7822.3,7882.6,7882.6,7882.6,8002.6,8002.6,8002.6,8102.4,8102.4,8102.4,8342.9,8462.4,8462.4,8542.8,8542.8,8542.8,8622.6,8622.6,8622.6,8802.6,8802.6,8802.6,8842.6,8842.6,8842.6,8902.7,8902.7,8902.7,8942.7,8942.7,8942.7,8942.7,8982.6,9022.4,9022.4,9022.4,9022.4,9122.6,9202.7,9342.7,9342.7,9342.7,9482.7,9482.7,9482.7,9503.2,9602.7,10163.4,10563.4,11983.4,12153.5,13464.0,14504.4,14544.3,14844.8,16705.0,]</t>
  </si>
  <si>
    <t>8042ad0e-e7cb-4dc8-96da-8f1e85c5f4be</t>
  </si>
  <si>
    <t>y2025_m10_d26_h15_m19_s11_u578507</t>
  </si>
  <si>
    <t>[1220.4,1220.4,1220.4,1280.4,1280.4,1400.5,1400.5,1400.5,1420.5,1420.5,1420.5,1460.5,1460.5,1460.5,1460.5,1520.5,1520.5,1520.5,1620.5,1620.5,1780.6,1780.6,1780.6,1840.62,1920.6,1920.6,1920.6,2060.6,2060.6,2060.6,2060.6,2200.7,2200.7,2200.7,2240.7,2240.7,2240.7,2240.7,2500.8,2500.8,2840.8,2840.8,2840.8,2840.8,2840.9,2921.0,2921.0,2921.0,3021.0,3021.0,3141.0,3141.0,3141.0,3181.1,3181.1,3201.1,3201.1,3201.1,3241.1,3241.1,3241.1,3241.1,3481.0,3481.0,3481.0,3481.0,3501.0,3501.0,3501.0,3501.0,3501.0,3581.0,3581.0,3581.0,3661.2,3661.2,3661.2,3681.0,3681.0,3681.0,3681.0,3761.2,3761.2,3761.2,3921.1,3921.1,3921.1,3921.1,3921.1,4241.4,4241.4,4241.4,4241.4,4301.3,4301.3,4301.3,4301.3,4361.4,4501.2,4501.2,4501.2,4501.2,4641.6,4641.6,4781.4,4781.4,5041.5,5041.5,5041.5,5201.5,5201.5,5201.5,5201.5,5341.4,5341.4,5341.4,5341.4,5381.7,5381.7,5401.6,5401.6,5401.6,5401.6,5421.6,5421.6,5464.9,5501.6,5501.6,5501.6,5501.6,5641.8,5661.65,5781.6,5781.6,5861.6,5861.6,5861.6,5861.6,5921.7,5921.7,5921.7,5921.7,6001.8,6001.8,6022.0,6022.0,6602.0,6602.0,6602.0,6602.0,6602.0,6702.0,6702.0,6761.9,6761.9,6761.9,6761.9,6861.9,6861.9,6861.9,6962.1,7262.0,7262.0,7262.0,7262.0,7262.1,7262.1,7262.1,7302.4,7302.4,7342.2,7342.2,7422.1,7422.1,7422.1,7422.1,7582.1,7582.1,7582.1,7582.1,7642.2,7642.2,7642.2,7922.4,7922.4,7982.3,7982.3,8362.4,8622.4,8622.4,8622.4,8962.6,8962.6,8962.6,8962.6,9002.6,9002.6,9002.6,9022.4,9022.4,9022.4,9022.4,9022.8,9022.8,9062.7,9062.7,9102.7,9102.7,9102.7,9102.7,9162.8,9282.6,9502.7,9642.7,9642.7,9642.7,10723.3,10803.4,10803.4,12483.6,13363.9,15064.3,16944.8,21746.3,]</t>
  </si>
  <si>
    <t>[1380.4,1380.4,1380.4,1440.4,1440.4,1560.5,1560.5,1560.5,1580.5,1580.5,1580.5,1620.5,1620.5,1620.5,1620.5,1680.5,1680.5,1680.5,1780.5,1780.5,1940.6,1940.6,1940.6,2020.62,2080.6,2080.6,2080.6,2220.6,2220.6,2220.6,2220.6,2360.7,2360.7,2360.7,2400.7,2400.7,2400.7,2400.7,2500.8,2500.8,2840.9,2921.0,2921.0,3000.8,3000.8,3000.8,3000.8,3021.0,3021.0,3141.0,3141.0,3141.0,3181.0,3181.1,3181.1,3201.1,3201.1,3201.1,3241.1,3241.1,3241.1,3241.1,3641.0,3641.0,3641.0,3641.0,3661.0,3661.0,3661.0,3661.0,3661.2,3661.2,3661.2,3741.0,3741.0,3741.0,3761.2,3761.2,3761.2,3841.0,3841.0,3841.0,3841.0,3921.0,4081.1,4081.1,4081.1,4081.1,4081.4,4081.4,4081.4,4081.4,4201.4,4301.3,4301.3,4301.3,4301.3,4341.1,4481.6,4481.6,4661.2,4661.2,4661.2,4661.2,4781.4,4781.4,5041.5,5041.5,5041.5,5201.5,5201.5,5201.5,5201.5,5221.7,5221.7,5321.8,5401.6,5401.6,5401.6,5421.6,5421.6,5501.4,5501.4,5501.4,5501.4,5501.6,5501.6,5501.6,5501.6,5534.9,5661.6,5702.0,5702.0,5704.983,5781.6,5781.6,5841.8,5841.8,5921.7,5921.7,5921.7,5921.7,6021.6,6021.6,6021.6,6021.6,6442.0,6442.0,6442.0,6442.0,6442.0,6542.0,6542.0,6642.1,6761.9,6761.9,6761.9,6761.9,6822.4,6822.4,6861.9,6861.9,6861.9,7182.2,7182.2,7262.0,7262.0,7262.0,7262.0,7262.1,7262.1,7262.1,7422.1,7422.1,7422.1,7422.1,7582.1,7582.1,7582.1,7582.1,7602.4,7602.4,7642.2,7642.2,7822.3,7822.3,7902.2,8462.4,8462.4,8462.4,8462.4,8542.8,8542.8,8802.6,8802.6,8802.6,8802.6,8842.6,8842.6,8902.7,8902.7,8942.7,8942.7,8942.7,8942.7,8942.8,9022.4,9022.4,9022.4,9022.4,9102.6,9122.6,9342.7,9482.7,9482.7,9482.7,10083.3,10163.4,10163.4,12423.6,13143.9,14844.3,16564.8,21466.3,]</t>
  </si>
  <si>
    <t>dff26225-8f6e-4dda-863f-61e7f40c3c94</t>
  </si>
  <si>
    <t>y2025_m10_d26_h15_m19_s41_u115788</t>
  </si>
  <si>
    <t>[1220.4,1220.4,1220.4,1280.4,1280.4,1280.4,1400.5,1400.5,1400.5,1420.5,1420.5,1420.5,1420.5,1420.5,1460.5,1460.5,1460.5,1460.5,1520.5,1520.5,1520.5,1620.5,1620.5,1620.5,1780.6,1780.6,1780.6,1780.6,1920.6,1920.6,1920.6,2060.6,2060.6,2060.6,2060.6,2200.7,2200.7,2200.7,2200.7,2840.8,2840.8,2840.8,2840.8,2921.0,2921.0,3021.0,3141.0,3141.0,3181.1,3201.1,3241.1,3241.1,3481.0,3481.0,3481.0,3481.0,3481.0,3501.0,3501.0,3501.0,3501.0,3581.0,3581.0,3581.0,3581.0,3581.0,3661.2,3681.0,3681.0,3681.0,3681.0,3921.1,3921.1,3921.1,3921.1,4121.3,4301.3,4501.2,4501.2,4501.2,4641.6,4641.6,4641.6,4801.6,4801.6,4914.733,5041.5,5041.5,5041.5,5041.5,5041.5,5201.5,5201.5,5201.5,5201.5,5301.7,5341.4,5341.4,5341.4,5401.6,5401.6,5401.6,5421.6,5421.6,5421.6,5501.6,5501.6,5501.6,5501.6,5641.8,5771.6,5786.575,5861.6,5861.6,5871.7,6001.8,6022.0,6421.9,6421.9,6602.0,6602.0,6602.1,6761.9,6761.9,6761.9,6761.9,6861.9,6861.9,6861.9,7262.0,7262.0,7262.0,7262.0,7262.1,7262.1,7262.1,7342.2,7342.2,7342.2,7422.1,7422.1,7422.1,7422.1,7542.3,7542.3,7582.1,7582.1,8662.7,8962.6,8962.6,9022.4,9022.4,9022.4,9022.4,9062.7,9062.7,9062.7,9102.7,9102.7,9282.6,9282.6,9502.7,9582.8,9642.7,9642.7,9642.7,10723.3,13003.7,14104.1,14104.2,14564.3,15544.6,]</t>
  </si>
  <si>
    <t>[1380.4,1380.4,1380.4,1440.4,1440.4,1560.5,1560.5,1560.5,1580.5,1580.5,1580.5,1580.5,1580.5,1620.5,1620.5,1620.5,1620.5,1680.5,1680.5,1680.5,1700.4,1780.5,1780.5,1780.5,1940.6,1940.6,1940.6,1940.6,2080.6,2080.6,2080.6,2220.6,2220.6,2220.6,2220.6,2360.7,2360.7,2360.7,2360.7,2921.0,2921.0,3000.8,3000.8,3000.8,3000.8,3021.0,3141.0,3181.1,3201.1,3241.1,3241.1,3401.0,3641.0,3641.0,3641.0,3641.0,3641.0,3661.0,3661.0,3661.0,3661.0,3661.2,3741.0,3741.0,3741.0,3741.0,3841.0,3841.0,3841.0,3841.0,3961.3,4081.1,4081.1,4081.1,4081.1,4261.0,4301.3,4481.6,4481.6,4641.6,4641.6,4661.2,4661.2,4741.6,4921.2,5041.5,5041.5,5041.5,5041.5,5041.5,5108.067,5201.5,5201.5,5201.5,5201.5,5321.8,5401.6,5401.6,5401.6,5421.6,5421.6,5421.6,5501.4,5501.4,5501.4,5501.6,5501.6,5501.6,5501.6,5661.7,5702.0,5841.8,5866.575,5956.6,6001.7,6021.6,6021.6,6261.9,6261.9,6282.1,6442.0,6442.0,6761.9,6761.9,6761.9,6761.9,6861.9,6861.9,6861.9,7182.2,7182.2,7182.2,7222.3,7222.3,7262.0,7262.0,7262.0,7262.0,7262.1,7262.1,7262.1,7422.1,7422.1,7422.1,7422.1,7582.1,7582.1,8442.7,8802.6,8802.6,8902.7,8902.7,8902.7,8942.7,8942.7,9022.4,9022.4,9022.4,9122.6,9122.6,9342.7,9482.7,9482.7,9482.7,9522.8,9542.4,10083.3,12943.7,13884.1,13884.2,14344.3,15424.6,]</t>
  </si>
  <si>
    <t>7d5b51b9-5eb9-4b3e-9fc0-7c0f6fc231f4</t>
  </si>
  <si>
    <t>y2025_m10_d26_h15_m20_s00_u353057</t>
  </si>
  <si>
    <t>[1220.4,1220.4,1220.4,1220.4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2840.8,2840.8,2840.8,2840.8,2840.9,2840.9,2840.9,2840.9,2921.0,2921.0,2921.0,2921.0,3021.0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4121.2,4121.2,4121.2,4121.2,4121.3,4121.3,4241.4,4241.4,4301.3,4301.3,4301.3,4361.4,4361.4,4361.4,4501.2,4501.2,4501.2,4501.2,4641.6,4641.6,4641.6,4641.6,4641.6,4781.4,4801.6,4801.6,4801.6,4801.6,5041.5,5041.5,5041.5,5041.5,5201.5,5201.5,5201.5,5201.5,5201.5,5201.5,5201.5,5201.5,5341.4,5341.4,5341.4,5341.4,5341.6,5341.6,5341.6,5381.7,5381.7,5381.7,5381.7,5401.6,5401.6,5401.6,5401.6,5421.6,5421.6,5421.6,5421.6,5501.6,5501.6,5501.6,5521.8,5521.8,5521.8,5521.8,5641.8,5641.8,5641.8,5721.6,5721.6,5721.6,5781.6,5781.6,5861.6,5861.6,5861.6,5861.6,5921.7,5921.7,5921.7,5921.7,6001.8,6001.8,6001.8,6022.0,6022.0,6022.0,6321.9,6321.9,6421.9,6421.9,6602.0,6602.0,6602.1,6628.567,6702.0,6702.0,6702.0,6761.9,6761.9,6761.9,6761.9,6861.9,6861.9,6861.9,6962.1,6962.1,6962.1,7262.0,7262.0,7262.0,7262.0,7262.1,7262.1,7302.4,7302.4,7302.4,7302.4,7342.2,7342.2,7342.2,7342.2,7422.1,7422.1,7422.1,7422.1,7428.733,7542.3,7542.3,7542.3,7542.3,7582.1,7582.1,7582.1,7582.1,7622.3,7642.2,7642.2,7642.2,7642.2,7882.5,7882.5,7882.5,7922.4,7922.4,7922.4,7982.3,7982.3,7982.3,8022.6,8262.4,8262.4,8262.4,8362.6,8362.6,8362.6,8375.733,8622.4,8622.4,8782.6,8782.6,8782.6,8962.6,8962.6,8962.6,8962.6,9002.6,9002.6,9002.6,9002.6,9022.4,9022.4,9022.4,9022.4,9062.7,9062.7,9062.7,9102.7,9102.7,9102.7,9102.7,9162.8,9282.6,9282.6,9282.6,9502.7,9502.7,9502.7,9642.7,9642.7,9943.1,10143.2,10143.2,10523.2,10723.3,10723.3,10803.4,10803.4,10803.4,11123.2,11203.2,11603.7,12643.6,12883.8,14284.3,]</t>
  </si>
  <si>
    <t>[1380.4,1380.4,1380.4,1380.4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2840.9,2840.9,2840.9,2840.9,2921.0,2921.0,2921.0,2921.0,3000.8,3000.8,3000.8,3000.8,3021.0,3021.0,3021.0,3021.0,3141.0,3141.0,3141.0,3141.0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4081.4,4081.4,4121.2,4121.2,4121.2,4121.2,4201.4,4201.4,4201.4,4301.3,4301.3,4301.3,4481.6,4481.6,4481.6,4481.6,4568.267,4641.6,4641.6,4641.6,4661.2,4661.2,4661.2,4661.2,4781.4,4901.6,5041.5,5041.5,5041.5,5041.5,5181.6,5181.6,5181.6,5201.5,5201.5,5201.5,5201.5,5201.5,5201.5,5201.5,5201.5,5201.8,5201.8,5201.8,5201.8,5221.7,5221.7,5221.7,5221.7,5321.8,5321.8,5321.8,5401.6,5401.6,5401.6,5401.6,5421.6,5421.6,5421.6,5421.6,5501.4,5501.4,5501.4,5501.4,5501.6,5501.6,5501.6,5702.0,5702.0,5702.0,5721.6,5721.6,5721.6,5781.6,5781.6,5841.8,5841.8,5841.8,5921.7,5921.7,5921.7,5921.7,6021.6,6021.6,6021.6,6021.6,6161.9,6161.9,6261.9,6261.9,6282.1,6442.0,6442.0,6542.0,6542.0,6542.0,6642.1,6642.1,6642.1,6661.9,6761.9,6761.9,6761.9,6761.9,6822.4,6822.4,6822.4,6822.4,6861.9,6861.9,6861.9,7182.2,7182.2,7182.2,7182.2,7222.3,7222.3,7222.3,7222.3,7262.0,7262.0,7262.0,7262.0,7262.1,7262.1,7302.3,7402.5,7402.5,7402.5,7422.1,7422.1,7422.1,7422.1,7515.4,7582.1,7582.1,7582.1,7582.1,7602.4,7602.4,7602.4,7642.2,7642.2,7642.2,7642.2,7802.6,7822.3,7822.3,7822.3,7882.6,7882.6,7882.6,8102.4,8102.4,8102.4,8355.733,8462.4,8462.4,8622.6,8622.6,8622.6,8802.6,8802.6,8802.6,8802.6,8842.6,8842.6,8842.6,8842.6,8902.7,8902.7,8902.7,8942.7,8942.7,8942.7,8942.7,8942.8,9022.4,9022.4,9022.4,9022.4,9122.6,9122.6,9122.6,9342.7,9342.7,9342.7,9482.7,9482.7,9503.2,9563.1,9763.2,10083.3,10083.3,10163.4,10163.4,10163.4,10303.2,11063.2,11063.7,11143.2,12583.6,12663.8,13904.3,]</t>
  </si>
  <si>
    <t>7b2b63c9-b178-4a47-ab12-d678ada4b3f5</t>
  </si>
  <si>
    <t>y2025_m10_d26_h15_m20_s17_u259278</t>
  </si>
  <si>
    <t>[1220.4,1280.4,1280.4,1400.5,1400.5,1400.5,1400.5,1420.5,1420.5,1420.5,1420.5,1420.5,1460.5,1460.5,1460.5,1460.5,1520.5,1520.5,1520.5,1520.5,1620.5,1620.5,1780.6,1780.6,1780.6,1780.6,1920.6,1920.6,1920.6,1920.6,2060.6,2060.6,2060.6,2060.6,2200.7,2200.7,2200.7,2200.7,2240.7,2240.7,2240.7,2500.8,2840.8,2840.8,2840.8,2840.8,2840.9,2840.9,2840.9,2921.0,2921.0,3021.0,3021.0,3021.0,3141.0,3141.0,3141.0,3141.0,3181.1,3181.1,3181.1,3201.1,3201.1,3201.1,3201.1,3241.1,3241.1,3241.1,3241.1,3481.0,3481.0,3481.0,3481.0,3501.0,3501.0,3501.0,3501.0,3581.0,3581.0,3661.2,3661.2,3661.2,3681.0,3681.0,3681.0,3681.0,3761.2,3761.2,3921.1,3921.1,3921.1,3921.1,4121.2,4121.2,4121.2,4121.3,4241.4,4241.4,4241.4,4301.3,4301.3,4301.3,4301.3,4361.4,4361.4,4361.4,4441.3,4501.2,4501.2,4501.2,4501.2,4641.6,4641.6,4641.6,4641.6,4781.4,4801.6,4801.6,4851.4,5041.5,5041.5,5041.5,5041.5,5081.467,5201.5,5201.5,5201.5,5201.5,5201.5,5201.5,5341.4,5341.4,5341.4,5341.6,5341.6,5341.6,5381.7,5381.7,5381.7,5381.7,5401.6,5401.6,5401.6,5401.6,5421.6,5421.6,5421.6,5421.6,5461.6,5501.6,5501.6,5501.6,5501.6,5641.8,5721.6,5721.6,5721.6,5721.6,5755.0,5781.6,5781.6,5781.6,5861.6,5861.6,5861.6,5921.7,5921.7,5921.7,5921.7,6001.8,6001.8,6022.0,6022.0,6022.0,6022.0,6321.9,6321.9,6421.9,6421.9,6602.0,6602.0,6602.0,6602.1,6602.1,6702.0,6761.9,6761.9,6761.9,6761.9,6861.9,6861.9,6861.9,6861.9,6962.1,6962.1,6962.1,7262.0,7262.0,7262.0,7262.1,7262.1,7302.4,7342.2,7342.2,7342.2,7342.2,7422.1,7422.1,7422.1,7422.1,7542.3,7582.1,7582.1,7582.1,7622.3,7622.3,7642.2,7642.2,7642.2,7642.2,7922.4,7922.4,7922.4,7982.3,7982.3,7982.3,8129.033,8262.4,8262.4,8362.6,8362.6,8362.6,8482.6,8482.6,8482.6,8482.6,8495.733,8515.767,8602.7,8622.4,8782.6,8782.6,8782.6,8962.6,8962.6,8962.6,9002.6,9002.6,9002.6,9022.4,9022.4,9022.4,9022.4,9022.8,9062.7,9062.7,9102.7,9102.7,9102.7,9282.6,9282.6,9282.6,9502.7,9502.7,9502.7,9572.8,9642.7,9642.7,9642.7,10043.0,10143.2,10143.2,10143.2,10723.3,10723.3,10783.2,11603.7,13364.2,14143.9,16184.8,22326.8,]</t>
  </si>
  <si>
    <t>[1380.4,1440.4,1440.4,1560.5,1560.5,1560.5,1560.5,1580.5,1580.5,1580.5,1580.5,1580.5,1620.5,1620.5,1620.5,1620.5,1680.5,1680.5,1680.5,1680.5,1780.5,1780.5,1940.6,1940.6,1940.6,1940.6,2080.6,2080.6,2080.6,2080.6,2220.6,2220.6,2220.6,2220.6,2360.7,2360.7,2360.7,2360.7,2400.7,2400.7,2400.7,2500.8,2840.9,2840.9,2840.9,2921.0,2921.0,3000.8,3000.8,3000.8,3000.8,3021.0,3021.0,3021.0,3141.0,3141.0,3141.0,3141.0,3181.1,3181.1,3181.1,3201.1,3201.1,3201.1,3201.1,3241.1,3241.1,3241.1,3241.1,3641.0,3641.0,3641.0,3641.0,3661.0,3661.0,3661.0,3661.2,3661.2,3661.2,3741.0,3741.0,3761.2,3761.2,3841.0,3841.0,3841.0,3841.0,3921.0,3961.3,4081.1,4081.1,4081.1,4081.1,4081.4,4081.4,4121.2,4121.2,4121.2,4201.4,4201.4,4201.4,4301.3,4301.3,4301.3,4301.3,4341.4,4481.6,4481.6,4481.6,4481.6,4521.3,4641.6,4641.6,4661.2,4661.2,4661.2,4661.2,4781.4,4981.4,5041.5,5041.5,5041.5,5041.5,5181.6,5181.6,5181.6,5201.5,5201.5,5201.5,5201.5,5201.5,5201.5,5221.467,5221.7,5221.7,5221.7,5321.8,5401.6,5401.6,5401.6,5401.6,5421.6,5421.6,5421.6,5421.6,5461.6,5481.7,5501.4,5501.4,5501.4,5501.6,5501.6,5501.6,5501.6,5702.0,5702.0,5702.0,5721.6,5721.6,5721.6,5721.6,5781.6,5781.6,5781.6,5841.667,5841.8,5841.8,5921.7,5921.7,5921.7,5921.7,5962.0,6021.6,6021.6,6021.6,6161.9,6161.9,6261.9,6261.9,6282.1,6282.1,6442.0,6442.0,6442.0,6542.0,6642.1,6642.1,6761.9,6761.9,6761.9,6761.9,6822.4,6861.9,6861.9,6861.9,6861.9,6902.1,7182.2,7182.2,7182.2,7182.2,7262.0,7262.0,7262.0,7262.1,7262.1,7302.3,7302.3,7422.1,7422.1,7422.1,7422.1,7482.3,7582.1,7582.1,7582.1,7602.4,7602.4,7602.4,7642.2,7642.2,7642.2,7642.2,7822.3,7822.3,7822.3,7882.6,7882.6,7882.6,8002.6,8002.6,8002.6,8055.7,8102.4,8102.4,8262.6,8462.4,8495.767,8529.067,8542.8,8622.6,8622.6,8622.6,8802.6,8802.6,8802.6,8802.7,8842.6,8842.6,8842.6,8902.7,8902.7,8942.7,8942.7,8942.7,9022.4,9022.4,9022.4,9022.4,9122.6,9122.6,9122.6,9342.7,9342.7,9482.7,9482.7,9482.7,9503.2,9503.2,9592.8,9602.7,9763.2,9933.0,10083.3,10083.3,10723.2,11323.7,12824.2,14083.9,15644.8,21826.8,]</t>
  </si>
  <si>
    <t>01a65097-66c4-4e55-8ef3-cd2ce7f9c425</t>
  </si>
  <si>
    <t>y2025_m10_d26_h15_m20_s38_u008546</t>
  </si>
  <si>
    <t>[1220.4,1220.4,1220.4,1220.4,1400.5,1400.5,1400.5,1400.5,1420.5,1420.5,1420.5,1420.5,1460.5,1460.5,1460.5,1460.5,1520.5,1520.5,1520.5,1520.5,1620.5,1620.5,1620.5,1780.6,1780.6,1780.6,1780.6,1920.6,1920.6,1920.6,1920.6,2060.6,2060.6,2060.6,2060.6,2200.7,2200.7,2200.7,2240.7,2240.7,2240.7,2840.8,2840.8,2840.8,2840.8,2840.9,2840.9,2921.0,2921.0,2921.0,2921.0,3021.0,3141.0,3181.1,3181.1,3181.1,3201.1,3201.1,3201.1,3201.1,3241.1,3241.1,3241.1,3241.1,3481.0,3481.0,3481.0,3481.0,3501.0,3501.0,3501.0,3501.0,3581.0,3581.0,3581.0,3661.2,3661.2,3661.2,3681.0,3681.0,3681.0,3681.0,3681.0,3761.2,3761.2,3761.2,3761.2,3921.1,3921.1,3921.1,3921.1,4121.2,4121.3,4121.3,4241.4,4301.3,4301.3,4361.4,4441.3,4501.2,4501.2,4501.2,4501.2,4501.2,4641.6,4641.6,4641.6,4721.3,4801.6,5041.5,5041.5,5041.5,5041.5,5201.5,5201.5,5201.5,5201.5,5341.4,5341.4,5341.4,5341.4,5401.6,5401.6,5401.6,5401.6,5401.6,5421.6,5421.6,5421.6,5421.6,5501.6,5501.6,5501.6,5501.6,5521.8,5591.65,5641.8,5641.8,5721.6,5721.6,5781.6,5861.6,5861.6,5861.6,5921.7,5921.7,5921.7,6001.8,6321.9,6602.0,6602.0,6602.0,6602.1,6702.0,6702.0,6702.0,6761.9,6761.9,6761.9,6861.9,6861.9,6861.9,6962.1,7052.05,7262.0,7262.0,7262.0,7262.0,7262.1,7262.1,7262.1,7262.1,7302.4,7342.2,7342.2,7342.2,7422.1,7422.1,7422.1,7422.1,7582.1,7582.1,7622.3,7642.2,7642.2,7642.2,7642.2,7782.2,7882.5,7882.5,7922.4,7922.4,7982.3,7982.3,7982.3,8262.4,8262.4,8362.6,8382.6,8962.6,8962.6,8962.6,8962.6,9002.6,9002.6,9002.6,9002.6,9022.4,9022.4,9022.4,9062.7,9062.7,9062.7,9102.7,9102.7,9102.7,9102.7,9282.6,9502.7,9502.7,9502.7,9502.7,9642.7,9642.7,9642.7,9943.1,10363.2,10723.3,10723.3,10723.3,10803.4,10923.2,11743.3,12503.4,12683.7,12683.7,13563.9,14104.1,]</t>
  </si>
  <si>
    <t>[1380.4,1380.4,1380.4,1380.4,1560.5,1560.5,1560.5,1560.5,1580.5,1580.5,1580.5,1580.5,1620.5,1620.5,1620.5,1620.5,1680.5,1680.5,1680.5,1680.5,1780.5,1780.5,1780.5,1940.6,1940.6,1940.6,1940.6,2080.6,2080.6,2080.6,2080.6,2220.6,2220.6,2220.6,2220.6,2360.7,2360.7,2360.7,2400.7,2400.7,2400.7,2840.9,2840.9,2921.0,2921.0,2921.0,2921.0,3000.8,3000.8,3000.8,3000.8,3021.0,3141.0,3181.1,3181.1,3181.1,3201.1,3201.1,3201.1,3201.1,3241.1,3241.1,3241.1,3241.1,3641.0,3641.0,3641.0,3641.0,3661.0,3661.0,3661.0,3661.0,3661.2,3661.2,3741.0,3741.0,3741.0,3761.2,3761.2,3761.2,3761.2,3841.0,3841.0,3841.0,3841.0,3841.0,3921.2,3961.3,3961.3,4081.1,4081.1,4081.1,4081.1,4081.4,4121.2,4201.4,4301.3,4301.3,4481.6,4481.6,4641.6,4651.3,4661.2,4661.2,4661.2,4661.2,4661.2,4741.6,5011.3,5041.5,5041.5,5041.5,5041.5,5201.5,5201.5,5201.5,5201.5,5201.8,5321.8,5321.8,5401.6,5401.6,5401.6,5401.6,5421.6,5421.6,5421.6,5421.6,5501.4,5501.4,5501.4,5501.4,5501.6,5501.6,5501.6,5501.6,5661.6,5721.6,5721.6,5721.65,5781.6,5841.8,5921.7,5921.7,5921.7,6021.6,6021.6,6021.6,6161.9,6282.1,6442.0,6442.0,6442.0,6542.0,6542.0,6542.0,6642.1,6761.9,6761.9,6761.9,6822.4,6861.9,6861.9,6861.9,7102.05,7182.2,7182.2,7262.0,7262.0,7262.0,7262.0,7262.1,7262.1,7262.1,7262.1,7302.3,7402.5,7402.5,7422.1,7422.1,7422.1,7422.1,7442.2,7582.1,7582.1,7602.4,7602.4,7642.2,7642.2,7642.2,7642.2,7822.3,7822.3,7822.3,7882.2,7882.6,8102.4,8102.4,8582.6,8802.6,8802.6,8802.6,8802.6,8842.6,8842.6,8842.6,8842.6,8902.7,8902.7,8902.7,8942.7,8942.7,8942.7,8942.7,9022.4,9022.4,9022.4,9122.6,9342.7,9342.7,9342.7,9342.7,9482.7,9482.7,9482.7,9563.1,10083.3,10083.3,10083.3,10143.2,10163.4,10863.2,11633.3,12603.4,12623.7,12883.7,13343.9,13884.1,]</t>
  </si>
  <si>
    <t>3e1b5fc0-c255-4d7b-8354-e2a6f220600b</t>
  </si>
  <si>
    <t>y2025_m10_d26_h15_m20_s52_u125932</t>
  </si>
  <si>
    <t>[1220.4,1220.4,1220.4,1220.4,1280.4,1280.4,1280.4,1280.4,1400.5,1400.5,1400.5,1400.5,1420.5,1420.5,1420.5,1420.5,1460.5,1460.5,1460.5,1460.5,1520.5,1520.5,1520.5,1520.5,1620.5,1620.5,1620.5,1620.5,1780.6,1780.6,1780.6,1920.6,1920.6,1920.6,1920.6,2060.6,2060.6,2060.6,2060.6,2200.7,2200.7,2200.7,2200.7,2240.7,2240.7,2240.7,2240.7,2500.8,2500.8,2840.8,2840.8,2840.8,2840.8,2840.9,2840.9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4121.2,4121.3,4121.3,4241.4,4241.4,4301.3,4301.3,4301.3,4361.4,4361.4,4361.4,4361.4,4501.2,4501.2,4501.2,4501.2,4641.6,4641.6,4641.6,4641.6,4781.4,4781.4,4781.4,4781.4,4801.6,4801.6,4801.6,4801.6,5041.5,5041.5,5041.5,5041.5,5121.7,5201.5,5201.5,5201.5,5201.5,5201.5,5201.5,5201.5,5201.5,5341.4,5341.4,5341.4,5341.4,5341.6,5341.6,5381.7,5381.7,5381.7,5401.6,5401.6,5401.6,5401.6,5421.6,5421.6,5421.6,5421.6,5501.6,5501.6,5501.6,5501.6,5521.8,5521.8,5641.8,5641.8,5641.8,5641.8,5721.6,5721.6,5721.6,5721.6,5761.8,5781.6,5781.6,5781.6,5781.6,5861.6,5861.6,5861.6,5861.6,5921.7,5921.7,5921.7,5921.7,6001.8,6001.8,6001.8,6022.0,6022.0,6022.0,6022.0,6321.9,6321.9,6421.9,6421.9,6582.2,6602.0,6602.0,6602.0,6602.1,6602.1,6602.1,6602.1,6702.0,6702.0,6702.0,6702.0,6761.9,6761.9,6761.9,6761.9,6861.9,6861.9,6861.9,6861.9,6962.1,6962.1,7262.0,7262.0,7262.0,7262.0,7262.1,7262.1,7262.1,7262.1,7302.4,7302.4,7302.4,7302.4,7342.2,7342.2,7342.2,7342.2,7422.1,7422.1,7422.1,7422.1,7542.3,7542.3,7582.1,7582.1,7582.1,7582.1,7622.3,7622.3,7622.3,7622.3,7642.2,7642.2,7642.2,7642.2,7882.5,7882.5,7882.5,7882.5,7922.4,7922.4,7922.4,7922.4,7982.3,7982.3,7982.3,7982.3,8262.4,8262.4,8262.4,8262.4,8362.6,8362.6,8482.6,8482.6,8482.6,8482.6,8622.4,8622.4,8782.6,8782.6,8782.6,8782.6,8962.6,8962.6,8962.6,8962.6,9002.6,9002.6,9002.6,9002.6,9022.4,9022.4,9022.4,9022.4,9022.8,9022.8,9022.8,9062.7,9062.7,9062.7,9062.7,9102.7,9102.7,9102.7,9102.7,9502.7,9502.7,9502.7,9502.7,9642.7,9642.7,9642.7,9642.7,10143.2,10143.2,10723.3,10723.3,14444.0,]</t>
  </si>
  <si>
    <t>[1380.4,1380.4,1380.4,1380.4,1440.4,1440.4,1440.4,1440.4,1560.5,1560.5,1560.5,1560.5,1580.5,1580.5,1580.5,1580.5,1620.5,1620.5,1620.5,1620.5,1680.5,1680.5,1680.5,1680.5,1780.5,1780.5,1780.5,1780.5,1940.6,1940.6,1940.6,2080.6,2080.6,2080.6,2080.6,2220.6,2220.6,2220.6,2220.6,2360.7,2360.7,2360.7,2360.7,2400.7,2400.7,2400.7,2400.7,2500.8,2500.8,2840.9,2840.9,2840.9,2840.9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4121.2,4121.2,4121.2,4121.2,4201.4,4201.4,4201.4,4201.4,4301.3,4301.3,4301.3,4481.6,4481.6,4481.6,4481.6,4641.6,4641.6,4641.6,4641.6,4661.2,4661.2,4661.2,4661.2,4781.4,4781.4,4781.4,4781.4,5041.5,5041.5,5041.5,5041.5,5181.6,5181.6,5201.5,5201.5,5201.5,5201.5,5201.5,5201.5,5201.5,5201.5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5861.8,5921.7,5921.7,5921.7,5921.7,6021.6,6021.6,6021.6,6021.6,6161.9,6161.9,6261.9,6261.9,6282.1,6282.1,6282.1,6282.1,6442.0,6442.0,6442.0,6522.2,6542.0,6542.0,6542.0,6542.0,6642.1,6642.1,6761.9,6761.9,6761.9,6761.9,6822.4,6822.4,6822.4,6822.4,6861.9,6861.9,6861.9,6861.9,7182.2,7182.2,7182.2,7182.2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8002.6,8002.6,8002.6,8002.6,8102.4,8102.4,8102.4,8102.4,8462.4,8462.4,8542.8,8542.8,8542.8,8622.6,8622.6,8622.6,8622.6,8802.6,8802.6,8802.6,8802.6,8842.6,8842.6,8842.6,8842.6,8902.7,8902.7,8902.7,8902.7,8942.7,8942.7,8942.7,8942.7,9022.4,9022.4,9022.4,9022.4,9342.7,9342.7,9342.7,9342.7,9482.7,9482.7,9482.7,9482.7,9503.2,9503.2,10083.3,10083.3,14384.0,]</t>
  </si>
  <si>
    <t>ba0cabed-2057-43bb-a5d0-ac8962f52ea8</t>
  </si>
  <si>
    <t>y2025_m10_d26_h15_m21_s05_u631989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</si>
  <si>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2060.6,2200.7,2200.7,2200.7,2200.7,2240.7,2240.7,2240.7,2240.7,2500.8,2500.8,2840.8,2840.8,2840.8,2840.8,2840.9,2840.9,2840.9,2840.9,2921.0,2921.0,2921.0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4121.2,4121.2,4121.3,4121.3,4121.3,4241.4,4241.4,4301.3,4301.3,4301.3,4301.3,4361.4,4501.2,4501.2,4501.2,4501.2,4641.6,4641.6,4641.6,4641.6,4781.4,4781.4,4781.4,4781.4,4801.6,4801.6,5041.5,5041.5,5041.5,5041.5,5041.5,5201.5,5201.5,5201.5,5201.5,5201.5,5341.4,5341.4,5341.4,5341.6,5341.6,5381.7,5381.7,5381.7,5381.7,5401.6,5401.6,5401.6,5401.6,5421.6,5421.6,5421.6,5421.6,5501.6,5501.6,5501.6,5501.6,5521.8,5521.8,5521.8,5521.8,5641.8,5641.8,5641.8,5641.8,5721.6,5721.6,5721.6,5721.6,5781.6,5861.6,5861.6,5861.6,5861.6,5861.6,5921.7,5921.7,5921.7,5921.7,6001.8,6001.8,6001.8,6001.8,6022.0,6321.9,6321.9,6321.9,6421.9,6421.9,6421.9,6602.0,6602.0,6602.0,6602.1,6602.1,6761.9,6761.9,6761.9,6761.9,6861.9,6861.9,6861.9,6861.9,6962.1,6962.1,7262.0,7262.0,7262.0,7262.0,7262.1,7262.1,7262.1,7262.1,7302.4,7302.4,7342.2,7342.2,7342.2,7342.2,7422.1,7422.1,7422.1,7422.1,7542.3,7542.3,7582.1,7582.1,7582.1,7582.1,7622.3,7622.3,7642.2,7642.2,7642.2,7642.2,7922.4,7922.4,7922.4,7982.3,7982.3,7982.3,7982.3,8042.4,8262.4,8262.4,8262.4,8362.6,8362.6,8362.6,8482.6,8482.6,8482.6,8482.6,8622.4,8622.4,8782.6,8782.6,8782.6,8782.6,8962.6,8962.6,8962.6,8962.6,9002.6,9002.6,9002.6,9002.6,9022.4,9022.4,9022.4,9022.4,9022.8,9022.8,9062.7,9062.7,9062.7,9062.7,9062.7,9102.7,9102.7,9102.7,9102.7,9282.6,9282.6,9502.7,9502.7,9502.7,9502.7,9642.7,9642.7,9642.7,9642.7,9842.8,10143.2,10143.2,10723.3,10723.3,10723.3,10723.3,10803.4,10803.4,10803.4,10803.4,14424.4,15944.7,16324.7,16944.8,]</t>
  </si>
  <si>
    <t>[1380.4,1380.4,1440.4,1440.4,1560.5,1560.5,1560.5,1560.5,1580.5,1580.5,1580.5,1580.5,1620.5,1620.5,1620.5,1620.5,1640.4,1680.5,1680.5,1680.5,1680.5,1780.5,1780.5,1780.5,1780.5,1940.6,1940.6,1940.6,1940.6,2080.6,2080.6,2080.6,2080.6,2220.6,2220.6,2220.6,2220.6,2220.6,2360.7,2360.7,2360.7,2360.7,2400.7,2400.7,2400.7,2400.7,2500.8,2500.8,2840.9,2840.9,2840.9,2840.9,2921.0,2921.0,2921.0,3000.8,3000.8,3000.8,3000.8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4081.1,4081.1,4081.1,4081.1,4081.4,4081.4,4121.2,4121.2,4121.2,4121.2,4201.4,4301.3,4301.3,4301.3,4301.3,4481.6,4481.6,4481.6,4481.6,4641.6,4641.6,4661.2,4661.2,4661.2,4661.2,4781.4,4781.4,4781.4,4781.4,5041.5,5041.5,5041.5,5041.5,5041.5,5181.6,5181.6,5201.5,5201.5,5201.5,5201.5,5201.5,5201.8,5201.8,5201.8,5201.8,5221.7,5221.7,5221.7,5221.7,5321.8,5321.8,5321.8,5321.8,5401.6,5401.6,5401.6,5401.6,5421.6,5421.6,5421.6,5421.6,5501.4,5501.4,5501.4,5501.6,5501.6,5501.6,5501.6,5702.0,5721.6,5721.6,5721.6,5721.6,5781.6,5841.8,5841.8,5841.8,5841.8,5921.7,5921.7,5921.7,5921.7,6021.6,6021.6,6021.6,6021.6,6021.6,6161.9,6161.9,6161.9,6261.9,6261.9,6261.9,6282.1,6282.1,6442.0,6442.0,6442.0,6642.1,6642.1,6761.9,6761.9,6761.9,6761.9,6822.4,6822.4,6861.9,6861.9,6861.9,6861.9,7182.2,7182.2,7182.2,7182.2,7222.3,7222.3,7262.0,7262.0,7262.0,7262.0,7262.1,7262.1,7262.1,7262.1,7302.3,7302.3,7422.1,7422.1,7422.1,7422.1,7582.1,7582.1,7582.1,7602.4,7602.4,7602.4,7642.2,7642.2,7642.2,7642.2,7822.3,7822.3,7822.3,7822.3,7842.1,7882.6,7882.6,7882.6,7982.4,8002.6,8002.6,8002.6,8002.6,8102.4,8102.4,8102.4,8462.4,8462.4,8542.8,8542.8,8622.6,8622.6,8622.6,8622.6,8802.6,8802.6,8802.6,8802.6,8842.6,8842.6,8842.6,8842.6,8902.7,8902.7,8902.7,8902.7,8902.7,8942.7,8942.7,8942.7,8942.7,9022.4,9022.4,9022.4,9022.4,9122.6,9122.6,9342.7,9342.7,9342.7,9342.7,9482.7,9482.7,9482.7,9482.7,9503.2,9503.2,9942.8,10083.3,10083.3,10083.3,10083.3,10163.4,10163.4,10163.4,10163.4,14144.4,15824.7,16364.7,16564.8,]</t>
  </si>
  <si>
    <t>5dc7c116-c8ff-4ec6-a3cd-7f359e547f99</t>
  </si>
  <si>
    <t>y2025_m10_d26_h15_m21_s18_u327535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</si>
  <si>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2840.8,2840.8,2840.8,2840.8,2840.9,2921.0,2921.0,2921.0,3021.0,3021.0,3141.0,3141.0,3181.1,3181.1,3181.1,3181.1,3201.1,3201.1,3201.1,3201.1,3241.1,3241.1,3241.1,3241.1,3481.0,3481.0,3481.0,3501.0,3501.0,3501.0,3501.0,3581.0,3581.0,3581.0,3581.0,3661.2,3661.2,3661.2,3661.2,3681.0,3681.0,3681.0,3761.2,3761.2,3761.2,3921.1,3921.1,3921.1,3921.1,3921.1,4121.2,4121.2,4121.2,4121.3,4121.3,4121.3,4241.4,4241.4,4241.4,4241.4,4301.3,4301.3,4301.3,4361.4,4361.4,4361.4,4501.2,4501.2,4501.2,4501.2,4641.6,4641.6,4641.6,4781.4,4801.6,4801.6,5041.5,5041.5,5041.5,5041.5,5201.5,5201.5,5201.5,5201.5,5201.5,5341.4,5341.4,5341.4,5341.4,5341.6,5341.6,5381.7,5381.7,5381.7,5401.6,5401.6,5401.6,5421.6,5421.6,5421.6,5421.6,5501.6,5501.6,5501.6,5521.8,5521.8,5641.8,5641.8,5641.8,5721.6,5721.6,5721.6,5721.6,5781.6,5781.6,5781.7,5861.6,5861.6,5921.7,5921.7,5921.7,5921.7,6001.8,6022.0,6022.0,6162.1,6321.9,6321.9,6421.9,6602.0,6602.0,6602.0,6602.1,6602.1,6602.1,6761.9,6761.9,6761.9,6761.9,6822.0,6861.9,6861.9,6861.9,6962.1,7262.0,7262.0,7262.0,7262.0,7262.1,7262.1,7262.1,7262.1,7302.4,7302.4,7302.4,7302.4,7342.1,7342.2,7342.2,7342.2,7342.2,7422.1,7422.1,7422.1,7422.1,7442.3,7542.3,7542.3,7542.3,7542.3,7582.1,7582.1,7582.1,7582.1,7642.2,7642.2,7642.2,7882.5,7882.5,7882.5,7922.4,7922.4,7922.4,7922.4,7982.3,7982.3,7982.3,7982.3,8262.4,8262.4,8362.6,8382.6,8622.4,8622.4,8622.4,8782.6,8782.6,8782.6,8962.6,8962.6,8962.6,8962.6,9002.6,9002.6,9002.6,9022.4,9022.4,9022.4,9022.4,9022.8,9022.8,9022.8,9062.7,9062.7,9102.7,9102.7,9102.7,9282.6,9282.6,9282.6,9282.6,9502.7,9502.7,9502.7,9502.7,9502.7,9562.9,9642.7,9642.7,9642.7,9642.7,9943.1,10043.0,10143.2,10143.2,10563.3,10723.3,10723.3,10723.3,10803.4,10803.4,10803.4,11023.3,11023.3,11843.6,14144.2,14424.4,14884.5,15784.3,16304.8,16644.8,16944.9,18025.3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</si>
  <si>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2840.9,2921.0,2921.0,2921.0,3000.8,3000.8,3000.8,3000.8,3021.0,3021.0,3141.0,3141.0,3181.1,3181.1,3181.1,3181.1,3201.1,3201.1,3201.1,3201.1,3241.1,3241.1,3241.1,3501.1,3641.0,3641.0,3641.0,3661.0,3661.0,3661.0,3661.0,3661.2,3661.2,3661.2,3661.2,3741.0,3741.0,3741.0,3741.0,3761.2,3761.2,3761.2,3841.0,3841.0,3841.0,3961.3,3961.3,3961.3,4081.1,4081.1,4081.1,4081.1,4081.1,4081.4,4081.4,4081.4,4121.2,4121.2,4121.2,4201.4,4201.4,4201.4,4301.3,4301.3,4301.3,4341.4,4481.6,4481.6,4481.6,4641.6,4641.6,4661.2,4661.2,4661.2,4661.2,4781.4,5041.5,5041.5,5041.5,5041.5,5181.6,5181.6,5201.5,5201.5,5201.5,5201.5,5201.5,5201.8,5201.8,5221.7,5221.7,5221.7,5321.8,5321.8,5321.8,5401.6,5401.6,5401.6,5421.6,5421.6,5421.6,5421.6,5501.4,5501.4,5501.4,5501.4,5501.6,5501.6,5501.6,5702.0,5721.6,5721.6,5721.6,5721.6,5781.6,5781.6,5841.8,5921.7,5921.7,5921.7,5962.0,6021.6,6021.6,6041.7,6102.1,6161.9,6161.9,6181.7,6261.9,6282.1,6282.1,6282.1,6442.0,6442.0,6442.0,6642.1,6761.9,6761.9,6761.9,6761.9,6822.4,6822.4,6822.4,6861.9,6861.9,6861.9,6922.0,7082.4,7182.2,7182.2,7182.2,7182.2,7222.3,7222.3,7222.3,7222.3,7262.0,7262.0,7262.0,7262.0,7262.1,7262.1,7262.1,7262.1,7382.3,7402.5,7402.5,7422.1,7422.1,7422.1,7422.1,7442.1,7582.1,7582.1,7582.1,7582.1,7602.4,7602.4,7602.4,7602.4,7642.2,7642.2,7642.2,7662.5,7822.3,7822.3,7822.3,7822.3,7882.6,8102.4,8102.4,8322.6,8462.4,8462.4,8462.4,8542.8,8542.8,8542.8,8622.6,8622.6,8622.6,8802.6,8802.6,8802.6,8842.6,8842.6,8842.6,8902.7,8902.7,8942.7,8942.7,8942.7,9022.4,9022.4,9022.4,9022.4,9122.6,9122.6,9122.6,9122.6,9322.6,9342.7,9342.7,9342.7,9342.7,9342.9,9482.7,9482.7,9482.7,9482.7,9503.2,9503.2,9563.1,9862.7,9983.0,10083.3,10083.3,10083.3,10163.4,10163.4,10183.3,10423.4,10963.3,11223.3,11463.6,13924.2,14144.4,14864.5,15724.3,15924.8,16424.8,16564.9,18165.3,]</t>
  </si>
  <si>
    <t>2be4f9fd-6bcb-430a-a387-f5d99bbbcf7c</t>
  </si>
  <si>
    <t>y2025_m10_d26_h15_m21_s46_u814791</t>
  </si>
  <si>
    <t>[1220.4,1220.4,1220.4,1280.4,1400.5,1400.5,1400.5,1400.5,1420.5,1420.5,1420.5,1420.5,1460.5,1460.5,1460.5,1460.5,1520.5,1520.5,1520.5,1620.5,1620.5,1620.5,1780.6,1780.6,1780.6,1920.6,1920.6,1920.6,1920.6,2060.6,2060.6,2060.6,2200.7,2200.7,2200.7,2200.7,2240.7,2240.7,2240.7,2500.8,2500.8,2500.8,2840.8,2840.8,2840.8,2840.8,2840.9,2840.9,2840.9,2881.0,2921.0,2921.0,2921.0,3021.0,3021.0,3021.0,3021.0,3141.0,3141.0,3141.0,3181.1,3181.1,3181.1,3201.1,3201.1,3201.1,3201.1,3241.1,3241.1,3241.1,3481.0,3481.0,3481.0,3481.0,3501.0,3501.0,3501.0,3501.0,3581.0,3581.0,3581.0,3661.2,3661.2,3681.0,3681.0,3681.0,3681.0,3761.2,3761.2,3761.2,3761.2,3921.1,3921.1,3921.1,3921.1,4121.2,4121.2,4121.3,4301.3,4301.3,4301.3,4301.3,4361.4,4361.4,4361.4,4501.2,4501.2,4501.2,4501.2,4601.333,4641.6,4641.6,4641.6,4641.6,4781.4,4781.4,4801.6,4801.6,4801.6,5041.5,5041.5,5041.5,5201.5,5201.5,5201.5,5201.5,5201.5,5201.5,5341.4,5341.4,5341.4,5341.4,5341.6,5341.6,5381.7,5381.7,5381.7,5381.7,5401.6,5401.6,5401.6,5401.6,5421.6,5421.6,5421.6,5421.6,5501.6,5501.6,5521.8,5521.8,5521.8,5601.65,5641.8,5641.8,5641.8,5721.6,5721.6,5781.6,5781.6,5861.6,5861.6,5861.6,5921.7,5921.7,5953.66,6001.8,6001.8,6001.8,6022.0,6022.0,6022.0,6321.9,6421.9,6421.9,6421.9,6561.8,6602.0,6602.0,6602.0,6602.0,6602.1,6602.1,6702.0,6702.0,6702.0,6761.9,6761.9,6761.9,6761.9,6861.9,6861.9,6861.9,6861.9,6962.1,6962.1,7262.0,7262.0,7262.0,7262.1,7262.1,7262.1,7302.4,7342.2,7342.2,7342.2,7422.1,7422.1,7422.1,7422.1,7542.3,7542.3,7542.3,7542.3,7582.1,7582.1,7582.1,7622.3,7622.3,7622.3,7642.2,7642.2,7642.2,7882.5,7882.5,7882.5,7882.5,7982.3,7982.3,7982.3,7982.3,7990.8,8262.4,8262.4,8262.4,8262.4,8282.6,8362.6,8362.6,8362.6,8362.6,8482.6,8622.4,8782.6,8782.6,8962.6,8962.6,8962.6,9002.6,9002.6,9022.4,9022.4,9022.4,9022.8,9062.7,9062.7,9062.7,9062.7,9102.7,9102.7,9102.7,9102.7,9282.6,9282.6,9502.7,9502.7,9642.7,9642.7,9642.7,9642.7,9662.8,10043.0,10143.2,10143.2,10425.943,10723.3,10723.3,10723.3,10723.3,10803.4,10803.4,11383.5,11563.3,13043.9,13624.2,14144.2,14424.2,14504.2,16304.8,16925.0,]</t>
  </si>
  <si>
    <t>[1380.4,1380.4,1380.4,1440.4,1560.5,1560.5,1560.5,1560.5,1580.5,1580.5,1580.5,1580.5,1620.5,1620.5,1620.5,1620.5,1680.5,1680.5,1680.5,1780.5,1780.5,1780.5,1940.6,1940.6,1940.6,2080.6,2080.6,2080.6,2080.6,2220.6,2220.6,2220.6,2360.7,2360.7,2360.7,2360.7,2400.7,2400.7,2400.7,2500.8,2500.8,2500.8,2840.9,2840.9,2840.9,2921.0,2921.0,2921.0,3000.8,3000.8,3000.8,3000.8,3021.0,3021.0,3021.0,3021.0,3141.0,3141.0,3141.0,3141.0,3181.1,3181.1,3181.1,3201.1,3201.1,3201.1,3201.1,3241.1,3241.1,3241.1,3641.0,3641.0,3641.0,3641.0,3661.0,3661.0,3661.0,3661.0,3661.2,3661.2,3741.0,3741.0,3741.0,3761.2,3761.2,3761.2,3761.2,3841.0,3841.0,3841.0,3841.0,4081.1,4081.1,4081.1,4081.1,4121.2,4121.2,4201.4,4201.4,4201.4,4221.3,4301.3,4301.3,4301.3,4301.3,4481.6,4481.6,4481.6,4481.6,4641.6,4641.6,4641.6,4661.2,4661.2,4661.2,4661.2,4741.333,4781.4,4781.4,5041.5,5041.5,5041.5,5181.6,5181.6,5201.5,5201.5,5201.5,5201.5,5201.5,5201.8,5201.8,5201.8,5221.7,5221.7,5221.7,5221.7,5321.8,5321.8,5321.8,5401.6,5401.6,5401.6,5401.6,5421.6,5421.6,5421.6,5421.6,5461.5,5501.4,5501.4,5501.4,5501.4,5501.6,5501.6,5521.65,5702.0,5702.0,5702.0,5721.6,5721.6,5781.6,5781.6,5841.8,5841.8,5841.8,5921.7,5921.7,6021.6,6021.6,6021.6,6049.66,6161.9,6261.9,6261.9,6261.9,6282.1,6282.1,6442.0,6442.0,6442.0,6442.0,6542.0,6542.0,6542.0,6642.1,6642.1,6761.9,6761.9,6761.9,6761.9,6821.8,6822.4,6861.9,6861.9,6861.9,6861.9,7182.2,7182.2,7182.2,7222.3,7222.3,7222.3,7222.3,7262.0,7262.0,7262.0,7262.1,7262.1,7262.1,7302.3,7302.3,7302.3,7402.5,7402.5,7402.5,7402.5,7422.1,7422.1,7422.1,7422.1,7582.1,7582.1,7582.1,7642.2,7642.2,7822.3,7822.3,7822.3,7822.3,7882.6,7882.6,7882.6,7882.6,7902.2,7982.229,8002.6,8102.4,8102.4,8102.4,8102.4,8462.4,8482.6,8542.8,8622.6,8622.6,8802.6,8802.6,8802.6,8842.6,8842.6,8902.7,8902.7,8902.7,8942.7,8942.7,8942.7,8942.7,9022.4,9022.4,9022.4,9122.6,9122.6,9162.7,9342.7,9342.7,9482.7,9482.7,9482.7,9482.7,9503.2,9503.2,9522.8,9983.0,10083.3,10083.3,10083.3,10083.3,10163.4,10271.657,10423.4,11003.5,11503.3,12663.9,13084.2,13924.2,14204.2,14544.2,15924.8,16645.0,]</t>
  </si>
  <si>
    <t>dcdb0f1e-41dc-40cd-a4fb-11c444f9af3d</t>
  </si>
  <si>
    <t>y2025_m10_d26_h15_m22_s17_u239154</t>
  </si>
  <si>
    <t>[1220.4,1220.4,1280.4,1400.5,1400.5,1420.5,1420.5,1420.5,1420.5,1460.5,1460.5,1460.5,1460.5,1520.5,1520.5,1520.5,1620.5,1620.5,1620.5,1620.5,1780.6,1780.6,1780.6,1920.6,1920.6,1920.6,2060.6,2060.6,2060.6,2060.6,2200.7,2200.7,2200.7,2240.7,2240.7,2840.8,2840.8,2840.8,2840.9,2840.9,2840.9,2921.0,2921.0,2921.0,2921.0,3141.0,3181.1,3181.1,3201.1,3201.1,3201.1,3201.1,3241.1,3241.1,3241.1,3241.1,3481.0,3481.0,3481.0,3501.0,3501.0,3501.0,3501.0,3581.0,3581.0,3581.0,3581.0,3661.2,3661.2,3681.0,3681.0,3681.0,3681.0,3761.2,3761.2,3921.1,3921.1,3921.1,3921.1,3921.1,3921.1,4241.4,4281.267,4301.3,4501.2,4501.2,4501.2,4501.2,4641.6,4641.6,4641.6,4641.6,4701.6,4801.6,4901.32,5041.5,5041.5,5041.5,5161.7,5197.42,5201.5,5201.5,5201.5,5201.5,5201.5,5201.5,5261.7,5341.4,5341.4,5341.4,5341.6,5341.6,5381.7,5401.6,5401.6,5401.6,5421.6,5421.6,5421.6,5501.6,5501.6,5501.6,5501.6,5721.6,5721.6,5721.6,5861.6,5861.6,5861.6,5861.6,5921.7,5921.7,6022.0,6321.9,6421.9,6602.0,6602.0,6602.1,6602.1,6602.1,6761.9,6761.9,6761.9,6861.9,6861.9,6962.1,7182.1,7262.0,7262.0,7262.0,7262.0,7262.0,7262.1,7262.1,7262.1,7262.1,7342.2,7422.1,7422.1,7422.1,7422.1,7542.3,7542.3,7542.3,7582.1,7582.1,7582.1,7642.2,7642.2,7642.2,7882.5,7922.4,7982.3,7982.3,7982.3,8212.45,8262.4,8262.4,8282.6,8362.6,8622.4,8822.6,8962.6,8962.6,8962.6,8962.6,9002.6,9022.4,9022.4,9022.4,9062.7,9062.7,9062.7,9062.7,9102.7,9102.7,9282.6,9282.6,9282.6,9502.7,9642.7,9642.7,9642.7,9642.7,10143.2,10143.2,10143.2,10143.2,10723.3,11063.1,11103.2,11313.4,12363.7,15144.3,]</t>
  </si>
  <si>
    <t>[1380.4,1380.4,1440.4,1560.5,1560.5,1580.5,1580.5,1580.5,1580.5,1620.5,1620.5,1620.5,1620.5,1680.5,1680.5,1680.5,1780.5,1780.5,1780.5,1780.5,1940.6,1940.6,1940.6,2080.6,2080.6,2080.6,2220.6,2220.6,2220.6,2220.6,2360.7,2360.7,2360.7,2400.7,2400.7,2840.9,2840.9,2840.9,2921.0,2921.0,2921.0,2921.0,3000.8,3000.8,3000.8,3141.0,3181.1,3181.1,3201.1,3201.1,3201.1,3241.1,3241.1,3241.1,3241.1,3287.767,3641.0,3641.0,3641.0,3661.0,3661.0,3661.0,3661.0,3661.2,3661.2,3741.0,3741.0,3741.0,3741.0,3761.2,3761.2,3841.0,3841.0,3841.0,3841.0,4081.1,4081.1,4081.1,4081.1,4081.1,4081.1,4081.4,4301.3,4421.267,4481.6,4481.6,4481.6,4481.6,4641.6,4661.2,4661.2,4661.2,4661.2,4801.6,5041.5,5041.5,5041.5,5081.32,5181.6,5181.6,5201.5,5201.5,5201.5,5201.5,5201.5,5201.5,5221.7,5261.7,5293.42,5361.7,5401.6,5401.6,5421.6,5421.6,5421.6,5501.4,5501.4,5501.4,5501.6,5501.6,5501.6,5501.6,5661.6,5702.0,5721.6,5721.6,5721.6,5921.7,5921.7,6021.6,6021.6,6021.6,6021.6,6161.9,6261.9,6282.1,6282.1,6282.1,6442.0,6442.0,6642.1,6761.9,6761.9,6761.9,6861.9,6861.9,7182.2,7222.3,7222.3,7222.3,7262.0,7262.0,7262.0,7262.0,7262.0,7262.1,7262.1,7262.1,7262.1,7282.1,7402.5,7422.1,7422.1,7422.1,7422.1,7582.1,7582.1,7582.1,7602.4,7642.2,7642.2,7642.2,7822.3,7822.3,7822.3,7882.6,8102.4,8102.4,8102.45,8462.4,8482.6,8762.6,8802.6,8802.6,8802.6,8802.6,8842.6,8902.7,8902.7,8902.7,8902.7,8942.7,8942.7,9022.4,9022.4,9022.4,9122.6,9122.6,9122.6,9482.7,9482.7,9482.7,9482.7,9503.2,9503.2,9503.2,9503.2,9602.7,10083.3,10963.4,11043.2,11163.1,11983.7,14924.3,]</t>
  </si>
  <si>
    <t>e97aaf96-3188-41fa-8e4d-75168036200f</t>
  </si>
  <si>
    <t>y2025_m10_d26_h15_m22_s44_u071277</t>
  </si>
  <si>
    <t>[1220.4,1280.4,1400.5,1400.5,1400.5,1400.5,1420.5,1420.5,1420.5,1420.5,1420.5,1420.5,1420.5,1420.5,1420.5,1460.5,1460.5,1460.5,1460.5,1620.5,1620.5,1780.6,1780.6,1780.6,1920.6,1920.6,1920.6,2060.6,2060.6,2060.6,2060.6,2200.7,2200.7,2200.7,2200.7,2240.7,2840.8,2840.8,3155.925,3181.1,3201.1,3201.1,3201.1,3241.1,3241.1,3241.1,3241.1,3241.1,3481.0,3481.0,3481.0,3481.0,3501.0,3501.0,3501.0,3501.0,3581.0,3581.0,3581.0,3581.0,3681.0,3681.0,3681.0,3681.0,3681.0,3761.2,3921.1,3921.1,3921.1,3921.1,3921.1,4121.2,4241.4,4301.3,4361.4,4501.2,4501.2,4501.2,4501.2,4501.2,5041.5,5041.5,5161.7,5201.5,5201.5,5341.4,5341.4,5341.4,5341.4,5341.4,5401.6,5401.6,5401.6,5401.6,5421.6,5421.6,5421.6,5501.6,5501.6,5501.6,5501.6,5641.8,5761.8,5781.6,5781.6,5861.6,5861.6,5861.6,5861.6,5901.7,5921.7,5921.7,5921.7,6275.1,6602.0,6602.1,6761.9,6761.9,6761.9,6861.9,6861.9,6861.9,6861.9,6861.9,6962.1,6962.1,7262.0,7262.0,7262.0,7262.0,7262.1,7262.1,7302.4,7302.4,7342.2,7342.2,7422.1,7422.1,7422.1,7422.1,7642.2,7882.5,7982.3,7982.3,8362.6,8782.6,8962.6,8962.6,8962.6,9002.6,9022.4,9022.4,9022.4,9062.7,9062.7,9102.7,9102.7,9122.8,9502.7,10143.2,10763.0,10823.1,10843.0,13103.8,13224.0,13363.9,14884.3,]</t>
  </si>
  <si>
    <t>[1380.4,1440.4,1560.5,1560.5,1560.5,1560.5,1580.5,1580.5,1580.5,1580.5,1580.5,1580.5,1580.5,1620.5,1620.5,1620.5,1620.5,1780.5,1780.5,1840.5,1840.5,1940.6,1940.6,1940.6,2080.6,2080.6,2080.6,2220.6,2220.6,2220.6,2220.6,2360.7,2360.7,2360.7,2360.7,2400.7,3000.8,3000.8,3181.1,3201.1,3201.1,3201.1,3241.1,3241.1,3241.1,3241.1,3275.925,3501.1,3641.0,3641.0,3641.0,3641.0,3661.0,3661.0,3661.0,3661.0,3741.0,3741.0,3741.0,3741.0,3761.2,3841.0,3841.0,3841.0,3841.0,4081.1,4081.1,4081.1,4081.1,4081.1,4081.4,4101.0,4121.2,4201.4,4301.3,4661.2,4661.2,4661.2,4661.2,4921.2,5041.5,5041.5,5201.5,5201.5,5261.7,5321.8,5401.6,5401.6,5401.6,5401.6,5421.6,5421.6,5421.6,5501.4,5501.4,5501.4,5501.4,5501.4,5501.6,5501.6,5501.6,5501.6,5781.6,5781.6,5861.8,5921.7,5921.7,5921.7,5988.367,6021.6,6021.6,6021.6,6021.6,6275.1,6282.1,6442.0,6642.1,6642.1,6761.9,6761.9,6822.4,6822.4,6848.567,6861.9,6861.9,6861.9,6861.9,6861.9,7182.2,7182.2,7262.0,7262.0,7262.0,7262.1,7262.1,7402.5,7422.1,7422.1,7422.1,7422.1,7522.0,7642.2,7822.3,7822.3,7882.6,8622.6,8802.6,8802.6,8802.6,8842.6,8902.7,8902.7,8942.7,8942.7,9022.4,9022.4,9022.4,9062.8,9342.7,9503.2,10763.1,10863.0,10943.0,13143.9,13264.0,13403.8,14664.3,]</t>
  </si>
  <si>
    <t>14b700e3-851a-41d3-96b0-023910fead52</t>
  </si>
  <si>
    <t>y2025_m10_d26_h15_m23_s03_u958176</t>
  </si>
  <si>
    <t>[1220.4,1220.4,1280.4,1280.4,1400.5,1400.5,1400.5,1400.5,1420.5,1420.5,1420.5,1420.5,1460.5,1460.5,1460.5,1520.5,1520.5,1520.5,1520.5,1620.5,1620.5,1620.5,1780.6,1780.6,1780.6,1780.6,1920.6,1920.6,1920.6,2060.6,2060.6,2060.6,2060.6,2200.7,2200.7,2200.7,2200.7,2240.7,2240.7,2240.7,2500.8,2500.8,2840.8,2840.8,2840.8,2840.8,2840.9,2840.9,2840.9,2840.9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4121.3,4121.3,4121.3,4121.3,4241.4,4241.4,4241.4,4301.3,4301.3,4301.3,4361.4,4361.4,4501.2,4501.2,4501.2,4501.2,4614.733,4641.6,4641.6,4641.6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5521.8,5521.8,5641.8,5641.8,5641.8,5641.8,5721.6,5721.6,5721.6,5721.6,5781.6,5781.6,5781.6,5781.6,5861.6,5861.6,5861.6,5861.6,5921.7,5921.7,5921.7,5921.7,6001.8,6001.8,6001.8,6022.0,6022.0,6022.0,6022.0,6321.9,6321.9,6321.9,6421.9,6421.9,6421.9,6421.9,6602.0,6602.0,6602.0,6602.0,6602.1,6702.0,6702.0,6702.0,6702.0,6761.9,6761.9,6761.9,6761.9,6861.9,6861.9,6861.9,6861.9,6962.1,7262.0,7262.0,7262.0,7262.0,7262.1,7262.1,7262.1,7262.1,7302.4,7302.4,7302.4,7302.4,7342.2,7342.2,7342.2,7342.2,7422.1,7422.1,7422.1,7542.3,7542.3,7582.1,7582.1,7582.1,7582.1,7622.3,7622.3,7642.2,7642.2,7642.2,7642.2,7882.5,7882.5,7922.4,7922.4,7922.4,7922.4,7982.3,7982.3,7982.3,7982.3,8262.4,8262.4,8262.4,8362.6,8362.6,8362.6,8362.6,8482.6,8482.6,8622.4,8622.4,8782.6,8782.6,8782.6,8962.6,8962.6,8962.6,8962.6,9002.6,9002.6,9002.6,9022.4,9022.4,9022.4,9022.8,9022.8,9022.8,9062.7,9062.7,9062.7,9062.7,9102.7,9102.7,9102.7,9102.7,9182.55,9502.7,9502.7,9502.7,9502.7,9642.7,9642.7,9642.7,9702.8,9792.8,10143.2,10143.2,10143.2,10723.3,10723.3,10803.4,10803.4,12263.9,12703.8,13263.8,21166.4,]</t>
  </si>
  <si>
    <t>[1380.4,1380.4,1440.4,1440.4,1560.5,1560.5,1560.5,1560.5,1580.5,1580.5,1580.5,1580.5,1620.5,1620.5,1620.5,1680.5,1680.5,1680.5,1680.5,1780.5,1780.5,1780.5,1940.6,1940.6,1940.6,1940.6,2080.6,2080.6,2080.6,2220.6,2220.6,2220.6,2220.6,2360.7,2360.7,2360.7,2360.7,2400.7,2400.7,2400.7,2500.8,2500.8,2840.9,2840.9,2840.9,2840.9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4201.4,4201.4,4301.3,4301.3,4301.3,4341.4,4481.6,4481.6,4481.6,4641.6,4641.6,4641.6,4641.6,4661.2,4661.2,4661.2,4661.2,4701.4,4781.4,4781.4,5041.5,5041.5,5041.5,5041.5,5181.6,5181.6,5181.6,5181.6,5201.5,5201.5,5201.5,5201.5,5201.5,5201.5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5921.7,5921.7,5921.7,5921.7,6021.6,6021.6,6021.6,6021.6,6161.9,6161.9,6161.9,6261.9,6261.9,6261.9,6261.9,6282.1,6442.0,6442.0,6442.0,6442.0,6542.0,6542.0,6542.0,6542.0,6642.1,6761.9,6761.9,6761.9,6761.9,6822.4,6822.4,6822.4,6822.4,6861.9,6861.9,6861.9,6861.9,7182.2,7182.2,7182.2,7182.2,7222.3,7222.3,7262.0,7262.0,7262.0,7262.0,7262.1,7262.1,7262.1,7262.1,7302.3,7302.3,7402.5,7402.5,7422.1,7422.1,7422.1,7582.1,7582.1,7582.1,7582.1,7602.4,7602.4,7602.4,7642.2,7642.2,7642.2,7642.2,7822.3,7822.3,7822.3,7822.3,7862.4,7882.6,7882.6,7882.6,7882.6,8002.6,8002.6,8102.4,8102.4,8102.4,8462.4,8462.4,8542.8,8542.8,8542.8,8622.6,8622.6,8622.6,8802.6,8802.6,8802.6,8802.6,8842.6,8842.6,8842.6,8902.7,8902.7,8902.7,8902.7,8942.7,8942.7,8942.7,8942.7,9022.4,9022.4,9022.4,9232.55,9342.7,9342.7,9342.7,9342.7,9482.7,9482.7,9482.7,9503.2,9503.2,9503.2,9642.8,9762.8,10083.3,10083.3,10163.4,10163.4,11723.9,12483.8,13043.8,20566.4,]</t>
  </si>
  <si>
    <t>2c502342-b82a-457b-a51c-202a7962a748</t>
  </si>
  <si>
    <t>y2025_m10_d26_h15_m23_s22_u554108</t>
  </si>
  <si>
    <t>[1220.4,1220.4,1220.4,1220.4,1280.4,1280.4,1280.4,1400.5,1400.5,1400.5,1400.5,1420.5,1420.5,1420.5,1420.5,1420.5,1460.5,1460.5,1460.5,1460.5,1520.5,1520.5,1520.5,1520.5,1620.5,1620.5,1620.5,1620.5,1780.6,1780.6,1780.6,1920.6,1920.6,1920.6,2060.6,2060.6,2060.6,2060.6,2200.7,2200.7,2200.7,2240.7,2240.7,2500.8,2840.8,2840.8,2840.8,2840.8,2840.9,2840.9,2921.0,3021.0,3021.0,3141.0,3181.1,3181.1,3181.1,3181.1,3201.1,3201.1,3241.1,3241.1,3241.1,3481.0,3481.0,3481.0,3501.0,3501.0,3501.0,3501.0,3501.0,3581.0,3581.0,3581.0,3661.2,3661.2,3661.2,3681.0,3681.0,3681.0,3681.0,3761.2,3761.2,3761.2,3761.2,3921.1,3921.1,3921.1,3921.1,4121.2,4121.2,4121.2,4121.3,4241.4,4301.3,4301.3,4301.3,4361.4,4361.4,4361.4,4501.2,4501.2,4621.4,4641.6,4641.6,4641.6,4721.3,4721.3,4781.4,4781.4,4801.6,4801.6,5041.5,5041.5,5041.5,5201.5,5201.5,5201.5,5201.5,5201.5,5201.5,5341.4,5341.4,5341.4,5341.4,5341.4,5341.6,5341.6,5341.6,5381.7,5381.7,5381.7,5381.7,5401.6,5401.6,5401.6,5401.6,5421.6,5421.6,5421.6,5421.6,5494.967,5494.967,5501.6,5501.6,5501.6,5501.6,5641.8,5641.8,5641.8,5721.6,5721.6,5721.6,5721.6,5781.6,5821.8,5861.6,5861.6,5861.6,5861.6,5921.7,5921.7,5921.7,6001.8,6001.8,6022.0,6022.0,6022.0,6321.9,6321.9,6602.0,6602.0,6602.0,6602.0,6602.1,6702.0,6702.0,6761.9,6761.9,6761.9,6761.9,6861.9,6861.9,6861.9,6861.9,6902.133,6962.1,7262.0,7262.0,7262.0,7262.0,7262.1,7262.1,7262.1,7262.1,7262.1,7302.4,7302.4,7342.2,7342.2,7342.2,7422.1,7422.1,7422.1,7422.1,7542.3,7542.3,7542.3,7542.3,7582.1,7582.1,7582.1,7622.3,7642.2,7642.2,7642.2,7882.5,7982.3,7982.3,8262.4,8262.4,8262.4,8262.4,8482.6,8482.6,8482.6,8622.4,8622.4,8622.4,8622.4,8782.6,8782.6,8862.6,8962.6,8962.6,8962.6,8962.6,9002.6,9002.6,9002.6,9002.6,9022.4,9022.4,9022.4,9022.4,9062.7,9062.7,9062.7,9062.7,9102.7,9102.7,9142.8,9502.7,9502.7,9502.7,9642.7,9642.7,10103.0,10143.2,10143.2,10143.2,10183.0,10723.3,10723.3,10803.4,10843.1,11063.1,11123.3,11503.5,12303.6,13603.9,13824.0,14144.2,16444.5,]</t>
  </si>
  <si>
    <t>[1380.4,1380.4,1380.4,1380.4,1440.4,1440.4,1440.4,1560.5,1560.5,1560.5,1560.5,1580.5,1580.5,1580.5,1580.5,1580.5,1620.5,1620.5,1620.5,1620.5,1680.5,1680.5,1680.5,1680.5,1780.5,1780.5,1780.5,1780.5,1940.6,1940.6,1940.6,2080.6,2080.6,2080.6,2220.6,2220.6,2220.6,2220.6,2360.7,2360.7,2360.7,2400.7,2400.7,2500.8,2840.9,2840.9,2921.0,3000.8,3000.8,3000.8,3000.8,3021.0,3021.0,3141.0,3181.1,3181.1,3181.1,3181.1,3201.1,3201.1,3241.1,3241.1,3241.1,3641.0,3641.0,3641.0,3661.0,3661.0,3661.0,3661.0,3661.2,3661.2,3661.2,3741.0,3741.0,3741.0,3761.2,3761.2,3761.2,3761.2,3841.0,3841.0,3841.0,3841.0,3921.0,3961.3,4081.1,4081.1,4081.1,4081.1,4081.4,4121.2,4121.2,4121.2,4201.4,4201.4,4201.4,4301.3,4301.3,4301.3,4481.6,4481.6,4641.6,4641.6,4661.2,4661.2,4741.6,4781.4,4781.4,4881.3,4881.3,5041.5,5041.5,5041.5,5141.4,5181.6,5181.6,5181.6,5201.5,5201.5,5201.5,5201.5,5201.5,5221.7,5221.7,5221.7,5221.7,5321.8,5321.8,5321.8,5401.6,5401.6,5401.6,5401.6,5421.6,5421.6,5421.6,5421.6,5461.5,5501.4,5501.4,5501.4,5501.4,5501.4,5501.6,5501.6,5501.6,5501.6,5528.3,5528.3,5702.0,5702.0,5702.0,5721.6,5721.6,5721.6,5721.6,5781.6,5841.8,5841.8,5921.7,5921.7,5921.7,5921.8,6021.6,6021.6,6021.6,6021.6,6161.9,6161.9,6282.1,6442.0,6442.0,6442.0,6542.0,6542.0,6642.1,6688.8,6702.0,6761.9,6761.9,6761.9,6761.9,6822.4,6861.9,6861.9,6861.9,6861.9,7082.4,7182.2,7182.2,7182.2,7222.3,7222.3,7222.3,7222.3,7262.0,7262.0,7262.0,7262.0,7262.1,7262.1,7262.1,7262.1,7302.3,7402.5,7422.1,7422.1,7422.1,7422.1,7522.1,7582.1,7582.1,7582.1,7642.2,7642.2,7642.2,7822.3,7822.3,8002.6,8002.6,8102.4,8102.4,8102.4,8102.4,8262.6,8462.4,8462.4,8462.4,8462.4,8622.6,8622.6,8802.6,8802.6,8802.6,8802.6,8802.6,8842.6,8842.6,8842.6,8842.6,8902.7,8902.7,8902.7,8902.7,8942.7,8942.7,9022.4,9022.4,9022.4,9022.4,9082.8,9342.7,9342.7,9342.7,9482.7,9482.7,9503.2,9503.2,9503.2,10043.0,10083.3,10083.3,10123.0,10163.4,10943.1,11063.3,11163.1,11283.5,12243.6,13444.0,13543.9,13924.2,16384.5,]</t>
  </si>
  <si>
    <t>18600d45-77c0-4ee5-aef6-0d469c797816</t>
  </si>
  <si>
    <t>y2025_m10_d26_h15_m23_s40_u186964</t>
  </si>
  <si>
    <t>[1220.4,1220.4,1220.4,1400.5,1400.5,1400.5,1420.5,1420.5,1420.5,1420.5,1420.5,1460.5,1460.5,1460.5,1460.5,1520.5,1520.5,1520.5,1520.5,1620.5,1620.5,1620.5,1780.6,1780.6,1780.6,1780.6,1920.6,1920.6,1920.6,1920.6,2060.6,2060.6,2060.6,2060.6,2200.7,2200.7,2200.7,2200.7,2240.7,2240.7,2240.7,2240.7,2240.7,2840.8,2840.8,2840.8,2840.8,2840.8,2840.9,2840.9,2840.9,2921.0,3021.0,3021.0,3021.0,3141.0,3141.0,3181.1,3181.1,3201.1,3201.1,3201.1,3201.1,3201.1,3241.1,3241.1,3241.1,3481.0,3481.0,3481.0,3481.0,3481.0,3501.0,3501.0,3501.0,3501.0,3581.0,3581.0,3581.0,3661.2,3661.2,3661.2,3661.2,3681.0,3681.0,3681.0,3681.0,3761.2,3761.2,3761.2,3921.1,3921.1,3921.1,4301.3,4301.3,4361.4,4361.4,4361.4,4481.35,4501.2,4501.2,4501.2,4501.2,4641.6,4641.6,4781.4,4781.4,4801.6,4801.6,5041.5,5041.5,5041.5,5041.5,5201.5,5201.5,5201.5,5201.5,5201.5,5201.5,5231.7,5341.4,5341.4,5341.4,5381.7,5381.7,5401.6,5401.6,5401.6,5401.6,5421.6,5421.6,5421.6,5421.6,5501.6,5501.6,5501.6,5641.8,5681.7,5721.6,5721.6,5721.6,5861.6,5861.6,5861.6,5861.6,5921.7,5921.7,5921.7,6022.0,6321.9,6321.9,6421.9,6421.9,6702.0,6761.9,6761.9,6761.9,6861.9,6861.9,6861.9,7262.0,7262.0,7262.0,7262.1,7262.1,7262.1,7302.4,7342.2,7342.2,7342.2,7342.2,7422.1,7422.1,7422.1,7532.15,7542.3,7582.1,7582.1,7582.1,7642.2,7642.2,7642.2,7882.5,7922.4,7982.3,7982.3,7982.3,8202.4,8262.4,8262.4,8262.4,8362.6,8482.6,8622.4,8782.6,8862.6,8962.6,8962.6,8962.6,9002.6,9002.6,9002.6,9022.4,9022.4,9022.4,9022.4,9022.8,9022.8,9062.7,9062.7,9102.7,9102.7,9122.8,9232.7,9502.7,9502.7,9502.7,9602.8,9642.7,9642.7,9812.8,10143.2,10573.1,10723.3,10803.4,11103.2,11503.5,11963.4,12783.9,14524.0,14564.3,15064.3,17485.4,18145.6,23606.9,]</t>
  </si>
  <si>
    <t>[1380.4,1380.4,1380.4,1560.5,1560.5,1560.5,1580.5,1580.5,1580.5,1580.5,1620.5,1620.5,1620.5,1620.5,1680.5,1680.5,1680.5,1680.5,1780.5,1780.5,1780.5,1840.5,1940.6,1940.6,1940.6,1940.6,2080.6,2080.6,2080.6,2080.6,2220.6,2220.6,2220.6,2220.6,2360.7,2360.7,2360.7,2360.7,2400.7,2400.7,2400.7,2400.7,2400.7,2840.9,2840.9,2840.9,2921.0,3000.8,3000.8,3000.8,3000.8,3021.0,3141.0,3141.0,3181.1,3181.1,3201.1,3201.1,3201.1,3201.1,3201.1,3241.1,3241.1,3241.1,3260.8,3281.0,3281.0,3641.0,3641.0,3641.0,3641.0,3641.0,3661.0,3661.0,3661.0,3661.0,3661.2,3661.2,3661.2,3661.2,3741.0,3741.0,3741.0,3761.2,3761.2,3761.2,3841.0,3841.0,3841.0,3841.0,4081.1,4081.1,4081.1,4201.4,4201.4,4201.4,4301.3,4301.3,4481.6,4481.6,4611.35,4641.6,4641.6,4661.2,4661.2,4661.2,4661.2,4781.4,4781.4,5041.5,5041.5,5041.5,5041.5,5201.5,5201.5,5201.5,5201.5,5201.5,5201.5,5201.7,5221.7,5221.7,5321.8,5401.6,5401.6,5401.6,5401.6,5421.6,5421.6,5421.6,5421.6,5501.4,5501.4,5501.4,5501.6,5501.6,5501.6,5702.0,5721.6,5721.6,5721.6,5921.7,5921.7,5921.7,5941.7,6021.6,6021.6,6021.6,6021.6,6161.9,6161.9,6261.9,6261.9,6542.0,6761.9,6761.9,6761.9,6822.4,6861.9,6861.9,6861.9,7182.2,7182.2,7182.2,7182.2,7222.3,7262.0,7262.0,7262.0,7262.1,7262.1,7262.1,7402.5,7422.1,7422.1,7422.1,7582.1,7582.1,7582.1,7602.4,7642.2,7642.2,7642.2,7712.15,7822.3,7822.3,7822.3,7882.6,8002.6,8092.4,8102.4,8102.4,8102.4,8462.4,8542.8,8542.8,8622.6,8802.6,8802.6,8802.6,8802.6,8842.6,8842.6,8842.6,8902.7,8902.7,8942.7,8942.7,9022.4,9022.4,9022.4,9022.4,9062.8,9122.7,9342.7,9342.7,9342.7,9482.7,9482.7,9503.2,9782.8,9802.8,10083.3,10163.4,10383.1,11043.2,11803.5,11903.4,12503.9,14344.3,14464.0,15104.3,16625.4,17285.6,23166.9,]</t>
  </si>
  <si>
    <t>26b4b092-05c9-4928-a91e-9b688d647cfd</t>
  </si>
  <si>
    <t>y2025_m10_d26_h15_m23_s53_u840877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</si>
  <si>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5381.7,5381.7,5381.7,5381.7,5401.6,5401.6,5401.6,5401.6,5421.6,5421.6,5421.6,5421.6,5501.6,5501.6,5501.6,5501.6,5521.8,5521.8,5521.8,5521.8,5721.6,5721.6,5721.6,5721.6,5781.6,5781.6,5781.6,5781.6,5861.6,5861.6,5861.6,5861.6,5921.7,5921.7,5921.7,5921.7,6001.8,6001.8,6022.0,6022.0,6022.0,6022.0,6321.9,6321.9,6321.9,6321.9,6421.9,6421.9,6602.0,6602.0,6602.0,6602.0,6602.1,6602.1,6702.0,6702.0,6702.0,6702.0,6761.9,6761.9,6761.9,6761.9,6861.9,6861.9,6861.9,6861.9,6962.1,6962.1,7262.0,7262.0,7262.0,7262.1,7262.1,7262.1,7262.1,7302.4,7302.4,7342.2,7342.2,7342.2,7342.2,7422.1,7422.1,7422.1,7422.1,7582.1,7582.1,7582.1,7582.1,7622.3,7622.3,7622.3,7622.3,7642.2,7642.2,7642.2,7642.2,7882.5,7882.5,7882.5,7882.5,7922.4,7922.4,7922.4,7922.4,7982.3,7982.3,7982.3,7982.3,8262.4,8262.4,8262.4,8262.4,8362.6,8362.6,8362.6,8362.6,8482.6,8482.6,8482.6,8482.6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10723.3,10723.3,10743.1,10803.4,10803.4,18065.4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</si>
  <si>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3841.0,3841.0,3841.0,3841.0,3961.3,3961.3,3961.3,3961.3,4081.1,4081.1,4081.1,4081.1,4081.4,4081.4,4081.4,4081.4,4121.2,4121.2,4201.4,4201.4,4201.4,4201.4,4301.3,4301.3,4301.3,4301.3,4481.6,4481.6,4481.6,4481.6,4641.6,4641.6,4641.6,4641.6,4661.2,4661.2,4661.2,4661.2,4781.4,4781.4,4781.4,4781.4,5041.5,5041.5,5041.5,5041.5,5181.6,5181.6,5201.5,5201.5,5201.5,5201.5,5201.5,5201.5,5201.5,5201.5,5201.8,5201.8,5201.8,5201.8,5221.7,5221.7,5221.7,5221.7,5401.6,5401.6,5401.6,5401.6,5421.6,5421.6,5421.6,5421.6,5501.4,5501.4,5501.4,5501.4,5501.6,5501.6,5501.6,5501.6,5702.0,5702.0,5702.0,5702.0,5721.6,5721.6,5721.6,5721.6,5781.6,5781.6,5781.6,5781.6,5841.8,5841.8,5921.7,5921.7,5921.7,5921.7,6021.6,6021.6,6021.6,6021.6,6161.9,6161.9,6161.9,6161.9,6261.9,6261.9,6282.1,6282.1,6442.0,6442.0,6442.0,6442.0,6542.0,6542.0,6542.0,6542.0,6642.1,6642.1,6761.9,6761.9,6761.9,6761.9,6822.4,6822.4,6861.9,6861.9,6861.9,6861.9,7182.2,7182.2,7182.2,7182.2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10083.3,10083.3,10163.4,10423.4,10683.1,17365.4,]</t>
  </si>
  <si>
    <t>6ab81c73-36cb-4aab-835d-99f5969a862b</t>
  </si>
  <si>
    <t>y2025_m10_d26_h15_m24_s10_u485824</t>
  </si>
  <si>
    <t>[1220.4,1220.4,1220.4,1220.4,1280.4,1280.4,1280.4,1400.5,1400.5,1400.5,1400.5,1420.5,1420.5,1420.5,1420.5,1460.5,1460.5,1460.5,1460.5,1520.5,1520.5,1520.5,1520.5,1620.5,1620.5,1620.5,1620.5,1780.6,1780.6,1780.6,1780.6,1920.6,1920.6,1920.6,2060.6,2060.6,2060.6,2060.6,2200.7,2200.7,2200.7,2200.7,2200.7,2240.7,2240.7,2240.7,2240.7,2500.8,2840.8,2840.8,2840.8,2840.8,2840.9,2840.9,2840.9,2840.9,2921.0,2921.0,2921.0,2921.0,3021.0,3021.0,3021.0,3021.0,3141.0,3141.0,3141.0,3141.0,3181.1,3181.1,3181.1,3201.1,3201.1,3201.1,3201.1,3241.1,3241.1,3241.1,3241.1,3241.1,3481.0,3481.0,3481.0,3481.0,3501.0,3501.0,3501.0,3501.0,3581.0,3581.0,3581.0,3581.0,3661.2,3661.2,3661.2,3661.2,3681.0,3681.0,3681.0,3681.0,3761.2,3761.2,3761.2,3761.2,3921.1,3921.1,3921.1,3921.1,4121.2,4121.2,4121.3,4121.3,4241.4,4241.4,4301.3,4301.3,4301.3,4301.3,4361.4,4361.4,4361.4,4361.4,4501.2,4501.2,4501.2,4501.2,4641.6,4641.6,4641.6,4781.4,4781.4,4801.6,4801.6,4801.6,5041.5,5041.5,5041.5,5041.5,5201.5,5201.5,5201.5,5201.5,5201.5,5341.4,5341.4,5341.4,5341.4,5341.4,5341.6,5341.6,5341.6,5381.7,5381.7,5381.7,5381.7,5401.6,5401.6,5401.6,5401.6,5421.6,5421.6,5421.6,5501.6,5501.6,5521.8,5521.8,5521.8,5641.8,5721.6,5721.6,5721.6,5721.6,5781.6,5781.6,5861.6,5861.6,5861.6,5921.7,5921.7,5921.7,5921.7,6001.8,6001.8,6001.8,6022.0,6022.0,6022.0,6022.0,6321.9,6321.9,6321.9,6321.9,6421.9,6421.9,6442.0,6602.0,6602.0,6602.1,6602.1,6602.1,6702.0,6702.0,6702.0,6761.9,6761.9,6761.9,6761.9,6861.9,6861.9,6861.9,6861.9,6962.1,6962.1,7262.0,7262.0,7262.0,7262.0,7262.1,7262.1,7262.1,7262.1,7302.4,7302.4,7342.2,7342.2,7342.2,7422.1,7422.1,7422.1,7422.1,7542.3,7542.3,7582.1,7582.1,7582.1,7602.1,7622.3,7622.3,7642.2,7642.2,7642.2,7922.4,7922.4,7982.3,7982.3,7982.3,7982.3,8262.4,8262.4,8262.4,8262.4,8362.6,8362.6,8362.6,8362.6,8482.6,8482.6,8622.4,8622.4,8622.4,8782.6,8782.6,8782.6,8882.6,8962.6,8962.6,8962.6,9002.6,9002.6,9002.6,9002.6,9022.4,9022.4,9022.4,9022.4,9022.8,9022.8,9062.7,9062.7,9062.7,9102.7,9102.7,9102.7,9102.7,9282.6,9282.6,9282.6,9303.0,9442.8,9502.7,9502.7,9502.7,9502.7,9642.7,9642.7,9642.7,9642.7,10143.2,10143.2,10143.2,10143.2,10183.0,10463.1,10683.0,10723.3,10723.3,10723.3,10803.4,10803.4,10803.4,12623.6,12623.9,12683.7,13824.1,14143.9,14524.0,14564.3,16304.8,16444.5,]</t>
  </si>
  <si>
    <t>[1380.4,1380.4,1380.4,1440.4,1440.4,1440.4,1560.5,1560.5,1560.5,1560.5,1580.5,1580.5,1580.5,1580.5,1620.5,1620.5,1620.5,1620.5,1640.4,1680.5,1680.5,1680.5,1680.5,1780.5,1780.5,1780.5,1780.5,1940.6,1940.6,1940.6,1940.6,2080.6,2080.6,2080.6,2220.6,2220.6,2220.6,2220.6,2360.7,2360.7,2360.7,2360.7,2360.7,2400.7,2400.7,2400.7,2400.7,2500.8,2840.9,2840.9,2840.9,2840.9,2921.0,2921.0,2921.0,2921.0,3000.8,3000.8,3000.8,3000.8,3021.0,3021.0,3021.0,3141.0,3141.0,3141.0,3141.0,3181.1,3181.1,3181.1,3201.1,3201.1,3201.1,3201.1,3241.1,3241.1,3241.1,3241.1,3281.0,3501.1,3641.0,3641.0,3641.0,3641.0,3661.0,3661.0,3661.0,3661.0,3661.2,3661.2,3661.2,3661.2,3741.0,3741.0,3741.0,3741.0,3761.2,3761.2,3761.2,3761.2,3841.0,3841.0,3841.0,3841.0,3961.3,3961.3,4081.1,4081.1,4081.1,4081.1,4081.4,4081.4,4121.2,4121.2,4201.4,4201.4,4201.4,4201.4,4301.3,4301.3,4301.3,4301.3,4481.6,4481.6,4481.6,4641.6,4641.6,4641.6,4661.2,4661.2,4661.2,4661.2,4781.4,4781.4,5041.5,5041.5,5041.5,5041.5,5181.6,5181.6,5181.6,5201.5,5201.5,5201.5,5201.5,5201.5,5201.8,5201.8,5201.8,5221.7,5221.7,5221.7,5221.7,5321.8,5401.6,5401.6,5401.6,5401.6,5421.6,5421.6,5421.6,5501.4,5501.4,5501.4,5501.4,5501.4,5501.6,5501.6,5702.0,5702.0,5702.0,5702.0,5721.6,5721.6,5721.6,5721.6,5781.6,5781.6,5841.8,5841.8,5841.8,5921.7,5921.7,5921.7,5921.7,6021.6,6021.6,6021.6,6161.9,6161.9,6161.9,6161.9,6261.9,6261.9,6282.1,6282.1,6282.1,6442.0,6442.0,6542.0,6542.0,6542.0,6642.1,6642.1,6761.9,6761.9,6761.9,6761.9,6802.0,6822.4,6822.4,6861.9,6861.9,6861.9,6861.9,7182.2,7182.2,7182.2,7222.3,7222.3,7262.0,7262.0,7262.0,7262.0,7262.1,7262.1,7262.1,7262.1,7302.3,7302.3,7422.1,7422.1,7422.1,7422.1,7582.1,7582.1,7582.1,7602.4,7602.4,7642.2,7642.2,7642.2,7822.3,7822.3,7822.3,7822.3,7862.1,7882.6,7882.6,7882.6,7882.6,8002.6,8002.6,8102.4,8102.4,8102.4,8102.4,8462.4,8462.4,8462.4,8542.8,8542.8,8622.6,8622.6,8622.6,8802.6,8802.6,8802.6,8842.6,8842.6,8842.6,8842.6,8902.7,8902.7,8902.7,8923.0,8942.7,8942.7,8942.7,8942.7,8982.6,9022.4,9022.4,9022.4,9022.4,9122.6,9122.6,9122.6,9342.7,9342.7,9342.7,9342.7,9382.8,9482.7,9482.7,9482.7,9482.7,9503.2,9503.2,9503.2,9503.2,10083.3,10083.3,10083.3,10123.0,10163.4,10163.4,10163.4,10403.1,10623.0,12243.9,12563.6,13143.7,13604.1,14083.9,14344.3,14464.0,15924.8,16384.5,]</t>
  </si>
  <si>
    <t>6bf3e28f-b0e2-4149-b55d-c87b582b998f</t>
  </si>
  <si>
    <t>y2025_m10_d26_h15_m24_s24_u038908</t>
  </si>
  <si>
    <t>[1220.4,1220.4,1220.4,1220.4,1280.4,1280.4,1280.4,1400.5,1400.5,1400.5,1400.5,1420.5,1420.5,1420.5,1460.5,1460.5,1460.5,1460.5,1520.5,1520.5,1520.5,1520.5,1620.5,1620.5,1620.5,1620.5,1780.6,1780.6,1780.6,1780.6,1920.6,1920.6,1920.6,1920.6,1920.6,2060.6,2060.6,2060.6,2060.6,2060.6,2060.6,2200.7,2200.7,2200.7,2240.7,2240.7,2240.7,2240.7,2500.8,2500.8,2500.8,2840.8,2840.8,2840.8,2840.8,2840.9,2840.9,2840.9,2921.0,2921.0,2921.0,3021.0,3021.0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4241.4,4241.4,4301.3,4301.3,4301.3,4361.4,4361.4,4361.4,4501.2,4501.2,4501.2,4641.6,4641.6,4641.6,4641.6,4701.6,4781.4,4801.6,4801.6,4801.6,4801.6,5041.5,5041.5,5041.5,5041.5,5041.5,5201.5,5201.5,5201.5,5201.5,5201.5,5201.5,5201.5,5201.5,5341.4,5341.4,5341.4,5341.6,5341.6,5341.6,5341.6,5381.7,5381.7,5381.7,5381.7,5401.6,5401.6,5401.6,5401.6,5421.6,5421.6,5421.6,5421.6,5501.6,5501.6,5501.6,5501.6,5641.8,5641.8,5641.8,5641.8,5721.6,5721.6,5721.6,5721.6,5781.6,5781.6,5861.6,5861.6,5861.6,5921.7,5921.7,6001.8,6022.0,6022.0,6022.0,6321.9,6321.9,6321.9,6421.9,6421.9,6421.9,6421.9,6602.0,6602.0,6602.0,6602.1,6602.1,6602.1,6702.0,6761.9,6761.9,6761.9,6861.9,6861.9,6861.9,6861.9,6942.3,6962.1,6962.1,6962.1,7262.0,7262.0,7262.0,7262.1,7262.1,7302.4,7342.2,7342.2,7342.2,7422.1,7422.1,7422.1,7422.1,7482.5,7542.3,7582.1,7582.1,7582.1,7622.3,7622.3,7622.3,7642.2,7642.2,7642.2,7882.5,7922.4,7982.3,7982.3,7982.3,8262.4,8262.4,8262.4,8262.4,8482.6,8482.6,8622.4,8622.4,8782.6,8782.6,8782.6,8802.5,8862.6,8962.6,8962.6,8962.6,8962.6,9002.6,9002.6,9002.6,9002.6,9022.4,9022.4,9022.4,9022.8,9022.8,9022.8,9062.7,9062.7,9062.7,9102.7,9102.7,9102.7,9102.7,9282.6,9282.6,9282.6,9342.7,9502.7,9502.7,9502.7,9642.7,9642.7,9642.7,9642.7,9843.1,10143.2,10143.2,10442.9,10723.3,10723.3,10803.4,10803.4,10923.2,11303.4,11603.7,12363.5,13083.7,13343.8,14104.1,14104.2,14284.1,16224.6,16925.0,17185.1,17605.1,17725.1,18505.5,]</t>
  </si>
  <si>
    <t>[1380.4,1380.4,1380.4,1380.4,1440.4,1440.4,1440.4,1560.5,1560.5,1560.5,1560.5,1580.5,1580.5,1580.5,1620.5,1620.5,1620.5,1620.5,1680.5,1680.5,1680.5,1680.5,1780.5,1780.5,1780.5,1780.5,1940.6,1940.6,1940.6,1940.6,2080.6,2080.6,2080.6,2080.6,2080.6,2220.6,2220.6,2220.6,2220.6,2220.6,2220.6,2360.7,2360.7,2360.7,2400.7,2400.7,2400.7,2400.7,2500.8,2500.8,2500.8,2840.9,2840.9,2840.9,2921.0,2921.0,2921.0,3000.8,3000.8,3000.8,3000.8,3021.0,3021.0,3141.0,3141.0,3181.1,3181.1,3181.1,3181.1,3201.1,3201.1,3201.1,3201.1,3241.1,3241.1,3241.1,3241.1,3401.0,3641.0,3641.0,3641.0,3641.0,3661.0,3661.0,3661.0,3661.0,3661.2,3661.2,3661.2,3741.0,3741.0,3741.0,3741.0,3761.2,3761.2,3761.2,3761.2,3841.0,3841.0,3841.0,3841.0,4081.1,4081.1,4081.1,4081.1,4081.4,4081.4,4121.2,4121.2,4201.4,4201.4,4201.4,4301.3,4301.3,4301.3,4381.2,4481.6,4481.6,4481.6,4481.6,4641.6,4641.6,4641.6,4661.2,4661.2,4661.2,4781.4,4801.6,4901.6,5041.5,5041.5,5041.5,5041.5,5181.6,5181.6,5181.6,5201.5,5201.5,5201.5,5201.5,5201.5,5201.5,5201.5,5201.5,5221.7,5221.7,5221.7,5221.7,5301.5,5321.8,5321.8,5321.8,5321.8,5401.6,5401.6,5401.6,5401.6,5421.6,5421.6,5421.6,5421.6,5501.4,5501.4,5501.4,5501.6,5501.6,5501.6,5501.6,5702.0,5702.0,5702.0,5721.6,5721.6,5721.6,5721.6,5781.6,5781.6,5841.8,5861.6,5921.7,5921.7,6021.6,6021.6,6021.6,6161.9,6161.9,6161.9,6261.9,6261.9,6261.9,6261.9,6282.1,6282.1,6282.1,6442.0,6442.0,6442.0,6542.0,6642.1,6642.1,6642.1,6761.9,6761.9,6761.9,6822.4,6861.9,6861.9,6861.9,6861.9,6882.3,7182.2,7182.2,7182.2,7222.3,7262.0,7262.0,7262.0,7262.1,7262.1,7262.5,7302.3,7302.3,7302.3,7402.5,7422.1,7422.1,7422.1,7422.1,7582.1,7582.1,7582.1,7602.4,7642.2,7642.2,7642.2,7822.3,7822.3,7822.3,8002.6,8002.6,8102.4,8102.4,8102.4,8102.4,8462.4,8462.4,8542.8,8542.8,8542.8,8622.6,8622.6,8622.6,8802.6,8802.6,8802.6,8802.6,8802.6,8842.6,8842.6,8842.6,8842.6,8902.5,8902.7,8902.7,8902.7,8942.7,8942.7,8942.7,8942.7,9022.4,9022.4,9022.4,9122.6,9122.6,9122.6,9342.7,9342.7,9342.7,9442.7,9482.7,9482.7,9482.7,9503.2,9503.2,9623.1,9742.7,10083.3,10163.4,10163.4,10343.3,10542.9,10863.2,11063.7,11243.4,12303.5,13023.7,13283.8,13884.1,13884.2,14064.1,16264.6,16385.0,17065.1,17345.1,17485.1,18065.5,]</t>
  </si>
  <si>
    <t>1ea5cc68-97c2-4dce-8706-fd180ed74d41</t>
  </si>
  <si>
    <t>y2025_m10_d26_h15_m24_s50_u395101</t>
  </si>
  <si>
    <t>[1220.4,1220.4,1220.4,1280.4,1280.4,1280.4,1400.5,1400.5,1400.5,1400.5,1420.5,1420.5,1420.5,1420.5,1460.5,1460.5,1460.5,1460.5,1520.5,1520.5,1520.5,1620.5,1620.5,1620.5,1780.6,1780.6,1780.6,1780.6,1920.6,1920.6,1920.6,1920.6,2060.6,2060.6,2060.6,2060.6,2200.7,2200.7,2200.7,2240.7,2240.7,2240.7,2500.8,2500.8,2840.8,2840.8,2840.8,2840.8,2840.9,2921.0,2921.0,2921.0,2921.0,3021.0,3141.0,3141.0,3141.0,3181.1,3181.1,3181.1,3201.1,3201.1,3201.1,3201.1,3241.1,3241.1,3241.1,3481.0,3481.0,3481.0,3501.0,3501.0,3501.0,3501.0,3581.0,3581.0,3581.0,3581.0,3661.2,3661.2,3681.0,3681.0,3681.0,3681.0,3761.2,3761.2,3761.2,3921.1,3921.1,3921.1,3921.1,4121.2,4121.2,4121.2,4121.3,4121.3,4121.3,4241.4,4241.4,4241.4,4301.3,4301.3,4361.4,4501.2,4501.2,4501.2,4501.2,4641.6,4641.6,4641.6,4641.6,4711.5,4801.6,4801.6,4801.6,5041.5,5041.5,5041.5,5121.7,5201.5,5201.5,5201.5,5201.5,5201.5,5201.5,5201.5,5341.4,5341.4,5341.4,5341.4,5341.6,5381.7,5381.7,5401.6,5401.6,5401.6,5401.6,5421.6,5421.6,5421.6,5501.6,5501.6,5501.6,5521.8,5521.8,5521.8,5635.9,5641.8,5641.8,5641.8,5721.6,5781.6,5781.6,5861.6,5861.6,5861.6,5861.6,5921.7,5921.7,5921.7,6001.8,6022.0,6022.0,6022.0,6022.0,6262.1,6321.9,6321.9,6341.8,6421.9,6421.9,6421.9,6602.0,6602.0,6602.0,6602.1,6602.1,6602.1,6761.9,6761.9,6761.9,6861.9,6861.9,6861.9,6962.1,6962.1,6962.1,6965.3,7262.0,7262.0,7262.0,7262.0,7262.0,7262.1,7262.1,7262.1,7302.4,7342.2,7342.2,7342.2,7342.2,7422.1,7422.1,7422.1,7422.1,7542.3,7542.3,7582.1,7582.1,7582.1,7582.1,7622.3,7622.3,7642.2,7642.2,7642.2,7882.5,7882.5,7922.4,7922.4,7982.3,7982.3,7982.3,8262.4,8262.4,8262.4,8262.4,8362.6,8482.6,8482.6,8482.6,8482.6,8622.4,8622.4,8742.6,8782.6,8782.6,8782.6,8962.6,8962.6,8962.6,8962.6,9002.6,9002.6,9022.4,9022.4,9022.4,9022.4,9022.8,9062.7,9062.7,9062.7,9102.7,9102.7,9282.6,9502.7,9502.7,9502.7,9642.7,9642.7,9702.8,10067.95,10143.2,10143.2,10543.1,10723.3,10723.3,10723.3,11083.3,11243.35,11503.5,14684.2,15064.3,15784.3,16645.0,]</t>
  </si>
  <si>
    <t>[1380.4,1380.4,1380.4,1440.4,1440.4,1440.4,1560.5,1560.5,1560.5,1560.5,1580.5,1580.5,1580.5,1580.5,1620.5,1620.5,1620.5,1620.5,1680.5,1680.5,1680.5,1780.5,1780.5,1780.5,1940.6,1940.6,1940.6,1940.6,2080.6,2080.6,2080.6,2080.6,2220.6,2220.6,2220.6,2220.6,2360.7,2360.7,2360.7,2400.7,2400.7,2400.7,2500.8,2500.8,2840.9,2921.0,2921.0,2921.0,2921.0,3000.8,3000.8,3000.8,3000.8,3021.0,3141.0,3141.0,3141.0,3181.1,3181.1,3181.1,3201.1,3201.1,3201.1,3201.1,3241.1,3241.1,3241.1,3641.0,3641.0,3641.0,3661.0,3661.0,3661.0,3661.0,3661.2,3661.2,3741.0,3741.0,3741.0,3741.0,3761.2,3761.2,3761.2,3841.0,3841.0,3841.0,3841.0,3961.3,3961.3,3961.3,4081.1,4081.1,4081.1,4081.1,4081.4,4081.4,4081.4,4121.2,4121.2,4121.2,4201.4,4301.3,4301.3,4481.6,4481.6,4481.6,4481.6,4641.6,4641.6,4641.6,4661.2,4661.2,4661.2,4661.2,4761.5,5041.5,5041.5,5041.5,5181.6,5201.5,5201.5,5201.5,5201.5,5201.5,5201.5,5201.5,5201.8,5201.8,5221.7,5221.7,5221.7,5321.8,5321.8,5321.8,5401.6,5401.6,5401.6,5421.6,5421.6,5421.6,5461.8,5501.4,5501.4,5501.4,5501.4,5501.6,5501.6,5501.6,5658.757,5702.0,5702.0,5702.0,5702.0,5721.6,5781.6,5781.6,5841.8,5921.6,5921.7,5921.7,5921.7,6021.6,6021.6,6021.6,6021.6,6161.9,6161.9,6202.1,6261.9,6261.9,6261.9,6282.1,6282.1,6282.1,6442.0,6442.0,6442.0,6601.8,6642.1,6642.1,6642.1,6761.9,6761.9,6761.9,6822.4,6861.9,6861.9,6861.9,6938.633,7182.2,7182.2,7182.2,7182.2,7222.3,7222.3,7262.0,7262.0,7262.0,7262.0,7262.1,7262.1,7262.1,7302.3,7302.3,7402.5,7402.5,7422.1,7422.1,7422.1,7422.1,7522.0,7582.1,7582.1,7602.4,7602.4,7642.2,7642.2,7642.2,7822.3,7822.3,7822.3,7842.1,7842.1,7882.6,8002.6,8002.6,8002.6,8002.6,8102.4,8102.4,8102.4,8102.4,8462.4,8462.4,8542.8,8622.6,8622.6,8622.6,8682.6,8802.6,8802.6,8802.6,8802.6,8842.6,8842.6,8902.7,8902.7,8902.7,8942.7,8942.7,9022.4,9022.4,9022.4,9022.4,9122.6,9342.7,9342.7,9342.7,9482.7,9482.7,9503.2,9503.2,9642.8,9932.95,10083.3,10083.3,10083.3,10483.1,11103.35,11283.3,11283.5,14724.2,14844.3,15724.3,16105.0,]</t>
  </si>
  <si>
    <t>744881a9-696e-4085-9e36-121d3b4db3c3</t>
  </si>
  <si>
    <t>y2025_m10_d26_h15_m25_s21_u916082</t>
  </si>
  <si>
    <t>[1220.4,1220.4,1220.4,1220.4,1400.5,1400.5,1400.5,1400.5,1420.5,1420.5,1420.5,1420.5,1460.5,1460.5,1460.5,1460.5,1520.5,1520.5,1520.5,1620.5,1620.5,1620.5,1780.6,1780.6,1780.6,1920.6,1920.6,1920.6,1920.6,2060.6,2060.6,2060.6,2060.6,2200.7,2200.7,2200.7,2200.7,2240.7,2240.7,2500.8,2500.8,2840.8,2840.8,2840.8,2840.8,2840.9,2840.9,2840.9,2840.9,3021.0,3141.0,3141.0,3181.1,3181.1,3201.1,3201.1,3201.1,3241.1,3241.1,3241.1,3241.1,3481.0,3481.0,3481.0,3481.0,3501.0,3501.0,3501.0,3501.0,3581.0,3581.0,3581.0,3581.0,3661.2,3661.2,3661.2,3681.0,3681.0,3681.0,3681.0,3761.2,3921.1,3921.1,3921.1,4241.4,4301.3,4301.3,4301.3,4501.2,4501.2,4501.2,4501.2,4641.6,4641.6,4641.6,4671.35,4781.4,4781.4,4781.4,4801.6,4801.6,4801.6,5041.5,5041.5,5041.5,5041.5,5181.7,5201.5,5201.5,5201.5,5201.5,5341.4,5341.4,5341.4,5401.6,5401.6,5401.6,5401.6,5421.6,5421.6,5421.6,5421.6,5501.6,5501.6,5501.6,5721.6,5826.625,5861.6,5861.6,5861.6,5921.7,6001.8,6022.0,6321.9,6445.1,6602.0,6761.9,6761.9,6761.9,6861.9,6861.9,6861.9,6861.9,7005.98,7262.0,7262.0,7262.0,7262.1,7262.1,7262.1,7342.2,7342.2,7422.1,7422.1,7422.1,7422.1,7582.1,7582.1,7582.1,7582.1,7622.3,7642.2,7642.2,7882.5,7882.5,7922.4,7922.4,7982.3,7982.3,7982.3,7982.3,8287.35,8482.6,8482.6,8482.6,8622.4,8622.4,8782.6,8782.6,8782.6,8902.6,8962.6,8962.6,9022.4,9022.4,9022.4,9022.8,9022.8,9062.7,9062.7,9102.7,9102.7,9102.7,9102.7,9282.6,9282.6,9342.7,9462.8,9502.7,9502.7,9502.7,9642.7,9642.7,10143.2,10143.2,10683.3,10723.3,10723.3,11763.3,12463.6,12924.0,13603.9,15104.5,16304.8,17985.0,]</t>
  </si>
  <si>
    <t>[1380.4,1380.4,1380.4,1380.4,1560.5,1560.5,1560.5,1560.5,1580.5,1580.5,1580.5,1580.5,1620.5,1620.5,1620.5,1620.5,1680.5,1680.5,1680.5,1780.5,1780.5,1780.5,1940.6,1940.6,2080.6,2080.6,2080.6,2080.6,2200.6,2220.6,2220.6,2220.6,2220.6,2360.7,2360.7,2360.7,2360.7,2400.7,2400.7,2500.8,2500.8,2840.9,2840.9,2840.9,3000.8,3000.8,3000.8,3021.0,3100.9,3141.0,3141.0,3181.1,3181.1,3201.1,3201.1,3201.1,3241.1,3241.1,3241.1,3241.1,3260.8,3641.0,3641.0,3641.0,3641.0,3661.0,3661.0,3661.0,3661.0,3661.2,3661.2,3661.2,3741.0,3741.0,3741.0,3741.0,3761.2,3841.0,3841.0,3841.0,3841.0,4081.1,4081.1,4081.1,4081.4,4301.3,4301.3,4301.3,4481.6,4481.6,4481.6,4641.6,4641.6,4661.2,4661.2,4661.2,4661.2,4781.4,4781.4,4781.4,4881.35,4901.6,5041.5,5041.5,5041.5,5041.5,5201.5,5201.5,5201.5,5201.5,5281.7,5401.6,5401.6,5401.6,5401.6,5421.6,5421.6,5421.6,5421.6,5501.4,5501.4,5501.4,5501.6,5501.6,5501.6,5702.0,5721.6,5841.8,5866.625,5921.7,6021.6,6021.6,6021.6,6161.9,6442.0,6515.1,6761.9,6761.9,6761.9,6861.9,6861.9,6861.9,6861.9,6973.98,7182.2,7182.2,7262.0,7262.0,7262.0,7262.1,7262.1,7262.1,7402.5,7402.5,7422.1,7422.1,7422.1,7422.1,7562.3,7582.1,7582.1,7582.1,7582.1,7602.4,7602.4,7642.2,7642.2,7822.3,7822.3,7822.3,7822.3,8002.6,8002.6,8002.6,8312.35,8462.4,8462.4,8542.8,8542.8,8622.6,8622.6,8622.6,8802.6,8802.6,8902.7,8902.7,8942.7,8942.7,8942.7,9022.4,9022.4,9022.4,9122.6,9122.6,9202.7,9262.6,9342.7,9342.7,9342.7,9482.7,9482.7,9503.2,9503.2,9562.8,9702.7,10083.3,10083.3,10303.3,12123.3,12384.0,12403.6,13543.9,14724.5,15924.8,17765.0,]</t>
  </si>
  <si>
    <t>3d2b1657-bca1-465e-9c3d-2b6a2480d024</t>
  </si>
  <si>
    <t>y2025_m10_d26_h15_m25_s48_u365231</t>
  </si>
  <si>
    <t>[1220.4,1220.4,1220.4,1280.4,1400.5,1400.5,1420.5,1420.5,1420.5,1420.5,1460.5,1460.5,1460.5,1460.5,1520.5,1520.5,1520.5,1520.5,1620.5,1620.5,1620.5,1620.5,1920.6,1920.6,1920.6,2060.6,2060.6,2060.6,2060.6,2200.7,2200.7,2200.7,2200.7,2240.7,2240.7,2240.7,2840.8,2840.8,2840.8,2840.8,2921.0,3021.0,3021.0,3021.0,3181.1,3181.1,3241.1,3241.1,3241.1,3241.1,3241.1,3481.0,3481.0,3481.0,3501.0,3501.0,3501.0,3501.0,3581.0,3581.0,3581.0,3581.0,3681.0,3681.0,3681.0,3681.0,3681.0,3761.2,3761.2,3921.1,3921.1,3921.1,3921.1,4121.2,4121.2,4301.3,4301.3,4361.4,4361.4,4361.4,4501.2,4501.2,4501.2,4501.2,4501.2,4641.6,4641.6,4801.6,5021.425,5041.5,5041.5,5041.5,5041.5,5201.5,5201.5,5201.5,5201.5,5341.4,5341.4,5341.4,5341.4,5401.6,5401.6,5401.6,5421.6,5421.6,5421.6,5421.6,5501.6,5501.6,5501.6,5501.6,5521.8,5721.6,5721.6,5721.6,5721.6,5861.6,5861.6,5861.6,5861.6,5921.7,5921.7,6001.8,6321.9,6602.0,6761.9,6761.9,6861.9,6861.9,6861.9,6861.9,6897.0,7262.0,7262.0,7262.0,7262.0,7262.1,7262.1,7262.1,7302.4,7302.4,7302.4,7342.2,7422.1,7422.1,7422.1,7422.1,7582.1,7582.1,7642.2,7642.2,7642.2,7642.2,7982.3,7982.3,8962.6,8962.6,8962.6,9002.6,9002.6,9022.4,9022.4,9022.4,9062.7,9062.7,9102.475,9102.7,9102.7,9282.6,9502.7,9502.7,9502.7,9642.7,10723.3,10803.4,10803.4,12183.5,13003.7,13143.8,14204.3,]</t>
  </si>
  <si>
    <t>[1380.4,1380.4,1380.4,1440.4,1560.5,1560.5,1580.5,1580.5,1580.5,1580.5,1620.5,1620.5,1620.5,1620.5,1680.5,1680.5,1680.5,1680.5,1780.5,1780.5,1780.5,1780.5,2080.6,2080.6,2080.6,2220.6,2220.6,2220.6,2220.6,2360.7,2360.7,2360.7,2360.7,2400.7,2400.7,2400.7,2921.0,3000.8,3000.8,3000.8,3000.8,3021.0,3021.0,3021.0,3181.1,3181.1,3241.1,3241.1,3241.1,3241.1,3501.1,3641.0,3641.0,3641.0,3661.0,3661.0,3661.0,3661.0,3741.0,3741.0,3741.0,3741.0,3761.2,3761.2,3841.0,3841.0,3841.0,3841.0,3841.0,4081.1,4081.1,4081.1,4081.1,4121.2,4201.4,4201.4,4201.4,4301.3,4301.3,4481.6,4481.6,4641.2,4641.6,4661.2,4661.2,4661.2,4661.2,4921.2,5041.5,5041.5,5041.5,5041.5,5101.425,5201.5,5201.5,5201.5,5201.5,5201.8,5401.6,5401.6,5421.6,5421.6,5421.6,5421.6,5501.4,5501.4,5501.4,5501.4,5501.6,5501.6,5501.6,5501.6,5721.6,5721.6,5721.6,5841.8,5921.6,5921.7,5921.7,5981.6,6021.6,6021.6,6021.6,6021.6,6161.9,6702.0,6761.9,6761.9,6822.4,6822.4,6822.4,6861.9,6861.9,6861.9,6861.9,7012.0,7262.0,7262.0,7262.0,7262.0,7262.1,7262.1,7262.1,7422.1,7422.1,7422.1,7422.1,7442.2,7582.1,7582.1,7642.2,7642.2,7642.2,7642.2,7822.3,7822.3,8802.6,8802.6,8802.6,8842.6,8842.6,8902.7,8902.7,8942.7,8942.7,9022.4,9022.4,9022.4,9122.6,9127.475,9342.7,9342.7,9342.7,9482.7,10083.3,10163.4,10163.4,12123.5,12943.7,13083.8,13664.3,]</t>
  </si>
  <si>
    <t>e8bdc2ec-ca59-4ddf-8496-38759f9e3d13</t>
  </si>
  <si>
    <t>y2025_m10_d26_h15_m26_s07_u267415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</si>
  <si>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2840.8,2840.8,2840.8,2840.8,2840.9,2921.0,2921.0,2921.0,2921.0,3021.0,3021.0,3021.0,3021.0,3141.0,3141.0,3141.0,3181.1,3181.1,3181.1,3181.1,3201.1,3201.1,3201.1,3241.1,3241.1,3241.1,3241.1,3481.0,3481.0,3481.0,3481.0,3501.0,3501.0,3501.0,3501.0,3581.0,3581.0,3581.0,3581.0,3661.2,3661.2,3661.2,3681.0,3681.0,3681.0,3681.0,3761.2,3761.2,3761.2,3921.1,3921.1,3921.1,3921.1,4121.2,4121.2,4121.3,4241.4,4241.4,4241.4,4241.4,4301.3,4301.3,4301.3,4361.4,4361.4,4501.2,4501.2,4501.2,4501.2,4641.6,4641.6,4641.6,4641.6,4781.4,4781.4,4781.4,4781.4,4801.6,4801.6,4801.6,4801.6,4801.6,5041.5,5041.5,5041.5,5201.5,5201.5,5201.5,5201.5,5201.5,5201.5,5231.7,5341.4,5341.4,5341.4,5341.4,5341.6,5341.6,5341.6,5341.6,5381.7,5381.7,5381.7,5381.7,5401.6,5401.6,5401.6,5401.6,5421.6,5421.6,5421.6,5421.6,5501.6,5501.6,5501.6,5501.6,5521.8,5521.8,5521.8,5641.8,5641.8,5641.8,5641.8,5721.6,5721.6,5721.6,5721.6,5781.6,5781.6,5781.6,5781.6,5861.6,5861.6,5861.6,5861.6,5921.7,5921.7,5921.7,6001.8,6001.8,6001.8,6022.0,6022.0,6022.0,6321.9,6321.9,6321.9,6321.9,6602.0,6602.0,6602.0,6602.0,6602.1,6602.1,6602.1,6702.0,6761.9,6761.9,6761.9,6761.9,6861.9,6861.9,6861.9,6962.1,6962.1,6962.1,6962.1,7262.0,7262.0,7262.0,7262.0,7262.1,7262.1,7262.1,7262.1,7302.4,7302.4,7342.2,7342.2,7342.2,7422.1,7422.1,7422.1,7542.3,7542.3,7542.3,7542.3,7582.1,7582.1,7582.1,7622.3,7622.3,7622.3,7642.2,7642.2,7642.2,7642.2,7882.5,7922.4,7922.4,7922.4,7922.4,7982.3,7982.3,7982.3,7982.3,7982.3,8022.6,8262.4,8262.4,8262.4,8262.4,8362.6,8362.6,8482.6,8482.6,8622.4,8782.6,8782.6,8782.6,8962.6,8962.6,8962.6,8962.6,9002.6,9002.6,9002.6,9009.4,9022.4,9022.4,9022.4,9022.4,9022.8,9022.8,9062.7,9062.7,9062.7,9062.7,9102.7,9102.7,9102.7,9102.7,9282.6,9282.6,9502.7,9502.7,9502.7,9589.4,9642.7,9642.7,9642.7,10143.2,10143.2,10236.2,10723.3,10803.4,10803.4,11203.2,11263.3,11383.5,14204.3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</si>
  <si>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2840.9,2921.0,2921.0,2921.0,2921.0,3000.8,3000.8,3000.8,3000.8,3021.0,3021.0,3021.0,3021.0,3141.0,3141.0,3141.0,3181.1,3181.1,3181.1,3181.1,3201.1,3201.1,3201.1,3241.1,3241.1,3241.1,3241.1,3641.0,3641.0,3641.0,3641.0,3661.0,3661.0,3661.0,3661.0,3661.2,3661.2,3661.2,3741.0,3741.0,3741.0,3741.0,3761.2,3761.2,3761.2,3841.0,3841.0,3841.0,3841.0,3961.3,4081.1,4081.1,4081.1,4081.1,4081.4,4081.4,4081.4,4081.4,4121.2,4121.2,4201.4,4201.4,4301.3,4301.3,4301.3,4481.6,4481.6,4481.6,4481.6,4641.6,4641.6,4641.6,4641.6,4661.2,4661.2,4661.2,4661.2,4781.4,4781.4,4781.4,4781.4,4901.6,5041.5,5041.5,5041.5,5181.6,5181.6,5181.6,5181.6,5201.5,5201.5,5201.5,5201.5,5201.5,5201.5,5201.7,5201.8,5201.8,5201.8,5221.7,5221.7,5221.7,5221.7,5321.8,5321.8,5321.8,5321.8,5401.6,5401.6,5401.6,5401.6,5421.6,5421.6,5421.6,5421.6,5501.4,5501.4,5501.4,5501.4,5501.6,5501.6,5501.6,5501.6,5702.0,5702.0,5702.0,5721.6,5721.6,5721.6,5721.6,5781.6,5781.6,5781.6,5781.6,5841.8,5841.8,5841.8,5921.7,5921.7,5921.7,6021.6,6021.6,6021.6,6021.6,6161.9,6161.9,6161.9,6161.9,6282.1,6282.1,6282.1,6442.0,6442.0,6442.0,6442.0,6542.0,6642.1,6642.1,6642.1,6642.1,6761.9,6761.9,6761.9,6761.9,6822.4,6822.4,6861.9,6861.9,6861.9,7182.2,7182.2,7182.2,7222.3,7222.3,7222.3,7222.3,7262.0,7262.0,7262.0,7262.0,7262.1,7262.1,7262.1,7262.1,7302.3,7302.3,7302.3,7402.5,7422.1,7422.1,7422.1,7582.1,7582.1,7582.1,7602.4,7602.4,7602.4,7602.4,7642.2,7642.2,7642.2,7642.2,7822.3,7822.3,7822.3,7822.3,7822.3,7882.6,7882.6,8002.6,8002.6,8062.6,8102.4,8102.4,8102.4,8102.4,8462.4,8542.8,8542.8,8622.6,8622.6,8622.6,8776.067,8802.6,8802.6,8802.6,8802.6,8842.6,8842.6,8842.6,8902.7,8902.7,8902.7,8902.7,8942.7,8942.7,8942.7,8942.7,9022.4,9022.4,9022.4,9022.4,9122.6,9122.6,9342.7,9342.7,9342.7,9482.7,9482.7,9482.7,9503.2,9503.2,9516.067,10083.3,10163.4,10163.4,10196.2,11003.5,11143.2,11203.3,13664.3,]</t>
  </si>
  <si>
    <t>ebbd2b74-d965-48dd-9883-902a5a1618ac</t>
  </si>
  <si>
    <t>y2025_m10_d26_h15_m26_s25_u453961</t>
  </si>
  <si>
    <t>[1220.4,1220.4,1220.4,1280.4,1280.4,1400.5,1400.5,1400.5,1400.5,1420.5,1420.5,1420.5,1420.5,1420.5,1460.5,1460.5,1460.5,1460.5,1520.5,1520.5,1520.5,1520.5,1620.5,1620.5,1620.5,1620.5,1620.5,1780.6,1780.6,1780.6,1780.6,1920.6,1920.6,1920.6,1920.6,2060.6,2060.6,2060.6,2060.6,2200.7,2200.7,2200.7,2200.7,2240.7,2240.7,2240.7,2500.8,2500.8,2840.8,2840.8,2840.8,2840.8,2840.9,2840.9,2921.0,2921.0,2921.0,2921.0,3021.0,3141.0,3181.1,3181.1,3181.1,3181.1,3181.1,3181.1,3201.1,3201.1,3201.1,3241.1,3241.1,3481.0,3481.0,3481.0,3501.0,3501.0,3501.0,3501.0,3581.0,3581.0,3581.0,3581.0,3661.2,3661.2,3661.2,3681.0,3681.0,3681.0,3681.0,3761.2,3761.2,3761.2,3841.067,3921.1,3921.1,3921.1,4121.2,4121.2,4121.2,4121.3,4241.4,4301.3,4301.3,4301.3,4361.4,4361.4,4501.2,4501.2,4501.2,4501.2,4641.6,4641.6,4641.6,4701.6,4781.4,4781.4,4801.6,4801.6,4801.6,4801.6,5041.5,5041.5,5041.5,5041.5,5161.7,5201.5,5201.5,5201.5,5201.5,5201.5,5201.5,5341.4,5341.4,5341.4,5341.4,5341.6,5341.6,5341.6,5381.7,5381.7,5381.7,5401.6,5401.6,5401.6,5401.6,5421.6,5421.6,5421.6,5421.6,5421.6,5501.6,5501.6,5501.6,5501.6,5521.8,5641.8,5641.8,5721.6,5721.6,5721.6,5781.6,5861.6,5861.6,5861.6,5861.6,5861.6,5921.7,5921.7,6001.8,6022.0,6262.1,6321.9,6321.9,6351.9,6421.9,6602.0,6602.0,6602.1,6761.9,6761.9,6761.9,6861.9,6861.9,6861.9,6962.1,7262.0,7262.0,7262.0,7262.1,7262.1,7262.1,7302.4,7302.4,7302.4,7302.4,7342.2,7342.2,7422.1,7422.1,7422.1,7422.1,7542.3,7582.1,7582.1,7582.1,7602.1,7622.3,7622.3,7642.2,7642.2,7642.2,7882.5,7882.5,7922.4,7982.3,7982.3,8262.4,8262.4,8262.4,8362.6,8362.6,8362.6,8362.6,8482.6,8482.6,8622.4,8782.6,8782.6,8782.6,8962.6,8962.6,8962.6,8962.7,9002.6,9002.6,9002.6,9002.6,9022.4,9022.4,9022.4,9022.4,9022.8,9022.8,9062.7,9062.7,9062.7,9102.7,9102.7,9102.7,9282.6,9502.7,9502.7,9502.7,9542.9,9632.65,9642.7,9642.7,9642.7,9642.7,9993.05,10143.2,10143.2,10143.2,10403.033,10442.9,10723.3,10723.3,10803.4,10993.2,12363.5,13304.1,14464.3,15404.4,16604.7,]</t>
  </si>
  <si>
    <t>[1380.4,1380.4,1380.4,1440.4,1440.4,1560.5,1560.5,1560.5,1560.5,1580.5,1580.5,1580.5,1580.5,1580.5,1620.5,1620.5,1620.5,1620.5,1680.5,1680.5,1680.5,1680.5,1780.5,1780.5,1780.5,1780.5,1780.5,1940.6,1940.6,1940.6,1940.6,2080.6,2080.6,2080.6,2080.6,2220.6,2220.6,2220.6,2220.6,2360.7,2360.7,2360.7,2360.7,2400.7,2400.7,2400.7,2500.8,2500.8,2840.9,2921.0,2921.0,2921.0,2921.0,3000.8,3000.8,3000.8,3000.8,3021.0,3100.9,3141.0,3181.1,3181.1,3181.1,3181.1,3181.1,3201.1,3201.1,3201.1,3241.1,3241.1,3441.1,3641.0,3641.0,3641.0,3661.0,3661.0,3661.0,3661.0,3661.2,3661.2,3661.2,3741.0,3741.0,3741.0,3741.0,3761.2,3761.2,3761.2,3841.0,3841.0,3841.0,3841.0,3961.3,4001.067,4081.1,4081.1,4081.1,4081.4,4121.2,4121.2,4121.2,4201.4,4201.4,4301.3,4301.3,4481.6,4481.6,4481.6,4561.3,4641.6,4641.6,4641.6,4641.6,4661.2,4661.2,4661.2,4661.2,4781.4,4781.4,4801.6,5041.5,5041.5,5041.5,5041.5,5181.6,5181.6,5181.6,5201.5,5201.5,5201.5,5201.5,5201.5,5201.5,5201.8,5221.7,5221.7,5221.7,5261.7,5321.8,5321.8,5401.6,5401.6,5401.6,5401.6,5421.6,5421.6,5421.6,5421.6,5501.4,5501.4,5501.4,5501.4,5501.6,5501.6,5501.6,5501.6,5681.6,5702.0,5721.6,5721.6,5721.6,5781.6,5841.8,5921.7,5921.7,6021.6,6021.6,6021.6,6021.6,6161.9,6161.9,6202.1,6261.9,6281.6,6282.1,6442.0,6442.0,6531.9,6642.1,6761.9,6761.9,6761.9,6822.4,6822.4,6822.4,6861.9,6861.9,6861.9,7082.4,7182.2,7182.2,7222.3,7262.0,7262.0,7262.0,7262.1,7262.1,7262.1,7302.3,7302.3,7402.5,7402.5,7422.1,7422.1,7422.1,7422.1,7582.1,7582.1,7582.1,7602.4,7642.2,7642.2,7642.2,7822.3,7822.3,7862.1,7882.6,7882.6,7882.6,7882.6,8002.6,8002.6,8102.4,8102.4,8102.4,8462.4,8542.8,8542.8,8622.6,8622.6,8622.6,8802.6,8802.6,8802.6,8842.6,8842.6,8842.6,8842.6,8902.7,8902.7,8902.7,8902.7,8942.7,8942.7,8942.7,9022.4,9022.4,9022.4,9022.4,9122.6,9322.9,9342.7,9342.7,9342.7,9482.7,9482.7,9482.7,9482.7,9503.2,9503.2,9682.65,9723.05,9763.2,10083.3,10083.3,10163.4,10276.367,10542.9,10933.2,12303.5,12764.1,14504.3,15184.4,16224.7,]</t>
  </si>
  <si>
    <t>0213233a-0333-427c-8787-614d463bcb6c</t>
  </si>
  <si>
    <t>y2025_m10_d26_h15_m26_s45_u745021</t>
  </si>
  <si>
    <t>[1220.4,1220.4,1220.4,1280.4,1400.5,1400.5,1400.5,1400.5,1420.5,1420.5,1420.5,1420.5,1460.5,1460.5,1460.5,1460.5,1460.5,1520.5,1520.5,1620.5,1620.5,1620.5,1620.5,1780.6,1780.6,1920.6,1920.6,1920.6,2060.6,2060.6,2060.6,2060.6,2200.7,2200.7,2200.7,2200.7,2200.7,2200.7,2240.7,2240.7,2240.7,2840.8,2840.8,2840.8,2840.8,2840.9,2921.0,3141.0,3181.1,3181.1,3201.1,3201.1,3201.1,3201.1,3241.1,3241.1,3241.1,3241.1,3481.0,3481.0,3481.0,3501.0,3501.0,3501.0,3501.0,3501.0,3501.0,3581.0,3581.0,3581.0,3581.0,3661.2,3661.2,3661.2,3661.2,3681.0,3681.0,3681.0,3681.0,3761.2,3921.1,3921.1,3921.1,3921.1,4121.3,4301.3,4301.3,4391.25,4501.2,4501.2,4501.2,4641.6,4641.6,4641.6,4641.6,4781.4,4781.4,4801.6,4801.6,4801.6,4801.6,5041.5,5041.5,5041.5,5181.7,5201.5,5201.5,5201.5,5201.5,5201.5,5341.4,5341.4,5341.4,5381.7,5381.7,5381.7,5401.6,5401.6,5401.6,5401.6,5421.6,5421.6,5421.6,5421.6,5501.6,5501.6,5501.6,5521.8,5641.8,5641.8,5641.8,5721.6,5721.6,5721.6,5861.6,5861.6,5861.6,5861.6,5921.7,5921.7,5991.85,6001.8,6001.8,6022.0,6421.9,6421.9,6581.95,6602.1,6702.0,6761.9,6761.9,6761.9,6761.9,6861.9,6861.9,6861.9,6962.1,7262.0,7262.0,7262.0,7262.0,7262.0,7262.1,7262.1,7342.2,7422.1,7422.1,7422.1,7422.1,7442.3,7542.3,7542.3,7582.1,7582.1,7582.1,7642.2,7642.2,7642.2,7882.5,7882.5,7882.5,7922.4,7982.3,7982.3,7982.3,8162.4,8482.6,8482.6,8622.4,8622.4,8652.5,8782.6,8782.6,8782.6,8962.6,8962.6,8962.6,8962.6,9002.6,9022.4,9022.4,9022.4,9022.4,9062.7,9062.7,9062.7,9102.7,9102.7,9122.8,9502.7,9502.7,10183.0,10803.4,11023.3,11223.2,11383.4,11963.4,12483.6,12643.6,12643.7,12783.9,14284.2,]</t>
  </si>
  <si>
    <t>[1380.4,1380.4,1380.4,1440.4,1560.5,1560.5,1560.5,1560.5,1580.5,1580.5,1580.5,1580.5,1620.5,1620.5,1620.5,1620.5,1620.5,1680.5,1680.5,1780.5,1780.5,1780.5,1780.5,1940.6,1940.6,2080.6,2080.6,2080.6,2220.6,2220.6,2220.6,2220.6,2360.7,2360.7,2360.7,2360.7,2400.7,2400.7,2400.7,2620.7,2840.9,2880.7,2921.0,3000.8,3000.8,3000.8,3000.8,3141.0,3181.1,3181.1,3201.1,3201.1,3201.1,3201.1,3241.1,3241.1,3241.1,3241.1,3641.0,3641.0,3641.0,3661.0,3661.0,3661.0,3661.0,3661.0,3661.2,3661.2,3661.2,3661.2,3741.0,3741.0,3741.0,3741.0,3761.2,3841.0,3841.0,3841.0,3841.0,3921.0,3961.3,4081.1,4081.1,4081.1,4081.1,4301.3,4301.3,4481.6,4481.6,4481.6,4481.6,4601.25,4641.6,4641.6,4641.6,4641.6,4661.2,4661.2,4661.2,4781.4,4781.4,5041.5,5041.5,5041.5,5201.5,5201.5,5201.5,5201.5,5201.5,5201.8,5221.7,5221.7,5221.7,5281.7,5321.8,5321.8,5321.8,5401.6,5401.6,5401.6,5401.6,5421.6,5421.6,5421.6,5421.6,5501.4,5501.4,5501.4,5501.6,5501.6,5501.6,5702.0,5721.6,5721.6,5721.6,5841.8,5841.8,5921.7,5921.7,5961.85,6021.6,6021.6,6021.6,6021.6,6261.9,6261.9,6282.1,6542.0,6551.95,6642.1,6761.9,6761.9,6761.9,6761.9,6861.9,6861.9,6861.9,7182.2,7222.3,7222.3,7262.0,7262.0,7262.0,7262.0,7262.1,7262.1,7382.3,7402.5,7402.5,7402.5,7422.1,7422.1,7422.1,7422.1,7522.0,7582.1,7582.1,7582.1,7602.4,7642.2,7642.2,7642.2,7822.3,7822.3,7822.3,8002.6,8082.4,8262.6,8462.4,8462.4,8542.5,8622.6,8622.6,8622.6,8802.6,8802.6,8802.6,8802.6,8842.6,8902.7,8902.7,8902.7,8942.7,8942.7,9022.4,9022.4,9022.4,9022.4,9062.8,9342.7,9342.7,10123.0,10163.4,10963.3,11163.4,11323.2,11903.4,12423.6,12583.6,12583.7,12663.9,14064.2,]</t>
  </si>
  <si>
    <t>4d71183b-6aa7-4ba5-9944-6d3ee0a063f6</t>
  </si>
  <si>
    <t>y2025_m10_d26_h15_m26_s59_u389096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</si>
  <si>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4301.3,4301.3,4301.3,4301.3,4361.4,4361.4,4361.4,4361.4,4501.2,4501.2,4501.2,4501.2,4641.6,4641.6,4641.6,4641.6,4781.4,4781.4,4801.6,4801.6,4801.6,4801.6,5041.5,5041.5,5041.5,5041.5,5201.5,5201.5,5201.5,5201.5,5201.5,5201.5,5341.4,5341.4,5341.4,5341.4,5341.6,5341.6,5381.7,5381.7,5381.7,5381.7,5401.6,5401.6,5401.6,5401.6,5421.6,5421.6,5421.6,5421.6,5501.6,5501.6,5501.6,5501.6,5521.8,5521.8,5521.8,5521.8,5641.8,5641.8,5641.8,5721.6,5721.6,5721.6,5721.6,5781.6,5781.6,5781.6,5781.6,5861.6,5861.6,5861.6,5861.6,5921.7,5921.7,5921.7,5921.7,6001.8,6001.8,6022.0,6022.0,6022.0,6022.0,6321.9,6321.9,6321.9,6321.9,6602.0,6602.0,6602.0,6602.0,6602.1,6602.1,6602.1,6602.1,6702.0,6702.0,6761.9,6761.9,6761.9,6761.9,6861.9,6861.9,6861.9,6861.9,6962.1,6962.1,6962.1,6962.1,7262.0,7262.0,7262.0,7262.0,7262.1,7262.1,7262.1,7262.1,7302.4,7302.4,7342.2,7342.2,7342.2,7342.2,7422.1,7422.1,7422.1,7422.1,7582.1,7582.1,7582.1,7582.1,7622.3,7622.3,7642.2,7642.2,7642.2,7642.2,7882.5,7882.5,7922.4,7922.4,7922.4,7922.4,7982.3,7982.3,7982.3,7982.3,8262.4,8262.4,8262.4,8262.4,8362.6,8362.6,8482.6,8482.6,8482.6,8482.6,8622.4,8622.4,8622.4,8622.4,8782.6,8782.6,8782.6,8782.6,8962.6,8962.6,8962.6,8962.6,9002.6,9002.6,9002.6,9002.6,9022.4,9022.4,9022.4,9022.4,9022.8,9022.8,9022.8,9062.7,9062.7,9062.7,9062.7,9102.7,9102.7,9102.7,9102.7,9282.6,9282.6,9282.6,9502.7,9502.7,9502.7,9502.7,9642.7,9642.7,9642.7,9642.7,10143.2,10143.2,10723.3,10723.3,10803.4,10803.4,10803.4,10803.4,11563.3,18785.3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</si>
  <si>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4121.2,4121.2,4201.4,4201.4,4201.4,4201.4,4301.3,4301.3,4301.3,4301.3,4481.6,4481.6,4481.6,4481.6,4641.6,4641.6,4641.6,4641.6,4661.2,4661.2,4661.2,4661.2,4781.4,4781.4,5041.5,5041.5,5041.5,5041.5,5181.6,5181.6,5201.5,5201.5,5201.5,5201.5,5201.5,5201.5,5201.8,5201.8,5201.8,5201.8,5221.7,5221.7,5221.7,5221.7,5321.8,5321.8,5321.8,5401.6,5401.6,5401.6,5401.6,5421.6,5421.6,5421.6,5421.6,5501.4,5501.4,5501.4,5501.4,5501.6,5501.6,5501.6,5501.6,5702.0,5702.0,5702.0,5702.0,5721.6,5721.6,5721.6,5721.6,5781.6,5781.6,5781.6,5781.6,5841.8,5841.8,5921.7,5921.7,5921.7,5921.7,6021.6,6021.6,6021.6,6021.6,6161.9,6161.9,6161.9,6161.9,6282.1,6282.1,6282.1,6282.1,6442.0,6442.0,6442.0,6442.0,6542.0,6542.0,6642.1,6642.1,6642.1,6642.1,6761.9,6761.9,6761.9,6761.9,6822.4,6822.4,6861.9,6861.9,6861.9,6861.9,7182.2,7182.2,7182.2,7182.2,7262.0,7262.0,7262.0,7262.0,7262.1,7262.1,7262.1,7262.1,7302.3,7302.3,7402.5,7402.5,7422.1,7422.1,7422.1,7422.1,7582.1,7582.1,7582.1,7582.1,7602.4,7602.4,7602.4,7602.4,7642.2,7642.2,7642.2,7642.2,7822.3,7822.3,7822.3,7822.3,7882.6,7882.6,8002.6,8002.6,8002.6,8002.6,8102.4,8102.4,8102.4,8102.4,8462.4,8462.4,8462.4,8462.4,8542.8,8542.8,8542.8,8622.6,8622.6,8622.6,8622.6,8802.6,8802.6,8802.6,8802.6,8842.6,8842.6,8842.6,8842.6,8902.7,8902.7,8902.7,8902.7,8942.7,8942.7,8942.7,8942.7,9022.4,9022.4,9022.4,9022.4,9122.6,9122.6,9122.6,9342.7,9342.7,9342.7,9342.7,9482.7,9482.7,9482.7,9482.7,9503.2,9503.2,10083.3,10083.3,10163.4,10163.4,10163.4,10163.4,11503.3,18405.3,]</t>
  </si>
  <si>
    <t>f20689f2-c94b-4c88-9dc5-1f572bf730ea</t>
  </si>
  <si>
    <t>y2025_m10_d26_h15_m27_s13_u101472</t>
  </si>
  <si>
    <t>[1220.4,1220.4,1220.4,1220.4,1280.4,1280.4,1400.5,1400.5,1400.5,1400.5,1420.5,1420.5,1420.5,1420.5,1420.5,1460.5,1460.5,1460.5,1520.5,1520.5,1520.5,1520.5,1620.5,1620.5,1620.5,1780.6,1780.6,1780.6,1780.6,1920.6,1920.6,1920.6,2060.6,2060.6,2060.6,2060.6,2200.7,2200.7,2200.7,2200.7,2240.7,2240.7,2240.7,2240.7,2500.8,2500.8,2500.8,2500.8,2840.8,2840.8,2840.8,2840.8,2840.9,2840.9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3761.2,3921.1,3921.1,3921.1,3921.1,3921.1,4121.2,4121.2,4121.2,4121.2,4121.3,4121.3,4241.4,4241.4,4241.4,4241.4,4301.3,4301.3,4301.3,4301.3,4361.4,4361.4,4361.4,4501.2,4501.2,4501.2,4641.6,4641.6,4641.6,4781.4,4781.4,4781.4,4781.4,4801.6,4801.6,4801.6,4801.6,5041.5,5041.5,5041.5,5041.5,5201.5,5201.5,5201.5,5201.5,5201.5,5201.5,5201.5,5201.5,5341.4,5341.4,5341.4,5341.6,5341.6,5341.6,5381.7,5381.7,5381.7,5381.7,5401.6,5401.6,5401.6,5401.6,5401.6,5421.6,5421.6,5421.6,5421.6,5501.6,5501.6,5501.6,5501.6,5521.8,5521.8,5521.8,5641.8,5641.8,5641.8,5721.6,5721.6,5721.6,5861.6,5861.6,5861.6,5861.6,5921.7,5921.7,5921.7,5921.7,6001.8,6022.0,6022.0,6022.0,6022.0,6262.1,6321.9,6321.9,6321.9,6421.9,6602.0,6602.0,6602.0,6602.0,6602.1,6602.1,6602.1,6602.1,6702.0,6702.0,6702.0,6761.9,6761.9,6761.9,6761.9,6861.9,6861.9,6861.9,6861.9,6962.1,6962.1,6962.1,6962.1,7262.0,7262.0,7262.0,7262.1,7262.1,7262.1,7262.1,7342.1,7342.2,7342.2,7342.2,7422.1,7422.1,7422.1,7422.1,7542.3,7542.3,7582.1,7582.1,7582.1,7582.1,7622.3,7622.3,7642.2,7642.2,7642.2,7642.2,7882.5,7882.5,7922.4,7922.4,7922.4,7922.4,7982.3,7982.3,7982.3,7982.3,8262.4,8262.4,8262.4,8262.4,8482.6,8482.6,8482.6,8482.6,8622.4,8622.4,8662.7,8782.6,8782.6,8782.6,8962.6,8962.6,8962.6,8962.6,9002.6,9002.6,9002.6,9022.4,9022.4,9022.4,9022.4,9022.8,9022.8,9022.8,9022.8,9062.7,9062.7,9102.7,9102.7,9102.7,9102.7,9282.6,9282.6,9282.6,9303.0,9502.7,9502.7,9502.7,9642.7,9642.7,9642.7,10143.2,10143.2,10523.2,10723.3,10723.3,11103.2,11123.3,11203.2,11223.2,12363.6,12924.0,13764.4,14104.2,14284.2,14784.3,14824.3,15724.8,18925.3,]</t>
  </si>
  <si>
    <t>[1380.4,1380.4,1380.4,1380.4,1440.4,1440.4,1560.5,1560.5,1560.5,1560.5,1580.5,1580.5,1580.5,1580.5,1580.5,1620.5,1620.5,1620.5,1680.5,1680.5,1680.5,1680.5,1780.5,1780.5,1780.5,1940.6,1940.6,1940.6,1940.6,2080.6,2080.6,2080.6,2220.6,2220.6,2220.6,2220.6,2360.7,2360.7,2360.7,2360.7,2400.7,2400.7,2400.7,2400.7,2500.8,2500.8,2500.8,2500.8,2840.9,2840.9,2840.9,2840.9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3921.2,3961.3,3961.3,4021.2,4081.1,4081.1,4081.1,4081.1,4081.1,4081.4,4081.4,4081.4,4081.4,4121.2,4121.2,4121.2,4121.2,4201.4,4201.4,4201.4,4301.3,4301.3,4301.3,4301.3,4481.6,4481.6,4481.6,4641.6,4641.6,4641.6,4641.6,4661.2,4661.2,4661.2,4781.4,4781.4,4781.4,4781.4,5041.5,5041.5,5041.5,5041.5,5181.6,5181.6,5181.6,5201.5,5201.5,5201.5,5201.5,5201.5,5201.5,5201.5,5201.5,5201.8,5201.8,5201.8,5221.7,5221.7,5221.7,5221.7,5321.8,5321.8,5321.8,5401.6,5401.6,5401.6,5401.6,5421.6,5421.6,5421.6,5421.6,5501.4,5501.4,5501.4,5501.6,5501.6,5501.6,5501.6,5661.6,5702.0,5702.0,5702.0,5721.6,5721.6,5721.6,5841.8,5921.7,5921.7,5921.7,5921.7,5962.0,6021.6,6021.6,6021.6,6021.6,6161.9,6161.9,6161.9,6202.1,6261.9,6282.1,6282.1,6282.1,6442.0,6442.0,6442.0,6442.0,6542.0,6542.0,6542.0,6542.1,6642.1,6642.1,6642.1,6642.1,6761.9,6761.9,6761.9,6761.9,6861.9,6861.9,6861.9,7121.9,7182.2,7182.2,7182.2,7222.3,7222.3,7262.0,7262.0,7262.0,7262.1,7262.1,7262.1,7262.1,7302.3,7302.3,7402.5,7402.5,7422.1,7422.1,7422.1,7422.1,7442.1,7582.1,7582.1,7582.1,7582.1,7602.4,7602.4,7602.4,7602.4,7642.2,7642.2,7642.2,7642.2,7822.3,7822.3,7822.3,7822.3,8002.6,8002.6,8002.6,8002.6,8102.4,8102.4,8102.4,8102.4,8442.7,8462.4,8462.4,8542.8,8542.8,8542.8,8542.8,8622.6,8622.6,8622.6,8802.6,8802.6,8802.6,8802.6,8842.6,8842.6,8842.6,8902.7,8902.7,8923.0,8942.7,8942.7,8942.7,8942.7,9022.4,9022.4,9022.4,9022.4,9122.6,9122.6,9122.6,9342.7,9342.7,9342.7,9482.7,9482.7,9482.7,9503.2,9503.2,10083.3,10083.3,10303.2,10903.3,11043.2,11143.2,11323.2,12303.6,12384.0,13324.4,13884.2,14064.2,14404.3,14604.3,15444.8,18545.3,]</t>
  </si>
  <si>
    <t>443427ba-db6e-4945-b2f1-aa8cdf3d1895</t>
  </si>
  <si>
    <t>y2025_m10_d26_h15_m27_s26_u091747</t>
  </si>
  <si>
    <t>[1220.4,1220.4,1220.4,1220.4,1280.4,1280.4,1280.4,1400.5,1400.5,1400.5,1400.5,1420.5,1420.5,1420.5,1460.5,1460.5,1460.5,1520.5,1520.5,1520.5,1520.5,1620.5,1620.5,1620.5,1780.6,1780.6,1780.6,1780.6,1920.6,1920.6,1920.6,1920.6,2060.6,2060.6,2060.6,2060.6,2200.7,2200.7,2200.7,2200.7,2240.7,2240.7,2240.7,2240.7,2500.8,2500.8,2500.8,2840.8,2840.8,2840.8,2840.8,2840.9,2921.0,3021.0,3021.0,3021.0,3141.0,3141.0,3141.0,3181.1,3181.1,3181.1,3181.1,3201.1,3201.1,3201.1,3201.1,3241.1,3241.1,3241.1,3241.1,3481.0,3481.0,3481.0,3501.0,3501.0,3501.0,3501.0,3581.0,3581.0,3581.0,3581.0,3661.2,3661.2,3661.2,3661.2,3681.0,3681.0,3681.0,3761.2,3761.2,3761.2,3761.2,3761.2,3921.1,3921.1,3921.1,3921.1,4121.2,4121.2,4121.3,4121.3,4121.3,4241.4,4241.4,4301.3,4301.3,4301.3,4301.3,4301.3,4361.4,4361.4,4501.2,4501.2,4501.2,4501.2,4641.6,4641.6,4641.6,4641.6,4781.4,4781.4,4781.4,4801.6,4801.6,4801.6,4801.6,5041.5,5041.5,5041.5,5041.5,5041.5,5201.5,5201.5,5201.5,5201.5,5201.5,5201.5,5201.5,5201.5,5341.4,5341.4,5341.4,5341.4,5341.6,5341.6,5381.7,5381.7,5381.7,5401.6,5401.6,5401.6,5401.6,5421.6,5421.6,5421.6,5421.6,5441.8,5501.6,5501.6,5501.6,5501.6,5521.8,5641.8,5641.8,5641.8,5721.6,5721.6,5781.6,5781.6,5861.6,5861.6,5861.6,5861.6,5921.7,5921.7,5921.7,6001.8,6001.8,6022.0,6022.0,6321.9,6321.9,6421.9,6602.0,6602.0,6602.0,6602.0,6602.1,6602.1,6602.1,6602.1,6702.0,6702.0,6761.9,6761.9,6761.9,6861.9,6861.9,6861.9,6861.9,6861.9,6942.3,6962.1,7262.0,7262.0,7262.0,7262.1,7262.1,7262.1,7262.1,7302.4,7302.4,7342.2,7342.2,7342.2,7342.2,7422.1,7422.1,7422.1,7422.1,7482.5,7542.3,7582.1,7582.1,7582.1,7582.1,7622.3,7642.2,7642.2,7642.2,7642.2,7922.4,7922.4,7982.3,7982.3,7982.3,8262.4,8262.4,8262.4,8262.4,8362.6,8362.6,8362.6,8482.6,8482.6,8782.6,8782.6,8782.6,8962.6,8962.6,8962.6,9002.6,9002.6,9002.6,9002.6,9022.4,9022.4,9022.4,9022.4,9022.8,9022.8,9022.8,9062.7,9062.7,9062.7,9062.7,9102.7,9102.7,9102.7,9282.6,9282.6,9502.7,9502.7,9502.7,9642.7,9642.7,9642.7,9642.7,9842.9,9843.1,10143.2,10143.2,10143.2,10442.9,10523.2,10723.3,10723.3,10803.4,10803.4,11023.3,11503.5,12163.6,12643.6,13123.7,13884.2,14524.0,14684.1,16124.9,18025.3,18985.4,]</t>
  </si>
  <si>
    <t>[1380.4,1380.4,1380.4,1380.4,1440.4,1440.4,1440.4,1560.5,1560.5,1560.5,1560.5,1580.5,1580.5,1580.5,1620.5,1620.5,1620.5,1680.5,1680.5,1680.5,1680.5,1780.5,1780.5,1780.5,1940.6,1940.6,1940.6,1940.6,2080.6,2080.6,2080.6,2080.6,2220.6,2220.6,2220.6,2220.6,2360.7,2360.7,2360.7,2360.7,2400.7,2400.7,2400.7,2400.7,2500.8,2500.8,2500.8,2840.9,2921.0,3000.8,3000.8,3000.8,3000.8,3021.0,3021.0,3141.0,3141.0,3141.0,3181.1,3181.1,3181.1,3181.1,3201.1,3201.1,3201.1,3241.1,3241.1,3241.1,3241.1,3281.0,3461.1,3641.0,3641.0,3641.0,3661.0,3661.0,3661.0,3661.0,3661.2,3661.2,3661.2,3661.2,3741.0,3741.0,3741.0,3741.0,3761.2,3761.2,3761.2,3761.2,3761.2,3841.0,3841.0,3841.0,3961.3,3961.3,3961.3,4081.1,4081.1,4081.1,4081.1,4081.4,4081.4,4121.2,4121.2,4201.4,4201.4,4301.3,4301.3,4301.3,4301.3,4301.3,4481.6,4481.6,4481.6,4641.6,4641.6,4641.6,4661.2,4661.2,4661.2,4741.6,4781.4,4781.4,4781.4,4901.6,4921.2,5041.5,5041.5,5041.5,5041.5,5181.6,5181.6,5201.5,5201.5,5201.5,5201.5,5201.5,5201.5,5201.5,5201.5,5201.8,5221.7,5221.7,5221.7,5301.5,5321.8,5321.8,5321.8,5401.6,5401.6,5401.6,5401.6,5421.6,5421.6,5421.6,5421.6,5501.4,5501.4,5501.4,5501.4,5501.6,5501.6,5501.6,5501.6,5541.8,5702.0,5702.0,5721.6,5721.6,5781.6,5781.6,5841.8,5841.8,5921.7,5921.7,5921.7,6021.6,6021.6,6021.6,6021.6,6161.9,6161.9,6261.9,6282.1,6282.1,6282.1,6282.1,6442.0,6442.0,6442.0,6542.0,6542.0,6642.1,6702.0,6761.9,6761.9,6822.4,6822.4,6861.9,6861.9,6861.9,6861.9,6861.9,6882.3,7021.9,7182.2,7182.2,7182.2,7182.2,7222.3,7262.0,7262.0,7262.0,7262.1,7262.1,7262.1,7262.1,7262.5,7302.3,7422.1,7422.1,7422.1,7422.1,7582.1,7582.1,7582.1,7582.1,7602.4,7602.4,7642.2,7642.2,7642.2,7642.2,7822.3,7822.3,7822.3,7882.6,7882.6,7882.6,8002.6,8002.6,8102.4,8102.4,8102.4,8102.4,8542.8,8542.8,8542.8,8622.6,8622.6,8622.6,8802.6,8802.6,8802.6,8842.6,8842.6,8842.6,8842.6,8902.7,8902.7,8902.7,8902.7,8942.7,8942.7,8942.7,9022.4,9022.4,9022.4,9022.4,9122.6,9122.6,9342.7,9342.7,9342.7,9482.7,9482.7,9482.7,9482.7,9503.2,9503.2,9503.2,9623.1,9942.9,10083.3,10083.3,10163.4,10303.2,10423.4,10542.9,10963.3,11283.5,11783.6,12583.6,13063.7,13344.2,14464.0,14884.1,15424.9,17645.3,18865.4,]</t>
  </si>
  <si>
    <t>37fec349-2b1c-40f2-a9a4-98dde82de4da</t>
  </si>
  <si>
    <t>y2025_m10_d26_h15_m27_s57_u076486</t>
  </si>
  <si>
    <t>[1220.4,1220.4,1220.4,1220.4,1280.4,1280.4,1400.5,1400.5,1400.5,1400.5,1420.5,1420.5,1420.5,1420.5,1460.5,1460.5,1460.5,1520.5,1520.5,1520.5,1620.5,1620.5,1620.5,1780.6,1780.6,1780.6,1920.6,1920.6,1920.6,2060.6,2060.6,2060.6,2060.6,2060.6,2200.7,2200.7,2200.7,2200.7,2240.7,2240.7,2240.7,2240.7,2500.8,2840.8,2840.8,2840.8,2840.8,2840.8,2840.9,2840.9,2840.9,2921.0,2921.0,2921.0,3021.0,3021.0,3141.0,3141.0,3141.0,3181.1,3181.1,3181.1,3201.1,3201.1,3201.1,3201.1,3241.1,3241.1,3241.1,3465.02,3481.0,3481.0,3481.0,3481.0,3501.0,3501.0,3501.0,3501.0,3501.0,3581.0,3581.0,3581.0,3661.2,3661.2,3661.2,3681.0,3681.0,3681.0,3681.0,3761.2,3761.2,3761.2,3761.2,3921.1,3921.1,3921.1,3921.1,4121.2,4121.2,4121.2,4121.3,4121.3,4121.3,4241.4,4241.4,4241.4,4241.4,4301.3,4301.3,4301.3,4301.3,4361.4,4361.4,4361.4,4501.2,4501.2,4501.2,4501.2,4641.6,4641.6,4641.6,4781.4,4781.4,4781.4,4801.6,4801.6,4801.6,4801.6,5041.5,5041.5,5041.5,5041.5,5201.5,5201.5,5201.5,5201.5,5201.5,5251.45,5341.4,5341.4,5341.4,5341.6,5381.7,5381.7,5381.7,5381.7,5401.6,5401.6,5401.6,5401.6,5421.6,5421.6,5501.6,5501.6,5501.6,5521.8,5521.8,5641.8,5721.6,5721.6,5781.6,5781.6,5781.6,5781.6,5861.6,5861.6,5861.6,5921.7,5921.7,5921.7,6001.8,6001.8,6022.0,6022.0,6321.9,6321.9,6321.9,6421.9,6421.9,6421.9,6602.0,6602.0,6602.0,6602.0,6602.1,6602.1,6702.0,6702.0,6761.9,6761.9,6761.9,6761.9,6861.9,6861.9,6861.9,6962.1,7248.733,7262.0,7262.0,7262.0,7262.1,7262.1,7262.1,7262.1,7302.4,7302.4,7342.2,7342.2,7342.2,7342.2,7422.1,7422.1,7422.1,7422.1,7442.3,7542.3,7582.1,7582.1,7582.1,7582.1,7622.3,7642.2,7642.2,7642.2,7735.533,7882.5,7922.4,7922.4,7922.4,7982.3,7982.3,8262.4,8262.4,8262.4,8262.4,8362.6,8362.6,8482.6,8482.6,8482.6,8622.4,8782.6,8782.6,8782.6,8962.6,8962.6,8962.6,9002.6,9002.6,9002.6,9002.6,9022.4,9022.4,9022.4,9022.4,9022.8,9022.8,9022.8,9062.7,9062.7,9062.7,9102.7,9102.7,9102.7,9462.8,9502.7,9502.7,9502.7,9642.7,9642.7,9642.7,9812.8,9843.1,10143.2,10143.2,10523.2,10723.3,10723.3,10763.0,10803.4,10803.4,10803.4,11623.4,11803.6,12263.9,13003.7,13023.8,13083.7,13703.9,14984.4,16944.9,]</t>
  </si>
  <si>
    <t>[1380.4,1380.4,1380.4,1380.4,1440.4,1440.4,1560.5,1560.5,1560.5,1560.5,1580.5,1580.5,1580.5,1580.5,1620.5,1620.5,1620.5,1680.5,1680.5,1680.5,1780.5,1780.5,1780.5,1940.6,1940.6,1940.6,2080.6,2080.6,2080.6,2220.6,2220.6,2220.6,2220.6,2220.6,2360.7,2360.7,2360.7,2360.7,2400.7,2400.7,2400.7,2400.7,2500.8,2840.9,2840.9,2840.9,2921.0,2921.0,3000.8,3000.8,3000.8,3000.8,3021.0,3021.0,3141.0,3141.0,3141.0,3181.0,3181.1,3181.1,3181.1,3201.1,3201.1,3201.1,3201.1,3241.1,3241.1,3241.1,3260.8,3613.02,3641.0,3641.0,3641.0,3641.0,3661.0,3661.0,3661.0,3661.0,3661.0,3661.2,3661.2,3661.2,3741.0,3741.0,3741.0,3761.2,3761.2,3761.2,3761.2,3841.0,3841.0,3841.0,3841.0,3961.3,3961.3,3961.3,4081.1,4081.1,4081.1,4081.1,4081.4,4081.4,4081.4,4081.4,4121.2,4121.2,4121.2,4201.4,4201.4,4201.4,4301.3,4301.3,4301.3,4301.3,4481.6,4481.6,4481.6,4641.6,4641.6,4641.6,4641.6,4661.2,4661.2,4661.2,4661.2,4781.4,4781.4,4781.4,5041.5,5041.5,5041.5,5041.5,5181.6,5201.5,5201.5,5201.5,5201.5,5201.5,5201.8,5201.8,5221.7,5221.7,5221.7,5321.8,5401.6,5401.6,5401.6,5401.6,5411.45,5421.6,5421.6,5481.7,5501.4,5501.4,5501.4,5501.6,5501.6,5501.6,5702.0,5702.0,5721.6,5721.6,5781.6,5781.6,5781.6,5781.6,5841.8,5841.8,5921.7,5921.7,5921.7,6021.6,6021.6,6021.6,6161.9,6161.9,6161.9,6261.9,6261.9,6261.9,6282.1,6282.1,6442.0,6442.0,6442.0,6442.0,6542.0,6542.0,6642.1,6761.9,6761.9,6761.9,6761.9,6822.4,6822.4,6861.9,6861.9,6861.9,7182.2,7182.2,7182.2,7182.2,7222.3,7228.733,7262.0,7262.0,7262.0,7262.1,7262.1,7262.1,7262.1,7302.3,7382.3,7402.5,7422.1,7422.1,7422.1,7422.1,7582.1,7582.1,7582.1,7582.1,7602.4,7602.4,7602.4,7642.2,7642.2,7642.2,7768.867,7822.3,7822.3,7882.6,7882.6,8002.6,8002.6,8002.6,8102.4,8102.4,8102.4,8102.4,8462.4,8542.8,8542.8,8542.8,8622.6,8622.6,8622.6,8802.6,8802.6,8802.6,8842.6,8842.6,8842.6,8842.6,8902.7,8902.7,8902.7,8942.7,8942.7,8942.7,9022.4,9022.4,9022.4,9022.4,9342.7,9342.7,9342.7,9482.7,9482.7,9482.7,9503.2,9503.2,9562.8,9623.1,9782.8,10083.3,10083.3,10163.4,10163.4,10163.4,10303.2,10863.0,11403.4,11423.6,11723.9,12753.8,12943.7,13023.7,13483.9,14764.4,16564.9,]</t>
  </si>
  <si>
    <t>ebd22428-e755-4cb5-bc8f-4f67c1ec3651</t>
  </si>
  <si>
    <t>y2025_m10_d26_h15_m28_s23_u944150</t>
  </si>
  <si>
    <t>[1220.4,1220.4,1220.4,1220.4,1400.5,1400.5,1400.5,1420.5,1420.5,1420.5,1420.5,1420.5,1420.5,1460.5,1460.5,1460.5,1460.5,1520.5,1520.5,1520.5,1620.5,1620.5,1620.5,1620.5,1780.6,1780.6,1780.6,1920.6,1920.6,1920.6,1920.6,1920.6,2060.6,2060.6,2060.6,2200.7,2200.7,2200.7,2200.7,2240.7,2240.7,2500.8,2670.75,2840.8,2840.8,2840.8,2840.8,2921.0,2921.0,3021.0,3021.0,3141.0,3141.0,3181.1,3181.1,3201.1,3201.1,3201.1,3241.1,3241.1,3241.1,3481.0,3481.0,3481.0,3481.0,3481.0,3501.0,3501.0,3501.0,3501.0,3501.0,3581.0,3581.0,3581.0,3581.0,3661.2,3661.2,3661.2,3681.0,3681.0,3681.0,3681.0,3921.1,3921.1,3921.1,3921.1,4121.3,4241.4,4301.3,4501.2,4501.2,4501.2,4501.2,4501.2,4501.2,4641.6,4641.6,4641.6,4641.6,4781.4,4801.6,4801.6,5041.5,5041.5,5041.5,5201.5,5201.5,5201.5,5201.5,5201.5,5341.4,5341.4,5341.4,5341.4,5341.6,5341.6,5401.6,5401.6,5401.6,5401.6,5421.6,5421.6,5501.6,5501.6,5501.6,5721.6,5721.6,5721.6,5721.6,5861.6,5861.6,5861.6,5921.7,6001.8,6321.9,6455.2,6502.0,6602.0,6602.0,6602.1,6761.9,6761.9,6761.9,6861.9,6861.9,6861.9,6861.9,7262.0,7262.0,7262.0,7262.0,7342.2,7342.2,7342.2,7342.2,7422.1,7422.1,7422.1,7422.1,7542.3,7542.3,7582.1,7582.1,7582.1,7622.3,7622.3,7642.2,7642.2,7882.5,7922.4,7922.4,7982.3,7982.3,7982.3,8262.4,8262.4,8262.4,8262.4,8362.6,8622.4,8782.6,8782.6,8962.6,8962.6,8962.6,8962.6,9002.6,9002.6,9022.4,9022.4,9022.8,9022.8,9062.7,9062.7,9062.7,9095.933,9102.7,9102.7,9102.7,9216.0,9282.6,9282.6,9502.7,9502.7,9502.7,9642.7,9642.7,9892.85,10803.4,10803.4,10803.4,11083.6,11223.4,11563.3,11603.7,13263.8,]</t>
  </si>
  <si>
    <t>[1380.4,1380.4,1380.4,1380.4,1560.5,1560.5,1560.5,1580.5,1580.5,1580.5,1580.5,1580.5,1580.5,1620.5,1620.5,1620.5,1620.5,1680.5,1680.5,1680.5,1780.5,1780.5,1780.5,1780.5,1940.6,1940.6,1940.6,2080.6,2080.6,2080.6,2080.6,2080.6,2220.6,2220.6,2220.6,2360.7,2360.7,2360.7,2360.7,2400.7,2400.7,2500.8,2830.75,2921.0,2921.0,3000.8,3000.8,3000.8,3000.8,3021.0,3021.0,3141.0,3141.0,3181.1,3181.1,3201.1,3201.1,3201.1,3241.1,3241.1,3241.1,3641.0,3641.0,3641.0,3641.0,3661.0,3661.0,3661.0,3661.0,3661.0,3661.2,3661.2,3661.2,3741.0,3741.0,3741.0,3741.0,3841.0,3841.0,3841.0,3841.0,3901.0,4081.1,4081.1,4081.1,4081.1,4081.4,4221.3,4301.3,4481.6,4481.6,4481.6,4481.6,4641.6,4641.6,4661.2,4661.2,4661.2,4661.2,4661.2,4661.2,4781.4,5041.5,5041.5,5041.5,5181.6,5181.6,5201.5,5201.5,5201.5,5201.5,5401.6,5401.6,5401.6,5421.6,5421.6,5461.5,5501.4,5501.4,5501.4,5501.4,5501.6,5501.6,5501.6,5661.6,5721.6,5721.6,5721.6,5721.6,5841.8,5921.7,6021.6,6021.6,6021.6,6161.9,6282.1,6401.867,6442.0,6442.0,6761.9,6761.9,6761.9,6861.9,6861.9,6861.9,6861.9,6862.0,7182.2,7182.2,7182.2,7222.3,7222.3,7262.0,7262.0,7262.0,7262.0,7302.3,7302.3,7402.5,7422.1,7422.1,7422.1,7422.1,7442.2,7582.1,7582.1,7582.1,7602.4,7602.4,7642.2,7642.2,7822.3,7822.3,7822.3,7882.6,8102.4,8102.4,8102.4,8102.4,8462.4,8542.8,8542.8,8622.6,8622.6,8802.6,8802.6,8802.6,8802.6,8842.6,8842.6,8902.7,8902.7,8902.7,8942.7,8942.7,8942.7,9022.4,9022.4,9075.933,9122.6,9122.6,9142.667,9342.7,9342.7,9342.7,9482.7,9482.7,9822.85,10163.4,10163.4,10163.4,10543.6,11003.4,11063.7,11503.3,13043.8,]</t>
  </si>
  <si>
    <t>b7a3d164-d8b1-444e-aaf5-2fea5ec41844</t>
  </si>
  <si>
    <t>y2025_m10_d26_h15_m28_s54_u218005</t>
  </si>
  <si>
    <t>[1220.4,1280.4,1400.5,1400.5,1400.5,1400.5,1420.5,1420.5,1420.5,1420.5,1460.5,1460.5,1460.5,1520.5,1520.5,1620.5,1620.5,1620.5,1620.5,1780.6,1780.6,1920.6,1920.6,1920.6,2060.6,2060.6,2060.6,2060.6,2060.6,2060.6,2200.7,2200.7,2200.7,2200.7,2240.7,2240.7,2240.7,2500.8,2500.8,2840.8,2840.8,2840.8,2840.8,2980.85,3021.0,3181.1,3181.1,3181.1,3201.1,3241.1,3241.1,3241.1,3421.0,3481.0,3481.0,3481.0,3481.0,3501.0,3501.0,3501.0,3501.0,3581.0,3581.0,3581.0,3661.2,3681.0,3681.0,3681.0,3681.0,3681.0,3761.2,3761.2,3921.1,3921.1,3921.1,3921.1,4121.3,4121.3,4301.3,4361.4,4501.2,4501.2,4501.2,4501.2,4641.6,4641.6,4641.6,4641.6,4781.4,5041.5,5041.5,5201.5,5201.5,5201.5,5341.4,5341.4,5341.4,5341.6,5341.6,5381.7,5401.6,5401.6,5401.6,5401.6,5421.6,5421.6,5421.6,5501.6,5501.6,5501.6,5501.6,5641.8,5861.6,5861.6,5861.6,5861.6,6406.85,6602.0,6602.0,6761.9,6761.9,6761.9,6812.0,6861.9,7262.0,7262.0,7262.0,7262.1,7262.1,7262.1,7342.2,7422.1,7422.1,7422.1,7422.1,7542.3,7542.3,7582.1,7582.1,7622.3,7642.2,7642.2,7642.2,7982.3,8262.4,8382.6,8482.6,8622.4,8782.5,8782.6,8782.6,8962.6,8962.6,8962.6,9002.6,9002.6,9022.4,9022.4,9022.4,9022.8,9062.7,9062.7,9102.7,9102.7,9102.7,9502.7,9502.7,9502.7,9542.9,9642.7,9642.7,10463.1,11263.3,13083.7,]</t>
  </si>
  <si>
    <t>[1380.4,1440.4,1560.5,1560.5,1560.5,1560.5,1580.5,1580.5,1580.5,1580.5,1620.5,1620.5,1620.5,1680.5,1680.5,1780.5,1780.5,1780.5,1780.5,1940.6,1940.6,2080.6,2080.6,2220.6,2220.6,2220.6,2220.6,2220.6,2340.6,2360.7,2360.7,2360.7,2360.7,2400.7,2400.7,2400.7,2480.6,2500.8,2500.8,3000.8,3000.8,3000.8,3021.0,3140.85,3181.1,3181.1,3181.1,3201.1,3241.1,3241.1,3241.1,3260.8,3581.0,3641.0,3641.0,3641.0,3641.0,3661.0,3661.0,3661.0,3661.0,3661.2,3741.0,3741.0,3741.0,3761.2,3761.2,3841.0,3841.0,3841.0,3841.0,3961.3,3961.3,4081.1,4081.1,4081.1,4081.1,4101.0,4201.4,4301.3,4481.6,4481.6,4481.6,4481.6,4661.2,4661.2,4661.2,4661.2,5041.4,5041.5,5041.5,5181.6,5181.6,5201.5,5201.5,5201.5,5221.7,5401.6,5401.6,5401.6,5401.6,5421.6,5421.6,5421.6,5501.4,5501.4,5501.4,5501.6,5501.6,5501.6,5501.6,5581.8,6021.6,6021.6,6021.6,6021.6,6431.85,6442.0,6442.0,6757.0,6761.9,6761.9,6761.9,6861.9,7182.2,7222.3,7262.0,7262.0,7262.0,7262.1,7262.1,7262.1,7302.3,7422.1,7422.1,7422.1,7422.1,7482.3,7582.1,7582.1,7642.2,7642.2,7642.2,7822.3,8002.6,8102.4,8322.6,8462.4,8542.8,8622.6,8622.6,8802.6,8802.6,8842.6,8842.6,8882.5,8902.7,8902.7,8942.7,8942.7,9022.4,9022.4,9022.4,9062.6,9202.7,9322.9,9342.7,9342.7,9342.7,9482.7,9482.7,10403.1,11203.3,13023.7,]</t>
  </si>
  <si>
    <t>e9b9d7fc-4c4f-4248-b6ea-92dc3c8a6913</t>
  </si>
  <si>
    <t>y2025_m10_d26_h15_m29_s12_u422248</t>
  </si>
  <si>
    <t>[1220.4,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2840.8,2840.8,2840.8,2840.8,2840.9,2840.9,2921.0,2921.0,2921.0,2921.0,3021.0,3021.0,3021.0,3021.0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4121.3,4121.3,4301.3,4301.3,4301.3,4361.4,4361.4,4361.4,4501.2,4501.2,4501.2,4641.6,4641.6,4641.6,4781.4,4781.4,4781.4,4781.4,4801.6,4801.6,4801.6,4801.6,5041.5,5041.5,5041.5,5041.5,5201.5,5201.5,5201.5,5201.5,5201.5,5341.4,5341.4,5341.4,5341.4,5341.6,5341.6,5341.6,5341.6,5381.7,5381.7,5381.7,5401.6,5401.6,5401.6,5401.6,5421.6,5421.6,5421.6,5421.6,5501.6,5501.6,5501.6,5521.8,5521.8,5521.8,5521.8,5561.633,5641.8,5721.6,5781.6,5781.6,5861.6,5861.6,5861.6,5861.6,5921.7,5921.7,5921.7,5921.7,6001.8,6001.8,6001.8,6001.8,6022.0,6022.0,6022.0,6022.0,6321.9,6321.9,6421.9,6421.9,6421.9,6602.0,6602.0,6602.0,6602.0,6602.1,6602.1,6602.1,6602.1,6702.0,6702.0,6702.0,6761.9,6761.9,6761.9,6761.9,6861.9,6861.9,6861.9,6861.9,6962.1,6962.1,7262.0,7262.0,7262.0,7262.0,7262.1,7262.1,7262.1,7262.1,7342.2,7342.2,7342.2,7422.1,7422.1,7422.1,7422.1,7482.5,7542.3,7542.3,7542.3,7542.3,7582.1,7582.1,7582.1,7582.1,7622.3,7622.3,7622.3,7642.2,7642.2,7642.2,7642.2,7882.5,7882.5,7882.5,7882.5,7922.4,7982.3,7982.3,7982.3,8262.4,8262.4,8262.4,8262.4,8362.6,8362.6,8362.6,8482.4,8482.6,8482.6,8622.4,8622.4,8782.6,8782.6,8782.6,8962.6,8962.6,8962.6,8962.6,9002.6,9002.6,9002.6,9002.6,9022.4,9022.4,9022.4,9022.4,9022.8,9022.8,9022.8,9022.8,9062.7,9062.7,9062.7,9062.7,9102.7,9102.7,9102.7,9102.7,9142.8,9282.6,9282.6,9502.7,9502.7,9642.7,9642.7,9642.7,9702.8,10143.2,10143.2,10723.3,10723.3,10723.3,10723.3,10803.4,10803.4,10803.4,13304.1,13563.9,13824.1,14404.2,14444.0,15364.3,]</t>
  </si>
  <si>
    <t>[1380.4,1380.4,1380.4,1380.4,1440.4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2840.9,2840.9,2921.0,2921.0,2921.0,2921.0,3000.8,3000.8,3000.8,3000.8,3021.0,3021.0,3021.0,3021.0,3141.0,3141.0,3141.0,3181.1,3181.1,3181.1,3181.1,3201.1,3201.1,3201.1,3241.1,3241.1,3241.1,3241.1,3641.0,3641.0,3641.0,3641.0,3661.0,3661.0,3661.0,3661.0,3661.2,3661.2,3661.2,3661.2,3741.0,3741.0,3741.0,3741.0,3761.2,3761.2,3761.2,3841.0,3841.0,3841.0,3841.0,3961.3,3961.3,4021.2,4081.1,4081.1,4081.1,4081.1,4121.2,4121.2,4201.4,4201.4,4201.4,4301.3,4301.3,4301.3,4481.6,4481.6,4481.6,4641.6,4641.6,4641.6,4641.6,4661.2,4661.2,4661.2,4781.4,4781.4,4781.4,4781.4,5041.5,5041.5,5041.5,5041.5,5181.6,5181.6,5181.6,5181.6,5201.5,5201.5,5201.5,5201.5,5201.5,5201.8,5201.8,5201.8,5201.8,5221.7,5221.7,5221.7,5321.8,5401.6,5401.6,5401.6,5401.6,5421.6,5421.6,5421.6,5421.6,5501.4,5501.4,5501.4,5501.4,5501.6,5501.6,5501.6,5648.3,5702.0,5702.0,5702.0,5702.0,5721.6,5781.6,5781.6,5841.8,5841.8,5841.8,5841.8,5921.7,5921.7,5921.7,5921.7,6021.6,6021.6,6021.6,6021.6,6161.9,6161.9,6261.9,6261.9,6261.9,6282.1,6282.1,6282.1,6282.1,6442.0,6442.0,6442.0,6442.0,6542.0,6542.0,6542.0,6642.1,6642.1,6761.9,6761.9,6761.9,6761.9,6861.9,6861.9,6861.9,6861.9,7182.2,7182.2,7182.2,7222.3,7222.3,7222.3,7222.3,7262.0,7262.0,7262.0,7262.0,7262.1,7262.1,7262.1,7262.1,7262.5,7302.3,7302.3,7302.3,7402.5,7402.5,7402.5,7402.5,7422.1,7422.1,7422.1,7422.1,7582.1,7582.1,7582.1,7582.1,7602.4,7642.2,7642.2,7642.2,7642.2,7822.3,7822.3,7822.3,7882.6,7882.6,7882.6,8002.6,8002.6,8102.4,8102.4,8102.4,8102.4,8462.4,8462.4,8542.8,8542.8,8542.8,8542.8,8582.4,8622.6,8622.6,8622.6,8802.6,8802.6,8802.6,8802.6,8842.6,8842.6,8842.6,8842.6,8902.7,8902.7,8902.7,8902.7,8942.7,8942.7,8942.7,8942.7,9022.4,9022.4,9022.4,9022.4,9082.8,9122.6,9122.6,9342.7,9342.7,9482.7,9482.7,9482.7,9503.2,9503.2,9642.8,10083.3,10083.3,10083.3,10083.3,10163.4,10163.4,10163.4,12764.1,13343.9,13604.1,14024.2,14384.0,15144.3,]</t>
  </si>
  <si>
    <t>6eb21af1-57a7-46f9-b9b7-45eb005f8b6b</t>
  </si>
  <si>
    <t>y2025_m10_d26_h15_m29_s30_u099008</t>
  </si>
  <si>
    <t>[1220.4,1220.4,1220.4,1220.4,1400.5,1400.5,1400.5,1420.5,1420.5,1460.5,1460.5,1460.5,1460.5,1460.5,1520.5,1520.5,1520.5,1520.5,1620.5,1620.5,1620.5,1620.5,1780.6,1780.6,1780.6,1780.6,1920.6,1920.6,1920.6,2060.6,2060.6,2060.6,2200.7,2200.7,2200.7,2200.7,2200.7,2240.7,2240.7,2470.8,2840.8,2840.8,2840.8,2840.8,2840.9,2840.9,2840.9,2921.0,2921.0,2921.0,3021.0,3021.0,3021.0,3141.0,3141.0,3181.1,3181.1,3181.1,3201.1,3201.1,3241.1,3241.1,3241.1,3241.1,3481.0,3481.0,3481.0,3481.0,3501.0,3501.0,3501.0,3581.0,3581.0,3581.0,3581.0,3661.2,3661.2,3661.2,3661.2,3681.0,3681.0,3681.0,3761.2,3761.2,3761.2,3901.3,3921.1,3921.1,3921.1,4121.3,4241.4,4301.3,4301.3,4301.3,4301.3,4361.4,4361.4,4501.2,4501.2,4501.2,4501.2,4641.6,4641.6,4641.6,4781.4,4781.4,4801.6,4801.6,4801.6,5041.5,5041.5,5041.5,5041.5,5201.5,5201.5,5201.5,5201.5,5341.4,5341.4,5341.4,5341.4,5381.7,5381.7,5401.6,5401.6,5401.6,5401.6,5421.6,5421.6,5421.6,5501.6,5501.6,5501.6,5501.6,5521.8,5641.8,5641.8,5721.6,5721.6,5721.6,5781.6,5781.6,5861.6,5861.6,5861.6,5861.6,5921.7,5921.7,5921.7,5921.7,5981.7,6001.8,6022.0,6022.0,6061.75,6421.9,6421.9,6421.9,6602.0,6602.0,6602.0,6602.1,6602.1,6621.95,6702.0,6702.0,6702.0,6702.0,6761.9,6761.9,6761.9,6861.9,6861.9,6861.9,6861.9,6942.3,6962.1,7122.0,7162.067,7262.0,7262.0,7262.0,7262.0,7262.1,7262.1,7262.1,7275.467,7302.4,7342.2,7342.2,7342.2,7422.1,7422.1,7422.1,7422.1,7495.6,7542.3,7542.3,7542.3,7582.1,7582.1,7582.1,7622.3,7622.3,7622.3,7642.2,7642.2,7642.2,7642.2,7882.4,7882.5,7882.5,7882.5,7922.4,7982.3,7982.3,7982.3,7982.3,8262.4,8262.4,8262.4,8362.6,8362.6,8482.6,8582.8,8622.4,8622.4,8782.6,8782.6,8962.6,8962.6,8962.6,8962.6,9002.6,9002.6,9002.6,9022.4,9022.4,9022.4,9022.4,9022.8,9022.8,9062.7,9062.7,9062.7,9102.7,9102.7,9102.7,9102.7,9282.6,9502.7,9502.7,9502.7,9502.7,9642.7,9642.7,9642.7,10183.0,10429.733,10442.9,10723.3,10743.1,10803.4,10803.4,11203.2,11963.4,12523.7,12924.0,13404.0,21786.1,]</t>
  </si>
  <si>
    <t>[1380.4,1380.4,1380.4,1380.4,1560.5,1560.5,1560.5,1580.5,1580.5,1620.5,1620.5,1620.5,1620.5,1680.5,1680.5,1680.5,1680.5,1780.5,1780.5,1780.5,1780.5,1880.5,1940.6,1940.6,1940.6,1940.6,2080.6,2080.6,2080.6,2220.6,2220.6,2220.6,2360.7,2360.7,2360.7,2360.7,2360.7,2400.7,2400.7,2680.8,2840.9,2840.9,2840.9,2921.0,2921.0,2921.0,3000.8,3000.8,3000.8,3000.8,3021.0,3021.0,3021.0,3141.0,3181.1,3181.1,3181.1,3201.1,3201.1,3241.1,3241.1,3241.1,3241.1,3401.0,3641.0,3641.0,3641.0,3641.0,3661.0,3661.0,3661.0,3661.2,3661.2,3661.2,3661.2,3741.0,3741.0,3741.0,3741.0,3761.2,3761.2,3761.2,3841.0,3841.0,3841.0,3934.633,3961.3,4081.1,4081.1,4081.1,4081.4,4201.4,4201.4,4301.3,4301.3,4301.3,4301.3,4481.6,4481.6,4481.6,4641.6,4641.6,4641.6,4661.2,4661.2,4661.2,4661.2,4781.4,4781.4,5041.5,5041.5,5041.5,5041.5,5201.5,5201.5,5201.5,5201.5,5201.8,5221.7,5321.8,5321.8,5401.6,5401.6,5401.6,5401.6,5421.6,5421.6,5421.6,5481.7,5501.4,5501.4,5501.4,5501.4,5501.6,5501.6,5501.6,5501.6,5702.0,5702.0,5721.6,5721.6,5781.6,5781.6,5841.8,5921.7,5921.7,5921.7,5921.7,5981.6,6021.6,6021.6,6021.6,6021.6,6111.7,6191.75,6261.9,6261.9,6261.9,6282.1,6282.1,6442.0,6442.0,6542.0,6542.0,6542.0,6572.0,6591.95,6642.1,6761.9,6761.9,6761.9,6802.0,6822.4,6861.9,6861.9,6861.9,6861.9,6882.3,7182.2,7182.2,7182.2,7195.4,7202.133,7222.3,7222.3,7222.3,7242.0,7262.0,7262.0,7262.0,7262.1,7262.1,7262.1,7302.3,7302.3,7368.933,7402.5,7402.5,7402.5,7422.1,7422.1,7422.1,7422.1,7522.0,7562.3,7582.1,7582.1,7582.1,7602.4,7642.2,7642.2,7642.2,7642.2,7702.4,7822.3,7822.3,7822.3,7882.6,7882.6,8002.6,8082.3,8102.4,8102.4,8102.4,8362.8,8462.4,8462.4,8542.8,8542.8,8622.6,8622.6,8802.6,8802.6,8802.6,8802.6,8842.6,8842.6,8902.7,8902.7,8902.7,8942.7,8942.7,8942.7,8942.7,8972.6,9022.4,9022.4,9022.4,9022.4,9122.6,9342.7,9342.7,9342.7,9342.7,9482.7,9482.7,9482.7,10083.3,10123.0,10163.4,10163.4,10249.733,10542.9,10683.1,11143.2,11903.4,12303.7,12384.0,13184.0,21666.1,]</t>
  </si>
  <si>
    <t>632ee94c-250b-4b93-8ed0-78dff62a8ef6</t>
  </si>
  <si>
    <t>y2025_m10_d26_h15_m29_s47_u891689</t>
  </si>
  <si>
    <t>[1220.4,1220.4,1220.4,1220.4,1280.4,1280.4,1400.5,1400.5,1400.5,1400.5,1420.5,1420.5,1420.5,1420.5,1420.5,1460.5,1460.5,1460.5,1460.5,1460.5,1460.5,1520.5,1520.5,1520.5,1520.5,1620.5,1620.5,1620.5,1780.6,1780.6,1920.6,1920.6,1920.6,1920.6,2060.6,2060.6,2060.6,2200.7,2200.7,2200.7,2240.7,2240.7,2240.7,2240.7,2240.7,2500.8,2500.8,2840.8,2840.8,2840.8,2840.8,2840.9,2840.9,3021.0,3141.0,3141.0,3141.0,3181.1,3181.1,3201.1,3201.1,3201.1,3241.1,3241.1,3241.1,3241.1,3481.0,3481.0,3481.0,3481.0,3501.0,3501.0,3501.0,3501.0,3581.0,3581.0,3581.0,3581.0,3661.2,3661.2,3681.0,3681.0,3681.0,3681.0,3761.2,3761.2,3761.2,3761.2,3921.1,3921.1,3921.1,4301.3,4301.3,4301.3,4301.3,4501.2,4501.2,4501.2,4501.2,4641.6,4641.6,4781.4,4781.4,4801.6,4801.6,4801.6,5041.5,5041.5,5041.5,5041.5,5201.5,5201.5,5201.5,5201.5,5201.5,5201.5,5201.5,5341.4,5341.4,5341.4,5381.7,5381.7,5381.7,5381.7,5401.6,5401.6,5401.6,5421.6,5421.6,5421.6,5441.8,5501.6,5501.6,5501.6,5501.6,5501.6,5521.8,5521.8,5641.8,5721.6,5721.6,5721.6,5721.6,5861.6,5861.6,5861.6,6001.8,6001.8,6022.0,6022.0,6321.9,6321.9,6421.9,6581.95,6602.0,6602.1,6702.0,6761.9,6761.9,6761.9,6761.9,6861.9,6861.9,6861.9,6861.9,6962.1,7262.0,7262.0,7262.0,7262.1,7262.1,7302.4,7342.2,7342.2,7342.2,7422.1,7422.1,7422.1,7422.1,7432.2,7532.15,7582.1,7582.1,7622.3,7642.2,7642.2,7642.2,7922.4,7982.3,7982.3,7982.3,8262.4,8262.4,8622.4,8962.6,8962.6,8962.6,8962.6,8962.6,9002.6,9002.6,9002.6,9002.6,9022.4,9022.4,9022.4,9022.4,9062.7,9062.7,9102.7,9102.7,9102.7,9102.7,9282.6,9282.6,9502.7,9502.7,9642.7,9642.7,9642.7,10143.2,10143.2,10143.2,10713.1,10803.4,13563.9,14223.9,14644.6,14744.2,16604.8,]</t>
  </si>
  <si>
    <t>[1380.4,1380.4,1380.4,1380.4,1440.4,1440.4,1560.5,1560.5,1560.5,1560.5,1580.5,1580.5,1580.5,1580.5,1580.5,1620.5,1620.5,1620.5,1620.5,1620.5,1680.5,1680.5,1680.5,1680.5,1780.5,1780.5,1780.5,1880.5,1940.6,1940.6,2080.6,2080.6,2080.6,2080.6,2220.6,2220.6,2220.6,2360.7,2360.7,2360.7,2400.7,2400.7,2400.7,2400.7,2500.8,2500.8,2660.7,2840.9,3000.8,3000.8,3000.8,3000.8,3021.0,3141.0,3141.0,3141.0,3181.1,3181.1,3201.1,3201.1,3201.1,3241.1,3241.1,3241.1,3241.1,3360.9,3641.0,3641.0,3641.0,3641.0,3661.0,3661.0,3661.0,3661.0,3661.2,3661.2,3741.0,3741.0,3741.0,3741.0,3761.2,3761.2,3761.2,3761.2,3841.0,3841.0,3841.0,3841.0,4081.1,4081.1,4081.1,4301.3,4301.3,4301.3,4301.3,4481.6,4481.6,4641.6,4641.6,4641.6,4661.2,4661.2,4661.2,4661.2,4781.4,4781.4,5041.5,5041.5,5041.5,5201.5,5201.5,5201.5,5201.5,5201.5,5201.5,5201.8,5201.8,5221.7,5221.7,5221.7,5221.7,5301.5,5321.8,5331.5,5401.6,5401.6,5401.6,5421.6,5421.6,5421.6,5501.4,5501.4,5501.4,5501.6,5501.6,5501.6,5501.6,5501.6,5541.8,5702.0,5702.0,5721.6,5721.6,5721.6,5721.6,5841.8,5841.8,6021.6,6021.6,6021.6,6161.9,6161.9,6261.9,6282.1,6442.0,6542.0,6551.95,6642.1,6761.9,6761.9,6761.9,6761.9,6822.4,6861.9,6861.9,6861.9,6861.9,7182.2,7182.2,7182.2,7262.0,7262.0,7262.0,7262.1,7262.1,7302.3,7422.1,7422.1,7422.1,7422.1,7452.15,7582.1,7582.1,7602.4,7612.2,7642.2,7642.2,7642.2,7822.3,7822.3,7822.3,8102.4,8102.4,8462.4,8802.6,8802.6,8802.6,8802.6,8802.6,8842.6,8842.6,8842.6,8842.6,8902.7,8902.7,8942.7,8942.7,8942.7,8942.7,9022.4,9022.4,9022.4,9022.4,9122.6,9122.6,9342.7,9342.7,9482.7,9482.7,9503.2,9503.2,9503.2,9742.7,10163.4,10733.1,13343.9,13944.6,14163.9,14524.2,16384.8,]</t>
  </si>
  <si>
    <t>732645ab-043d-4a15-ac57-1857c50b4f53</t>
  </si>
  <si>
    <t>y2025_m10_d26_h15_m30_s04_u265725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</si>
  <si>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4241.4,4241.4,4241.4,4241.4,4301.3,4301.3,4301.3,4361.4,4361.4,4361.4,4361.4,4501.2,4501.2,4501.2,4501.2,4641.6,4641.6,4641.6,4641.6,4781.4,4781.4,4801.6,4801.6,4801.6,4801.6,5041.5,5041.5,5041.5,5041.5,5201.5,5201.5,5201.5,5201.5,5201.5,5201.5,5341.4,5341.4,5341.4,5341.6,5341.6,5381.7,5381.7,5381.7,5381.7,5401.6,5401.6,5401.6,5401.6,5421.6,5421.6,5421.6,5501.6,5501.6,5501.6,5501.6,5521.8,5521.8,5521.8,5521.8,5641.8,5641.8,5641.8,5641.8,5721.6,5721.6,5721.6,5721.6,5781.6,5781.6,5781.6,5781.6,5861.6,5861.6,5861.6,5861.6,5921.7,5921.7,5921.7,5921.7,6001.8,6022.0,6022.0,6321.9,6321.9,6321.9,6321.9,6421.9,6421.9,6421.9,6602.0,6602.0,6602.0,6602.0,6602.1,6602.1,6602.1,6602.1,6702.0,6702.0,6761.9,6761.9,6761.9,6761.9,6861.9,6861.9,6861.9,6962.1,6962.1,7262.0,7262.0,7262.0,7262.0,7262.1,7262.1,7262.1,7262.1,7302.4,7302.4,7342.2,7342.2,7342.2,7342.2,7422.1,7422.1,7422.1,7542.3,7542.3,7582.1,7582.1,7582.1,7582.1,7622.3,7622.3,7642.2,7642.2,7642.2,7642.2,7922.4,7922.4,7982.3,7982.3,7982.3,8262.4,8262.4,8262.4,8262.4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9502.7,9502.7,9502.7,9502.7,9542.9,9642.7,9642.7,9642.7,9642.7,10143.2,10143.2,10423.2,10723.3,10723.3,10803.4,10803.4,10803.4,10803.4,10983.2,11563.3,14284.2,17264.9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</si>
  <si>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4081.4,4081.4,4121.2,4121.2,4121.2,4121.2,4201.4,4201.4,4201.4,4201.4,4301.3,4301.3,4301.3,4481.6,4481.6,4481.6,4481.6,4641.6,4641.6,4641.6,4641.6,4661.2,4661.2,4661.2,4661.2,4781.4,4781.4,5041.5,5041.5,5041.5,5041.5,5181.6,5181.6,5201.5,5201.5,5201.5,5201.5,5201.5,5201.5,5201.8,5201.8,5201.8,5201.8,5221.7,5221.7,5221.7,5221.7,5321.8,5321.8,5321.8,5321.8,5401.6,5401.6,5401.6,5401.6,5421.6,5421.6,5421.6,5501.4,5501.4,5501.4,5501.6,5501.6,5501.6,5501.6,5702.0,5702.0,5721.6,5721.6,5721.6,5721.6,5781.6,5781.6,5781.6,5781.6,5841.8,5921.7,5921.7,5921.7,5921.7,6021.6,6021.6,6021.6,6021.6,6161.9,6161.9,6161.9,6161.9,6261.9,6261.9,6261.9,6282.1,6282.1,6282.1,6282.1,6442.0,6442.0,6442.0,6442.0,6542.0,6542.0,6642.1,6642.1,6761.9,6761.9,6761.9,6761.9,6822.4,6822.4,6861.9,6861.9,6861.9,7182.2,7182.2,7182.2,7182.2,7222.3,7222.3,7262.0,7262.0,7262.0,7262.0,7262.1,7262.1,7262.1,7262.1,7302.3,7302.3,7422.1,7422.1,7422.1,7582.1,7582.1,7582.1,7582.1,7602.4,7602.4,7642.2,7642.2,7642.2,7642.2,7822.3,7822.3,7822.3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9322.9,9342.7,9342.7,9342.7,9342.7,9482.7,9482.7,9482.7,9503.2,9503.2,9742.7,10083.3,10083.3,10163.4,10163.4,10163.4,10163.4,10203.2,10763.2,11503.3,14064.2,16884.9,]</t>
  </si>
  <si>
    <t>0859614b-ddd9-4cc9-98ab-b3180bf0eb19</t>
  </si>
  <si>
    <t>y2025_m10_d26_h15_m30_s18_u215386</t>
  </si>
  <si>
    <t>[1220.4,1220.4,1220.4,1280.4,1280.4,1280.4,1280.4,1400.5,1400.5,1400.5,1400.5,1420.5,1420.5,1420.5,1420.5,1460.5,1460.5,1460.5,1520.5,1520.5,1520.5,1520.5,1620.5,1620.5,1620.5,1620.5,1780.6,1780.6,1780.6,1780.6,1920.6,1920.6,1920.6,1920.6,2060.6,2060.6,2060.6,2060.6,2200.7,2200.7,2200.7,2240.7,2240.7,2240.7,2240.7,2840.8,2840.8,2840.8,2840.8,2840.9,2840.9,2921.0,2921.0,3021.0,3021.0,3141.0,3141.0,3141.0,3181.1,3181.1,3181.1,3181.1,3201.1,3201.1,3201.1,3201.1,3241.1,3241.1,3241.1,3241.1,3481.0,3481.0,3481.0,3501.0,3501.0,3501.0,3501.0,3581.0,3581.0,3581.0,3581.0,3661.2,3661.2,3661.2,3661.2,3681.0,3681.0,3681.0,3681.0,3681.0,3761.2,3761.2,3761.2,3761.2,3921.1,3921.1,3921.1,3921.1,4121.2,4121.2,4121.3,4121.3,4241.4,4241.4,4241.4,4301.3,4301.3,4361.4,4501.2,4501.2,4501.2,4501.2,4641.6,4641.6,4641.6,4641.6,4781.4,4781.4,4781.4,4781.4,4801.6,4801.6,4801.6,4801.6,5041.5,5041.5,5041.5,5041.5,5201.5,5201.5,5201.5,5201.5,5201.5,5201.5,5341.4,5341.4,5341.4,5341.6,5341.6,5341.6,5341.6,5381.7,5381.7,5381.7,5401.6,5401.6,5401.6,5401.6,5421.6,5421.6,5421.6,5441.8,5501.6,5501.6,5501.6,5501.6,5521.8,5521.8,5521.8,5521.8,5641.8,5641.8,5641.8,5641.8,5721.6,5721.6,5721.6,5861.6,5861.6,5861.6,5861.6,5921.7,5921.7,5921.7,5921.7,6001.8,6001.8,6001.8,6022.0,6022.0,6022.0,6022.0,6162.1,6321.9,6321.9,6421.9,6421.9,6421.9,6602.0,6602.0,6602.0,6602.1,6602.1,6702.0,6702.0,6761.9,6761.9,6761.9,6861.9,6861.9,6861.9,6861.9,6862.1,6962.1,6962.1,6962.1,6962.1,7262.0,7262.0,7262.0,7262.0,7262.1,7262.1,7262.1,7302.4,7302.4,7342.2,7342.2,7342.2,7342.2,7422.1,7422.1,7422.1,7422.1,7542.3,7542.3,7542.3,7542.3,7582.1,7582.1,7582.1,7582.1,7622.3,7622.3,7642.2,7642.2,7642.2,7642.2,7882.5,7882.5,7882.5,7922.4,7922.4,7922.4,7982.3,7982.3,7982.3,7982.3,8262.4,8262.4,8262.4,8262.4,8262.4,8362.6,8362.6,8482.6,8482.6,8622.4,8622.4,8782.6,8782.6,8782.6,8862.6,8962.6,8962.6,8962.6,8962.6,8982.6,9002.6,9002.6,9002.6,9022.4,9022.4,9022.4,9022.4,9022.8,9062.7,9062.7,9062.7,9062.7,9102.7,9102.7,9102.7,9102.7,9282.6,9282.6,9282.6,9502.7,9502.7,9502.7,9502.7,9642.7,9642.7,9642.7,9642.7,10043.0,10143.2,10523.2,10543.1,10723.3,10723.3,10723.3,10723.3,10803.4,10803.4,11963.6,12283.5,14164.1,14404.2,19145.8,]</t>
  </si>
  <si>
    <t>[1380.4,1380.4,1380.4,1440.4,1440.4,1440.4,1440.4,1560.5,1560.5,1560.5,1560.5,1580.5,1580.5,1580.5,1580.5,1620.5,1620.5,1620.5,1680.5,1680.5,1680.5,1680.5,1780.5,1780.5,1780.5,1780.5,1940.6,1940.6,1940.6,1940.6,2080.6,2080.6,2080.6,2080.6,2220.6,2220.6,2220.6,2220.6,2360.7,2360.7,2360.7,2400.7,2400.7,2400.7,2400.7,2840.9,2840.9,2921.0,2921.0,3000.8,3000.8,3000.8,3000.8,3021.0,3021.0,3141.0,3141.0,3141.0,3181.1,3181.1,3181.1,3181.1,3201.1,3201.1,3201.1,3201.1,3241.1,3241.1,3241.1,3241.1,3641.0,3641.0,3641.0,3661.0,3661.0,3661.0,3661.0,3661.2,3661.2,3661.2,3661.2,3741.0,3741.0,3741.0,3741.0,3761.2,3761.2,3761.2,3761.2,3841.0,3841.0,3841.0,3841.0,3841.0,3961.3,3961.3,4081.1,4081.1,4081.1,4081.1,4081.4,4081.4,4081.4,4121.2,4121.2,4201.4,4301.3,4301.3,4481.6,4481.6,4481.6,4481.6,4641.6,4641.6,4641.6,4661.2,4661.2,4661.2,4661.2,4781.4,4781.4,4781.4,4781.4,4901.6,5041.5,5041.5,5041.5,5041.5,5181.6,5181.6,5181.6,5181.6,5201.5,5201.5,5201.5,5201.5,5201.5,5201.5,5201.8,5201.8,5201.8,5201.8,5221.7,5221.7,5221.7,5321.8,5321.8,5321.8,5321.8,5401.6,5401.6,5401.6,5401.6,5421.6,5421.6,5421.6,5501.4,5501.4,5501.4,5501.6,5501.6,5501.6,5501.6,5541.8,5702.0,5702.0,5702.0,5702.0,5721.6,5721.6,5721.6,5841.8,5841.8,5841.8,5921.7,5921.7,5921.7,5921.7,6021.6,6021.6,6021.6,6021.6,6102.1,6161.9,6161.9,6261.9,6261.9,6261.9,6282.1,6282.1,6442.0,6442.0,6442.0,6542.0,6542.0,6642.1,6642.1,6642.1,6642.1,6761.9,6761.9,6761.9,6822.4,6822.4,6861.9,6861.9,6861.9,7121.9,7182.2,7182.2,7182.2,7182.2,7222.1,7222.3,7222.3,7222.3,7222.3,7262.0,7262.0,7262.0,7262.0,7262.1,7262.1,7262.1,7302.3,7302.3,7402.5,7402.5,7402.5,7422.1,7422.1,7422.1,7422.1,7582.1,7582.1,7582.1,7582.1,7602.4,7602.4,7602.4,7642.2,7642.2,7642.2,7642.2,7822.3,7822.3,7822.3,7822.3,7882.6,7882.6,8002.6,8002.6,8102.4,8102.4,8102.4,8102.4,8362.4,8462.4,8462.4,8542.8,8622.6,8622.6,8622.6,8802.6,8802.6,8802.6,8802.6,8802.6,8842.6,8842.6,8842.6,8902.7,8902.7,8902.7,8902.7,8942.7,8942.7,8942.7,8942.7,9022.4,9022.4,9022.4,9022.4,9082.6,9122.6,9122.6,9122.6,9342.7,9342.7,9342.7,9342.7,9482.7,9482.7,9482.7,9482.7,9503.2,9983.0,10083.3,10083.3,10083.3,10083.3,10163.4,10163.4,10483.1,10563.2,11583.6,12223.5,14024.2,14204.1,18285.8,]</t>
  </si>
  <si>
    <t>9e1a36a2-e227-434a-ae86-1c3341dc20d3</t>
  </si>
  <si>
    <t>y2025_m10_d26_h15_m30_s31_u156420</t>
  </si>
  <si>
    <t>[1220.4,1220.4,1220.4,1220.4,1280.4,1280.4,1280.4,1400.5,1400.5,1400.5,1420.5,1420.5,1420.5,1420.5,1460.5,1460.5,1460.5,1520.5,1520.5,1520.5,1520.5,1620.5,1620.5,1620.5,1620.5,1780.6,1780.6,1780.6,1780.6,1920.6,1920.6,1920.6,1920.6,1920.6,2060.6,2060.6,2060.6,2060.6,2200.7,2200.7,2200.7,2200.7,2240.7,2240.7,2240.7,2240.7,2500.8,2840.8,2840.8,2840.8,2840.8,2840.9,2840.9,2840.9,2921.0,2921.0,2921.0,3021.0,3021.0,3141.0,3141.0,3181.1,3181.1,3181.1,3181.1,3201.1,3201.1,3201.1,3201.1,3241.1,3241.1,3241.1,3481.0,3481.0,3481.0,3501.0,3501.0,3501.0,3501.0,3581.0,3581.0,3581.0,3581.0,3661.2,3661.2,3661.2,3681.0,3681.0,3681.0,3761.2,3761.2,3761.2,3921.1,3921.1,3921.1,3921.1,3921.1,4121.2,4121.2,4121.3,4241.4,4301.3,4301.3,4301.3,4301.3,4361.4,4361.4,4361.4,4501.2,4501.2,4501.2,4601.6,4641.6,4641.6,4641.6,4641.6,4701.6,4781.4,4781.4,4801.6,4801.6,5041.5,5041.5,5041.5,5041.5,5041.5,5201.5,5201.5,5201.5,5201.5,5341.4,5341.4,5341.4,5341.6,5381.7,5381.7,5381.7,5381.7,5401.6,5401.6,5401.6,5401.6,5421.6,5421.6,5421.6,5421.6,5501.6,5501.6,5501.6,5521.8,5521.8,5641.8,5721.6,5721.6,5721.6,5721.6,5781.6,5781.6,5861.6,5861.6,5861.6,5861.6,5921.7,5921.7,5921.7,6001.8,6001.8,6001.8,6001.8,6022.0,6022.0,6022.0,6321.9,6421.9,6602.0,6602.0,6602.0,6602.0,6602.1,6602.1,6602.1,6702.0,6761.9,6761.9,6761.9,6761.9,6861.9,6861.9,6861.9,6962.1,6962.3,7182.1,7262.0,7262.0,7262.0,7262.0,7262.1,7262.1,7262.1,7302.4,7302.4,7342.2,7342.2,7342.2,7342.2,7422.1,7422.1,7422.1,7422.1,7542.3,7542.3,7582.1,7582.1,7582.1,7622.3,7622.3,7642.2,7642.2,7642.2,7642.2,7882.5,7922.4,7982.3,7982.3,7982.3,7982.3,8262.4,8262.4,8262.4,8362.6,8362.6,8482.4,8482.6,8622.4,8622.4,8622.4,8662.7,8742.6,8782.6,8782.6,8782.6,8962.6,8962.6,8962.6,9002.6,9002.6,9002.6,9002.6,9022.4,9022.4,9022.4,9022.4,9022.8,9022.8,9022.8,9062.7,9062.7,9062.7,9062.7,9102.7,9102.7,9102.7,9102.7,9282.6,9282.6,9502.7,9502.7,9502.7,9502.7,9642.7,9642.7,9642.7,9702.8,9902.9,10143.2,10143.2,10143.2,10463.1,10523.2,10723.3,10723.3,10783.2,10803.4,10923.2,11003.1,12263.9,12883.8,13304.1,13924.4,14104.1,14284.2,14604.3,14684.1,15404.4,15664.8,16925.0,18265.1,21326.1,]</t>
  </si>
  <si>
    <t>[1380.4,1380.4,1380.4,1380.4,1440.4,1440.4,1440.4,1560.5,1560.5,1560.5,1580.5,1580.5,1580.5,1580.5,1620.5,1620.5,1620.5,1680.5,1680.5,1680.5,1680.5,1780.5,1780.5,1780.5,1780.5,1940.6,1940.6,1940.6,1940.6,2080.6,2080.6,2080.6,2080.6,2080.6,2220.6,2220.6,2220.6,2220.6,2360.7,2360.7,2360.7,2360.7,2400.7,2400.7,2400.7,2400.7,2500.8,2840.9,2840.9,2840.9,2921.0,2921.0,2921.0,3000.8,3000.8,3000.8,3000.8,3021.0,3021.0,3141.0,3141.0,3181.1,3181.1,3181.1,3201.1,3201.1,3201.1,3201.1,3241.1,3241.1,3241.1,3441.1,3641.0,3641.0,3641.0,3661.0,3661.0,3661.0,3661.0,3661.2,3661.2,3661.2,3741.0,3741.0,3741.0,3741.0,3761.2,3761.2,3761.2,3841.0,3841.0,3841.0,3961.3,4081.1,4081.1,4081.1,4081.1,4081.1,4081.4,4121.2,4121.2,4201.4,4201.4,4201.4,4301.3,4301.3,4301.3,4301.3,4481.6,4481.6,4481.6,4481.6,4641.6,4641.6,4661.2,4661.2,4661.2,4701.6,4781.4,4781.4,4801.6,5041.5,5041.5,5041.5,5041.5,5181.6,5201.5,5201.5,5201.5,5201.5,5201.8,5221.7,5221.7,5221.7,5221.7,5301.5,5321.8,5401.6,5401.6,5401.6,5401.6,5421.6,5421.6,5421.6,5461.8,5501.4,5501.4,5501.4,5501.6,5501.6,5501.6,5681.6,5702.0,5702.0,5702.0,5721.6,5721.6,5721.6,5721.6,5781.6,5781.6,5841.8,5841.8,5841.8,5841.8,5921.7,5921.7,5921.7,6021.6,6021.6,6021.6,6021.6,6161.9,6261.9,6282.1,6282.1,6442.0,6442.0,6442.0,6442.0,6542.0,6542.1,6642.1,6761.9,6761.9,6761.9,6761.9,6822.4,6822.4,6861.9,6861.9,6861.9,7162.3,7182.2,7182.2,7182.2,7182.2,7222.3,7222.3,7262.0,7262.0,7262.0,7262.0,7262.1,7262.1,7262.1,7282.1,7302.3,7302.3,7402.5,7422.1,7422.1,7422.1,7422.1,7582.1,7582.1,7582.1,7602.4,7642.2,7642.2,7642.2,7642.2,7822.3,7822.3,7822.3,7822.3,7882.6,7882.6,8002.6,8102.4,8102.4,8102.4,8442.7,8462.4,8462.4,8462.4,8542.8,8542.8,8542.8,8582.4,8622.6,8622.6,8622.6,8682.6,8802.6,8802.6,8802.6,8842.6,8842.6,8842.6,8842.6,8902.7,8902.7,8902.7,8902.7,8942.7,8942.7,8942.7,9022.4,9022.4,9022.4,9022.4,9122.6,9122.6,9202.7,9342.7,9342.7,9342.7,9342.7,9482.7,9482.7,9482.7,9503.2,9503.2,9503.2,9842.9,9902.8,10083.3,10083.3,10163.4,10303.2,10403.1,10723.2,10863.2,11103.1,11723.9,12663.8,12764.1,13224.4,13884.1,14064.2,14384.3,14624.1,15124.8,15184.4,16385.0,17885.1,21046.1,]</t>
  </si>
  <si>
    <t>b4c72da5-9258-4d23-a17d-12d73d0ebafc</t>
  </si>
  <si>
    <t>y2025_m10_d26_h15_m31_s00_u508278</t>
  </si>
  <si>
    <t>[1220.4,1220.4,1220.4,1280.4,1280.4,1400.5,1400.5,1400.5,1400.5,1420.5,1420.5,1420.5,1420.5,1460.5,1460.5,1460.5,1460.5,1520.5,1520.5,1520.5,1520.5,1620.5,1620.5,1620.5,1780.6,1780.6,1920.6,1920.6,2060.6,2060.6,2060.6,2060.6,2200.7,2200.7,2200.7,2240.7,2240.7,2240.7,2500.8,2500.8,2500.8,2500.8,2840.8,2840.8,2840.8,2840.8,2840.9,2840.9,2921.0,2921.0,2921.0,2921.0,2923.757,3021.0,3021.0,3021.0,3021.0,3141.0,3141.0,3181.1,3181.1,3201.1,3201.1,3201.1,3201.1,3241.1,3241.1,3241.1,3481.0,3481.0,3481.0,3481.0,3501.0,3501.0,3501.0,3581.0,3581.0,3581.0,3581.0,3661.2,3661.2,3661.2,3681.0,3681.0,3681.0,3681.0,3761.2,3761.2,3761.2,3761.2,3921.1,3921.1,3921.1,3921.1,4121.2,4121.2,4121.2,4121.3,4121.3,4241.4,4241.4,4301.3,4301.3,4301.3,4301.3,4361.4,4361.4,4361.4,4501.2,4501.2,4501.2,4501.2,4641.6,4641.6,4641.6,4686.35,4781.4,4781.4,4781.4,4801.6,4801.6,4801.6,4801.6,5041.5,5041.5,5041.5,5201.5,5201.5,5201.5,5201.5,5201.5,5201.5,5341.4,5341.4,5341.4,5341.4,5341.6,5341.6,5381.7,5381.7,5381.7,5401.6,5401.6,5401.6,5421.6,5421.6,5421.6,5501.6,5501.6,5521.8,5521.8,5521.8,5641.8,5641.8,5721.6,5721.6,5721.6,5781.6,5861.6,5861.6,5861.6,5861.6,5921.7,5921.7,5921.7,6001.8,6001.8,6001.8,6001.8,6022.0,6022.0,6321.9,6321.9,6421.9,6421.9,6421.9,6602.0,6602.0,6602.1,6702.0,6761.9,6761.9,6761.9,6761.9,6861.9,6861.9,6861.9,6869.9,6962.1,6962.1,7262.0,7262.0,7262.0,7262.1,7262.1,7262.1,7302.4,7302.4,7342.2,7342.2,7342.2,7422.1,7422.1,7422.1,7542.3,7542.3,7582.1,7582.1,7582.1,7622.3,7622.3,7622.3,7622.3,7642.2,7642.2,7642.2,7642.2,7882.5,7882.5,7922.4,7922.4,7922.4,7982.3,7982.3,7982.3,8262.4,8262.4,8262.4,8362.6,8482.6,8482.6,8622.4,8622.4,8622.4,8675.933,8782.6,8782.6,8782.6,8782.6,8962.6,8962.6,8962.6,8962.6,9002.6,9002.6,9002.6,9022.4,9022.4,9022.4,9022.4,9022.8,9022.8,9022.8,9022.8,9062.7,9062.7,9062.7,9102.7,9102.7,9102.7,9102.7,9122.8,9142.8,9282.6,9282.6,9442.8,9502.7,9502.7,9502.7,9502.7,9642.7,9642.7,9803.1,10143.2,10143.2,10463.1,10803.4,10803.4,10983.2,12263.9,12623.6,13003.7,13263.8,15444.3,16064.9,18225.2,]</t>
  </si>
  <si>
    <t>[1380.4,1380.4,1380.4,1440.4,1440.4,1560.5,1560.5,1560.5,1560.5,1580.5,1580.5,1580.5,1580.5,1620.5,1620.5,1620.5,1620.5,1680.5,1680.5,1680.5,1680.5,1780.5,1780.5,1780.5,1940.6,1940.6,2080.6,2080.6,2220.6,2220.6,2220.6,2220.6,2360.7,2360.7,2360.7,2400.7,2400.7,2400.7,2500.8,2500.8,2500.8,2500.8,2840.9,2840.9,2921.0,2921.0,2921.0,2921.0,3000.8,3000.8,3000.8,3000.8,3021.0,3021.0,3021.0,3021.0,3060.9,3141.0,3141.0,3181.1,3181.1,3201.1,3201.1,3201.1,3241.1,3241.1,3241.1,3461.1,3641.0,3641.0,3641.0,3641.0,3661.0,3661.0,3661.0,3661.2,3661.2,3661.2,3741.0,3741.0,3741.0,3741.0,3761.2,3761.2,3761.2,3761.2,3841.0,3841.0,3841.0,3841.0,3961.3,3961.3,4081.1,4081.1,4081.1,4081.1,4081.4,4081.4,4121.2,4121.2,4121.2,4201.4,4201.4,4201.4,4301.3,4301.3,4301.3,4301.3,4481.6,4481.6,4641.6,4641.6,4641.6,4661.2,4661.2,4661.2,4741.6,4781.4,4781.4,4831.35,4901.6,4921.2,5041.4,5041.5,5041.5,5041.5,5181.6,5181.6,5201.5,5201.5,5201.5,5201.5,5201.5,5201.5,5201.8,5201.8,5201.8,5221.7,5221.7,5221.7,5321.8,5321.8,5401.6,5401.6,5401.6,5421.6,5421.6,5421.6,5501.4,5501.4,5501.4,5501.4,5501.6,5501.6,5702.0,5702.0,5721.6,5721.6,5721.6,5781.6,5841.8,5841.8,5841.8,5841.8,5921.7,5921.7,5921.7,6021.6,6021.6,6021.6,6021.6,6161.9,6261.9,6261.9,6261.9,6282.1,6421.9,6442.0,6442.0,6542.0,6642.1,6642.1,6761.9,6761.9,6761.9,6761.9,6822.4,6861.9,6861.9,6861.9,6921.9,7082.4,7182.2,7182.2,7182.2,7222.3,7222.3,7262.0,7262.0,7262.0,7262.1,7262.1,7262.1,7302.3,7302.3,7302.3,7302.3,7402.5,7402.5,7422.1,7422.1,7422.1,7582.1,7582.1,7582.1,7602.4,7602.4,7602.4,7642.2,7642.2,7642.2,7642.2,7822.3,7822.3,7822.3,7882.6,8002.6,8002.6,8102.4,8102.4,8102.4,8462.4,8462.4,8462.4,8495.933,8542.8,8542.8,8542.8,8542.8,8622.6,8622.6,8622.6,8622.6,8802.6,8802.6,8802.6,8802.6,8842.6,8842.6,8842.6,8902.7,8902.7,8902.7,8942.7,8942.7,8942.7,8942.7,9022.4,9022.4,9022.4,9022.4,9062.8,9082.8,9122.6,9122.6,9342.7,9342.7,9342.7,9342.7,9382.8,9482.7,9482.7,9503.2,9503.2,9583.1,10163.4,10163.4,10403.1,10763.2,11723.9,12563.6,12943.7,13043.8,15224.3,15624.9,18105.2,]</t>
  </si>
  <si>
    <t>88a9b3c0-d2db-4ba2-8d9d-71b5b8b5699a</t>
  </si>
  <si>
    <t>y2025_m10_d26_h15_m31_s31_u272479</t>
  </si>
  <si>
    <t>[1220.4,1220.4,1220.4,1220.4,1280.4,1280.4,1280.4,1400.5,1400.5,1400.5,1420.5,1420.5,1420.5,1420.5,1460.5,1460.5,1460.5,1460.5,1520.5,1520.5,1520.5,1620.5,1620.5,1780.6,1780.6,1780.6,1780.6,1920.6,1920.6,1920.6,2060.6,2060.6,2060.6,2060.6,2200.7,2200.7,2200.7,2200.7,2200.7,2500.8,2840.8,2840.8,2840.8,2840.8,2840.9,2840.9,2840.9,2921.0,3141.0,3141.0,3141.0,3181.1,3181.1,3181.1,3201.1,3201.1,3201.1,3201.1,3241.1,3241.1,3241.1,3241.1,3481.0,3481.0,3481.0,3501.0,3501.0,3501.0,3501.0,3581.0,3581.0,3581.0,3581.0,3581.0,3661.2,3661.2,3681.0,3681.0,3681.0,3681.0,3921.1,3921.1,3921.1,4121.2,4121.2,4301.3,4301.3,4301.3,4361.4,4437.28,4501.2,4501.2,4501.2,4501.2,4641.6,4641.6,4641.6,4701.6,4781.4,4781.4,4801.6,4801.6,5041.5,5041.5,5041.5,5041.5,5121.7,5201.5,5201.5,5201.5,5261.7,5341.4,5341.4,5341.6,5341.6,5381.7,5381.7,5401.6,5401.6,5401.6,5401.6,5401.6,5421.6,5421.6,5421.6,5501.6,5501.6,5501.6,5501.6,5521.8,5521.8,5521.8,5641.8,5721.6,5721.6,5721.6,5781.6,5861.6,5861.6,5861.6,5861.6,5921.7,5921.7,5921.7,6022.0,6321.9,6602.0,6602.0,6602.0,6602.1,6602.1,6761.9,6761.9,6761.9,6761.9,6861.9,6861.9,6861.9,6866.95,7262.0,7262.0,7262.0,7262.0,7262.1,7262.1,7302.4,7302.4,7342.2,7342.2,7342.2,7422.1,7422.1,7422.1,7495.6,7542.3,7582.1,7582.1,7582.1,7582.1,7642.2,7642.2,7642.2,7642.2,7982.3,7982.3,8562.7,8729.1,8762.9,8782.6,8782.6,8962.6,8962.6,8962.6,8962.6,9002.6,9002.6,9002.6,9022.4,9022.4,9022.4,9022.4,9022.8,9022.8,9062.7,9062.7,9062.7,9062.7,9062.7,9102.7,9102.7,9282.6,9502.7,9522.8,9642.7,9642.7,9642.7,9662.8,10723.3,10723.3,12943.5,18985.4,]</t>
  </si>
  <si>
    <t>[1380.4,1380.4,1380.4,1380.4,1440.4,1440.4,1440.4,1560.5,1560.5,1560.5,1580.5,1580.5,1580.5,1580.5,1620.5,1620.5,1620.5,1620.5,1680.5,1680.5,1680.5,1780.5,1780.5,1940.6,1940.6,1940.6,1940.6,2080.6,2080.6,2080.6,2220.6,2220.6,2220.6,2220.6,2360.7,2360.7,2360.7,2360.7,2360.7,2500.8,2840.9,2840.9,2840.9,2921.0,3000.8,3000.8,3000.8,3000.8,3141.0,3141.0,3141.0,3181.1,3181.1,3181.1,3201.1,3201.1,3201.1,3201.1,3241.1,3241.1,3241.1,3501.1,3641.0,3641.0,3641.0,3661.0,3661.0,3661.0,3661.0,3661.2,3661.2,3741.0,3741.0,3741.0,3741.0,3741.0,3841.0,3841.0,3841.0,3841.0,4081.1,4081.1,4081.1,4121.2,4301.3,4301.3,4301.3,4381.2,4461.4,4481.6,4481.6,4481.6,4585.28,4641.6,4641.6,4661.2,4661.2,4661.2,4661.2,4781.4,4781.4,4801.6,5041.5,5041.5,5041.5,5041.5,5181.6,5181.6,5201.5,5201.5,5201.5,5201.8,5201.8,5201.8,5221.7,5221.7,5221.7,5321.8,5361.7,5401.6,5401.6,5401.6,5401.6,5401.6,5421.6,5421.6,5421.6,5501.4,5501.4,5501.6,5501.6,5501.6,5501.6,5702.0,5721.6,5721.6,5721.6,5781.6,5921.7,5921.7,5921.7,6021.6,6021.6,6021.6,6021.6,6161.9,6282.1,6442.0,6442.0,6442.0,6542.1,6761.9,6761.9,6761.9,6761.9,6822.4,6822.4,6861.9,6861.9,6861.9,6866.95,7182.2,7182.2,7222.3,7262.0,7262.0,7262.0,7262.1,7262.1,7368.933,7422.1,7422.1,7422.1,7442.2,7522.0,7582.1,7582.1,7582.1,7582.1,7642.2,7642.2,7642.2,7642.2,7822.3,7822.3,8382.9,8542.8,8542.8,8622.6,8622.6,8762.7,8795.767,8802.6,8802.6,8802.6,8842.6,8842.6,8842.6,8902.7,8902.7,8902.7,8902.7,8902.7,8942.7,8942.7,9022.4,9022.4,9022.4,9022.4,9122.6,9322.6,9342.7,9462.8,9482.7,9482.7,9482.7,9522.8,10083.3,10083.3,13043.5,18865.4,]</t>
  </si>
  <si>
    <t>958d05af-d64e-4a6e-86ce-3f0be2f732b4</t>
  </si>
  <si>
    <t>y2025_m10_d26_h15_m31_s59_u438340</t>
  </si>
  <si>
    <t>[1220.4,1280.4,1400.5,1420.5,1420.5,1420.5,1420.5,1420.5,1460.5,1460.5,1460.5,1460.5,1520.5,1520.5,1620.5,1620.5,1620.5,1620.5,1780.6,1780.6,1780.6,1920.6,1920.6,1920.6,1920.6,2060.6,2060.6,2060.6,2060.6,2200.7,2200.7,2200.7,2200.7,2240.7,2240.7,2240.7,2840.8,2840.8,2840.8,2840.9,2840.9,2921.0,3021.0,3181.1,3181.1,3181.1,3181.1,3201.1,3201.1,3241.1,3241.1,3241.1,3241.1,3481.0,3481.0,3481.0,3481.0,3487.633,3501.0,3501.0,3501.0,3581.0,3581.0,3581.0,3581.0,3581.0,3661.2,3681.0,3681.0,3681.0,3681.0,3761.2,3761.2,3761.2,3761.2,3921.1,3921.1,3921.1,3921.1,4301.3,4361.4,4361.4,4361.4,4361.4,4501.2,4501.2,4501.2,4501.2,4641.6,4686.35,5041.5,5041.5,5041.5,5201.5,5341.4,5341.4,5341.4,5341.4,5341.4,5341.6,5401.6,5401.6,5401.6,5421.6,5421.6,5421.6,5421.6,5501.6,5501.6,5501.6,5781.6,5861.6,5861.6,5861.6,5861.6,5921.7,5921.7,6001.8,6001.8,6321.9,6421.9,6421.9,6602.0,6761.9,6761.9,6761.9,6861.9,6861.9,7262.0,7262.0,7262.0,7262.1,7342.2,7342.2,7422.1,7422.1,7422.1,7422.1,7582.1,7582.1,7622.3,7642.2,7982.3,7982.3,7982.3,8262.4,8362.6,8482.4,8622.4,8622.4,8782.6,8782.6,8962.6,8962.6,8962.6,8962.6,9022.4,9022.4,9022.4,9062.7,9062.7,9102.7,9102.7,9642.7,9642.7,10183.0,10723.3,10723.3,10803.4,11263.3,12283.5,12823.9,13404.0,14464.2,]</t>
  </si>
  <si>
    <t>[1380.4,1440.4,1560.5,1580.5,1580.5,1580.5,1580.5,1580.5,1620.5,1620.5,1620.5,1620.5,1680.5,1680.5,1780.5,1780.5,1780.5,1780.5,1940.6,1940.6,2080.6,2080.6,2080.6,2080.6,2200.6,2220.6,2220.6,2220.6,2220.6,2360.7,2360.7,2360.7,2360.7,2400.7,2400.7,2400.7,2840.9,2921.0,3000.8,3000.8,3000.8,3021.0,3100.9,3181.1,3181.1,3181.1,3181.1,3201.1,3201.1,3241.1,3241.1,3241.1,3241.1,3641.0,3641.0,3641.0,3641.0,3661.0,3661.0,3661.0,3661.2,3734.3,3741.0,3741.0,3741.0,3741.0,3741.0,3761.2,3761.2,3761.2,3761.2,3841.0,3841.0,3841.0,3841.0,4081.1,4081.1,4081.1,4081.1,4201.4,4201.4,4201.4,4201.4,4301.3,4481.6,4661.2,4661.2,4661.2,4831.35,4921.2,5041.5,5041.5,5181.6,5201.5,5301.5,5401.6,5401.6,5401.6,5421.6,5421.6,5421.6,5421.6,5501.4,5501.4,5501.4,5501.4,5501.4,5501.6,5501.6,5501.6,5781.6,5841.8,5841.8,5921.7,5921.7,6021.6,6021.6,6021.6,6021.6,6261.9,6261.9,6421.9,6442.0,6761.9,6761.9,6761.9,6861.9,6861.9,7182.2,7182.2,7262.0,7262.0,7262.1,7302.3,7422.1,7422.1,7422.1,7422.1,7522.0,7582.1,7582.1,7642.2,7822.3,7822.3,7822.3,7882.6,8102.4,8462.4,8462.4,8582.4,8622.6,8622.6,8802.6,8802.6,8802.6,8802.6,8902.7,8902.7,8942.7,8942.7,9022.4,9022.4,9022.4,9482.7,9482.7,10083.3,10083.3,10123.0,10163.4,11203.3,12223.5,12603.9,13184.0,14244.2,]</t>
  </si>
  <si>
    <t>c919666f-2f0b-4686-855d-b0074bd38c21</t>
  </si>
  <si>
    <t>y2025_m10_d26_h15_m32_s18_u410764</t>
  </si>
  <si>
    <t>[1220.4,1220.4,1220.4,1400.5,1400.5,1400.5,1400.5,1420.5,1420.5,1420.5,1420.5,1460.5,1460.5,1460.5,1520.5,1520.5,1520.5,1520.5,1620.5,1620.5,1620.5,1780.6,1780.6,1780.6,1920.6,1920.6,1920.6,1920.6,2060.6,2060.6,2060.6,2060.6,2200.7,2200.7,2200.7,2240.7,2240.7,2240.7,2240.7,2500.8,2840.8,2840.8,2840.8,2840.8,2840.9,2840.9,2921.0,2921.0,2921.0,2921.0,3021.0,3021.0,3021.0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4121.2,4121.3,4121.3,4121.3,4121.3,4241.4,4241.4,4241.4,4301.3,4301.3,4301.3,4301.3,4361.4,4361.4,4361.4,4501.2,4501.2,4501.2,4501.2,4501.367,4641.6,4641.6,4641.6,4641.6,4781.4,4781.4,4781.4,4801.6,4801.6,5041.5,5041.5,5041.5,5041.5,5201.5,5201.5,5201.5,5201.5,5201.5,5201.5,5341.4,5341.4,5341.4,5341.4,5341.6,5341.6,5381.7,5381.7,5381.7,5381.7,5401.6,5401.6,5401.6,5401.6,5421.6,5421.6,5421.6,5421.6,5501.6,5501.6,5501.6,5501.6,5521.8,5521.8,5521.8,5521.8,5641.8,5641.8,5721.6,5721.6,5721.6,5721.6,5781.6,5781.6,5781.6,5781.6,5861.6,5861.6,5861.6,5921.7,5921.7,5921.7,5991.85,6001.8,6001.8,6022.0,6022.0,6022.0,6321.9,6421.9,6421.9,6421.9,6602.0,6602.0,6602.0,6602.0,6602.1,6602.1,6761.9,6761.9,6761.9,6761.9,6802.2,6822.0,6861.9,6861.9,6861.9,6861.9,6962.1,6962.1,6962.1,6962.1,7182.1,7262.0,7262.0,7262.0,7262.0,7262.1,7262.1,7262.1,7302.4,7342.2,7342.2,7342.2,7342.2,7395.467,7422.1,7422.1,7422.1,7542.3,7542.3,7582.1,7582.1,7582.1,7622.3,7642.2,7642.2,7642.2,7642.2,7882.5,7882.5,7882.5,7882.5,7922.4,7922.4,7982.3,7982.3,7982.3,7982.3,8262.4,8262.4,8262.4,8362.6,8362.6,8362.6,8362.6,8462.8,8482.6,8482.6,8482.6,8482.6,8622.4,8622.4,8782.6,8782.6,8782.6,8962.6,8962.6,8962.6,8962.6,9002.6,9002.6,9002.6,9002.6,9022.4,9022.4,9022.4,9022.4,9022.8,9022.8,9062.7,9062.7,9062.7,9062.7,9102.7,9102.7,9102.7,9102.7,9282.6,9282.6,9282.6,9282.6,9502.7,9502.7,9502.7,9502.7,9642.7,9642.7,9642.7,9702.8,10103.0,10143.2,10143.2,10143.2,10143.2,10563.3,10723.3,10723.3,10723.3,10803.4,10803.4,11063.1,11303.4,11623.4,15104.5,]</t>
  </si>
  <si>
    <t>[1380.4,1380.4,1380.4,1560.5,1560.5,1560.5,1560.5,1580.5,1580.5,1580.5,1580.5,1620.5,1620.5,1620.5,1680.5,1680.5,1680.5,1680.5,1780.5,1780.5,1780.5,1940.6,1940.6,1940.6,2080.6,2080.6,2080.6,2080.6,2220.6,2220.6,2220.6,2220.6,2360.7,2360.7,2360.7,2400.7,2400.7,2400.7,2400.7,2500.8,2840.9,2840.9,2921.0,2921.0,2921.0,2921.0,3000.8,3000.8,3000.8,3000.8,3021.0,3021.0,3021.0,3141.0,3141.0,3181.1,3181.1,3181.1,3181.1,3201.1,3201.1,3201.1,3201.1,3241.1,3241.1,3241.1,3241.1,3641.0,3641.0,3641.0,3641.0,3661.0,3661.0,3661.0,3661.0,3661.2,3661.2,3661.2,3741.0,3741.0,3741.0,3741.0,3761.2,3761.2,3761.2,3761.2,3841.0,3841.0,3841.0,3841.0,3961.3,3961.3,3961.3,3961.3,4081.1,4081.1,4081.1,4081.1,4081.4,4081.4,4081.4,4121.2,4121.2,4121.2,4121.2,4201.4,4201.4,4201.4,4301.3,4301.3,4301.3,4301.3,4481.6,4481.6,4481.6,4481.6,4554.7,4641.6,4641.6,4661.2,4661.2,4661.2,4661.2,4781.4,4781.4,4781.4,5041.5,5041.5,5041.5,5128.167,5181.6,5181.6,5201.5,5201.5,5201.5,5201.5,5201.5,5201.5,5201.8,5201.8,5201.8,5201.8,5221.7,5221.7,5221.7,5321.8,5321.8,5401.6,5401.6,5401.6,5401.6,5421.6,5421.6,5421.6,5421.6,5481.7,5501.4,5501.4,5501.4,5501.4,5501.6,5501.6,5501.6,5501.6,5702.0,5702.0,5702.0,5721.6,5721.6,5721.6,5721.6,5781.6,5781.6,5781.6,5781.6,5841.8,5841.8,5921.7,5921.7,5921.7,5961.85,6021.6,6021.6,6021.6,6161.9,6261.9,6261.9,6261.9,6282.1,6282.1,6442.0,6442.0,6442.0,6442.0,6642.1,6642.1,6642.1,6642.1,6742.2,6761.9,6761.9,6761.9,6761.9,6822.4,6861.9,6861.9,6861.9,6861.9,6922.0,7182.2,7182.2,7182.2,7182.2,7222.3,7262.0,7262.0,7262.0,7262.0,7262.1,7262.1,7262.1,7282.1,7302.3,7402.5,7402.5,7402.5,7402.5,7422.1,7422.1,7422.1,7428.8,7482.3,7582.1,7582.1,7582.1,7602.4,7602.4,7642.2,7642.2,7642.2,7642.2,7822.3,7822.3,7822.3,7822.3,7882.6,7882.6,7882.6,7882.6,8002.6,8002.6,8002.6,8002.6,8102.4,8102.4,8102.4,8242.8,8462.4,8462.4,8542.8,8542.8,8622.6,8622.6,8622.6,8802.6,8802.6,8802.6,8802.6,8842.6,8842.6,8842.6,8902.7,8902.7,8902.7,8902.7,8942.7,8942.7,8942.7,8942.7,9022.4,9022.4,9022.4,9022.4,9102.6,9122.6,9122.6,9122.6,9342.7,9342.7,9342.7,9342.7,9382.6,9482.7,9482.7,9482.7,9503.2,9503.2,9503.2,9503.2,9642.8,10043.0,10083.3,10083.3,10083.3,10163.4,10163.4,10183.3,11163.1,11243.4,11403.4,14724.5,]</t>
  </si>
  <si>
    <t>ed810ee8-0e1c-4095-85ac-09399f9a62f0</t>
  </si>
  <si>
    <t>y2025_m10_d26_h15_m32_s38_u640623</t>
  </si>
  <si>
    <t>[1220.4,1220.4,1220.4,1280.4,1400.5,1400.5,1400.5,1400.5,1420.5,1420.5,1420.5,1420.5,1460.5,1460.5,1460.5,1460.5,1520.5,1520.5,1520.5,1520.5,1620.5,1620.5,1620.5,1780.6,1780.6,1780.6,1780.6,1920.6,1920.6,1920.6,1920.6,2060.6,2060.6,2060.6,2200.7,2200.7,2240.7,2240.7,2240.7,2240.7,2500.8,2500.8,2840.8,2840.8,2840.8,2840.8,2840.9,2840.9,2840.9,2840.9,2874.133,2921.0,2921.0,2921.0,2921.0,3021.0,3021.0,3021.0,3141.0,3141.0,3181.1,3181.1,3181.1,3181.1,3201.1,3201.1,3201.1,3241.1,3241.1,3241.1,3241.1,3481.0,3481.0,3481.0,3481.0,3501.0,3501.0,3501.0,3501.0,3581.0,3581.0,3581.0,3581.0,3661.2,3661.2,3661.2,3681.0,3681.0,3681.0,3761.2,3761.2,3761.2,3921.1,3921.1,3921.1,4121.2,4121.3,4301.3,4301.3,4361.4,4361.4,4361.4,4361.4,4501.2,4501.2,4501.2,4501.2,4641.6,4641.6,4641.6,4641.6,4781.4,4801.6,4801.6,4801.6,5041.5,5041.5,5041.5,5041.5,5201.5,5201.5,5201.5,5201.5,5201.5,5201.5,5301.633,5341.4,5341.4,5341.4,5341.4,5341.6,5381.7,5381.7,5381.7,5401.6,5401.6,5401.6,5421.6,5421.6,5421.6,5421.6,5501.6,5501.6,5501.6,5501.6,5521.8,5521.8,5591.65,5641.8,5641.8,5721.6,5721.6,5781.6,5781.6,5811.7,5861.6,5861.6,5861.6,5861.6,5921.7,5921.7,5921.7,5921.7,6001.8,6001.8,6022.0,6022.0,6022.0,6241.75,6321.9,6321.9,6421.9,6602.0,6602.0,6602.0,6702.0,6702.0,6702.0,6761.9,6761.9,6761.9,6761.9,6822.0,6861.9,6861.9,6962.1,7262.0,7262.0,7262.0,7262.1,7262.1,7262.1,7262.1,7342.2,7342.2,7342.2,7422.1,7422.1,7422.1,7422.1,7542.3,7542.3,7582.1,7582.1,7582.1,7622.3,7622.3,7622.3,7642.2,7642.2,7642.2,7642.2,7755.567,7882.5,7902.3,7922.4,7982.3,7982.3,7982.3,7982.3,8262.4,8262.4,8262.4,8362.6,8362.6,8382.6,8482.4,8482.6,8482.6,8482.6,8622.4,8782.6,8782.6,8782.6,8782.6,8962.6,8962.6,8962.6,8962.6,9002.6,9002.6,9002.6,9022.4,9022.4,9022.4,9022.4,9062.7,9062.7,9062.7,9062.7,9102.7,9102.7,9102.7,9102.7,9282.6,9489.433,9502.7,9502.7,9502.7,9562.767,9642.7,9642.7,9642.7,10129.633,10143.2,10143.2,10803.4,10803.4,10843.1,11103.2,11363.2,11403.4,11563.7,12183.7,13263.8,13263.8,13363.9,13364.2,14444.0,14684.2,]</t>
  </si>
  <si>
    <t>[1380.4,1380.4,1380.4,1440.4,1560.5,1560.5,1560.5,1560.5,1580.5,1580.5,1580.5,1580.5,1620.5,1620.5,1620.5,1620.5,1680.5,1680.5,1680.5,1680.5,1780.5,1780.5,1780.5,1940.6,1940.6,1940.6,1940.6,2080.6,2080.6,2080.6,2080.6,2220.6,2220.6,2220.6,2360.7,2360.7,2400.7,2400.7,2400.7,2400.7,2500.8,2500.8,2840.9,2840.9,2840.9,2840.9,2921.0,2921.0,2921.0,2921.0,3000.8,3000.8,3000.8,3000.8,3021.0,3021.0,3034.133,3141.0,3141.0,3181.1,3181.1,3181.1,3181.1,3201.1,3201.1,3201.1,3241.1,3241.1,3241.1,3241.1,3281.0,3641.0,3641.0,3641.0,3641.0,3661.0,3661.0,3661.0,3661.0,3661.2,3661.2,3661.2,3741.0,3741.0,3741.0,3741.0,3761.2,3761.2,3761.2,3841.0,3841.0,3841.0,3961.3,4081.1,4081.1,4081.1,4121.2,4201.4,4201.4,4201.4,4201.4,4301.3,4301.3,4481.6,4481.6,4481.6,4481.6,4641.6,4641.6,4641.6,4661.2,4661.2,4661.2,4661.2,4781.4,5041.5,5041.5,5041.5,5041.5,5181.6,5201.5,5201.5,5201.5,5201.5,5201.5,5201.5,5201.8,5201.8,5221.7,5221.7,5221.7,5248.3,5321.8,5321.8,5401.6,5401.6,5401.6,5421.6,5421.6,5421.6,5421.6,5501.4,5501.4,5501.4,5501.4,5501.6,5501.6,5501.6,5501.6,5702.0,5702.0,5702.0,5721.6,5721.6,5721.65,5731.7,5781.6,5841.8,5841.8,5921.7,5921.7,5921.7,5921.7,6021.6,6021.6,6021.6,6021.6,6041.6,6161.9,6161.9,6261.9,6371.75,6442.0,6442.0,6442.0,6542.0,6542.0,6542.0,6642.1,6761.9,6761.9,6761.9,6761.9,6861.9,6861.9,6922.0,7182.2,7182.2,7182.2,7222.3,7222.3,7262.0,7262.0,7262.0,7262.1,7262.1,7262.1,7262.1,7302.3,7302.3,7402.5,7422.1,7422.1,7422.1,7422.1,7562.3,7582.1,7582.1,7582.1,7602.4,7642.2,7642.2,7642.2,7642.2,7682.233,7822.3,7822.3,7822.3,7822.3,7882.6,7882.6,8002.6,8002.6,8002.6,8082.3,8102.4,8102.4,8102.4,8322.6,8462.4,8582.4,8622.6,8622.6,8622.6,8622.6,8802.6,8802.6,8802.6,8802.6,8842.6,8842.6,8842.6,8902.7,8902.7,8902.7,8902.7,8942.7,8942.7,8942.7,8942.7,9022.4,9022.4,9022.4,9022.4,9122.6,9309.433,9342.7,9342.7,9342.7,9482.7,9482.7,9482.7,9489.433,9503.2,9503.2,9896.3,10163.4,10163.4,10943.1,11023.7,11043.2,11183.4,11463.2,12223.7,12824.2,13043.8,13043.8,13143.9,14464.2,14644.0,]</t>
  </si>
  <si>
    <t>9e7e6a67-a6e9-4da1-bc84-b752193a48cd</t>
  </si>
  <si>
    <t>y2025_m10_d26_h15_m32_s56_u211233</t>
  </si>
  <si>
    <t>[1220.4,1220.4,1220.4,1220.4,1280.4,1280.4,1400.5,1400.5,1400.5,1400.5,1420.5,1420.5,1420.5,1420.5,1420.5,1460.5,1460.5,1460.5,1460.5,1520.5,1520.5,1520.5,1620.5,1620.5,1620.5,1620.5,1620.5,1780.6,1780.6,1780.6,1780.6,1920.6,1920.6,1920.6,1920.6,1920.6,2060.6,2060.6,2060.6,2060.6,2200.7,2200.7,2200.7,2200.7,2240.7,2240.7,2840.8,2840.8,2840.8,2840.8,2840.9,2840.9,2840.9,2921.0,2921.0,3141.0,3181.1,3181.1,3181.1,3201.1,3201.1,3201.1,3201.1,3241.1,3241.1,3241.1,3241.1,3481.0,3481.0,3481.0,3481.0,3501.0,3501.0,3501.0,3501.0,3501.0,3581.0,3581.0,3581.0,3581.0,3661.2,3661.2,3661.2,3681.0,3681.0,3681.0,3761.2,3921.1,3921.1,3921.1,3921.1,3921.1,4241.4,4241.4,4301.3,4301.3,4301.3,4501.2,4501.2,4501.2,4501.2,4641.6,4641.6,4641.6,4641.6,4781.4,4781.4,4801.6,4801.6,5041.5,5041.5,5041.5,5041.5,5171.45,5201.5,5201.5,5201.5,5341.4,5341.4,5341.4,5341.6,5401.6,5401.6,5401.6,5401.6,5421.6,5421.6,5421.6,5421.6,5501.6,5501.6,5501.6,5501.6,5641.8,5721.6,5721.6,5781.6,5781.6,5781.6,5861.6,5861.6,5861.6,5861.6,5921.7,6421.9,6421.9,6602.0,6602.1,6702.0,6702.0,6761.9,6761.9,6761.9,6761.9,6861.9,6861.9,6861.9,7262.0,7262.0,7262.0,7262.0,7262.1,7262.1,7262.1,7262.1,7302.4,7342.2,7342.2,7422.1,7422.1,7422.1,7422.1,7442.5,7582.1,7582.1,7622.3,7642.2,7642.2,7642.2,7642.2,7882.5,7882.5,7882.5,7982.3,7982.3,7982.3,8022.6,8262.4,8262.4,8482.6,8482.6,8482.6,8622.4,8622.4,8782.6,8782.6,8962.6,8962.6,8962.6,8962.6,9002.6,9002.6,9022.4,9022.4,9022.4,9022.8,9062.7,9062.7,9062.7,9062.7,9102.7,9102.7,9102.7,9282.6,9282.6,9502.7,9502.7,9642.7,9642.7,10723.3,10723.3,10903.1,11063.4,11123.2,11463.5,11743.3,11903.6,14184.5,14684.1,15804.5,16224.7,]</t>
  </si>
  <si>
    <t>[1380.4,1380.4,1380.4,1380.4,1440.4,1440.4,1560.5,1560.5,1560.5,1560.5,1580.5,1580.5,1580.5,1580.5,1580.5,1620.5,1620.5,1620.5,1620.5,1680.5,1680.5,1680.5,1780.5,1780.5,1780.5,1780.5,1780.5,1940.6,1940.6,1940.6,1940.6,2080.6,2080.6,2080.6,2080.6,2220.6,2220.6,2220.6,2220.6,2340.6,2360.7,2360.7,2360.7,2360.7,2400.7,2400.7,2840.9,2840.9,2840.9,2921.0,2921.0,3000.8,3000.8,3000.8,3000.8,3141.0,3181.1,3181.1,3181.1,3201.1,3201.1,3201.1,3201.1,3241.1,3241.1,3241.1,3241.1,3641.0,3641.0,3641.0,3661.0,3661.0,3661.0,3661.0,3661.2,3661.2,3661.2,3741.0,3741.0,3741.0,3741.0,3761.2,3841.0,3841.0,3841.0,3901.0,3921.0,4081.1,4081.1,4081.1,4081.1,4081.1,4081.4,4081.4,4301.3,4301.3,4301.3,4481.6,4481.6,4481.6,4481.6,4641.6,4641.6,4661.2,4661.2,4661.2,4661.2,4781.4,4781.4,5041.5,5041.5,5041.5,5041.5,5181.6,5201.5,5201.5,5201.5,5321.8,5381.45,5401.6,5401.6,5401.6,5401.6,5421.6,5421.6,5421.6,5421.6,5501.4,5501.4,5501.4,5501.6,5501.6,5501.6,5501.6,5721.6,5721.6,5781.6,5781.6,5781.6,5921.7,6021.6,6021.6,6021.6,6021.6,6261.9,6282.1,6521.9,6542.0,6542.0,6702.0,6761.9,6761.9,6761.9,6761.9,6822.4,6861.9,6861.9,6861.9,7182.2,7182.2,7222.5,7262.0,7262.0,7262.0,7262.0,7262.1,7262.1,7262.1,7262.1,7302.3,7402.5,7402.5,7402.5,7422.1,7422.1,7422.1,7422.1,7582.1,7582.1,7642.2,7642.2,7642.2,7642.2,7802.6,7822.3,7822.3,7822.3,8002.6,8002.6,8002.6,8102.4,8102.4,8462.4,8462.4,8542.8,8622.6,8802.6,8802.6,8802.6,8802.6,8842.6,8842.6,8882.6,8902.7,8902.7,8902.7,8902.7,8942.7,8942.7,8942.7,9022.4,9022.4,9022.4,9122.6,9122.6,9342.7,9342.7,9482.7,9482.7,10083.3,10083.3,10683.4,11003.1,11063.2,11243.5,11633.3,11943.6,13744.5,14624.1,15584.5,16004.7,]</t>
  </si>
  <si>
    <t>f6d2965d-51c0-4a53-a9cb-e6c9de40993b</t>
  </si>
  <si>
    <t>y2025_m10_d26_h15_m33_s10_u922341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</si>
  <si>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2840.8,2840.8,2840.8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4241.4,4241.4,4301.3,4301.3,4301.3,4301.3,4361.4,4361.4,4361.4,4361.4,4501.2,4501.2,4501.2,4641.6,4641.6,4641.6,4641.6,4781.4,4781.4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5521.8,5641.8,5641.8,5641.8,5641.8,5721.6,5721.6,5721.6,5721.6,5781.6,5781.6,5861.6,5861.6,5861.6,5861.6,5921.7,5921.7,5921.7,5921.7,6001.8,6001.8,6022.0,6022.0,6022.0,6022.0,6321.9,6321.9,6321.9,6321.9,6421.9,6421.9,6421.9,6421.9,6602.0,6602.0,6602.0,6602.0,6602.1,6602.1,6602.1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7642.2,7642.2,7642.2,7642.2,7882.5,7882.5,7882.5,7882.5,7922.4,7922.4,7922.4,7922.4,7982.3,7982.3,7982.3,7982.3,8262.4,8262.4,8262.4,8262.4,8482.6,8482.6,8622.4,8622.4,8622.4,8662.7,8782.6,8782.6,8782.6,8782.6,8902.6,8962.6,8962.6,8962.6,8962.6,9002.6,9002.6,9002.6,9002.6,9022.4,9022.4,9022.4,9022.4,9062.7,9062.7,9062.7,9062.7,9102.7,9102.7,9102.7,9102.7,9282.6,9282.6,9502.7,9502.7,9502.7,9502.7,9642.7,9642.7,9642.7,9642.7,10143.2,10143.2,10723.3,10723.3,10723.3,10803.4,10803.4,10803.4,11123.2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</si>
  <si>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2840.9,2921.0,2921.0,2921.0,2921.0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4201.4,4201.4,4201.4,4201.4,4301.3,4301.3,4301.3,4301.3,4481.6,4481.6,4481.6,4481.6,4641.6,4641.6,4641.6,4641.6,4661.2,4661.2,4661.2,4781.4,4781.4,4781.4,4781.4,5041.5,5041.5,5041.5,5041.5,5181.6,5181.6,5181.6,5181.6,5201.5,5201.5,5201.5,5201.5,5201.5,5201.5,5201.8,5201.8,5221.7,5221.7,5221.7,5221.7,5321.8,5321.8,5321.8,5321.8,5401.6,5401.6,5401.6,5401.6,5421.6,5421.6,5421.6,5421.6,5501.4,5501.4,5501.4,5501.4,5501.6,5501.6,5501.6,5501.6,5702.0,5702.0,5702.0,5702.0,5721.6,5721.6,5721.6,5721.6,5781.6,5781.6,5841.8,5841.8,5921.7,5921.7,5921.7,5921.7,6021.6,6021.6,6021.6,6021.6,6161.9,6161.9,6161.9,6161.9,6261.9,6261.9,6261.9,6261.9,6282.1,6282.1,6282.1,6442.0,6442.0,6442.0,6442.0,6542.0,6542.0,6642.1,6642.1,6642.1,6642.1,6761.9,6761.9,6761.9,6761.9,6822.4,6822.4,6822.4,6822.4,6861.9,6861.9,6861.9,6861.9,7182.2,7182.2,7182.2,7182.2,7222.3,7222.3,7222.3,7222.3,7262.0,7262.0,7262.0,7262.0,7262.1,7262.1,7262.1,7262.1,7302.3,7302.3,7402.5,7402.5,7402.5,7402.5,7422.1,7422.1,7422.1,7422.1,7582.1,7582.1,7582.1,7582.1,7602.4,7602.4,7602.4,7602.4,7642.2,7642.2,7642.2,7642.2,7822.3,7822.3,7822.3,7822.3,8002.6,8002.6,8102.4,8102.4,8102.4,8102.4,8442.7,8462.4,8462.4,8462.4,8622.6,8622.6,8622.6,8622.6,8802.6,8802.6,8802.6,8802.6,8842.6,8842.6,8842.6,8842.6,8902.7,8902.7,8902.7,8902.7,8942.7,8942.7,8942.7,8942.7,9002.6,9022.4,9022.4,9022.4,9022.4,9122.6,9122.6,9342.7,9342.7,9342.7,9342.7,9482.7,9482.7,9482.7,9482.7,9503.2,9503.2,10083.3,10083.3,10083.3,10163.4,10163.4,10163.4,11063.2,]</t>
  </si>
  <si>
    <t>6497e0e4-1ffa-41df-b31d-808ca7b4244b</t>
  </si>
  <si>
    <t>y2025_m10_d26_h15_m33_s24_u570370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</si>
  <si>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4301.3,4361.4,4361.4,4361.4,4361.4,4501.2,4501.2,4501.2,4501.2,4501.2,4641.6,4641.6,4641.6,4641.6,4781.4,4781.4,4781.4,4801.6,4801.6,4801.6,4801.6,5041.5,5041.5,5041.5,5041.5,5201.5,5201.5,5201.5,5201.5,5341.4,5341.4,5341.4,5341.4,5341.6,5341.6,5381.7,5381.7,5381.7,5401.6,5401.6,5401.6,5401.6,5421.6,5421.6,5421.6,5421.6,5501.6,5501.6,5501.6,5641.8,5641.8,5641.8,5641.8,5721.6,5721.6,5721.6,5781.6,5781.6,5861.6,5861.6,5861.6,5921.7,5921.7,5921.7,6321.9,6321.9,6321.9,6421.9,6421.9,6602.0,6602.0,6602.0,6602.0,6602.1,6602.1,6602.1,6602.1,6702.0,6702.0,6761.9,6761.9,6761.9,6761.9,6861.9,6861.9,6861.9,6962.1,6962.1,7262.0,7262.0,7262.0,7262.0,7262.1,7262.1,7262.1,7262.1,7302.4,7302.4,7302.4,7302.4,7342.2,7342.2,7342.2,7342.2,7422.1,7422.1,7422.1,7422.1,7442.3,7542.3,7542.3,7542.3,7542.3,7582.1,7582.1,7582.1,7582.1,7622.3,7622.3,7622.3,7642.2,7642.2,7642.2,7642.2,7782.2,7882.5,7882.5,7882.5,7922.4,7922.4,7922.4,7982.3,7982.3,7982.3,7982.3,8262.4,8262.4,8262.4,8362.6,8362.6,8362.6,8362.6,8482.6,8482.6,8622.4,8622.4,8622.4,8782.6,8782.6,8782.6,8782.6,8962.6,8962.6,8962.6,9002.6,9002.6,9002.6,9002.6,9022.4,9022.4,9022.4,9022.4,9022.8,9022.8,9022.8,9062.7,9062.7,9062.7,9102.7,9102.7,9102.7,9102.7,9502.7,9502.7,9502.7,9502.7,9542.9,9642.7,9642.7,9642.7,10143.2,10143.2,10143.2,10143.2,10342.9,10563.3,10723.3,10723.3,10723.3,10723.3,10803.4,10803.4,11003.1,11603.7,11963.4,12924.0,16644.8,18025.3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</si>
  <si>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3181.1,3181.1,3181.1,3181.1,3201.1,3201.1,3201.1,3201.1,3241.1,3241.1,3241.1,3241.1,3641.0,3641.0,3641.0,3641.0,3661.0,3661.0,3661.0,3661.0,3661.2,3661.2,3661.2,3661.2,3741.0,3741.0,3741.0,3741.0,3761.2,3761.2,3761.2,3841.0,3841.0,3841.0,3841.0,3961.3,3961.3,4021.2,4081.1,4081.1,4081.1,4081.1,4081.4,4081.4,4081.4,4081.4,4121.2,4121.2,4121.2,4121.2,4201.4,4201.4,4201.4,4201.4,4301.3,4301.3,4301.3,4301.3,4481.6,4481.6,4481.6,4481.6,4641.6,4641.6,4641.6,4641.6,4661.2,4661.2,4661.2,4661.2,4661.2,4781.4,4781.4,4781.4,5041.5,5041.5,5041.5,5041.5,5181.6,5181.6,5201.5,5201.5,5201.5,5201.5,5221.7,5221.7,5221.7,5321.8,5321.8,5321.8,5321.8,5401.6,5401.6,5401.6,5401.6,5421.6,5421.6,5421.6,5421.6,5501.4,5501.4,5501.4,5501.4,5501.6,5501.6,5501.6,5721.6,5721.6,5721.6,5781.6,5781.6,5921.7,5921.7,5921.7,6021.6,6021.6,6021.6,6161.9,6161.9,6161.9,6261.9,6261.9,6282.1,6282.1,6282.1,6442.0,6442.0,6442.0,6442.0,6542.0,6542.0,6542.1,6642.1,6642.1,6761.9,6761.9,6761.9,6761.9,6822.4,6822.4,6822.4,6822.4,6861.9,6861.9,6861.9,7182.2,7182.2,7182.2,7182.2,7222.3,7222.3,7222.3,7222.3,7262.0,7262.0,7262.0,7262.0,7262.1,7262.1,7262.1,7262.1,7302.3,7302.3,7302.3,7382.3,7402.5,7402.5,7402.5,7422.1,7422.1,7422.1,7422.1,7582.1,7582.1,7582.1,7582.1,7602.4,7602.4,7602.4,7642.2,7642.2,7642.2,7642.2,7822.3,7822.3,7822.3,7822.3,7882.2,7882.6,7882.6,7882.6,7882.6,8002.6,8002.6,8102.4,8102.4,8102.4,8462.4,8462.4,8462.4,8542.8,8542.8,8542.8,8622.6,8622.6,8622.6,8622.6,8802.6,8802.6,8802.6,8842.6,8842.6,8842.6,8842.6,8902.7,8902.7,8902.7,8942.7,8942.7,8942.7,8942.7,9022.4,9022.4,9022.4,9022.4,9322.9,9342.7,9342.7,9342.7,9342.7,9482.7,9482.7,9482.7,9503.2,9503.2,9503.2,9503.2,10083.3,10083.3,10083.3,10083.3,10163.4,10163.4,10183.3,10442.9,11103.1,11323.7,11903.4,12384.0,16424.8,17645.3,]</t>
  </si>
  <si>
    <t>2cc61541-ab67-47c2-9f46-ffc39df38a47</t>
  </si>
  <si>
    <t>y2025_m10_d26_h15_m33_s40_u708501</t>
  </si>
  <si>
    <t>[1220.4,1220.4,1220.4,1280.4,1280.4,1400.5,1400.5,1400.5,1400.5,1420.5,1420.5,1420.5,1420.5,1420.5,1460.5,1460.5,1460.5,1460.5,1460.5,1520.5,1520.5,1520.5,1520.5,1520.5,1520.5,1620.5,1620.5,1620.5,1620.5,1780.6,1780.6,1780.6,1780.6,1920.6,1920.6,1920.6,1920.6,2060.6,2060.6,2060.6,2060.6,2200.7,2200.7,2200.7,2240.7,2240.7,2240.7,2240.7,2500.8,2500.8,2500.8,2840.8,2840.8,2840.8,2840.8,2840.9,2840.9,2921.0,2921.0,2921.0,2921.0,3021.0,3021.0,3021.0,3141.0,3141.0,3181.1,3181.1,3181.1,3181.1,3201.1,3201.1,3201.1,3201.1,3241.1,3241.1,3241.1,3481.0,3481.0,3481.0,3501.0,3501.0,3501.0,3501.0,3581.0,3581.0,3581.0,3581.0,3661.2,3661.2,3661.2,3661.2,3681.0,3681.0,3681.0,3681.0,3761.2,3761.2,3761.2,3921.1,3921.1,3921.1,3921.1,4121.2,4121.2,4121.3,4121.3,4241.4,4241.4,4241.4,4301.3,4301.3,4301.3,4301.3,4361.4,4361.4,4361.4,4361.4,4501.2,4501.2,4501.2,4641.6,4641.6,4641.6,4641.6,4781.4,4781.4,4781.4,4801.6,4801.6,4801.6,5041.5,5041.5,5041.5,5201.5,5201.5,5201.5,5201.5,5201.5,5341.4,5341.4,5341.4,5341.4,5341.6,5381.7,5381.7,5381.7,5401.6,5401.6,5401.6,5401.6,5421.6,5421.6,5421.6,5501.6,5501.6,5501.6,5501.6,5521.8,5521.8,5641.8,5641.8,5721.6,5721.6,5781.6,5781.6,5861.6,5861.6,5861.6,5861.6,5921.7,5921.7,5921.7,5921.7,6001.8,6001.8,6022.0,6022.0,6222.1,6321.8,6321.9,6421.9,6421.9,6602.0,6602.0,6602.1,6602.1,6702.0,6702.0,6761.9,6761.9,6761.9,6761.9,6822.0,6861.9,6861.9,6861.9,6861.9,7082.0,7222.3,7262.0,7262.0,7262.0,7262.1,7262.1,7262.1,7262.1,7302.4,7342.2,7342.2,7342.2,7342.2,7422.1,7422.1,7422.1,7542.3,7542.3,7542.3,7582.1,7582.1,7582.1,7622.3,7622.3,7642.2,7642.2,7642.2,7882.5,7882.5,7882.5,7882.5,7922.4,7982.3,7982.3,7982.3,7982.3,7982.3,8262.4,8262.4,8262.4,8362.6,8362.6,8482.4,8622.4,8782.6,8782.6,8962.6,8962.6,8962.6,8962.6,9002.6,9002.6,9002.6,9002.6,9022.4,9022.4,9022.4,9022.4,9022.4,9022.8,9022.8,9062.7,9062.7,9062.7,9102.7,9102.7,9102.7,9102.7,9122.8,9282.6,9282.6,9442.9,9502.7,9502.7,9502.7,9522.8,9642.7,9642.7,9642.7,10103.0,10143.2,10343.2,10403.0,10723.3,10723.3,10723.3,10803.4,10843.0,10923.2,11203.2,12183.5,12223.9,12924.0,13363.9,13363.9,15024.6,15704.6,18385.3,23626.7,]</t>
  </si>
  <si>
    <t>[1380.4,1380.4,1380.4,1440.4,1440.4,1560.5,1560.5,1560.5,1560.5,1580.5,1580.5,1580.5,1580.5,1580.5,1620.5,1620.5,1620.5,1620.5,1680.5,1680.5,1680.5,1680.5,1680.5,1780.5,1780.5,1780.5,1780.5,1880.5,1940.5,1940.6,1940.6,1940.6,1940.6,2080.6,2080.6,2080.6,2080.6,2220.6,2220.6,2220.6,2220.6,2360.7,2360.7,2360.7,2400.7,2400.7,2400.7,2400.7,2500.8,2500.8,2500.8,2840.9,2840.9,2921.0,2921.0,2921.0,2921.0,3000.8,3000.8,3000.8,3000.8,3021.0,3021.0,3021.0,3141.0,3141.0,3181.1,3181.1,3181.1,3181.1,3201.1,3201.1,3201.1,3201.1,3241.1,3241.1,3241.1,3641.0,3641.0,3641.0,3661.0,3661.0,3661.0,3661.0,3661.2,3661.2,3661.2,3661.2,3741.0,3741.0,3741.0,3761.2,3761.2,3761.2,3841.0,3841.0,3841.0,3841.0,3961.3,4001.0,4081.1,4081.1,4081.1,4081.1,4081.4,4081.4,4081.4,4121.2,4121.2,4201.4,4201.4,4201.4,4201.4,4221.3,4301.3,4301.3,4301.3,4301.3,4481.6,4481.6,4481.6,4481.6,4641.6,4641.6,4661.2,4661.2,4661.2,4781.4,4781.4,4781.4,4901.6,5041.5,5041.5,5041.5,5181.6,5201.5,5201.5,5201.5,5201.5,5201.5,5201.8,5201.8,5221.7,5221.7,5321.8,5321.8,5401.6,5401.6,5401.6,5401.6,5421.6,5421.6,5421.6,5481.7,5501.4,5501.4,5501.4,5501.4,5501.6,5501.6,5501.6,5501.6,5702.0,5702.0,5721.6,5721.6,5781.6,5781.6,5841.8,5841.8,5921.7,5921.7,5921.7,5921.7,6021.6,6021.6,6021.6,6021.6,6161.9,6162.1,6261.9,6261.9,6282.1,6282.1,6442.0,6442.0,6542.0,6542.0,6581.8,6761.9,6761.9,6761.9,6761.9,6822.4,6861.9,6861.9,6861.9,6861.9,6922.0,7162.3,7182.2,7182.2,7182.2,7182.2,7222.3,7222.3,7262.0,7262.0,7262.0,7262.1,7262.1,7262.1,7262.1,7302.3,7302.3,7342.0,7402.5,7402.5,7402.5,7402.5,7422.1,7422.1,7422.1,7482.3,7582.1,7582.1,7582.1,7602.4,7642.2,7642.2,7642.2,7822.3,7822.3,7822.3,7822.3,7822.3,7882.6,7882.6,8102.4,8102.4,8362.4,8462.4,8542.8,8542.8,8582.4,8622.6,8622.6,8802.6,8802.6,8802.6,8802.6,8842.6,8842.6,8842.6,8902.7,8902.7,8902.7,8942.7,8942.7,8942.7,8942.7,9022.4,9022.4,9022.4,9022.4,9062.8,9102.6,9122.6,9222.9,9282.4,9342.7,9342.7,9342.7,9382.6,9462.8,9482.7,9482.7,9482.7,9503.2,10043.0,10083.3,10083.3,10083.3,10163.4,10343.0,10643.2,10863.2,10943.0,11143.2,11683.9,12123.5,12384.0,13143.9,13143.9,14484.6,15584.6,18265.3,23346.7,]</t>
  </si>
  <si>
    <t>f67edca0-538e-40a1-9eb5-d076f82168b6</t>
  </si>
  <si>
    <t>y2025_m10_d26_h15_m34_s09_u136742</t>
  </si>
  <si>
    <t>[1220.4,1220.4,1220.4,1280.4,1280.4,1400.5,1400.5,1400.5,1420.5,1420.5,1420.5,1420.5,1460.5,1460.5,1460.5,1460.5,1460.5,1520.5,1520.5,1520.5,1620.5,1620.5,1620.5,1780.6,1780.6,1780.6,1780.6,1920.6,1920.6,1920.6,2060.6,2060.6,2060.6,2060.6,2200.7,2200.7,2200.7,2200.7,2240.7,2240.7,2240.7,2240.7,2500.8,2500.8,2757.567,2840.8,2840.8,2840.8,2840.8,2840.9,2840.9,2840.9,2840.9,2921.0,2921.0,2921.0,3021.0,3021.0,3021.0,3141.0,3141.0,3141.0,3181.1,3181.1,3181.1,3201.1,3201.1,3201.1,3201.1,3241.1,3241.1,3241.1,3241.1,3481.0,3481.0,3481.0,3481.0,3501.0,3501.0,3501.0,3501.0,3581.0,3581.0,3581.0,3581.0,3661.2,3661.2,3661.2,3681.0,3681.0,3681.0,3681.0,3761.2,3761.2,3761.2,3921.1,3921.1,3921.1,3921.1,3921.1,4121.2,4121.3,4121.3,4121.3,4121.3,4241.4,4241.4,4241.4,4241.4,4301.3,4301.3,4361.4,4361.4,4501.2,4501.2,4501.2,4501.2,4641.6,4641.6,4781.4,4781.4,4781.4,4801.6,4801.6,4801.6,5041.5,5041.5,5041.5,5041.5,5201.5,5201.5,5201.5,5201.5,5201.5,5201.5,5201.5,5341.4,5341.4,5341.4,5341.4,5341.6,5341.6,5341.6,5381.7,5381.7,5401.6,5401.6,5401.6,5401.6,5421.6,5421.6,5421.6,5441.8,5501.6,5501.6,5501.6,5521.8,5641.8,5641.8,5721.6,5721.6,5721.6,5781.6,5781.6,5821.8,5861.6,5861.6,5861.6,5861.6,5921.7,5921.7,5921.7,6001.8,6001.8,6001.8,6022.0,6022.0,6162.1,6321.9,6421.9,6421.9,6581.95,6602.0,6602.0,6602.1,6602.1,6602.1,6702.0,6702.0,6761.9,6761.9,6761.9,6861.9,6861.9,6861.9,6962.1,6962.1,6962.1,7182.1,7262.0,7262.0,7262.0,7262.1,7262.1,7262.1,7262.1,7302.4,7342.2,7342.2,7342.2,7422.1,7422.1,7422.1,7442.3,7542.3,7542.3,7542.3,7582.1,7582.1,7582.1,7582.1,7622.3,7622.3,7622.3,7622.3,7642.2,7642.2,7642.2,7882.5,7882.5,7922.4,7922.4,7982.3,7982.3,7998.28,8008.917,8262.4,8262.4,8262.4,8262.4,8362.6,8482.6,8586.44,8622.4,8622.4,8782.6,8782.6,8782.6,8782.6,8962.6,8962.6,8962.6,9002.6,9002.6,9002.6,9022.4,9022.4,9022.4,9022.4,9022.8,9022.8,9062.7,9062.7,9102.7,9102.7,9102.7,9282.6,9502.7,9502.7,9502.7,9502.7,9582.8,9642.7,9642.7,10143.2,10143.2,10143.2,10143.2,10723.3,10723.3,10723.3,10723.3,10803.4,11023.3,11563.3,14284.3,14604.3,14764.3,14984.4,]</t>
  </si>
  <si>
    <t>[1380.4,1380.4,1380.4,1440.4,1440.4,1560.5,1560.5,1560.5,1580.5,1580.5,1580.5,1580.5,1620.5,1620.5,1620.5,1620.5,1620.5,1680.5,1680.5,1680.5,1780.5,1780.5,1780.5,1940.6,1940.6,1940.6,1940.6,2080.6,2080.6,2080.6,2220.6,2220.6,2220.6,2220.6,2360.7,2360.7,2360.7,2360.7,2400.7,2400.7,2400.7,2400.7,2500.8,2500.8,2840.9,2840.9,2840.9,2840.9,2854.233,2921.0,2921.0,2921.0,3000.8,3000.8,3000.8,3000.8,3021.0,3021.0,3021.0,3141.0,3141.0,3141.0,3181.1,3181.1,3181.1,3201.1,3201.1,3201.1,3241.1,3241.1,3241.1,3241.1,3461.1,3641.0,3641.0,3641.0,3641.0,3661.0,3661.0,3661.0,3661.0,3661.2,3661.2,3661.2,3741.0,3741.0,3741.0,3741.0,3761.2,3761.2,3761.2,3841.0,3841.0,3841.0,3841.0,3961.3,3961.3,3961.3,3961.3,4081.1,4081.1,4081.1,4081.1,4081.4,4081.4,4081.4,4121.2,4201.4,4201.4,4301.3,4301.3,4341.1,4341.4,4481.6,4481.6,4641.6,4641.6,4641.6,4661.2,4661.2,4661.2,4661.2,4781.4,4781.4,4781.4,5041.5,5041.5,5041.5,5041.5,5181.6,5181.6,5201.5,5201.5,5201.5,5201.5,5201.5,5201.5,5201.5,5201.8,5221.7,5221.7,5321.8,5321.8,5401.6,5401.6,5401.6,5401.6,5421.6,5421.6,5421.6,5441.6,5501.4,5501.4,5501.4,5501.4,5501.6,5501.6,5501.6,5541.8,5702.0,5702.0,5721.6,5721.6,5721.6,5781.6,5781.6,5841.8,5841.8,5841.8,5921.7,5921.7,5921.7,5921.8,6021.6,6021.6,6021.6,6021.6,6102.1,6161.9,6261.9,6261.9,6282.1,6282.1,6282.1,6442.0,6442.0,6542.0,6542.0,6551.95,6642.1,6642.1,6642.1,6761.9,6761.9,6761.9,6822.4,6861.9,6861.9,6861.9,7182.2,7182.2,7182.2,7222.3,7222.3,7222.3,7262.0,7262.0,7262.0,7262.1,7262.1,7262.1,7262.1,7282.1,7302.3,7302.3,7302.3,7302.3,7382.3,7402.5,7402.5,7422.1,7422.1,7422.1,7582.1,7582.1,7582.1,7582.1,7602.4,7602.4,7642.2,7642.2,7642.2,7822.3,7822.3,7882.6,7954.28,8002.6,8025.583,8102.4,8102.4,8102.4,8102.4,8462.4,8462.4,8478.44,8542.8,8542.8,8622.6,8622.6,8622.6,8622.6,8802.6,8802.6,8802.6,8842.6,8842.6,8842.6,8902.7,8902.7,8942.7,8942.7,8942.7,9022.4,9022.4,9022.4,9022.4,9122.6,9342.7,9342.7,9342.7,9342.7,9482.7,9482.7,9503.2,9503.2,9503.2,9503.2,9522.8,10083.3,10083.3,10083.3,10163.4,10343.3,10963.3,11503.3,13904.3,14384.3,14544.3,14764.4,]</t>
  </si>
  <si>
    <t>613630f5-a464-4b45-935e-9f112838c5ba</t>
  </si>
  <si>
    <t>y2025_m10_d26_h15_m34_s36_u337953</t>
  </si>
  <si>
    <t>[1220.4,1220.4,1220.4,1220.4,1280.4,1280.4,1400.5,1400.5,1400.5,1400.5,1420.5,1420.5,1420.5,1420.5,1460.5,1460.5,1460.5,1460.5,1520.5,1520.5,1520.5,1620.5,1620.5,1620.5,1780.6,1780.6,1780.6,1780.6,1920.6,1920.6,1920.6,2060.6,2060.6,2060.6,2060.6,2060.6,2200.7,2200.7,2200.7,2200.7,2200.7,2200.7,2240.7,2584.86,2840.8,2840.8,2840.8,2840.8,2840.9,2840.9,2921.0,3141.0,3141.0,3141.0,3181.1,3181.1,3181.1,3201.1,3201.1,3201.1,3201.1,3241.1,3241.1,3241.1,3241.1,3481.0,3481.0,3481.0,3481.0,3481.0,3501.0,3501.0,3501.0,3501.0,3581.0,3581.0,3581.0,3581.0,3661.2,3661.2,3681.0,3681.0,3681.0,3681.0,3681.0,3761.2,3761.2,3921.1,3921.1,3921.1,3921.1,4361.4,4361.4,4361.4,4501.2,4501.2,4501.2,4501.2,4641.6,4641.6,4641.6,4641.6,4801.6,4801.6,5041.5,5041.5,5041.5,5041.5,5201.5,5201.5,5201.5,5201.5,5341.4,5341.4,5341.4,5341.4,5381.7,5401.6,5401.6,5421.6,5421.6,5421.6,5421.6,5501.6,5501.6,5501.6,5641.8,5781.6,5861.6,5861.6,5861.6,5861.6,5921.7,5921.7,5921.7,6022.0,6421.9,6602.0,6602.0,6602.1,6602.1,6602.1,6702.0,6702.0,6761.9,6761.9,6761.9,6761.9,6822.1,6861.9,6861.9,6861.9,6861.9,7262.0,7262.0,7262.0,7262.1,7262.1,7262.1,7302.4,7302.4,7342.2,7342.2,7422.1,7422.1,7422.1,7422.1,7582.1,7582.1,7582.1,7582.1,7642.2,7642.2,7642.2,7882.5,7882.5,7922.4,7922.4,7922.4,7982.3,7982.3,8042.4,8482.6,8482.6,8482.6,8622.4,8782.6,8782.6,8782.6,8962.6,8962.6,8962.6,9002.6,9002.6,9002.6,9002.6,9002.6,9022.4,9022.4,9022.4,9022.4,9022.8,9022.8,9062.7,9062.7,9062.7,9062.7,9102.7,9102.7,9102.7,9282.6,9282.6,9282.6,9282.6,9502.7,9642.7,9702.8,10403.1,10931.16,11403.4,14764.3,16544.6,]</t>
  </si>
  <si>
    <t>[1380.4,1380.4,1380.4,1380.4,1440.4,1440.4,1560.5,1560.5,1560.5,1560.5,1580.5,1580.5,1580.5,1580.5,1620.5,1620.5,1620.5,1620.5,1680.5,1680.5,1680.5,1780.5,1780.5,1780.5,1940.6,1940.6,1940.6,1940.6,2080.6,2080.6,2080.6,2220.6,2220.6,2220.6,2220.6,2220.6,2360.7,2360.7,2360.7,2360.7,2360.7,2400.7,2620.7,2700.86,2840.9,2840.9,2921.0,3000.8,3000.8,3000.8,3000.8,3141.0,3141.0,3141.0,3181.1,3181.1,3181.1,3201.1,3201.1,3201.1,3201.1,3241.1,3241.1,3241.1,3241.1,3641.0,3641.0,3641.0,3641.0,3641.0,3661.0,3661.0,3661.0,3661.0,3661.2,3661.2,3741.0,3741.0,3741.0,3741.0,3761.2,3761.2,3841.0,3841.0,3841.0,3841.0,3841.0,4081.1,4081.1,4081.1,4081.1,4201.4,4201.4,4201.4,4481.6,4481.6,4481.6,4641.6,4641.6,4661.2,4661.2,4661.2,4661.2,4741.6,5041.5,5041.5,5041.5,5041.5,5201.5,5201.5,5201.5,5201.5,5221.7,5321.8,5401.6,5401.6,5421.6,5421.6,5421.6,5501.4,5501.4,5501.4,5501.4,5501.6,5501.6,5501.6,5508.267,5702.0,5781.6,5921.7,5921.7,5921.7,6021.6,6021.6,6021.6,6021.6,6261.9,6282.1,6282.1,6282.1,6442.0,6542.0,6542.0,6702.0,6761.9,6761.9,6761.9,6761.9,6822.4,6822.4,6861.9,6861.9,6861.9,6861.9,7182.1,7182.2,7182.2,7262.0,7262.0,7262.0,7262.1,7262.1,7262.1,7402.5,7402.5,7422.1,7422.1,7422.1,7422.1,7582.1,7582.1,7582.1,7582.1,7602.4,7602.4,7602.4,7642.2,7642.2,7642.2,7822.3,7822.3,7982.4,8002.6,8002.6,8002.6,8462.4,8542.8,8542.8,8622.6,8622.6,8622.6,8802.6,8802.6,8802.6,8842.6,8842.6,8842.6,8842.6,8902.7,8902.7,8902.7,8902.7,8942.7,8942.7,8942.7,9022.4,9022.4,9022.4,9022.4,9102.6,9122.6,9122.6,9122.6,9122.6,9342.7,9482.7,9642.8,10133.1,10747.16,11183.4,14544.3,16324.6,]</t>
  </si>
  <si>
    <t>162828b8-0bdf-492c-b9e9-96c5ce9612f7</t>
  </si>
  <si>
    <t>y2025_m10_d26_h15_m35_s10_u214984</t>
  </si>
  <si>
    <t>[1220.4,1220.4,1400.5,1400.5,1400.5,1420.5,1420.5,1420.5,1420.5,1420.5,1460.5,1460.5,1460.5,1460.5,1460.5,1520.5,1520.5,1520.5,1620.5,1620.5,1620.5,1780.6,1780.6,1780.6,1920.6,1920.6,1920.6,2060.6,2060.6,2060.6,2060.6,2200.7,2200.7,2200.7,2840.8,2840.8,2840.8,2840.8,3021.0,3201.1,3201.1,3201.1,3241.1,3241.1,3241.1,3241.1,3481.0,3481.0,3481.0,3481.0,3481.0,3501.0,3501.0,3501.0,3501.0,3581.0,3581.0,3581.0,3581.0,3661.2,3681.0,3681.0,3681.0,3687.667,3761.2,3896.175,3921.1,3921.1,3921.1,3921.1,4241.4,4241.4,4501.2,4501.2,4501.2,4641.6,4781.4,4781.4,4781.4,4781.4,4801.6,4801.6,5041.5,5041.5,5041.5,5041.5,5201.5,5201.5,5201.5,5341.4,5341.4,5341.4,5341.4,5381.7,5401.6,5401.6,5401.6,5401.6,5421.6,5421.6,5421.6,5501.6,5501.6,5501.6,5521.8,5541.6,5721.6,5721.6,5781.6,5861.6,5861.6,5861.6,5861.6,5921.7,6001.8,6036.75,6262.1,6421.9,6421.9,6421.9,6602.0,6602.0,6761.9,6761.9,6861.9,6861.9,6861.9,7262.0,7262.0,7262.0,7262.1,7262.1,7262.1,7342.2,7348.7,7422.1,7422.1,7422.1,7642.2,7642.2,7642.2,7642.2,8262.4,8722.9,8802.7,8962.6,8962.6,8962.6,8962.6,9002.6,9022.4,9022.4,9022.4,9022.4,9022.8,9022.8,9062.7,9062.7,9062.7,9102.7,9102.7,9102.7,9102.7,9502.7,9502.7,9642.7,9642.7,9642.7,9642.7,10102.9,10723.3,10723.3,10943.2,11023.3,11303.4,13603.9,16224.7,]</t>
  </si>
  <si>
    <t>[1380.4,1380.4,1560.5,1560.5,1580.5,1580.5,1580.5,1580.5,1620.5,1620.5,1620.5,1620.5,1620.5,1680.5,1680.5,1680.5,1780.5,1780.5,1780.5,1820.5,1840.5,1940.6,1940.6,1940.6,2080.6,2080.6,2080.6,2220.6,2220.6,2220.6,2220.6,2360.7,2360.7,2360.7,3000.8,3000.8,3000.8,3000.8,3021.0,3201.1,3201.1,3201.1,3241.1,3241.1,3241.1,3241.1,3641.0,3641.0,3641.0,3641.0,3641.0,3661.0,3661.0,3661.0,3661.0,3661.2,3741.0,3741.0,3741.0,3741.0,3761.2,3841.0,3841.0,3841.0,3847.667,4041.175,4081.1,4081.1,4081.1,4081.1,4081.4,4081.4,4481.6,4641.6,4641.6,4661.2,4661.2,4661.2,4781.4,4781.4,4781.4,4781.4,5041.5,5041.5,5041.5,5041.5,5201.5,5201.5,5201.5,5201.8,5221.7,5401.6,5401.6,5401.6,5401.6,5421.6,5421.6,5421.6,5501.4,5501.4,5501.4,5501.4,5501.6,5501.6,5501.6,5721.6,5721.6,5781.6,5841.8,5921.7,6021.6,6021.6,6021.6,6021.6,6036.75,6061.6,6202.1,6261.9,6261.9,6261.9,6442.0,6442.0,6761.9,6761.9,6861.9,6861.9,7121.9,7182.2,7262.0,7262.0,7262.0,7262.1,7262.1,7262.1,7422.1,7422.1,7422.1,7435.367,7642.2,7642.2,7642.2,7642.2,8102.4,8342.9,8542.8,8542.8,8742.7,8802.6,8802.6,8802.6,8842.6,8902.7,8902.7,8902.7,8942.7,8942.7,8942.7,8942.7,9022.4,9022.4,9022.4,9022.4,9062.6,9342.7,9342.7,9482.7,9482.7,9482.7,9482.7,10042.9,10083.3,10083.3,10963.3,11243.4,11403.2,13543.9,16004.7,]</t>
  </si>
  <si>
    <t>2c261ca8-bed9-49e0-9b52-957551140870</t>
  </si>
  <si>
    <t>y2025_m10_d26_h15_m35_s29_u318373</t>
  </si>
  <si>
    <t>[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3021.0,3021.0,3021.0,3141.0,3141.0,3141.0,3141.0,3181.1,3181.1,3181.1,3181.1,3201.1,3201.1,3201.1,3201.1,3241.1,3241.1,3241.1,3481.0,3481.0,3481.0,3481.0,3501.0,3501.0,3501.0,3501.0,3581.0,3581.0,3581.0,3661.2,3661.2,3661.2,3661.2,3681.0,3681.0,3681.0,3681.0,3761.2,3761.2,3761.2,3921.1,3921.1,3921.1,3921.1,4121.2,4121.2,4121.3,4121.3,4121.3,4121.3,4241.4,4241.4,4301.3,4301.3,4301.3,4301.3,4361.4,4361.4,4361.4,4361.4,4501.2,4501.2,4501.2,4501.2,4641.6,4641.6,4641.6,4641.6,4781.4,4781.4,4801.6,4801.6,4801.6,4801.6,5041.5,5041.5,5041.5,5041.5,5201.5,5201.5,5201.5,5201.5,5201.5,5201.5,5201.5,5234.833,5261.7,5341.4,5341.4,5341.4,5341.4,5341.6,5341.6,5381.7,5381.7,5381.7,5381.7,5401.6,5401.6,5401.6,5421.6,5421.6,5421.6,5421.6,5501.6,5501.6,5501.6,5501.6,5521.8,5521.8,5641.8,5641.8,5721.6,5721.6,5721.6,5721.6,5781.6,5781.6,5861.6,5861.6,5861.6,5861.6,5921.7,5921.7,5921.7,5921.7,6001.8,6001.8,6001.8,6001.8,6022.0,6022.0,6022.0,6022.0,6321.9,6321.9,6421.9,6421.9,6421.9,6602.0,6602.0,6602.0,6602.0,6602.1,6602.1,6602.1,6602.1,6702.0,6702.0,6702.0,6702.0,6761.9,6761.9,6761.9,6761.9,6861.9,6861.9,6861.9,6861.9,6962.1,6962.1,7215.433,7262.0,7262.0,7262.0,7262.0,7262.1,7262.1,7262.1,7302.4,7302.4,7302.4,7342.2,7342.2,7342.2,7342.2,7422.1,7422.1,7422.1,7422.1,7542.3,7542.3,7582.1,7582.1,7582.1,7582.1,7622.3,7622.3,7622.3,7622.3,7642.2,7642.2,7642.2,7642.2,7882.5,7882.5,7882.5,7922.4,7922.4,7982.3,7982.3,7982.3,7982.3,8262.4,8262.4,8262.4,8262.4,8362.6,8782.6,8782.6,8782.6,8962.6,8962.6,8962.6,8962.6,9002.6,9002.6,9002.6,9002.6,9022.4,9022.4,9022.4,9022.4,9022.8,9022.8,9062.7,9062.7,9062.7,9102.7,9102.7,9102.7,9102.7,9282.6,9282.6,9282.6,9502.7,9502.7,9502.7,9642.7,9642.7,9642.7,9642.7,9842.8,10143.2,10143.2,10143.2,10143.2,10349.8,10723.3,10723.3,10723.3,10803.4,10803.4,12823.9,12883.8,]</t>
  </si>
  <si>
    <t>[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3000.8,3000.8,3000.8,3000.8,3021.0,3021.0,3021.0,3141.0,3141.0,3141.0,3141.0,3181.1,3181.1,3181.1,3181.1,3201.1,3201.1,3201.1,3201.1,3241.1,3241.1,3241.1,3641.0,3641.0,3641.0,3641.0,3661.0,3661.0,3661.0,3661.0,3661.2,3661.2,3661.2,3661.2,3741.0,3741.0,3741.0,3761.2,3761.2,3761.2,3841.0,3841.0,3841.0,3841.0,3961.3,3961.3,3961.3,3961.3,4081.1,4081.1,4081.1,4081.1,4081.4,4081.4,4121.2,4121.2,4201.4,4201.4,4201.4,4201.4,4301.3,4301.3,4301.3,4301.3,4481.6,4481.6,4481.6,4481.6,4641.6,4641.6,4641.6,4641.6,4661.2,4661.2,4661.2,4661.2,4781.4,4781.4,5041.5,5041.5,5041.5,5041.5,5181.6,5181.6,5201.5,5201.5,5201.5,5201.5,5201.5,5201.5,5201.5,5201.8,5201.8,5221.7,5221.7,5221.7,5221.7,5321.8,5321.8,5361.7,5374.833,5401.6,5401.6,5401.6,5421.6,5421.6,5421.6,5421.6,5501.4,5501.4,5501.4,5501.4,5501.6,5501.6,5501.6,5501.6,5702.0,5702.0,5702.0,5702.0,5721.6,5721.6,5721.6,5721.6,5781.6,5781.6,5841.8,5841.8,5841.8,5841.8,5921.7,5921.7,5921.7,5921.7,6021.6,6021.6,6021.6,6021.6,6161.9,6161.9,6261.9,6261.9,6261.9,6282.1,6282.1,6282.1,6282.1,6442.0,6442.0,6442.0,6442.0,6542.0,6542.0,6542.0,6542.0,6642.1,6642.1,6761.9,6761.9,6761.9,6761.9,6822.4,6822.4,6822.4,6861.9,6861.9,6861.9,6861.9,7182.2,7182.2,7182.2,7182.2,7222.3,7222.3,7248.767,7262.0,7262.0,7262.0,7262.0,7262.1,7262.1,7302.3,7302.3,7302.3,7302.3,7402.5,7402.5,7402.5,7422.1,7422.1,7422.1,7422.1,7522.1,7582.1,7582.1,7582.1,7582.1,7602.4,7602.4,7642.2,7642.2,7642.2,7642.2,7822.3,7822.3,7822.3,7822.3,7882.6,8102.4,8102.4,8102.4,8102.4,8542.8,8542.8,8622.6,8622.6,8622.6,8802.6,8802.6,8802.6,8802.6,8842.6,8842.6,8842.6,8842.6,8902.7,8902.7,8902.7,8942.7,8942.7,8942.7,8942.7,9022.4,9022.4,9022.4,9022.4,9122.6,9122.6,9122.6,9342.7,9342.7,9342.7,9482.7,9482.7,9482.7,9482.7,9503.2,9503.2,9503.2,9763.2,9942.8,10063.133,10083.3,10083.3,10083.3,10163.4,10163.4,12663.8,12863.9,]</t>
  </si>
  <si>
    <t>a9c75b8a-d54c-41da-8b87-fee615a2d327</t>
  </si>
  <si>
    <t>y2025_m10_d26_h15_m35_s46_u378939</t>
  </si>
  <si>
    <t>[1220.4,1220.4,1220.4,1220.4,1280.4,1400.5,1400.5,1400.5,1420.5,1420.5,1420.5,1460.5,1460.5,1460.5,1460.5,1520.5,1520.5,1520.5,1520.5,1620.5,1620.5,1620.5,1780.6,1780.6,1780.6,1920.6,1920.6,1920.6,2060.6,2060.6,2060.6,2060.6,2200.7,2200.7,2200.7,2200.7,2240.7,2240.7,2500.8,2840.8,2840.8,2840.8,2840.8,2840.9,2921.0,2921.0,2921.0,3021.0,3021.0,3021.0,3141.0,3141.0,3141.0,3181.1,3181.1,3181.1,3201.1,3201.1,3201.1,3241.1,3241.1,3241.1,3241.1,3261.1,3481.0,3481.0,3481.0,3481.0,3501.0,3501.0,3501.0,3501.0,3581.0,3581.0,3581.0,3661.2,3661.2,3661.2,3661.2,3681.0,3681.0,3681.0,3681.0,3681.0,3761.2,3761.2,3761.2,3921.1,3921.1,3921.1,3921.1,4121.2,4121.3,4121.3,4241.4,4241.4,4241.4,4301.3,4301.3,4301.3,4301.3,4301.3,4361.4,4501.2,4501.2,4501.2,4501.2,4641.6,4641.6,4641.6,4801.6,4801.6,4801.6,4801.6,4801.6,5041.5,5041.5,5041.5,5041.5,5201.5,5201.5,5201.5,5201.5,5201.5,5341.4,5341.4,5341.4,5341.4,5341.4,5341.6,5341.6,5381.7,5381.7,5381.7,5381.7,5401.6,5401.6,5401.6,5401.6,5401.6,5421.6,5421.6,5421.6,5501.6,5501.6,5501.6,5501.6,5521.8,5521.8,5521.8,5641.8,5641.8,5721.6,5721.6,5721.6,5721.6,5861.6,5861.6,5861.6,5921.7,5921.7,5921.7,6001.8,6022.0,6022.0,6061.75,6421.9,6602.0,6602.0,6602.0,6602.0,6702.0,6702.0,6702.0,6761.9,6761.9,6761.9,6861.9,6861.9,6861.9,6861.9,6962.1,6962.1,6962.1,6962.1,7262.0,7262.0,7262.0,7262.0,7262.1,7262.1,7262.1,7262.1,7302.4,7342.2,7342.2,7342.2,7422.1,7422.1,7422.1,7422.1,7582.1,7582.1,7582.1,7582.1,7588.833,7622.3,7622.3,7642.2,7642.2,7642.2,7642.2,7882.5,7922.4,7922.4,7922.4,7982.3,7982.3,7982.3,8109.0,8262.4,8262.4,8362.6,8362.6,8362.6,8362.6,8482.6,8562.467,8622.4,8622.4,8782.6,8782.6,8782.6,8962.6,8962.6,8962.6,8962.6,8962.7,9002.6,9002.6,9002.6,9022.4,9022.4,9022.4,9022.4,9022.8,9062.7,9062.7,9062.7,9102.7,9102.7,9102.7,9102.7,9142.8,9282.6,9502.7,9502.7,9502.7,9642.7,9642.7,9642.7,9702.7,10143.2,10143.2,10183.0,10723.3,11203.2,11343.2,12143.8,12283.5,12623.6,13003.7,14684.1,16644.8,]</t>
  </si>
  <si>
    <t>[1380.4,1380.4,1380.4,1380.4,1440.4,1560.5,1560.5,1560.5,1580.5,1580.5,1580.5,1620.5,1620.5,1620.5,1620.5,1680.5,1680.5,1680.5,1680.5,1780.5,1780.5,1780.5,1940.6,1940.6,1940.6,2080.6,2080.6,2080.6,2220.6,2220.6,2220.6,2220.6,2360.7,2360.7,2360.7,2360.7,2400.7,2400.7,2500.8,2840.9,2921.0,2921.0,2921.0,3000.8,3000.8,3000.8,3000.8,3021.0,3021.0,3021.0,3141.0,3141.0,3141.0,3181.1,3181.1,3181.1,3201.1,3201.1,3201.1,3241.1,3241.1,3241.1,3241.1,3347.767,3641.0,3641.0,3641.0,3641.0,3661.0,3661.0,3661.0,3661.0,3661.2,3661.2,3661.2,3661.2,3741.0,3741.0,3741.0,3761.2,3761.2,3761.2,3841.0,3841.0,3841.0,3841.0,3841.0,3961.3,3961.3,4081.1,4081.1,4081.1,4081.1,4081.4,4081.4,4081.4,4121.2,4201.4,4301.3,4301.3,4301.3,4301.3,4301.3,4481.6,4481.6,4481.6,4641.6,4641.6,4641.6,4641.6,4641.6,4661.2,4661.2,4661.2,4661.2,5041.5,5041.5,5041.5,5041.5,5181.6,5181.6,5201.5,5201.5,5201.5,5201.5,5201.5,5201.8,5201.8,5201.8,5221.7,5221.7,5221.7,5321.8,5321.8,5401.6,5401.6,5401.6,5401.6,5421.6,5421.6,5421.6,5481.7,5501.4,5501.4,5501.4,5501.4,5501.6,5501.6,5501.6,5501.6,5661.6,5702.0,5702.0,5721.6,5721.6,5721.6,5721.6,5761.4,5841.8,5921.7,5921.7,5921.7,6021.6,6021.6,6021.6,6191.75,6442.0,6442.0,6442.0,6442.0,6521.9,6542.0,6542.0,6542.0,6642.1,6642.1,6642.1,6642.1,6761.9,6761.9,6761.9,6822.4,6861.9,6861.9,6861.9,6861.9,7182.2,7182.2,7182.2,7262.0,7262.0,7262.0,7262.0,7262.1,7262.1,7262.1,7262.1,7302.3,7302.3,7402.5,7422.1,7422.1,7422.1,7422.1,7568.833,7582.1,7582.1,7582.1,7582.1,7602.4,7602.4,7602.4,7642.2,7642.2,7642.2,7642.2,7822.3,7822.3,7822.3,7882.6,7882.6,7882.6,7882.6,8002.6,8089.0,8102.4,8102.4,8435.8,8462.4,8462.4,8542.8,8622.6,8622.6,8622.6,8802.6,8802.6,8802.6,8802.6,8842.6,8842.6,8842.6,8902.7,8902.7,8902.7,8902.7,8942.7,8942.7,8942.7,8942.7,9022.4,9022.4,9022.4,9022.4,9082.8,9122.6,9342.7,9342.7,9342.7,9482.7,9482.7,9482.7,9503.2,9763.2,9802.7,10083.3,10123.0,11143.2,11283.2,11603.8,12223.5,12563.6,12943.7,14624.1,16424.8,]</t>
  </si>
  <si>
    <t>6cd00536-1ea7-4898-9765-ad9269bdc339</t>
  </si>
  <si>
    <t>y2025_m10_d26_h15_m36_s03_u891806</t>
  </si>
  <si>
    <t>[1280.4,1400.5,1420.5,1420.5,1420.5,1420.5,1420.5,1460.5,1460.5,1460.5,1460.5,1520.5,1520.5,1520.5,1520.5,1620.5,1620.5,1620.5,1780.6,1780.6,1780.6,1780.6,1780.6,1920.6,1920.6,1920.6,1920.6,2060.6,2060.6,2060.6,2060.6,2200.7,2200.7,2200.7,2240.7,2240.7,2240.7,2500.8,2500.8,2500.8,2840.8,2840.8,2840.8,2840.8,2921.0,2921.0,2921.0,3021.0,3141.0,3141.0,3181.1,3181.1,3181.1,3201.1,3201.1,3201.1,3201.1,3241.1,3241.1,3241.1,3241.1,3481.0,3481.0,3481.0,3481.0,3501.0,3501.0,3501.0,3501.0,3581.0,3581.0,3661.2,3661.2,3661.2,3681.0,3681.0,3681.0,3681.0,3761.2,3761.2,3761.2,3921.1,3921.1,3921.1,3921.1,4121.2,4181.4,4241.4,4301.3,4301.3,4301.3,4301.3,4501.2,4501.2,4501.2,4501.2,4501.2,4641.6,4641.6,4781.4,4781.4,4801.6,5041.5,5041.5,5041.5,5041.5,5201.5,5201.5,5201.5,5201.5,5341.4,5341.4,5341.4,5341.4,5341.6,5401.6,5401.6,5401.6,5401.6,5421.6,5421.6,5421.6,5421.6,5451.55,5501.6,5501.6,5501.6,5501.6,5521.8,5641.8,5721.6,5721.6,5721.6,5861.6,5861.6,5861.6,5921.7,5921.7,5921.7,5921.7,6001.8,6001.8,6022.0,6022.0,6141.75,6341.85,6421.9,6602.0,6602.0,6761.9,6761.9,6761.9,6761.9,6861.9,6861.9,6861.9,6861.9,7262.0,7262.0,7262.0,7262.1,7262.1,7262.1,7342.2,7342.2,7342.2,7422.1,7422.1,7422.1,7542.3,7582.1,7582.1,7622.3,7642.2,7642.2,7642.2,7642.2,7922.4,7922.4,7982.3,7982.3,7982.3,8042.4,8122.35,8212.45,8262.4,8262.4,8262.4,8362.6,8482.4,8482.6,8782.6,8962.6,8962.6,8962.6,9002.6,9002.6,9022.4,9022.4,9022.4,9022.4,9022.8,9062.7,9062.7,9062.7,9102.7,9102.7,9102.7,9182.55,9282.6,9502.7,9502.7,9502.7,9502.7,9642.7,9642.7,9642.7,10143.2,10183.0,10723.3,10803.4,10803.4,11023.3,11303.4,11603.7,11833.35,13924.2,14004.1,23146.9,]</t>
  </si>
  <si>
    <t>[1440.4,1560.5,1580.5,1580.5,1580.5,1580.5,1580.5,1620.5,1620.5,1620.5,1620.5,1680.5,1680.5,1680.5,1680.5,1780.5,1780.5,1780.5,1940.6,1940.6,1940.6,1940.6,1940.6,2080.6,2080.6,2080.6,2080.6,2220.6,2220.6,2220.6,2220.6,2360.7,2360.7,2360.7,2400.7,2400.7,2400.7,2500.8,2500.8,2500.8,2921.0,2921.0,2921.0,3000.8,3000.8,3000.8,3000.8,3021.0,3141.0,3141.0,3181.1,3181.1,3181.1,3201.1,3201.1,3201.1,3201.1,3241.1,3241.1,3241.1,3241.1,3641.0,3641.0,3641.0,3641.0,3661.0,3661.0,3661.0,3661.0,3661.2,3661.2,3661.2,3741.0,3741.0,3761.2,3761.2,3761.2,3841.0,3841.0,3841.0,3841.0,4081.1,4081.1,4081.1,4081.1,4081.4,4121.2,4231.4,4301.3,4301.3,4301.3,4301.3,4481.6,4481.6,4641.6,4661.2,4661.2,4661.2,4661.2,4661.2,4781.4,4781.4,5041.5,5041.5,5041.5,5041.5,5181.6,5201.5,5201.5,5201.5,5201.5,5201.8,5321.8,5401.6,5401.6,5401.6,5401.6,5421.6,5421.6,5421.6,5421.6,5501.4,5501.4,5501.4,5501.4,5501.6,5501.6,5501.6,5501.6,5661.55,5702.0,5721.6,5721.6,5721.6,5841.8,5841.8,5921.7,5921.7,5921.7,5921.7,5962.0,6021.6,6021.6,6021.6,6261.9,6271.75,6341.85,6442.0,6442.0,6761.9,6761.9,6761.9,6761.9,6861.9,6861.9,6861.9,6861.9,7182.2,7182.2,7182.2,7222.3,7262.0,7262.0,7262.0,7262.1,7262.1,7262.1,7302.3,7422.1,7422.1,7422.1,7582.1,7582.1,7602.4,7602.4,7642.2,7642.2,7642.2,7642.2,7822.3,7822.3,7822.3,7882.6,7982.4,8002.6,8102.4,8102.4,8102.4,8102.45,8302.35,8542.8,8582.4,8622.6,8802.6,8802.6,8802.6,8842.6,8842.6,8902.7,8902.7,8902.7,8942.7,8942.7,8942.7,9022.4,9022.4,9022.4,9122.6,9232.55,9282.4,9342.7,9342.7,9342.7,9342.7,9482.7,9482.7,9482.7,9503.2,10083.3,10123.0,10163.4,10163.4,10963.3,11063.7,11243.4,11853.35,13544.2,14564.1,22806.9,]</t>
  </si>
  <si>
    <t>dc0f2798-c6b8-4c76-82b6-34fc12d99694</t>
  </si>
  <si>
    <t>y2025_m10_d26_h15_m36_s19_u894427</t>
  </si>
  <si>
    <t>[1220.4,1220.4,1220.4,1220.4,1280.4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3021.0,3021.0,3021.0,3021.0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4121.3,4121.3,4241.4,4241.4,4241.4,4241.4,4301.3,4301.3,4301.3,4301.3,4361.4,4361.4,4501.2,4501.2,4501.2,4501.2,4641.6,4641.6,4641.6,4641.6,4781.4,4781.4,4801.6,4801.6,5041.5,5041.5,5041.5,5041.5,5201.5,5201.5,5201.5,5201.5,5201.5,5201.5,5341.4,5341.4,5341.4,5341.4,5341.6,5341.6,5381.7,5381.7,5401.6,5401.6,5401.6,5401.6,5401.6,5421.6,5421.6,5421.6,5421.6,5501.6,5501.6,5501.6,5501.6,5521.8,5521.8,5641.8,5641.8,5641.8,5641.8,5721.6,5721.6,5721.6,5721.6,5781.6,5781.6,5781.6,5861.6,5861.6,5861.6,5861.6,5921.7,5921.7,5921.7,5921.7,6001.8,6001.8,6022.0,6022.0,6321.9,6321.9,6421.9,6421.9,6602.0,6602.0,6602.0,6602.0,6602.1,6602.1,6602.1,6602.1,6702.0,6702.0,6702.0,6702.0,6761.9,6761.9,6761.9,6761.9,6861.9,6861.9,6861.9,6861.9,6962.1,6962.1,6962.1,6962.1,7262.0,7262.0,7262.0,7262.0,7262.1,7262.1,7262.1,7262.1,7302.4,7302.4,7302.4,7342.2,7342.2,7342.2,7342.2,7422.1,7422.1,7422.1,7422.1,7542.3,7542.3,7542.3,7582.1,7582.1,7582.1,7582.1,7622.3,7622.3,7642.2,7642.2,7642.2,7642.2,7882.5,7922.4,7922.4,7982.3,7982.3,7982.3,7982.3,8262.4,8262.4,8262.4,8262.4,8362.6,8362.6,8362.6,8362.6,8482.6,8482.6,8482.6,8482.6,8782.6,8782.6,8782.6,8962.6,8962.6,8962.6,8962.6,9002.6,9002.6,9002.6,9002.6,9022.4,9022.4,9022.4,9022.4,9022.8,9022.8,9062.7,9062.7,9062.7,9062.7,9102.7,9102.7,9102.7,9102.7,9282.6,9282.6,9303.0,9502.7,9502.7,9502.7,9502.7,9642.7,9642.7,9642.7,9642.7,10143.2,10143.2,10143.2,10183.0,10683.3,10723.3,10723.3,10723.3,10723.3,10803.4,10803.4,10803.4,14104.2,16324.9,20306.1,]</t>
  </si>
  <si>
    <t>[1380.4,1380.4,1380.4,1380.4,1440.4,1440.4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3000.8,3000.8,3000.8,3000.8,3021.0,3021.0,3021.0,3021.0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4081.4,4121.2,4121.2,4121.2,4201.4,4201.4,4301.3,4301.3,4301.3,4301.3,4341.4,4481.6,4481.6,4481.6,4481.6,4641.6,4641.6,4661.2,4661.2,4661.2,4661.2,4781.4,4781.4,5041.5,5041.5,5041.5,5041.5,5181.6,5181.6,5201.5,5201.5,5201.5,5201.5,5201.5,5201.5,5201.8,5201.8,5221.7,5221.7,5321.8,5321.8,5321.8,5321.8,5401.6,5401.6,5401.6,5401.6,5401.6,5421.6,5421.6,5421.6,5421.6,5501.4,5501.4,5501.4,5501.4,5501.6,5501.6,5501.6,5501.6,5702.0,5702.0,5721.6,5721.6,5721.6,5721.6,5781.6,5781.6,5781.6,5841.8,5841.8,5921.7,5921.7,5921.7,5921.7,6021.6,6021.6,6021.6,6021.6,6161.9,6161.9,6261.9,6261.9,6282.1,6282.1,6282.1,6282.1,6442.0,6442.0,6442.0,6442.0,6542.0,6542.0,6542.0,6642.1,6642.1,6642.1,6642.1,6761.9,6761.9,6761.9,6761.9,6802.0,6822.4,6822.4,6822.4,6861.9,6861.9,6861.9,6861.9,7182.2,7182.2,7182.2,7182.2,7222.3,7222.3,7222.3,7262.0,7262.0,7262.0,7262.0,7262.1,7262.1,7262.1,7262.1,7302.3,7302.3,7402.5,7422.1,7422.1,7422.1,7422.1,7582.1,7582.1,7582.1,7582.1,7602.4,7602.4,7642.2,7642.2,7642.2,7642.2,7822.3,7822.3,7822.3,7822.3,7882.6,7882.6,7882.6,7882.6,8002.6,8002.6,8002.6,8002.6,8102.4,8102.4,8102.4,8102.4,8542.8,8542.8,8622.6,8622.6,8622.6,8802.6,8802.6,8802.6,8802.6,8842.6,8842.6,8842.6,8842.6,8902.7,8902.7,8902.7,8902.7,8923.0,8942.7,8942.7,8942.7,8942.7,9022.4,9022.4,9022.4,9022.4,9122.6,9122.6,9342.7,9342.7,9342.7,9342.7,9482.7,9482.7,9482.7,9482.7,9503.2,9503.2,9763.2,10083.3,10083.3,10083.3,10083.3,10123.0,10163.4,10163.4,10163.4,10303.3,13884.2,15784.9,19446.1,]</t>
  </si>
  <si>
    <t>c04ca52a-3c5d-4cb0-bb54-e0ba29a89ce6</t>
  </si>
  <si>
    <t>y2025_m10_d26_h15_m36_s32_u918840</t>
  </si>
  <si>
    <t>[1220.4,1220.4,1220.4,1220.4,1280.4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2840.8,2840.8,2840.8,2921.0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4241.4,4241.4,4241.4,4301.3,4301.3,4301.3,4301.3,4361.4,4361.4,4501.2,4501.2,4501.2,4501.2,4641.6,4641.6,4641.6,4641.6,4641.6,4781.4,4781.4,4801.6,4801.6,5041.5,5041.5,5041.5,5041.5,5201.5,5201.5,5201.5,5341.4,5341.4,5341.4,5341.4,5341.6,5341.6,5341.6,5381.7,5381.7,5381.7,5401.6,5401.6,5401.6,5401.6,5421.6,5421.6,5421.6,5421.6,5501.6,5501.6,5501.6,5501.6,5521.8,5521.8,5641.8,5641.8,5721.6,5721.6,5781.6,5781.6,5861.6,5861.6,5861.6,5861.6,5921.7,5921.7,5921.7,5921.7,6001.8,6001.8,6001.8,6001.8,6022.0,6022.0,6022.0,6022.0,6421.9,6421.9,6602.0,6602.0,6602.0,6602.1,6702.0,6702.0,6702.0,6761.9,6761.9,6761.9,6761.9,6842.3,6861.9,6861.9,6861.9,6861.9,6962.1,6962.1,6962.1,7262.0,7262.0,7262.0,7262.0,7262.1,7262.1,7262.1,7302.4,7302.4,7302.4,7302.4,7342.2,7342.2,7342.2,7342.2,7422.1,7422.1,7422.1,7422.1,7542.3,7542.3,7582.1,7582.1,7582.1,7582.1,7622.3,7622.3,7622.3,7642.2,7642.2,7642.2,7642.2,7882.5,7882.5,7882.5,7882.5,7922.4,7922.4,7922.4,7922.4,7982.3,7982.3,7982.3,8042.4,8262.4,8262.4,8262.4,8362.6,8362.6,8362.6,8362.6,8482.6,8482.6,8622.4,8782.6,8782.6,8782.6,8902.6,8962.6,8962.6,8962.6,8962.6,9002.6,9002.6,9002.6,9002.6,9022.4,9022.4,9022.4,9022.4,9022.8,9062.7,9062.7,9062.7,9062.7,9102.7,9102.7,9102.7,9102.7,9282.6,9502.7,9502.7,9502.7,9502.7,9642.7,9642.7,9642.7,9642.7,9843.1,10143.2,10143.2,10143.2,10143.2,10723.3,10723.3,10803.4,10803.4,11223.4,11623.4,12263.9,12623.6,13263.8,13703.9,19485.9,]</t>
  </si>
  <si>
    <t>[1380.4,1380.4,1380.4,1380.4,1440.4,1440.4,1440.4,1440.4,1560.5,1560.5,1560.5,1560.5,1580.5,1580.5,1580.5,1580.5,1620.5,1620.5,1620.5,1620.5,1680.5,1680.5,1680.5,1780.5,1780.5,1780.5,1940.5,1940.6,1940.6,1940.6,1940.6,2080.6,2080.6,2080.6,2080.6,2220.6,2220.6,2220.6,2220.6,2360.7,2360.7,2360.7,2360.7,2400.7,2400.7,2400.7,2400.7,2921.0,2921.0,2921.0,2921.0,3000.8,3000.8,3000.8,3021.0,3021.0,3021.0,3021.0,3141.0,3141.0,3181.1,3181.1,3181.1,3201.1,3201.1,3201.1,3201.1,3241.1,3241.1,3241.1,3241.1,3441.1,3641.0,3641.0,3641.0,3641.0,3661.0,3661.0,3661.0,3661.0,3661.2,3661.2,3661.2,3661.2,3741.0,3741.0,3741.0,3741.0,3761.2,3761.2,3761.2,3761.2,3841.0,3841.0,3841.0,3841.0,3961.3,3961.3,3961.3,4081.1,4081.1,4081.1,4081.1,4081.4,4081.4,4081.4,4121.2,4121.2,4121.2,4121.2,4201.4,4201.4,4301.3,4301.3,4301.3,4301.3,4481.6,4481.6,4481.6,4481.6,4641.6,4641.6,4661.2,4661.2,4661.2,4661.2,4741.6,4781.4,4781.4,5041.5,5041.5,5041.5,5041.5,5181.6,5181.6,5181.6,5201.5,5201.5,5201.5,5201.8,5201.8,5221.7,5221.7,5221.7,5321.8,5321.8,5401.6,5401.6,5401.6,5401.6,5421.6,5421.6,5421.6,5421.6,5501.4,5501.4,5501.4,5501.4,5501.6,5501.6,5501.6,5501.6,5702.0,5702.0,5702.0,5702.0,5721.6,5721.6,5781.6,5781.6,5841.8,5841.8,5841.8,5841.8,5921.7,5921.7,5921.7,5921.7,6021.6,6021.6,6021.6,6021.6,6261.9,6261.9,6282.1,6442.0,6442.0,6442.0,6542.0,6542.0,6542.0,6642.1,6642.1,6642.1,6761.9,6761.9,6761.9,6761.9,6782.3,6822.4,6822.4,6822.4,6822.4,6861.9,6861.9,6861.9,6861.9,7182.2,7182.2,7182.2,7182.2,7222.3,7222.3,7262.0,7262.0,7262.0,7262.0,7262.1,7262.1,7262.1,7302.3,7302.3,7302.3,7402.5,7402.5,7402.5,7402.5,7422.1,7422.1,7422.1,7422.1,7582.1,7582.1,7582.1,7582.1,7602.4,7602.4,7602.4,7602.4,7642.2,7642.2,7642.2,7642.2,7822.3,7822.3,7822.3,7882.6,7882.6,7882.6,7882.6,7982.4,8002.6,8002.6,8102.4,8102.4,8102.4,8462.4,8542.8,8622.6,8622.6,8622.6,8802.6,8802.6,8802.6,8802.6,8842.6,8842.6,8842.6,8842.6,8902.7,8902.7,8902.7,8902.7,8942.7,8942.7,8942.7,8942.7,9002.6,9022.4,9022.4,9022.4,9022.4,9122.6,9342.7,9342.7,9342.7,9342.7,9482.7,9482.7,9482.7,9482.7,9503.2,9503.2,9503.2,9503.2,9623.1,10083.3,10163.4,10343.3,10423.4,11003.4,11403.4,11723.9,12563.6,13043.8,13483.9,19045.9,]</t>
  </si>
  <si>
    <t>d08c2f76-e943-4f7f-99ba-4eb2046fa55a</t>
  </si>
  <si>
    <t>y2025_m10_d26_h15_m36_s45_u610896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</si>
  <si>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2840.8,2840.8,2840.8,2840.9,2840.9,2840.9,2921.0,2921.0,2921.0,2921.0,3021.0,3021.0,3141.0,3141.0,3181.1,3181.1,3181.1,3181.1,3201.1,3201.1,3201.1,3241.1,3241.1,3241.1,3241.1,3481.0,3481.0,3481.0,3501.0,3501.0,3501.0,3501.0,3581.0,3581.0,3581.0,3581.0,3661.2,3661.2,3661.2,3661.2,3681.0,3681.0,3681.0,3681.0,3761.2,3761.2,3761.2,3761.2,3921.1,3921.1,3921.1,4121.2,4121.2,4121.2,4121.3,4121.3,4121.3,4121.3,4241.4,4241.4,4301.3,4301.3,4301.3,4301.3,4361.4,4361.4,4361.4,4361.4,4501.2,4501.2,4501.2,4501.2,4641.6,4641.6,4641.6,4641.6,4781.4,4781.4,4781.4,4801.6,4801.6,4801.6,5041.5,5041.5,5041.5,5201.5,5201.5,5201.5,5201.5,5201.5,5201.5,5201.5,5301.7,5341.4,5341.4,5341.4,5341.4,5341.6,5341.6,5341.6,5381.7,5381.7,5381.7,5401.6,5401.6,5401.6,5401.6,5421.6,5421.6,5421.6,5421.6,5501.6,5501.6,5501.6,5521.8,5521.8,5521.8,5521.8,5641.8,5641.8,5721.6,5721.6,5721.6,5781.6,5861.6,5861.6,5861.6,5861.6,5921.7,5921.7,6001.8,6001.8,6022.0,6022.0,6022.0,6321.9,6321.9,6421.9,6602.0,6602.0,6602.1,6602.1,6761.9,6761.9,6761.9,6761.9,6861.9,6861.9,6861.9,6962.1,6962.1,7262.0,7262.0,7262.1,7262.1,7262.1,7262.1,7302.4,7302.4,7342.2,7342.2,7342.2,7422.1,7422.1,7422.1,7422.1,7542.3,7542.3,7542.3,7542.3,7582.1,7582.1,7582.1,7582.1,7622.3,7622.3,7642.2,7642.2,7642.2,7882.5,7922.4,7922.4,7982.3,7982.3,7982.3,7982.3,8262.4,8262.4,8262.4,8362.6,8362.6,8362.6,8622.4,8622.4,8782.5,8782.6,8782.6,8782.6,8782.6,8902.6,8962.6,8962.6,8962.6,8962.6,8962.7,9002.6,9002.6,9002.6,9002.6,9022.4,9022.4,9022.4,9022.4,9062.7,9062.7,9062.7,9102.7,9102.7,9102.7,9102.7,9102.7,9142.8,9142.8,9282.6,9442.8,9502.7,9502.7,9502.7,9502.7,9502.7,9642.7,9642.7,9642.7,9642.7,10143.2,10143.2,10443.1,10723.3,10723.3,10723.3,10763.0,10803.4,10803.4,10803.4,10803.4,10943.4,11163.3,11803.6,11803.6,12143.8,14124.0,15364.3,16304.8,16605.0,19565.5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</si>
  <si>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2840.9,2840.9,2921.0,2921.0,2921.0,2921.0,3000.8,3000.8,3000.8,3021.0,3021.0,3100.9,3141.0,3141.0,3181.1,3181.1,3181.1,3181.1,3201.1,3201.1,3201.1,3241.1,3241.1,3241.1,3241.1,3641.0,3641.0,3641.0,3661.0,3661.0,3661.0,3661.0,3661.2,3661.2,3661.2,3661.2,3741.0,3741.0,3741.0,3741.0,3761.2,3761.2,3761.2,3761.2,3841.0,3841.0,3841.0,3841.0,3961.3,3961.3,3961.3,3961.3,4081.1,4081.1,4081.1,4081.4,4121.2,4121.2,4121.2,4201.4,4201.4,4201.4,4201.4,4301.3,4301.3,4301.3,4301.3,4341.4,4481.6,4481.6,4481.6,4481.6,4641.6,4641.6,4661.2,4661.2,4661.2,4661.2,4781.4,4781.4,4781.4,4901.6,5041.5,5041.5,5041.5,5181.6,5181.6,5181.6,5201.5,5201.5,5201.5,5201.5,5201.5,5201.5,5201.5,5201.8,5201.8,5201.8,5201.8,5221.7,5221.7,5221.7,5321.8,5321.8,5401.6,5401.6,5401.6,5401.6,5401.7,5421.6,5421.6,5421.6,5421.6,5501.4,5501.4,5501.4,5501.4,5501.6,5501.6,5501.6,5702.0,5702.0,5702.0,5721.6,5721.6,5721.6,5781.6,5841.8,5841.8,5921.7,5921.7,6021.6,6021.6,6021.6,6021.6,6161.9,6161.9,6261.9,6282.1,6282.1,6442.0,6442.0,6642.1,6642.1,6761.9,6761.9,6761.9,6761.9,6822.4,6822.4,6861.9,6861.9,6861.9,7182.2,7182.2,7182.2,7222.3,7222.3,7222.3,7222.3,7262.0,7262.0,7262.1,7262.1,7262.1,7262.1,7302.3,7302.3,7402.5,7422.1,7422.1,7422.1,7422.1,7582.1,7582.1,7582.1,7582.1,7602.4,7642.2,7642.2,7642.2,7822.3,7822.3,7822.3,7862.4,7882.6,7882.6,7882.6,8082.3,8102.4,8102.4,8362.4,8462.4,8462.4,8622.6,8622.6,8622.6,8802.6,8802.6,8802.6,8802.6,8842.6,8842.6,8842.6,8842.6,8882.5,8882.6,8902.7,8902.7,8902.7,8902.7,8922.8,8922.8,8942.7,8942.7,8942.7,8942.7,8942.7,9002.6,9022.4,9022.4,9022.4,9022.4,9122.6,9342.7,9342.7,9342.7,9342.7,9342.7,9382.8,9482.7,9482.7,9482.7,9482.7,9503.2,9503.2,10083.3,10083.3,10083.3,10163.4,10163.4,10223.1,10423.4,10423.4,10563.4,10863.0,11103.3,11423.6,11423.6,11603.8,14064.0,15144.3,15924.8,16065.0,19445.5,]</t>
  </si>
  <si>
    <t>1d2948d7-095d-4a0d-a72e-51a275ca64fd</t>
  </si>
  <si>
    <t>y2025_m10_d26_h15_m37_s13_u905304</t>
  </si>
  <si>
    <t>[1220.4,1220.4,1220.4,1280.4,1400.5,1400.5,1400.5,1420.5,1420.5,1420.5,1420.5,1460.5,1460.5,1460.5,1460.5,1520.5,1520.5,1520.5,1620.5,1620.5,1620.5,1780.6,1780.6,1780.6,1920.6,1920.6,1920.6,1920.6,2060.6,2060.6,2060.6,2060.6,2200.7,2200.7,2200.7,2200.7,2200.7,2240.7,2240.7,2240.7,2500.8,2500.8,2840.8,2840.8,2840.8,2840.8,2840.9,2840.9,2840.9,2921.0,2921.0,2921.0,3021.0,3021.0,3141.0,3141.0,3141.0,3141.0,3181.1,3181.1,3201.1,3201.1,3201.1,3201.1,3241.1,3241.1,3241.1,3481.0,3481.0,3481.0,3481.0,3501.0,3501.0,3501.0,3501.0,3581.0,3581.0,3581.0,3661.2,3661.2,3681.0,3681.0,3681.0,3681.0,3761.2,3761.2,3761.2,3761.2,3921.1,3921.1,4121.2,4121.2,4121.3,4121.3,4241.4,4241.4,4241.4,4301.3,4301.3,4301.3,4361.4,4361.4,4361.4,4361.4,4501.2,4501.2,4501.2,4641.6,4641.6,4641.6,4692.771,4781.4,4781.4,4781.4,4801.6,4801.6,4801.6,4927.1,4952.914,5041.5,5041.5,5041.5,5041.5,5201.5,5201.5,5201.5,5201.5,5201.5,5201.5,5341.4,5341.4,5341.4,5341.6,5341.6,5341.6,5381.7,5381.7,5381.7,5401.6,5401.6,5401.6,5401.6,5421.6,5421.6,5421.6,5421.6,5441.8,5501.6,5501.6,5501.6,5501.6,5521.8,5641.8,5641.8,5721.6,5721.6,5721.6,5781.6,5781.6,5861.6,5861.6,5861.6,5861.6,5921.7,5921.7,5921.7,6001.8,6001.8,6022.0,6022.0,6022.0,6222.1,6262.1,6321.9,6321.9,6321.9,6421.9,6602.0,6602.0,6602.0,6602.0,6602.1,6602.1,6602.1,6602.1,6702.0,6702.0,6702.0,6761.9,6761.9,6761.9,6822.0,6861.9,6861.9,6861.9,6861.9,6962.1,6962.1,7262.0,7262.0,7262.0,7262.0,7262.1,7262.1,7262.1,7302.4,7302.4,7302.4,7302.4,7342.2,7342.2,7342.2,7342.2,7422.1,7422.1,7422.1,7542.3,7542.3,7542.3,7582.1,7582.1,7582.1,7622.3,7642.2,7642.2,7642.2,7922.4,7922.4,7982.3,7982.3,7982.3,8262.4,8262.4,8262.4,8482.6,8482.6,8622.4,8622.4,8782.5,8782.6,8782.6,8782.6,8842.5,8962.6,8962.6,9002.6,9002.6,9002.6,9022.4,9022.4,9022.4,9022.4,9022.8,9022.8,9022.8,9062.7,9062.7,9102.7,9102.7,9102.7,9102.7,9254.1,9282.6,9502.7,9502.7,9502.7,9502.7,9642.7,9642.7,9642.7,9882.8,10143.2,10143.2,10143.2,10723.3,10723.3,10803.4,12343.9,14784.3,14884.4,14984.4,15024.6,16184.8,16705.0,]</t>
  </si>
  <si>
    <t>[1380.4,1380.4,1440.4,1560.5,1560.5,1560.5,1580.5,1580.5,1580.5,1580.5,1620.5,1620.5,1620.5,1620.5,1640.4,1680.5,1680.5,1680.5,1780.5,1780.5,1780.5,1940.6,1940.6,1940.6,2080.6,2080.6,2080.6,2080.6,2220.6,2220.6,2220.6,2220.6,2360.7,2360.7,2360.7,2360.7,2360.7,2400.7,2400.7,2400.7,2500.8,2500.8,2840.9,2840.9,2840.9,2921.0,2921.0,2921.0,3000.8,3000.8,3000.8,3000.8,3021.0,3021.0,3141.0,3141.0,3141.0,3141.0,3181.1,3181.1,3201.1,3201.1,3201.1,3201.1,3241.1,3241.1,3241.1,3641.0,3641.0,3641.0,3641.0,3661.0,3661.0,3661.0,3661.0,3661.2,3661.2,3741.0,3741.0,3741.0,3761.2,3761.2,3761.2,3761.2,3841.0,3841.0,3841.0,3841.0,3961.3,3961.3,4081.1,4081.1,4081.4,4081.4,4081.4,4121.2,4121.2,4201.4,4201.4,4201.4,4201.4,4301.3,4301.3,4301.3,4481.6,4481.6,4481.6,4641.6,4641.6,4641.6,4661.2,4661.2,4661.2,4781.4,4781.4,4798.486,4944.343,5032.814,5041.4,5041.5,5041.5,5041.5,5041.5,5181.6,5181.6,5181.6,5201.5,5201.5,5201.5,5201.5,5201.5,5201.5,5201.8,5221.7,5221.7,5221.7,5321.8,5321.8,5401.6,5401.6,5401.6,5401.6,5421.6,5421.6,5421.6,5421.6,5501.4,5501.4,5501.4,5501.6,5501.6,5501.6,5501.6,5541.8,5702.0,5702.0,5702.0,5721.6,5721.6,5721.6,5781.6,5781.6,5841.8,5921.7,5921.7,5921.7,6021.6,6021.6,6021.6,6021.6,6101.8,6161.9,6161.9,6161.9,6162.1,6202.1,6261.9,6282.1,6282.1,6282.1,6282.1,6442.0,6442.0,6442.0,6542.0,6542.0,6542.0,6642.1,6642.1,6702.0,6761.9,6761.9,6761.9,6822.4,6822.4,6822.4,6822.4,6861.9,6861.9,6861.9,6861.9,6922.0,7182.2,7182.2,7182.2,7182.2,7222.3,7222.3,7222.3,7262.0,7262.0,7262.0,7262.0,7262.1,7262.1,7262.1,7302.3,7422.1,7422.1,7422.1,7582.1,7582.1,7582.1,7602.4,7602.4,7642.2,7642.2,7642.2,7822.3,7822.3,7822.3,8002.6,8002.6,8102.4,8102.4,8102.4,8462.4,8542.8,8542.8,8542.8,8622.6,8622.6,8622.6,8722.4,8802.6,8802.6,8812.5,8842.6,8842.6,8842.6,8902.7,8902.7,8942.7,8942.7,8942.7,8942.7,9022.4,9022.4,9022.4,9022.4,9122.6,9131.243,9142.5,9342.7,9342.7,9342.7,9482.7,9482.7,9482.7,9503.2,9503.2,9503.2,9602.7,9787.8,10083.3,10083.3,10163.4,12063.9,14404.3,14484.6,14504.4,14764.4,15644.8,16425.0,]</t>
  </si>
  <si>
    <t>817a886e-ebc5-4faf-83fd-65c8db88249c</t>
  </si>
  <si>
    <t>y2025_m10_d26_h15_m37_s43_u035588</t>
  </si>
  <si>
    <t>[1220.4,1280.4,1280.4,1280.4,1400.5,1400.5,1400.5,1400.5,1420.5,1420.5,1420.5,1420.5,1420.5,1460.5,1460.5,1460.5,1460.5,1520.5,1520.5,1520.5,1520.5,1620.5,1620.5,1780.6,1780.6,1780.6,1920.6,1920.6,1920.6,2060.6,2060.6,2060.6,2060.6,2200.7,2200.7,2200.7,2200.7,2240.7,2840.8,2840.8,2840.8,2840.9,2840.9,2921.0,2921.0,3021.0,3021.0,3021.0,3181.1,3181.1,3181.1,3181.1,3201.1,3201.1,3201.1,3241.1,3241.1,3241.1,3241.1,3481.0,3481.0,3481.0,3481.0,3501.0,3501.0,3501.0,3581.0,3581.0,3581.0,3661.2,3661.2,3661.2,3661.2,3681.0,3681.0,3681.0,3681.0,3761.2,3761.2,3761.2,3921.1,3921.1,3921.1,3921.1,4121.2,4241.4,4241.4,4241.4,4301.3,4301.3,4361.4,4361.4,4501.2,4501.2,4501.2,4573.3,4641.6,4641.6,4641.6,4781.4,4781.4,4801.6,5041.5,5041.5,5041.5,5081.467,5201.5,5201.5,5201.5,5201.5,5341.4,5341.4,5341.4,5341.4,5341.6,5381.7,5401.6,5401.6,5401.6,5401.6,5421.6,5421.6,5421.6,5421.6,5501.6,5501.6,5501.6,5521.8,5641.8,5781.6,5781.6,5793.72,5861.6,5861.6,5861.6,5861.6,5921.7,5921.7,5921.7,5921.7,6001.8,6022.0,6022.0,6022.0,6321.9,6761.9,6761.9,6761.9,6761.9,6861.9,6861.9,6922.1,6962.1,7082.0,7262.0,7262.0,7262.0,7262.1,7262.1,7342.2,7342.2,7342.2,7342.2,7422.1,7422.1,7422.1,7422.1,7542.3,7582.1,7642.2,7642.2,7642.2,7642.2,7882.5,7982.3,7982.3,7982.3,8482.6,8702.6,8782.6,8782.6,8782.6,8962.6,8962.6,8962.6,9002.6,9002.6,9022.4,9022.4,9022.4,9022.4,9062.7,9062.7,9062.7,9102.7,9102.7,9282.6,9282.6,9502.7,9502.7,9642.7,10143.2,10723.3,10723.3,10803.4,10803.4,12823.9,13804.4,15664.8,16645.0,]</t>
  </si>
  <si>
    <t>[1380.4,1440.4,1440.4,1440.4,1560.5,1560.5,1560.5,1560.5,1580.5,1580.5,1580.5,1580.5,1580.5,1620.5,1620.5,1620.5,1620.5,1680.5,1680.5,1680.5,1680.5,1780.5,1780.5,1940.6,1940.6,1940.6,2080.6,2080.6,2080.6,2220.6,2220.6,2220.6,2220.6,2360.7,2360.7,2360.7,2360.7,2400.7,2840.9,2840.9,2921.0,2921.0,3000.8,3000.8,3000.8,3021.0,3021.0,3021.0,3181.1,3181.1,3181.1,3181.1,3201.1,3201.1,3201.1,3241.1,3241.1,3241.1,3501.1,3641.0,3641.0,3641.0,3641.0,3661.0,3661.0,3661.0,3661.2,3661.2,3661.2,3661.2,3741.0,3741.0,3741.0,3761.2,3761.2,3761.2,3841.0,3841.0,3841.0,3841.0,4081.1,4081.1,4081.1,4081.1,4081.4,4081.4,4081.4,4121.2,4201.4,4201.4,4301.3,4301.3,4481.6,4481.6,4481.6,4641.6,4661.2,4661.2,4661.2,4721.3,4781.4,4781.4,5041.5,5041.5,5181.6,5201.5,5201.5,5201.5,5201.5,5201.8,5221.467,5221.7,5301.5,5321.8,5401.6,5401.6,5401.6,5401.6,5421.6,5421.6,5421.6,5421.6,5501.4,5501.4,5501.4,5501.4,5501.6,5501.6,5501.6,5702.0,5702.0,5702.0,5781.6,5781.6,5841.8,5885.72,5921.7,5921.7,5921.7,5921.7,6021.6,6021.6,6021.6,6021.6,6161.9,6642.1,6761.9,6761.9,6761.9,6761.9,6861.9,6861.9,7182.2,7182.2,7182.2,7182.2,7222.3,7262.0,7262.0,7262.0,7262.1,7262.1,7282.1,7342.0,7422.1,7422.1,7422.1,7422.1,7582.1,7642.2,7642.2,7642.2,7662.5,7822.3,7822.3,8002.6,8082.3,8162.2,8522.6,8622.6,8622.6,8622.6,8802.6,8802.6,8802.6,8842.6,8842.6,8902.7,8902.7,8902.7,8942.7,8942.7,9022.4,9022.4,9022.4,9022.4,9122.6,9122.6,9342.7,9342.7,9482.7,9503.2,10083.3,10083.3,10163.4,10163.4,12603.9,13104.4,15384.8,16105.0,]</t>
  </si>
  <si>
    <t>5783f218-e9f6-43b3-a23a-bc691c2c90c0</t>
  </si>
  <si>
    <t>y2025_m10_d26_h15_m38_s11_u094893</t>
  </si>
  <si>
    <t>[1220.4,1220.4,1220.4,1280.4,1400.5,1400.5,1400.5,1420.5,1420.5,1420.5,1420.5,1460.5,1460.5,1460.5,1460.5,1460.5,1520.5,1520.5,1520.5,1620.5,1620.5,1620.5,1620.5,1780.6,1920.6,1920.6,1920.6,1920.6,2060.6,2060.6,2060.6,2200.7,2200.7,2200.7,2200.7,2200.7,2240.7,2840.8,2840.8,2840.8,2840.9,2840.9,2921.0,2921.0,3021.0,3181.1,3181.1,3201.1,3201.1,3201.1,3241.1,3481.0,3481.0,3481.0,3481.0,3481.0,3501.0,3501.0,3501.0,3501.0,3501.0,3581.0,3581.0,3581.0,3661.2,3661.2,3681.0,3681.0,3681.0,3681.0,3921.1,3921.1,3921.1,3921.1,3991.15,4121.2,4241.4,4241.4,4501.2,4501.2,4501.2,4501.2,4641.6,4641.6,4781.4,5041.5,5041.5,5201.5,5201.5,5201.5,5201.5,5201.5,5234.833,5341.4,5341.4,5341.4,5341.4,5381.7,5401.6,5401.6,5401.6,5401.6,5401.6,5421.6,5421.6,5421.6,5421.6,5501.6,5501.6,5501.6,5501.6,5521.8,5521.8,5721.6,5721.6,5721.6,5861.6,5861.6,5861.6,5861.6,6602.0,6602.0,6602.0,6702.0,6761.9,6761.9,6861.9,7262.0,7262.0,7262.0,7262.0,7422.1,7422.1,7422.1,7422.1,7542.3,7582.1,7582.1,7622.3,7622.3,7642.2,7642.2,7642.2,7642.2,7982.3,7982.3,8962.6,8962.6,8962.6,8962.6,9002.6,9002.6,9022.4,9022.4,9022.4,9062.7,9102.7,9102.7,9102.7,9102.7,9282.6,9442.6,9502.7,9502.7,9642.7,9642.7,10723.3,10723.3,10803.4,13003.7,13083.7,14564.3,14604.3,16605.0,]</t>
  </si>
  <si>
    <t>[1380.4,1380.4,1380.4,1440.4,1560.5,1560.5,1560.5,1580.5,1580.5,1580.5,1580.5,1620.5,1620.5,1620.5,1620.5,1680.5,1680.5,1680.5,1780.5,1780.5,1780.5,1780.5,1880.5,1940.6,2080.6,2080.6,2080.6,2080.6,2220.6,2220.6,2220.6,2360.7,2360.7,2360.7,2360.7,2400.7,2620.7,2840.9,2840.9,2921.0,2921.0,3000.8,3000.8,3000.8,3021.0,3181.1,3181.1,3201.1,3201.1,3201.1,3241.1,3641.0,3641.0,3641.0,3641.0,3661.0,3661.0,3661.0,3661.0,3661.2,3661.2,3741.0,3741.0,3741.0,3841.0,3841.0,3841.0,3841.0,3901.0,3921.0,4081.1,4081.1,4081.1,4081.1,4081.4,4081.4,4121.2,4331.15,4481.6,4481.6,4661.2,4661.2,4661.2,4661.2,4781.4,5041.5,5041.5,5201.5,5201.5,5201.5,5201.5,5201.5,5201.8,5201.8,5221.7,5374.833,5401.6,5401.6,5401.6,5401.6,5421.6,5421.6,5421.6,5421.6,5501.4,5501.4,5501.4,5501.4,5501.6,5501.6,5501.6,5501.6,5661.6,5721.6,5721.6,5721.6,6021.6,6021.6,6021.6,6021.6,6442.0,6442.0,6442.0,6542.0,6761.9,6761.9,6861.9,7222.3,7262.0,7262.0,7262.0,7262.0,7302.3,7302.3,7422.1,7422.1,7422.1,7422.1,7582.1,7582.1,7642.2,7642.2,7642.2,7642.2,7822.3,7822.3,8802.6,8802.6,8802.6,8802.6,8842.6,8842.6,8902.7,8942.7,8942.7,8942.7,9022.4,9022.4,9022.4,9122.6,9202.7,9342.7,9482.7,9482.7,9602.7,9702.6,10083.3,10083.3,10163.4,12943.7,13023.7,14344.3,14384.3,16065.0,]</t>
  </si>
  <si>
    <t>30cef4e5-b836-4f8f-a2c0-a2748ae70a31</t>
  </si>
  <si>
    <t>y2025_m10_d26_h15_m38_s33_u145195</t>
  </si>
  <si>
    <t>[1220.4,1220.4,1220.4,1220.4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2840.8,2840.8,2840.8,2840.8,2840.9,2840.9,3021.0,3021.0,3021.0,3141.0,3141.0,3141.0,3141.0,3181.1,3181.1,3181.1,3181.1,3201.1,3201.1,3201.1,3241.1,3241.1,3241.1,3481.0,3481.0,3481.0,3481.0,3481.1,3501.0,3501.0,3501.0,3501.0,3581.0,3581.0,3581.0,3581.0,3661.2,3661.2,3661.2,3681.0,3681.0,3681.0,3761.2,3761.2,3761.2,3761.2,3921.1,3921.1,3921.1,3921.1,4121.2,4121.2,4121.2,4121.2,4121.3,4121.3,4241.4,4241.4,4241.4,4301.3,4301.3,4301.3,4361.4,4361.4,4501.2,4501.2,4501.2,4501.2,4641.6,4641.6,4641.6,4781.4,4781.4,4781.4,4801.6,4801.6,4801.6,4801.6,5041.5,5041.5,5041.5,5041.5,5121.7,5201.5,5201.5,5201.5,5201.5,5201.5,5201.5,5341.4,5341.4,5341.4,5341.4,5341.4,5341.6,5341.6,5381.7,5381.7,5401.6,5401.6,5401.6,5421.6,5421.6,5421.6,5421.6,5501.6,5501.6,5501.6,5521.8,5521.8,5521.8,5521.8,5641.8,5641.8,5641.8,5721.6,5721.6,5721.6,5721.6,5761.8,5861.6,5861.6,5861.6,5861.6,5921.7,5921.7,5921.7,5921.7,6001.8,6001.8,6001.8,6022.0,6022.0,6022.0,6022.0,6222.1,6321.9,6321.9,6421.9,6421.9,6421.9,6602.0,6602.0,6602.0,6602.1,6602.1,6602.1,6602.1,6702.0,6702.0,6702.0,6702.0,6761.9,6761.9,6761.9,6761.9,6861.9,6861.9,6861.9,6962.1,6962.1,6962.1,7262.0,7262.0,7262.0,7262.0,7262.0,7262.1,7262.1,7262.1,7262.1,7302.4,7302.4,7342.2,7342.2,7342.2,7342.2,7422.1,7422.1,7422.1,7422.1,7542.3,7582.1,7582.1,7582.1,7582.1,7622.3,7622.3,7622.3,7622.3,7642.2,7642.2,7642.2,7642.2,7882.5,7882.5,7982.3,7982.3,7982.3,7982.3,8042.4,8262.4,8262.4,8262.4,8362.6,8362.6,8362.6,8362.6,8482.6,8482.6,8622.4,8622.4,8782.6,8782.6,8962.6,8962.6,8962.6,8962.6,9002.6,9002.6,9002.6,9002.6,9022.4,9022.4,9022.4,9022.4,9022.8,9022.8,9022.8,9022.8,9062.7,9062.7,9062.7,9102.7,9102.7,9102.7,9102.7,9282.6,9282.6,9282.6,9502.7,9502.7,9502.7,9502.7,9642.7,9642.7,9642.7,9642.7,9812.8,10143.2,10143.2,10143.2,10143.2,10349.8,10723.3,10723.3,10803.4,10803.4,10803.4,10803.4,14444.4,14964.4,15504.5,17265.2,]</t>
  </si>
  <si>
    <t>[1380.4,1380.4,1380.4,1380.4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2840.9,2840.9,3000.8,3000.8,3000.8,3000.8,3021.0,3021.0,3021.0,3141.0,3141.0,3141.0,3141.0,3181.1,3181.1,3181.1,3181.1,3201.1,3201.1,3201.1,3241.1,3241.1,3501.1,3641.0,3641.0,3641.0,3641.0,3661.0,3661.0,3661.0,3661.0,3661.2,3661.2,3661.2,3741.0,3741.0,3741.0,3741.0,3741.1,3761.2,3761.2,3761.2,3761.2,3841.0,3841.0,3841.0,3961.3,3961.3,4081.1,4081.1,4081.1,4081.1,4081.4,4081.4,4081.4,4121.2,4121.2,4121.2,4121.2,4201.4,4201.4,4301.3,4301.3,4301.3,4481.6,4481.6,4481.6,4641.6,4641.6,4641.6,4641.6,4661.2,4661.2,4661.2,4661.2,4781.4,4781.4,4781.4,5041.5,5041.5,5041.5,5041.5,5181.6,5181.6,5201.5,5201.5,5201.5,5201.5,5201.5,5201.5,5201.8,5201.8,5201.8,5201.8,5221.7,5221.7,5221.7,5321.8,5321.8,5321.8,5401.6,5401.6,5401.6,5421.6,5421.6,5421.6,5421.6,5501.4,5501.4,5501.4,5501.4,5501.4,5501.6,5501.6,5501.6,5702.0,5702.0,5702.0,5702.0,5721.6,5721.6,5721.6,5721.6,5841.8,5841.8,5841.8,5861.8,5921.7,5921.7,5921.7,5921.7,6021.6,6021.6,6021.6,6021.6,6161.9,6161.9,6162.1,6261.9,6261.9,6261.9,6282.1,6282.1,6282.1,6282.1,6442.0,6442.0,6442.0,6542.0,6542.0,6542.0,6542.0,6642.1,6642.1,6642.1,6761.9,6761.9,6761.9,6761.9,6822.4,6822.4,6861.9,6861.9,6861.9,7182.2,7182.2,7182.2,7182.2,7222.3,7262.0,7262.0,7262.0,7262.0,7262.1,7262.1,7262.1,7262.1,7302.3,7302.3,7302.3,7302.3,7402.5,7402.5,7422.1,7422.1,7422.1,7422.1,7582.1,7582.1,7582.1,7582.1,7642.2,7642.2,7642.2,7642.2,7782.0,7822.3,7822.3,7822.3,7822.3,7882.6,7882.6,7882.6,7882.6,7982.4,8002.6,8002.6,8102.4,8102.4,8102.4,8462.4,8462.4,8542.8,8542.8,8542.8,8622.6,8622.6,8802.6,8802.6,8802.6,8802.6,8802.8,8842.6,8842.6,8842.6,8842.6,8902.7,8902.7,8902.7,8942.7,8942.7,8942.7,8942.7,9022.4,9022.4,9022.4,9022.4,9122.6,9122.6,9122.6,9342.7,9342.7,9342.7,9482.7,9482.7,9482.7,9482.7,9503.2,9503.2,9503.2,9503.2,9602.7,9782.8,10063.133,10083.3,10083.3,10163.4,10163.4,10163.4,10163.4,14064.4,14584.4,15124.5,16985.2,]</t>
  </si>
  <si>
    <t>3038872a-cfe5-4b1f-b377-308557a64f96</t>
  </si>
  <si>
    <t>y2025_m10_d26_h15_m38_s51_u119695</t>
  </si>
  <si>
    <t>[1220.4,1280.4,1280.4,1400.5,1400.5,1400.5,1400.5,1420.5,1420.5,1420.5,1420.5,1460.5,1460.5,1460.5,1520.5,1520.5,1520.5,1520.5,1620.5,1620.5,1780.6,1780.6,1780.6,1780.6,1920.6,1920.6,1920.6,1920.6,2060.6,2060.6,2060.6,2060.6,2060.6,2200.7,2200.7,2200.7,2200.7,2200.7,2240.7,2240.7,2840.8,2840.8,2840.8,2840.9,2840.9,2840.9,2921.0,2921.0,2921.0,2921.0,3021.0,3021.0,3021.0,3181.1,3181.1,3181.1,3201.1,3201.1,3201.1,3201.1,3241.1,3241.1,3241.1,3241.1,3481.0,3481.0,3501.0,3501.0,3501.0,3501.0,3581.0,3581.0,3581.0,3581.0,3661.2,3661.2,3681.0,3681.0,3681.0,3681.0,3761.2,3761.2,3761.2,3847.967,3921.1,3921.1,3921.1,3921.1,4121.2,4121.3,4121.3,4241.4,4241.4,4301.3,4301.3,4301.3,4361.4,4361.4,4361.4,4501.2,4501.2,4501.2,4501.2,4641.6,4641.6,4781.4,5041.5,5041.5,5041.5,5041.5,5041.5,5041.5,5201.5,5201.5,5201.5,5201.5,5201.5,5341.4,5341.4,5341.4,5341.4,5341.6,5381.7,5381.7,5381.7,5381.7,5401.6,5401.6,5401.6,5401.6,5421.6,5421.6,5421.6,5421.6,5501.6,5501.6,5521.8,5521.8,5641.8,5721.6,5721.6,5734.933,5861.6,5861.6,5861.6,5861.6,5861.6,5921.7,5921.7,5921.7,5921.7,6001.8,6015.133,6022.0,6191.85,6321.9,6321.9,6331.8,6602.0,6602.0,6602.0,6602.1,6602.1,6602.1,6602.1,6702.0,6702.0,6761.9,6761.9,6761.9,6761.9,6861.9,6861.9,6861.9,6962.1,6962.1,6962.1,7262.0,7262.0,7262.0,7262.0,7262.1,7262.1,7262.1,7302.4,7302.4,7342.2,7342.2,7342.2,7422.1,7422.1,7422.1,7422.1,7542.3,7542.3,7582.1,7582.1,7582.1,7642.2,7642.2,7702.3,7882.5,7882.5,7922.4,7982.3,7982.3,7982.3,7982.3,8235.667,8262.4,8262.4,8262.4,8362.6,8482.6,8622.4,8762.9,8782.6,8782.6,8782.6,8822.4,8912.7,8942.9,8962.6,8962.6,9002.6,9002.6,9022.4,9022.4,9022.4,9022.4,9022.8,9022.8,9022.8,9062.7,9062.7,9062.7,9102.7,9102.7,9102.7,9102.7,9162.8,9502.7,9502.7,9502.7,9642.7,9642.7,9642.767,9662.733,10043.0,10092.9,10129.6,10143.2,10143.2,10463.1,10529.733,10723.3,10723.3,10743.2,10803.4,10803.4,10943.4,11303.4,12483.5,14204.3,14223.9,15784.3,16604.8,]</t>
  </si>
  <si>
    <t>[1380.4,1440.4,1560.5,1560.5,1560.5,1560.5,1580.5,1580.5,1580.5,1580.5,1620.5,1620.5,1620.5,1680.5,1680.5,1680.5,1680.5,1700.4,1780.5,1780.5,1940.6,1940.6,1940.6,1940.6,2080.6,2080.6,2080.6,2080.6,2220.6,2220.6,2220.6,2220.6,2220.6,2360.7,2360.7,2360.7,2400.7,2400.7,2620.7,2620.7,2840.9,2840.9,2840.9,2921.0,2921.0,2921.0,3000.8,3000.8,3000.8,3021.0,3021.0,3021.0,3181.0,3181.1,3181.1,3201.1,3201.1,3201.1,3201.1,3241.1,3241.1,3241.1,3241.1,3441.1,3641.0,3641.0,3661.0,3661.0,3661.0,3661.0,3661.2,3661.2,3741.0,3741.0,3741.0,3741.0,3761.2,3761.2,3761.2,3841.0,3841.0,3841.0,3841.0,3881.3,3961.3,3961.3,4081.1,4081.1,4081.1,4081.1,4081.4,4081.4,4121.2,4201.4,4201.4,4201.4,4301.3,4301.3,4301.3,4481.6,4481.6,4661.2,4661.2,4661.2,4661.2,4781.4,5041.5,5041.5,5041.5,5041.5,5041.5,5181.6,5201.5,5201.5,5201.5,5201.5,5201.5,5201.8,5201.8,5221.7,5221.7,5221.7,5221.7,5301.5,5321.8,5401.6,5401.6,5401.6,5401.6,5421.6,5421.6,5421.6,5421.6,5501.4,5501.4,5501.4,5501.4,5501.6,5501.6,5702.0,5721.6,5721.6,5841.8,5874.933,5921.7,5921.7,5921.7,5921.7,5995.133,6021.6,6021.6,6021.6,6021.6,6161.9,6161.9,6241.85,6281.6,6282.1,6282.1,6282.1,6331.8,6442.0,6442.0,6442.0,6542.0,6542.0,6542.1,6642.1,6642.1,6642.1,6761.9,6761.9,6761.9,6761.9,6822.4,6822.4,6861.9,6861.9,6861.9,7182.2,7182.2,7222.3,7222.3,7262.0,7262.0,7262.0,7262.1,7262.1,7262.1,7402.5,7402.5,7422.1,7422.1,7422.1,7422.1,7442.2,7522.0,7582.1,7582.1,7582.1,7602.4,7642.2,7642.2,7802.3,7822.3,7822.3,7822.3,7822.3,7882.6,8002.6,8102.4,8102.4,8102.4,8129.0,8382.9,8462.4,8542.8,8542.8,8542.8,8622.6,8622.6,8622.6,8722.7,8802.6,8802.6,8842.6,8842.6,8902.7,8902.7,8902.7,8942.7,8942.7,8942.7,8942.7,8942.8,8982.9,9022.4,9022.4,9022.4,9022.4,9082.4,9342.7,9342.7,9482.7,9482.7,9503.2,9503.2,9569.433,9589.4,9602.7,9933.0,10002.933,10083.3,10083.3,10112.9,10163.4,10163.4,10403.067,10403.1,10523.2,10563.4,11243.4,12423.5,13664.3,14163.9,15724.3,16384.8,]</t>
  </si>
  <si>
    <t>c097e697-cd39-4f37-a1a2-698735696b82</t>
  </si>
  <si>
    <t>y2025_m10_d26_h15_m39_s08_u612656</t>
  </si>
  <si>
    <t>[1220.4,1220.4,1220.4,1220.4,1220.4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2500.8,2500.8,2840.8,2840.8,2840.8,2840.8,2840.9,2840.9,2840.9,2840.9,2921.0,2921.0,2921.0,3021.0,3141.0,3141.0,3141.0,3181.1,3181.1,3181.1,3181.1,3201.1,3201.1,3241.1,3241.1,3241.1,3241.1,3481.0,3481.0,3481.0,3501.0,3501.0,3501.0,3501.0,3501.0,3581.0,3581.0,3581.0,3591.05,3661.2,3661.2,3661.2,3681.0,3681.0,3681.0,3681.0,3761.2,3761.2,3921.1,3921.1,3921.1,3921.1,4121.2,4121.3,4121.3,4181.4,4301.3,4301.3,4301.3,4501.2,4501.2,4501.2,4501.2,4641.6,4641.6,4641.6,4641.6,4781.4,5041.5,5041.5,5041.5,5201.5,5201.5,5201.5,5201.5,5341.4,5341.4,5341.4,5341.4,5341.6,5381.7,5401.6,5401.6,5401.6,5401.6,5401.6,5421.55,5421.6,5421.6,5421.6,5421.6,5501.6,5501.6,5501.6,5501.6,5521.8,5521.8,5651.7,5721.6,5721.6,5721.6,5721.6,5781.6,5861.6,5861.6,5861.6,5861.6,5921.7,5921.7,5921.7,6151.8,6321.9,6321.9,6421.9,6561.85,6602.0,6602.0,6602.1,6602.1,6702.0,6702.0,6761.9,6761.9,6761.9,6761.9,6861.9,6861.9,6861.9,7262.0,7262.0,7262.0,7262.1,7262.1,7262.1,7262.1,7302.4,7342.2,7342.2,7342.2,7422.1,7422.1,7422.1,7422.1,7482.5,7582.1,7582.1,7582.1,7582.1,7642.2,7642.2,7922.4,7922.4,7982.3,7982.3,7982.3,8262.4,8262.4,8262.4,8262.4,8362.6,8482.6,8782.6,8962.6,8962.6,8962.6,8962.6,9002.6,9002.6,9002.6,9002.6,9022.4,9022.4,9022.4,9022.4,9062.7,9062.7,9062.7,9102.7,9102.7,9102.7,9122.6,9282.6,9282.6,9502.7,9502.7,9502.7,9642.7,9642.7,9642.7,9642.7,9812.8,10143.2,10683.4,10803.4,11013.3,]</t>
  </si>
  <si>
    <t>[1380.4,1380.4,1380.4,1380.4,1440.4,1440.4,1560.5,1560.5,1560.5,1560.5,1580.5,1580.5,1580.5,1580.5,1620.5,1620.5,1620.5,1620.5,1640.4,1680.5,1680.5,1680.5,1700.4,1780.5,1780.5,1780.5,1780.5,1940.6,1940.6,1940.6,1940.6,2080.6,2080.6,2080.6,2080.6,2220.6,2220.6,2220.6,2220.6,2360.7,2360.7,2360.7,2360.7,2400.7,2400.7,2500.8,2500.8,2840.9,2840.9,2840.9,2840.9,2921.0,2921.0,2921.0,3000.8,3000.8,3000.8,3000.8,3021.0,3141.0,3141.0,3141.0,3181.1,3181.1,3181.1,3181.1,3201.1,3201.1,3241.1,3241.1,3241.1,3241.1,3641.0,3641.0,3641.0,3661.0,3661.0,3661.0,3661.0,3661.0,3661.2,3661.2,3661.2,3741.0,3741.0,3741.0,3761.2,3761.2,3801.05,3841.0,3841.0,3841.0,3841.0,3961.3,3961.3,4081.1,4081.1,4081.1,4081.1,4121.2,4231.4,4301.3,4301.3,4301.3,4481.6,4481.6,4481.6,4481.6,4661.2,4661.2,4661.2,4661.2,4781.4,5041.5,5041.5,5041.5,5181.6,5201.5,5201.5,5201.5,5201.5,5201.8,5201.8,5221.7,5401.6,5401.6,5401.6,5401.6,5401.6,5421.6,5421.6,5421.6,5421.6,5501.4,5501.4,5501.4,5501.4,5501.55,5501.6,5501.6,5501.6,5501.6,5721.6,5721.6,5721.6,5721.6,5781.6,5781.7,5921.7,5921.7,5921.7,6021.6,6021.6,6021.6,6021.6,6161.9,6261.9,6281.8,6282.1,6282.1,6421.9,6442.0,6442.0,6542.0,6542.0,6691.85,6761.9,6761.9,6761.9,6761.9,6822.4,6861.9,6861.9,6861.9,7182.2,7182.2,7182.2,7262.0,7262.0,7262.0,7262.1,7262.1,7262.1,7262.1,7262.5,7422.1,7422.1,7422.1,7422.1,7582.1,7582.1,7582.1,7582.1,7602.4,7602.4,7642.2,7642.2,7822.3,7822.3,7822.3,7882.6,8002.6,8102.4,8102.4,8102.4,8102.4,8622.6,8802.6,8802.6,8802.6,8802.6,8842.6,8842.6,8842.6,8902.7,8902.7,8902.7,8942.7,8942.7,8942.7,9022.4,9022.4,9022.4,9022.4,9102.6,9122.6,9122.6,9222.6,9342.7,9342.7,9342.7,9482.7,9482.7,9482.7,9482.7,9503.2,9782.8,10163.4,10563.4,10743.3,]</t>
  </si>
  <si>
    <t>9583dfbb-b788-4ea2-aa31-1993262db78d</t>
  </si>
  <si>
    <t>y2025_m10_d26_h15_m39_s22_u242007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</si>
  <si>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4121.2,4121.3,4121.3,4121.3,4121.3,4241.4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5341.6,5341.6,5381.7,5381.7,5381.7,5381.7,5401.6,5401.6,5401.6,5401.6,5421.6,5421.6,5421.6,5421.6,5421.6,5501.6,5501.6,5501.6,5501.6,5641.8,5641.8,5721.6,5721.6,5781.6,5781.6,5861.6,5861.6,5861.6,5861.6,5921.7,5921.7,5921.7,5921.7,6001.8,6001.8,6022.0,6022.0,6022.0,6022.0,6321.9,6321.9,6321.9,6321.9,6421.9,6421.9,6602.0,6602.0,6602.0,6602.0,6602.1,6602.1,6702.0,6702.0,6702.0,6702.0,6761.9,6761.9,6761.9,6861.9,6861.9,6861.9,6962.1,6962.1,6962.1,7262.0,7262.0,7262.0,7262.1,7262.1,7262.1,7262.1,7302.4,7302.4,7342.2,7342.2,7342.2,7342.2,7422.1,7422.1,7422.1,7422.1,7542.3,7542.3,7542.3,7542.3,7582.1,7582.1,7582.1,7582.1,7622.3,7622.3,7622.3,7622.3,7642.2,7642.2,7642.2,7642.2,7882.5,7922.4,7922.4,7922.4,7922.4,7982.3,7982.3,7982.3,7982.3,7982.3,8262.4,8262.4,8262.4,8362.6,8362.6,8362.6,8362.6,8482.6,8482.6,8482.6,8482.6,8622.4,8622.4,8622.4,8782.6,8782.6,8782.6,8962.6,8962.6,8962.6,8962.6,9002.6,9002.6,9002.6,9002.6,9022.4,9022.4,9022.4,9022.4,9022.8,9062.7,9062.7,9062.7,9062.7,9102.7,9102.7,9102.7,9102.7,9142.8,9282.6,9282.6,9502.7,9502.7,9502.7,9502.7,9542.9,9642.7,9642.7,9642.7,9642.7,10143.2,10143.2,10143.2,10143.2,10183.0,10342.9,10723.3,10723.3,10723.3,10803.4,10803.4,10843.0,12683.6,16044.6,]</t>
  </si>
  <si>
    <t>[1380.4,1380.4,1380.4,1380.4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3961.3,4081.1,4081.1,4081.1,4081.1,4081.4,4081.4,4081.4,4121.2,4121.2,4121.2,4121.2,4201.4,4201.4,4201.4,4201.4,4301.3,4301.3,4301.3,4301.3,4481.6,4481.6,4481.6,4481.6,4641.6,4641.6,4641.6,4641.6,4661.2,4661.2,4661.2,4661.2,4781.4,4781.4,5041.5,5041.5,5041.5,5041.5,5181.6,5181.6,5181.6,5181.6,5201.5,5201.5,5201.5,5201.5,5201.5,5201.5,5201.5,5201.5,5221.7,5221.7,5221.7,5221.7,5321.8,5321.8,5401.6,5401.6,5401.6,5401.6,5421.6,5421.6,5421.6,5421.6,5421.6,5501.4,5501.4,5501.4,5501.4,5501.6,5501.6,5501.6,5501.6,5702.0,5702.0,5702.0,5702.0,5721.6,5721.6,5781.6,5781.6,5841.8,5841.8,5921.7,5921.7,5921.7,5921.7,6021.6,6021.6,6021.6,6021.6,6161.9,6161.9,6161.9,6161.9,6261.9,6261.9,6282.1,6282.1,6442.0,6442.0,6442.0,6442.0,6542.0,6542.0,6542.0,6542.0,6642.1,6642.1,6642.1,6761.9,6761.9,6761.9,6822.4,6822.4,6861.9,6861.9,6861.9,7182.2,7182.2,7182.2,7182.2,7222.3,7222.3,7222.3,7222.3,7262.0,7262.0,7262.0,7262.1,7262.1,7262.1,7262.1,7302.3,7302.3,7302.3,7302.3,7402.5,7422.1,7422.1,7422.1,7422.1,7582.1,7582.1,7582.1,7582.1,7602.4,7602.4,7602.4,7602.4,7642.2,7642.2,7642.2,7642.2,7822.3,7822.3,7822.3,7882.6,7882.6,7882.6,7882.6,8002.6,8002.6,8002.6,8002.6,8082.3,8082.3,8102.4,8102.4,8102.4,8462.4,8462.4,8542.8,8622.6,8622.6,8622.6,8722.4,8802.6,8802.6,8802.6,8802.6,8842.6,8842.6,8842.6,8842.6,8902.7,8902.7,8902.7,8902.7,8922.8,8942.7,8942.7,8942.7,8942.7,9022.4,9022.4,9022.4,9022.4,9122.6,9122.6,9322.9,9342.7,9342.7,9342.7,9342.7,9482.7,9482.7,9482.7,9482.7,9503.2,9503.2,9503.2,9503.2,10083.3,10083.3,10083.3,10123.0,10163.4,10163.4,10442.9,10943.0,12623.6,15824.6,]</t>
  </si>
  <si>
    <t>d122b2d9-43dc-4fb9-a6bb-f231c539aae0</t>
  </si>
  <si>
    <t>y2025_m10_d26_h15_m39_s39_u326950</t>
  </si>
  <si>
    <t>[1220.4,1220.4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2500.8,2500.8,2840.8,2840.8,2840.8,2840.8,2840.9,2840.9,2840.9,2840.9,2921.0,2921.0,2921.0,3021.0,3021.0,3021.0,3021.0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4301.3,4301.3,4301.3,4361.4,4361.4,4361.4,4361.4,4501.2,4501.2,4501.2,4501.2,4641.6,4641.6,4641.6,4641.6,4781.4,4781.4,4801.6,4801.6,4801.6,4801.6,5041.5,5041.5,5041.5,5041.5,5161.7,5201.5,5201.5,5201.5,5201.5,5201.5,5201.5,5341.4,5341.4,5341.4,5341.6,5341.6,5341.6,5341.6,5381.7,5381.7,5381.7,5381.7,5401.6,5401.6,5401.6,5401.6,5421.6,5421.6,5421.6,5421.6,5501.6,5501.6,5501.6,5501.6,5641.8,5641.8,5641.8,5641.8,5721.6,5721.6,5721.6,5721.6,5781.6,5861.6,5861.6,5861.6,5861.6,5921.7,5921.7,5921.7,5921.7,6001.8,6001.8,6122.1,6162.1,6321.9,6421.9,6421.9,6602.0,6602.0,6602.0,6602.0,6602.1,6602.1,6602.1,6602.1,6702.0,6702.0,6761.9,6761.9,6761.9,6761.9,6861.9,6861.9,6861.9,6861.9,6962.1,6962.1,7262.0,7262.0,7262.0,7262.0,7262.1,7262.1,7262.1,7262.1,7302.4,7302.4,7302.4,7342.2,7342.2,7342.2,7342.2,7422.1,7422.1,7422.1,7422.1,7542.3,7542.3,7582.1,7582.1,7582.1,7582.1,7622.3,7622.3,7622.3,7622.3,7642.2,7642.2,7642.2,7882.5,7882.5,7882.5,7882.5,7922.4,7922.4,7922.4,7922.4,7982.3,7982.3,7982.3,7982.3,8262.4,8262.4,8262.4,8262.4,8362.6,8362.6,8362.6,8362.6,8482.6,8482.6,8622.4,8622.4,8782.6,8782.6,8782.6,8962.6,8962.6,8962.6,8962.6,9002.6,9002.6,9002.6,9022.4,9022.4,9022.4,9022.4,9022.8,9022.8,9062.7,9062.7,9062.7,9062.7,9102.7,9102.7,9102.7,9102.7,9282.6,9282.6,9502.7,9502.7,9502.7,9502.7,9642.7,9642.7,9642.7,9642.7,9642.7,10103.0,10143.2,10143.2,10342.9,10683.3,10723.3,10723.3,10723.3,10723.3,10803.4,10803.4,10803.4,10803.4,12543.7,13143.8,13603.8,14284.2,]</t>
  </si>
  <si>
    <t>[1380.4,1380.4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2500.8,2500.8,2840.9,2840.9,2840.9,2840.9,2921.0,2921.0,2921.0,3000.8,3000.8,3000.8,3000.8,3021.0,3021.0,3021.0,3021.0,3141.0,3141.0,3141.0,3181.1,3181.1,3181.1,3181.1,3201.1,3201.1,3201.1,3241.1,3241.1,3241.1,3241.1,3641.0,3641.0,3641.0,3641.0,3661.0,3661.0,3661.0,3661.0,3661.2,3661.2,3661.2,3661.2,3741.0,3741.0,3741.0,3741.0,3761.2,3761.2,3761.2,3761.2,3841.0,3841.0,3841.0,3841.0,3961.3,3961.3,4081.1,4081.1,4081.1,4081.1,4081.4,4081.4,4121.2,4121.2,4201.4,4201.4,4201.4,4201.4,4301.3,4301.3,4301.3,4481.6,4481.6,4481.6,4481.6,4641.6,4641.6,4641.6,4641.6,4661.2,4661.2,4661.2,4661.2,4781.4,4781.4,5041.5,5041.5,5041.5,5041.5,5181.6,5181.6,5181.6,5181.6,5201.5,5201.5,5201.5,5201.5,5201.5,5201.5,5221.7,5221.7,5221.7,5221.7,5261.7,5321.8,5321.8,5321.8,5321.8,5401.6,5401.6,5401.6,5401.6,5421.6,5421.6,5421.6,5421.6,5501.4,5501.4,5501.4,5501.6,5501.6,5501.6,5501.6,5721.6,5721.6,5721.6,5721.6,5781.6,5841.8,5841.8,5921.7,5921.7,5921.7,5921.7,6021.6,6021.6,6021.6,6021.6,6062.1,6102.1,6161.9,6261.9,6261.9,6282.1,6282.1,6282.1,6282.1,6442.0,6442.0,6442.0,6442.0,6542.0,6542.0,6642.1,6642.1,6761.9,6761.9,6761.9,6761.9,6822.4,6822.4,6822.4,6861.9,6861.9,6861.9,6861.9,7182.2,7182.2,7182.2,7182.2,7222.3,7222.3,7262.0,7262.0,7262.0,7262.0,7262.1,7262.1,7262.1,7262.1,7302.3,7302.3,7302.3,7302.3,7402.5,7402.5,7402.5,7402.5,7422.1,7422.1,7422.1,7422.1,7582.1,7582.1,7582.1,7582.1,7602.4,7602.4,7602.4,7602.4,7642.2,7642.2,7642.2,7822.3,7822.3,7822.3,7822.3,7882.6,7882.6,7882.6,7882.6,8002.6,8002.6,8102.4,8102.4,8102.4,8102.4,8462.4,8462.4,8542.8,8542.8,8622.6,8622.6,8622.6,8802.6,8802.6,8802.6,8802.6,8842.6,8842.6,8842.6,8902.7,8902.7,8902.7,8902.7,8942.7,8942.7,8942.7,8942.7,9022.4,9022.4,9022.4,9022.4,9122.6,9122.6,9342.7,9342.7,9342.7,9342.7,9482.7,9482.7,9482.7,9482.7,9482.7,9503.2,9763.2,10043.0,10083.3,10083.3,10083.3,10083.3,10163.4,10163.4,10163.4,10163.4,10303.3,10442.9,12323.7,13083.8,13803.8,14064.2,]</t>
  </si>
  <si>
    <t>f3535dee-4895-401b-9c8d-d3670f26c49f</t>
  </si>
  <si>
    <t>y2025_m10_d26_h15_m39_s52_u385334</t>
  </si>
  <si>
    <t>[1220.4,1280.4,1400.5,1400.5,1400.5,1400.5,1420.5,1420.5,1420.5,1420.5,1420.5,1460.5,1460.5,1460.5,1520.5,1520.5,1520.5,1520.5,1620.5,1620.5,1620.5,1780.6,1780.6,1780.6,1780.6,1920.6,1920.6,1920.6,2060.6,2060.6,2060.6,2060.6,2200.7,2200.7,2200.7,2240.7,2240.7,2240.7,2240.7,2840.8,2840.8,2840.8,2840.8,2840.9,2840.9,2921.0,2921.0,3021.0,3021.0,3021.0,3141.0,3141.0,3181.1,3181.1,3181.1,3201.1,3201.1,3201.1,3201.1,3241.1,3241.1,3241.1,3241.1,3241.1,3481.0,3481.0,3481.0,3481.0,3501.0,3501.0,3501.0,3501.0,3581.0,3581.0,3581.0,3581.0,3661.2,3661.2,3661.2,3681.0,3681.0,3681.0,3681.0,3761.2,3761.2,3761.2,3761.2,3921.1,3921.1,3921.1,3921.1,4121.2,4121.2,4121.3,4121.3,4121.3,4121.3,4241.4,4241.4,4301.3,4301.3,4301.3,4301.3,4361.4,4361.4,4361.4,4501.2,4501.2,4501.2,4641.6,4641.6,4641.6,4641.6,4701.6,4781.4,4801.6,4801.6,4801.6,5041.5,5041.5,5041.5,5041.5,5201.5,5201.5,5201.5,5201.5,5201.5,5341.4,5341.4,5341.4,5341.4,5341.6,5341.6,5341.6,5341.6,5381.7,5381.7,5381.7,5401.6,5401.6,5401.6,5401.6,5401.6,5401.6,5421.6,5421.6,5421.6,5421.6,5501.6,5501.6,5501.6,5501.6,5641.8,5641.8,5721.6,5721.6,5721.6,5781.6,5861.6,5861.6,5861.6,5861.6,5921.7,5921.7,5921.7,6001.8,6001.8,6022.0,6022.0,6022.0,6022.0,6321.9,6421.9,6421.9,6421.9,6602.0,6602.0,6602.1,6702.0,6702.0,6702.0,6761.9,6761.9,6761.9,6761.9,6861.9,6861.9,6861.9,6861.9,6962.1,7262.0,7262.0,7262.0,7262.0,7262.0,7262.1,7262.1,7262.1,7262.1,7302.4,7302.4,7302.4,7342.2,7342.2,7342.2,7342.2,7422.1,7422.1,7422.1,7542.3,7582.1,7582.1,7582.1,7582.1,7622.3,7622.3,7642.2,7642.2,7642.2,7882.5,7882.5,7922.4,7922.4,7922.4,7982.3,7982.3,7982.3,7982.3,8042.4,8262.4,8262.4,8262.4,8262.4,8362.6,8362.6,8482.6,8622.4,8622.4,8622.4,8782.6,8782.6,8782.6,8882.6,8962.6,8962.6,8962.6,9002.6,9002.6,9022.4,9022.4,9022.4,9022.4,9022.8,9022.8,9062.7,9062.7,9062.7,9062.7,9102.7,9102.7,9102.7,9122.8,9282.6,9502.7,9502.7,9502.7,9502.7,9642.7,9642.7,9642.7,9642.7,9803.2,10043.0,10143.2,10143.2,10143.2,10363.2,10723.3,10723.3,10803.4,10803.4,10803.4,10943.0,10983.3,11203.3,11843.4,12363.5,12443.8,12463.6,14104.1,14284.1,14484.2,16944.9,18025.3,18265.1,18545.5,]</t>
  </si>
  <si>
    <t>[1380.4,1440.4,1560.5,1560.5,1560.5,1560.5,1580.5,1580.5,1580.5,1580.5,1580.5,1620.5,1620.5,1620.5,1680.5,1680.5,1680.5,1680.5,1780.5,1780.5,1780.5,1940.6,1940.6,1940.6,1940.6,2080.6,2080.6,2080.6,2220.6,2220.6,2220.6,2220.6,2360.7,2360.7,2360.7,2400.7,2400.7,2400.7,2400.7,2840.9,2840.9,2921.0,2921.0,3000.8,3000.8,3000.8,3000.8,3021.0,3021.0,3021.0,3141.0,3141.0,3181.1,3181.1,3181.1,3201.1,3201.1,3201.1,3241.1,3241.1,3241.1,3241.1,3461.1,3501.1,3641.0,3641.0,3641.0,3641.0,3661.0,3661.0,3661.0,3661.0,3661.2,3661.2,3661.2,3741.0,3741.0,3741.0,3741.0,3761.2,3761.2,3761.2,3761.2,3841.0,3841.0,3841.0,3841.0,3961.3,3961.3,3961.3,3961.3,4081.1,4081.1,4081.1,4081.1,4081.4,4081.4,4121.2,4121.2,4201.4,4201.4,4201.4,4301.3,4301.3,4301.3,4301.3,4481.6,4481.6,4481.6,4481.6,4641.6,4641.6,4641.6,4661.2,4661.2,4661.2,4781.4,4801.6,5041.5,5041.5,5041.5,5041.5,5181.6,5181.6,5181.6,5181.6,5201.5,5201.5,5201.5,5201.5,5201.5,5221.7,5221.7,5221.7,5321.8,5321.8,5401.6,5401.6,5401.6,5401.6,5421.6,5421.6,5421.6,5421.6,5501.4,5501.4,5501.4,5501.4,5501.6,5501.6,5501.6,5501.6,5661.6,5661.6,5702.0,5702.0,5702.0,5702.0,5721.6,5721.6,5721.6,5781.6,5841.8,5841.8,5921.7,5921.7,5921.7,6021.6,6021.6,6021.6,6021.6,6161.9,6261.9,6261.9,6261.9,6282.1,6442.0,6442.0,6542.0,6542.0,6542.0,6642.1,6761.9,6761.9,6761.9,6761.9,6822.4,6822.4,6822.4,6861.9,6861.9,6861.9,7121.9,7182.2,7182.2,7182.2,7182.2,7222.3,7262.0,7262.0,7262.0,7262.0,7262.0,7262.1,7262.1,7262.1,7262.1,7302.3,7302.3,7402.5,7422.1,7422.1,7422.1,7582.1,7582.1,7582.1,7582.1,7602.4,7602.4,7602.4,7642.2,7642.2,7642.2,7662.5,7822.3,7822.3,7822.3,7822.3,7882.6,7882.6,7982.4,8002.6,8102.4,8102.4,8102.4,8102.4,8462.4,8462.4,8462.4,8542.8,8542.8,8622.6,8622.6,8622.6,8802.6,8802.6,8802.6,8842.6,8842.6,8902.7,8902.7,8902.7,8902.7,8942.7,8942.7,8942.7,8982.6,9022.4,9022.4,9022.4,9022.4,9062.8,9122.6,9342.7,9342.7,9342.7,9342.7,9482.7,9482.7,9482.7,9482.7,9503.2,9503.2,9503.2,9683.2,9983.0,10083.3,10083.3,10143.2,10163.4,10163.4,10423.4,10923.3,10983.3,11043.0,12043.4,12223.8,12403.6,12563.5,14064.1,14104.2,14144.1,16564.9,17645.3,18105.5,18145.1,]</t>
  </si>
  <si>
    <t>4b165a18-e8aa-47e8-ba65-7e039e6e98e4</t>
  </si>
  <si>
    <t>y2025_m10_d26_h15_m40_s20_u492992</t>
  </si>
  <si>
    <t>[1220.4,1220.4,1220.4,1220.4,1280.4,1280.4,1400.5,1400.5,1400.5,1400.5,1420.5,1420.5,1420.5,1420.5,1460.5,1460.5,1460.5,1460.5,1520.5,1520.5,1520.5,1620.5,1620.5,1620.5,1780.6,1780.6,1920.6,1920.6,1920.6,1920.6,2060.6,2060.6,2060.6,2060.6,2200.7,2200.7,2200.7,2240.7,2240.7,2240.7,2500.8,2500.8,2840.8,2840.8,2840.8,2840.9,2840.9,2921.0,2921.0,3021.0,3021.0,3021.0,3141.0,3141.0,3169.543,3181.1,3181.1,3181.1,3201.1,3201.1,3241.1,3241.1,3241.1,3481.0,3481.0,3481.0,3501.0,3501.0,3501.0,3501.0,3501.0,3581.0,3581.0,3661.2,3661.2,3661.2,3681.0,3681.0,3681.0,3681.0,3761.2,3761.2,3761.2,3921.1,3921.1,3921.1,4121.3,4155.471,4241.4,4241.4,4301.3,4301.3,4301.3,4361.4,4361.4,4501.2,4501.2,4501.2,4501.2,4641.6,4641.6,4641.6,4781.4,4781.4,4801.6,4801.6,4861.4,5041.5,5041.5,5041.5,5041.5,5161.7,5195.771,5201.5,5201.5,5201.5,5201.5,5201.5,5201.5,5341.4,5341.4,5341.4,5381.7,5381.7,5381.7,5401.6,5401.6,5401.6,5401.6,5421.6,5421.6,5421.6,5421.6,5453.029,5501.6,5501.6,5501.6,5501.6,5521.8,5521.8,5521.8,5641.8,5641.8,5721.6,5721.6,5721.6,5721.6,5781.6,5781.6,5861.6,5861.6,5861.6,5861.6,5921.7,5921.7,6001.8,6001.8,6001.8,6001.8,6022.0,6022.0,6022.0,6321.9,6421.9,6421.9,6602.0,6602.0,6602.0,6602.1,6602.1,6702.0,6702.0,6761.9,6761.9,6761.9,6761.9,6861.9,6861.9,6861.9,6861.9,6962.1,6962.1,6962.1,7262.0,7262.0,7262.0,7262.1,7262.1,7262.1,7262.1,7302.4,7342.1,7342.2,7342.2,7342.2,7422.1,7422.1,7422.1,7422.1,7542.3,7542.4,7582.1,7582.1,7582.1,7622.3,7622.3,7622.3,7622.3,7642.2,7642.2,7642.2,7642.2,7882.5,7882.5,7882.5,7922.4,7922.4,7982.3,7982.3,8262.4,8262.4,8262.4,8362.6,8362.6,8362.6,8482.6,8482.6,8482.6,8482.6,8622.4,8622.4,8662.7,8742.6,8782.6,8782.6,8782.6,8962.6,8962.6,8962.6,9002.6,9002.6,9002.6,9022.4,9022.4,9022.4,9022.4,9022.8,9062.7,9062.7,9062.7,9062.7,9102.7,9102.7,9102.7,9282.6,9282.6,9282.6,9502.7,9502.7,9642.7,9642.7,9642.7,9642.7,10143.2,10143.2,10683.3,10723.3,10723.3,10723.3,10723.3,10803.4,10803.4,10843.0,11343.2,11383.5,11563.3,11603.7,12143.8,12623.9,13003.7,13924.4,14444.4,15024.6,15044.4,]</t>
  </si>
  <si>
    <t>[1380.4,1380.4,1380.4,1380.4,1440.4,1440.4,1560.5,1560.5,1560.5,1560.5,1580.5,1580.5,1580.5,1580.5,1620.5,1620.5,1620.5,1620.5,1680.5,1680.5,1680.5,1780.5,1780.5,1780.5,1940.6,1940.6,2080.6,2080.6,2080.6,2080.6,2220.6,2220.6,2220.6,2220.6,2360.7,2360.7,2360.7,2400.7,2400.7,2400.7,2500.8,2500.8,2840.9,2840.9,2921.0,2921.0,3000.8,3000.8,3000.8,3021.0,3021.0,3021.0,3141.0,3141.0,3181.1,3181.1,3181.1,3201.1,3201.1,3241.1,3241.1,3241.1,3320.971,3641.0,3641.0,3641.0,3661.0,3661.0,3661.0,3661.0,3661.0,3661.2,3661.2,3661.2,3741.0,3741.0,3761.2,3761.2,3761.2,3841.0,3841.0,3841.0,3841.0,3961.3,4081.1,4081.1,4081.1,4081.4,4081.4,4201.4,4201.4,4301.3,4301.3,4301.3,4306.9,4481.6,4481.6,4481.6,4641.6,4641.6,4661.2,4661.2,4661.2,4661.2,4781.4,4781.4,5006.4,5041.5,5041.5,5041.5,5041.5,5201.5,5201.5,5201.5,5201.5,5201.5,5201.5,5201.8,5201.8,5201.8,5221.7,5221.7,5221.7,5261.7,5278.629,5321.8,5321.8,5401.6,5401.6,5401.6,5401.6,5421.6,5421.6,5421.6,5421.6,5490.171,5501.4,5501.4,5501.4,5501.6,5501.6,5501.6,5501.6,5702.0,5702.0,5721.6,5721.6,5721.6,5721.6,5781.6,5781.6,5841.8,5841.8,5841.8,5841.8,5921.7,5921.7,5962.0,6021.6,6021.6,6021.6,6021.6,6161.9,6261.9,6261.9,6282.1,6282.1,6442.0,6442.0,6442.0,6542.0,6542.0,6642.1,6642.1,6642.1,6761.9,6761.9,6761.9,6761.9,6822.4,6861.9,6861.9,6861.9,6861.9,7182.2,7182.2,7182.2,7222.3,7262.0,7262.0,7262.0,7262.1,7262.1,7262.1,7262.1,7302.3,7302.3,7302.3,7302.3,7402.5,7402.5,7402.5,7422.1,7422.1,7422.1,7422.1,7442.1,7582.1,7582.1,7582.1,7602.4,7602.4,7642.2,7642.2,7642.2,7742.4,7822.3,7822.3,7882.6,7882.6,7882.6,7902.2,8002.6,8002.6,8002.6,8002.6,8102.4,8102.4,8102.4,8462.4,8462.4,8542.8,8622.6,8622.6,8622.6,8682.6,8702.7,8802.6,8802.6,8802.6,8842.6,8842.6,8902.7,8902.7,8902.7,8942.7,8942.7,8942.7,9022.4,9022.4,9022.4,9022.4,9102.6,9122.6,9122.6,9122.6,9162.7,9342.7,9342.7,9482.7,9482.7,9482.7,9482.7,9503.2,9503.2,10083.3,10083.3,10083.3,10163.4,10163.4,10303.3,10343.3,11003.5,11063.7,11203.0,11283.2,11503.3,11763.8,12243.9,12943.7,13224.4,14064.4,14904.6,14924.4,]</t>
  </si>
  <si>
    <t>4f31a5b6-8df6-46a7-91fc-a145be197382</t>
  </si>
  <si>
    <t>y2025_m10_d26_h15_m40_s48_u224355</t>
  </si>
  <si>
    <t>[1220.4,1220.4,1220.4,1280.4,1280.4,1400.5,1400.5,1400.5,1400.5,1420.5,1420.5,1420.5,1420.5,1420.5,1460.5,1460.5,1460.5,1460.5,1520.5,1520.5,1520.5,1620.5,1620.5,1620.5,1620.5,1620.5,1780.6,1780.6,1780.6,1920.6,1920.6,1920.6,2060.6,2060.6,2060.6,2060.6,2200.7,2200.7,2200.7,2200.7,2200.7,2240.7,2240.7,2240.7,2500.8,2840.8,2840.8,2921.0,2921.0,3021.0,3021.0,3021.0,3141.0,3141.0,3181.1,3181.1,3181.1,3181.1,3201.1,3201.1,3201.1,3241.1,3241.1,3241.1,3241.1,3481.0,3481.0,3481.0,3481.0,3501.0,3501.0,3501.0,3501.0,3581.0,3581.0,3661.2,3661.2,3661.2,3681.0,3681.0,3681.0,3761.2,3851.1,3921.1,3921.1,3921.1,3921.1,4053.16,4053.16,4121.3,4121.3,4301.3,4301.3,4301.3,4361.4,4361.4,4361.4,4361.4,4501.2,4501.2,4501.2,4501.2,4501.2,4501.2,4641.6,4641.6,4641.6,4781.4,4821.375,5041.5,5041.5,5041.5,5201.5,5201.5,5341.4,5341.4,5341.4,5341.4,5381.7,5401.6,5401.6,5401.6,5421.6,5421.6,5421.6,5421.6,5461.6,5501.6,5501.6,5501.6,5501.6,5501.6,5641.8,5721.6,5861.6,5861.6,5861.6,5861.6,5921.7,5921.7,6001.8,6001.8,6022.0,6421.9,6421.9,6602.0,6602.0,6602.0,6602.1,6702.0,6735.283,6761.9,6761.9,6761.9,6761.9,6861.9,6861.9,6861.9,6962.1,6962.1,7172.075,7262.0,7262.0,7262.0,7262.1,7262.1,7262.1,7302.4,7342.2,7342.2,7342.2,7422.1,7422.1,7422.1,7422.1,7542.3,7582.1,7582.1,7642.2,7642.2,7982.3,7982.3,7982.3,8042.4,8262.4,8262.4,8262.4,8262.4,8482.6,8482.6,8482.6,8622.4,8622.4,8622.4,8782.6,8782.6,8962.6,8962.6,8962.6,8962.6,9002.6,9002.6,9002.6,9002.6,9022.4,9022.4,9022.4,9062.7,9062.7,9062.7,9062.7,9102.7,9102.7,9282.6,9282.6,9502.7,9502.7,9502.7,9642.7,9642.7,9642.7,9642.7,10763.0,10803.4,11303.4,13083.7,14284.1,16224.7,]</t>
  </si>
  <si>
    <t>[1380.4,1380.4,1380.4,1440.4,1440.4,1560.5,1560.5,1560.5,1560.5,1580.5,1580.5,1580.5,1580.5,1620.5,1620.5,1620.5,1620.5,1680.5,1680.5,1680.5,1780.5,1780.5,1780.5,1780.5,1780.5,1840.5,1940.6,1940.6,1940.6,2080.6,2080.6,2080.6,2220.6,2220.6,2220.6,2220.6,2360.7,2360.7,2360.7,2360.7,2400.7,2400.7,2400.7,2500.8,2620.7,2921.0,2921.0,3000.8,3000.8,3021.0,3021.0,3021.0,3141.0,3141.0,3181.1,3181.1,3181.1,3181.1,3201.1,3201.1,3201.1,3241.1,3241.1,3501.1,3501.1,3641.0,3641.0,3641.0,3641.0,3661.0,3661.0,3661.0,3661.0,3661.2,3661.2,3661.2,3741.0,3741.0,3761.2,3841.0,3841.0,3841.0,3931.1,3961.3,4081.1,4081.1,4081.1,4081.1,4201.16,4201.16,4201.4,4201.4,4201.4,4201.4,4301.3,4301.3,4301.3,4481.3,4481.6,4481.6,4481.6,4661.2,4661.2,4661.2,4661.2,4661.2,4781.4,4921.2,4966.375,5041.5,5041.5,5041.5,5201.5,5201.5,5221.7,5321.8,5401.6,5401.6,5401.6,5421.6,5421.6,5421.6,5421.6,5501.4,5501.4,5501.4,5501.4,5501.6,5501.6,5501.6,5501.6,5501.6,5702.0,5721.6,5841.8,5841.8,5921.7,5921.7,5981.6,6021.6,6021.6,6021.6,6021.6,6261.9,6261.9,6282.1,6442.0,6442.0,6442.0,6542.0,6642.1,6642.1,6761.9,6761.9,6761.9,6761.9,6761.95,6822.4,6861.9,6861.9,6861.9,7182.075,7182.2,7182.2,7182.2,7222.3,7262.0,7262.0,7262.0,7262.1,7262.1,7262.1,7422.1,7422.1,7422.1,7422.1,7582.1,7582.1,7642.2,7642.2,7822.3,7822.3,7822.3,7982.4,8002.6,8002.6,8102.4,8102.4,8102.4,8262.6,8362.4,8462.4,8462.4,8462.4,8622.6,8622.6,8802.6,8802.6,8802.6,8802.6,8842.6,8842.6,8842.6,8842.6,8902.7,8902.7,8902.7,8942.7,8942.7,9022.4,9022.4,9022.4,9122.6,9122.6,9162.7,9342.7,9342.7,9342.7,9482.7,9482.7,9482.7,9482.7,10423.4,10863.0,11243.4,13023.7,14064.1,16004.7,]</t>
  </si>
  <si>
    <t>e39a019d-8139-4214-ad33-734f1f6f3b8f</t>
  </si>
  <si>
    <t>y2025_m10_d26_h15_m41_s18_u240994</t>
  </si>
  <si>
    <t>[1220.4,1400.5,1400.5,1400.5,1400.5,1400.5,1400.5,1420.5,1420.5,1420.5,1420.5,1460.5,1460.5,1460.5,1460.5,1520.5,1520.5,1520.5,1520.5,1620.5,1620.5,1620.5,1780.6,1780.6,1780.6,1920.6,1920.6,1920.6,1920.6,1920.6,2060.6,2060.6,2060.6,2060.6,2060.6,2200.7,2200.7,2200.7,2200.7,2240.7,2240.7,2240.7,2840.8,2840.8,2840.8,3181.1,3181.1,3201.1,3201.1,3201.1,3241.1,3241.1,3481.0,3481.0,3481.0,3501.0,3501.0,3501.0,3501.0,3581.0,3581.0,3581.0,3581.0,3661.2,3681.0,3681.0,3681.0,3681.0,3681.0,3761.2,3761.2,3921.1,3921.1,3921.1,3921.1,4241.4,4501.2,4501.2,4501.2,4501.2,4641.6,4641.6,4641.6,4801.6,5041.5,5041.5,5201.5,5201.5,5341.4,5341.4,5341.4,5341.4,5341.4,5381.7,5381.7,5401.6,5401.6,5421.6,5421.6,5501.6,5501.6,5861.6,5861.6,5861.6,5861.6,6321.9,6602.0,6602.0,6602.1,6602.1,6702.0,6761.9,6861.9,7082.0,7262.0,7262.0,7262.0,7262.1,7262.1,7262.1,7262.1,7342.2,7422.1,7422.1,7422.1,7422.1,7542.3,7542.3,7582.1,7642.2,7642.2,7642.2,7922.4,7922.4,7922.4,7982.3,7982.3,8482.6,8482.6,8482.6,8622.4,8822.6,8882.6,8962.6,8962.6,9022.4,9022.4,9022.4,9022.4,9022.8,9022.8,9062.7,9062.7,9102.7,9102.7,9102.7,9282.6,9502.7,9502.7,9642.7,9642.7,9642.7,9902.9,10082.9,10723.3,10723.3,12943.5,14564.3,15744.6,17985.0,]</t>
  </si>
  <si>
    <t>[1380.4,1560.5,1560.5,1560.5,1560.5,1580.5,1580.5,1580.5,1580.5,1620.5,1620.5,1620.5,1620.5,1680.5,1680.5,1680.5,1780.5,1780.5,1780.5,1820.5,1820.5,1940.6,1940.6,1940.6,2080.6,2080.6,2080.6,2080.6,2080.6,2200.5,2220.6,2220.6,2220.6,2220.6,2220.6,2360.7,2360.7,2360.7,2360.7,2400.7,2400.7,2400.7,3000.8,3000.8,3000.8,3181.1,3181.1,3201.1,3201.1,3201.1,3241.1,3241.1,3641.0,3641.0,3641.0,3661.0,3661.0,3661.0,3661.0,3661.2,3741.0,3741.0,3741.0,3741.0,3761.2,3761.2,3841.0,3841.0,3841.0,3841.0,4081.1,4081.1,4081.1,4081.1,4081.4,4101.0,4481.6,4481.6,4481.6,4641.6,4661.2,4661.2,4661.2,4661.2,5041.5,5041.5,5201.5,5201.5,5221.7,5401.6,5401.6,5421.6,5421.6,5481.7,5501.4,5501.4,5501.4,5501.4,5501.4,5501.6,5501.6,6021.6,6021.6,6021.6,6021.6,6161.9,6282.1,6282.1,6442.0,6442.0,6542.0,6761.9,6861.9,7182.2,7222.3,7222.3,7262.0,7262.0,7262.0,7262.1,7262.1,7262.1,7342.0,7422.1,7422.1,7422.1,7422.1,7522.1,7602.4,7602.4,7602.4,7642.2,7642.2,7668.767,7822.3,7822.3,8002.6,8002.6,8002.6,8162.2,8462.4,8542.8,8542.8,8802.6,8802.6,8902.7,8902.7,8942.7,8942.7,8942.7,8982.6,9022.4,9022.4,9022.4,9022.4,9122.6,9182.6,9342.7,9342.7,9482.7,9482.7,9742.7,9842.9,10022.9,10083.3,10083.3,13043.5,14344.3,15204.6,18025.0,]</t>
  </si>
  <si>
    <t>ddd9b698-390b-433f-ac08-8b198ecdf7fd</t>
  </si>
  <si>
    <t>y2025_m10_d26_h15_m41_s37_u124343</t>
  </si>
  <si>
    <t>[1220.4,1220.4,1220.4,1220.4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2840.8,2840.8,2840.8,2840.9,2840.9,2840.9,2921.0,2921.0,2921.0,2921.0,3021.0,3021.0,3021.0,3141.0,3141.0,3141.0,3181.1,3181.1,3181.1,3181.1,3201.1,3201.1,3241.1,3241.1,3241.1,3481.0,3481.0,3481.0,3481.0,3501.0,3501.0,3501.0,3501.0,3581.0,3581.0,3581.0,3581.0,3661.2,3661.2,3661.2,3661.2,3681.0,3681.0,3681.0,3681.0,3761.2,3761.2,3761.2,3761.2,3921.1,3921.1,3921.1,3921.1,4121.2,4121.2,4121.2,4121.3,4241.4,4241.4,4241.4,4301.3,4301.3,4301.3,4361.4,4361.4,4361.4,4361.4,4501.2,4501.2,4501.2,4501.2,4641.6,4641.6,4641.6,4641.6,4781.4,4781.4,4801.6,4801.6,4801.6,5041.5,5041.5,5041.5,5041.5,5201.5,5201.5,5201.5,5301.7,5341.4,5341.4,5341.4,5341.4,5341.6,5341.6,5341.6,5341.6,5381.7,5381.7,5381.7,5381.7,5401.6,5401.6,5401.6,5401.6,5421.6,5421.6,5421.6,5501.6,5501.6,5501.6,5501.6,5521.8,5521.8,5521.8,5521.8,5641.8,5641.8,5641.8,5721.6,5721.6,5861.6,5861.6,5861.6,5861.6,5921.7,5921.7,5921.7,6001.8,6001.8,6022.0,6022.0,6208.533,6321.9,6321.9,6321.9,6321.9,6381.8,6421.9,6421.9,6421.9,6421.9,6602.0,6602.0,6602.0,6602.1,6602.1,6602.1,6602.1,6702.0,6702.0,6702.0,6702.0,6761.9,6761.9,6761.9,6761.9,6861.9,6861.9,6861.9,6962.1,6962.1,6962.1,7262.0,7262.0,7262.0,7262.0,7262.1,7262.1,7262.1,7302.4,7302.4,7342.2,7342.2,7342.2,7342.2,7422.1,7422.1,7422.1,7422.1,7542.3,7542.3,7582.1,7582.1,7582.1,7582.1,7622.3,7622.3,7622.3,7642.2,7642.2,7642.2,7642.2,7882.5,7882.5,7922.4,7982.3,7982.3,7982.3,7982.3,8262.4,8262.4,8262.4,8262.4,8362.6,8482.6,8482.6,8482.6,8482.6,8622.4,8622.4,8622.4,8622.4,8782.6,8782.6,8902.6,8962.6,8962.6,8962.6,9002.6,9002.6,9002.6,9002.6,9022.4,9022.4,9022.4,9022.4,9022.8,9022.8,9022.8,9022.8,9062.7,9062.7,9062.7,9062.7,9102.7,9102.7,9102.7,9162.8,9282.6,9282.6,9282.6,9282.6,9502.7,9502.7,9502.7,9502.7,9642.7,9642.7,9642.7,9803.1,10683.3,10713.1,10723.3,10723.3,10803.4,10803.4,10803.4,10983.2,13083.9,13404.0,14824.2,]</t>
  </si>
  <si>
    <t>[1380.4,1380.4,1380.4,1380.4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2840.9,2840.9,2840.9,2921.0,2921.0,2921.0,2921.0,3000.8,3000.8,3000.8,3021.0,3021.0,3021.0,3141.0,3141.0,3141.0,3181.1,3181.1,3181.1,3181.1,3201.1,3201.1,3241.1,3241.1,3241.1,3641.0,3641.0,3641.0,3641.0,3661.0,3661.0,3661.0,3661.0,3661.2,3661.2,3661.2,3661.2,3741.0,3741.0,3741.0,3741.0,3761.2,3761.2,3761.2,3761.2,3841.0,3841.0,3841.0,3841.0,3961.3,4081.1,4081.1,4081.1,4081.1,4081.4,4081.4,4081.4,4121.2,4121.2,4121.2,4201.4,4201.4,4201.4,4201.4,4301.3,4301.3,4301.3,4481.6,4481.6,4481.6,4481.6,4641.6,4641.6,4641.6,4661.2,4661.2,4661.2,4661.2,4781.4,5041.4,5041.5,5041.5,5041.5,5041.5,5181.6,5181.6,5181.6,5181.6,5201.5,5201.5,5201.5,5201.8,5201.8,5201.8,5201.8,5221.7,5221.7,5221.7,5221.7,5321.8,5321.8,5321.8,5401.6,5401.6,5401.6,5401.6,5401.7,5421.6,5421.6,5421.6,5501.4,5501.4,5501.4,5501.4,5501.6,5501.6,5501.6,5501.6,5702.0,5702.0,5721.6,5721.6,5841.8,5841.8,5921.7,5921.7,5921.7,6021.6,6021.6,6021.6,6021.6,6161.9,6161.9,6161.9,6161.9,6188.533,6261.9,6261.9,6261.9,6261.9,6282.1,6282.1,6282.1,6282.1,6442.0,6442.0,6442.0,6468.467,6542.0,6542.0,6542.0,6542.0,6642.1,6642.1,6642.1,6761.9,6761.9,6761.9,6761.9,6822.4,6822.4,6861.9,6861.9,6861.9,7182.2,7182.2,7182.2,7182.2,7222.3,7222.3,7262.0,7262.0,7262.0,7262.0,7262.1,7262.1,7262.1,7302.3,7302.3,7302.3,7402.5,7402.5,7422.1,7422.1,7422.1,7422.1,7582.1,7582.1,7582.1,7582.1,7602.4,7642.2,7642.2,7642.2,7642.2,7822.3,7822.3,7822.3,7822.3,7882.6,8002.6,8002.6,8002.6,8002.6,8102.4,8102.4,8102.4,8102.4,8462.4,8462.4,8462.4,8462.4,8542.8,8542.8,8542.8,8542.8,8622.6,8622.6,8802.6,8802.6,8802.6,8842.6,8842.6,8842.6,8842.6,8902.7,8902.7,8902.7,8942.7,8942.7,8942.7,8942.8,9002.6,9022.4,9022.4,9022.4,9022.4,9122.6,9122.6,9122.6,9122.6,9162.7,9342.7,9342.7,9342.7,9342.7,9482.7,9482.7,9482.7,9583.1,10083.3,10083.3,10163.4,10163.4,10163.4,10303.3,10603.1,10763.2,12863.9,13184.0,14764.2,]</t>
  </si>
  <si>
    <t>5a76a5f1-fb56-4977-b513-fa1b5078b6a4</t>
  </si>
  <si>
    <t>y2025_m10_d26_h15_m41_s55_u776125</t>
  </si>
  <si>
    <t>[1220.4,1280.4,1280.4,1280.4,1400.5,1400.5,1400.5,1400.5,1420.5,1420.5,1420.5,1420.5,1460.5,1460.5,1460.5,1460.5,1520.5,1520.5,1520.5,1620.5,1620.5,1620.5,1620.5,1780.6,1780.6,1780.6,1780.6,1920.6,1920.6,1920.6,1920.6,2060.6,2060.6,2060.6,2200.7,2200.7,2200.7,2200.7,2240.7,2240.7,2240.7,2240.7,2500.8,2840.8,2840.8,2840.8,2840.8,2840.9,2840.9,2921.0,2921.0,2921.0,3021.0,3021.0,3021.0,3141.0,3141.0,3141.0,3181.1,3181.1,3181.1,3201.1,3201.1,3201.1,3201.1,3241.1,3241.1,3241.1,3241.1,3280.9,3481.0,3481.0,3481.0,3481.0,3501.0,3501.0,3501.0,3501.0,3581.0,3581.0,3581.0,3581.0,3661.2,3661.2,3681.0,3681.0,3681.0,3761.2,3761.2,3761.2,3761.2,3921.1,3921.1,3921.1,3921.1,4121.2,4121.2,4121.3,4121.3,4241.4,4241.4,4301.3,4301.3,4361.4,4361.4,4361.4,4361.4,4361.4,4501.2,4501.2,4501.2,4501.2,4641.6,4641.6,4641.6,4781.4,4801.6,4801.6,4801.6,4801.6,5041.5,5041.5,5041.5,5201.5,5201.5,5201.5,5201.5,5201.5,5341.4,5341.4,5341.4,5341.6,5341.6,5341.6,5341.6,5381.5,5381.7,5381.7,5381.7,5401.6,5401.6,5401.6,5401.6,5421.6,5421.6,5421.6,5501.6,5501.6,5501.6,5521.8,5641.8,5721.6,5721.6,5781.6,5781.6,5861.6,5861.6,5861.6,5861.6,5861.6,5921.7,5921.7,5921.7,6022.0,6022.0,6022.0,6022.0,6035.067,6061.733,6321.8,6321.9,6321.9,6421.9,6602.0,6602.0,6602.0,6602.0,6602.1,6602.1,6761.9,6761.9,6761.9,6761.9,6861.9,6861.9,6861.9,6861.9,6962.1,7262.0,7262.0,7262.0,7262.1,7262.1,7302.4,7302.4,7342.2,7342.2,7342.2,7422.1,7422.1,7422.1,7422.1,7542.3,7582.1,7582.1,7582.1,7622.3,7642.2,7642.2,7642.2,7748.967,7922.4,7922.4,7982.3,7982.3,7982.3,7982.3,8262.4,8262.4,8362.6,8482.6,8482.6,8482.6,8482.6,8622.4,8622.4,8782.6,8782.6,8962.6,8962.6,8962.6,8962.6,9002.6,9002.6,9002.6,9022.4,9022.4,9022.4,9022.4,9022.4,9062.7,9062.7,9062.7,9102.7,9102.7,9216.0,9282.6,9282.6,9502.7,9502.7,9502.7,9642.7,9642.7,9642.7,9642.7,10143.2,10143.2,10403.0,10723.3,10723.3,10803.4,11103.2,13264.0,13404.0,13924.2,14884.3,15024.6,]</t>
  </si>
  <si>
    <t>[1380.4,1440.4,1440.4,1440.4,1560.5,1560.5,1560.5,1560.5,1580.5,1580.5,1580.5,1580.5,1620.5,1620.5,1620.5,1620.5,1680.5,1680.5,1680.5,1780.5,1780.5,1780.5,1780.5,1940.6,1940.6,1940.6,1940.6,2080.6,2080.6,2080.6,2080.6,2220.6,2220.6,2220.6,2360.7,2360.7,2360.7,2360.7,2400.7,2400.7,2400.7,2400.7,2500.8,2840.9,2840.9,2921.0,2921.0,2921.0,3000.8,3000.8,3000.8,3000.8,3021.0,3021.0,3021.0,3141.0,3141.0,3141.0,3181.1,3181.1,3181.1,3201.1,3201.1,3201.1,3201.1,3241.1,3241.1,3241.1,3241.1,3440.9,3641.0,3641.0,3641.0,3641.0,3661.0,3661.0,3661.0,3661.0,3661.2,3661.2,3741.0,3741.0,3741.0,3741.0,3761.2,3761.2,3761.2,3761.2,3841.0,3841.0,3841.0,3961.3,3961.3,4081.1,4081.1,4081.1,4081.1,4081.4,4081.4,4121.2,4121.2,4201.4,4201.4,4201.4,4201.4,4201.4,4301.3,4301.3,4481.6,4481.6,4481.6,4641.6,4641.6,4641.6,4641.6,4661.2,4661.2,4661.2,4661.2,4781.4,5041.5,5041.5,5128.167,5181.6,5181.6,5181.6,5181.6,5201.5,5201.5,5201.5,5201.5,5201.5,5201.8,5221.7,5221.7,5221.7,5321.8,5401.6,5401.6,5401.6,5401.6,5421.6,5421.6,5421.6,5501.4,5501.4,5501.4,5501.6,5501.6,5501.6,5591.5,5702.0,5702.0,5702.0,5702.0,5721.6,5721.6,5781.6,5781.6,5921.7,5921.7,5921.7,6021.6,6021.6,6021.6,6021.6,6021.6,6061.733,6161.9,6175.067,6261.9,6282.1,6282.1,6421.9,6442.0,6442.0,6442.0,6442.0,6581.8,6642.1,6761.9,6761.9,6761.9,6761.9,6822.4,6822.4,6861.9,6861.9,6861.9,6861.9,7182.2,7182.2,7182.2,7222.3,7262.0,7262.0,7262.0,7262.1,7262.1,7302.3,7422.1,7422.1,7422.1,7422.1,7582.1,7582.1,7582.1,7602.4,7602.4,7642.2,7642.2,7642.2,7728.967,7822.3,7822.3,7822.3,7822.3,7882.6,8002.6,8002.6,8002.6,8002.6,8102.4,8102.4,8462.4,8462.4,8622.6,8622.6,8802.6,8802.6,8802.6,8802.6,8842.6,8842.6,8842.6,8902.7,8902.7,8902.7,8942.7,8942.7,9022.4,9022.4,9022.4,9022.4,9022.4,9122.6,9142.667,9342.7,9342.7,9342.7,9382.6,9482.7,9482.7,9482.7,9482.7,9503.2,9503.2,10083.3,10083.3,10163.4,10603.0,11303.2,12884.0,13184.0,13544.2,14484.6,14664.3,]</t>
  </si>
  <si>
    <t>e67bf166-fe10-4b0a-a6ff-18876af9ef0e</t>
  </si>
  <si>
    <t>y2025_m10_d26_h15_m42_s15_u051985</t>
  </si>
  <si>
    <t>[1220.4,1220.4,1220.4,1280.4,1280.4,1400.5,1400.5,1400.5,1400.5,1420.5,1420.5,1420.5,1420.5,1460.5,1460.5,1460.5,1460.5,1520.5,1520.5,1520.5,1520.5,1620.5,1620.5,1780.6,1780.6,1780.6,1780.6,1920.6,1920.6,1920.6,1920.6,1920.6,2060.6,2060.6,2060.6,2200.7,2200.7,2200.7,2240.7,2240.7,2240.7,2500.8,2840.8,2840.8,2840.8,2840.8,2840.9,2840.9,2840.9,2840.9,2840.9,2921.0,2921.0,2921.0,3021.0,3021.0,3021.0,3141.0,3141.0,3181.1,3181.1,3181.1,3201.1,3201.1,3201.1,3201.1,3241.1,3241.1,3241.1,3241.1,3481.0,3481.0,3481.0,3481.0,3501.0,3501.0,3501.0,3501.0,3581.0,3581.0,3581.0,3661.2,3661.2,3661.2,3661.2,3681.0,3681.0,3681.0,3681.0,3761.2,3761.2,3761.2,3921.1,3921.1,3921.1,3921.1,4121.3,4121.3,4241.4,4301.3,4301.3,4301.3,4301.3,4361.4,4501.2,4501.2,4501.2,4501.2,4501.2,4641.6,4641.6,4641.6,4781.4,4801.6,4801.6,5041.5,5041.5,5041.5,5041.5,5201.5,5201.5,5201.5,5201.5,5201.5,5341.4,5341.4,5341.4,5341.4,5341.4,5341.6,5381.7,5381.7,5401.6,5401.6,5401.6,5401.6,5421.6,5421.6,5421.6,5501.6,5501.6,5501.6,5521.8,5721.6,5721.6,5721.6,5781.6,5861.6,5861.6,5861.6,5871.7,5921.7,5921.7,6022.0,6022.0,6061.75,6321.9,6321.9,6421.9,6421.9,6581.95,6602.0,6602.0,6602.1,6702.0,6702.0,6702.0,6761.9,6761.9,6761.9,6761.9,6861.9,6861.9,6861.9,6962.1,7262.0,7262.0,7262.0,7262.1,7262.1,7342.2,7342.2,7342.2,7422.1,7422.1,7422.1,7542.3,7542.3,7582.1,7582.1,7582.1,7642.2,7642.2,7642.2,7642.2,7842.2,7882.5,7982.3,7982.3,7982.3,8262.4,8262.4,8362.6,8362.6,8362.6,8482.6,8622.4,8782.6,8882.5,8962.6,8962.6,8962.6,8962.6,9002.6,9002.6,9002.6,9022.4,9022.4,9022.4,9022.4,9062.7,9062.7,9062.7,9062.7,9102.7,9102.7,9102.7,9182.55,9442.9,9502.7,9502.7,9502.7,9522.8,9642.7,9642.7,9982.85,10463.1,10713.1,10723.3,10723.3,11123.3,11383.5,12363.7,13003.7,13603.9,13764.0,14024.1,14224.2,14564.3,15184.5,15724.4,18745.4,]</t>
  </si>
  <si>
    <t>[1380.4,1380.4,1380.4,1440.4,1440.4,1560.5,1560.5,1560.5,1560.5,1580.5,1580.5,1580.5,1580.5,1620.5,1620.5,1620.5,1620.5,1680.5,1680.5,1680.5,1680.5,1780.5,1780.5,1940.6,1940.6,1940.6,1940.6,2080.6,2080.6,2080.6,2080.6,2220.6,2220.6,2220.6,2340.6,2360.7,2360.7,2360.7,2400.7,2400.7,2400.7,2500.8,2840.9,2840.9,2840.9,2840.9,2840.9,2921.0,2921.0,2921.0,3000.8,3000.8,3000.8,3000.8,3021.0,3021.0,3021.0,3141.0,3141.0,3181.1,3181.1,3181.1,3201.1,3201.1,3201.1,3201.1,3241.1,3241.1,3241.1,3241.1,3641.0,3641.0,3641.0,3641.0,3661.0,3661.0,3661.0,3661.0,3661.2,3661.2,3661.2,3661.2,3741.0,3741.0,3741.0,3761.2,3761.2,3761.2,3841.0,3841.0,3841.0,3841.0,3961.3,3961.3,4081.1,4081.1,4081.1,4081.1,4081.4,4201.4,4301.3,4301.3,4301.3,4301.3,4481.6,4481.6,4481.6,4641.6,4641.6,4661.2,4661.2,4661.2,4661.2,4661.2,4781.4,5041.5,5041.5,5041.5,5041.5,5201.5,5201.5,5201.5,5201.5,5201.5,5201.8,5221.7,5401.6,5401.6,5401.6,5401.6,5421.6,5421.6,5441.6,5481.7,5501.4,5501.4,5501.4,5501.4,5501.6,5501.6,5501.6,5681.6,5702.0,5702.0,5721.6,5721.6,5721.6,5761.4,5781.6,5921.7,5921.7,6001.7,6021.6,6021.6,6021.6,6161.9,6161.9,6191.75,6261.9,6261.9,6282.1,6442.0,6442.0,6542.0,6542.0,6542.0,6551.95,6642.1,6761.9,6761.9,6761.9,6761.9,6861.9,6861.9,6861.9,7182.2,7182.2,7182.2,7222.3,7222.3,7262.0,7262.0,7262.0,7262.1,7262.1,7402.5,7422.1,7422.1,7422.1,7582.1,7582.1,7582.1,7642.2,7642.2,7642.2,7642.2,7822.3,7822.3,7822.3,7882.6,7882.6,7882.6,7942.2,8002.6,8102.4,8102.4,8462.4,8622.6,8802.6,8802.6,8802.6,8802.6,8842.6,8842.6,8842.6,8902.7,8902.7,8902.7,8902.7,8942.7,8942.7,8942.7,8982.5,9022.4,9022.4,9022.4,9022.4,9222.9,9232.55,9342.7,9342.7,9342.7,9412.8,9482.7,9482.7,9952.85,10083.3,10083.3,10403.1,10603.1,11003.5,11063.3,11983.7,12943.7,13543.9,13544.0,13804.1,13844.2,14344.3,14804.5,15504.4,18365.4,]</t>
  </si>
  <si>
    <t>5a2e3d28-5c3f-4281-8be3-9dc63a25baae</t>
  </si>
  <si>
    <t>y2025_m10_d26_h15_m42_s28_u447386</t>
  </si>
  <si>
    <t>[1220.4,1220.4,1220.4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4121.3,4121.3,4121.3,4121.3,4241.4,4241.4,4241.4,4241.4,4301.3,4301.3,4301.3,4301.3,4361.4,4361.4,4501.2,4501.2,4501.2,4501.2,4641.6,4641.6,4641.6,4641.6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5641.8,5641.8,5721.6,5721.6,5721.6,5721.6,5781.6,5781.6,5861.6,5861.6,5861.6,5861.6,5921.7,5921.7,5921.7,5921.7,6001.8,6001.8,6001.8,6001.8,6421.9,6602.0,6602.0,6602.0,6602.1,6602.1,6702.0,6702.0,6702.0,6702.0,6761.9,6761.9,6761.9,6761.9,6861.9,6861.9,6861.9,6962.1,6962.1,6962.1,6962.1,7262.0,7262.0,7262.0,7262.0,7262.1,7262.1,7262.1,7262.1,7302.4,7302.4,7342.2,7342.2,7342.2,7342.2,7422.1,7422.1,7422.1,7542.3,7542.3,7542.3,7542.3,7582.1,7582.1,7582.1,7582.1,7622.3,7622.3,7622.3,7622.3,7642.2,7642.2,7642.2,7642.2,7882.5,7882.5,7882.5,7882.5,7922.4,7922.4,7922.4,7922.4,7982.3,7982.3,7982.3,7982.3,8262.4,8262.4,8262.4,8262.4,8362.6,8362.6,8482.6,8482.6,8482.6,8622.4,8622.4,8622.4,8622.4,8782.6,8782.6,8782.6,8962.6,8962.6,8962.6,8962.6,9002.6,9002.6,9002.6,9002.6,9022.4,9022.4,9022.4,9022.4,9022.8,9022.8,9062.7,9062.7,9062.7,9062.7,9102.7,9102.7,9102.7,9102.7,9282.6,9282.6,9442.9,9502.7,9502.7,9502.7,9642.7,9642.7,9642.7,9642.7,10143.2,10143.2,10723.3,10723.3,10723.3,10723.3,10803.4,10803.4,10803.4,10803.4,11563.3,20306.1,]</t>
  </si>
  <si>
    <t>[1380.4,1380.4,1380.4,1440.4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4201.4,4201.4,4301.3,4301.3,4301.3,4301.3,4481.6,4481.6,4481.6,4481.6,4641.6,4641.6,4641.6,4641.6,4661.2,4661.2,4661.2,4661.2,4781.4,4781.4,5041.5,5041.5,5041.5,5041.5,5181.6,5181.6,5181.6,5181.6,5201.5,5201.5,5201.5,5201.5,5201.5,5201.5,5221.7,5221.7,5221.7,5221.7,5321.8,5321.8,5401.6,5401.6,5401.6,5401.6,5421.6,5421.6,5421.6,5421.6,5501.4,5501.4,5501.4,5501.4,5501.6,5501.6,5501.6,5501.6,5721.6,5721.6,5721.6,5721.6,5781.6,5781.6,5841.8,5841.8,5841.8,5841.8,5921.7,5921.7,5921.7,5921.7,6021.6,6021.6,6021.6,6021.6,6261.9,6282.1,6282.1,6442.0,6442.0,6442.0,6542.0,6542.0,6542.0,6642.1,6642.1,6642.1,6642.1,6761.9,6761.9,6761.9,6761.9,6802.0,6822.4,6822.4,6861.9,6861.9,6861.9,7182.2,7182.2,7182.2,7182.2,7222.3,7222.3,7222.3,7222.3,7262.0,7262.0,7262.0,7262.0,7262.1,7262.1,7262.1,7262.1,7302.3,7302.3,7302.3,7302.3,7402.5,7402.5,7402.5,7402.5,7422.1,7422.1,7422.1,7582.1,7582.1,7582.1,7582.1,7602.4,7602.4,7602.4,7602.4,7642.2,7642.2,7642.2,7642.2,7822.3,7822.3,7822.3,7882.6,7882.6,8002.6,8002.6,8002.6,8082.3,8102.4,8102.4,8102.4,8102.4,8462.4,8462.4,8462.4,8462.4,8542.8,8542.8,8622.6,8622.6,8622.6,8802.6,8802.6,8802.6,8802.6,8842.6,8842.6,8842.6,8842.6,8902.7,8902.7,8902.7,8942.7,8942.7,8942.7,8942.7,9022.4,9022.4,9022.4,9022.4,9122.6,9122.6,9162.7,9222.9,9342.7,9342.7,9342.7,9482.7,9482.7,9482.7,9482.7,9503.2,9503.2,10083.3,10083.3,10083.3,10083.3,10163.4,10163.4,10163.4,10163.4,11503.3,19446.1,]</t>
  </si>
  <si>
    <t>77dd03ab-bb17-4ea7-86a9-3399efc8946c</t>
  </si>
  <si>
    <t>y2025_m10_d26_h15_m42_s42_u538818</t>
  </si>
  <si>
    <t>[1220.4,1220.4,1220.4,1220.4,1280.4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2500.8,2500.8,2840.8,2840.8,2840.8,2840.8,2840.9,2840.9,2840.9,2921.0,2921.0,2921.0,3021.0,3021.0,3021.0,3021.0,3141.0,3141.0,3141.0,3181.1,3181.1,3181.1,3181.1,3181.1,3201.1,3201.1,3201.1,3201.1,3241.1,3241.1,3241.1,3241.1,3481.0,3481.0,3481.0,3501.0,3501.0,3501.0,3501.0,3581.0,3581.0,3581.0,3581.0,3661.2,3661.2,3661.2,3661.2,3681.0,3681.0,3681.0,3681.0,3761.2,3761.2,3761.2,3921.1,3921.1,3921.1,3921.1,4121.2,4121.2,4121.2,4121.2,4121.3,4121.3,4241.4,4241.4,4241.4,4241.4,4301.3,4301.3,4301.3,4301.3,4361.4,4361.4,4361.4,4501.2,4501.2,4501.2,4501.2,4641.6,4641.6,4641.6,4641.6,4781.4,4801.6,4801.6,4801.6,4801.6,5041.5,5041.5,5041.5,5041.5,5201.5,5201.5,5201.5,5201.5,5201.5,5201.5,5201.5,5201.5,5341.4,5341.4,5341.4,5341.4,5341.4,5341.6,5341.6,5381.7,5381.7,5381.7,5401.6,5401.6,5401.6,5401.6,5421.6,5421.6,5421.6,5421.6,5501.6,5501.6,5501.6,5501.6,5521.8,5521.8,5641.8,5641.8,5721.6,5721.6,5721.6,5721.6,5781.6,5781.6,5781.6,5781.7,5861.6,5861.6,5861.6,5921.7,5921.7,5921.7,6001.8,6001.8,6001.8,6001.8,6022.0,6321.9,6421.9,6421.9,6421.9,6602.0,6602.0,6602.0,6602.0,6602.1,6602.1,6602.1,6602.1,6702.0,6702.0,6761.9,6761.9,6861.9,6861.9,6861.9,6861.9,6962.1,6962.1,6962.1,6962.1,7262.0,7262.0,7262.0,7262.0,7262.1,7262.1,7262.1,7302.4,7302.4,7302.4,7302.4,7342.2,7342.2,7342.2,7422.1,7422.1,7422.1,7422.1,7582.1,7582.1,7582.1,7582.1,7622.3,7622.3,7622.3,7642.2,7642.2,7642.2,7642.2,7882.5,7882.5,7882.5,7882.5,7922.4,7922.4,7982.3,7982.3,7982.3,7982.3,8262.4,8262.4,8262.4,8262.4,8362.6,8362.6,8362.6,8362.6,8482.6,8482.6,8622.4,8622.4,8782.6,8782.6,8782.6,8782.6,8962.6,8962.6,8962.6,9002.6,9002.6,9002.6,9022.4,9022.4,9022.4,9022.4,9022.8,9022.8,9062.7,9062.7,9062.7,9102.7,9102.7,9102.7,9102.7,9282.6,9282.6,9282.6,9282.6,9502.7,9502.7,9642.7,9642.7,9642.7,9642.7,10043.0,10143.2,10143.2,10563.3,10723.3,10723.3,10803.4,12283.5,12463.6,12783.9,12823.7,12823.9,12924.0,16604.8,18085.2,19806.0,]</t>
  </si>
  <si>
    <t>[1380.4,1380.4,1380.4,1380.4,1440.4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2500.8,2840.9,2840.9,2840.9,2921.0,2921.0,2921.0,3000.8,3000.8,3000.8,3000.8,3021.0,3021.0,3021.0,3021.0,3141.0,3141.0,3141.0,3181.1,3181.1,3181.1,3181.1,3201.1,3201.1,3201.1,3201.1,3241.1,3241.1,3241.1,3241.1,3641.0,3641.0,3641.0,3661.0,3661.0,3661.0,3661.0,3661.2,3661.2,3661.2,3661.2,3701.1,3741.0,3741.0,3741.0,3741.0,3761.2,3761.2,3761.2,3841.0,3841.0,3841.0,3841.0,3961.3,3961.3,4081.1,4081.1,4081.1,4081.1,4081.4,4081.4,4081.4,4081.4,4121.2,4121.2,4121.2,4121.2,4201.4,4201.4,4301.3,4301.3,4301.3,4301.3,4461.4,4481.6,4481.6,4481.6,4481.6,4641.6,4641.6,4641.6,4641.6,4661.2,4661.2,4661.2,4661.2,4781.4,5041.5,5041.5,5041.5,5041.5,5181.6,5181.6,5201.5,5201.5,5201.5,5201.5,5201.5,5201.5,5201.5,5201.5,5201.8,5201.8,5221.7,5221.7,5221.7,5321.8,5321.8,5401.6,5401.6,5401.6,5401.6,5421.6,5421.6,5421.6,5421.6,5501.4,5501.4,5501.4,5501.4,5501.4,5501.6,5501.6,5501.6,5501.6,5702.0,5721.6,5721.6,5721.6,5721.6,5781.6,5781.6,5781.6,5841.8,5841.8,5841.8,5841.8,5921.7,5921.7,5921.7,6021.6,6021.6,6021.6,6041.7,6161.9,6261.9,6261.9,6261.9,6282.1,6282.1,6282.1,6282.1,6442.0,6442.0,6442.0,6442.0,6542.0,6542.0,6642.1,6642.1,6642.1,6642.1,6761.9,6761.9,6822.4,6822.4,6822.4,6822.4,6861.9,6861.9,6861.9,6861.9,7182.2,7182.2,7182.2,7262.0,7262.0,7262.0,7262.0,7262.1,7262.1,7262.1,7302.3,7302.3,7402.5,7402.5,7402.5,7402.5,7422.1,7422.1,7422.1,7422.1,7562.3,7582.1,7582.1,7582.1,7582.1,7602.4,7602.4,7642.2,7642.2,7642.2,7642.2,7822.3,7822.3,7822.3,7882.6,7882.6,7882.6,7882.6,8002.6,8002.6,8082.3,8102.4,8102.4,8102.4,8102.4,8462.4,8462.4,8542.8,8542.8,8622.6,8622.6,8622.6,8802.6,8802.6,8802.6,8842.6,8842.6,8842.6,8882.6,8902.7,8902.7,8902.7,8942.7,8942.7,8942.7,8942.7,9022.4,9022.4,9022.4,9022.4,9122.6,9122.6,9122.6,9342.7,9342.7,9382.6,9482.7,9482.7,9482.7,9482.7,9503.2,9503.2,9983.0,10083.3,10163.4,10183.3,10343.3,12223.5,12243.9,12384.0,12403.6,12603.9,13023.7,16644.8,17965.2,18946.0,]</t>
  </si>
  <si>
    <t>61951c06-3d5a-4c8f-b806-deb642ef10e2</t>
  </si>
  <si>
    <t>y2025_m10_d26_h15_m42_s55_u586339</t>
  </si>
  <si>
    <t>[1220.4,1220.4,1220.4,1220.4,1280.4,1280.4,1280.4,1280.4,1400.5,1400.5,1400.5,1400.5,1420.5,1420.5,1420.5,1420.5,1420.5,1460.5,1460.5,1460.5,1460.5,1520.5,1520.5,1520.5,1520.5,1620.5,1620.5,1620.5,1780.6,1780.6,1780.6,1920.6,1920.6,1920.6,1920.6,2060.6,2060.6,2060.6,2200.7,2200.7,2200.7,2200.7,2240.7,2240.7,2240.7,2240.7,2500.8,2500.8,2500.8,2840.8,2840.8,2840.8,2840.8,2840.9,2840.9,2921.0,2921.0,2921.0,3021.0,3021.0,3021.0,3021.0,3021.0,3141.0,3141.0,3141.0,3141.0,3181.1,3181.1,3181.1,3181.1,3201.1,3201.1,3201.1,3201.1,3241.1,3241.1,3241.1,3241.1,3241.1,3481.0,3481.0,3481.0,3501.0,3501.0,3501.0,3501.0,3581.0,3581.0,3581.0,3581.0,3661.2,3661.2,3661.2,3681.0,3681.0,3681.0,3761.2,3761.2,3761.2,3761.2,3921.1,3921.1,3921.1,3921.1,4121.2,4121.2,4121.3,4121.3,4241.4,4241.4,4241.4,4301.3,4301.3,4301.3,4301.3,4301.3,4301.3,4361.4,4361.4,4501.2,4501.2,4501.2,4501.2,4641.6,4641.6,4641.6,4641.6,4781.4,4801.6,4801.6,4801.6,5041.5,5041.5,5041.5,5201.5,5201.5,5201.5,5201.5,5201.5,5201.5,5201.5,5341.4,5341.4,5341.4,5341.6,5381.7,5381.7,5381.7,5401.6,5401.6,5401.6,5401.6,5421.6,5421.6,5421.6,5421.6,5501.6,5501.6,5501.6,5521.8,5521.8,5521.8,5641.8,5641.8,5721.6,5721.6,5721.6,5781.6,5781.6,5861.6,5861.6,5861.6,5921.7,5921.7,5921.7,6001.8,6022.0,6022.0,6162.0,6321.9,6421.9,6421.9,6421.9,6582.2,6602.0,6602.0,6602.1,6602.1,6602.1,6602.1,6702.0,6702.0,6761.9,6761.9,6761.9,6761.9,6861.9,6861.9,6861.9,6861.9,6962.1,7262.0,7262.0,7262.0,7262.1,7262.1,7262.1,7262.1,7262.1,7302.4,7302.4,7342.2,7342.2,7342.2,7342.2,7422.1,7422.1,7422.1,7542.3,7542.3,7542.3,7582.1,7582.1,7582.1,7622.3,7622.3,7642.2,7642.2,7642.2,7642.2,7882.5,7922.4,7922.4,7922.4,7982.3,7982.3,7982.3,7982.3,8262.4,8262.4,8362.6,8362.6,8362.6,8402.8,8482.6,8622.4,8782.6,8782.6,8782.6,8882.6,8902.6,8962.6,8962.6,8962.6,8962.6,9002.6,9002.6,9022.4,9022.4,9022.4,9022.4,9022.8,9022.8,9062.7,9062.7,9102.7,9102.7,9102.7,9102.7,9122.6,9282.6,9282.6,9502.7,9502.7,9502.7,9502.7,9562.9,9642.7,9642.7,9642.7,10043.0,10363.2,10723.3,10723.3,10803.4,10803.4,10983.2,11223.4,11503.5,11843.6,12183.7,12543.7,12924.0,13043.9,13083.7,13684.0,14244.1,14284.2,14564.3,14744.2,15564.6,16805.0,16924.8,18145.6,]</t>
  </si>
  <si>
    <t>[1380.4,1380.4,1380.4,1440.4,1440.4,1440.4,1440.4,1560.5,1560.5,1560.5,1560.5,1580.5,1580.5,1580.5,1580.5,1580.5,1620.5,1620.5,1620.5,1640.4,1680.5,1680.5,1680.5,1680.5,1780.5,1780.5,1780.5,1880.5,1940.6,1940.6,1940.6,2080.6,2080.6,2080.6,2080.6,2220.6,2220.6,2220.6,2360.7,2360.7,2360.7,2360.7,2400.7,2400.7,2400.7,2400.7,2500.8,2500.8,2500.8,2840.9,2840.9,2921.0,2921.0,2921.0,3000.8,3000.8,3000.8,3000.8,3021.0,3021.0,3021.0,3021.0,3141.0,3141.0,3141.0,3181.1,3181.1,3181.1,3181.1,3201.1,3201.1,3201.1,3201.1,3241.1,3241.1,3241.1,3241.1,3281.0,3401.0,3501.1,3641.0,3641.0,3641.0,3661.0,3661.0,3661.0,3661.0,3661.2,3661.2,3661.2,3741.0,3741.0,3741.0,3741.0,3761.2,3761.2,3761.2,3761.2,3841.0,3841.0,3841.0,3961.3,3961.3,4081.1,4081.1,4081.1,4081.1,4081.4,4081.4,4081.4,4121.2,4121.2,4201.4,4201.4,4301.3,4301.3,4301.3,4301.3,4481.6,4481.6,4481.6,4481.6,4561.3,4561.3,4641.6,4641.6,4641.6,4661.2,4661.2,4661.2,4781.4,4921.2,5041.5,5041.5,5041.5,5181.6,5201.5,5201.5,5201.5,5201.5,5201.5,5201.5,5201.5,5201.8,5201.8,5201.8,5221.7,5221.7,5221.7,5321.8,5321.8,5401.6,5401.6,5401.6,5401.6,5421.6,5421.6,5421.6,5501.4,5501.4,5501.4,5501.6,5501.6,5501.6,5681.6,5702.0,5702.0,5721.6,5721.6,5721.6,5781.6,5781.6,5841.8,5921.7,5921.7,5921.7,6021.6,6021.6,6021.6,6161.9,6261.9,6261.9,6261.9,6282.1,6282.1,6282.1,6282.1,6362.0,6442.0,6442.0,6522.2,6542.0,6542.0,6642.1,6761.9,6761.9,6761.9,6761.9,6822.4,6861.9,6861.9,6861.9,6861.9,7082.4,7182.2,7182.2,7182.2,7182.2,7222.3,7222.3,7222.3,7262.0,7262.0,7262.0,7262.1,7262.1,7262.1,7262.1,7262.1,7302.3,7302.3,7422.1,7422.1,7422.1,7582.1,7582.1,7602.4,7602.4,7602.4,7642.2,7642.2,7642.2,7642.2,7662.5,7822.3,7822.3,7822.3,7822.3,7842.1,7882.6,7882.6,7882.6,8002.6,8102.4,8102.4,8182.8,8462.4,8542.8,8542.8,8622.6,8622.6,8622.6,8802.6,8802.6,8802.6,8802.6,8842.6,8842.6,8902.7,8902.7,8942.7,8942.7,8942.7,8942.7,8982.6,9002.6,9022.4,9022.4,9022.4,9022.4,9122.6,9122.6,9222.6,9342.7,9342.7,9342.7,9342.7,9342.9,9482.7,9482.7,9482.7,9983.0,10083.3,10083.3,10143.2,10163.4,10163.4,10763.2,11003.4,11463.6,11543.5,12223.7,12323.7,12384.0,12663.9,13023.7,13464.0,14064.2,14284.1,14344.3,14784.2,15184.6,16525.0,16704.8,17285.6,]</t>
  </si>
  <si>
    <t>d34e1bde-8bea-46aa-ac19-7afe7439d9c8</t>
  </si>
  <si>
    <t>y2025_m10_d26_h15_m43_s28_u032266</t>
  </si>
  <si>
    <t>[1220.4,1220.4,1220.4,1280.4,1400.5,1400.5,1400.5,1400.5,1420.5,1420.5,1420.5,1420.5,1460.5,1460.5,1460.5,1460.5,1460.5,1520.5,1520.5,1520.5,1620.5,1620.5,1620.5,1620.5,1780.6,1780.6,1920.6,1920.6,2060.6,2060.6,2060.6,2060.6,2200.7,2200.7,2200.7,2200.7,2200.7,2240.7,2240.7,2240.7,2740.92,2840.8,2840.8,2840.8,2840.8,2840.8,2840.9,2840.9,2921.0,2921.0,3021.0,3021.0,3021.0,3141.0,3141.0,3141.0,3181.1,3181.1,3201.1,3201.1,3201.1,3241.1,3241.1,3241.1,3481.0,3481.0,3481.0,3481.0,3501.0,3501.0,3501.0,3501.0,3501.0,3581.0,3581.0,3581.0,3581.0,3661.2,3661.2,3661.2,3681.0,3681.0,3681.0,3681.0,3761.2,3761.2,3761.2,3921.1,3921.1,3921.1,3921.1,4121.2,4121.2,4121.2,4121.3,4241.4,4301.3,4301.3,4301.3,4361.4,4501.2,4501.2,4501.2,4501.2,4501.2,4641.6,4641.6,4641.6,4781.4,4781.4,4801.6,4801.6,4801.6,4801.6,4801.6,5041.5,5041.5,5041.5,5041.5,5201.5,5201.5,5201.5,5201.5,5201.5,5201.5,5201.5,5341.4,5341.4,5341.4,5341.4,5341.6,5341.6,5341.6,5341.6,5381.7,5381.7,5381.7,5401.6,5401.6,5401.6,5401.6,5421.6,5421.6,5421.6,5421.6,5501.6,5501.6,5501.6,5521.8,5521.8,5641.8,5641.8,5721.6,5721.6,5721.6,5781.6,5861.6,5861.6,5861.6,5861.6,5921.7,5921.7,5921.7,6001.8,6022.0,6022.0,6022.0,6321.9,6421.9,6421.9,6602.0,6602.0,6602.1,6602.1,6602.1,6602.1,6702.0,6702.0,6702.0,6702.0,6761.9,6761.9,6761.9,6761.9,6861.9,6861.9,6861.9,6962.1,6962.1,7262.0,7262.0,7262.0,7262.1,7262.1,7302.4,7342.1,7342.2,7342.2,7342.2,7422.1,7422.1,7422.1,7422.1,7542.3,7542.3,7542.3,7582.1,7582.1,7582.1,7622.3,7642.2,7642.2,7642.2,7882.5,7882.5,7922.4,7922.4,7922.4,7922.4,7982.3,7982.3,7982.3,8262.4,8262.4,8262.4,8262.4,8362.6,8362.6,8482.6,8482.6,8482.6,8622.4,8622.4,8782.6,8782.6,8782.6,8782.6,8962.6,8962.6,8962.6,9002.6,9002.6,9002.6,9022.4,9022.4,9022.4,9022.4,9022.8,9022.8,9022.8,9022.8,9062.7,9062.7,9062.7,9102.7,9102.7,9102.7,9282.6,9282.6,9282.6,9282.6,9348.471,9462.8,9502.7,9502.7,9502.7,9502.7,9642.7,9642.7,9642.7,9803.1,10143.2,10723.3,10723.3,10763.0,10803.4,10803.4,10803.4,10803.4,11603.7,11743.4,12623.6,18925.3,]</t>
  </si>
  <si>
    <t>[1380.4,1380.4,1380.4,1440.4,1560.5,1560.5,1560.5,1560.5,1580.5,1580.5,1580.5,1580.5,1620.5,1620.5,1620.5,1620.5,1680.5,1680.5,1680.5,1780.5,1780.5,1780.5,1780.5,1880.5,1940.6,1940.6,2080.6,2080.6,2220.6,2220.6,2220.6,2220.6,2360.7,2360.7,2360.7,2360.7,2360.7,2400.7,2400.7,2400.7,2840.9,2840.9,2856.92,2921.0,2921.0,3000.8,3000.8,3000.8,3000.8,3000.8,3021.0,3021.0,3021.0,3141.0,3141.0,3141.0,3181.1,3181.1,3201.1,3201.1,3201.1,3241.1,3241.1,3241.1,3641.0,3641.0,3641.0,3641.0,3661.0,3661.0,3661.0,3661.0,3661.0,3661.2,3661.2,3661.2,3741.0,3741.0,3741.0,3741.0,3761.2,3761.2,3761.2,3841.0,3841.0,3841.0,3841.0,3961.3,4081.1,4081.1,4081.1,4081.1,4081.4,4121.2,4121.2,4121.2,4201.4,4301.3,4301.3,4301.3,4481.6,4481.6,4481.6,4641.6,4641.6,4641.6,4641.6,4661.2,4661.2,4661.2,4661.2,4661.2,4781.4,4781.4,4901.6,5041.5,5041.5,5041.5,5041.5,5181.6,5181.6,5181.6,5181.6,5201.5,5201.5,5201.5,5201.5,5201.5,5201.5,5201.5,5201.8,5201.8,5221.7,5221.7,5221.7,5321.8,5321.8,5401.6,5401.6,5401.6,5401.6,5421.6,5421.6,5421.6,5458.743,5501.4,5501.4,5501.4,5501.4,5501.6,5501.6,5501.6,5702.0,5702.0,5702.0,5721.6,5721.6,5721.6,5781.6,5841.8,5921.7,5921.7,5921.7,6021.6,6021.6,6021.6,6021.6,6161.9,6261.9,6261.9,6282.1,6282.1,6282.1,6282.1,6442.0,6442.0,6542.0,6542.0,6542.0,6542.0,6642.1,6642.1,6761.9,6761.9,6761.9,6761.9,6822.4,6861.9,6861.9,6861.9,7182.2,7182.2,7182.2,7222.3,7222.3,7222.3,7262.0,7262.0,7262.0,7262.1,7262.1,7302.3,7402.5,7402.5,7422.1,7422.1,7422.1,7422.1,7442.1,7582.1,7582.1,7582.1,7602.4,7602.4,7602.4,7602.4,7642.2,7642.2,7642.2,7822.3,7822.3,7822.3,7882.6,7882.6,8002.6,8002.6,8002.6,8102.4,8102.4,8102.4,8102.4,8462.4,8462.4,8542.8,8542.8,8542.8,8542.8,8622.6,8622.6,8622.6,8622.6,8802.6,8802.6,8802.6,8842.6,8842.6,8842.6,8902.7,8902.7,8902.7,8942.7,8942.7,8942.7,9022.4,9022.4,9022.4,9022.4,9122.6,9122.6,9122.6,9122.6,9202.757,9342.7,9342.7,9342.7,9342.7,9482.7,9482.7,9503.2,9562.8,9583.1,9742.7,10083.3,10083.3,10163.4,10163.4,10163.4,10163.4,10863.0,11063.7,11683.4,12563.6,18805.3,]</t>
  </si>
  <si>
    <t>34f35589-be06-4329-9c0f-168f28baf2e2</t>
  </si>
  <si>
    <t>y2025_m10_d26_h15_m43_s55_u913526</t>
  </si>
  <si>
    <t>[1220.4,1220.4,1220.4,1220.4,1280.4,1400.5,1400.5,1400.5,1420.5,1420.5,1420.5,1460.5,1460.5,1460.5,1460.5,1520.5,1520.5,1520.5,1520.5,1620.5,1620.5,1620.5,1620.5,1780.6,1780.6,1780.6,1920.6,1920.6,1920.6,2060.6,2060.6,2060.6,2060.6,2200.7,2200.7,2200.7,2200.7,2240.7,2240.7,2240.7,2500.8,2840.8,2840.8,2840.8,2840.8,2840.9,2840.9,2840.9,2921.0,2921.0,2921.0,3141.0,3141.0,3141.0,3181.1,3201.1,3201.1,3201.1,3201.1,3241.1,3241.1,3241.1,3481.0,3481.0,3481.0,3481.0,3501.0,3501.0,3501.0,3501.0,3581.0,3581.0,3581.0,3661.2,3661.2,3661.2,3661.2,3681.0,3681.0,3681.0,3681.0,3761.2,3761.2,3761.2,3761.2,3921.1,3921.1,3921.1,3921.1,4121.2,4121.2,4121.3,4121.3,4241.4,4241.4,4241.4,4301.3,4301.3,4501.2,4501.2,4501.2,4641.6,4641.6,4781.4,4801.6,4801.6,5041.5,5041.5,5041.5,5201.5,5201.5,5341.4,5341.4,5341.4,5341.4,5341.6,5381.7,5381.7,5381.7,5401.6,5401.6,5421.567,5421.6,5421.6,5421.6,5421.6,5421.6,5501.6,5501.6,5501.6,5501.6,5521.8,5521.8,5641.8,5641.8,5721.6,5721.6,5721.6,5773.68,5861.6,5861.6,5861.6,5861.6,5921.7,5921.7,6001.8,6321.9,6321.9,6421.9,6471.75,6581.95,6602.0,6602.0,6702.0,6702.0,6761.9,6761.9,6761.9,6761.9,6861.9,6861.9,6861.9,6861.9,7262.0,7262.0,7262.0,7262.1,7262.1,7262.1,7302.4,7302.4,7342.2,7422.1,7422.1,7422.1,7582.1,7582.1,7582.1,7642.2,7642.2,7642.2,7642.2,7922.4,7922.4,8262.4,8622.4,8782.6,8782.6,8822.6,8962.6,8962.6,8962.6,9002.6,9002.6,9002.6,9002.6,9022.4,9022.4,9022.4,9062.7,9062.7,9062.7,9062.7,9102.7,9102.7,9102.7,9102.7,9102.7,9142.8,9642.7,9642.7,9843.1,10463.1,10783.2,12163.5,12683.7,16184.7,]</t>
  </si>
  <si>
    <t>[1380.4,1380.4,1380.4,1380.4,1440.4,1560.5,1560.5,1560.5,1580.5,1580.5,1580.5,1620.5,1620.5,1620.5,1620.5,1680.5,1680.5,1680.5,1680.5,1780.5,1780.5,1780.5,1780.5,1940.6,1940.6,1940.6,2080.6,2080.6,2080.6,2220.6,2220.6,2220.6,2220.6,2360.7,2360.7,2360.7,2360.7,2400.7,2400.7,2400.7,2500.8,2840.9,2840.9,2840.9,2921.0,2921.0,2921.0,3000.8,3000.8,3000.8,3000.8,3141.0,3141.0,3141.0,3181.1,3201.1,3201.1,3201.1,3201.1,3241.1,3241.1,3241.1,3641.0,3641.0,3641.0,3641.0,3661.0,3661.0,3661.0,3661.0,3661.2,3661.2,3661.2,3741.0,3741.0,3741.0,3761.2,3761.2,3761.2,3761.2,3841.0,3841.0,3841.0,3841.0,3921.2,3961.3,3961.3,4081.1,4081.1,4081.1,4081.1,4081.4,4081.4,4081.4,4121.2,4121.2,4301.3,4301.3,4481.6,4481.6,4641.6,4641.6,4661.2,4661.2,4661.2,4781.4,5041.5,5041.5,5041.5,5181.6,5201.5,5201.5,5201.8,5201.8,5221.7,5221.7,5221.7,5321.8,5321.8,5401.6,5401.6,5421.6,5421.6,5421.6,5421.6,5421.6,5474.9,5501.4,5501.4,5501.4,5501.4,5501.6,5501.6,5501.6,5553.6,5721.6,5721.6,5721.6,5773.68,5841.8,5921.7,6021.6,6021.6,6021.6,6021.6,6161.9,6181.7,6261.9,6442.0,6442.0,6542.0,6542.0,6551.75,6551.95,6681.9,6761.9,6761.9,6761.9,6761.9,6822.4,6822.4,6861.9,6861.9,6861.9,6861.9,7182.2,7262.0,7262.0,7262.0,7262.1,7262.1,7262.1,7422.1,7422.1,7422.1,7582.1,7582.1,7582.1,7602.4,7602.4,7642.2,7642.2,7642.2,7902.2,8102.4,8462.4,8622.6,8622.6,8762.6,8802.6,8802.6,8802.6,8842.6,8842.6,8842.6,8842.6,8902.7,8902.7,8902.7,8902.7,8922.8,8942.7,8942.7,8942.7,8942.7,9022.4,9022.4,9022.4,9202.7,9482.7,9482.7,9623.1,10403.1,10723.2,12103.5,12623.7,16224.7,]</t>
  </si>
  <si>
    <t>eeec73cf-ecc0-4e6c-91d0-72f83bb2f6d3</t>
  </si>
  <si>
    <t>y2025_m10_d26_h15_m44_s26_u045736</t>
  </si>
  <si>
    <t>[1280.4,1400.5,1400.5,1400.5,1400.5,1400.5,1420.5,1420.5,1420.5,1420.5,1420.5,1460.5,1460.5,1460.5,1460.5,1520.5,1520.5,1520.5,1520.5,1620.5,1780.6,1780.6,1920.6,1920.6,1920.6,1920.6,2060.6,2060.6,2060.6,2060.6,2200.7,2200.7,2200.7,2200.7,2200.7,2200.7,2200.7,2240.7,2840.8,2840.8,2840.8,2840.9,2840.9,3021.0,3181.1,3201.1,3201.1,3241.1,3481.0,3481.0,3481.0,3481.0,3481.0,3501.0,3501.0,3501.0,3501.0,3581.0,3581.0,3581.0,3581.0,3581.0,3661.2,3661.2,3661.2,3681.0,3681.0,3681.0,3681.0,3761.2,3921.1,3921.1,3921.1,4301.3,4501.2,4501.2,4501.2,4501.2,4501.2,4766.425,4781.4,5041.5,5041.5,5041.5,5041.5,5201.5,5201.5,5201.5,5201.5,5341.4,5341.4,5341.4,5341.4,5341.6,5381.7,5401.6,5401.6,5401.6,5421.6,5421.6,5421.6,5501.6,5501.6,5501.6,5501.6,5591.65,5781.6,5861.6,5861.6,5861.6,5861.6,6022.0,6022.0,6602.0,6602.0,6602.1,6761.9,6761.9,6761.9,6761.9,6861.9,6861.9,6861.9,6861.9,7162.0,7262.0,7262.0,7262.0,7262.0,7262.1,7302.4,7302.4,7422.1,7422.1,7422.1,7422.1,7542.3,7582.1,7582.1,7622.3,7622.3,7642.2,7642.2,7642.2,7982.3,7982.3,8482.6,8962.6,8962.6,8962.6,8962.6,8962.6,9002.6,9022.4,9022.4,9022.4,9022.8,9022.8,9062.7,9102.7,9442.6,9642.7,10803.4,10803.4,11563.3,]</t>
  </si>
  <si>
    <t>[1440.4,1560.5,1560.5,1560.5,1560.5,1580.5,1580.5,1580.5,1580.5,1580.5,1620.5,1620.5,1620.5,1620.5,1680.5,1680.5,1680.5,1680.5,1780.5,1820.5,1940.6,1940.6,2080.6,2080.6,2080.6,2080.6,2220.6,2220.6,2220.6,2220.6,2360.7,2360.7,2360.7,2360.7,2360.7,2400.7,2620.7,2620.7,2840.9,2840.9,3000.8,3000.8,3000.8,3021.0,3181.1,3201.1,3241.1,3461.1,3641.0,3641.0,3641.0,3641.0,3641.0,3661.0,3661.0,3661.0,3661.0,3661.2,3661.2,3661.2,3741.0,3741.0,3741.0,3741.0,3761.2,3841.0,3841.0,3841.0,3841.0,4001.0,4081.1,4081.1,4081.1,4301.3,4661.2,4661.2,4661.2,4661.2,4661.2,4766.425,4781.4,5041.5,5041.5,5041.5,5041.5,5181.6,5201.5,5201.5,5201.5,5201.5,5221.7,5401.6,5401.6,5401.6,5421.6,5421.6,5421.6,5501.4,5501.4,5501.4,5501.4,5501.6,5501.6,5501.6,5501.6,5702.0,5702.0,5721.65,5781.6,6021.6,6021.6,6021.6,6021.6,6282.1,6442.0,6442.0,6761.9,6761.9,6761.9,6761.9,6822.4,6822.4,6861.9,6861.9,6861.9,7121.9,7222.3,7262.0,7262.0,7262.0,7262.1,7302.3,7302.3,7422.1,7422.1,7422.1,7422.1,7522.0,7582.1,7582.1,7642.2,7642.2,7642.2,7682.0,7822.3,7822.3,8002.6,8542.8,8802.6,8802.6,8802.6,8802.6,8802.8,8842.6,8902.7,8942.7,9022.4,9022.4,9022.4,9062.6,9482.7,9702.6,10163.4,10423.4,11503.3,]</t>
  </si>
  <si>
    <t>1d05dfe3-5638-45de-8474-b5271d66ebf7</t>
  </si>
  <si>
    <t>y2025_m10_d26_h15_m44_s44_u554497</t>
  </si>
  <si>
    <t>[1220.4,1220.4,1220.4,1220.4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4121.2,4121.3,4121.3,4241.4,4241.4,4241.4,4241.4,4301.3,4301.3,4301.3,4301.3,4361.4,4361.4,4361.4,4361.4,4501.2,4501.2,4501.2,4501.2,4641.6,4641.6,4641.6,4641.6,4781.4,4801.6,4801.6,4801.6,5041.5,5041.5,5041.5,5041.5,5201.5,5201.5,5201.5,5201.5,5201.5,5201.5,5201.5,5341.4,5341.4,5341.4,5341.4,5341.6,5341.6,5381.7,5381.7,5381.7,5381.7,5401.6,5401.6,5401.6,5401.6,5421.6,5421.6,5421.6,5501.6,5501.6,5501.6,5521.8,5521.8,5641.8,5641.8,5721.6,5721.6,5721.6,5721.6,5781.6,5781.6,5861.6,5861.6,5861.6,5861.6,5921.7,5921.7,5921.7,5921.7,6001.8,6001.8,6001.8,6001.8,6022.0,6022.0,6022.0,6022.0,6321.9,6321.9,6321.9,6321.9,6421.9,6421.9,6602.0,6602.0,6602.0,6602.0,6602.1,6602.1,6602.1,6602.1,6702.0,6702.0,6761.9,6761.9,6761.9,6761.9,6861.9,6861.9,6861.9,6861.9,6962.1,6962.1,7262.0,7262.0,7262.0,7262.0,7262.1,7262.1,7262.1,7302.4,7302.4,7342.2,7342.2,7422.1,7422.1,7422.1,7422.1,7542.3,7542.3,7582.1,7582.1,7582.1,7622.3,7622.3,7622.3,7622.3,7642.2,7642.2,7642.2,7642.2,7882.5,7882.5,7882.5,7882.5,7922.4,7922.4,7982.3,7982.3,7982.3,7982.35,8262.4,8262.4,8262.4,8262.4,8362.6,8362.6,8482.6,8482.6,8482.6,8622.4,8622.4,8622.4,8622.4,8782.6,8782.6,8782.6,8782.6,8962.6,8962.6,8962.6,8962.6,9002.6,9002.6,9002.6,9022.4,9022.4,9022.4,9022.4,9062.7,9062.7,9062.7,9102.7,9102.7,9102.7,9102.7,9282.6,9282.6,9502.7,9502.7,9502.7,9502.7,9642.7,9642.7,9642.7,9642.7,10113.0,10143.2,10143.2,10143.2,10143.2,10723.3,10723.3,10723.3,10803.4,11073.2,12724.0,13804.2,14164.1,16024.8,16925.0,]</t>
  </si>
  <si>
    <t>[1380.4,1380.4,1380.4,1380.4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4081.4,4081.4,4121.2,4121.2,4121.2,4121.2,4201.4,4201.4,4201.4,4201.4,4301.3,4301.3,4301.3,4301.3,4481.6,4481.6,4481.6,4481.6,4641.6,4641.6,4641.6,4661.2,4661.2,4661.2,4661.2,4781.4,5041.5,5041.5,5041.5,5041.5,5181.6,5181.6,5201.5,5201.5,5201.5,5201.5,5201.5,5201.5,5201.5,5201.8,5201.8,5221.7,5221.7,5221.7,5221.7,5321.8,5321.8,5401.6,5401.6,5401.6,5401.6,5421.6,5421.6,5421.6,5501.4,5501.4,5501.4,5501.4,5501.6,5501.6,5501.6,5702.0,5702.0,5702.0,5702.0,5721.6,5721.6,5721.6,5721.6,5781.6,5781.6,5841.8,5841.8,5841.8,5841.8,5921.7,5921.7,5921.7,5921.7,6021.6,6021.6,6021.6,6021.6,6161.9,6161.9,6161.9,6161.9,6261.9,6261.9,6282.1,6282.1,6282.1,6282.1,6442.0,6442.0,6442.0,6442.0,6542.0,6542.0,6642.1,6642.1,6761.9,6761.9,6761.9,6761.9,6822.4,6822.4,6861.9,6861.9,6861.9,6861.9,7182.2,7182.2,7222.3,7222.3,7262.0,7262.0,7262.0,7262.0,7262.1,7262.1,7262.1,7302.3,7302.3,7302.3,7302.3,7402.5,7402.5,7402.5,7402.5,7422.1,7422.1,7422.1,7422.1,7582.1,7582.1,7582.1,7602.4,7602.4,7642.2,7642.2,7642.2,7642.2,7822.3,7822.3,7822.3,7882.6,7882.6,7952.35,8002.6,8002.6,8002.6,8102.4,8102.4,8102.4,8102.4,8462.4,8462.4,8462.4,8462.4,8622.6,8622.6,8622.6,8802.6,8802.6,8802.6,8842.6,8842.6,8842.6,8882.6,8902.7,8902.7,8902.7,8932.6,8942.7,8942.7,8942.7,8942.7,9022.4,9022.4,9022.4,9022.4,9122.6,9122.6,9342.7,9342.7,9342.7,9342.7,9482.7,9482.7,9482.7,9482.7,9503.2,9503.2,9503.2,9503.2,10003.0,10083.3,10083.3,10083.3,10163.4,10963.2,12184.0,13424.2,13944.1,15904.8,16385.0,]</t>
  </si>
  <si>
    <t>4e2f662d-c5fa-4e74-888f-3d3de4852a87</t>
  </si>
  <si>
    <t>y2025_m10_d26_h15_m45_s03_u022701</t>
  </si>
  <si>
    <t>[1220.4,1220.4,1220.4,1220.4,1400.5,1400.5,1400.5,1400.5,1420.5,1420.5,1420.5,1420.5,1460.5,1460.5,1460.5,1460.5,1520.5,1520.5,1520.5,1520.5,1520.5,1620.5,1620.5,1620.5,1780.6,1780.6,1780.6,1780.6,1920.6,1920.6,1920.6,1920.6,2060.6,2060.6,2060.6,2060.6,2200.7,2200.7,2200.7,2200.7,2240.7,2240.7,2240.7,2500.8,2500.8,2840.8,2840.8,2840.8,2840.8,2840.9,2840.9,3021.0,3141.0,3141.0,3181.1,3181.1,3181.1,3181.1,3181.1,3201.1,3201.1,3201.1,3201.1,3201.1,3241.1,3241.1,3481.0,3481.0,3481.0,3481.0,3501.0,3501.0,3501.0,3501.0,3581.0,3581.0,3581.0,3581.0,3661.2,3661.2,3661.2,3681.0,3681.0,3681.0,3681.0,3761.2,3761.2,3761.2,3761.2,3921.1,3921.1,3921.1,4121.2,4241.4,4241.4,4301.3,4301.3,4301.3,4301.3,4361.4,4361.4,4501.2,4501.2,4501.2,4641.6,4641.6,4641.6,4641.6,4781.4,4781.4,4801.6,4801.6,5041.5,5041.5,5041.5,5201.5,5201.5,5201.5,5201.5,5341.4,5341.4,5341.4,5341.4,5381.7,5401.6,5401.6,5401.6,5401.6,5421.6,5421.6,5421.6,5421.6,5421.6,5501.6,5501.6,5501.6,5501.6,5521.8,5521.8,5641.8,5721.6,5721.6,5761.8,5781.6,5781.6,5861.6,5861.6,5861.6,5861.6,5921.7,5921.7,5921.7,5921.7,5921.7,5991.85,6321.9,6321.9,6421.9,6602.0,6602.0,6602.1,6602.1,6621.95,6702.0,6702.0,6761.9,6761.9,6761.9,6761.9,6761.9,6861.9,6861.9,6861.9,6962.1,6962.1,7262.0,7262.0,7262.0,7262.0,7262.1,7262.1,7262.1,7262.1,7302.4,7302.4,7342.2,7342.2,7342.2,7342.2,7422.1,7422.1,7422.1,7422.1,7535.633,7542.3,7542.3,7542.3,7582.1,7582.1,7642.2,7642.2,7642.2,7642.2,7922.4,7982.3,7982.3,8262.4,8262.4,8262.4,8362.6,8362.6,8362.6,8482.6,8482.6,8622.4,8622.4,8742.6,8782.5,8782.6,8962.6,8962.6,8962.6,9002.6,9002.6,9002.6,9002.6,9002.6,9022.4,9022.4,9022.4,9022.4,9022.8,9062.7,9062.7,9062.7,9062.7,9102.7,9102.7,9102.7,9282.6,9502.7,9502.7,9502.7,9502.7,9642.7,9642.7,9642.7,9676.167,9842.9,10143.2,10143.2,10723.3,10723.3,10803.4,10803.4,10903.1,10903.1,10969.867,11563.3,12043.4,12143.8,13003.7,14744.2,14784.3,]</t>
  </si>
  <si>
    <t>[1380.4,1380.4,1380.4,1380.4,1560.5,1560.5,1560.5,1560.5,1580.5,1580.5,1580.5,1580.5,1620.5,1620.5,1620.5,1620.5,1680.5,1680.5,1680.5,1680.5,1680.5,1780.5,1780.5,1780.5,1940.6,1940.6,1940.6,1940.6,2080.6,2080.6,2080.6,2080.6,2220.6,2220.6,2220.6,2220.6,2360.7,2360.7,2360.7,2360.7,2400.7,2400.7,2400.7,2500.8,2500.8,2840.9,3000.8,3000.8,3000.8,3000.8,3021.0,3100.9,3141.0,3141.0,3181.1,3181.1,3181.1,3181.1,3181.1,3201.1,3201.1,3201.1,3241.1,3241.1,3461.1,3461.1,3641.0,3641.0,3641.0,3641.0,3661.0,3661.0,3661.0,3661.0,3661.2,3661.2,3661.2,3741.0,3741.0,3741.0,3741.0,3761.2,3761.2,3761.2,3761.2,3841.0,3841.0,3841.0,3841.0,4081.1,4081.1,4081.1,4081.4,4081.4,4121.2,4201.4,4201.4,4301.3,4301.3,4301.3,4301.3,4481.6,4481.6,4481.6,4641.6,4641.6,4661.2,4661.2,4661.2,4741.6,4781.4,4781.4,5041.5,5041.5,5041.5,5201.5,5201.5,5201.5,5201.5,5201.8,5201.8,5221.7,5321.8,5401.6,5401.6,5401.6,5401.6,5421.6,5421.6,5421.6,5421.6,5501.4,5501.4,5501.4,5501.4,5501.6,5501.6,5501.6,5501.6,5681.6,5721.6,5721.6,5781.6,5781.6,5861.8,5921.7,5921.7,5921.7,5921.7,5921.7,5961.85,6021.6,6021.6,6021.6,6021.6,6161.9,6161.9,6261.9,6282.1,6282.1,6442.0,6442.0,6542.0,6542.0,6591.95,6642.1,6642.1,6761.9,6761.9,6761.9,6761.9,6822.4,6822.4,6861.9,6861.9,6861.9,7021.9,7182.2,7182.2,7182.2,7182.2,7222.3,7222.3,7222.3,7262.0,7262.0,7262.0,7262.0,7262.1,7262.1,7262.1,7262.1,7355.633,7422.1,7422.1,7422.1,7422.1,7582.1,7582.1,7602.4,7642.2,7642.2,7642.2,7642.2,7822.3,7822.3,7882.6,7882.6,7882.6,8002.6,8002.6,8102.4,8102.4,8102.4,8462.4,8462.4,8542.8,8622.6,8682.6,8802.6,8802.6,8802.6,8842.6,8842.6,8842.6,8842.6,8842.6,8882.5,8902.7,8902.7,8902.7,8902.7,8942.7,8942.7,8942.7,9022.4,9022.4,9022.4,9022.4,9122.6,9342.7,9342.7,9342.7,9342.7,9482.7,9482.7,9482.7,9503.2,9503.2,9549.5,9942.9,10083.3,10083.3,10163.4,10163.4,10789.867,11003.1,11003.1,11503.3,11603.8,11983.4,12943.7,14404.3,14524.2,]</t>
  </si>
  <si>
    <t>776b6ddc-1127-42b1-a37b-55e7533490ed</t>
  </si>
  <si>
    <t>y2025_m10_d26_h15_m45_s20_u100194</t>
  </si>
  <si>
    <t>[1220.4,1400.5,1400.5,1400.5,1420.5,1420.5,1420.5,1420.5,1460.5,1460.5,1460.5,1460.5,1520.5,1520.5,1520.5,1620.5,1620.5,1780.6,1780.6,1780.6,1780.6,1920.6,1920.6,1920.6,1920.6,2060.6,2060.6,2060.6,2060.6,2200.7,2200.7,2200.7,2200.7,2240.7,2240.7,2240.7,2240.7,2840.8,2840.8,2840.8,2840.8,2921.0,2921.0,3021.0,3021.0,3021.0,3141.0,3141.0,3141.0,3141.0,3141.0,3181.1,3181.1,3181.1,3181.1,3201.1,3201.1,3201.1,3201.1,3241.1,3241.1,3241.1,3241.1,3481.0,3481.0,3481.0,3481.0,3501.0,3501.0,3581.0,3581.0,3581.0,3581.0,3661.2,3661.2,3681.0,3681.0,3681.0,3761.2,3761.2,3761.2,3921.1,3921.1,3921.1,3921.1,4121.3,4301.3,4301.3,4301.3,4301.3,4361.4,4501.2,4501.2,4501.2,4501.2,4641.6,4641.6,4641.6,4641.6,4781.4,4781.4,4801.6,4801.6,5041.5,5041.5,5041.5,5041.5,5201.5,5201.5,5201.5,5201.5,5201.5,5201.5,5341.4,5341.4,5341.4,5341.4,5341.4,5341.6,5341.6,5381.7,5401.6,5401.6,5401.6,5401.6,5421.6,5421.6,5421.6,5421.6,5421.6,5501.6,5501.6,5501.6,5501.6,5521.8,5521.8,5521.8,5721.6,5721.6,5781.6,5781.6,5861.6,5861.6,5861.6,5861.6,5871.7,5921.7,5921.7,5921.7,5921.7,6022.0,6421.9,6421.9,6602.0,6602.1,6602.1,6702.0,6702.0,6761.9,6761.9,6761.9,6761.9,6861.9,6861.9,6962.1,6962.1,7262.0,7262.0,7262.0,7262.0,7262.1,7262.1,7262.1,7342.2,7342.2,7422.1,7422.1,7422.1,7422.1,7542.3,7582.1,7582.1,7582.1,7622.3,7622.3,7622.3,7642.2,7642.2,7642.2,7642.2,7882.5,7882.5,7922.4,7982.3,7982.3,7982.3,7982.3,8002.35,8262.4,8622.4,8622.5,8782.6,8782.6,8782.6,8782.6,8782.6,8962.6,8962.6,9002.6,9002.6,9022.4,9022.4,9022.4,9022.4,9022.8,9062.7,9062.7,9062.7,9062.7,9102.7,9102.7,9102.7,9102.7,9102.7,9122.8,9502.7,9502.7,9502.7,9502.7,9642.7,9642.7,10442.9,10723.3,10803.4,11503.5,12463.6,14143.9,14684.1,14984.4,]</t>
  </si>
  <si>
    <t>[1380.4,1560.5,1560.5,1560.5,1580.5,1580.5,1580.5,1580.5,1620.5,1620.5,1620.5,1620.5,1680.5,1680.5,1680.5,1780.5,1780.5,1940.6,1940.6,1940.6,1940.6,2080.6,2080.6,2080.6,2080.6,2220.6,2220.6,2220.6,2220.6,2360.7,2360.7,2360.7,2360.7,2400.7,2400.7,2400.7,2400.7,2921.0,2921.0,3000.8,3000.8,3000.8,3000.8,3021.0,3021.0,3021.0,3141.0,3141.0,3141.0,3141.0,3181.1,3181.1,3201.1,3201.1,3201.1,3201.1,3241.1,3241.1,3241.1,3241.1,3401.0,3441.1,3441.1,3641.0,3641.0,3641.0,3641.0,3661.0,3661.0,3661.2,3661.2,3741.0,3741.0,3741.0,3741.0,3761.2,3761.2,3761.2,3841.0,3841.0,3841.0,3961.3,4081.1,4081.1,4081.1,4081.1,4201.4,4301.3,4301.3,4301.3,4301.3,4481.6,4481.6,4481.6,4641.6,4661.2,4661.2,4661.2,4661.2,4741.6,4781.4,4781.4,4901.6,5041.5,5041.5,5041.5,5041.5,5181.6,5181.6,5201.5,5201.5,5201.5,5201.5,5201.5,5201.5,5201.8,5201.8,5201.8,5401.6,5401.6,5401.6,5401.6,5421.6,5421.6,5421.6,5421.6,5421.6,5481.7,5501.4,5501.4,5501.4,5501.4,5501.6,5501.6,5501.6,5501.6,5702.0,5721.6,5721.6,5761.4,5781.6,5781.6,5921.7,5921.7,5921.7,5921.7,6001.7,6021.6,6021.6,6021.6,6021.6,6261.9,6261.9,6282.1,6282.1,6442.0,6542.0,6542.0,6642.1,6642.1,6761.9,6761.9,6761.9,6761.9,6861.9,6861.9,7182.2,7182.2,7222.3,7262.0,7262.0,7262.0,7262.0,7262.1,7262.1,7262.1,7302.3,7302.3,7302.3,7402.5,7402.5,7422.1,7422.1,7422.1,7422.1,7582.1,7582.1,7582.1,7602.4,7642.2,7642.2,7642.2,7642.2,7822.3,7822.3,7822.3,7822.3,7972.35,8102.4,8462.4,8542.8,8622.6,8622.6,8622.6,8622.6,8622.6,8722.5,8802.6,8802.6,8842.6,8842.6,8902.7,8902.7,8902.7,8942.7,8942.7,8942.7,8942.7,8942.7,9022.4,9022.4,9022.4,9022.4,9062.8,9162.7,9342.7,9342.7,9342.7,9482.7,9482.7,9602.7,10163.4,10542.9,10603.3,11283.5,12403.6,14083.9,14624.1,14764.4,]</t>
  </si>
  <si>
    <t>40e2aeea-b84a-424f-bd5b-ebacfdfb6bde</t>
  </si>
  <si>
    <t>y2025_m10_d26_h15_m45_s33_u839879</t>
  </si>
  <si>
    <t>[1220.4,1220.4,1220.4,1220.4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2500.8,2500.8,2500.8,2840.8,2840.8,2840.8,2840.8,2840.9,2840.9,2840.9,2840.9,2921.0,2921.0,2921.0,2921.0,3021.0,3021.0,3021.0,3021.0,3141.0,3141.0,3141.0,3181.1,3181.1,3181.1,3181.1,3201.1,3201.1,3201.1,3201.1,3241.1,3241.1,3241.1,3241.1,3481.0,3481.0,3481.0,3481.0,3481.0,3501.0,3501.0,3501.0,3501.0,3581.0,3581.0,3581.0,3581.0,3661.2,3661.2,3661.2,3661.2,3681.0,3681.0,3681.0,3681.0,3761.2,3761.2,3761.2,3921.1,3921.1,3921.1,3921.1,4121.3,4121.3,4241.4,4241.4,4301.3,4301.3,4301.3,4301.3,4361.4,4361.4,4501.2,4501.2,4501.2,4501.2,4601.6,4641.6,4641.6,4641.6,4641.6,4781.4,4781.4,4801.6,4801.6,4801.6,4801.6,5041.5,5041.5,5041.5,5041.5,5201.5,5201.5,5201.5,5201.5,5201.5,5201.5,5341.4,5341.4,5341.4,5341.4,5341.6,5341.6,5341.6,5341.6,5381.7,5381.7,5381.7,5381.7,5401.6,5401.6,5401.6,5401.6,5421.6,5421.6,5421.6,5421.6,5501.6,5501.6,5501.6,5641.8,5721.6,5721.6,5781.6,5781.6,5781.6,5781.6,5861.6,5861.6,5861.6,5861.6,5921.7,5921.7,5921.7,5921.7,6001.8,6001.8,6001.8,6001.8,6022.0,6022.0,6022.0,6022.0,6321.9,6321.9,6421.9,6421.9,6602.0,6602.0,6602.0,6602.0,6602.1,6602.1,6602.1,6702.0,6702.0,6702.0,6761.9,6761.9,6761.9,6761.9,6861.9,6861.9,6861.9,6861.9,6962.1,6962.1,7262.0,7262.0,7262.0,7262.1,7262.1,7262.1,7262.1,7302.4,7302.4,7302.4,7302.4,7342.2,7342.2,7342.2,7342.2,7422.1,7422.1,7422.1,7422.1,7542.3,7542.3,7542.3,7542.3,7582.1,7582.1,7582.1,7582.1,7622.3,7622.3,7622.3,7622.3,7642.2,7642.2,7642.2,7922.4,7922.4,7922.4,7922.4,7982.3,7982.3,7982.3,7982.3,8262.4,8262.4,8262.4,8262.4,8362.6,8362.6,8362.6,8362.6,8482.6,8482.6,8622.4,8622.4,8782.6,8782.6,8782.6,8782.6,8962.6,8962.6,8962.6,8962.6,9002.6,9002.6,9002.6,9022.4,9022.4,9022.4,9022.4,9022.8,9022.8,9022.8,9022.8,9062.7,9062.7,9062.7,9062.7,9102.7,9102.7,9102.7,9102.7,9142.8,9282.6,9282.6,9282.6,9282.6,9502.7,9502.7,9502.7,9502.7,9642.7,9642.7,9642.7,10143.2,10143.2,10143.2,10143.2,10723.3,10723.3,10723.3,10723.3,10803.4,10803.4,10803.4,10803.4,12724.0,16304.8,16544.6,16644.8,20306.1,]</t>
  </si>
  <si>
    <t>[1380.4,1380.4,1380.4,1380.4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2500.8,2500.8,2500.8,2840.9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3841.0,3841.0,3841.0,3841.0,3901.0,3961.3,3961.3,4081.1,4081.1,4081.1,4081.1,4081.4,4081.4,4201.4,4201.4,4301.3,4301.3,4301.3,4301.3,4481.6,4481.6,4481.6,4481.6,4641.6,4641.6,4641.6,4641.6,4661.2,4661.2,4661.2,4661.2,4701.6,4781.4,4781.4,5041.5,5041.5,5041.5,5041.5,5181.6,5181.6,5181.6,5181.6,5201.5,5201.5,5201.5,5201.5,5201.5,5201.5,5221.7,5221.7,5221.7,5321.8,5401.6,5401.6,5401.6,5401.6,5421.6,5421.6,5421.6,5421.6,5481.7,5501.4,5501.4,5501.4,5501.4,5501.6,5501.6,5501.6,5702.0,5702.0,5702.0,5702.0,5721.6,5721.6,5781.6,5781.6,5781.6,5781.6,5841.8,5841.8,5841.8,5921.7,5921.7,5921.7,6021.6,6021.6,6021.6,6021.6,6101.8,6161.9,6161.9,6181.7,6261.9,6261.9,6282.1,6282.1,6282.1,6442.0,6442.0,6442.0,6442.0,6542.0,6542.0,6542.0,6642.1,6642.1,6761.9,6761.9,6761.9,6761.9,6822.4,6822.4,6822.4,6822.4,6861.9,6861.9,6861.9,6861.9,7182.2,7182.2,7182.2,7182.2,7222.3,7222.3,7222.3,7222.3,7262.0,7262.0,7262.0,7262.1,7262.1,7262.1,7262.1,7302.3,7302.3,7302.3,7302.3,7422.1,7422.1,7422.1,7422.1,7582.1,7582.1,7582.1,7582.1,7602.4,7602.4,7602.4,7602.4,7642.2,7642.2,7642.2,7822.3,7822.3,7822.3,7822.3,7882.6,7882.6,7882.6,7882.6,8002.6,8002.6,8102.4,8102.4,8102.4,8102.4,8462.4,8462.4,8542.8,8542.8,8542.8,8542.8,8622.6,8622.6,8622.6,8622.6,8802.6,8802.6,8802.6,8802.6,8842.6,8842.6,8842.6,8902.7,8902.7,8902.7,8902.7,8922.8,8942.7,8942.7,8942.7,8942.7,9022.4,9022.4,9022.4,9022.4,9122.6,9122.6,9122.6,9342.7,9342.7,9342.7,9342.7,9382.6,9482.7,9482.7,9482.7,9503.2,9503.2,9503.2,9503.2,10083.3,10083.3,10083.3,10083.3,10163.4,10163.4,10163.4,10163.4,12184.0,15924.8,16324.6,16424.8,19446.1,]</t>
  </si>
  <si>
    <t>10dc8af7-487f-466b-ad51-06056c6a807d</t>
  </si>
  <si>
    <t>y2025_m10_d26_h15_m45_s50_u009763</t>
  </si>
  <si>
    <t>[1220.4,1220.4,1280.4,1280.4,1280.4,1400.5,1400.5,1400.5,1400.5,1420.5,1420.5,1420.5,1460.5,1460.5,1460.5,1460.5,1520.5,1520.5,1520.5,1520.5,1620.5,1620.5,1620.5,1620.5,1620.5,1780.6,1780.6,1780.6,1780.6,1920.6,1920.6,1920.6,1920.6,2060.6,2060.6,2060.6,2060.6,2200.7,2200.7,2200.7,2240.7,2240.7,2240.7,2240.7,2500.8,2840.8,2840.8,2840.8,2840.8,2840.9,2840.9,2921.0,2921.0,2921.0,2921.0,3021.0,3141.0,3141.0,3141.0,3141.0,3181.1,3181.1,3181.1,3181.1,3201.1,3201.1,3201.1,3241.1,3241.1,3241.1,3241.1,3241.1,3481.0,3481.0,3481.0,3481.0,3501.0,3501.0,3501.0,3501.0,3581.0,3581.0,3581.0,3581.0,3661.2,3661.2,3661.2,3661.2,3661.2,3681.0,3681.0,3681.0,3681.0,3761.2,3761.2,3761.2,3761.2,3921.1,3921.1,3921.1,3921.1,4121.3,4121.3,4241.4,4241.4,4241.4,4241.4,4301.3,4301.3,4301.3,4301.3,4361.4,4361.4,4501.2,4501.2,4501.2,4501.2,4641.6,4641.6,4641.6,4641.6,4781.4,4781.4,4781.4,4801.6,4801.6,4801.6,4801.6,5041.5,5041.5,5041.5,5041.5,5161.7,5201.5,5201.5,5201.5,5201.5,5201.5,5201.5,5341.4,5341.4,5341.4,5341.4,5341.6,5381.7,5381.7,5381.7,5401.6,5401.6,5401.6,5401.6,5401.6,5421.6,5421.6,5421.6,5421.6,5501.6,5501.6,5501.6,5501.6,5521.8,5521.8,5521.8,5521.8,5641.8,5641.8,5721.6,5721.6,5721.6,5721.6,5781.6,5861.6,5861.6,5861.6,5861.6,5921.7,5921.7,5921.7,5921.7,6022.0,6321.9,6421.9,6421.9,6421.9,6421.9,6602.0,6602.0,6602.0,6602.1,6602.1,6602.1,6602.1,6702.0,6702.0,6702.0,6702.0,6761.9,6761.9,6761.9,6861.9,6861.9,6861.9,6861.9,6942.3,6962.1,6962.1,6962.1,6962.1,7262.0,7262.0,7262.0,7262.0,7262.1,7262.1,7262.1,7262.1,7302.4,7302.4,7302.4,7302.4,7342.2,7342.2,7342.2,7342.2,7422.1,7422.1,7422.1,7422.1,7542.3,7542.3,7542.3,7542.3,7582.1,7582.1,7582.1,7582.1,7622.3,7622.3,7622.3,7642.2,7642.2,7642.2,7642.2,7882.5,7882.5,7922.4,7922.4,7982.3,7982.3,7982.3,7982.3,7982.3,8262.4,8262.4,8262.4,8262.4,8362.6,8362.6,8482.6,8482.6,8482.6,8482.6,8622.4,8622.4,8782.6,8782.6,8782.6,8782.6,8882.5,8962.6,8962.6,8962.6,8962.6,9002.6,9002.6,9002.6,9002.6,9022.4,9022.4,9022.4,9022.4,9022.8,9022.8,9062.7,9062.7,9062.7,9062.7,9102.7,9102.7,9102.7,9102.7,9282.6,9282.6,9282.6,9502.7,9502.7,9502.7,9502.7,9642.7,9642.7,9642.7,9642.7,10143.2,10143.2,10183.0,10723.3,10723.3,10723.3,10723.3,10743.1,10803.4,11603.7,13584.0,15564.6,16205.0,]</t>
  </si>
  <si>
    <t>[1380.4,1380.4,1440.4,1440.4,1440.4,1560.5,1560.5,1560.5,1560.5,1580.5,1580.5,1580.5,1620.5,1620.5,1620.5,1620.5,1680.5,1680.5,1680.5,1680.5,1780.5,1780.5,1780.5,1780.5,1780.5,1940.6,1940.6,1940.6,1940.6,2080.6,2080.6,2080.6,2080.6,2220.6,2220.6,2220.6,2220.6,2360.7,2360.7,2360.7,2400.7,2400.7,2400.7,2400.7,2500.8,2840.9,2840.9,2921.0,2921.0,2921.0,2921.0,3000.8,3000.8,3000.8,3000.8,3021.0,3141.0,3141.0,3141.0,3141.0,3181.1,3181.1,3181.1,3181.1,3201.1,3201.1,3201.1,3241.1,3241.1,3241.1,3241.1,3241.1,3641.0,3641.0,3641.0,3641.0,3661.0,3661.0,3661.0,3661.0,3661.2,3661.2,3661.2,3661.2,3741.0,3741.0,3741.0,3741.0,3761.2,3761.2,3761.2,3761.2,3841.0,3841.0,3841.0,3841.0,3921.2,3961.3,3961.3,4081.1,4081.1,4081.1,4081.1,4081.4,4081.4,4081.4,4081.4,4201.4,4201.4,4301.3,4301.3,4301.3,4301.3,4481.6,4481.6,4481.6,4481.6,4641.6,4641.6,4641.6,4641.6,4661.2,4661.2,4661.2,4661.2,4781.4,4781.4,4781.4,5041.5,5041.5,5041.5,5041.5,5181.6,5201.5,5201.5,5201.5,5201.5,5201.5,5201.5,5201.8,5201.8,5201.8,5201.8,5221.7,5221.7,5221.7,5261.7,5321.8,5321.8,5401.6,5401.6,5401.6,5401.6,5401.6,5421.6,5421.6,5421.6,5421.6,5501.4,5501.4,5501.4,5501.4,5501.6,5501.6,5501.6,5501.6,5702.0,5721.6,5721.6,5721.6,5721.6,5781.6,5921.7,5921.7,5921.7,5921.7,6021.6,6021.6,6021.6,6021.6,6161.9,6261.9,6261.9,6261.9,6261.9,6282.1,6282.1,6282.1,6442.0,6442.0,6442.0,6542.0,6542.0,6542.0,6542.0,6542.1,6642.1,6642.1,6642.1,6642.1,6761.9,6761.9,6761.9,6822.4,6822.4,6822.4,6822.4,6861.9,6861.9,6861.9,6861.9,6882.3,7182.2,7182.2,7182.2,7182.2,7222.3,7222.3,7222.3,7262.0,7262.0,7262.0,7262.0,7262.1,7262.1,7262.1,7262.1,7302.3,7302.3,7302.3,7402.5,7402.5,7422.1,7422.1,7422.1,7422.1,7482.3,7582.1,7582.1,7582.1,7602.4,7602.4,7642.2,7642.2,7642.2,7642.2,7822.3,7822.3,7822.3,7822.3,7822.3,7842.1,7882.6,7882.6,8002.6,8002.6,8002.6,8002.6,8102.4,8102.4,8102.4,8102.4,8462.4,8462.4,8542.8,8542.8,8622.6,8622.6,8622.6,8622.6,8802.6,8802.6,8802.6,8802.6,8842.6,8842.6,8842.6,8902.7,8902.7,8902.7,8902.7,8942.7,8942.7,8942.7,8942.7,8982.5,9022.4,9022.4,9022.4,9022.4,9102.6,9122.6,9122.6,9122.6,9342.7,9342.7,9342.7,9342.7,9482.7,9482.7,9482.7,9482.7,9503.2,9503.2,10083.3,10083.3,10083.3,10083.3,10123.0,10163.4,10683.1,11063.7,13364.0,15184.6,15505.0,]</t>
  </si>
  <si>
    <t>3c170bc7-905d-495b-82e1-3a6480f550db</t>
  </si>
  <si>
    <t>y2025_m10_d26_h15_m46_s02_u665669</t>
  </si>
  <si>
    <t>[1220.4,1220.4,1220.4,1220.4,1280.4,1280.4,1280.4,1400.5,1400.5,1400.5,1400.5,1420.5,1420.5,1420.5,1420.5,1460.5,1460.5,1460.5,1460.5,1460.5,1520.5,1520.5,1520.5,1520.5,1620.5,1620.5,1620.5,1620.5,1620.5,1780.6,1780.6,1780.6,1780.6,1780.6,1920.6,1920.6,1920.6,1920.6,1920.6,2060.6,2060.6,2200.7,2200.7,2200.7,2200.7,2240.7,2240.7,2240.7,2240.7,2500.8,2840.8,2840.8,2840.8,2840.8,2840.8,2840.9,2840.9,2840.9,2921.0,2921.0,2921.0,3021.0,3021.0,3141.0,3141.0,3141.0,3181.1,3181.1,3181.1,3181.1,3201.1,3201.1,3201.1,3201.1,3241.1,3241.1,3241.1,3481.0,3481.0,3481.0,3481.0,3501.0,3501.0,3501.0,3501.0,3501.0,3581.0,3581.0,3581.0,3581.0,3661.2,3661.2,3661.2,3661.2,3681.0,3681.0,3681.0,3681.0,3761.2,3761.2,3761.2,3761.2,3921.1,3921.1,3921.1,4121.3,4241.4,4241.4,4241.4,4301.3,4301.3,4301.3,4301.3,4361.4,4361.4,4501.2,4501.2,4501.2,4641.6,4641.6,4641.6,4641.6,4781.4,4801.6,4801.6,5041.5,5041.5,5041.5,5041.5,5201.5,5201.5,5201.5,5201.5,5201.5,5201.5,5341.4,5341.4,5341.4,5341.4,5341.6,5381.7,5381.7,5381.7,5401.6,5401.6,5401.6,5401.6,5421.6,5421.6,5421.6,5501.6,5501.6,5501.6,5521.8,5521.8,5641.8,5641.8,5721.6,5721.6,5721.6,5781.6,5781.6,5861.6,5861.6,5861.6,5861.6,5921.7,5921.7,5921.7,5921.7,6001.8,6022.0,6022.0,6321.9,6321.9,6421.9,6421.9,6421.9,6602.0,6602.0,6702.0,6761.9,6761.9,6761.9,6761.9,6861.9,6861.9,6861.9,6861.9,6962.1,6962.1,6962.1,7262.0,7262.0,7262.0,7262.0,7262.1,7262.1,7262.1,7262.1,7302.4,7302.4,7342.2,7342.2,7422.1,7422.1,7422.1,7542.3,7542.3,7542.3,7582.1,7582.1,7582.1,7622.3,7622.3,7642.2,7642.2,7642.2,7642.2,7882.5,7882.5,7982.3,7982.3,7982.3,7982.3,8262.4,8262.4,8262.4,8262.4,8482.6,8482.6,8622.4,8782.6,8782.6,8782.6,8962.6,8962.6,8962.6,8962.6,8982.6,9002.6,9002.6,9002.6,9022.4,9022.4,9022.4,9022.8,9022.8,9062.7,9062.7,9062.7,9102.7,9102.7,9102.7,9102.7,9282.6,9282.6,9342.7,9502.7,9502.7,9502.7,9642.7,9642.7,9642.7,10103.0,10143.2,10143.2,10403.0,10723.3,10723.3,10803.3,10803.4,10803.4,10803.4,10803.4,10943.0,11203.2,11223.5,11223.5,11303.4,11623.4,12663.7,13003.7,13043.9,13083.7,14744.2,15184.5,15344.2,15404.4,16305.0,16644.8,]</t>
  </si>
  <si>
    <t>[1380.4,1380.4,1380.4,1380.4,1440.4,1440.4,1440.4,1560.5,1560.5,1560.5,1560.5,1580.5,1580.5,1580.5,1580.5,1620.5,1620.5,1620.5,1620.5,1620.5,1680.5,1680.5,1680.5,1680.5,1780.5,1780.5,1780.5,1780.5,1780.5,1940.6,1940.6,1940.6,1940.6,2080.6,2080.6,2080.6,2080.6,2080.6,2200.6,2220.6,2220.6,2360.7,2360.7,2360.7,2360.7,2400.7,2400.7,2400.7,2400.7,2500.8,2840.9,2840.9,2840.9,2921.0,2921.0,2921.0,3000.8,3000.8,3000.8,3000.8,3021.0,3021.0,3141.0,3141.0,3141.0,3181.1,3181.1,3181.1,3181.1,3201.1,3201.1,3201.1,3201.1,3241.1,3241.1,3241.1,3260.8,3641.0,3641.0,3641.0,3641.0,3661.0,3661.0,3661.0,3661.0,3661.2,3661.2,3661.2,3661.2,3741.0,3741.0,3741.0,3741.0,3761.2,3761.2,3761.2,3761.2,3841.0,3841.0,3841.0,3841.0,3921.0,3961.3,4081.1,4081.1,4081.1,4081.4,4081.4,4081.4,4201.4,4201.4,4301.3,4301.3,4301.3,4301.3,4481.6,4481.6,4481.6,4481.6,4641.6,4641.6,4661.2,4661.2,4661.2,4781.4,5041.5,5041.5,5041.5,5041.5,5181.6,5201.5,5201.5,5201.5,5201.5,5201.5,5201.5,5201.8,5201.8,5221.7,5221.7,5221.7,5321.8,5321.8,5401.6,5401.6,5401.6,5401.6,5421.6,5421.6,5421.6,5501.4,5501.4,5501.4,5501.4,5501.6,5501.6,5501.6,5702.0,5721.6,5721.6,5721.6,5781.6,5781.6,5841.8,5921.7,5921.7,5921.7,5921.7,5962.0,6021.6,6021.6,6021.6,6021.6,6161.9,6161.9,6261.9,6261.9,6261.9,6442.0,6442.0,6542.0,6642.1,6642.1,6642.1,6761.9,6761.9,6761.9,6761.9,6822.4,6822.4,6861.9,6861.9,6861.9,6861.9,7182.2,7182.2,7222.3,7222.3,7262.0,7262.0,7262.0,7262.0,7262.1,7262.1,7262.1,7262.1,7302.3,7302.3,7402.5,7402.5,7422.1,7422.1,7422.1,7482.3,7582.1,7582.1,7582.1,7642.2,7642.2,7642.2,7642.2,7822.3,7822.3,7822.3,7822.3,8002.6,8102.4,8102.4,8102.4,8262.6,8362.4,8462.4,8542.8,8622.6,8622.6,8622.6,8802.6,8802.6,8802.6,8802.6,8802.8,8842.6,8842.6,8842.6,8902.7,8902.7,8902.7,8942.7,8942.7,8942.7,8942.7,9022.4,9022.4,9022.4,9122.6,9122.6,9342.6,9342.7,9342.7,9442.7,9482.7,9482.7,9482.7,9503.2,9503.2,9602.7,10043.0,10083.3,10083.3,10163.4,10163.4,10163.4,10343.0,10423.4,10843.3,10843.5,10843.5,11043.0,11143.2,11243.4,11403.4,12703.7,12943.7,13023.7,13083.9,14524.2,14804.5,15184.4,15544.2,15605.0,16424.8,]</t>
  </si>
  <si>
    <t>3896f2f0-ef58-4d9e-bcd2-7a956c529874</t>
  </si>
  <si>
    <t>y2025_m10_d26_h15_m46_s31_u009839</t>
  </si>
  <si>
    <t>[1220.4,1220.4,1220.4,1280.4,1280.4,1400.5,1400.5,1400.5,1400.5,1420.5,1420.5,1420.5,1460.5,1460.5,1460.5,1460.5,1520.5,1520.5,1620.5,1620.5,1620.5,1620.5,1780.6,1780.6,1780.6,1780.6,1920.6,1920.6,1920.6,2060.6,2060.6,2060.6,2200.7,2200.7,2200.7,2200.7,2240.7,2240.7,2240.7,2265.7,2500.8,2500.8,2500.8,2840.8,2840.8,2840.8,2840.9,2840.9,2921.0,2921.0,2921.0,3021.0,3141.0,3141.0,3141.0,3181.1,3181.1,3181.1,3201.1,3201.1,3201.1,3241.1,3241.1,3241.1,3241.1,3481.0,3481.0,3481.0,3481.0,3501.0,3501.0,3501.0,3581.0,3581.0,3581.0,3581.0,3661.2,3661.2,3661.2,3681.0,3681.0,3681.0,3681.0,3761.2,3761.2,3761.2,3761.2,3921.1,3921.1,3921.1,3921.1,4014.533,4121.2,4121.2,4121.2,4121.2,4121.3,4121.3,4241.4,4241.4,4301.3,4301.3,4361.4,4361.4,4501.2,4501.2,4501.2,4501.2,4641.6,4641.6,4641.6,4781.4,4781.4,4801.6,4801.6,5041.5,5041.5,5041.5,5041.5,5041.5,5201.5,5201.5,5201.5,5201.5,5201.5,5341.4,5341.4,5341.4,5341.6,5341.6,5381.56,5381.7,5381.7,5381.7,5401.6,5401.6,5401.6,5401.6,5401.6,5421.6,5421.6,5421.6,5421.6,5501.6,5501.6,5501.6,5501.6,5521.567,5521.8,5521.8,5521.8,5521.8,5561.6,5641.8,5641.8,5721.6,5721.6,5721.6,5781.6,5861.6,5861.6,5861.6,5861.6,5921.7,5921.7,5921.7,5921.7,6001.8,6001.8,6022.0,6022.0,6022.0,6321.9,6321.9,6602.0,6602.0,6602.0,6602.0,6602.1,6602.1,6602.1,6662.2,6761.9,6761.9,6761.9,6802.2,6861.9,6861.9,6861.9,6942.3,6962.1,6962.1,6962.1,7262.0,7262.0,7262.0,7262.0,7262.1,7262.1,7262.1,7302.4,7302.4,7342.2,7342.2,7342.2,7342.2,7422.1,7422.1,7422.1,7422.1,7442.3,7542.3,7582.1,7582.1,7582.1,7622.3,7642.2,7642.2,7642.2,7882.5,7882.5,7882.5,7882.5,7922.4,7922.4,7922.4,7982.3,7982.3,7982.3,8262.4,8262.4,8362.6,8482.6,8482.6,8482.6,8622.4,8622.4,8622.4,8622.4,8782.6,8782.6,8782.6,8962.6,8962.6,8962.6,9002.6,9002.6,9002.6,9002.6,9022.4,9022.4,9022.4,9022.8,9022.8,9062.7,9062.7,9075.783,9102.7,9102.7,9102.7,9102.7,9282.6,9282.6,9282.6,9502.7,9502.7,9502.7,9582.8,9642.7,9642.7,9642.7,10107.9,10143.2,10143.2,10723.3,10723.3,10723.3,10723.3,10803.4,10803.4,10803.4,11463.5,12823.7,12924.0,]</t>
  </si>
  <si>
    <t>[1380.4,1380.4,1380.4,1440.4,1440.4,1560.5,1560.5,1560.5,1560.5,1580.5,1580.5,1580.5,1620.5,1620.5,1620.5,1620.5,1680.5,1680.5,1780.5,1780.5,1780.5,1780.5,1940.6,1940.6,1940.6,1940.6,2080.6,2080.6,2080.6,2220.6,2220.6,2220.6,2360.7,2360.7,2360.7,2360.7,2400.7,2400.7,2400.7,2450.7,2500.8,2500.8,2500.8,2840.9,2840.9,2921.0,2921.0,2921.0,3000.8,3000.8,3000.8,3021.0,3141.0,3141.0,3141.0,3181.1,3181.1,3181.1,3201.1,3201.1,3201.1,3241.1,3241.1,3241.1,3241.1,3641.0,3641.0,3641.0,3641.0,3661.0,3661.0,3661.0,3661.2,3661.2,3661.2,3741.0,3741.0,3741.0,3741.0,3761.2,3761.2,3761.2,3761.2,3841.0,3841.0,3841.0,3841.0,3961.3,3961.3,4081.1,4081.1,4081.1,4081.1,4081.4,4081.4,4084.533,4121.2,4121.2,4121.2,4121.2,4201.4,4201.4,4301.3,4301.3,4481.6,4481.6,4481.6,4641.6,4641.6,4661.2,4661.2,4661.2,4661.2,4781.4,4781.4,5041.5,5041.5,5041.5,5041.5,5041.5,5181.6,5181.6,5201.5,5201.5,5201.5,5201.5,5201.8,5201.8,5201.8,5201.8,5221.7,5221.7,5221.7,5321.8,5321.8,5401.6,5401.6,5401.6,5401.6,5401.6,5421.6,5421.6,5421.6,5421.6,5433.56,5461.5,5501.4,5501.4,5501.4,5501.6,5501.6,5501.6,5501.6,5521.567,5702.0,5702.0,5702.0,5721.6,5721.6,5721.6,5781.6,5841.8,5841.8,5921.7,5921.7,5921.7,5921.7,6021.6,6021.6,6021.6,6021.6,6081.6,6161.9,6161.9,6282.1,6282.1,6282.1,6442.0,6442.0,6442.0,6442.0,6642.1,6642.1,6642.1,6742.2,6761.9,6761.9,6761.9,6822.4,6822.4,6861.9,6861.9,6861.9,6862.2,6882.3,7182.2,7182.2,7182.2,7182.2,7222.3,7262.0,7262.0,7262.0,7262.0,7262.1,7262.1,7262.1,7302.3,7382.3,7402.5,7402.5,7402.5,7402.5,7422.1,7422.1,7422.1,7422.1,7582.1,7582.1,7582.1,7602.4,7602.4,7602.4,7642.2,7642.2,7642.2,7822.3,7822.3,7822.3,7882.6,8002.6,8002.6,8002.6,8102.4,8102.4,8462.4,8462.4,8462.4,8462.4,8542.8,8542.8,8622.6,8622.6,8622.6,8802.6,8802.6,8802.6,8842.6,8842.6,8842.6,8842.6,8902.7,8902.7,8942.7,8942.7,8942.7,8942.7,9022.4,9022.4,9022.4,9092.45,9122.6,9122.6,9122.6,9342.7,9342.7,9482.7,9482.7,9482.7,9503.2,9503.2,9522.8,9602.7,9997.9,10083.3,10083.3,10083.3,10163.4,10163.4,10163.4,10343.3,11243.5,12384.0,12763.7,]</t>
  </si>
  <si>
    <t>58944322-df32-4451-9d6b-c198c459ce47</t>
  </si>
  <si>
    <t>y2025_m10_d26_h15_m47_s02_u753489</t>
  </si>
  <si>
    <t>[1220.4,1220.4,1280.4,1280.4,1400.5,1400.5,1400.5,1420.5,1420.5,1420.5,1420.5,1460.5,1460.5,1460.5,1460.5,1520.5,1520.5,1520.5,1520.5,1620.5,1620.5,1620.5,1620.5,1620.5,1780.6,1780.6,1780.6,1920.6,1920.6,1920.6,1920.6,2060.6,2060.6,2060.6,2060.6,2200.7,2200.7,2200.7,2200.7,2200.7,2240.7,2240.7,2500.8,2840.8,2840.8,2840.8,2840.9,2921.0,2921.0,3021.0,3021.0,3181.1,3181.1,3201.1,3201.1,3201.1,3241.1,3241.1,3241.1,3481.0,3481.0,3481.0,3481.0,3501.0,3501.0,3501.0,3501.0,3581.0,3581.0,3581.0,3581.0,3681.0,3681.0,3681.0,3681.0,3681.0,3761.2,3921.1,3921.1,3921.1,3921.1,4241.4,4301.3,4301.3,4501.2,4501.2,4501.2,4501.2,4533.32,4641.6,4641.6,4781.4,4781.4,4801.6,5041.5,5041.5,5041.5,5041.5,5041.5,5081.467,5201.5,5201.5,5201.5,5201.5,5341.4,5341.4,5341.4,5401.6,5401.6,5401.6,5401.6,5421.6,5421.6,5421.6,5501.6,5501.6,5501.6,5501.6,5501.6,5721.6,5721.6,5761.8,5821.8,5861.6,5861.6,5861.6,5861.6,5921.7,5921.7,5921.7,5921.7,6001.8,6321.9,6602.0,6602.0,6602.0,6761.9,6761.9,6761.9,6861.9,6861.9,6861.9,6928.667,7182.1,7262.0,7262.0,7262.0,7262.1,7262.1,7302.4,7342.2,7342.2,7422.1,7422.1,7422.1,7422.1,7542.3,7542.3,7582.1,7582.1,7622.3,7642.2,7642.2,7642.2,7882.5,7882.5,7982.3,8262.4,8262.4,8262.4,8482.6,8622.4,8762.9,8802.7,8962.6,8962.6,8962.6,9002.6,9002.6,9002.6,9002.6,9022.4,9022.4,9022.4,9022.4,9022.8,9022.8,9022.8,9062.7,9062.7,9062.7,9102.7,9102.7,9502.7,9642.7,9642.7,9642.7,10143.2,10723.3,10763.0,11263.3,11563.3,11563.7,12643.6,13684.0,14143.9,16124.9,16604.8,]</t>
  </si>
  <si>
    <t>[1380.4,1380.4,1440.4,1440.4,1560.5,1560.5,1560.5,1580.5,1580.5,1580.5,1580.5,1620.5,1620.5,1620.5,1620.5,1680.5,1680.5,1680.5,1680.5,1780.5,1780.5,1780.5,1780.5,1780.5,1940.6,1940.6,2080.6,2080.6,2080.6,2080.6,2200.6,2220.6,2220.6,2220.6,2220.6,2360.7,2360.7,2360.7,2360.7,2360.7,2400.7,2400.7,2500.8,2840.9,2921.0,2921.0,3000.8,3000.8,3000.8,3021.0,3021.0,3181.1,3181.1,3201.1,3201.1,3201.1,3241.1,3241.1,3241.1,3641.0,3641.0,3641.0,3641.0,3661.0,3661.0,3661.0,3661.0,3741.0,3741.0,3741.0,3741.0,3761.2,3841.0,3841.0,3841.0,3841.0,3841.0,4081.1,4081.1,4081.1,4081.1,4081.4,4301.3,4301.3,4481.6,4481.6,4641.6,4649.32,4661.2,4661.2,4661.2,4661.2,4781.4,4781.4,5041.5,5041.5,5041.5,5201.5,5201.5,5201.5,5201.5,5221.467,5301.5,5301.5,5401.6,5401.6,5401.6,5401.6,5421.6,5421.6,5421.6,5501.4,5501.4,5501.4,5501.6,5501.6,5501.6,5501.6,5721.6,5721.6,5761.6,5841.8,5861.8,5921.7,5921.7,5921.7,5921.7,5921.8,6021.6,6021.6,6021.6,6021.6,6161.9,6442.0,6442.0,6702.0,6761.9,6761.9,6761.9,6822.4,6861.9,6861.9,6861.9,6908.667,7182.2,7182.2,7222.3,7222.3,7262.0,7262.0,7262.0,7262.1,7262.1,7282.1,7302.3,7402.5,7402.5,7422.1,7422.1,7422.1,7422.1,7582.1,7582.1,7642.2,7642.2,7642.2,7822.3,8002.6,8102.4,8102.4,8102.4,8382.9,8462.4,8542.8,8542.8,8542.8,8742.7,8802.6,8802.6,8802.6,8842.6,8842.6,8842.6,8842.6,8902.7,8902.7,8902.7,8942.7,8942.7,9022.4,9022.4,9022.4,9022.4,9342.7,9482.7,9482.7,9482.7,9503.2,10083.3,10863.0,11023.7,11203.3,11503.3,12583.6,13464.0,14083.9,15424.9,16384.8,]</t>
  </si>
  <si>
    <t>7562f0c3-81e8-456e-9fa2-929d152ca759</t>
  </si>
  <si>
    <t>y2025_m10_d26_h15_m47_s30_u387569</t>
  </si>
  <si>
    <t>[1220.4,1220.4,1220.4,1220.4,1220.4,1420.5,1420.5,1420.5,1420.5,1460.5,1460.5,1460.5,1460.5,1520.5,1520.5,1520.5,1520.5,1620.5,1620.5,1620.5,1620.5,1780.6,1780.6,1780.6,1780.6,1920.6,1920.6,1920.6,2060.6,2060.6,2060.6,2060.6,2200.7,2200.7,2200.7,2240.7,2240.7,2840.8,2840.8,2981.0,3021.0,3181.1,3181.1,3201.1,3201.1,3241.1,3241.1,3241.1,3241.1,3481.0,3481.0,3481.0,3481.0,3501.0,3501.0,3501.0,3581.0,3581.0,3581.0,3581.0,3661.2,3681.0,3681.0,3681.0,3681.0,3761.2,3861.075,3921.1,3921.1,3921.1,3921.1,4301.3,4461.333,4501.2,4501.2,4501.2,4501.2,4641.6,4861.4,5041.5,5041.5,5041.5,5201.5,5201.5,5201.5,5201.5,5201.5,5201.5,5341.4,5341.4,5341.4,5381.7,5381.7,5401.6,5401.6,5401.6,5421.6,5421.6,5501.6,5501.6,5521.8,5521.8,5721.6,5721.6,5721.6,5861.6,5861.6,5861.6,5861.6,6321.9,6602.1,6602.1,6702.0,6761.9,6761.9,6761.9,6761.9,6861.9,6962.1,6962.1,6962.1,7262.0,7262.0,7262.1,7342.1,7342.2,7422.1,7422.1,7422.1,7422.1,7582.1,7582.1,7582.1,7642.2,7642.2,7922.4,7922.4,7922.4,7982.3,7982.3,8262.4,8362.6,8782.6,8962.6,8962.6,8962.6,9002.6,9002.6,9022.4,9022.4,9022.4,9022.8,9062.7,9062.7,9102.7,9102.7,9102.7,9102.7,9282.6,9282.6,9502.7,10803.4,10843.0,12223.9,14284.1,14524.0,14824.3,]</t>
  </si>
  <si>
    <t>[1380.4,1380.4,1380.4,1380.4,1580.5,1580.5,1580.5,1580.5,1620.5,1620.5,1620.5,1620.5,1640.4,1680.5,1680.5,1680.5,1680.5,1780.5,1780.5,1780.5,1780.5,1940.6,1940.6,1940.6,2080.6,2080.6,2080.6,2200.6,2220.6,2220.6,2220.6,2220.6,2360.7,2360.7,2360.7,2400.7,2400.7,3000.8,3000.8,3021.0,3181.1,3181.1,3201.1,3201.1,3241.1,3241.1,3241.1,3241.1,3501.0,3641.0,3641.0,3641.0,3641.0,3661.0,3661.0,3661.0,3661.2,3741.0,3741.0,3741.0,3741.0,3761.2,3841.0,3841.0,3841.0,3841.0,4021.075,4081.1,4081.1,4081.1,4081.1,4301.3,4481.6,4601.333,4661.2,4661.2,4661.2,4661.2,5001.4,5041.5,5041.5,5041.5,5201.5,5201.5,5201.5,5201.5,5201.5,5201.8,5201.8,5221.7,5221.7,5401.6,5401.6,5401.6,5421.6,5421.6,5501.4,5501.4,5501.4,5501.6,5501.6,5721.5,5721.6,5721.6,5721.6,6021.6,6021.6,6021.6,6021.6,6161.9,6282.1,6282.1,6542.0,6642.1,6642.1,6642.1,6761.9,6761.9,6761.9,6761.9,6861.9,7182.2,7262.0,7262.0,7262.1,7422.1,7422.1,7422.1,7422.1,7442.1,7582.1,7582.1,7582.1,7602.4,7602.4,7602.4,7642.2,7822.3,7822.3,7882.6,7902.2,8102.4,8542.8,8622.6,8802.6,8802.6,8802.6,8842.6,8842.6,8902.7,8902.7,8942.7,8942.7,8942.7,9022.4,9022.4,9022.4,9122.6,9122.6,9202.7,9342.7,10163.4,10943.0,11683.9,14064.1,14464.0,14604.3,]</t>
  </si>
  <si>
    <t>07c6869b-d31a-4fd5-b40a-b642067a577e</t>
  </si>
  <si>
    <t>y2025_m10_d26_h15_m47_s51_u336526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</si>
  <si>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4121.3,4121.3,4241.4,4241.4,4301.3,4301.3,4301.3,4361.4,4501.2,4501.2,4501.2,4501.2,4641.6,4641.6,4641.6,4641.6,4781.4,4781.4,4801.6,4801.6,4801.6,5041.5,5041.5,5041.5,5041.5,5201.5,5201.5,5201.5,5201.5,5201.5,5201.5,5341.4,5341.4,5341.4,5341.4,5381.7,5381.7,5381.7,5381.7,5401.6,5401.6,5401.6,5401.6,5421.6,5421.6,5421.6,5501.6,5501.6,5501.6,5521.8,5521.8,5521.8,5521.8,5641.8,5641.8,5721.6,5721.6,5721.6,5781.6,5781.6,5781.6,5781.6,5861.6,5861.6,5861.6,5861.6,5921.7,5921.7,5921.7,5921.7,6001.8,6001.8,6022.0,6022.0,6022.0,6022.0,6262.1,6321.9,6321.9,6321.9,6321.9,6421.9,6421.9,6421.9,6602.0,6602.0,6602.0,6602.0,6602.1,6602.1,6602.1,6702.0,6702.0,6761.9,6761.9,6761.9,6761.9,6861.9,6861.9,6861.9,6861.9,6962.1,7262.0,7262.0,7262.0,7262.1,7262.1,7262.1,7262.1,7302.4,7302.4,7342.2,7342.2,7342.2,7342.2,7422.1,7422.1,7422.1,7422.1,7542.3,7542.3,7582.1,7582.1,7582.1,7582.1,7622.3,7622.3,7622.3,7622.3,7642.2,7642.2,7642.2,7642.2,7782.2,7882.5,7882.5,7882.5,7882.5,7922.4,7922.4,7922.4,7922.4,7982.3,7982.3,7982.3,7982.3,7982.35,8262.4,8262.4,8262.4,8262.4,8362.6,8362.6,8482.6,8482.6,8482.6,8482.6,8622.4,8622.4,8622.4,8622.4,8782.6,8782.6,8782.6,8782.6,8962.6,8962.6,8962.6,8962.6,9002.6,9002.6,9002.6,9002.6,9022.4,9022.4,9022.4,9022.4,9022.8,9022.8,9022.8,9022.8,9062.7,9062.7,9102.7,9102.7,9102.7,9102.7,9182.55,9282.6,9502.7,9502.7,9642.7,9642.7,9642.7,10143.2,10143.2,10143.2,10422.95,10723.3,10723.3,10723.3,10723.3,10803.4,13834.05,15404.4,16644.8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</si>
  <si>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4081.4,4081.4,4201.4,4301.3,4301.3,4301.3,4481.6,4481.6,4481.6,4481.6,4641.6,4641.6,4641.6,4661.2,4661.2,4661.2,4661.2,4781.4,4781.4,5041.5,5041.5,5041.5,5041.5,5201.5,5201.5,5201.5,5201.5,5201.5,5201.5,5201.8,5201.8,5201.8,5201.8,5221.7,5221.7,5221.7,5221.7,5321.8,5321.8,5401.6,5401.6,5401.6,5401.6,5421.6,5421.6,5421.6,5501.4,5501.4,5501.4,5501.4,5501.6,5501.6,5501.6,5702.0,5702.0,5702.0,5702.0,5721.6,5721.6,5721.6,5781.6,5781.6,5781.6,5781.6,5841.8,5841.8,5921.7,5921.7,5921.7,5921.7,6021.6,6021.6,6021.6,6021.6,6161.9,6161.9,6161.9,6161.9,6202.1,6261.9,6261.9,6261.9,6282.1,6282.1,6282.1,6442.0,6442.0,6442.0,6442.0,6542.0,6542.0,6642.1,6761.9,6761.9,6761.9,6761.9,6822.4,6822.4,6861.9,6861.9,6861.9,6861.9,7182.2,7182.2,7182.2,7182.2,7222.3,7222.3,7262.0,7262.0,7262.0,7262.1,7262.1,7262.1,7262.1,7302.3,7302.3,7302.3,7302.3,7402.5,7402.5,7402.5,7402.5,7422.1,7422.1,7422.1,7422.1,7582.1,7582.1,7582.1,7582.1,7602.4,7602.4,7602.4,7602.4,7642.2,7642.2,7642.2,7642.2,7822.3,7822.3,7822.3,7822.3,7882.2,7882.6,7882.6,7952.35,8002.6,8002.6,8002.6,8002.6,8102.4,8102.4,8102.4,8102.4,8462.4,8462.4,8462.4,8462.4,8542.8,8542.8,8542.8,8542.8,8622.6,8622.6,8622.6,8622.6,8802.6,8802.6,8802.6,8802.6,8842.6,8842.6,8842.6,8842.6,8902.7,8902.7,8942.7,8942.7,8942.7,9022.4,9022.4,9022.4,9022.4,9122.6,9202.7,9232.55,9342.7,9342.7,9482.7,9482.7,9482.7,9503.2,9503.2,9503.2,10083.3,10083.3,10083.3,10083.3,10163.4,10312.95,13694.05,15184.4,16424.8,]</t>
  </si>
  <si>
    <t>97fa641d-8aaf-43be-b5ee-05d8d547da5b</t>
  </si>
  <si>
    <t>y2025_m10_d26_h15_m48_s09_u069484</t>
  </si>
  <si>
    <t>[1220.4,1220.4,1220.4,1280.4,1400.5,1400.5,1400.5,1400.5,1420.5,1420.5,1420.5,1420.5,1460.5,1460.5,1460.5,1460.5,1520.5,1520.5,1520.5,1520.5,1620.5,1620.5,1620.5,1780.6,1780.6,1780.6,1780.6,1920.6,1920.6,1920.6,1920.6,2060.6,2060.6,2060.6,2200.7,2200.7,2200.7,2200.7,2240.7,2240.7,2240.7,2500.8,2500.8,2840.8,2840.8,2840.8,2840.8,2840.9,2840.9,2840.9,2921.0,2921.0,3021.0,3021.0,3021.0,3141.0,3181.1,3181.1,3181.1,3201.1,3201.1,3201.1,3201.1,3201.1,3241.1,3241.1,3241.1,3241.1,3481.0,3481.0,3481.0,3501.0,3501.0,3501.0,3501.0,3581.0,3581.0,3581.0,3581.0,3661.2,3661.2,3661.2,3681.0,3681.0,3681.0,3681.0,3761.2,3761.2,3921.1,3921.1,3921.1,3921.1,4121.2,4121.3,4121.3,4241.4,4241.4,4301.3,4301.3,4361.4,4361.4,4501.2,4501.2,4501.2,4641.6,4641.6,4641.6,4641.6,4781.4,4801.6,4801.6,4801.6,5041.5,5041.5,5041.5,5201.5,5201.5,5201.5,5201.5,5201.5,5201.5,5201.5,5341.4,5341.4,5341.4,5341.4,5341.4,5341.6,5341.6,5341.6,5381.7,5381.7,5381.7,5401.6,5401.6,5401.6,5401.6,5421.6,5421.6,5421.6,5421.6,5421.6,5501.6,5501.6,5501.6,5501.6,5521.8,5521.8,5521.8,5641.8,5721.6,5721.6,5821.733,5861.6,5861.6,5861.6,5861.6,5921.7,5921.7,5921.7,5991.85,6001.8,6001.8,6022.0,6022.0,6022.0,6321.9,6321.9,6321.9,6321.9,6421.9,6602.0,6602.0,6602.0,6602.1,6602.1,6702.0,6702.0,6761.9,6761.9,6761.9,6802.2,6861.9,6861.9,6861.9,6962.1,6962.1,6962.1,7215.5,7262.0,7262.0,7262.0,7262.1,7262.1,7262.1,7342.2,7342.2,7342.2,7422.1,7422.1,7422.1,7422.1,7542.3,7582.1,7582.1,7582.1,7622.3,7642.2,7642.2,7642.2,7642.2,7702.3,7882.5,7882.5,7922.4,7922.4,7982.3,7982.3,8262.4,8262.4,8262.4,8362.6,8482.6,8482.6,8782.6,8782.6,8782.6,8782.6,8962.6,8962.6,8962.6,8962.6,9002.6,9002.6,9022.4,9022.4,9022.4,9022.4,9022.8,9062.7,9062.7,9062.7,9062.7,9102.7,9102.7,9102.7,9102.7,9282.6,9282.6,9282.6,9282.6,9462.8,9502.7,9502.7,9502.7,9502.7,9502.7,9642.7,9642.7,9642.7,9843.1,10143.2,10143.2,10183.0,10283.0,10723.3,10723.3,10723.3,10723.3,10903.1,11383.4,13263.8,13563.9,14164.1,17685.3,]</t>
  </si>
  <si>
    <t>[1380.4,1380.4,1380.4,1440.4,1560.5,1560.5,1560.5,1560.5,1580.5,1580.5,1580.5,1580.5,1620.5,1620.5,1620.5,1620.5,1680.5,1680.5,1680.5,1680.5,1780.5,1780.5,1780.5,1940.6,1940.6,1940.6,1940.6,2080.6,2080.6,2080.6,2080.6,2220.6,2220.6,2220.6,2360.7,2360.7,2360.7,2360.7,2400.7,2400.7,2400.7,2500.8,2500.8,2840.9,2840.9,2840.9,2921.0,2921.0,3000.8,3000.8,3000.8,3000.8,3021.0,3021.0,3021.0,3141.0,3181.1,3181.1,3181.1,3201.1,3201.1,3201.1,3201.1,3241.1,3241.1,3241.1,3241.1,3461.1,3641.0,3641.0,3641.0,3661.0,3661.0,3661.0,3661.0,3661.2,3661.2,3661.2,3741.0,3741.0,3741.0,3741.0,3761.2,3761.2,3841.0,3841.0,3841.0,3841.0,3961.3,3961.3,4081.1,4081.1,4081.1,4081.1,4081.4,4081.4,4121.2,4201.4,4201.4,4301.3,4301.3,4481.6,4481.6,4481.6,4481.6,4641.6,4641.6,4641.6,4661.2,4661.2,4661.2,4781.4,5041.5,5041.5,5041.5,5181.6,5181.6,5181.6,5201.5,5201.5,5201.5,5201.5,5201.5,5201.5,5201.5,5201.8,5201.8,5221.7,5221.7,5221.7,5321.8,5401.6,5401.6,5401.6,5401.6,5421.6,5421.6,5421.6,5421.6,5421.6,5461.8,5501.4,5501.4,5501.4,5501.4,5501.4,5501.6,5501.6,5501.6,5501.6,5702.0,5702.0,5702.0,5721.6,5721.6,5801.733,5841.8,5841.8,5921.7,5921.7,5961.85,6021.6,6021.6,6021.6,6021.6,6051.7,6161.9,6161.9,6161.9,6161.9,6261.9,6282.1,6282.1,6442.0,6442.0,6442.0,6542.0,6542.0,6642.1,6642.1,6642.1,6761.9,6761.9,6761.9,6861.9,6861.9,6861.9,7002.2,7142.167,7182.2,7182.2,7182.2,7222.3,7262.0,7262.0,7262.0,7262.1,7262.1,7302.3,7402.5,7402.5,7422.1,7422.1,7422.1,7422.1,7522.1,7582.1,7582.1,7582.1,7602.4,7602.4,7642.2,7642.2,7642.2,7642.2,7802.3,7822.3,7822.3,7882.6,8002.6,8002.6,8102.4,8102.4,8102.4,8542.8,8622.6,8622.6,8622.6,8622.6,8802.6,8802.6,8802.6,8842.6,8842.6,8889.267,8902.7,8902.7,8902.7,8902.7,8942.7,8942.7,8942.7,8942.7,9022.4,9022.4,9022.4,9022.4,9122.6,9122.6,9122.6,9122.6,9342.7,9342.7,9342.7,9342.7,9342.7,9482.7,9482.7,9482.7,9503.2,9503.2,9562.8,9623.1,10083.3,10083.3,10083.3,10123.0,10343.3,10483.0,11003.1,11163.4,13043.8,13343.9,13944.1,17405.3,]</t>
  </si>
  <si>
    <t>bbd4fea7-8298-460e-8aed-06d3fcbf7b59</t>
  </si>
  <si>
    <t>y2025_m10_d26_h15_m48_s26_u451825</t>
  </si>
  <si>
    <t>[1220.4,1220.4,1400.5,1400.5,1400.5,1400.5,1420.5,1420.5,1420.5,1420.5,1460.5,1460.5,1460.5,1520.5,1520.5,1520.5,1520.5,1620.5,1620.5,1620.5,1620.5,1780.6,1780.6,1780.6,1780.6,1920.6,1920.6,2060.6,2060.6,2060.6,2060.6,2060.6,2200.7,2200.7,2200.7,2200.7,2240.7,2240.7,2240.7,2840.8,2840.8,2840.8,2840.9,2840.9,2840.9,2921.0,2921.0,3021.0,3131.05,3141.0,3141.0,3141.0,3181.1,3181.1,3181.1,3201.1,3201.1,3201.1,3201.1,3241.1,3241.1,3241.1,3241.1,3481.0,3481.0,3481.0,3501.0,3501.0,3501.0,3501.0,3581.0,3581.0,3581.0,3581.0,3661.2,3661.2,3661.2,3661.2,3681.0,3681.0,3681.0,3681.0,3761.2,3761.2,3761.2,3921.1,3921.1,3921.1,3921.1,4121.2,4121.3,4241.4,4301.3,4301.3,4301.3,4301.3,4361.4,4501.2,4501.2,4501.2,4641.6,4641.6,4781.4,4801.6,4801.6,5041.5,5041.5,5041.5,5041.5,5201.5,5201.5,5201.5,5201.5,5341.4,5341.4,5341.4,5341.4,5341.6,5341.6,5341.6,5381.7,5401.6,5401.6,5401.6,5401.6,5401.6,5401.6,5421.6,5421.6,5421.6,5421.6,5501.6,5501.6,5501.6,5521.8,5521.8,5591.65,5641.8,5641.8,5721.6,5861.6,5861.6,5861.6,5871.7,5921.7,5921.7,5921.7,6001.8,6001.8,6022.0,6321.9,6602.0,6602.0,6702.0,6761.9,6761.9,6761.9,6761.9,6861.9,6861.9,6861.9,6861.9,6962.1,6962.1,7262.0,7262.0,7262.0,7262.0,7262.1,7262.1,7262.1,7262.1,7302.4,7302.4,7342.2,7342.2,7342.2,7342.2,7422.1,7422.1,7422.1,7422.1,7422.1,7542.3,7582.1,7582.1,7582.1,7642.2,7642.2,7642.2,7882.5,7922.4,7982.3,7982.3,7982.3,7982.3,8062.3,8262.4,8482.6,8482.6,8622.4,8782.6,8782.6,8962.6,8962.6,8962.6,8962.6,9002.6,9002.6,9002.6,9022.4,9022.4,9022.4,9022.4,9062.7,9062.7,9062.7,9102.7,9102.7,9182.55,9282.6,9282.6,9502.7,9502.7,9502.7,9642.7,9642.7,9642.7,9642.7,10143.2,10803.4,12683.7,12724.0,12863.6,13043.9,13304.1,14124.0,16444.5,18025.3,21466.2,]</t>
  </si>
  <si>
    <t>[1380.4,1380.4,1560.5,1560.5,1560.5,1560.5,1580.5,1580.5,1580.5,1580.5,1620.5,1620.5,1620.5,1680.5,1680.5,1680.5,1680.5,1780.5,1780.5,1780.5,1780.5,1940.6,1940.6,1940.6,2080.6,2080.6,2200.6,2220.6,2220.6,2220.6,2220.6,2360.7,2360.7,2360.7,2360.7,2400.7,2400.7,2400.7,2480.6,2840.9,2840.9,2840.9,2921.0,2921.0,3000.8,3000.8,3000.8,3021.0,3141.0,3141.0,3141.0,3181.1,3181.1,3181.1,3201.1,3201.1,3201.1,3201.1,3241.1,3241.1,3241.1,3241.1,3391.05,3641.0,3641.0,3641.0,3661.0,3661.0,3661.0,3661.0,3661.2,3661.2,3661.2,3661.2,3741.0,3741.0,3741.0,3741.0,3761.2,3761.2,3761.2,3841.0,3841.0,3841.0,3841.0,3961.3,4081.1,4081.1,4081.1,4081.1,4121.2,4201.4,4301.3,4301.3,4301.3,4301.3,4341.4,4481.6,4481.6,4641.6,4641.6,4661.2,4661.2,4661.2,4781.4,5041.5,5041.5,5041.5,5041.5,5181.6,5181.6,5181.6,5201.5,5201.5,5201.5,5201.5,5201.8,5201.8,5221.7,5321.8,5321.8,5401.6,5401.6,5401.6,5401.6,5401.6,5401.6,5421.6,5421.6,5421.6,5421.6,5501.4,5501.4,5501.4,5501.4,5501.6,5501.6,5501.6,5702.0,5721.6,5721.65,5841.8,5841.8,5921.7,5921.7,5921.7,6001.7,6021.6,6021.6,6021.6,6161.9,6442.0,6442.0,6542.0,6642.1,6642.1,6761.9,6761.9,6761.9,6761.9,6822.4,6822.4,6861.9,6861.9,6861.9,6861.9,7182.2,7182.2,7182.2,7222.3,7262.0,7262.0,7262.0,7262.0,7262.1,7262.1,7262.1,7262.1,7312.2,7402.5,7422.1,7422.1,7422.1,7422.1,7422.1,7582.1,7582.1,7582.1,7602.4,7642.2,7642.2,7642.2,7822.3,7822.3,7822.3,8002.6,8002.6,8082.3,8102.4,8322.3,8462.4,8622.6,8622.6,8802.6,8802.6,8802.6,8802.6,8842.6,8842.6,8842.6,8902.7,8902.7,8902.7,8942.7,8942.7,9022.4,9022.4,9022.4,9022.4,9122.6,9122.6,9232.55,9342.7,9342.7,9342.7,9482.7,9482.7,9482.7,9482.7,9503.2,10423.4,12184.0,12623.7,12764.1,12803.6,12923.9,14064.0,16384.5,17645.3,21446.2,]</t>
  </si>
  <si>
    <t>0d7af103-8773-4ce3-9247-8731d27ad928</t>
  </si>
  <si>
    <t>y2025_m10_d26_h15_m48_s40_u068591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</si>
  <si>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2921.0,2921.0,2921.0,2921.0,3021.0,3021.0,3141.0,3141.0,3141.0,3141.0,3181.1,3181.1,3181.1,3181.1,3201.1,3201.1,3201.1,3201.1,3241.1,3241.1,3241.1,3241.1,3481.0,3481.0,3481.0,3481.0,3501.0,3501.0,3501.0,3581.0,3581.0,3581.0,3661.2,3661.2,3661.2,3661.2,3681.0,3681.0,3681.0,3681.0,3761.2,3761.2,3761.2,3761.2,3921.1,3921.1,3921.1,3921.1,4121.2,4121.2,4121.2,4121.2,4121.3,4121.3,4121.3,4121.3,4241.4,4241.4,4241.4,4241.4,4301.3,4301.3,4301.3,4301.3,4361.4,4361.4,4501.2,4501.2,4501.2,4501.2,4641.6,4641.6,4641.6,4641.6,4781.4,4781.4,4801.6,4801.6,5041.5,5041.5,5041.5,5041.5,5201.5,5201.5,5201.5,5201.5,5201.5,5341.4,5341.4,5341.4,5341.4,5341.6,5341.6,5341.6,5341.6,5381.7,5381.7,5381.7,5381.7,5401.6,5401.6,5401.6,5401.6,5421.6,5421.6,5421.6,5421.6,5501.6,5501.6,5501.6,5501.6,5521.8,5521.8,5521.8,5521.8,5641.8,5641.8,5721.6,5721.6,5721.6,5721.6,5781.6,5781.6,5781.6,5781.6,5861.6,5861.6,5861.6,5861.6,5921.7,5921.7,5921.7,5921.7,6001.8,6001.8,6001.8,6001.8,6022.0,6022.0,6022.0,6022.0,6321.9,6321.9,6602.0,6602.0,6602.0,6602.0,6602.1,6602.1,6602.1,6602.1,6702.0,6702.0,6702.0,6761.9,6761.9,6761.9,6761.9,6861.9,6861.9,6861.9,6861.9,6962.1,6962.1,6962.1,6962.1,7262.0,7262.0,7262.0,7262.0,7262.1,7262.1,7262.1,7262.1,7262.1,7302.4,7302.4,7342.2,7342.2,7342.2,7342.2,7422.1,7422.1,7422.1,7542.3,7582.1,7582.1,7582.1,7582.1,7622.3,7622.3,7642.2,7642.2,7642.2,7882.5,7882.5,7922.4,7922.4,7982.3,7982.3,7982.3,7982.3,8042.4,8262.4,8262.4,8262.4,8262.4,8362.6,8362.6,8362.6,8362.6,8482.6,8482.6,8482.6,8482.6,8622.4,8622.4,8622.5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10723.3,10723.3,10803.4,10803.4,10803.4,14884.4,18565.4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</si>
  <si>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2921.0,2921.0,2921.0,2921.0,3000.8,3000.8,3000.8,3000.8,3021.0,3021.0,3141.0,3141.0,3141.0,3141.0,3181.1,3181.1,3181.1,3181.1,3201.1,3201.1,3201.1,3201.1,3241.1,3241.1,3241.1,3241.1,3641.0,3641.0,3641.0,3641.0,3661.0,3661.0,3661.0,3661.2,3661.2,3661.2,3661.2,3741.0,3741.0,3741.0,3761.2,3761.2,3761.2,3761.2,3841.0,3841.0,3841.0,3841.0,3961.3,3961.3,3961.3,3961.3,4081.1,4081.1,4081.1,4081.1,4081.4,4081.4,4081.4,4081.4,4121.2,4121.2,4121.2,4121.2,4201.4,4201.4,4301.3,4301.3,4301.3,4301.3,4481.6,4481.6,4481.6,4481.6,4641.6,4641.6,4661.2,4661.2,4661.2,4661.2,4781.4,4781.4,5041.5,5041.5,5041.5,5041.5,5181.6,5181.6,5181.6,5181.6,5201.5,5201.5,5201.5,5201.5,5201.5,5201.8,5201.8,5201.8,5201.8,5221.7,5221.7,5221.7,5221.7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6282.1,6282.1,6282.1,6282.1,6442.0,6442.0,6442.0,6442.0,6542.0,6542.0,6542.0,6642.1,6642.1,6642.1,6642.1,6761.9,6761.9,6761.9,6761.9,6822.4,6822.4,6861.9,6861.9,6861.9,6861.9,7182.2,7182.2,7182.2,7182.2,7222.3,7262.0,7262.0,7262.0,7262.0,7262.1,7262.1,7262.1,7262.1,7262.1,7302.3,7302.3,7402.5,7402.5,7422.1,7422.1,7422.1,7582.1,7582.1,7582.1,7582.1,7602.4,7602.4,7642.2,7642.2,7642.2,7822.3,7822.3,7822.3,7822.3,7882.6,7882.6,7882.6,7882.6,8002.6,8002.6,8002.6,8002.6,8102.4,8102.4,8102.4,8102.4,8242.4,8462.4,8462.4,8542.8,8542.8,8542.8,8542.8,8622.6,8622.6,8622.6,8622.6,8722.5,8802.6,8802.6,8802.6,8802.6,8842.6,8842.6,8842.6,8842.6,8902.7,8902.7,8902.7,8902.7,8942.7,8942.7,8942.7,8942.7,9022.4,9022.4,9022.4,9022.4,9122.6,9122.6,9122.6,9122.6,9342.7,9342.7,9342.7,9342.7,9482.7,9482.7,9482.7,9482.7,9503.2,9503.2,10083.3,10083.3,10163.4,10163.4,10423.4,14504.4,18185.4,]</t>
  </si>
  <si>
    <t>e8f6e5de-decf-43cd-abfd-ef419c63aebb</t>
  </si>
  <si>
    <t>y2025_m10_d26_h15_m48_s53_u674318</t>
  </si>
  <si>
    <t>[1220.4,1220.4,1220.4,1220.4,1280.4,1280.4,1280.4,1400.5,1400.5,1400.5,1400.5,1420.5,1420.5,1420.5,1420.5,1460.5,1460.5,1460.5,1460.5,1520.5,1520.5,1520.5,1520.5,1620.5,1620.5,1620.5,1620.5,1780.6,1780.6,1780.6,1780.6,1780.6,1920.6,1920.6,1920.6,1920.6,2060.6,2060.6,2060.6,2060.6,2200.7,2200.7,2200.7,2200.7,2200.7,2240.7,2240.7,2240.7,2240.7,2500.8,2500.8,2500.8,2500.8,2840.8,2840.8,2840.8,2840.8,2840.9,2840.9,2881.0,2921.0,2921.0,2921.0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4241.4,4241.4,4241.4,4241.4,4301.3,4301.3,4301.3,4361.4,4361.4,4361.4,4361.4,4501.2,4501.2,4501.2,4641.6,4641.6,4641.6,4641.6,4781.4,4781.4,4781.4,4801.6,4801.6,4801.6,4801.6,5041.5,5041.5,5041.5,5041.5,5201.5,5201.5,5201.5,5201.5,5201.5,5201.5,5341.4,5341.4,5341.4,5341.4,5341.6,5381.7,5381.7,5381.7,5381.7,5401.6,5401.6,5401.6,5401.6,5421.6,5421.6,5421.6,5421.6,5501.6,5501.6,5501.6,5521.8,5521.8,5641.8,5641.8,5721.6,5721.6,5781.6,5781.6,5861.6,5861.6,5861.6,5861.6,5921.7,5921.7,5921.7,6001.8,6001.8,6001.8,6022.0,6022.0,6022.0,6022.0,6262.1,6321.9,6321.9,6602.0,6602.0,6602.0,6602.1,6602.1,6702.0,6702.0,6702.0,6702.0,6761.9,6761.9,6761.9,6761.9,6861.9,6861.9,6861.9,6861.9,6962.1,6962.1,6962.1,7262.0,7262.0,7262.0,7262.0,7262.1,7262.1,7262.1,7302.4,7302.4,7302.4,7342.2,7342.2,7342.2,7342.2,7422.1,7422.1,7422.1,7542.3,7542.3,7542.3,7542.3,7582.1,7582.1,7582.1,7582.1,7622.3,7622.3,7642.2,7642.2,7642.2,7642.2,7882.5,7882.5,7882.5,7882.5,7922.4,7982.3,7982.3,7982.3,7982.3,8042.4,8262.4,8262.4,8262.4,8262.4,8362.6,8362.6,8362.6,8362.6,8482.6,8482.6,8782.6,8782.6,8782.6,8782.6,8962.6,8962.6,8962.6,8962.6,9002.6,9002.6,9002.6,9002.6,9022.4,9022.4,9022.4,9022.4,9022.8,9062.7,9062.7,9062.7,9102.7,9102.7,9102.7,9162.8,9282.6,9282.6,9282.6,9282.6,9502.7,9502.7,9502.7,9642.7,9642.7,9642.7,9642.7,10143.2,10143.2,10723.3,10723.3,10723.3,10803.4,10943.0,11883.7,12503.4,13083.7,14124.0,14384.2,18025.3,19905.6,]</t>
  </si>
  <si>
    <t>[1380.4,1380.4,1380.4,1380.4,1440.4,1440.4,1440.4,1560.5,1560.5,1560.5,1560.5,1580.5,1580.5,1580.5,1580.5,1620.5,1620.5,1620.5,1620.5,1680.5,1680.5,1680.5,1680.5,1780.5,1780.5,1780.5,1780.5,1940.6,1940.6,1940.6,1940.6,1940.6,2080.6,2080.6,2080.6,2080.6,2220.6,2220.6,2220.6,2360.7,2360.7,2360.7,2360.7,2360.7,2400.7,2400.7,2400.7,2400.7,2480.6,2500.8,2500.8,2500.8,2500.8,2840.9,2840.9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4081.1,4081.1,4081.1,4081.1,4081.4,4081.4,4081.4,4081.4,4121.2,4121.2,4121.2,4201.4,4201.4,4201.4,4301.3,4301.3,4301.3,4461.4,4481.6,4481.6,4481.6,4481.6,4641.6,4641.6,4641.6,4641.6,4661.2,4661.2,4661.2,4781.4,4781.4,4781.4,5041.5,5041.5,5041.5,5041.5,5181.6,5201.5,5201.5,5201.5,5201.5,5201.5,5201.5,5201.8,5201.8,5221.7,5221.7,5221.7,5221.7,5321.8,5321.8,5401.6,5401.6,5401.6,5401.6,5421.6,5421.6,5421.6,5421.6,5501.4,5501.4,5501.4,5501.4,5501.6,5501.6,5501.6,5702.0,5702.0,5702.0,5702.0,5721.6,5721.6,5781.6,5781.6,5841.8,5841.8,5841.8,5921.7,5921.7,5921.7,6021.6,6021.6,6021.6,6021.6,6161.9,6161.9,6202.1,6282.1,6282.1,6442.0,6442.0,6442.0,6542.0,6542.0,6542.0,6542.0,6642.1,6642.1,6642.1,6761.9,6761.9,6761.9,6761.9,6822.4,6822.4,6822.4,6861.9,6861.9,6861.9,6861.9,7182.2,7182.2,7182.2,7182.2,7222.3,7222.3,7222.3,7222.3,7262.0,7262.0,7262.0,7262.0,7262.1,7262.1,7262.1,7302.3,7302.3,7402.5,7402.5,7402.5,7402.5,7422.1,7422.1,7422.1,7582.1,7582.1,7582.1,7582.1,7602.4,7642.2,7642.2,7642.2,7642.2,7822.3,7822.3,7822.3,7822.3,7882.6,7882.6,7882.6,7882.6,7982.4,8002.6,8002.6,8102.4,8102.4,8102.4,8102.4,8542.8,8622.6,8622.6,8622.6,8622.6,8802.6,8802.6,8802.6,8802.6,8842.6,8842.6,8842.6,8842.6,8902.7,8902.7,8902.7,8942.7,8942.7,8942.7,8942.8,9022.4,9022.4,9022.4,9022.4,9122.6,9122.6,9122.6,9122.6,9342.7,9342.7,9342.7,9482.7,9482.7,9482.7,9482.7,9503.2,9763.2,10083.3,10083.3,10083.3,10163.4,11043.0,11763.7,12863.4,13023.7,14064.0,14424.2,17645.3,19785.6,]</t>
  </si>
  <si>
    <t>d6eb0ee3-02cf-4d17-8b5a-21a9bf3e27d2</t>
  </si>
  <si>
    <t>y2025_m10_d26_h15_m49_s09_u573529</t>
  </si>
  <si>
    <t>[1220.4,1220.4,1220.4,1280.4,1400.5,1400.5,1400.5,1400.5,1400.5,1420.5,1420.5,1420.5,1420.5,1420.5,1460.5,1460.5,1460.5,1460.5,1520.5,1520.5,1520.5,1620.5,1620.5,1620.5,1620.5,1620.5,1780.6,1780.6,1780.6,1780.6,1920.6,1920.6,1920.6,1920.6,2060.6,2060.6,2060.6,2060.6,2060.6,2200.7,2200.7,2200.7,2240.7,2240.7,2240.7,2240.7,2500.8,2500.8,2840.8,2840.8,2840.8,2840.8,2840.9,2840.9,2921.0,2921.0,3021.0,3021.0,3021.0,3141.0,3141.0,3141.0,3181.1,3181.1,3181.1,3181.1,3201.1,3201.1,3201.1,3241.1,3241.1,3241.1,3241.1,3481.0,3481.0,3481.0,3501.0,3501.0,3501.0,3501.0,3581.0,3581.0,3581.0,3581.0,3661.2,3661.2,3661.2,3681.0,3681.0,3681.0,3681.0,3761.2,3761.2,3761.2,3921.1,3921.1,3921.1,3921.1,4121.2,4121.2,4121.3,4241.4,4241.4,4241.4,4301.3,4301.3,4301.3,4361.4,4361.4,4501.2,4501.2,4501.2,4501.2,4601.6,4641.6,4641.6,4641.6,4641.6,4641.6,4701.6,4781.4,4781.4,4801.6,4801.6,4801.6,5041.5,5041.5,5041.5,5041.5,5201.5,5201.5,5201.5,5201.5,5201.5,5341.4,5341.4,5341.4,5341.4,5341.6,5341.6,5381.7,5381.7,5401.6,5401.6,5401.6,5401.6,5421.6,5421.6,5421.6,5501.6,5501.6,5501.6,5501.6,5521.8,5641.8,5641.8,5641.8,5721.6,5781.6,5781.6,5861.6,5861.6,5861.6,5861.6,5921.7,5921.7,5921.7,5921.7,5921.7,6001.8,6001.8,6001.8,6001.8,6022.0,6022.0,6321.9,6321.9,6421.9,6421.9,6421.9,6602.0,6602.0,6602.0,6602.1,6702.0,6702.0,6761.9,6761.9,6761.9,6761.9,6861.9,6861.9,6861.9,6861.9,6962.1,6962.1,7262.0,7262.0,7262.0,7262.0,7262.1,7262.1,7262.1,7342.2,7342.2,7342.2,7342.2,7422.1,7422.1,7422.1,7422.1,7442.3,7542.3,7542.3,7582.1,7582.1,7582.1,7622.3,7642.2,7642.2,7642.2,7642.2,7642.2,7842.2,7882.5,7882.5,7922.4,7922.4,7922.4,7982.3,7982.3,7982.3,7982.3,8262.4,8262.4,8262.4,8262.4,8362.6,8362.6,8362.6,8482.6,8482.6,8622.4,8622.4,8782.6,8782.6,8962.6,8962.6,8962.6,8962.6,9002.6,9002.6,9002.6,9022.4,9022.4,9022.4,9022.4,9022.8,9022.8,9062.7,9062.7,9062.7,9062.7,9102.7,9102.7,9102.7,9282.6,9282.6,9502.7,9502.7,9502.7,9502.7,9642.7,9642.7,9642.7,9642.7,9803.2,9943.1,10143.2,10143.2,10143.2,10543.1,10603.1,10723.3,10803.4,10843.1,10923.2,11063.1,11103.1,11303.4,12724.0,12883.8,14404.2,16544.6,16944.9,19786.0,]</t>
  </si>
  <si>
    <t>[1380.4,1380.4,1380.4,1440.4,1560.5,1560.5,1560.5,1560.5,1580.5,1580.5,1580.5,1580.5,1580.5,1620.5,1620.5,1620.5,1620.5,1680.5,1680.5,1680.5,1780.5,1780.5,1780.5,1780.5,1780.5,1820.5,1940.6,1940.6,1940.6,1940.6,2080.6,2080.6,2080.6,2080.6,2220.6,2220.6,2220.6,2220.6,2360.7,2360.7,2360.7,2400.7,2400.7,2400.7,2400.7,2480.6,2500.8,2760.8,2840.9,2840.9,2921.0,2921.0,3000.8,3000.8,3000.8,3000.8,3021.0,3021.0,3021.0,3141.0,3141.0,3141.0,3181.1,3181.1,3181.1,3181.1,3201.1,3201.1,3201.1,3241.1,3241.1,3241.1,3241.1,3641.0,3641.0,3641.0,3661.0,3661.0,3661.0,3661.0,3661.2,3661.2,3661.2,3741.0,3741.0,3741.0,3741.0,3761.2,3761.2,3761.2,3841.0,3841.0,3841.0,3841.0,3961.3,4081.1,4081.1,4081.1,4081.1,4081.4,4081.4,4121.2,4121.2,4201.4,4201.4,4301.3,4301.3,4301.3,4341.4,4481.6,4481.6,4481.6,4481.6,4481.6,4641.6,4641.6,4641.6,4661.2,4661.2,4661.2,4661.2,4701.6,4781.4,4781.4,4801.6,5041.5,5041.5,5041.5,5181.6,5181.6,5201.5,5201.5,5201.5,5201.5,5201.5,5201.8,5221.7,5221.7,5301.5,5321.8,5321.8,5321.8,5401.6,5401.6,5401.6,5401.6,5421.6,5421.6,5421.6,5501.4,5501.4,5501.4,5501.4,5501.6,5501.6,5501.6,5501.6,5702.0,5702.0,5721.6,5781.6,5781.6,5841.8,5841.8,5841.8,5841.8,5921.7,5921.7,5921.7,5921.7,6021.6,6021.6,6021.6,6021.6,6161.9,6161.9,6181.7,6261.9,6261.9,6261.9,6282.1,6442.0,6442.0,6442.0,6542.0,6542.0,6642.1,6642.1,6761.9,6761.9,6761.9,6761.9,6861.9,6861.9,6861.9,6861.9,7182.2,7182.2,7182.2,7182.2,7222.3,7222.3,7262.0,7262.0,7262.0,7262.1,7262.1,7262.1,7302.3,7382.3,7402.5,7402.5,7422.1,7422.1,7422.1,7422.1,7522.0,7582.1,7582.1,7582.1,7602.4,7602.4,7602.4,7642.2,7642.2,7642.2,7822.3,7822.3,7822.3,7822.3,7882.6,7882.6,7882.6,7902.2,7902.2,7942.2,8002.6,8002.6,8102.4,8102.4,8102.4,8362.4,8462.4,8462.4,8542.8,8542.8,8622.6,8622.6,8802.6,8802.6,8802.6,8842.6,8842.6,8842.6,8902.7,8902.7,8902.7,8902.7,8942.7,8942.7,8942.7,9022.4,9022.4,9022.4,9022.4,9062.6,9122.6,9122.6,9342.7,9342.7,9342.7,9342.7,9482.7,9482.7,9482.7,9482.7,9503.2,9503.2,9503.2,9563.1,9683.2,10083.3,10163.4,10483.1,10863.2,10943.1,11063.1,11163.1,11203.1,11243.4,12184.0,12923.8,14704.2,16324.6,16564.9,18926.0,]</t>
  </si>
  <si>
    <t>633e325c-df18-47eb-b5de-c6e2d46c561b</t>
  </si>
  <si>
    <t>y2025_m10_d26_h15_m49_s38_u244664</t>
  </si>
  <si>
    <t>[1220.4,1220.4,1220.4,1220.4,1280.4,1280.4,1400.5,1400.5,1400.5,1400.5,1420.5,1420.5,1420.5,1420.5,1460.5,1460.5,1460.5,1460.5,1520.5,1520.5,1520.5,1620.5,1620.5,1620.5,1620.5,1780.6,1780.6,1920.6,1920.6,1920.6,1920.6,2060.6,2060.6,2060.6,2060.6,2200.7,2200.7,2200.7,2200.7,2240.7,2240.7,2500.8,2500.8,2500.8,2500.8,2580.867,2840.8,2840.8,2840.8,2840.8,2840.9,2840.9,2840.9,2921.0,2921.0,3021.0,3021.0,3021.0,3141.0,3141.0,3181.1,3181.1,3181.1,3201.1,3201.1,3201.1,3201.1,3201.1,3241.1,3241.1,3241.1,3481.0,3481.0,3481.0,3481.0,3501.0,3501.0,3501.0,3501.0,3581.0,3581.0,3581.0,3661.2,3661.2,3661.2,3661.2,3681.0,3681.0,3681.0,3681.0,3681.0,3761.2,3761.2,3761.2,3761.2,3921.1,3921.1,3921.1,3921.1,4121.2,4121.2,4241.4,4241.4,4241.4,4301.3,4301.3,4301.3,4301.3,4361.4,4361.4,4501.2,4501.2,4501.2,4641.6,4641.6,4641.6,4641.6,4781.4,4781.4,4781.4,4801.6,4801.6,4801.6,5041.5,5041.5,5201.5,5201.5,5201.5,5201.5,5341.4,5341.4,5341.4,5341.6,5341.6,5341.6,5381.7,5381.7,5381.7,5381.7,5401.6,5401.6,5401.6,5421.6,5421.6,5421.6,5501.6,5501.6,5501.6,5501.6,5521.8,5521.8,5641.8,5641.8,5641.8,5641.8,5715.0,5721.6,5861.6,5861.6,5861.6,5861.6,5921.7,5921.7,5921.7,5921.7,6001.8,6001.8,6001.8,6022.0,6022.0,6073.72,6295.067,6321.9,6321.9,6321.9,6421.9,6421.9,6602.0,6602.0,6602.0,6602.1,6602.1,6702.0,6761.9,6761.9,6761.9,6761.9,6861.9,6861.9,6861.9,6861.9,6962.1,6962.1,7262.0,7262.0,7262.1,7262.1,7262.1,7302.4,7302.4,7302.4,7302.4,7342.2,7342.2,7342.2,7422.1,7422.1,7422.1,7422.1,7542.3,7542.3,7582.1,7582.1,7582.1,7622.3,7622.3,7622.3,7622.3,7642.2,7642.2,7642.2,7922.4,7922.4,7922.4,7982.3,7982.3,7982.3,8262.4,8262.4,8262.4,8262.4,8362.6,8362.6,8482.6,8482.6,8482.6,8482.6,8622.4,8622.4,8622.4,8622.486,8782.6,8782.6,8782.6,8917.55,8962.6,8962.6,8962.6,8962.6,9002.6,9002.6,9002.6,9022.4,9022.4,9022.4,9022.8,9022.8,9022.8,9022.8,9062.7,9062.7,9062.7,9062.7,9102.7,9102.7,9102.7,9102.7,9162.8,9282.6,9282.6,9502.7,9502.7,9502.7,9642.7,9642.7,9642.7,9843.1,10723.3,10723.3,10723.3,10723.3,10803.4,11103.2,13183.8,16925.0,]</t>
  </si>
  <si>
    <t>[1380.4,1380.4,1380.4,1380.4,1440.4,1440.4,1560.5,1560.5,1560.5,1560.5,1580.5,1580.5,1580.5,1580.5,1620.5,1620.5,1620.5,1620.5,1680.5,1680.5,1680.5,1780.5,1780.5,1780.5,1780.5,1940.6,1940.6,2080.6,2080.6,2080.6,2080.6,2220.6,2220.6,2220.6,2220.6,2360.7,2360.7,2360.7,2360.7,2400.7,2400.7,2500.8,2500.8,2500.8,2500.8,2704.2,2840.9,2840.9,2840.9,2921.0,2921.0,3000.8,3000.8,3000.8,3021.0,3021.0,3021.0,3141.0,3141.0,3181.1,3181.1,3181.1,3201.1,3201.1,3201.1,3201.1,3241.1,3241.1,3241.1,3260.8,3461.1,3641.0,3641.0,3641.0,3641.0,3661.0,3661.0,3661.0,3661.0,3661.2,3661.2,3661.2,3661.2,3741.0,3741.0,3741.0,3761.2,3761.2,3761.2,3761.2,3841.0,3841.0,3841.0,3841.0,3841.0,4081.1,4081.1,4081.1,4081.1,4081.4,4081.4,4121.2,4121.2,4201.4,4201.4,4301.3,4301.3,4301.3,4301.3,4341.4,4481.6,4481.6,4481.6,4481.6,4641.6,4641.6,4641.6,4661.2,4661.2,4661.2,4781.4,4781.4,4781.4,5041.5,5041.5,5181.6,5181.6,5181.6,5201.5,5201.5,5201.5,5201.5,5201.8,5201.8,5221.7,5221.7,5221.7,5221.7,5321.8,5321.8,5321.8,5401.6,5401.6,5401.6,5421.6,5421.6,5421.6,5501.4,5501.4,5501.4,5501.6,5501.6,5501.6,5501.6,5581.8,5702.0,5702.0,5721.6,5801.667,5841.8,5841.8,5841.8,5921.7,5921.7,5921.7,5921.7,6021.6,6021.6,6021.6,6021.6,6157.72,6161.9,6161.9,6161.9,6261.9,6261.9,6282.1,6282.1,6365.067,6442.0,6442.0,6442.0,6542.0,6642.1,6642.1,6761.9,6761.9,6761.9,6761.9,6822.4,6822.4,6822.4,6822.4,6861.9,6861.9,6861.9,6861.9,7182.2,7182.2,7182.2,7222.3,7222.3,7262.0,7262.0,7262.1,7262.1,7262.1,7302.3,7302.3,7302.3,7302.3,7422.1,7422.1,7422.1,7422.1,7582.1,7582.1,7602.4,7602.4,7602.4,7642.2,7642.2,7642.2,7712.1,7822.3,7822.3,7822.3,7882.6,7882.6,8002.6,8002.6,8002.6,8102.4,8102.4,8102.4,8102.4,8262.6,8462.4,8462.4,8462.4,8542.8,8542.8,8542.8,8542.8,8591.057,8622.6,8622.6,8622.6,8782.55,8802.6,8802.6,8802.6,8802.6,8842.6,8842.6,8842.6,8902.7,8902.7,8902.7,8902.7,8942.7,8942.7,8942.7,8942.7,8942.8,9022.4,9022.4,9022.4,9122.6,9122.6,9342.7,9342.7,9342.7,9482.7,9482.7,9482.7,9623.1,10083.3,10083.3,10083.3,10083.3,10163.4,11043.2,12963.8,16385.0,]</t>
  </si>
  <si>
    <t>6b250c39-ef48-4364-8e09-63481ce4a184</t>
  </si>
  <si>
    <t>y2025_m10_d26_h15_m50_s05_u891895</t>
  </si>
  <si>
    <t>[1220.4,1220.4,1220.4,1280.4,1400.5,1400.5,1400.5,1400.5,1420.5,1420.5,1420.5,1420.5,1460.5,1460.5,1460.5,1460.5,1520.5,1520.5,1520.5,1520.5,1620.5,1620.5,1620.5,1620.5,1780.6,1780.6,1920.6,1920.6,1920.6,1920.6,2060.6,2060.6,2060.6,2060.6,2060.6,2200.7,2200.7,2200.7,2200.7,2240.7,2840.8,2840.8,2840.8,2840.9,2840.9,2840.9,2921.0,2921.0,3021.0,3021.0,3141.0,3181.1,3181.1,3201.1,3201.1,3201.1,3201.1,3201.1,3241.1,3241.1,3241.1,3481.0,3481.0,3481.0,3481.0,3501.0,3501.0,3501.0,3501.0,3581.0,3581.0,3581.0,3581.0,3661.2,3661.2,3681.0,3681.0,3681.0,3761.2,3761.2,3921.1,3921.1,3921.1,4121.2,4121.2,4241.4,4301.3,4301.3,4301.3,4361.4,4501.2,4501.2,4501.2,4501.2,4781.4,4781.4,4801.6,4801.6,5041.5,5041.5,5041.5,5201.5,5201.5,5201.5,5201.5,5201.5,5341.4,5341.4,5341.4,5341.4,5341.6,5341.6,5401.6,5401.6,5401.6,5401.6,5421.6,5421.6,5421.6,5421.6,5421.6,5497.68,5501.6,5501.6,5631.7,5641.8,5721.6,5721.6,5721.6,5861.6,5861.6,5861.6,5861.6,5881.62,5921.7,6021.9,6022.0,6321.9,6321.9,6321.9,6421.9,6449.82,6602.0,6602.1,6602.1,6602.1,6761.9,6761.9,6761.9,6861.9,6861.9,6861.9,6861.9,7262.0,7262.0,7262.0,7262.0,7262.1,7262.1,7262.1,7422.1,7422.1,7422.1,7422.1,7582.1,7582.1,7642.2,7642.2,7642.2,7642.2,7882.5,7922.4,7982.3,7982.3,7982.3,8782.6,8782.6,8802.5,8962.6,8962.6,8962.6,8962.6,9002.6,9022.4,9022.4,9022.4,9062.7,9062.7,9062.7,9102.7,9102.7,9102.7,9282.6,9282.6,9282.6,9502.7,9502.7,9642.7,10143.2,10143.2,10143.2,10723.3,10803.4,11603.7,11903.4,13143.8,15444.3,]</t>
  </si>
  <si>
    <t>[1380.4,1380.4,1380.4,1440.4,1560.5,1560.5,1560.5,1560.5,1580.5,1580.5,1580.5,1580.5,1620.5,1620.5,1620.5,1620.5,1680.5,1680.5,1680.5,1680.5,1780.5,1780.5,1780.5,1780.5,1940.6,1940.6,2080.6,2080.6,2080.6,2080.6,2220.6,2220.6,2220.6,2220.6,2360.7,2360.7,2360.7,2360.7,2400.7,2480.6,2840.9,2840.9,2840.9,2921.0,2921.0,3000.8,3000.8,3000.8,3021.0,3141.0,3181.1,3181.1,3201.1,3201.1,3201.1,3201.1,3201.1,3241.1,3241.1,3241.1,3281.0,3641.0,3641.0,3641.0,3641.0,3661.0,3661.0,3661.0,3661.0,3661.2,3661.2,3741.0,3741.0,3741.0,3741.0,3761.2,3761.2,3841.0,3841.0,3841.0,4081.1,4081.1,4081.1,4081.4,4121.2,4121.2,4201.4,4301.3,4301.3,4301.3,4641.6,4641.6,4661.2,4661.2,4661.2,4661.2,4781.4,5041.4,5041.5,5041.5,5041.5,5181.6,5181.6,5201.5,5201.5,5201.5,5201.5,5201.5,5321.8,5401.6,5401.6,5401.6,5401.6,5421.6,5421.6,5421.6,5421.6,5421.6,5453.68,5501.4,5501.4,5501.4,5501.4,5501.6,5501.6,5631.7,5721.6,5721.6,5721.6,5921.7,5962.0,5997.62,6021.6,6021.6,6021.6,6021.6,6161.9,6161.9,6261.9,6282.1,6282.1,6282.1,6381.9,6421.9,6442.0,6501.82,6761.9,6761.9,6761.9,6861.9,6861.9,6861.9,6861.9,7262.0,7262.0,7262.0,7262.0,7262.1,7262.1,7262.1,7402.5,7422.1,7422.1,7422.1,7422.1,7582.1,7582.1,7602.4,7642.2,7642.2,7642.2,7642.2,7822.3,7822.3,7822.3,8622.6,8622.6,8802.6,8802.6,8802.6,8802.6,8842.6,8902.5,8902.7,8902.7,8902.7,8942.7,8942.7,8942.7,9022.4,9022.4,9022.4,9122.6,9122.6,9122.6,9342.7,9342.7,9482.7,9503.2,9503.2,9503.2,10083.3,10163.4,11063.7,11843.4,13083.8,15224.3,]</t>
  </si>
  <si>
    <t>e6a62fb9-cc7f-475c-a2a8-96fa13b11daf</t>
  </si>
  <si>
    <t>y2025_m10_d26_h15_m50_s35_u956179</t>
  </si>
  <si>
    <t>[1220.4,1220.4,1220.4,1220.4,1280.4,1400.5,1400.5,1400.5,1400.5,1420.5,1420.5,1420.5,1420.5,1460.5,1460.5,1460.5,1460.5,1520.5,1520.5,1620.5,1620.5,1620.5,1620.5,1780.6,1780.6,1780.6,1780.6,1920.6,1920.6,1920.6,2060.6,2060.6,2060.6,2060.6,2200.7,2200.7,2200.7,2200.7,2240.7,2240.7,2500.8,2840.8,2840.8,2840.8,2840.8,2840.9,2921.0,3021.0,3021.0,3141.0,3141.0,3181.1,3201.1,3241.1,3241.1,3241.1,3481.0,3481.0,3481.0,3481.0,3501.0,3501.0,3501.0,3501.0,3581.0,3581.0,3581.0,3661.2,3661.2,3681.0,3681.0,3681.0,3681.0,3761.2,3761.2,3761.2,3761.2,3761.2,3761.2,3921.1,3921.1,3921.1,3921.1,3921.1,3921.1,4121.3,4301.3,4301.3,4501.2,4501.2,4501.2,4501.2,4501.2,4641.6,4641.6,5041.5,5041.5,5041.5,5041.5,5201.5,5201.5,5201.5,5201.5,5221.45,5301.7,5341.4,5341.4,5341.4,5341.4,5341.4,5401.6,5401.6,5401.6,5401.6,5401.6,5421.6,5421.6,5501.6,5501.6,5501.6,5511.6,5721.6,5721.6,5761.8,5781.6,5781.6,5861.6,5861.6,5861.6,5861.6,5921.7,6022.0,6022.0,6406.85,6602.0,6602.1,6761.9,6761.9,6761.9,6861.9,7262.0,7262.0,7262.0,7262.0,7302.4,7302.4,7342.2,7342.2,7342.2,7422.1,7422.1,7422.1,7422.1,7542.3,7542.3,7582.1,7582.1,7642.2,7642.2,8622.4,8622.4,8722.9,8782.6,8782.6,8962.6,8962.6,8962.6,8962.6,8962.6,9022.4,9022.4,9022.4,9022.8,9102.7,9102.7,9102.7,9502.7,9502.7,10803.4,12363.6,12683.7,18045.2,]</t>
  </si>
  <si>
    <t>[1380.4,1380.4,1380.4,1380.4,1440.4,1560.5,1560.5,1560.5,1560.5,1580.5,1580.5,1580.5,1580.5,1620.5,1620.5,1620.5,1620.5,1680.5,1680.5,1780.5,1780.5,1780.5,1780.5,1940.6,1940.6,1940.6,1940.6,2080.6,2080.6,2080.6,2220.6,2220.6,2220.6,2220.6,2360.7,2360.7,2360.7,2360.7,2400.7,2400.7,2760.8,2840.9,2921.0,3000.8,3000.8,3000.8,3000.8,3021.0,3021.0,3141.0,3141.0,3181.1,3201.1,3241.1,3241.1,3241.1,3641.0,3641.0,3641.0,3641.0,3661.0,3661.0,3661.0,3661.0,3661.2,3661.2,3741.0,3741.0,3741.0,3761.2,3761.2,3761.2,3761.2,3761.2,3841.0,3841.0,3841.0,3841.0,3961.3,4021.2,4081.1,4081.1,4081.1,4081.1,4301.3,4301.3,4341.1,4341.1,4481.6,4481.6,4661.2,4661.2,4661.2,4661.2,4661.2,5041.5,5041.5,5041.5,5041.5,5201.5,5201.5,5201.5,5201.5,5301.45,5401.6,5401.6,5401.6,5401.6,5401.6,5401.7,5421.6,5421.6,5501.4,5501.4,5501.4,5501.4,5501.4,5501.6,5501.6,5501.6,5511.6,5702.0,5702.0,5721.6,5721.6,5781.6,5781.6,5861.8,5921.7,6021.6,6021.6,6021.6,6021.6,6282.1,6431.85,6442.0,6761.9,6761.9,6761.9,6822.4,6822.4,6861.9,7182.2,7182.2,7182.2,7222.3,7222.3,7262.0,7262.0,7262.0,7422.1,7422.1,7422.1,7422.1,7522.0,7582.1,7582.1,7642.2,7642.2,8342.9,8462.4,8462.4,8542.8,8622.6,8622.6,8802.6,8802.6,8802.6,8802.6,8942.7,8942.7,9022.4,9022.4,9022.4,9062.6,9202.7,9342.7,9342.7,10423.4,12303.6,12623.7,17925.2,]</t>
  </si>
  <si>
    <t>df5a53ec-f795-4f82-9d19-2f01a25166ae</t>
  </si>
  <si>
    <t>y2025_m10_d26_h15_m50_s54_u554539</t>
  </si>
  <si>
    <t>[1220.4,1220.4,1220.4,1220.4,1280.4,1280.4,1400.5,1400.5,1400.5,1400.5,1420.5,1420.5,1420.5,1420.5,1460.5,1460.5,1460.5,1460.5,1520.5,1520.5,1520.5,1520.5,1620.5,1620.5,1620.5,1780.6,1780.6,1780.6,1780.6,1920.6,1920.6,1920.6,1920.6,2060.6,2060.6,2060.6,2060.6,2200.7,2200.7,2200.7,2200.7,2240.7,2240.7,2500.8,2500.8,2500.8,2840.8,2840.8,2840.8,2840.8,2840.9,2840.9,2921.0,2921.0,2921.0,3021.0,3021.0,3021.0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4121.3,4121.3,4121.3,4121.3,4241.4,4241.4,4301.3,4301.3,4301.3,4301.3,4361.4,4361.4,4361.4,4501.2,4501.2,4501.2,4501.2,4641.6,4641.6,4641.6,4641.6,4781.4,4801.6,4801.6,4801.6,5041.5,5041.5,5041.5,5041.5,5181.7,5201.5,5201.5,5201.5,5201.5,5201.5,5341.4,5341.4,5341.4,5341.4,5341.6,5341.6,5381.7,5381.7,5381.7,5401.6,5401.6,5401.6,5401.6,5421.6,5421.6,5421.6,5501.6,5501.6,5501.6,5521.8,5521.8,5521.8,5721.6,5721.6,5721.6,5781.6,5781.6,5861.6,5861.6,5861.6,5861.6,5921.7,5921.7,5921.7,6001.8,6022.0,6022.0,6022.0,6022.0,6321.9,6321.9,6421.9,6421.9,6421.9,6421.9,6602.0,6602.0,6602.0,6602.0,6602.1,6602.1,6602.1,6702.0,6702.0,6702.0,6761.9,6761.9,6761.9,6761.9,6861.9,6861.9,6861.9,6861.9,6962.1,6962.1,6962.1,7262.0,7262.0,7262.0,7262.0,7262.1,7262.1,7262.1,7302.4,7302.4,7302.4,7302.4,7342.2,7342.2,7342.2,7422.1,7422.1,7422.1,7542.3,7542.3,7542.4,7582.1,7582.1,7582.1,7622.3,7642.2,7642.2,7642.2,7882.5,7882.5,7882.5,7882.5,7922.4,7982.3,7982.3,7982.3,7982.3,8262.4,8262.4,8262.4,8362.6,8362.6,8482.6,8622.4,8622.4,8622.4,8622.4,8782.6,8782.6,8782.6,8782.6,8822.6,8962.6,8962.6,8962.6,8962.6,9002.6,9002.6,9002.6,9022.4,9022.4,9022.4,9022.4,9022.8,9022.8,9062.7,9062.7,9062.7,9062.7,9102.7,9102.7,9102.7,9182.55,9216.0,9222.667,9282.6,9282.6,9502.7,9502.7,9502.7,9642.7,9642.7,9642.7,9902.9,10143.2,10143.2,10523.3,10723.3,10723.3,10723.3,10723.3,10783.2,10803.4,10803.4,11063.4,12623.6,12724.0,13304.1,13364.2,13684.0,14604.3,15364.3,16304.8,]</t>
  </si>
  <si>
    <t>[1380.4,1380.4,1380.4,1380.4,1440.4,1440.4,1560.5,1560.5,1560.5,1560.5,1580.5,1580.5,1580.5,1580.5,1620.5,1620.5,1620.5,1620.5,1680.5,1680.5,1680.5,1680.5,1780.5,1780.5,1780.5,1940.6,1940.6,1940.6,1940.6,2080.6,2080.6,2080.6,2080.6,2220.6,2220.6,2220.6,2220.6,2360.7,2360.7,2360.7,2360.7,2400.7,2400.7,2500.8,2500.8,2500.8,2840.9,2840.9,2921.0,2921.0,2921.0,3000.8,3000.8,3000.8,3000.8,3021.0,3021.0,3021.0,3141.0,3141.0,3141.0,3181.1,3181.1,3181.1,3201.1,3201.1,3201.1,3201.1,3241.1,3241.1,3241.1,3241.1,3641.0,3641.0,3641.0,3641.0,3661.0,3661.0,3661.0,3661.0,3661.2,3661.2,3661.2,3661.2,3741.0,3741.0,3741.0,3741.0,3761.2,3761.2,3841.0,3841.0,3841.0,3841.0,3961.3,3961.3,3961.3,3961.3,4021.2,4021.2,4081.1,4081.1,4081.1,4081.1,4081.4,4081.4,4121.2,4201.4,4201.4,4201.4,4301.3,4301.3,4301.3,4301.3,4481.6,4481.6,4481.6,4481.6,4641.6,4641.6,4641.6,4661.2,4661.2,4661.2,4661.2,4781.4,5041.5,5041.5,5041.5,5041.5,5181.6,5181.6,5201.5,5201.5,5201.5,5201.5,5201.5,5201.8,5201.8,5201.8,5221.7,5221.7,5221.7,5281.7,5401.6,5401.6,5401.6,5401.6,5421.6,5421.6,5421.6,5501.4,5501.4,5501.4,5501.6,5501.6,5501.6,5702.0,5702.0,5702.0,5721.6,5721.6,5721.6,5761.4,5781.6,5781.6,5841.8,5921.7,5921.7,5921.7,6021.6,6021.6,6021.6,6021.6,6161.9,6161.9,6222.0,6261.9,6261.9,6261.9,6261.9,6282.1,6282.1,6282.1,6442.0,6442.0,6442.0,6442.0,6542.0,6542.0,6542.0,6642.1,6642.1,6642.1,6761.9,6761.9,6761.9,6761.9,6822.4,6822.4,6822.4,6822.4,6861.9,6861.9,6861.9,6861.9,7182.2,7182.2,7182.2,7222.3,7222.3,7262.0,7262.0,7262.0,7262.0,7262.1,7262.1,7262.1,7302.3,7402.5,7402.5,7402.5,7402.5,7422.1,7422.1,7422.1,7482.4,7582.1,7582.1,7582.1,7602.4,7642.2,7642.2,7642.2,7822.3,7822.3,7822.3,7822.3,7882.6,8002.6,8102.4,8102.4,8102.4,8142.6,8462.4,8462.4,8462.4,8462.4,8542.8,8542.8,8622.6,8622.6,8622.6,8622.6,8762.6,8802.6,8802.6,8802.6,8802.6,8842.6,8842.6,8842.6,8902.7,8902.7,8902.7,8902.7,8942.7,8942.7,8942.7,9022.4,9022.4,9022.4,9022.4,9096.0,9122.6,9122.6,9142.667,9232.55,9342.7,9342.7,9342.7,9482.7,9482.7,9482.7,9503.2,9503.2,9842.9,10083.3,10083.3,10083.3,10083.3,10163.4,10163.4,10303.3,10683.4,10723.2,12184.0,12563.6,12764.1,12824.2,13464.0,14384.3,15144.3,15924.8,]</t>
  </si>
  <si>
    <t>3d825c4f-a7be-4b73-a1ee-c2a753a6fb3c</t>
  </si>
  <si>
    <t>y2025_m10_d26_h15_m51_s12_u460444</t>
  </si>
  <si>
    <t>[1220.4,1220.4,1220.4,1220.4,1280.4,1280.4,1400.5,1400.5,1400.5,1400.5,1420.5,1420.5,1420.5,1420.5,1460.5,1460.5,1460.5,1520.5,1520.5,1520.5,1520.5,1620.5,1620.5,1620.5,1620.5,1780.6,1780.6,1920.6,1920.6,1920.6,2060.6,2060.6,2060.6,2200.7,2200.7,2200.7,2200.7,2240.7,2240.7,2334.067,2500.8,2840.8,2840.8,2840.8,2840.8,2840.9,2840.9,2921.0,2921.0,2921.0,3021.0,3021.0,3021.0,3141.0,3181.1,3181.1,3181.1,3181.1,3201.1,3201.1,3241.1,3241.1,3241.1,3241.1,3481.0,3481.0,3481.0,3481.0,3501.0,3501.0,3501.0,3501.0,3581.0,3581.0,3581.0,3581.0,3661.2,3661.2,3661.2,3681.0,3681.0,3681.0,3681.0,3681.0,3761.2,3761.2,3761.2,3921.1,3921.1,3921.1,3921.1,4121.2,4121.3,4121.3,4241.4,4241.4,4301.3,4301.3,4301.3,4361.4,4501.2,4501.2,4501.2,4641.6,4641.6,4641.6,4781.4,4801.6,4801.6,4801.6,4801.6,5041.5,5041.5,5041.5,5041.5,5201.5,5201.5,5201.5,5201.5,5201.5,5341.4,5341.4,5341.4,5341.4,5341.6,5341.6,5401.6,5401.6,5401.6,5421.6,5421.6,5421.6,5421.6,5501.6,5501.6,5501.6,5501.6,5521.8,5641.8,5721.6,5781.6,5781.6,5861.6,5861.6,5861.6,5861.6,5921.7,5921.7,5921.7,6001.8,6001.8,6001.8,6022.0,6022.0,6022.0,6321.9,6321.9,6421.9,6421.9,6421.9,6602.0,6602.0,6602.0,6602.0,6602.1,6761.9,6761.9,6761.9,6761.9,6861.9,6861.9,6861.9,6861.9,6962.1,6962.1,6962.1,7071.95,7262.0,7262.0,7262.0,7262.0,7262.0,7262.1,7262.1,7262.133,7302.4,7302.4,7302.4,7342.2,7342.2,7422.1,7422.1,7422.1,7422.1,7582.1,7582.1,7582.1,7582.1,7622.3,7622.3,7642.2,7642.2,7642.2,7882.5,7882.5,7882.5,7922.4,7982.3,7982.3,7982.3,7982.3,8262.4,8262.4,8262.4,8309.233,8362.6,8362.6,8362.6,8362.6,8482.6,8482.6,8602.7,8622.4,8622.4,8782.6,8782.6,8782.6,8782.6,8942.9,8962.6,8962.6,8962.6,8962.6,9002.6,9002.6,9002.6,9022.4,9022.4,9022.4,9022.8,9062.7,9062.7,9102.7,9102.7,9282.6,9342.7,9462.8,9502.7,9502.7,9642.7,9642.7,9642.7,9642.7,9889.6,10349.8,10403.033,10723.3,10723.3,10723.3,10723.3,10803.4,10803.4,11716.767,12263.9,12683.7,16444.5,22966.6,]</t>
  </si>
  <si>
    <t>[1380.4,1380.4,1440.4,1440.4,1560.5,1560.5,1560.5,1560.5,1580.5,1580.5,1580.5,1580.5,1620.5,1620.5,1620.5,1640.4,1640.4,1680.5,1680.5,1680.5,1680.5,1780.5,1780.5,1780.5,1780.5,1940.6,1940.6,2080.6,2080.6,2080.6,2220.6,2220.6,2220.6,2360.7,2360.7,2360.7,2360.7,2400.7,2400.7,2500.8,2527.4,2840.9,2840.9,2921.0,2921.0,2921.0,3000.8,3000.8,3000.8,3000.8,3021.0,3021.0,3021.0,3141.0,3181.1,3181.1,3181.1,3181.1,3201.1,3201.1,3241.1,3241.1,3241.1,3241.1,3641.0,3641.0,3641.0,3641.0,3661.0,3661.0,3661.0,3661.0,3661.2,3661.2,3661.2,3741.0,3741.0,3741.0,3741.0,3761.2,3761.2,3761.2,3841.0,3841.0,3841.0,3841.0,3961.3,3961.3,4081.1,4081.1,4081.1,4081.1,4081.4,4081.4,4101.0,4121.2,4201.4,4301.3,4301.3,4301.3,4481.6,4481.6,4481.6,4641.6,4641.6,4641.6,4661.2,4661.2,4661.2,4781.4,4901.6,5041.5,5041.5,5041.5,5041.5,5181.6,5181.6,5201.5,5201.5,5201.5,5201.5,5201.5,5201.8,5321.8,5401.6,5401.6,5401.6,5421.6,5421.6,5421.6,5421.6,5501.4,5501.4,5501.4,5501.4,5501.6,5501.6,5501.6,5702.0,5702.0,5702.0,5721.6,5761.6,5781.6,5781.6,5841.8,5841.8,5841.8,5921.7,5921.7,5921.7,6021.6,6021.6,6021.6,6021.6,6161.9,6161.9,6261.9,6261.9,6282.1,6442.0,6442.0,6442.0,6442.0,6521.9,6642.1,6642.1,6642.1,6761.9,6761.9,6761.9,6761.9,6822.4,6822.4,6822.4,6861.9,6861.9,6861.9,6861.9,7071.95,7182.2,7182.2,7208.8,7262.0,7262.0,7262.0,7262.0,7262.0,7262.1,7262.1,7302.3,7302.3,7402.5,7402.5,7402.5,7422.1,7422.1,7422.1,7422.1,7582.1,7582.1,7582.1,7602.4,7642.2,7642.2,7642.2,7668.767,7822.3,7822.3,7822.3,7822.3,7882.6,7882.6,7882.6,7882.6,8002.6,8002.6,8075.9,8102.4,8102.4,8102.4,8462.4,8462.4,8542.8,8622.6,8622.6,8622.6,8722.9,8802.6,8802.6,8802.6,8802.7,8842.6,8842.6,8842.6,8882.6,8902.7,8902.7,8942.7,8942.7,9022.4,9022.4,9022.4,9062.6,9342.7,9342.7,9382.6,9442.7,9482.7,9482.7,9482.7,9482.7,9562.8,9709.6,10063.133,10083.3,10083.3,10163.4,10163.4,10276.367,10343.3,10343.3,11483.433,12243.9,12623.7,16384.5,22946.6,]</t>
  </si>
  <si>
    <t>0066edde-f500-4ab0-985a-67ff238765bf</t>
  </si>
  <si>
    <t>y2025_m10_d26_h15_m51_s30_u247811</t>
  </si>
  <si>
    <t>[1220.4,1220.4,1220.4,1400.5,1400.5,1400.5,1400.5,1420.5,1420.5,1420.5,1420.5,1460.5,1460.5,1460.5,1460.5,1460.5,1520.5,1520.5,1520.5,1620.5,1620.5,1620.5,1780.6,1780.6,1920.6,1920.6,1920.6,1920.6,2060.6,2060.6,2060.6,2060.6,2200.7,2200.7,2200.7,2200.7,2240.7,2240.7,2240.7,2240.7,2500.8,2500.8,2840.8,2840.8,2840.8,2840.8,2840.9,2840.9,2921.0,3021.0,3021.0,3021.0,3021.0,3141.0,3181.1,3181.1,3181.1,3201.1,3201.1,3201.1,3201.1,3241.1,3241.1,3241.1,3481.0,3481.0,3481.0,3481.0,3501.0,3501.0,3501.0,3581.0,3581.0,3581.0,3661.2,3661.2,3681.0,3681.0,3681.0,3681.0,3761.2,3761.2,3761.2,3921.1,3921.1,3921.1,3921.1,4121.2,4241.2,4241.4,4301.3,4301.3,4301.3,4361.4,4361.4,4501.2,4501.2,4501.2,4501.2,4641.6,4641.6,4701.6,4781.4,4781.4,5041.5,5041.5,5041.5,5201.5,5201.5,5201.5,5341.4,5341.4,5341.4,5341.4,5381.7,5381.7,5401.6,5401.6,5401.6,5401.6,5421.5,5421.6,5421.6,5421.6,5421.6,5501.6,5501.6,5501.6,5681.7,5721.6,5721.6,5721.6,5721.6,5781.6,5781.6,5861.6,5861.6,5861.6,5861.6,5861.6,5921.7,5921.7,5921.7,5921.7,6022.0,6321.9,6321.9,6421.9,6602.0,6602.0,6602.0,6602.0,6602.1,6702.0,6761.9,6761.9,6761.9,6761.9,6861.9,6861.9,6861.9,6861.9,6962.1,6962.1,7262.0,7262.0,7262.0,7262.0,7262.1,7262.1,7302.4,7302.4,7302.4,7342.2,7342.2,7422.1,7422.1,7422.1,7422.1,7542.3,7582.1,7582.1,7582.1,7582.1,7602.1,7622.3,7642.2,7642.2,7982.3,7982.3,7982.3,7982.3,8262.4,8262.4,8362.6,8362.6,8482.6,8482.6,8622.4,8962.6,8962.6,8962.6,8962.6,9002.6,9002.6,9002.6,9002.6,9002.6,9022.4,9022.4,9022.4,9022.4,9022.4,9022.8,9062.7,9062.7,9062.7,9062.7,9102.7,9102.7,9102.7,9102.7,9282.6,9502.7,9502.7,9642.7,9642.7,9642.7,9642.7,10143.2,10143.2,10763.0,10803.4,10803.4,10843.0,10923.2,11973.5,12363.5,12703.8,14024.1,15364.3,]</t>
  </si>
  <si>
    <t>[1380.4,1380.4,1380.4,1560.5,1560.5,1560.5,1560.5,1580.5,1580.5,1580.5,1580.5,1620.5,1620.5,1620.5,1620.5,1620.5,1680.5,1680.5,1680.5,1780.5,1780.5,1780.5,1940.6,1940.6,2080.6,2080.6,2080.6,2080.6,2220.6,2220.6,2220.6,2220.6,2360.7,2360.7,2360.7,2360.7,2400.7,2400.7,2400.7,2400.7,2500.8,2500.8,2840.9,2840.9,2921.0,3000.8,3000.8,3000.8,3000.8,3021.0,3021.0,3021.0,3021.0,3141.0,3181.1,3181.1,3201.1,3201.1,3201.1,3201.1,3241.1,3241.1,3241.1,3441.1,3641.0,3641.0,3641.0,3641.0,3661.0,3661.0,3661.0,3661.2,3661.2,3741.0,3741.0,3741.0,3761.2,3761.2,3761.2,3841.0,3841.0,3841.0,3841.0,4081.1,4081.1,4081.1,4081.1,4081.4,4121.2,4201.4,4201.4,4301.3,4301.3,4301.3,4321.2,4481.6,4481.6,4661.2,4661.2,4661.2,4661.2,4781.4,4781.4,4801.6,5041.5,5041.5,5041.5,5201.5,5201.5,5201.5,5221.7,5221.7,5401.6,5401.6,5401.6,5401.6,5421.6,5421.6,5421.6,5421.6,5501.4,5501.4,5501.4,5501.4,5501.5,5501.6,5501.6,5501.6,5702.0,5721.6,5721.6,5721.6,5721.6,5781.6,5781.6,5921.7,5921.7,5921.7,5921.7,5941.7,6021.6,6021.6,6021.6,6021.6,6021.6,6161.9,6161.9,6442.0,6442.0,6442.0,6442.0,6521.9,6542.0,6542.1,6642.1,6642.1,6761.9,6761.9,6761.9,6761.9,6822.4,6822.4,6822.4,6861.9,6861.9,6861.9,6861.9,7182.2,7182.2,7222.3,7262.0,7262.0,7262.0,7262.0,7262.1,7262.1,7302.3,7422.1,7422.1,7422.1,7422.1,7582.1,7582.1,7582.1,7582.1,7642.2,7642.2,7822.3,7822.3,7822.3,7822.3,7862.1,7882.6,7882.6,8002.6,8002.6,8102.4,8102.4,8462.4,8542.8,8802.6,8802.6,8802.6,8802.6,8842.6,8842.6,8842.6,8842.6,8902.7,8902.7,8902.7,8902.7,8942.7,8942.7,8942.7,8942.7,9022.4,9022.4,9022.4,9022.4,9022.4,9102.6,9122.6,9342.7,9342.7,9482.7,9482.7,9482.7,9482.7,9503.2,9763.2,10163.4,10163.4,10863.2,10943.0,11123.0,11783.5,12303.5,13003.8,13804.1,15144.3,]</t>
  </si>
  <si>
    <t>65435c9b-f77f-473d-8140-13ea81ebce73</t>
  </si>
  <si>
    <t>y2025_m10_d26_h15_m51_s45_u856873</t>
  </si>
  <si>
    <t>[1220.4,1220.4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3141.0,3141.0,3141.0,3141.0,3181.1,3181.1,3181.1,3181.1,3201.1,3201.1,3201.1,3201.1,3241.1,3241.1,3241.1,3241.1,3481.0,3481.0,3481.0,3481.0,3501.0,3501.0,3501.0,3501.0,3521.1,3581.0,3581.0,3581.0,3581.0,3661.2,3661.2,3661.2,3661.2,3681.0,3681.0,3681.0,3681.0,3761.2,3761.2,3761.2,3761.2,3921.1,3921.1,3921.1,3921.1,4121.2,4121.2,4121.2,4121.2,4121.3,4121.3,4121.3,4121.3,4241.4,4241.4,4241.4,4241.4,4301.3,4301.3,4301.3,4301.3,4361.4,4361.4,4501.2,4501.2,4501.2,4501.2,4641.6,4641.6,4641.6,4641.6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5721.6,5721.6,5721.6,5721.6,5781.6,5781.6,5861.6,5861.6,5861.6,5861.6,5921.7,5921.7,5921.7,5921.7,6001.8,6001.8,6001.8,6001.8,6022.0,6022.0,6022.0,6022.0,6421.9,6421.9,6421.9,6421.9,6602.0,6602.0,6602.0,6602.0,6602.1,6602.1,6702.0,6702.0,6702.0,6761.9,6761.9,6761.9,6761.9,6861.9,6861.9,6861.9,6861.9,6962.1,6962.1,7262.0,7262.0,7262.0,7262.0,7262.1,7262.1,7262.1,7262.1,7302.4,7302.4,7342.2,7342.2,7342.2,7342.2,7422.1,7422.1,7422.1,7422.1,7582.1,7582.1,7582.1,7582.1,7622.3,7622.3,7622.3,7622.3,7642.2,7642.2,7642.2,7642.2,7882.5,7882.5,7882.5,7882.5,7922.4,7922.4,7982.3,7982.3,7982.3,7982.3,8262.4,8262.4,8262.4,8262.4,8362.6,8362.6,8482.6,8482.6,8482.6,8482.6,8622.4,8622.4,8782.6,8782.6,8782.6,8782.6,8962.6,8962.6,8962.6,8962.6,9002.6,9002.6,9002.6,9002.6,9022.4,9022.4,9022.4,9022.4,9022.8,9022.8,9022.8,9062.7,9062.7,9062.7,9062.7,9102.7,9102.7,9102.7,9102.7,9282.6,9282.6,9502.7,9502.7,9502.7,9502.7,9642.7,9642.7,9642.7,9642.7,10143.2,10143.2,10723.3,10723.3,10803.4,10803.4,10803.4,10803.4,]</t>
  </si>
  <si>
    <t>[1380.4,1380.4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3781.1,3841.0,3841.0,3841.0,3841.0,3961.3,3961.3,3961.3,3961.3,4081.1,4081.1,4081.1,4081.1,4081.4,4081.4,4081.4,4081.4,4121.2,4121.2,4121.2,4121.2,4201.4,4201.4,4301.3,4301.3,4301.3,4301.3,4481.6,4481.6,4481.6,4481.6,4641.6,4641.6,4641.6,4641.6,4661.2,4661.2,4661.2,4661.2,4781.4,4781.4,5041.5,5041.5,5041.5,5041.5,5181.6,5181.6,5181.6,5181.6,5201.5,5201.5,5201.5,5201.5,5201.5,5201.5,5201.5,5201.5,5201.8,5201.8,5201.8,5201.8,5221.7,5221.7,5221.7,5221.7,5321.8,5321.8,5401.6,5401.6,5401.6,5401.6,5421.6,5421.6,5421.6,5421.6,5501.4,5501.4,5501.4,5501.4,5501.6,5501.6,5501.6,5501.6,5702.0,5702.0,5702.0,5702.0,5721.6,5721.6,5721.6,5721.6,5781.6,5781.6,5841.8,5841.8,5841.8,5841.8,5921.7,5921.7,5921.7,5921.7,6021.6,6021.6,6021.6,6021.6,6261.9,6261.9,6261.9,6261.9,6282.1,6282.1,6442.0,6442.0,6442.0,6442.0,6542.0,6542.0,6542.0,6642.1,6642.1,6761.9,6761.9,6761.9,6761.9,6822.4,6822.4,6861.9,6861.9,6861.9,6861.9,7182.2,7182.2,7182.2,7182.2,7262.0,7262.0,7262.0,7262.0,7262.1,7262.1,7262.1,7262.1,7302.3,7302.3,7302.3,7302.3,7402.5,7402.5,7402.5,7402.5,7422.1,7422.1,7422.1,7422.1,7582.1,7582.1,7582.1,7582.1,7602.4,7602.4,7642.2,7642.2,7642.2,7642.2,7822.3,7822.3,7822.3,7822.3,7882.6,7882.6,8002.6,8002.6,8002.6,8002.6,8102.4,8102.4,8102.4,8102.4,8462.4,8462.4,8542.8,8542.8,8542.8,8622.6,8622.6,8622.6,8622.6,8802.6,8802.6,8802.6,8802.6,8842.6,8842.6,8842.6,8842.6,8902.7,8902.7,8902.7,8902.7,8942.7,8942.7,8942.7,8942.7,9022.4,9022.4,9022.4,9022.4,9122.6,9122.6,9342.7,9342.7,9342.7,9342.7,9482.7,9482.7,9482.7,9482.7,9503.2,9503.2,10083.3,10083.3,10163.4,10163.4,10163.4,10163.4,]</t>
  </si>
  <si>
    <t>4dcacfd6-6ec9-46c6-b1fd-b8190367d827</t>
  </si>
  <si>
    <t>y2025_m10_d26_h15_m52_s00_u377087</t>
  </si>
  <si>
    <t>[1220.4,1220.4,1220.4,1220.4,1280.4,1400.5,1400.5,1400.5,1400.5,1420.5,1420.5,1420.5,1420.5,1460.5,1460.5,1460.5,1460.5,1520.5,1520.5,1520.5,1520.5,1620.5,1620.5,1620.5,1620.5,1780.6,1780.6,1780.6,1780.6,1920.6,1920.6,1920.6,1920.6,1920.6,2060.6,2060.6,2060.6,2060.6,2200.7,2200.7,2200.7,2200.7,2240.7,2240.7,2240.7,2240.7,2500.8,2500.8,2500.8,2840.8,2840.8,2840.8,2840.8,2840.9,2840.9,2840.9,2921.0,2921.0,3021.0,3021.0,3021.0,3021.0,3141.0,3141.0,3141.0,3181.1,3181.1,3181.1,3181.1,3201.1,3201.1,3201.1,3201.1,3241.1,3241.1,3241.1,3481.0,3481.0,3481.0,3481.0,3501.0,3501.0,3501.0,3501.0,3581.0,3581.0,3581.0,3661.2,3661.2,3661.2,3661.2,3681.0,3681.0,3681.0,3681.0,3761.2,3761.2,3761.2,3761.2,3921.1,3921.1,3921.1,3921.1,4121.2,4121.2,4121.3,4121.3,4241.4,4241.4,4301.3,4301.3,4301.3,4301.3,4361.4,4361.4,4501.2,4501.2,4501.2,4501.2,4641.6,4641.6,4641.6,4641.6,4781.4,4781.4,4801.6,4801.6,4801.6,5041.5,5041.5,5041.5,5041.5,5201.5,5201.5,5201.5,5201.5,5201.5,5201.5,5261.7,5341.4,5341.4,5341.4,5341.4,5341.6,5341.6,5341.6,5341.6,5381.7,5381.7,5381.7,5381.7,5401.6,5401.6,5401.6,5401.6,5421.6,5421.6,5421.6,5421.6,5501.6,5501.6,5501.6,5501.6,5521.8,5521.8,5641.8,5641.8,5721.6,5721.6,5721.6,5721.6,5781.6,5781.6,5781.6,5781.6,5861.6,5861.6,5861.6,5861.6,5921.7,5921.7,5921.7,6001.8,6001.8,6022.0,6022.0,6022.0,6022.0,6321.9,6321.9,6321.9,6421.9,6421.9,6421.9,6602.0,6602.0,6602.0,6602.0,6602.1,6602.1,6602.1,6602.1,6702.0,6702.0,6702.0,6702.0,6761.9,6761.9,6761.9,6861.9,6861.9,6861.9,6861.9,6962.1,6962.1,7262.0,7262.0,7262.0,7262.0,7262.1,7262.1,7262.1,7262.1,7302.4,7302.4,7302.4,7342.2,7342.2,7342.2,7342.2,7422.1,7422.1,7422.1,7422.1,7542.3,7542.3,7542.3,7542.3,7582.1,7582.1,7582.1,7582.1,7622.3,7622.3,7622.3,7622.3,7642.2,7642.2,7642.2,7882.5,7882.5,7882.5,7922.4,7982.3,7982.3,7982.3,8262.4,8262.4,8262.4,8262.4,8362.6,8362.6,8362.6,8362.6,8482.6,8482.6,8542.5,8622.4,8622.4,8622.4,8622.4,8782.6,8782.6,8782.6,8962.6,8962.6,8962.6,8962.6,9002.6,9002.6,9002.6,9002.6,9022.4,9022.4,9022.4,9022.4,9022.8,9022.8,9062.7,9062.7,9062.7,9062.7,9102.7,9102.7,9102.7,9102.7,9282.6,9282.6,9502.7,9502.7,9502.7,9502.7,9642.7,9642.7,9642.7,9642.7,9843.1,10022.9,10143.2,10143.2,10143.2,10143.2,10803.4,10803.4,10843.0,11223.5,12823.7,14504.2,18025.3,]</t>
  </si>
  <si>
    <t>[1380.4,1380.4,1380.4,1380.4,1440.4,1560.5,1560.5,1560.5,1560.5,1580.5,1580.5,1580.5,1580.5,1620.5,1620.5,1620.5,1620.5,1680.5,1680.5,1680.5,1680.5,1780.5,1780.5,1780.5,1780.5,1940.6,1940.6,1940.6,1940.6,2080.6,2080.6,2080.6,2080.6,2080.6,2220.6,2220.6,2220.6,2220.6,2360.7,2360.7,2360.7,2360.7,2400.7,2400.7,2400.7,2400.7,2500.8,2500.8,2500.8,2840.9,2840.9,2840.9,2921.0,2921.0,3000.8,3000.8,3000.8,3000.8,3021.0,3021.0,3021.0,3021.0,3141.0,3141.0,3141.0,3181.1,3181.1,3181.1,3181.1,3201.1,3201.1,3201.1,3201.1,3241.1,3241.1,3241.1,3641.0,3641.0,3641.0,3641.0,3661.0,3661.0,3661.0,3661.0,3661.2,3661.2,3661.2,3661.2,3741.0,3741.0,3741.0,3761.2,3761.2,3761.2,3761.2,3841.0,3841.0,3841.0,3841.0,3961.3,3961.3,4081.1,4081.1,4081.1,4081.1,4081.4,4081.4,4121.2,4121.2,4201.4,4201.4,4301.3,4301.3,4301.3,4301.3,4481.6,4481.6,4481.6,4481.6,4641.6,4641.6,4641.6,4661.2,4661.2,4661.2,4661.2,4781.4,4781.4,5041.5,5041.5,5041.5,5181.6,5181.6,5181.6,5181.6,5201.5,5201.5,5201.5,5201.5,5201.5,5201.5,5201.8,5201.8,5221.7,5221.7,5221.7,5221.7,5301.5,5321.8,5321.8,5361.7,5401.6,5401.6,5401.6,5401.6,5421.6,5421.6,5421.6,5421.6,5501.4,5501.4,5501.4,5501.4,5501.6,5501.6,5501.6,5501.6,5702.0,5702.0,5702.0,5702.0,5721.6,5721.6,5721.6,5721.6,5781.6,5781.6,5781.6,5781.6,5841.8,5841.8,5921.7,5921.7,5921.7,6021.6,6021.6,6021.6,6021.6,6161.9,6161.9,6161.9,6261.9,6261.9,6282.1,6282.1,6282.1,6282.1,6442.0,6442.0,6442.0,6442.0,6521.9,6542.0,6542.0,6542.0,6542.0,6642.1,6642.1,6761.9,6761.9,6761.9,6822.4,6822.4,6822.4,6861.9,6861.9,6861.9,6861.9,7182.2,7182.2,7182.2,7182.2,7222.3,7222.3,7222.3,7262.0,7262.0,7262.0,7262.0,7262.1,7262.1,7262.1,7262.1,7302.3,7302.3,7302.3,7302.3,7402.5,7402.5,7402.5,7422.1,7422.1,7422.1,7422.1,7482.3,7582.1,7582.1,7582.1,7582.1,7602.4,7642.2,7642.2,7642.2,7822.3,7822.3,7822.3,7882.6,7882.6,7882.6,7882.6,8002.6,8002.6,8102.4,8102.4,8102.4,8102.4,8462.4,8462.4,8462.4,8462.4,8542.8,8542.8,8622.6,8622.6,8622.6,8642.5,8802.6,8802.6,8802.6,8802.6,8842.6,8842.6,8842.6,8842.6,8902.7,8902.7,8902.7,8902.7,8942.7,8942.7,8942.7,8942.7,9022.4,9022.4,9022.4,9022.4,9122.6,9122.6,9342.7,9342.7,9342.7,9342.7,9482.7,9482.7,9482.7,9482.7,9503.2,9503.2,9503.2,9503.2,9883.1,9962.9,10163.4,10163.4,10843.5,10943.0,12763.7,14284.2,17645.3,]</t>
  </si>
  <si>
    <t>b9b46e25-53de-44c3-9cd8-ba3d004c3ffa</t>
  </si>
  <si>
    <t>y2025_m10_d26_h15_m52_s13_u982685</t>
  </si>
  <si>
    <t>[1220.4,1220.4,1220.4,1280.4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2840.8,2840.8,2840.8,2840.8,2840.9,2840.9,2840.9,2921.0,2921.0,2921.0,2921.0,3021.0,3021.0,3021.0,3141.0,3141.0,3141.0,3181.1,3181.1,3181.1,3181.1,3201.1,3201.1,3201.1,3241.1,3241.1,3241.1,3241.1,3481.0,3481.0,3481.0,3481.0,3501.0,3501.0,3501.0,3501.0,3581.0,3581.0,3581.0,3661.2,3661.2,3661.2,3661.2,3681.0,3681.0,3681.0,3761.2,3761.2,3761.2,3761.2,3921.1,3921.1,3921.1,4121.2,4121.2,4121.2,4121.3,4241.4,4241.4,4301.3,4301.3,4301.3,4361.4,4361.4,4441.4,4501.2,4501.2,4501.2,4501.2,4641.6,4641.6,4641.6,4641.6,4781.4,4781.4,4801.6,4801.6,4801.6,5041.5,5041.5,5041.5,5041.5,5161.7,5201.5,5201.5,5201.5,5201.5,5201.5,5201.5,5341.4,5341.4,5341.4,5341.4,5341.6,5341.6,5381.7,5381.7,5381.7,5401.6,5401.6,5401.6,5421.6,5421.6,5421.6,5421.6,5501.6,5501.6,5501.6,5501.6,5521.8,5521.8,5521.8,5641.8,5721.6,5721.6,5721.6,5721.6,5761.8,5781.6,5781.7,5861.6,5861.6,5861.6,5861.6,5921.7,5921.7,5921.7,5921.7,6001.8,6022.0,6022.0,6022.0,6022.0,6022.0,6162.1,6321.9,6321.9,6421.9,6421.9,6421.9,6602.0,6602.0,6602.0,6602.1,6602.1,6602.1,6602.1,6702.0,6702.0,6702.0,6761.9,6761.9,6761.9,6761.9,6861.9,6861.9,6861.9,6861.9,6962.1,6962.1,7162.2,7262.0,7262.0,7262.0,7262.0,7262.1,7262.1,7262.1,7262.1,7302.4,7302.4,7342.2,7342.2,7342.2,7342.2,7422.1,7422.1,7422.1,7542.3,7582.1,7582.1,7582.1,7582.1,7622.3,7642.2,7642.2,7642.2,7882.5,7922.4,7922.4,7982.3,7982.3,7982.3,8262.4,8262.4,8262.4,8582.8,8622.4,8622.4,8622.4,8742.6,8762.9,8782.6,8782.6,8782.6,8782.6,8802.7,8962.6,8962.6,8962.6,9002.6,9002.6,9002.6,9022.4,9022.4,9022.4,9022.4,9022.8,9022.8,9022.8,9062.7,9062.7,9062.7,9102.7,9102.7,9102.7,9282.6,9282.6,9282.6,9322.8,9502.7,9502.7,9562.9,9642.7,9642.7,9642.7,9642.7,9702.8,10723.3,10723.3,10723.3,10803.4,10803.4,10903.1,10943.0,11383.5,12463.6,12863.6,14824.3,14884.4,15404.4,16244.7,17364.9,19806.0,25627.2,]</t>
  </si>
  <si>
    <t>[1380.4,1380.4,1380.4,1440.4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2840.9,2840.9,2840.9,2921.0,2921.0,2921.0,2921.0,3000.8,3000.8,3000.8,3000.8,3021.0,3021.0,3021.0,3141.0,3141.0,3141.0,3181.1,3181.1,3181.1,3181.1,3201.1,3201.1,3201.1,3241.1,3241.1,3241.1,3241.1,3641.0,3641.0,3641.0,3641.0,3661.0,3661.0,3661.0,3661.0,3661.2,3661.2,3661.2,3741.0,3741.0,3741.0,3761.2,3761.2,3761.2,3761.2,3841.0,3841.0,3841.0,3921.2,3961.3,4081.1,4081.1,4081.1,4081.4,4081.4,4121.2,4121.2,4121.2,4201.4,4201.4,4301.3,4301.3,4481.6,4481.6,4481.6,4481.6,4561.3,4641.6,4641.6,4661.2,4661.2,4661.2,4661.2,4781.4,4781.4,4901.6,4961.4,5041.5,5041.5,5041.5,5041.5,5181.6,5181.6,5201.5,5201.5,5201.5,5201.5,5201.5,5201.5,5201.8,5201.8,5201.8,5221.7,5221.7,5261.7,5321.8,5401.6,5401.6,5401.6,5421.6,5421.6,5421.6,5421.6,5481.7,5501.4,5501.4,5501.4,5501.4,5501.6,5501.6,5501.6,5501.6,5702.0,5702.0,5702.0,5721.6,5721.6,5721.6,5721.6,5781.6,5841.8,5861.8,5921.7,5921.7,5921.7,5921.7,5962.0,5962.0,6021.6,6021.6,6021.6,6021.6,6041.7,6102.1,6161.9,6161.9,6261.9,6261.9,6261.9,6282.1,6282.1,6282.1,6282.1,6442.0,6442.0,6442.0,6542.0,6542.0,6542.0,6642.1,6642.1,6761.9,6761.9,6761.9,6761.9,6822.4,6822.4,6861.9,6861.9,6861.9,6861.9,7182.2,7182.2,7182.2,7182.2,7222.3,7262.0,7262.0,7262.0,7262.1,7262.1,7262.1,7262.1,7302.3,7402.5,7422.1,7422.1,7422.1,7522.0,7522.2,7582.1,7582.1,7582.1,7582.1,7602.4,7602.4,7642.2,7642.2,7642.2,7822.3,7822.3,7822.3,8102.4,8102.4,8102.4,8362.8,8382.9,8462.4,8462.4,8462.4,8542.8,8542.8,8542.8,8622.6,8622.6,8622.6,8622.6,8682.6,8742.7,8802.6,8802.6,8802.6,8842.6,8842.6,8842.6,8902.7,8902.7,8902.7,8942.7,8942.7,8942.7,9022.4,9022.4,9022.4,9022.4,9102.8,9122.6,9122.6,9122.6,9342.7,9342.7,9342.9,9482.7,9482.7,9482.7,9482.7,9902.8,10083.3,10083.3,10083.3,10163.4,10423.4,11003.1,11003.5,11043.0,12403.6,12803.6,14504.4,14604.3,15184.4,16284.7,17244.9,18946.0,25347.2,]</t>
  </si>
  <si>
    <t>178a9fba-0023-4913-8046-2632166a849f</t>
  </si>
  <si>
    <t>y2025_m10_d26_h15_m52_s44_u568596</t>
  </si>
  <si>
    <t>[1220.4,1220.4,1220.4,1220.4,1280.4,1400.5,1400.5,1400.5,1400.5,1420.5,1420.5,1420.5,1420.5,1460.5,1460.5,1460.5,1460.5,1520.5,1520.5,1520.5,1520.5,1620.5,1620.5,1620.5,1620.5,1780.6,1780.6,1920.6,1920.6,1920.6,2060.6,2060.6,2060.6,2060.6,2200.7,2200.7,2200.7,2200.7,2240.7,2240.7,2240.7,2500.8,2840.8,2840.8,2840.8,2840.9,2840.9,2840.9,2921.0,2921.0,2921.0,3021.0,3021.0,3021.0,3100.933,3141.0,3141.0,3181.1,3181.1,3181.1,3181.1,3201.1,3201.1,3241.1,3241.1,3241.1,3481.0,3481.0,3481.0,3481.0,3481.186,3501.0,3501.0,3501.0,3501.0,3581.0,3581.0,3581.0,3581.0,3661.2,3661.2,3681.0,3681.0,3681.0,3681.0,3761.2,3761.2,3921.1,3921.1,3921.1,3921.1,4121.2,4121.2,4121.2,4121.3,4121.3,4241.4,4241.4,4301.3,4301.3,4301.3,4301.3,4361.4,4361.4,4501.2,4501.2,4501.2,4501.2,4641.6,4641.6,4641.6,4781.4,4781.4,4781.4,4801.6,4801.6,4801.6,4801.6,5041.5,5041.5,5041.5,5201.5,5201.5,5201.5,5201.5,5341.4,5341.4,5341.4,5341.4,5341.6,5341.6,5341.6,5381.7,5381.7,5381.7,5401.6,5401.6,5401.6,5421.6,5421.6,5421.6,5501.6,5501.6,5501.6,5501.6,5521.567,5521.8,5521.8,5521.8,5571.633,5721.6,5721.6,5781.6,5781.6,5781.6,5861.6,5861.6,5861.6,5861.6,5921.7,5921.7,5921.7,5921.7,6001.8,6022.0,6022.0,6022.0,6321.9,6321.9,6321.9,6321.9,6341.8,6421.9,6421.9,6602.0,6602.0,6602.0,6602.1,6602.1,6602.1,6702.0,6702.0,6761.9,6761.9,6761.9,6761.9,6861.9,6861.9,6861.9,6962.1,7262.0,7262.0,7262.0,7262.1,7262.1,7262.1,7262.1,7302.4,7302.4,7342.2,7342.2,7342.2,7342.2,7422.1,7422.1,7422.1,7422.1,7542.3,7542.3,7542.3,7542.3,7582.1,7582.1,7582.1,7582.1,7622.3,7622.3,7622.3,7642.2,7642.2,7642.2,7642.2,7882.5,7882.5,7882.5,7882.5,7922.4,7922.4,7982.3,7982.3,7982.3,7982.3,8262.4,8262.4,8262.4,8262.4,8482.6,8482.6,8482.6,8622.4,8622.4,8782.5,8782.6,8782.6,8782.6,8782.6,8962.6,8962.6,8962.6,8962.6,9002.6,9002.6,9002.6,9022.4,9022.4,9022.4,9022.8,9022.8,9022.8,9062.7,9062.7,9062.7,9102.7,9102.7,9102.7,9102.7,9142.8,9282.6,9282.6,9282.6,9502.7,9502.7,9642.7,9642.7,9642.7,10183.0,10723.3,10723.3,10723.3,10803.4,10803.4,11263.4,13023.9,13143.8,]</t>
  </si>
  <si>
    <t>[1380.4,1380.4,1380.4,1380.4,1440.4,1560.5,1560.5,1560.5,1560.5,1580.5,1580.5,1580.5,1580.5,1620.5,1620.5,1620.5,1620.5,1680.5,1680.5,1680.5,1680.5,1780.5,1780.5,1780.5,1780.5,1940.6,1940.6,2080.6,2080.6,2080.6,2220.6,2220.6,2220.6,2220.6,2360.7,2360.7,2360.7,2360.7,2400.7,2400.7,2400.7,2500.8,2840.9,2840.9,2840.9,2921.0,2921.0,2921.0,3000.8,3000.8,3000.8,3021.0,3021.0,3021.0,3141.0,3141.0,3181.1,3181.1,3181.1,3181.1,3201.1,3201.1,3207.6,3241.1,3241.1,3241.1,3495.471,3641.0,3641.0,3641.0,3641.0,3661.0,3661.0,3661.0,3661.0,3661.2,3661.2,3741.0,3741.0,3741.0,3741.0,3761.2,3761.2,3841.0,3841.0,3841.0,3841.0,3961.3,3961.3,4081.1,4081.1,4081.1,4081.1,4081.4,4081.4,4121.2,4121.2,4121.2,4201.4,4201.4,4301.3,4301.3,4301.3,4301.3,4481.6,4481.6,4481.6,4641.6,4641.6,4641.6,4641.6,4661.2,4661.2,4661.2,4661.2,4781.4,4781.4,4781.4,5041.5,5041.5,5041.5,5181.6,5181.6,5181.6,5201.5,5201.5,5201.5,5201.5,5201.8,5201.8,5201.8,5221.7,5221.7,5221.7,5401.6,5401.6,5401.6,5421.6,5421.6,5421.6,5501.4,5501.4,5501.4,5501.4,5501.6,5501.6,5501.6,5501.6,5521.567,5614.967,5702.0,5702.0,5721.6,5721.6,5781.6,5781.6,5781.6,5841.8,5921.7,5921.7,5921.7,5921.7,5962.0,6021.6,6021.6,6021.6,6021.6,6161.9,6161.9,6161.9,6161.9,6261.9,6261.9,6282.1,6282.1,6282.1,6442.0,6442.0,6542.0,6542.0,6601.8,6642.1,6702.0,6761.9,6761.9,6761.9,6761.9,6822.4,6822.4,6861.9,6861.9,6861.9,7182.2,7182.2,7182.2,7222.3,7222.3,7222.3,7222.3,7262.0,7262.0,7262.0,7262.1,7262.1,7262.1,7262.1,7302.3,7302.3,7302.3,7402.5,7402.5,7402.5,7402.5,7422.1,7422.1,7422.1,7422.1,7442.2,7582.1,7582.1,7582.1,7582.1,7602.4,7602.4,7642.2,7642.2,7642.2,7642.2,7822.3,7822.3,7822.3,8002.6,8002.6,8082.3,8102.4,8102.4,8102.4,8102.4,8262.6,8462.4,8462.4,8542.8,8542.8,8542.8,8622.6,8622.6,8622.6,8622.6,8802.6,8802.6,8802.6,8802.6,8842.6,8842.6,8842.6,8882.5,8902.7,8902.7,8902.7,8922.8,8942.7,8942.7,8942.7,8942.7,9022.4,9022.4,9022.4,9122.6,9122.6,9122.6,9342.7,9342.7,9482.7,9482.7,9482.7,10083.3,10083.3,10083.3,10123.0,10163.4,10163.4,11203.4,12643.9,13083.8,]</t>
  </si>
  <si>
    <t>18bea188-0497-4402-bf42-5620510f9351</t>
  </si>
  <si>
    <t>y2025_m10_d26_h15_m53_s12_u731217</t>
  </si>
  <si>
    <t>[1220.4,1220.4,1280.4,1400.5,1400.5,1400.5,1400.5,1420.5,1420.5,1420.5,1420.5,1420.5,1420.5,1460.5,1460.5,1460.5,1460.5,1520.5,1520.5,1520.5,1620.5,1620.5,1620.5,1620.5,1620.5,1780.6,1780.6,1780.6,1780.6,1920.6,1920.6,1920.6,2060.6,2060.6,2060.6,2200.7,2200.7,2200.7,2240.7,2240.7,2240.7,2500.8,2500.8,2840.8,2840.8,2840.8,2840.8,2840.9,2840.9,2921.0,3021.0,3021.0,3141.0,3181.1,3181.1,3201.1,3201.1,3201.1,3201.1,3241.1,3241.1,3241.1,3481.0,3481.0,3481.0,3481.0,3481.0,3501.0,3501.0,3501.0,3501.0,3557.08,3581.0,3581.0,3581.0,3581.0,3661.2,3661.2,3661.2,3681.0,3681.0,3681.0,3681.0,3761.2,3921.1,3921.1,3921.1,3921.1,4301.3,4301.3,4301.3,4501.2,4501.2,4501.2,4501.2,4541.3,4781.4,5041.5,5041.5,5041.5,5041.5,5201.5,5201.5,5201.5,5201.5,5301.7,5341.4,5341.4,5341.4,5341.4,5381.7,5401.6,5401.6,5401.6,5401.6,5421.6,5421.6,5421.6,5501.6,5501.6,5501.6,5501.6,5501.6,5521.8,5721.6,5721.6,5721.6,5821.8,5861.6,5861.6,5861.6,5861.6,5921.7,5921.7,6022.0,6108.467,6421.9,6421.9,6602.0,6602.0,6761.9,6761.9,6761.9,6761.9,6861.9,6861.9,6861.9,6861.9,7262.0,7262.0,7262.0,7262.0,7262.0,7262.0,7262.1,7262.1,7262.1,7302.075,7342.2,7342.2,7342.2,7422.1,7422.1,7422.1,7422.1,7442.5,7542.3,7542.3,7582.1,7582.1,7622.3,7622.3,7622.3,7622.3,7642.2,7642.2,7642.2,7982.3,7982.3,7982.3,8262.4,8262.4,8262.4,8262.4,8482.6,8622.4,8622.4,8782.6,8782.6,8782.6,8962.6,8962.6,8962.6,8962.6,9002.6,9002.6,9022.4,9022.4,9022.4,9022.8,9022.8,9062.7,9062.7,9062.7,9102.7,9102.7,9102.7,9282.6,9282.6,9502.7,9502.7,9642.7,9642.7,9642.7,10143.2,10143.2,10803.4,10983.3,12343.6,12683.6,14164.1,15064.3,]</t>
  </si>
  <si>
    <t>[1380.4,1380.4,1440.4,1560.5,1560.5,1560.5,1560.5,1580.5,1580.5,1580.5,1580.5,1580.5,1580.5,1620.5,1620.5,1620.5,1620.5,1680.5,1680.5,1680.5,1780.5,1780.5,1780.5,1780.5,1780.5,1940.6,1940.6,1940.6,1940.6,2080.6,2080.6,2080.6,2220.6,2220.6,2220.6,2360.7,2360.7,2360.7,2400.7,2400.7,2400.7,2500.8,2500.8,2840.9,2840.9,2921.0,3000.8,3000.8,3000.8,3000.8,3021.0,3021.0,3141.0,3181.1,3181.1,3201.1,3201.1,3201.1,3241.1,3241.1,3241.1,3461.1,3641.0,3641.0,3641.0,3641.0,3661.0,3661.0,3661.0,3661.0,3661.2,3661.2,3661.2,3705.08,3741.0,3741.0,3741.0,3741.0,3761.2,3841.0,3841.0,3841.0,3841.0,3901.0,4081.1,4081.1,4081.1,4081.1,4301.3,4301.3,4301.3,4661.2,4661.2,4661.2,4661.2,4681.3,4781.4,5041.5,5041.5,5041.5,5041.5,5201.5,5201.5,5201.5,5201.5,5201.8,5221.7,5401.6,5401.6,5401.6,5401.6,5401.7,5421.6,5421.6,5421.6,5501.4,5501.4,5501.4,5501.4,5501.6,5501.6,5501.6,5501.6,5702.0,5721.6,5721.6,5721.6,5761.6,5921.7,5921.7,5921.8,6021.6,6021.6,6021.6,6021.6,6088.467,6261.9,6261.9,6442.0,6442.0,6761.9,6761.9,6761.9,6761.9,6861.9,6861.9,6861.9,6861.9,7182.2,7182.2,7182.2,7222.3,7222.3,7222.5,7262.0,7262.0,7262.0,7262.0,7262.0,7262.0,7262.1,7262.1,7262.1,7302.3,7302.3,7302.3,7302.3,7327.075,7422.1,7422.1,7422.1,7422.1,7582.1,7582.1,7642.2,7642.2,7642.2,7822.3,7822.3,7822.3,8002.6,8102.4,8102.4,8102.4,8102.4,8462.4,8462.4,8542.8,8542.8,8622.6,8622.6,8622.6,8802.6,8802.6,8802.6,8802.6,8842.6,8842.6,8902.7,8902.7,8902.7,8942.7,8942.7,8942.7,9022.4,9022.4,9022.4,9122.6,9122.6,9342.7,9342.7,9482.7,9482.7,9482.7,9503.2,9503.2,10163.4,10923.3,12123.6,12623.6,13944.1,14844.3,]</t>
  </si>
  <si>
    <t>c4364950-afd2-4c48-800f-fc80c5a3fbeb</t>
  </si>
  <si>
    <t>y2025_m10_d26_h15_m53_s41_u599543</t>
  </si>
  <si>
    <t>[1220.4,1220.4,1220.4,1220.4,1220.4,1220.4,1280.4,1400.5,1420.5,1420.5,1420.5,1460.5,1460.5,1460.5,1460.5,1520.5,1520.5,1520.5,1520.5,1620.5,1620.5,1620.5,1620.5,1620.5,1620.5,1780.6,1920.6,1920.6,1920.6,1920.6,2060.6,2060.6,2060.6,2060.6,2060.6,2200.7,2200.7,2200.7,2200.7,2240.7,2590.85,2840.8,2840.8,2840.8,2840.8,2840.8,2840.9,2840.9,2921.0,2921.0,3021.0,3021.0,3201.1,3241.1,3241.1,3241.1,3481.0,3481.0,3481.0,3481.0,3501.0,3501.0,3501.0,3501.0,3581.0,3581.0,3581.0,3661.2,3661.2,3681.0,3681.0,3681.0,3681.0,3681.0,3761.2,3921.1,3921.1,3921.1,4241.4,4301.3,4301.3,4501.2,4501.2,4501.2,4501.2,4561.3,4781.4,5041.5,5041.5,5041.5,5041.5,5041.5,5201.5,5201.5,5201.5,5201.5,5291.45,5301.7,5341.4,5341.4,5341.4,5341.6,5341.6,5401.6,5401.6,5401.6,5408.233,5421.6,5421.6,5501.6,5501.6,5501.6,5501.6,5521.8,5721.6,5721.6,5721.6,5761.8,5781.6,5781.6,5781.6,5781.6,5861.6,5861.6,5861.6,5921.7,5921.7,6022.0,6602.0,6642.0,6702.0,6761.9,6761.9,6761.9,6861.9,6861.9,6962.1,7262.0,7262.0,7262.0,7262.0,7342.1,7342.2,7422.1,7422.1,7422.1,7422.1,7582.1,7582.1,7582.1,7622.3,7642.2,7642.2,7642.2,8262.4,8362.6,8362.6,8782.6,8782.6,8962.6,8962.6,8962.6,8962.6,9002.6,9022.4,9022.4,9062.7,9062.7,9062.7,9282.6,9282.6,9502.7,10803.4,12943.5,13364.2,]</t>
  </si>
  <si>
    <t>[1380.4,1380.4,1380.4,1380.4,1380.4,1380.4,1440.4,1560.5,1580.5,1580.5,1580.5,1620.5,1620.5,1620.5,1620.5,1680.5,1680.5,1680.5,1680.5,1780.5,1780.5,1780.5,1780.5,1780.5,1940.6,2040.5,2080.6,2080.6,2080.6,2080.6,2220.6,2220.6,2220.6,2220.6,2360.7,2360.7,2360.7,2360.7,2400.7,2740.6,2800.85,2840.9,2840.9,2921.0,2921.0,3000.8,3000.8,3000.8,3000.8,3021.0,3201.1,3241.1,3241.1,3241.1,3260.8,3281.0,3641.0,3641.0,3641.0,3641.0,3661.0,3661.0,3661.0,3661.0,3661.2,3661.2,3741.0,3741.0,3741.0,3761.2,3841.0,3841.0,3841.0,3841.0,3841.0,4081.1,4081.1,4081.1,4081.4,4301.3,4301.3,4661.2,4661.2,4661.2,4661.2,4771.3,4781.4,5041.5,5041.5,5041.5,5041.5,5041.5,5181.6,5181.6,5201.5,5201.5,5201.5,5401.6,5401.6,5401.6,5401.7,5421.6,5421.6,5461.5,5461.567,5461.8,5501.4,5501.4,5501.4,5501.6,5501.6,5501.6,5501.6,5516.45,5702.0,5721.6,5721.6,5721.6,5781.6,5781.6,5781.6,5781.6,5861.8,5921.7,5921.7,6021.6,6021.6,6021.6,6442.0,6542.0,6642.1,6761.9,6761.9,6761.9,6861.9,6861.9,7002.0,7182.2,7262.0,7262.0,7262.0,7302.3,7348.667,7422.1,7422.1,7422.1,7422.1,7442.1,7582.1,7582.1,7582.1,7642.2,7642.2,7642.2,7882.6,7882.6,8102.4,8622.6,8622.6,8802.6,8802.6,8802.6,8802.6,8842.6,8902.7,8902.7,8902.7,9022.4,9022.4,9122.6,9122.6,9342.7,10163.4,12824.2,13043.5,]</t>
  </si>
  <si>
    <t>8ecbbb56-e4d9-43fa-9e75-96dcdbfb056c</t>
  </si>
  <si>
    <t>y2025_m10_d26_h15_m54_s04_u254485</t>
  </si>
  <si>
    <t>[1220.4,1220.4,1220.4,1220.4,1280.4,1400.5,1400.5,1400.5,1400.5,1420.5,1420.5,1420.5,1420.5,1460.5,1460.5,1460.5,1460.5,1520.5,1520.5,1520.5,1520.5,1620.5,1620.5,1620.5,1620.5,1780.6,1780.6,1780.6,1920.6,1920.6,1920.6,1920.6,2060.6,2060.6,2060.6,2060.6,2200.7,2200.7,2200.7,2200.7,2240.7,2240.7,2240.7,2240.7,2500.8,2500.8,2500.8,2500.8,2840.8,2840.8,2840.8,2840.9,2840.9,2840.9,2840.9,2921.0,2921.0,2921.0,2921.0,3021.0,3021.0,3021.0,3141.0,3141.0,3141.0,3141.0,3181.1,3181.1,3181.1,3201.1,3201.1,3201.1,3241.1,3241.1,3241.1,3241.1,3481.0,3481.0,3501.0,3501.0,3501.0,3501.0,3581.0,3581.0,3581.0,3661.2,3661.2,3661.2,3661.2,3681.0,3681.0,3681.0,3761.2,3761.2,3761.2,3761.2,3801.05,3921.1,3921.1,3921.1,3921.1,4121.2,4121.2,4121.2,4121.2,4241.4,4241.4,4241.4,4301.3,4301.3,4301.3,4361.4,4361.4,4501.2,4501.2,4501.2,4641.6,4641.6,4641.6,4641.6,4781.4,4801.6,4801.6,4801.6,5041.5,5041.5,5041.5,5041.5,5201.5,5201.5,5201.5,5201.5,5201.5,5201.5,5201.5,5201.5,5341.4,5341.4,5341.4,5341.4,5341.6,5341.6,5341.6,5341.6,5381.7,5381.7,5401.6,5401.6,5401.6,5401.6,5421.6,5421.6,5421.6,5421.6,5501.6,5501.6,5501.6,5501.6,5521.8,5521.8,5521.8,5521.8,5641.8,5641.8,5721.6,5721.6,5781.6,5781.6,5781.6,5781.6,5861.6,5861.6,5861.6,5861.6,5871.7,5871.7,5888.367,5921.7,5921.7,5921.7,5921.7,6001.8,6001.8,6022.0,6022.0,6022.0,6321.9,6321.9,6421.9,6421.9,6602.0,6602.0,6602.0,6602.0,6602.1,6602.1,6602.1,6602.1,6702.0,6702.0,6702.0,6761.9,6761.9,6761.9,6761.9,6861.9,6861.9,6861.9,6861.9,6962.1,6962.1,6962.1,7132.1,7262.0,7262.0,7262.0,7262.1,7262.1,7262.1,7262.1,7302.4,7302.4,7302.4,7342.2,7342.2,7342.2,7342.2,7422.1,7422.1,7422.1,7422.1,7542.3,7542.3,7582.1,7582.1,7582.1,7622.3,7622.3,7622.3,7642.2,7642.2,7642.2,7642.2,7735.533,7882.5,7882.5,7882.5,7882.5,7922.4,7922.4,7922.4,7922.4,7982.3,7982.3,7982.3,7982.3,8262.4,8262.4,8262.4,8362.6,8362.6,8362.6,8482.6,8622.4,8622.4,8622.4,8622.4,8652.5,8782.6,8782.6,8782.6,8962.6,8962.6,8962.6,8962.6,9002.6,9002.6,9002.6,9002.6,9022.4,9022.4,9022.4,9022.4,9022.8,9022.8,9022.8,9022.8,9062.7,9062.7,9062.7,9062.7,9102.7,9102.7,9102.7,9102.7,9282.6,9282.6,9502.7,9502.7,9502.7,9502.7,9642.7,9642.7,9642.7,10143.2,10723.3,11103.1,12643.6,13824.1,14964.4,]</t>
  </si>
  <si>
    <t>[1380.4,1380.4,1380.4,1380.4,1440.4,1560.5,1560.5,1560.5,1560.5,1580.5,1580.5,1580.5,1580.5,1620.5,1620.5,1620.5,1620.5,1680.5,1680.5,1680.5,1680.5,1780.5,1780.5,1780.5,1780.5,1940.6,1940.6,1940.6,2080.6,2080.6,2080.6,2080.6,2220.6,2220.6,2220.6,2220.6,2360.7,2360.7,2360.7,2360.7,2400.7,2400.7,2400.7,2400.7,2500.8,2500.8,2500.8,2500.8,2840.9,2840.9,2840.9,2840.9,2921.0,2921.0,2921.0,2921.0,3000.8,3000.8,3000.8,3021.0,3021.0,3021.0,3141.0,3141.0,3141.0,3141.0,3181.1,3181.1,3181.1,3201.1,3201.1,3201.1,3241.1,3241.1,3241.1,3241.1,3641.0,3641.0,3661.0,3661.0,3661.0,3661.0,3661.2,3661.2,3661.2,3661.2,3741.0,3741.0,3741.0,3761.2,3761.2,3761.2,3761.2,3841.0,3841.0,3841.0,3961.05,4081.1,4081.1,4081.1,4081.1,4081.4,4081.4,4081.4,4121.2,4121.2,4121.2,4121.2,4201.4,4201.4,4301.3,4301.3,4301.3,4481.6,4481.6,4481.6,4481.6,4641.6,4641.6,4661.2,4661.2,4661.2,4781.4,4901.6,5041.5,5041.5,5041.5,5041.5,5181.6,5181.6,5181.6,5181.6,5201.5,5201.5,5201.5,5201.5,5201.5,5201.5,5201.5,5201.5,5201.8,5201.8,5201.8,5201.8,5221.7,5221.7,5321.8,5321.8,5401.6,5401.6,5401.6,5401.6,5421.6,5421.6,5421.6,5421.6,5501.4,5501.4,5501.4,5501.4,5501.6,5501.6,5501.6,5501.6,5702.0,5702.0,5702.0,5721.6,5721.6,5781.6,5781.6,5781.6,5781.6,5841.8,5841.8,5921.7,5921.7,5921.7,5921.7,5921.7,6001.7,6001.7,6021.6,6021.6,6021.6,6021.6,6161.9,6161.9,6261.9,6261.9,6282.1,6282.1,6282.1,6282.1,6442.0,6442.0,6442.0,6442.0,6542.0,6542.0,6542.0,6642.1,6642.1,6642.1,6761.9,6761.9,6761.9,6761.9,6822.4,6822.4,6822.4,6861.9,6861.9,6861.9,6861.9,7182.2,7182.2,7182.2,7182.2,7222.3,7222.3,7262.0,7262.0,7262.0,7262.1,7262.1,7262.1,7262.1,7302.3,7302.3,7302.3,7312.1,7402.5,7402.5,7402.5,7402.5,7422.1,7422.1,7422.1,7422.1,7582.1,7582.1,7582.1,7602.4,7602.4,7602.4,7602.4,7642.2,7642.2,7642.2,7642.2,7768.867,7822.3,7822.3,7822.3,7822.3,7882.6,7882.6,8002.6,8102.4,8102.4,8102.4,8142.6,8462.4,8462.4,8462.4,8462.4,8542.5,8542.8,8542.8,8542.8,8542.8,8622.6,8622.6,8622.6,8802.6,8802.6,8802.6,8802.6,8842.6,8842.6,8842.6,8842.6,8902.7,8902.7,8902.7,8902.7,8942.7,8942.7,8942.7,8942.7,9022.4,9022.4,9022.4,9022.4,9122.6,9342.7,9342.7,9342.7,9342.7,9382.6,9482.7,9482.7,9482.7,9503.2,10083.3,11203.1,12583.6,13604.1,14584.4,]</t>
  </si>
  <si>
    <t>6b200fcd-ff5c-4e3a-8417-ffd6eb9e357b</t>
  </si>
  <si>
    <t>y2025_m10_d26_h15_m54_s22_u557561</t>
  </si>
  <si>
    <t>[1220.4,1280.4,1280.4,1400.5,1400.5,1400.5,1400.5,1420.5,1420.5,1420.5,1420.5,1460.5,1460.5,1460.5,1460.5,1520.5,1520.5,1520.5,1520.5,1620.5,1620.5,1620.5,1620.5,1780.6,1780.6,1780.6,1780.6,1920.6,1920.6,1920.6,2060.6,2060.6,2060.6,2200.7,2200.7,2200.7,2200.7,2200.7,2240.7,2240.7,2240.7,2240.7,2500.8,2500.8,2840.8,2840.8,2840.8,2840.8,2840.9,2840.9,2840.9,2921.0,2921.0,3021.0,3021.0,3021.0,3021.0,3141.0,3141.0,3181.1,3181.1,3201.1,3201.1,3201.1,3241.1,3241.1,3241.1,3481.0,3481.0,3481.0,3481.0,3501.0,3501.0,3501.0,3501.0,3581.0,3581.0,3581.0,3581.0,3661.2,3661.2,3661.2,3681.0,3681.0,3681.0,3761.2,3761.2,3921.1,3921.1,3921.1,3921.1,3921.1,4121.2,4121.2,4241.4,4301.3,4301.3,4301.3,4501.2,4501.2,4501.2,4601.6,4641.6,4641.6,4701.6,4781.4,4801.6,4801.6,5041.5,5041.5,5041.5,5041.5,5201.5,5201.5,5201.5,5201.5,5341.4,5341.4,5341.4,5341.4,5341.6,5341.6,5381.7,5381.7,5401.6,5401.6,5401.6,5401.6,5421.6,5421.6,5421.6,5501.6,5501.6,5501.6,5501.6,5521.8,5641.8,5681.8,5721.6,5721.6,5721.6,5761.8,5781.6,5781.6,5861.6,5861.6,5861.6,5861.6,5921.7,5921.7,5991.85,6001.8,6001.8,6022.0,6321.9,6321.9,6421.9,6421.9,6421.9,6421.9,6581.95,6602.0,6602.0,6602.1,6602.1,6702.0,6761.9,6761.9,6761.9,6761.9,6861.9,6861.9,6861.9,6861.9,6962.1,6975.433,7262.0,7262.0,7262.0,7262.0,7262.1,7262.1,7342.2,7342.2,7342.2,7422.1,7422.1,7422.1,7422.1,7502.133,7512.3,7582.1,7582.1,7642.2,7642.2,7642.2,7642.2,7882.5,7882.5,7882.5,7982.3,7982.3,7982.3,7982.3,8262.4,8262.4,8262.4,8362.6,8362.6,8362.6,8362.6,8482.6,8482.6,8622.4,8782.6,8782.6,8782.6,8962.6,8962.6,9002.6,9002.6,9002.6,9002.6,9022.4,9022.4,9022.4,9022.4,9022.8,9022.8,9022.8,9062.7,9062.7,9062.7,9102.7,9102.7,9102.7,9102.7,9102.7,9282.6,9502.7,9502.7,9502.7,9642.7,9642.7,9642.7,10129.6,10143.2,10143.2,10403.033,10543.1,10723.3,10723.3,10803.4,10803.4,10803.4,10993.2,11203.2,11463.5,12183.5,12343.6,12363.5,13624.2,13824.1,15384.6,16444.5,]</t>
  </si>
  <si>
    <t>[1380.4,1440.4,1440.4,1560.5,1560.5,1560.5,1560.5,1580.5,1580.5,1580.5,1580.5,1620.5,1620.5,1620.5,1620.5,1680.5,1680.5,1680.5,1680.5,1780.5,1780.5,1780.5,1780.5,1940.6,1940.6,1940.6,1940.6,2080.6,2080.6,2080.6,2220.6,2220.6,2220.6,2360.7,2360.7,2360.7,2360.7,2400.7,2400.7,2400.7,2400.7,2500.8,2500.8,2620.7,2840.9,2840.9,2840.9,2921.0,2921.0,3000.8,3000.8,3000.8,3000.8,3021.0,3021.0,3021.0,3021.0,3141.0,3181.1,3181.1,3201.1,3201.1,3201.1,3241.1,3241.1,3241.1,3401.0,3641.0,3641.0,3641.0,3641.0,3661.0,3661.0,3661.0,3661.0,3661.2,3661.2,3661.2,3741.0,3741.0,3741.0,3741.0,3761.2,3761.2,3841.0,3841.0,3841.0,4081.1,4081.1,4081.1,4081.1,4081.4,4121.2,4121.2,4301.3,4301.3,4301.3,4341.1,4481.6,4481.6,4641.6,4641.6,4661.2,4661.2,4661.2,4701.6,4781.4,4801.6,5041.5,5041.5,5041.5,5041.5,5181.6,5181.6,5201.5,5201.5,5201.5,5201.5,5201.8,5221.7,5221.7,5321.8,5401.6,5401.6,5401.6,5401.6,5421.6,5421.6,5421.6,5501.4,5501.4,5501.4,5501.4,5501.6,5501.6,5501.6,5501.6,5702.0,5721.6,5721.6,5721.6,5781.6,5781.6,5841.8,5841.8,5861.8,5921.7,5921.7,5961.85,6021.6,6021.6,6021.6,6021.6,6041.8,6161.9,6161.9,6261.9,6261.9,6261.9,6261.9,6282.1,6282.1,6442.0,6442.0,6542.0,6551.95,6642.1,6761.9,6761.9,6761.9,6761.9,6861.9,6861.9,6861.9,6861.9,6902.1,7182.2,7182.2,7182.2,7262.0,7262.0,7262.0,7262.0,7262.1,7262.1,7402.5,7402.5,7422.1,7422.1,7422.1,7422.1,7448.8,7532.3,7582.1,7582.1,7642.2,7642.2,7642.2,7642.2,7662.5,7822.3,7822.3,7822.3,7822.3,7882.6,7882.6,7882.6,7882.6,8002.6,8002.6,8102.4,8102.4,8102.4,8462.4,8542.8,8542.8,8542.8,8622.6,8622.6,8622.6,8802.6,8802.6,8842.6,8842.6,8842.6,8902.7,8902.7,8902.7,8942.7,8942.7,8942.7,8942.7,8942.7,9022.4,9022.4,9022.4,9109.067,9122.6,9342.7,9342.7,9342.7,9482.7,9482.7,9482.7,9503.2,9503.2,9622.6,10002.933,10083.3,10083.3,10163.4,10163.4,10163.4,10276.367,10483.1,10933.2,11143.2,11243.5,12123.5,12123.6,12563.5,13084.2,13604.1,15004.6,16384.5,]</t>
  </si>
  <si>
    <t>538acc19-2c50-4f29-bd9f-69a9804e4a03</t>
  </si>
  <si>
    <t>y2025_m10_d26_h15_m54_s40_u471241</t>
  </si>
  <si>
    <t>[1220.4,1220.4,1220.4,1220.4,1220.4,1280.4,1280.4,1280.4,1400.5,1400.5,1400.5,1420.5,1420.5,1420.5,1420.5,1460.5,1460.5,1460.5,1460.5,1520.5,1520.5,1520.5,1520.5,1620.5,1620.5,1620.5,1780.6,1780.6,1780.6,1780.6,1780.6,1920.6,1920.6,1920.6,1920.6,2060.6,2060.6,2060.6,2060.6,2200.7,2200.7,2200.7,2200.7,2240.7,2240.7,2240.7,2840.8,2840.8,2840.8,2840.8,2840.9,3021.0,3021.0,3141.0,3141.0,3181.1,3181.1,3181.1,3181.1,3201.1,3201.1,3201.1,3201.1,3201.1,3241.1,3241.1,3241.1,3280.9,3481.0,3481.0,3481.0,3501.0,3501.0,3501.0,3501.0,3581.0,3581.0,3581.0,3661.2,3661.2,3681.0,3681.0,3681.0,3681.0,3761.2,3761.2,3761.2,3801.05,3921.1,3921.1,3921.1,3921.1,4121.2,4121.3,4241.4,4301.3,4301.3,4301.3,4301.3,4361.4,4501.2,4501.2,4501.2,4641.6,4641.6,4641.6,4641.6,4641.6,4781.4,4781.4,4781.4,4851.4,5041.5,5041.5,5041.5,5041.5,5201.5,5201.5,5201.5,5201.5,5201.5,5201.5,5341.4,5341.4,5341.4,5341.4,5341.4,5341.6,5381.7,5381.7,5401.6,5401.6,5401.6,5401.6,5401.6,5421.6,5421.6,5421.6,5421.6,5501.6,5501.6,5501.6,5521.8,5721.6,5721.6,5721.6,5721.6,5861.6,5861.6,5861.6,5861.6,5921.7,5921.7,5921.7,5921.7,5991.85,6001.8,6602.0,6602.0,6602.0,6761.9,6761.9,6761.9,6761.9,6802.2,6861.9,6861.9,6861.9,7262.0,7262.0,7262.0,7262.0,7262.0,7262.1,7262.1,7262.1,7262.1,7302.4,7342.2,7342.2,7342.2,7342.2,7422.1,7422.1,7422.1,7422.1,7542.3,7582.1,7582.1,7582.1,7582.1,7602.3,7642.2,7642.2,7642.2,7642.2,7882.5,7982.3,7982.3,7982.3,7982.3,8262.4,8262.4,8362.6,8482.6,8622.4,8782.6,8782.6,8962.6,8962.6,8962.6,8962.6,9002.6,9002.6,9002.6,9002.6,9022.4,9022.4,9022.4,9022.4,9022.8,9062.7,9062.7,9062.7,9062.7,9102.7,9102.7,9102.7,9102.7,9282.6,9282.6,9502.7,9502.7,9502.7,9502.7,9642.7,9642.7,9642.7,10803.4,10843.0,13143.8,14104.2,17985.0,]</t>
  </si>
  <si>
    <t>[1380.4,1380.4,1380.4,1380.4,1380.4,1440.4,1440.4,1560.5,1560.5,1560.5,1580.5,1580.5,1580.5,1580.5,1620.5,1620.5,1620.5,1620.5,1680.5,1680.5,1680.5,1680.5,1700.4,1780.5,1780.5,1780.5,1940.6,1940.6,1940.6,1940.6,1940.6,2080.6,2080.6,2080.6,2080.6,2220.6,2220.6,2220.6,2220.6,2360.7,2360.7,2360.7,2360.7,2400.7,2400.7,2400.7,2840.9,3000.8,3000.8,3000.8,3000.8,3021.0,3021.0,3141.0,3141.0,3181.1,3181.1,3181.1,3181.1,3201.1,3201.1,3201.1,3201.1,3241.1,3241.1,3241.1,3440.9,3461.1,3641.0,3641.0,3641.0,3661.0,3661.0,3661.0,3661.0,3661.2,3661.2,3741.0,3741.0,3741.0,3761.2,3761.2,3761.2,3841.0,3841.0,3841.0,3841.0,3961.05,3961.3,4081.1,4081.1,4081.1,4081.4,4121.2,4201.4,4301.3,4301.3,4301.3,4341.1,4481.6,4481.6,4481.6,4561.3,4661.2,4661.2,4661.2,4741.6,4741.6,4781.4,4781.4,4781.4,4981.4,5041.5,5041.5,5041.5,5041.5,5181.6,5201.5,5201.5,5201.5,5201.5,5201.5,5201.5,5201.8,5221.7,5221.7,5401.6,5401.6,5401.6,5401.6,5421.6,5421.6,5421.6,5421.6,5501.4,5501.4,5501.4,5501.4,5501.6,5501.6,5631.6,5661.6,5721.6,5721.6,5721.6,5721.6,5761.4,5841.8,5921.7,5921.7,5921.7,5921.7,5961.85,6021.6,6021.6,6021.6,6021.6,6442.0,6442.0,6442.0,6742.2,6761.9,6761.9,6761.9,6761.9,6822.4,6861.9,6861.9,6861.9,7182.2,7182.2,7182.2,7182.2,7222.3,7262.0,7262.0,7262.0,7262.0,7262.1,7262.1,7262.1,7402.5,7422.1,7422.1,7422.1,7422.1,7522.0,7522.1,7582.1,7582.1,7582.1,7582.1,7642.2,7642.2,7642.2,7642.2,7702.3,7822.3,7822.3,7822.3,7822.3,7882.6,8002.6,8102.4,8102.4,8462.4,8542.8,8622.6,8622.6,8802.6,8802.6,8802.6,8802.6,8842.6,8842.6,8842.6,8902.7,8902.7,8902.7,8902.7,8942.7,8942.7,8942.7,8942.7,9022.4,9022.4,9022.4,9022.4,9102.6,9122.6,9122.6,9342.7,9342.7,9342.7,9482.7,9482.7,9482.7,9602.7,10163.4,10943.0,13083.8,13884.2,17765.0,]</t>
  </si>
  <si>
    <t>b1c7728d-0afe-4d39-9dff-38ce6342155d</t>
  </si>
  <si>
    <t>y2025_m10_d26_h15_m54_s54_u605569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</si>
  <si>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4361.4,4361.4,4501.2,4501.2,4501.2,4501.2,4641.6,4641.6,4641.6,4641.6,4781.4,4801.6,4801.6,4801.6,4801.6,5041.5,5041.5,5041.5,5041.5,5201.5,5201.5,5201.5,5201.5,5341.4,5341.4,5341.4,5341.6,5341.6,5341.6,5381.7,5381.7,5381.7,5381.7,5401.6,5401.6,5401.6,5401.6,5421.6,5421.6,5421.6,5421.6,5501.6,5501.6,5501.6,5501.6,5521.8,5521.8,5641.8,5641.8,5721.6,5721.6,5721.6,5721.6,5781.6,5781.6,5861.6,5861.6,5861.6,5861.6,5921.7,5921.7,5921.7,5921.7,6001.8,6001.8,6022.0,6022.0,6022.0,6022.0,6321.9,6321.9,6321.9,6321.9,6421.9,6421.9,6421.9,6421.9,6602.0,6602.0,6602.0,6602.0,6602.1,6602.1,6602.1,6602.1,6702.0,6702.0,6761.9,6761.9,6761.9,6761.9,6861.9,6861.9,6861.9,6861.9,6962.1,6962.1,6962.1,6962.1,7262.0,7262.0,7262.0,7262.0,7262.1,7262.1,7262.1,7262.1,7302.4,7302.4,7302.4,7302.4,7342.2,7342.2,7342.2,7342.2,7422.1,7422.1,7422.1,7422.1,7542.3,7542.3,7582.1,7582.1,7582.1,7582.1,7622.3,7622.3,7622.3,7622.3,7642.2,7642.2,7642.2,7642.2,7882.5,7882.5,7922.4,7922.4,7982.3,7982.3,7982.3,7982.3,8262.4,8262.4,8262.4,8262.4,8362.6,8362.6,8482.6,8482.6,8622.4,8622.4,8622.4,8622.4,8782.6,8782.6,8782.6,8782.6,8962.6,8962.6,8962.6,8962.6,9002.6,9002.6,9002.6,9022.4,9022.4,9022.4,9022.4,9022.8,9022.8,9022.8,9062.7,9062.7,9062.7,9062.7,9102.7,9102.7,9102.7,9102.7,9282.6,9282.6,9282.6,9282.6,9502.7,9502.7,9502.7,9642.7,9642.7,9642.7,9642.7,10143.2,10143.2,10723.3,10723.3,10723.3,10723.3,10803.4,10803.4,14284.2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</si>
  <si>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4301.3,4301.3,4301.3,4481.6,4481.6,4481.6,4481.6,4641.6,4641.6,4641.6,4641.6,4661.2,4661.2,4661.2,4661.2,4781.4,5041.5,5041.5,5041.5,5041.5,5181.6,5181.6,5181.6,5201.5,5201.5,5201.5,5201.5,5201.8,5201.8,5221.7,5221.7,5221.7,5221.7,5321.8,5321.8,5401.6,5401.6,5401.6,5401.6,5421.6,5421.6,5421.6,5421.6,5501.4,5501.4,5501.4,5501.6,5501.6,5501.6,5501.6,5702.0,5702.0,5702.0,5702.0,5721.6,5721.6,5721.6,5721.6,5781.6,5781.6,5841.8,5841.8,5921.7,5921.7,5921.7,5921.7,6021.6,6021.6,6021.6,6021.6,6161.9,6161.9,6161.9,6161.9,6261.9,6261.9,6261.9,6261.9,6282.1,6282.1,6282.1,6282.1,6442.0,6442.0,6442.0,6442.0,6542.0,6542.0,6642.1,6642.1,6642.1,6642.1,6761.9,6761.9,6761.9,6761.9,6822.4,6822.4,6822.4,6822.4,6861.9,6861.9,6861.9,6861.9,7182.2,7182.2,7182.2,7182.2,7222.3,7222.3,7262.0,7262.0,7262.0,7262.0,7262.1,7262.1,7262.1,7262.1,7302.3,7302.3,7302.3,7302.3,7402.5,7402.5,7422.1,7422.1,7422.1,7422.1,7582.1,7582.1,7582.1,7582.1,7602.4,7602.4,7642.2,7642.2,7642.2,7642.2,7822.3,7822.3,7822.3,7822.3,7882.6,7882.6,8002.6,8002.6,8102.4,8102.4,8102.4,8102.4,8462.4,8462.4,8462.4,8462.4,8542.8,8542.8,8542.8,8622.6,8622.6,8622.6,8622.6,8802.6,8802.6,8802.6,8802.6,8842.6,8842.6,8842.6,8902.7,8902.7,8902.7,8902.7,8942.7,8942.7,8942.7,8942.7,9022.4,9022.4,9022.4,9022.4,9122.6,9122.6,9122.6,9122.6,9342.7,9342.7,9342.7,9482.7,9482.7,9482.7,9503.2,9503.2,9742.7,10083.3,10083.3,10083.3,10083.3,10163.4,10163.4,14064.2,]</t>
  </si>
  <si>
    <t>f151157a-0ffe-4704-9a99-edaf94e7ec14</t>
  </si>
  <si>
    <t>y2025_m10_d26_h15_m55_s08_u365498</t>
  </si>
  <si>
    <t>[1220.4,1220.4,1220.4,1220.4,1280.4,1280.4,1280.4,1400.5,1400.5,1400.5,1400.5,1420.5,1420.5,1420.5,1420.5,1460.5,1460.5,1460.5,1460.5,1520.5,1520.5,1520.5,1520.5,1520.5,1620.5,1620.5,1620.5,1620.5,1780.6,1780.6,1780.6,1780.6,1920.6,1920.6,1920.6,1920.6,2060.6,2060.6,2060.6,2060.6,2200.7,2200.7,2200.7,2200.7,2240.7,2240.7,2240.7,2240.7,2500.8,2500.8,2500.8,2840.8,2840.8,2840.8,2840.8,2840.9,2840.9,2921.0,2921.0,2921.0,3021.0,3021.0,3021.0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4121.2,4121.3,4121.3,4241.4,4241.4,4241.4,4241.4,4301.3,4301.3,4301.3,4361.4,4501.2,4501.2,4501.2,4501.2,4641.6,4641.6,4641.6,4641.6,4781.4,4781.4,4781.4,4781.4,4801.6,4801.6,4801.6,5041.5,5041.5,5041.5,5181.7,5201.5,5201.5,5201.5,5201.5,5201.5,5201.5,5341.4,5341.4,5341.4,5341.4,5341.6,5381.7,5381.7,5381.7,5381.7,5401.6,5401.6,5401.6,5401.6,5421.6,5421.6,5421.6,5421.6,5501.6,5501.6,5501.6,5521.8,5521.8,5641.8,5721.6,5721.6,5721.6,5721.6,5761.8,5781.6,5781.6,5781.6,5861.6,5861.6,5861.6,5861.6,5921.7,5921.7,5921.7,5921.7,6001.8,6001.8,6022.0,6022.0,6022.0,6321.9,6321.9,6321.9,6421.9,6421.9,6602.0,6602.0,6602.0,6602.0,6602.1,6602.1,6602.1,6602.1,6702.0,6702.0,6761.9,6761.9,6761.9,6761.9,6861.9,6861.9,6861.9,6861.9,6962.1,6962.1,7262.0,7262.0,7262.0,7262.0,7262.1,7262.1,7262.1,7262.1,7302.4,7302.4,7302.4,7302.4,7342.2,7342.2,7342.2,7342.2,7422.1,7422.1,7422.1,7422.1,7542.3,7542.3,7542.3,7542.3,7582.1,7582.1,7582.1,7582.1,7622.3,7622.3,7622.3,7622.3,7642.2,7642.2,7642.2,7642.2,7922.4,7922.4,7922.4,7922.4,7982.3,7982.3,7982.3,7982.3,8262.4,8262.4,8262.4,8262.4,8362.6,8362.6,8362.6,8362.6,8482.6,8482.6,8622.4,8622.4,8782.6,8782.6,8782.6,8962.6,8962.6,8962.6,8962.6,9002.6,9002.6,9002.6,9002.6,9022.4,9022.4,9022.4,9022.4,9022.8,9022.8,9022.8,9022.8,9062.7,9062.7,9062.7,9062.7,9102.7,9102.7,9102.7,9282.6,9282.6,9502.7,9502.7,9502.7,9502.7,9642.7,9642.7,9642.7,9642.7,10723.3,10723.3,10723.3,10723.3,10803.4,13083.7,13904.3,14124.0,14144.2,18705.6,]</t>
  </si>
  <si>
    <t>[1380.4,1380.4,1380.4,1380.4,1440.4,1440.4,1440.4,1560.5,1560.5,1560.5,1560.5,1580.5,1580.5,1580.5,1580.5,1620.5,1620.5,1620.5,1620.5,1680.5,1680.5,1680.5,1680.5,1680.5,1780.5,1780.5,1780.5,1780.5,1940.6,1940.6,1940.6,1940.6,2080.6,2080.6,2080.6,2080.6,2220.6,2220.6,2220.6,2220.6,2360.7,2360.7,2360.7,2360.7,2400.7,2400.7,2400.7,2400.7,2500.8,2500.8,2500.8,2840.9,2840.9,2921.0,2921.0,2921.0,3000.8,3000.8,3000.8,3000.8,3021.0,3021.0,3021.0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4081.4,4081.4,4121.2,4121.2,4121.2,4121.2,4201.4,4301.3,4301.3,4301.3,4481.6,4481.6,4481.6,4481.6,4641.6,4641.6,4641.6,4661.2,4661.2,4661.2,4661.2,4781.4,4781.4,4781.4,4781.4,5041.5,5041.5,5041.5,5181.6,5201.5,5201.5,5201.5,5201.5,5201.5,5201.5,5201.8,5201.8,5221.7,5221.7,5221.7,5221.7,5281.7,5321.8,5401.6,5401.6,5401.6,5401.6,5421.6,5421.6,5421.6,5421.6,5501.4,5501.4,5501.4,5501.4,5501.6,5501.6,5501.6,5702.0,5702.0,5702.0,5721.6,5721.6,5721.6,5721.6,5781.6,5781.6,5781.6,5841.8,5841.8,5861.8,5921.7,5921.7,5921.7,5921.7,6021.6,6021.6,6021.6,6021.6,6161.9,6161.9,6161.9,6261.9,6261.9,6282.1,6282.1,6282.1,6282.1,6442.0,6442.0,6442.0,6442.0,6542.0,6542.0,6642.1,6642.1,6761.9,6761.9,6761.9,6761.9,6822.4,6822.4,6822.4,6822.4,6861.9,6861.9,6861.9,6861.9,7182.2,7182.2,7182.2,7182.2,7222.3,7222.3,7222.3,7222.3,7262.0,7262.0,7262.0,7262.0,7262.1,7262.1,7262.1,7262.1,7302.3,7302.3,7302.3,7302.3,7422.1,7422.1,7422.1,7422.1,7582.1,7582.1,7582.1,7582.1,7602.4,7602.4,7602.4,7602.4,7642.2,7642.2,7642.2,7642.2,7822.3,7822.3,7822.3,7822.3,7882.6,7882.6,7882.6,7882.6,8002.6,8002.6,8102.4,8102.4,8102.4,8102.4,8462.4,8462.4,8542.8,8542.8,8542.8,8542.8,8622.6,8622.6,8622.6,8802.6,8802.6,8802.6,8802.6,8842.6,8842.6,8842.6,8842.6,8902.7,8902.7,8902.7,8902.7,8942.7,8942.7,8942.7,9022.4,9022.4,9022.4,9022.4,9122.6,9122.6,9342.7,9342.7,9342.7,9342.7,9482.7,9482.7,9482.7,9482.7,10083.3,10083.3,10083.3,10083.3,10163.4,13023.7,13784.3,13924.2,14064.0,18265.6,]</t>
  </si>
  <si>
    <t>3d7d586e-acc2-4dbe-853e-ad0a94125584</t>
  </si>
  <si>
    <t>y2025_m10_d26_h15_m55_s23_u017176</t>
  </si>
  <si>
    <t>[1220.4,1220.4,1400.5,1400.5,1400.5,1400.5,1420.5,1420.5,1420.5,1420.5,1460.5,1460.5,1460.5,1460.5,1520.5,1520.5,1520.5,1620.5,1620.5,1620.5,1620.5,1780.6,1780.6,1780.6,1780.6,1920.6,1920.6,1920.6,2060.6,2060.6,2060.6,2060.6,2200.7,2200.7,2200.7,2200.7,2200.7,2240.7,2240.7,2240.7,2240.7,2500.8,2840.8,2840.8,2840.8,2840.8,2840.9,2840.9,2921.0,2921.0,3021.0,3141.0,3141.0,3181.1,3181.1,3181.1,3181.1,3201.1,3201.1,3201.1,3201.1,3241.1,3241.1,3241.1,3241.1,3241.1,3481.0,3481.0,3481.0,3481.0,3501.0,3501.0,3501.0,3501.0,3581.0,3581.0,3581.0,3661.2,3661.2,3661.2,3661.2,3661.2,3681.0,3681.0,3681.0,3681.0,3761.2,3761.2,3761.2,3761.2,3921.1,3921.1,3921.1,3921.1,4121.2,4121.2,4121.2,4121.3,4121.3,4241.4,4241.4,4301.3,4301.3,4301.3,4301.3,4361.4,4361.4,4361.4,4501.2,4501.2,4641.6,4641.6,4641.6,4641.6,4781.4,4781.4,4801.6,4801.6,4801.6,4801.6,5041.5,5041.5,5041.5,5041.5,5201.5,5201.5,5201.5,5201.5,5341.4,5341.4,5341.4,5341.4,5341.6,5341.6,5381.7,5381.7,5401.6,5401.6,5401.6,5401.6,5401.6,5401.6,5421.6,5421.6,5421.6,5421.6,5501.6,5501.6,5501.6,5501.6,5521.8,5521.8,5641.8,5641.8,5641.8,5641.8,5721.6,5861.6,5861.6,5861.6,5861.6,5861.6,5921.7,5921.7,5921.7,5921.7,6001.8,6001.8,6001.8,6022.0,6022.0,6321.9,6321.9,6421.9,6421.9,6421.9,6602.0,6602.0,6602.0,6602.1,6702.0,6702.0,6761.9,6761.9,6861.9,6861.9,6861.9,6861.9,6962.1,6962.1,7262.0,7262.0,7262.0,7262.0,7262.1,7262.1,7262.1,7262.1,7302.4,7342.2,7342.2,7342.2,7342.2,7422.1,7422.1,7422.1,7482.5,7582.1,7582.1,7582.1,7582.1,7582.1,7622.3,7622.3,7622.3,7642.2,7642.2,7642.2,7642.2,7882.5,7882.5,7922.4,7982.3,7982.3,7982.3,7982.3,8262.4,8262.4,8262.4,8362.6,8482.6,8482.6,8482.6,8622.4,8622.4,8622.4,8762.9,8782.6,8782.6,8942.9,8962.6,8962.6,8962.6,8962.6,9002.6,9002.6,9002.6,9002.6,9022.4,9022.4,9022.4,9022.8,9062.7,9062.7,9062.7,9102.7,9102.7,9102.7,9102.7,9102.7,9142.8,9282.6,9282.6,9282.6,9442.8,9502.7,9502.7,9642.7,9642.7,9642.7,9642.7,10143.2,10143.2,10242.9,10723.3,10723.3,10763.0,10803.4,10803.4,10923.2,11823.5,11963.4,12143.8,12163.6,12483.5,12543.6,12643.7,12883.8,15504.5,16444.5,17284.8,19145.8,]</t>
  </si>
  <si>
    <t>[1380.4,1380.4,1560.5,1560.5,1560.5,1560.5,1580.5,1580.5,1580.5,1580.5,1620.5,1620.5,1620.5,1620.5,1680.5,1680.5,1680.5,1780.5,1780.5,1780.5,1780.5,1940.6,1940.6,1940.6,1940.6,2080.6,2080.6,2080.6,2220.6,2220.6,2220.6,2220.6,2360.7,2360.7,2360.7,2360.7,2360.7,2400.7,2400.7,2400.7,2400.7,2500.8,2840.9,2840.9,2921.0,2921.0,3000.8,3000.8,3000.8,3000.8,3021.0,3141.0,3141.0,3181.1,3181.1,3181.1,3181.1,3201.1,3201.1,3201.1,3201.1,3241.1,3241.1,3241.1,3241.1,3501.1,3641.0,3641.0,3641.0,3641.0,3661.0,3661.0,3661.0,3661.0,3661.2,3661.2,3661.2,3661.2,3741.0,3741.0,3741.0,3761.2,3761.2,3761.2,3761.2,3841.0,3841.0,3841.0,3841.0,3921.2,3961.3,3961.3,4081.1,4081.1,4081.1,4081.1,4081.4,4081.4,4121.2,4121.2,4121.2,4201.4,4201.4,4201.4,4301.3,4301.3,4301.3,4301.3,4481.6,4481.6,4481.6,4481.6,4641.6,4641.6,4641.6,4641.6,4661.2,4661.2,4781.4,4781.4,5041.5,5041.5,5041.5,5041.5,5181.6,5181.6,5201.5,5201.5,5201.5,5201.8,5201.8,5221.7,5221.7,5321.8,5321.8,5321.8,5401.6,5401.6,5401.6,5401.6,5401.6,5421.6,5421.6,5421.6,5421.6,5461.5,5501.4,5501.4,5501.4,5501.4,5501.6,5501.6,5501.6,5501.6,5581.8,5661.6,5702.0,5702.0,5721.6,5841.8,5841.8,5841.8,5921.7,5921.7,5921.7,5921.7,6021.6,6021.6,6021.6,6021.6,6161.9,6161.9,6261.9,6261.9,6261.9,6281.6,6282.1,6442.0,6442.0,6442.0,6542.0,6542.0,6642.1,6642.1,6761.9,6761.9,6822.4,6861.9,6861.9,6861.9,6861.9,7182.2,7182.2,7182.2,7182.2,7262.0,7262.0,7262.0,7262.0,7262.1,7262.1,7262.1,7262.1,7262.5,7302.3,7302.3,7402.5,7402.5,7422.1,7422.1,7422.1,7562.3,7582.1,7582.1,7582.1,7582.1,7582.1,7602.4,7642.2,7642.2,7642.2,7642.2,7822.3,7822.3,7822.3,7822.3,7882.6,8002.6,8002.6,8002.6,8102.4,8102.4,8102.4,8382.9,8462.4,8462.4,8462.4,8542.8,8622.6,8622.6,8722.9,8802.6,8802.6,8802.6,8802.6,8842.6,8842.6,8842.6,8842.6,8902.7,8902.7,8902.7,8942.7,8942.7,8942.7,8942.7,8942.7,9022.4,9022.4,9022.4,9082.8,9122.6,9122.6,9122.6,9342.7,9342.7,9482.7,9482.7,9482.7,9482.7,9503.2,9503.2,9642.8,10083.3,10083.3,10163.4,10163.4,10342.9,10863.2,11383.0,11603.5,11603.8,11783.6,11903.4,12423.5,12483.6,12583.7,12663.8,15124.5,16384.5,17324.8,18285.8,]</t>
  </si>
  <si>
    <t>d00a0aa1-3bc0-4089-ae46-0b748280244f</t>
  </si>
  <si>
    <t>y2025_m10_d26_h15_m55_s53_u908624</t>
  </si>
  <si>
    <t>[1220.4,1220.4,1220.4,1280.4,1400.5,1400.5,1400.5,1400.5,1420.5,1420.5,1420.5,1420.5,1460.5,1460.5,1460.5,1460.5,1520.5,1520.5,1520.5,1520.5,1620.5,1620.5,1620.5,1780.6,1780.6,1920.6,1920.6,1920.6,1920.6,2060.6,2060.6,2060.6,2060.6,2060.6,2200.7,2200.7,2200.7,2240.7,2240.7,2240.7,2240.7,2500.8,2840.8,2840.8,2840.8,2840.8,2840.9,2840.9,2840.9,2921.0,2921.0,2921.0,3021.0,3021.0,3021.0,3141.0,3141.0,3141.0,3181.1,3181.1,3181.1,3201.1,3201.1,3201.1,3201.1,3241.1,3241.1,3241.1,3481.0,3481.0,3481.0,3481.0,3501.0,3501.0,3501.0,3501.0,3581.0,3581.0,3581.0,3581.0,3661.2,3661.2,3661.2,3661.2,3681.0,3681.0,3681.0,3761.2,3761.2,3921.1,3921.1,3921.1,3921.1,4121.2,4121.3,4241.4,4301.3,4301.3,4361.4,4361.4,4361.4,4501.2,4501.2,4501.2,4641.6,4641.6,4781.4,4781.4,4781.4,4801.6,4801.6,4801.6,4801.6,4927.1,5041.5,5041.5,5041.5,5041.5,5201.5,5201.5,5201.5,5201.5,5201.5,5252.871,5341.4,5341.4,5341.4,5341.6,5341.6,5381.7,5381.7,5381.7,5381.7,5401.6,5401.6,5401.6,5401.6,5401.6,5421.6,5421.6,5421.6,5474.9,5501.6,5501.6,5501.6,5521.8,5521.8,5521.8,5550.2,5641.8,5641.8,5651.7,5721.6,5721.6,5721.6,5781.6,5781.6,5781.6,5861.6,5861.6,5861.6,5861.6,5861.6,5921.7,5921.7,5921.7,6022.0,6022.0,6022.0,6022.0,6321.9,6321.9,6321.9,6421.9,6421.9,6602.0,6602.0,6602.0,6602.1,6602.1,6602.1,6702.0,6702.0,6702.0,6761.9,6761.9,6761.9,6822.0,6861.9,6861.9,6861.9,6962.1,6962.1,7248.733,7262.0,7262.0,7262.0,7262.1,7262.1,7262.1,7302.4,7302.4,7302.4,7342.2,7342.2,7342.2,7342.2,7422.1,7422.1,7422.1,7422.1,7542.3,7582.1,7582.1,7582.1,7622.3,7622.3,7622.3,7642.2,7642.2,7642.2,7642.2,7748.867,7882.5,7882.5,7882.5,7922.4,7922.4,7922.4,7982.3,7982.3,7982.3,8262.4,8262.4,8262.4,8262.4,8362.6,8482.6,8782.6,8782.6,8962.6,8962.6,8962.6,9002.6,9002.6,9002.6,9022.4,9022.4,9022.4,9022.4,9062.7,9062.7,9062.7,9062.7,9102.7,9102.7,9102.7,9282.6,9282.6,9502.7,9502.7,9642.7,9642.7,9642.7,9642.7,9902.9,10143.2,10143.2,10143.2,10143.2,10723.3,10723.3,10723.3,10803.4,10803.4,10803.4,10923.2,11103.2,12463.6,12643.6,13444.1,14223.9,]</t>
  </si>
  <si>
    <t>[1380.4,1380.4,1380.4,1440.4,1560.5,1560.5,1560.5,1560.5,1580.5,1580.5,1580.5,1580.5,1620.5,1620.5,1620.5,1620.5,1680.5,1680.5,1680.5,1680.5,1780.5,1780.5,1780.5,1940.6,1940.6,2080.6,2080.6,2080.6,2080.6,2220.6,2220.6,2220.6,2220.6,2360.7,2360.7,2360.7,2400.7,2400.7,2400.7,2400.7,2480.6,2500.8,2840.9,2840.9,2840.9,2921.0,2921.0,2921.0,3000.8,3000.8,3000.8,3000.8,3021.0,3021.0,3141.0,3141.0,3141.0,3181.1,3181.1,3181.1,3201.1,3201.1,3201.1,3201.1,3241.1,3241.1,3241.1,3281.0,3641.0,3641.0,3641.0,3641.0,3661.0,3661.0,3661.0,3661.0,3661.2,3661.2,3661.2,3661.2,3741.0,3741.0,3741.0,3741.0,3761.2,3761.2,3841.0,3841.0,3841.0,3961.3,4081.1,4081.1,4081.1,4081.1,4081.4,4121.2,4201.4,4201.4,4201.4,4301.3,4301.3,4481.6,4481.6,4641.6,4641.6,4641.6,4641.6,4661.2,4661.2,4661.2,4781.4,4781.4,4781.4,5032.814,5041.5,5041.5,5041.5,5041.5,5181.6,5181.6,5201.5,5201.5,5201.5,5201.5,5201.5,5201.8,5201.8,5201.8,5221.7,5221.7,5221.7,5221.7,5321.8,5381.443,5401.6,5401.6,5401.6,5401.6,5421.6,5421.6,5421.6,5501.4,5501.4,5501.4,5501.6,5501.6,5501.6,5544.9,5581.8,5587.343,5651.7,5661.6,5702.0,5702.0,5702.0,5702.0,5721.6,5721.6,5721.6,5781.6,5781.6,5781.6,5921.7,5921.7,5921.7,6021.6,6021.6,6021.6,6021.6,6021.6,6161.9,6161.9,6161.9,6261.9,6261.9,6282.1,6282.1,6282.1,6442.0,6442.0,6442.0,6542.0,6542.0,6542.0,6642.1,6642.1,6761.9,6761.9,6761.9,6822.4,6822.4,6822.4,6861.9,6861.9,6861.9,6922.0,7182.2,7182.2,7182.2,7182.2,7222.3,7228.733,7262.0,7262.0,7262.0,7262.1,7262.1,7262.1,7302.3,7302.3,7302.3,7402.5,7402.5,7402.5,7422.1,7422.1,7422.1,7422.1,7582.1,7582.1,7582.1,7602.4,7602.4,7642.2,7642.2,7642.2,7642.2,7712.2,7822.3,7822.3,7822.3,7862.4,7882.6,8002.6,8102.4,8102.4,8102.4,8102.4,8622.6,8622.6,8802.6,8802.6,8839.743,8842.6,8842.6,8842.6,8902.7,8902.7,8902.7,8902.7,8942.7,8942.7,8942.7,9022.4,9022.4,9022.4,9022.4,9122.6,9122.6,9342.7,9342.7,9482.7,9482.7,9482.7,9482.7,9503.2,9503.2,9503.2,9503.2,9842.9,10083.3,10083.3,10083.3,10163.4,10163.4,10163.4,10863.2,11043.2,12403.6,12583.6,13164.1,14163.9,]</t>
  </si>
  <si>
    <t>f0bb3119-27f3-4ff3-b4af-eb14aa5c479f</t>
  </si>
  <si>
    <t>y2025_m10_d26_h15_m56_s22_u612780</t>
  </si>
  <si>
    <t>[1220.4,1220.4,1220.4,1220.4,1400.5,1400.5,1400.5,1420.5,1420.5,1420.5,1460.5,1460.5,1460.5,1520.5,1520.5,1520.5,1620.5,1620.5,1620.5,1780.6,1780.6,1780.6,1920.6,1920.6,1920.6,2060.6,2060.6,2060.6,2060.6,2060.6,2200.7,2200.7,2200.7,2200.7,2240.7,2240.7,2312.72,2500.8,2840.8,2840.8,2840.8,2840.8,2840.9,2921.0,2921.0,2921.0,2921.0,2921.0,3021.0,3141.0,3141.0,3141.0,3181.1,3181.1,3181.1,3201.1,3201.1,3201.1,3241.1,3241.1,3241.1,3241.1,3241.1,3261.1,3481.0,3481.0,3481.0,3481.0,3501.0,3501.0,3501.0,3501.0,3581.0,3581.0,3581.0,3581.0,3661.2,3661.2,3681.0,3681.0,3681.0,3761.2,3761.2,3761.2,3921.1,3921.1,3921.1,3921.1,4121.3,4121.3,4141.3,4301.3,4301.3,4301.3,4361.4,4501.2,4501.2,4501.2,4536.3,4641.6,4641.6,5041.5,5041.5,5041.5,5041.5,5201.5,5201.5,5201.5,5201.5,5201.5,5201.5,5341.4,5341.4,5341.4,5341.4,5381.7,5401.6,5401.6,5401.6,5401.6,5421.6,5421.6,5421.6,5501.6,5501.6,5501.6,5641.8,5641.8,5721.6,5721.6,5721.6,5781.6,5781.6,5821.8,5861.6,5861.6,5861.6,5861.6,5921.7,5921.7,6421.9,6421.9,6602.1,6761.9,6761.9,6761.9,6761.9,6802.2,6842.3,6861.9,6861.9,7262.0,7262.0,7262.0,7262.1,7262.1,7262.1,7302.4,7302.4,7342.2,7342.2,7348.7,7422.1,7422.1,7422.1,7422.1,7575.467,7582.1,7582.1,7622.3,7622.3,7642.2,7642.2,7642.2,7842.2,7882.5,7922.4,7982.3,7982.3,8262.4,8262.4,8262.4,8482.6,8622.4,8622.4,8622.4,8782.6,8782.6,8802.5,8962.6,8962.6,8962.6,8962.6,9002.6,9002.6,9002.6,9022.4,9022.4,9062.7,9062.7,9102.7,9102.7,9102.7,9102.7,9502.7,9502.7,9642.7,9842.9,10102.9,10723.3,10803.4,10803.4,10983.2,11003.1,11383.5,11623.4,13343.8,18065.3,]</t>
  </si>
  <si>
    <t>[1380.4,1380.4,1380.4,1380.4,1560.5,1560.5,1560.5,1580.5,1580.5,1580.5,1620.5,1620.5,1620.5,1680.5,1680.5,1680.5,1780.5,1780.5,1780.5,1940.6,1940.6,1940.6,2080.6,2080.6,2080.6,2220.6,2220.6,2220.6,2220.6,2220.6,2360.7,2360.7,2360.7,2360.7,2400.7,2400.7,2492.72,2500.8,2840.9,2921.0,2921.0,2921.0,2921.0,2921.0,3000.8,3000.8,3000.8,3000.8,3021.0,3141.0,3141.0,3141.0,3181.1,3181.1,3181.1,3201.1,3201.1,3201.1,3241.1,3241.1,3241.1,3241.1,3347.767,3501.1,3641.0,3641.0,3641.0,3641.0,3661.0,3661.0,3661.0,3661.0,3661.2,3661.2,3741.0,3741.0,3741.0,3741.0,3761.2,3761.2,3761.2,3841.0,3841.0,3841.0,3961.3,3961.3,4081.1,4081.1,4081.1,4081.1,4166.3,4201.4,4301.3,4301.3,4301.3,4481.6,4481.6,4661.2,4661.2,4661.2,4681.3,5041.5,5041.5,5041.5,5041.5,5201.5,5201.5,5201.5,5201.5,5201.5,5201.5,5321.8,5321.8,5401.6,5401.6,5401.6,5401.6,5421.6,5421.6,5421.6,5481.7,5501.4,5501.4,5501.4,5501.4,5501.6,5501.6,5721.6,5721.6,5761.6,5781.6,5781.6,5921.7,5921.7,5921.8,5981.6,6021.6,6021.6,6021.6,6021.6,6261.9,6261.9,6282.1,6761.9,6761.9,6761.9,6761.9,6782.3,6822.4,6822.4,6861.9,6861.9,7182.2,7182.2,7262.0,7262.0,7262.0,7262.1,7262.1,7262.1,7262.2,7302.3,7402.5,7422.1,7422.1,7422.1,7422.1,7435.367,7538.8,7562.3,7582.1,7582.1,7642.2,7642.2,7642.2,7822.3,7822.3,7862.4,7942.2,8002.6,8102.4,8102.4,8102.4,8462.4,8462.4,8462.4,8622.6,8622.6,8802.6,8802.6,8802.6,8842.6,8842.6,8902.5,8902.7,8902.7,8942.7,8942.7,8942.7,8942.7,9022.4,9022.4,9062.6,9102.6,9342.7,9342.7,9482.7,9942.9,10042.9,10163.4,10163.4,10343.3,10763.2,11003.5,11103.1,11403.4,13283.8,17685.3,]</t>
  </si>
  <si>
    <t>bf14eb7e-1726-481c-8de6-bc2115efa6cc</t>
  </si>
  <si>
    <t>y2025_m10_d26_h15_m56_s52_u916011</t>
  </si>
  <si>
    <t>[1280.4,1280.4,1400.5,1400.5,1400.5,1400.5,1420.5,1420.5,1420.5,1420.5,1460.5,1460.5,1460.5,1460.5,1520.5,1520.5,1620.5,1620.5,1780.6,1780.6,1920.6,1920.6,1920.6,1920.6,2060.6,2060.6,2060.6,2060.6,2200.7,2200.7,2200.7,2200.7,2840.8,2840.8,2840.8,2840.9,2840.9,2874.133,3181.1,3201.1,3201.1,3201.1,3241.1,3241.1,3241.1,3241.1,3481.0,3481.0,3481.0,3481.0,3501.0,3501.0,3501.0,3501.0,3581.0,3581.0,3581.0,3581.0,3661.2,3661.2,3661.2,3661.2,3681.0,3681.0,3681.0,3681.0,3761.2,3761.2,3921.1,3921.1,3921.1,4121.2,4121.2,4121.3,4241.4,4301.3,4501.2,4501.2,4501.2,4501.2,4954.8,5041.5,5041.5,5041.5,5041.5,5201.5,5201.5,5201.5,5201.5,5341.4,5341.4,5341.4,5401.6,5401.6,5401.6,5401.6,5421.6,5421.6,5421.6,5501.6,5501.6,5501.6,5501.6,5721.6,5721.6,5781.6,5821.8,5861.6,5861.6,5861.6,5921.7,5921.7,6022.0,6022.0,6421.9,6421.9,6602.0,6602.0,6761.9,6761.9,6761.9,6861.9,6861.9,7262.0,7262.0,7262.0,7262.0,7262.1,7342.2,7342.2,7422.1,7422.1,7422.1,7422.1,7582.1,7582.1,7642.2,7642.2,7642.2,7737.25,7837.2,7982.3,7982.3,8262.4,8362.6,8482.6,8622.4,8622.4,8782.6,8782.6,8902.6,8962.6,8962.6,9002.6,9002.6,9002.6,9022.4,9022.4,9022.4,9022.4,9062.7,9062.7,9102.7,9102.7,9642.7,9642.7,10723.3,10803.4,11263.4,11503.5,12883.8,14984.4,]</t>
  </si>
  <si>
    <t>[1440.4,1440.4,1560.5,1560.5,1560.5,1560.5,1580.5,1580.5,1580.5,1580.5,1620.5,1620.5,1620.5,1620.5,1680.5,1680.5,1780.5,1780.5,1940.6,1940.6,2080.6,2080.6,2080.6,2080.6,2220.6,2220.6,2220.6,2360.7,2360.7,2360.7,2360.7,2480.6,2840.9,2840.9,3000.8,3000.8,3000.8,3120.8,3181.1,3201.1,3201.1,3201.1,3241.1,3241.1,3241.1,3241.1,3641.0,3641.0,3641.0,3641.0,3661.0,3661.0,3661.0,3661.0,3661.2,3661.2,3661.2,3661.2,3741.0,3741.0,3741.0,3741.0,3761.2,3761.2,3841.0,3841.0,3841.0,3841.0,3961.3,4081.1,4081.1,4081.1,4081.4,4121.2,4121.2,4301.3,4661.2,4661.2,4661.2,4661.2,4988.133,5041.5,5041.5,5041.5,5041.5,5201.5,5201.5,5201.5,5201.5,5401.6,5401.6,5401.6,5421.6,5421.6,5421.6,5488.267,5501.4,5501.4,5501.4,5501.6,5501.6,5501.6,5501.6,5702.0,5702.0,5721.6,5721.6,5781.6,5921.7,5921.7,5921.8,6021.6,6021.6,6021.6,6261.9,6261.9,6442.0,6442.0,6761.9,6761.9,6761.9,6861.9,6861.9,7262.0,7262.0,7262.0,7262.0,7262.1,7422.1,7422.1,7422.1,7422.1,7442.2,7582.1,7582.1,7642.2,7642.2,7642.2,7702.2,7747.25,7822.3,7822.3,7882.6,7902.2,8002.6,8102.4,8462.4,8462.4,8622.6,8622.6,8802.6,8802.6,8842.6,8842.6,8902.7,8902.7,8942.7,8942.7,9002.6,9022.4,9022.4,9022.4,9022.4,9102.6,9482.7,9742.7,10083.3,10163.4,11203.4,11283.5,12663.8,14764.4,]</t>
  </si>
  <si>
    <t>549944dd-8711-466a-ba6c-86eb41b52432</t>
  </si>
  <si>
    <t>y2025_m10_d26_h15_m57_s13_u949529</t>
  </si>
  <si>
    <t>[1220.4,1220.4,1220.4,1280.4,1280.4,1280.4,1280.4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3201.1,3201.1,3201.1,3241.1,3241.1,3241.1,3241.1,3481.0,3481.0,3481.0,3481.0,3501.0,3501.0,3501.0,3501.0,3581.0,3581.0,3581.0,3581.0,3661.2,3661.2,3661.2,3681.0,3681.0,3681.0,3681.0,3761.2,3761.2,3761.2,3921.1,3921.1,3921.1,3921.1,4121.2,4121.2,4121.3,4121.3,4241.4,4241.4,4241.4,4241.4,4301.3,4301.3,4301.3,4301.3,4361.4,4361.4,4361.4,4501.2,4501.2,4501.2,4641.6,4641.6,4641.6,4641.6,4781.4,4781.4,4801.6,4801.6,4801.6,5041.5,5041.5,5041.5,5041.5,5201.5,5201.5,5201.5,5201.5,5201.5,5201.5,5201.5,5201.5,5341.4,5341.4,5341.4,5341.4,5341.6,5341.6,5381.7,5381.7,5381.7,5381.7,5401.6,5401.6,5401.6,5401.6,5421.6,5421.6,5421.6,5501.6,5501.6,5501.6,5501.6,5641.8,5641.8,5721.6,5721.6,5781.6,5781.6,5781.6,5781.6,5861.6,5861.6,5861.6,5861.6,5921.7,5921.7,5921.7,5921.7,6001.8,6001.8,6001.8,6001.8,6022.0,6022.0,6022.0,6321.9,6321.9,6421.9,6421.9,6602.0,6602.0,6602.0,6602.0,6602.1,6602.1,6602.1,6602.1,6702.0,6702.0,6702.0,6702.0,6761.9,6761.9,6761.9,6761.9,6861.9,6861.9,6861.9,6962.1,6962.1,6962.1,7262.0,7262.0,7262.0,7262.0,7262.1,7262.1,7262.1,7275.467,7342.2,7342.2,7342.2,7342.2,7422.1,7422.1,7422.1,7422.1,7542.3,7542.3,7542.3,7542.3,7582.1,7582.1,7582.1,7642.2,7642.2,7642.2,7882.5,7882.5,7882.5,7922.4,7922.4,7982.3,7982.3,7982.3,7982.3,8262.4,8262.4,8262.4,8362.6,8482.6,8482.6,8482.6,8482.6,8622.4,8622.4,8782.6,8782.6,8782.6,8782.6,8962.6,8962.6,8962.6,8962.6,9002.6,9002.6,9002.6,9002.6,9022.4,9022.4,9022.4,9022.4,9022.8,9022.8,9022.8,9022.8,9062.7,9062.7,9062.7,9062.7,9102.7,9102.7,9102.7,9102.7,9282.6,9282.6,9282.6,9282.6,9502.7,9502.7,9502.7,9642.7,9642.7,9642.7,9642.7,10143.2,10143.2,10143.2,10143.2,10723.3,10723.3,10723.3,10803.4,10803.4,10803.4,10803.4,12943.5,13003.7,13304.1,]</t>
  </si>
  <si>
    <t>[1380.4,1380.4,1380.4,1440.4,1440.4,1440.4,1440.4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3201.1,3201.1,3201.1,3241.1,3241.1,3241.1,3241.1,3641.0,3641.0,3641.0,3641.0,3661.0,3661.0,3661.0,3661.0,3661.2,3661.2,3661.2,3741.0,3741.0,3741.0,3741.0,3761.2,3761.2,3761.2,3841.0,3841.0,3841.0,3841.0,3961.3,3961.3,4081.1,4081.1,4081.1,4081.1,4081.4,4081.4,4081.4,4081.4,4121.2,4121.2,4201.4,4201.4,4201.4,4301.3,4301.3,4301.3,4301.3,4481.6,4481.6,4481.6,4481.6,4641.6,4641.6,4641.6,4661.2,4661.2,4661.2,4781.4,4781.4,5041.5,5041.5,5041.5,5041.5,5181.6,5181.6,5201.5,5201.5,5201.5,5201.5,5201.5,5201.5,5201.5,5201.5,5221.7,5221.7,5221.7,5221.7,5321.8,5401.6,5401.6,5401.6,5401.6,5421.6,5421.6,5421.6,5501.4,5501.4,5501.4,5501.4,5501.6,5501.6,5501.6,5501.6,5581.8,5702.0,5702.0,5702.0,5721.6,5721.6,5781.6,5781.6,5781.6,5781.6,5841.8,5841.8,5841.8,5841.8,5921.7,5921.7,5921.7,5921.7,6021.6,6021.6,6021.6,6021.6,6161.9,6161.9,6261.9,6261.9,6282.1,6282.1,6282.1,6282.1,6442.0,6442.0,6442.0,6442.0,6542.0,6542.0,6542.0,6542.0,6642.1,6642.1,6642.1,6761.9,6761.9,6761.9,6761.9,6861.9,6861.9,6861.9,7182.2,7182.2,7182.2,7182.2,7202.133,7222.3,7222.3,7222.3,7222.3,7262.0,7262.0,7262.0,7262.0,7262.1,7262.1,7262.1,7402.5,7402.5,7402.5,7422.1,7422.1,7422.1,7422.1,7582.1,7582.1,7582.1,7602.4,7602.4,7642.2,7642.2,7642.2,7822.3,7822.3,7822.3,7822.3,7882.6,8002.6,8002.6,8002.6,8002.6,8102.4,8102.4,8102.4,8462.4,8462.4,8542.8,8542.8,8542.8,8542.8,8622.6,8622.6,8622.6,8622.6,8802.6,8802.6,8802.6,8802.6,8842.6,8842.6,8842.6,8842.6,8902.7,8902.7,8902.7,8902.7,8942.7,8942.7,8942.7,8942.7,9022.4,9022.4,9022.4,9022.4,9122.6,9122.6,9122.6,9122.6,9342.7,9342.7,9342.7,9482.7,9482.7,9482.7,9482.7,9503.2,9503.2,9503.2,9503.2,10083.3,10083.3,10083.3,10163.4,10163.4,10163.4,10163.4,12764.1,12943.7,13303.5,]</t>
  </si>
  <si>
    <t>85c400a7-61be-4051-8cf3-09acdd344a70</t>
  </si>
  <si>
    <t>y2025_m10_d26_h15_m57_s35_u100546</t>
  </si>
  <si>
    <t>[1220.4,1220.4,1280.4,1280.4,1280.4,1400.5,1400.5,1400.5,1400.5,1420.5,1420.5,1420.5,1460.5,1460.5,1460.5,1460.5,1520.5,1520.5,1520.5,1520.5,1620.5,1620.5,1620.5,1620.5,1780.6,1780.6,1780.6,1920.6,1920.6,1920.6,2060.6,2060.6,2060.6,2200.7,2200.7,2200.7,2200.7,2240.7,2240.7,2840.8,2840.8,2840.8,2840.8,2840.9,2840.9,2921.0,2921.0,3021.0,3021.0,3021.0,3141.0,3141.0,3141.0,3141.0,3181.1,3181.1,3181.1,3201.1,3201.1,3201.1,3241.1,3241.1,3241.1,3241.1,3481.0,3481.0,3481.0,3481.0,3501.0,3501.0,3501.0,3501.0,3581.0,3581.0,3581.0,3581.0,3661.2,3661.2,3681.0,3681.0,3681.0,3681.0,3761.2,3761.2,3761.2,3761.2,3921.1,3921.1,3921.1,4121.2,4121.2,4241.4,4241.4,4241.4,4281.267,4301.3,4301.3,4361.4,4361.4,4501.2,4501.2,4501.2,4501.2,4594.8,4641.6,4641.6,4641.6,4701.6,4701.6,4781.4,4781.4,4801.6,4801.6,5041.5,5041.5,5041.5,5041.5,5074.833,5121.7,5201.5,5201.5,5201.5,5201.5,5201.5,5201.5,5341.4,5341.4,5341.4,5341.4,5341.4,5341.6,5341.6,5341.6,5381.7,5381.7,5381.7,5401.6,5401.6,5401.6,5401.6,5401.6,5421.6,5421.6,5421.6,5461.6,5501.6,5501.6,5501.6,5521.8,5641.8,5641.8,5641.8,5721.6,5721.6,5721.6,5721.6,5781.6,5781.6,5781.6,5861.6,5861.6,5861.6,5861.6,5921.7,5921.7,6022.0,6421.9,6602.0,6602.0,6602.0,6602.0,6602.1,6761.9,6761.9,6761.9,6761.9,6822.0,6861.9,6861.9,6861.9,6962.1,7212.1,7262.0,7262.0,7262.0,7262.0,7262.1,7262.1,7262.1,7302.4,7302.4,7342.2,7342.2,7342.2,7342.2,7422.1,7422.1,7422.1,7422.1,7542.3,7542.3,7542.3,7582.1,7582.1,7582.1,7622.3,7642.2,7642.2,7642.2,7642.2,7882.5,7882.5,7922.4,7982.3,7982.3,8262.4,8262.4,8262.4,8362.6,8362.6,8482.6,8482.6,8482.6,8555.767,8622.4,8782.6,8882.5,8962.6,8962.6,8962.6,8962.6,8962.6,9002.6,9002.6,9002.6,9022.4,9022.4,9022.4,9022.4,9062.7,9062.7,9062.7,9102.7,9102.7,9102.7,9282.6,9502.7,9502.7,9502.7,9642.7,9642.7,9642.7,10143.2,10143.2,10183.0,10563.3,10723.3,10743.1,10763.15,10783.067,11083.6,11263.4,13023.9,13043.9,13404.0,14223.9,14824.3,]</t>
  </si>
  <si>
    <t>[1380.4,1380.4,1440.4,1440.4,1440.4,1560.5,1560.5,1560.5,1560.5,1580.5,1580.5,1580.5,1620.5,1620.5,1620.5,1620.5,1680.5,1680.5,1680.5,1680.5,1780.5,1780.5,1780.5,1780.5,1940.6,1940.6,1940.6,2080.6,2080.6,2080.6,2220.6,2220.6,2220.6,2360.7,2360.7,2360.7,2360.7,2400.7,2400.7,2840.9,2840.9,2921.0,2921.0,3000.8,3000.8,3000.8,3000.8,3021.0,3021.0,3021.0,3141.0,3141.0,3141.0,3141.0,3181.1,3181.1,3181.1,3201.1,3201.1,3201.1,3241.1,3241.1,3241.1,3241.1,3641.0,3641.0,3641.0,3641.0,3661.0,3661.0,3661.0,3661.0,3661.2,3661.2,3741.0,3741.0,3741.0,3741.0,3761.2,3761.2,3761.2,3761.2,3841.0,3841.0,3841.0,3841.0,4081.1,4081.1,4081.1,4081.4,4081.4,4121.2,4121.2,4201.4,4201.4,4301.3,4301.3,4341.4,4421.267,4481.6,4481.6,4481.6,4541.467,4641.6,4641.6,4661.2,4661.2,4661.2,4661.2,4781.4,4781.4,4801.6,4801.6,5041.5,5041.5,5041.5,5041.5,5108.167,5181.6,5181.6,5181.6,5201.5,5201.5,5201.5,5201.5,5201.5,5201.8,5221.7,5221.7,5221.7,5221.7,5321.8,5321.8,5321.8,5401.6,5401.6,5401.6,5401.6,5421.6,5421.6,5421.6,5461.5,5501.4,5501.4,5501.4,5501.4,5501.6,5501.6,5501.6,5591.6,5661.6,5702.0,5721.6,5721.6,5721.6,5721.6,5761.4,5781.6,5781.6,5781.6,5921.7,5921.7,6021.6,6021.6,6021.6,6261.9,6281.6,6282.1,6442.0,6442.0,6442.0,6642.1,6702.0,6761.9,6761.9,6761.9,6761.9,6822.4,6822.4,6861.9,6861.9,6861.9,6922.0,7182.2,7182.2,7182.2,7222.3,7222.3,7222.3,7262.0,7262.0,7262.0,7262.0,7262.1,7262.1,7262.1,7262.1,7302.3,7402.5,7402.5,7422.1,7422.1,7422.1,7422.1,7442.2,7582.1,7582.1,7582.1,7602.4,7642.2,7642.2,7642.2,7642.2,7822.3,7822.3,7882.6,7882.6,8002.6,8002.6,8002.6,8102.4,8102.4,8362.4,8462.4,8482.433,8622.6,8802.6,8802.6,8802.6,8802.6,8802.6,8842.6,8842.6,8842.6,8902.7,8902.7,8902.7,8942.7,8942.7,8942.7,8982.5,9022.4,9022.4,9022.4,9022.4,9122.6,9342.7,9342.7,9342.7,9482.7,9482.7,9503.2,9503.2,9569.367,10083.3,10123.0,10183.3,10543.6,10623.15,10656.4,10683.1,11203.4,12643.9,12663.9,13184.0,14163.9,14604.3,]</t>
  </si>
  <si>
    <t>16e87b9a-dc39-4cf2-8e3f-df932389353d</t>
  </si>
  <si>
    <t>y2025_m10_d26_h15_m57_s54_u010692</t>
  </si>
  <si>
    <t>[1220.4,1220.4,1220.4,1220.4,1280.4,1280.4,1280.4,1400.5,1420.5,1420.5,1420.5,1420.5,1460.5,1460.5,1460.5,1460.5,1520.5,1520.5,1520.5,1620.5,1620.5,1620.5,1620.5,1780.6,1780.6,1780.6,1780.6,1920.6,1920.6,1920.6,1920.6,2060.6,2060.6,2060.6,2200.7,2200.7,2200.7,2240.7,2240.7,2240.7,2840.8,2840.8,2840.8,2840.8,2840.9,2840.9,2840.9,2921.0,2921.0,2921.0,3021.0,3181.1,3181.1,3201.1,3201.1,3201.1,3201.1,3201.1,3241.1,3241.1,3241.1,3241.1,3481.0,3481.0,3481.0,3481.0,3501.0,3501.0,3501.0,3501.0,3581.0,3581.0,3581.0,3581.0,3661.2,3661.2,3661.2,3681.0,3681.0,3681.0,3681.0,3761.2,3761.2,3921.1,3921.1,3921.1,3921.1,4121.3,4241.4,4301.3,4301.3,4301.3,4361.4,4501.2,4501.2,4501.2,4601.6,4641.6,4641.6,4781.4,4801.6,4801.6,4801.6,5041.5,5041.5,5041.5,5201.5,5201.5,5201.5,5201.5,5201.5,5341.4,5341.4,5341.4,5341.4,5341.6,5341.6,5341.6,5381.7,5401.6,5401.6,5401.6,5401.6,5421.6,5421.6,5421.6,5421.6,5421.6,5461.6,5501.6,5501.6,5501.6,5521.8,5521.8,5591.65,5641.8,5721.6,5721.6,5781.6,5781.6,5781.6,5781.6,5821.8,5861.6,5861.6,5861.6,5861.6,5921.7,5921.7,6001.8,6001.8,6022.0,6262.1,6421.9,6421.9,6602.0,6602.0,6602.1,6602.1,6722.1,6761.9,6761.9,6761.9,6761.9,6861.9,6861.9,6861.9,7082.0,7262.0,7262.0,7262.0,7262.0,7262.0,7262.1,7262.1,7302.4,7342.1,7342.2,7342.2,7422.1,7422.1,7422.1,7422.1,7582.1,7582.1,7622.3,7642.2,7642.2,7642.2,7882.5,7982.3,7982.3,7982.3,7982.3,7982.35,8262.4,8262.4,8362.6,8362.6,8482.6,8622.4,8782.6,8782.6,8782.6,8962.6,8962.6,8962.6,8962.6,9002.6,9002.6,9002.6,9002.6,9022.4,9022.4,9022.4,9062.7,9062.7,9102.7,9102.7,9102.7,9282.6,9282.6,9502.7,9502.7,9502.7,9502.7,9642.7,9642.7,9642.7,9642.7,9642.7,10022.9,10143.2,10143.2,11123.3,11683.35,18025.3,18025.3,]</t>
  </si>
  <si>
    <t>[1380.4,1380.4,1380.4,1440.4,1440.4,1440.4,1560.5,1580.5,1580.5,1580.5,1580.5,1620.5,1620.5,1620.5,1620.5,1640.4,1680.5,1680.5,1680.5,1780.5,1780.5,1780.5,1780.5,1940.6,1940.6,1940.6,1940.6,2080.6,2080.6,2080.6,2080.6,2220.6,2220.6,2220.6,2360.7,2360.7,2360.7,2400.7,2400.7,2400.7,2840.9,2840.9,2840.9,2921.0,2921.0,2921.0,3000.8,3000.8,3000.8,3000.8,3021.0,3181.1,3181.1,3201.1,3201.1,3201.1,3201.1,3241.1,3241.1,3241.1,3241.1,3461.1,3641.0,3641.0,3641.0,3641.0,3661.0,3661.0,3661.0,3661.0,3661.2,3661.2,3661.2,3741.0,3741.0,3741.0,3741.0,3761.2,3761.2,3841.0,3841.0,3841.0,3841.0,3961.3,4081.1,4081.1,4081.1,4081.1,4081.4,4201.4,4301.3,4301.3,4301.3,4481.6,4481.6,4641.6,4641.6,4661.2,4661.2,4661.2,4701.6,4781.4,4901.6,5041.5,5041.5,5041.5,5181.6,5181.6,5181.6,5201.5,5201.5,5201.5,5201.5,5201.5,5201.8,5201.8,5221.7,5321.8,5401.6,5401.6,5401.6,5401.6,5421.6,5421.6,5421.6,5421.6,5461.6,5501.4,5501.4,5501.4,5501.4,5501.6,5501.6,5501.6,5681.6,5702.0,5721.6,5721.6,5721.65,5781.6,5781.6,5781.6,5781.6,5841.8,5841.8,5921.7,5921.7,5921.8,6021.6,6021.6,6021.6,6021.6,6202.1,6261.9,6261.9,6282.1,6282.1,6442.0,6761.9,6761.9,6761.9,6822.4,6861.9,6861.9,6861.9,6962.0,7021.9,7082.1,7182.2,7182.2,7262.0,7262.0,7262.0,7262.0,7262.1,7302.3,7342.0,7402.5,7422.1,7422.1,7422.1,7422.1,7442.1,7522.0,7522.1,7582.1,7582.1,7642.2,7642.2,7642.2,7822.3,7822.3,7822.3,7822.3,7882.6,7882.6,7952.35,8102.4,8102.4,8262.6,8462.4,8622.6,8622.6,8622.6,8802.6,8802.6,8802.6,8842.6,8842.6,8842.6,8842.6,8902.7,8902.7,8942.7,8942.7,8942.7,9022.4,9022.4,9022.4,9062.6,9122.6,9122.6,9342.7,9342.7,9342.7,9482.7,9482.7,9482.7,9503.2,9602.7,9742.7,9742.7,9763.2,9962.9,11063.3,11623.35,17645.3,17905.3,]</t>
  </si>
  <si>
    <t>9376445e-8682-4e88-8fe1-95c1e1683c32</t>
  </si>
  <si>
    <t>y2025_m10_d26_h15_m58_s08_u220834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</si>
  <si>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4121.2,4121.3,4121.3,4121.3,4121.3,4241.4,4241.4,4241.4,4241.4,4301.3,4301.3,4301.3,4301.3,4361.4,4361.4,4361.4,4501.2,4501.2,4501.2,4501.2,4641.6,4641.6,4641.6,4641.6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5521.8,5641.8,5641.8,5641.8,5641.8,5721.6,5721.6,5721.6,5721.6,5761.8,5781.6,5781.6,5781.6,5781.6,5861.6,5861.6,5861.6,5861.6,5921.7,5921.7,5921.7,5921.7,6001.8,6001.8,6001.8,6001.8,6022.0,6022.0,6022.0,6321.9,6321.9,6321.9,6321.9,6421.9,6421.9,6421.9,6602.0,6602.0,6602.0,6602.0,6602.1,6602.1,6602.1,6602.1,6702.0,6761.9,6761.9,6761.9,6761.9,6861.9,6861.9,6861.9,6861.9,6962.1,6962.1,7262.0,7262.0,7262.0,7262.0,7262.1,7262.1,7262.1,7262.1,7302.4,7302.4,7342.2,7342.2,7342.2,7342.2,7422.1,7422.1,7422.1,7422.1,7542.3,7542.3,7542.3,7542.3,7582.1,7582.1,7582.1,7582.1,7622.3,7622.3,7622.3,7622.3,7642.2,7642.2,7642.2,7642.2,7882.5,7882.5,7882.5,7882.5,7982.3,7982.3,7982.3,7982.3,8022.6,8262.4,8262.4,8262.4,8262.4,8362.6,8362.6,8362.6,8362.6,8622.4,8622.4,8622.4,8622.4,8782.6,8782.6,8782.6,8782.6,8962.6,8962.6,8962.6,8962.6,9002.6,9002.6,9002.6,9002.6,9022.4,9022.4,9022.4,9022.4,9022.8,9022.8,9062.7,9062.7,9062.7,9062.7,9102.7,9102.7,9102.7,9102.7,9282.6,9282.6,9282.6,9282.6,9502.7,9502.7,9502.7,9502.7,9642.7,9642.7,9642.7,9642.7,10143.2,10143.2,10723.3,10723.3,10803.4,10803.4,18925.3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</si>
  <si>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3961.3,4081.1,4081.1,4081.1,4081.1,4081.4,4081.4,4081.4,4081.4,4121.2,4121.2,4121.2,4121.2,4201.4,4201.4,4201.4,4221.3,4301.3,4301.3,4301.3,4301.3,4481.6,4481.6,4481.6,4481.6,4641.6,4641.6,4641.6,4641.6,4661.2,4661.2,4661.2,4661.2,4781.4,4781.4,5041.5,5041.5,5041.5,5041.5,5181.6,5181.6,5181.6,5181.6,5201.5,5201.5,5201.5,5201.5,5201.5,5201.5,5201.8,5201.8,5221.7,5221.7,5221.7,5221.7,5321.8,5321.8,5321.8,5321.8,5401.6,5401.6,5401.6,5401.6,5421.6,5421.6,5421.6,5421.6,5501.4,5501.4,5501.4,5501.4,5501.6,5501.6,5501.6,5501.6,5702.0,5702.0,5702.0,5721.6,5721.6,5721.6,5721.6,5781.6,5781.6,5781.6,5781.6,5841.8,5841.8,5841.8,5841.8,5861.8,5921.7,5921.7,5921.7,5921.7,6021.6,6021.6,6021.6,6021.6,6161.9,6161.9,6161.9,6161.9,6261.9,6261.9,6261.9,6282.1,6282.1,6282.1,6282.1,6442.0,6442.0,6442.0,6442.0,6542.0,6642.1,6642.1,6761.9,6761.9,6761.9,6761.9,6822.4,6822.4,6861.9,6861.9,6861.9,6861.9,7182.2,7182.2,7182.2,7182.2,7222.3,7222.3,7222.3,7222.3,7262.0,7262.0,7262.0,7262.0,7262.1,7262.1,7262.1,7262.1,7302.3,7302.3,7302.3,7302.3,7402.5,7402.5,7402.5,7402.5,7422.1,7422.1,7422.1,7422.1,7582.1,7582.1,7582.1,7582.1,7642.2,7642.2,7642.2,7642.2,7802.6,7822.3,7822.3,7822.3,7822.3,7882.6,7882.6,7882.6,7882.6,8102.4,8102.4,8102.4,8102.4,8462.4,8462.4,8462.4,8462.4,8542.8,8542.8,8622.6,8622.6,8622.6,8622.6,8802.6,8802.6,8802.6,8842.6,8842.6,8842.6,8842.6,8902.7,8902.7,8902.7,8902.7,8942.7,8942.7,8942.7,8942.7,9022.4,9022.4,9022.4,9022.4,9062.6,9122.6,9122.6,9122.6,9122.6,9342.7,9342.7,9342.7,9342.7,9482.7,9482.7,9482.7,9482.7,9503.2,9503.2,10083.3,10083.3,10163.4,10163.4,18545.3,]</t>
  </si>
  <si>
    <t>fe56b252-58a6-49ee-a76f-e3b567ae0e1d</t>
  </si>
  <si>
    <t>y2025_m10_d26_h15_m58_s22_u192008</t>
  </si>
  <si>
    <t>[1220.4,1220.4,1220.4,1220.4,1280.4,1280.4,1280.4,1280.4,1400.5,1400.5,1400.5,1400.5,1420.5,1420.5,1420.5,1420.5,1460.5,1460.5,1460.5,1460.5,1520.5,1520.5,1520.5,1520.5,1620.5,1620.5,1620.5,1620.5,1780.6,1780.6,1780.6,1780.6,1920.6,1920.6,2060.6,2060.6,2060.6,2060.6,2200.7,2200.7,2200.7,2240.7,2240.7,2240.7,2240.7,2500.8,2500.8,2500.8,2500.8,2840.8,2840.8,2840.8,2840.9,2840.9,2921.0,2921.0,2921.0,2921.0,3021.0,3021.0,3021.0,3021.0,3141.0,3141.0,3141.0,3181.1,3181.1,3181.1,3181.1,3201.1,3201.1,3201.1,3201.1,3241.1,3241.1,3241.1,3241.1,3481.0,3481.0,3481.0,3501.0,3501.0,3501.0,3501.0,3501.0,3581.0,3581.0,3581.0,3661.2,3661.2,3661.2,3661.2,3681.0,3681.0,3681.0,3681.0,3761.2,3761.2,3761.2,3761.2,3921.1,3921.1,3921.1,3921.1,4121.2,4121.2,4121.3,4121.3,4121.3,4121.3,4241.4,4241.4,4241.4,4301.3,4301.3,4301.3,4301.3,4361.4,4361.4,4361.4,4361.4,4501.2,4501.2,4501.2,4501.2,4641.6,4641.6,4641.6,4641.6,4781.4,4781.4,4781.4,4781.4,4801.6,4801.6,5041.5,5041.5,5041.5,5041.5,5201.5,5201.5,5201.5,5201.5,5201.5,5201.5,5341.4,5341.4,5341.4,5341.4,5381.7,5381.7,5381.7,5401.6,5401.6,5401.6,5401.6,5421.6,5421.6,5421.6,5421.6,5501.6,5501.6,5501.6,5501.6,5521.8,5641.8,5641.8,5721.6,5721.6,5721.6,5721.6,5781.6,5781.6,5781.6,5781.6,5861.6,5861.6,5861.6,5861.6,5921.7,5921.7,5921.7,6022.0,6022.0,6022.0,6022.0,6321.9,6321.9,6421.9,6421.9,6421.9,6421.9,6602.0,6602.0,6602.0,6602.0,6602.1,6602.1,6602.1,6602.1,6702.0,6702.0,6702.0,6702.0,6761.9,6761.9,6761.9,6761.9,6861.9,6861.9,6861.9,6861.9,6962.1,6962.1,6962.1,6962.1,7262.0,7262.0,7262.0,7262.0,7262.1,7262.1,7262.1,7262.1,7302.4,7342.2,7342.2,7342.2,7422.1,7422.1,7422.1,7542.3,7542.3,7542.3,7582.1,7582.1,7582.1,7602.3,7622.3,7622.3,7622.3,7622.3,7642.2,7642.2,7642.2,7642.2,7882.5,7882.5,7882.5,7922.4,7922.4,7982.3,7982.3,7982.3,7982.3,8262.4,8262.4,8262.4,8262.4,8362.6,8362.6,8482.6,8482.6,8482.6,8722.9,8782.6,8782.6,8782.6,8902.6,8962.6,8962.6,8962.6,8962.6,9002.6,9002.6,9002.6,9022.4,9022.4,9022.4,9062.7,9062.7,9062.7,9062.7,9102.7,9102.7,9102.7,9102.7,9282.6,9282.6,9282.6,9342.7,9502.7,9502.7,9502.7,9502.7,9642.7,9642.7,9642.7,9642.7,10143.2,10143.2,10723.3,10723.3,10723.3,10723.3,10783.2,10803.4,10803.4,10803.4,10943.0,11463.5,11803.6,12683.7,12724.0,13043.9,13684.0,13824.0,14224.2,14484.2,16664.9,18925.3,]</t>
  </si>
  <si>
    <t>[1380.4,1380.4,1380.4,1380.4,1440.4,1440.4,1440.4,1440.4,1560.5,1560.5,1560.5,1560.5,1580.5,1580.5,1580.5,1580.5,1620.5,1620.5,1620.5,1620.5,1680.5,1680.5,1680.5,1680.5,1780.5,1780.5,1780.5,1780.5,1940.6,1940.6,1940.6,1940.6,2080.6,2080.6,2220.6,2220.6,2220.6,2220.6,2360.7,2360.7,2360.7,2400.7,2400.7,2400.7,2400.7,2500.8,2500.8,2500.8,2500.8,2840.9,2840.9,2921.0,2921.0,2921.0,2921.0,3000.8,3000.8,3000.8,3021.0,3021.0,3021.0,3021.0,3141.0,3141.0,3141.0,3181.1,3181.1,3181.1,3181.1,3201.1,3201.1,3201.1,3201.1,3241.1,3241.1,3241.1,3241.1,3641.0,3641.0,3641.0,3661.0,3661.0,3661.0,3661.0,3661.0,3661.2,3661.2,3661.2,3661.2,3741.0,3741.0,3741.0,3761.2,3761.2,3761.2,3761.2,3841.0,3841.0,3841.0,3841.0,3961.3,3961.3,3961.3,3961.3,4081.1,4081.1,4081.1,4081.1,4081.4,4081.4,4081.4,4121.2,4121.2,4201.4,4201.4,4201.4,4201.4,4301.3,4301.3,4301.3,4301.3,4481.6,4481.6,4481.6,4481.6,4641.6,4641.6,4661.2,4661.2,4661.2,4661.2,4781.4,4781.4,4781.4,4781.4,5041.5,5041.5,5041.5,5041.5,5201.5,5201.5,5201.5,5201.5,5201.5,5201.5,5201.8,5221.7,5221.7,5221.7,5321.8,5321.8,5401.6,5401.6,5401.6,5401.6,5421.6,5421.6,5421.6,5421.6,5501.4,5501.4,5501.4,5501.4,5501.6,5501.6,5501.6,5501.6,5702.0,5702.0,5702.0,5702.0,5721.6,5721.6,5721.6,5721.6,5781.6,5781.6,5781.6,5781.6,5921.7,5921.7,5921.7,6021.6,6021.6,6021.6,6021.6,6161.9,6161.9,6261.9,6261.9,6261.9,6261.9,6282.1,6282.1,6282.1,6282.1,6442.0,6442.0,6442.0,6442.0,6542.0,6542.0,6542.0,6542.0,6642.1,6642.1,6642.1,6642.1,6761.9,6761.9,6761.9,6761.9,6822.4,6861.9,6861.9,6861.9,6861.9,7182.2,7182.2,7182.2,7222.3,7222.3,7222.3,7262.0,7262.0,7262.0,7262.0,7262.1,7262.1,7262.1,7262.1,7302.3,7302.3,7302.3,7302.3,7402.5,7402.5,7402.5,7422.1,7422.1,7422.1,7582.1,7582.1,7582.1,7602.4,7602.4,7642.2,7642.2,7642.2,7642.2,7702.3,7822.3,7822.3,7822.3,7882.6,7882.6,8002.6,8002.6,8002.6,8082.3,8102.4,8102.4,8342.9,8362.4,8362.4,8622.6,8622.6,8622.6,8802.6,8802.6,8802.6,8802.6,8842.6,8842.6,8842.6,8902.7,8902.7,8902.7,8902.7,8942.7,8942.7,8942.7,8942.7,9002.6,9022.4,9022.4,9022.4,9122.6,9122.6,9122.6,9342.7,9342.7,9342.7,9342.7,9442.7,9482.7,9482.7,9482.7,9482.7,9503.2,9503.2,10083.3,10083.3,10083.3,10083.3,10163.4,10163.4,10423.4,10723.2,11043.0,11243.5,11423.6,12184.0,12623.7,12663.9,13444.0,13464.0,13844.2,14104.2,17064.9,18545.3,]</t>
  </si>
  <si>
    <t>370c6d80-9af3-49ce-8cd9-9f8dfbbbe647</t>
  </si>
  <si>
    <t>y2025_m10_d26_h15_m58_s34_u956891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</si>
  <si>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2060.6,2200.7,2200.7,2200.7,2240.7,2240.7,2240.7,2240.7,2500.8,2840.8,2840.8,2840.8,2840.8,2840.8,2840.9,2840.9,2921.0,2921.0,2921.0,3021.0,3141.0,3141.0,3141.0,3141.0,3181.1,3181.1,3181.1,3181.1,3201.1,3201.1,3201.1,3201.1,3241.1,3241.1,3241.1,3241.1,3481.0,3481.0,3481.0,3481.0,3501.0,3501.0,3501.0,3501.0,3581.0,3581.0,3581.0,3661.2,3661.2,3661.2,3681.0,3681.0,3681.0,3761.2,3761.2,3761.2,3761.2,3921.1,3921.1,3921.1,3921.1,4121.2,4121.3,4241.4,4241.4,4241.4,4301.3,4301.3,4301.3,4301.3,4361.4,4361.4,4501.2,4501.2,4501.2,4641.6,4641.6,4641.6,4641.6,4641.6,4701.6,4781.4,4801.6,4801.6,4801.6,4801.6,5041.5,5041.5,5041.5,5041.5,5201.5,5201.5,5201.5,5201.5,5201.5,5341.4,5341.4,5341.4,5341.4,5341.6,5341.6,5341.6,5381.7,5381.7,5381.7,5381.7,5401.6,5401.6,5401.6,5401.6,5421.6,5421.6,5421.6,5421.6,5501.6,5501.6,5501.6,5501.6,5521.8,5521.8,5521.8,5641.8,5721.6,5721.6,5721.6,5721.6,5781.6,5781.6,5861.6,5861.6,5861.6,5861.6,5921.7,5921.7,5921.7,5921.7,6001.8,6001.8,6022.0,6022.0,6321.9,6321.9,6602.0,6602.0,6602.0,6602.1,6602.1,6602.1,6702.0,6702.0,6761.9,6761.9,6761.9,6761.9,6861.9,6861.9,6861.9,6861.9,6962.1,6962.1,6962.1,6962.1,7262.0,7262.0,7262.0,7262.0,7262.1,7262.1,7262.1,7262.1,7302.4,7302.4,7302.4,7302.4,7342.2,7342.2,7342.2,7342.2,7422.1,7422.1,7422.1,7422.1,7442.5,7542.3,7542.3,7542.3,7582.1,7582.1,7582.1,7582.1,7622.3,7622.3,7622.3,7642.2,7642.2,7642.2,7882.5,7882.5,7982.3,7982.3,7982.3,7982.3,8262.4,8262.4,8262.4,8262.4,8362.6,8362.6,8482.6,8482.6,8482.6,8482.6,8622.4,8622.4,8622.4,8782.6,8782.6,8782.6,8782.6,8962.6,8962.6,8962.6,8962.6,9002.6,9002.6,9002.6,9002.6,9022.4,9022.4,9022.4,9022.4,9022.8,9022.8,9062.7,9062.7,9062.7,9102.7,9102.7,9102.7,9122.8,9282.6,9282.6,9502.7,9502.7,9502.7,9502.7,9642.7,9642.7,9642.7,9842.8,10143.2,10143.2,10143.2,10803.4,10803.4,10823.1,11083.6,11203.2,12623.6,13083.7,13183.8,13583.9,14144.2,14224.2,14384.4,14884.4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</si>
  <si>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2480.6,2500.8,2840.9,2840.9,2921.0,2921.0,2921.0,3000.8,3000.8,3000.8,3000.8,3021.0,3141.0,3141.0,3141.0,3181.1,3181.1,3181.1,3181.1,3201.1,3201.1,3201.1,3201.1,3241.1,3241.1,3241.1,3241.1,3260.8,3401.0,3641.0,3641.0,3641.0,3641.0,3661.0,3661.0,3661.0,3661.0,3661.2,3661.2,3661.2,3741.0,3741.0,3741.0,3761.2,3761.2,3761.2,3761.2,3841.0,3841.0,3841.0,3961.3,4081.1,4081.1,4081.1,4081.1,4081.4,4081.4,4081.4,4121.2,4201.4,4201.4,4301.3,4301.3,4301.3,4301.3,4481.6,4481.6,4481.6,4481.6,4641.6,4641.6,4641.6,4661.2,4661.2,4661.2,4781.4,4801.6,4901.6,5001.6,5041.5,5041.5,5041.5,5041.5,5181.6,5181.6,5181.6,5201.5,5201.5,5201.5,5201.5,5201.5,5201.8,5201.8,5201.8,5221.7,5221.7,5221.7,5221.7,5321.8,5401.6,5401.6,5401.6,5401.6,5421.6,5421.6,5421.6,5421.6,5501.4,5501.4,5501.4,5501.4,5501.6,5501.6,5501.6,5501.6,5702.0,5702.0,5721.6,5721.6,5721.6,5721.6,5781.6,5781.6,5841.8,5841.8,5921.7,5921.7,5921.7,5921.7,6021.6,6021.6,6021.6,6021.6,6161.9,6161.9,6282.1,6282.1,6282.1,6442.0,6442.0,6442.0,6542.0,6542.0,6642.1,6642.1,6642.1,6642.1,6761.9,6761.9,6761.9,6761.9,6822.4,6822.4,6822.4,6822.4,6861.9,6861.9,6861.9,6861.9,7182.2,7182.2,7182.2,7222.3,7222.3,7222.5,7262.0,7262.0,7262.0,7262.0,7262.1,7262.1,7262.1,7262.1,7302.3,7302.3,7302.3,7402.5,7402.5,7422.1,7422.1,7422.1,7422.1,7442.2,7482.3,7582.1,7582.1,7582.1,7582.1,7642.2,7642.2,7642.2,7822.3,7822.3,7822.3,7822.3,7882.6,8002.6,8002.6,8002.6,8002.6,8102.4,8102.4,8102.4,8102.4,8142.6,8462.4,8462.4,8462.4,8542.8,8542.8,8622.6,8622.6,8622.6,8622.6,8802.6,8802.6,8802.6,8802.6,8842.6,8842.6,8842.6,8842.6,8902.7,8902.7,8902.7,8942.7,8942.7,8942.7,9022.4,9022.4,9022.4,9022.4,9062.8,9122.6,9342.7,9342.7,9342.7,9342.7,9382.6,9482.7,9482.7,9482.7,9503.2,9503.2,9503.2,9942.8,10163.4,10163.4,10543.6,10763.1,11143.2,12563.6,12963.8,13023.7,13363.9,13844.2,13844.4,13924.2,14504.4,]</t>
  </si>
  <si>
    <t>c1f84c16-74cd-49f7-8f2f-c6d0d814ab6e</t>
  </si>
  <si>
    <t>y2025_m10_d26_h15_m59_s07_u503996</t>
  </si>
  <si>
    <t>[1220.4,1220.4,1220.4,1220.4,1280.4,1280.4,1280.4,1400.5,1400.5,1400.5,1420.5,1420.5,1420.5,1420.5,1460.5,1460.5,1460.5,1520.5,1520.5,1520.5,1620.5,1620.5,1620.5,1620.5,1780.6,1780.6,1780.6,1920.6,1920.6,1920.6,1920.6,2060.6,2060.6,2060.6,2060.6,2134.033,2200.7,2200.7,2200.7,2200.7,2240.7,2240.7,2240.7,2500.8,2500.8,2840.8,2840.8,2840.8,2840.9,2840.9,2840.9,2840.9,2921.0,2921.0,2921.0,3021.0,3021.0,3021.0,3021.0,3141.0,3141.0,3141.0,3181.1,3181.1,3181.1,3181.1,3201.1,3201.1,3201.1,3241.1,3241.1,3241.1,3241.1,3481.0,3481.0,3481.0,3481.0,3481.0,3501.0,3501.0,3501.0,3501.0,3581.0,3581.0,3581.0,3661.2,3661.2,3661.2,3661.2,3681.0,3681.0,3681.0,3681.0,3761.2,3761.2,3761.2,3921.1,3921.1,3921.1,3921.1,3994.417,4121.2,4121.2,4121.2,4121.3,4121.3,4241.4,4241.4,4241.4,4301.3,4301.3,4301.3,4361.4,4361.4,4361.4,4361.4,4501.2,4501.2,4501.2,4641.6,4641.6,4641.6,4641.6,4781.4,4781.4,4801.6,4801.6,4801.6,5041.5,5041.5,5041.5,5041.5,5201.5,5201.5,5201.5,5341.4,5341.4,5341.4,5341.4,5341.6,5341.6,5341.6,5381.7,5381.7,5401.6,5401.6,5401.6,5401.6,5421.6,5421.6,5421.6,5421.6,5501.6,5501.6,5501.6,5501.6,5521.8,5521.8,5641.8,5641.8,5695.9,5721.6,5721.6,5721.6,5721.6,5781.6,5781.6,5861.6,5861.6,5861.6,5861.6,5921.7,5921.7,6001.8,6321.9,6421.9,6421.9,6421.9,6421.9,6602.0,6602.0,6602.0,6602.1,6602.1,6602.1,6602.1,6702.0,6761.9,6761.9,6761.9,6861.9,6861.9,6962.1,7262.0,7262.0,7262.0,7262.0,7262.1,7262.1,7262.1,7302.4,7302.4,7342.2,7342.2,7342.2,7342.2,7422.1,7422.1,7422.1,7422.1,7542.3,7542.3,7542.3,7542.3,7542.3,7582.1,7582.1,7582.1,7622.3,7622.3,7622.3,7642.2,7642.2,7642.2,7642.2,7882.5,7882.5,7922.4,7922.4,7982.3,7982.3,8262.4,8262.4,8262.4,8482.6,8482.6,8482.6,8622.4,8622.4,8622.4,8782.6,8782.6,8782.6,8782.6,8962.6,8962.6,8962.6,9002.6,9002.6,9002.6,9002.6,9022.4,9022.4,9022.4,9022.4,9062.7,9062.7,9062.7,9102.7,9102.7,9102.7,9282.6,9502.7,9502.7,9502.7,9642.7,9642.7,9642.7,9642.7,10103.0,10143.2,10143.2,10723.3,10723.3,10723.3,10803.4,10803.4,11803.5,11803.6,12643.7,12683.6,13083.7,14143.9,15704.6,]</t>
  </si>
  <si>
    <t>[1380.4,1380.4,1380.4,1380.4,1440.4,1440.4,1440.4,1560.5,1560.5,1560.5,1580.5,1580.5,1580.5,1580.5,1620.5,1620.5,1620.5,1680.5,1680.5,1680.5,1780.5,1780.5,1780.5,1780.5,1940.6,1940.6,1940.6,2080.6,2080.6,2080.6,2080.6,2220.6,2220.6,2220.6,2220.6,2327.367,2360.7,2360.7,2360.7,2360.7,2400.7,2400.7,2400.7,2500.8,2500.8,2840.9,2840.9,2840.9,2840.9,2921.0,2921.0,2921.0,3000.8,3000.8,3000.8,3021.0,3021.0,3021.0,3141.0,3141.0,3141.0,3181.1,3181.1,3181.1,3181.1,3201.1,3201.1,3201.1,3241.1,3241.1,3241.1,3241.1,3281.0,3641.0,3641.0,3641.0,3641.0,3641.0,3661.0,3661.0,3661.0,3661.0,3661.2,3661.2,3661.2,3661.2,3741.0,3741.0,3741.0,3761.2,3761.2,3761.2,3841.0,3841.0,3841.0,3841.0,3961.3,3961.3,4081.1,4081.1,4081.1,4081.1,4081.4,4081.4,4121.2,4121.2,4197.75,4201.4,4201.4,4201.4,4201.4,4301.3,4301.3,4301.3,4341.4,4381.2,4481.6,4481.6,4481.6,4481.6,4641.6,4641.6,4641.6,4661.2,4661.2,4661.2,4781.4,4781.4,5041.5,5041.5,5041.5,5041.5,5181.6,5181.6,5181.6,5201.5,5201.5,5201.5,5201.8,5201.8,5221.7,5221.7,5321.8,5321.8,5401.6,5401.6,5401.6,5401.6,5421.6,5421.6,5421.6,5421.6,5501.4,5501.4,5501.4,5501.4,5501.6,5501.6,5501.6,5501.6,5721.6,5721.6,5721.6,5721.6,5778.757,5781.6,5781.6,5841.8,5921.7,5921.7,6021.6,6021.6,6021.6,6021.6,6161.9,6261.9,6261.9,6261.9,6261.9,6282.1,6282.1,6282.1,6282.1,6442.0,6442.0,6442.0,6542.0,6642.1,6761.9,6761.9,6761.9,6822.4,6822.4,6861.9,6861.9,7182.2,7182.2,7182.2,7182.2,7222.3,7222.3,7222.3,7222.3,7262.0,7262.0,7262.0,7262.0,7262.1,7262.1,7262.1,7302.3,7302.3,7302.3,7402.5,7422.1,7422.1,7422.1,7422.1,7482.3,7582.1,7582.1,7582.1,7602.4,7602.4,7642.2,7642.2,7642.2,7642.2,7662.5,7822.3,7822.3,8002.6,8002.6,8102.4,8102.4,8262.6,8362.4,8462.4,8462.4,8462.4,8622.6,8622.6,8622.6,8622.6,8802.6,8802.6,8802.6,8842.6,8842.6,8842.6,8842.6,8902.7,8902.7,8902.7,8942.7,8942.7,8942.7,9022.4,9022.4,9022.4,9122.6,9282.4,9342.7,9342.7,9342.7,9482.7,9482.7,9482.7,9503.2,9503.2,9742.7,10043.0,10083.3,10083.3,10083.3,10163.4,10163.4,11423.6,11583.5,12583.7,12623.6,13023.7,14083.9,15324.6,]</t>
  </si>
  <si>
    <t>35abfa78-98b6-4fd8-ab94-639ef61a8044</t>
  </si>
  <si>
    <t>y2025_m10_d26_h15_m59_s36_u307013</t>
  </si>
  <si>
    <t>[1220.4,1220.4,1220.4,1400.5,1400.5,1400.5,1420.5,1420.5,1420.5,1420.5,1420.5,1460.5,1460.5,1460.5,1460.5,1520.5,1520.5,1520.5,1520.5,1620.5,1620.5,1620.5,1620.5,1620.5,1780.6,1780.6,1780.6,1780.6,1920.6,1920.6,1920.6,1920.6,2060.6,2060.6,2060.6,2200.7,2200.7,2200.7,2200.7,2200.7,2240.7,2240.7,2500.8,2840.8,2840.8,2840.8,2840.8,2840.9,2840.9,2921.0,2921.0,2921.0,2921.0,3181.1,3181.1,3181.1,3181.1,3201.1,3201.1,3201.1,3201.1,3241.1,3241.1,3241.1,3241.1,3481.0,3481.0,3481.0,3481.0,3501.0,3501.0,3501.0,3501.0,3581.0,3581.0,3581.0,3581.0,3581.0,3661.2,3661.2,3661.2,3661.2,3661.2,3681.0,3681.0,3681.0,3681.0,3761.2,3761.2,3921.1,3921.1,3921.1,4121.2,4241.4,4241.4,4301.3,4301.3,4301.3,4421.267,4501.2,4501.2,4501.2,4501.2,4641.6,4641.6,4781.4,4781.4,5041.5,5041.5,5041.5,5201.5,5201.5,5201.5,5201.5,5341.4,5341.4,5341.4,5341.4,5341.6,5381.7,5401.6,5401.6,5401.6,5401.6,5401.6,5421.6,5421.6,5421.6,5441.8,5501.6,5501.6,5501.6,5501.6,5501.6,5781.6,5781.6,5821.8,5861.6,5861.6,5861.6,5861.6,5921.7,6022.0,6022.0,6022.0,6421.9,6602.0,6602.0,6761.9,6761.9,6761.9,6861.9,6861.9,6861.9,6861.9,7262.0,7262.0,7262.0,7302.4,7302.4,7342.2,7342.2,7342.2,7342.2,7422.1,7422.1,7422.1,7422.1,7542.3,7542.3,7582.1,7582.1,7582.1,7582.1,7642.2,7642.2,7642.2,7882.5,7882.5,7962.3,7982.3,8262.4,8482.6,8482.6,8722.9,8782.6,8782.6,8782.6,8782.6,8962.6,8962.6,8962.6,9002.6,9022.4,9022.4,9022.4,9022.4,9022.8,9062.7,9062.7,9102.7,9102.7,9102.7,9102.7,9122.8,9282.6,9442.6,9502.7,9502.7,9642.7,9642.7,9642.7,9642.7,9702.7,9702.7,10143.2,10143.2,10143.2,11563.3,11963.4,11963.6,12703.8,14684.2,20025.7,]</t>
  </si>
  <si>
    <t>[1380.4,1380.4,1380.4,1560.5,1560.5,1560.5,1580.5,1580.5,1580.5,1580.5,1580.5,1620.5,1620.5,1620.5,1620.5,1680.5,1680.5,1680.5,1680.5,1780.5,1780.5,1780.5,1780.5,1780.5,1940.6,1940.6,1940.6,1940.6,2080.6,2080.6,2080.6,2080.6,2220.6,2220.6,2220.6,2360.7,2360.7,2360.7,2360.7,2360.7,2400.7,2400.7,2500.8,2840.9,2840.9,2921.0,2921.0,2921.0,2921.0,3000.8,3000.8,3000.8,3000.8,3181.1,3181.1,3181.1,3201.1,3201.1,3201.1,3201.1,3241.1,3241.1,3241.1,3241.1,3441.1,3641.0,3641.0,3641.0,3641.0,3661.0,3661.0,3661.0,3661.0,3661.2,3661.2,3661.2,3661.2,3741.0,3741.0,3741.0,3741.0,3741.0,3761.2,3761.2,3841.0,3841.0,3841.0,3841.0,3921.2,4081.1,4081.1,4081.1,4081.4,4081.4,4121.2,4301.3,4301.3,4301.3,4481.6,4614.6,4661.2,4661.2,4661.2,4661.2,4741.6,4781.4,5041.4,5041.5,5041.5,5041.5,5181.6,5201.5,5201.5,5201.5,5201.5,5221.7,5401.6,5401.6,5401.6,5401.6,5421.6,5421.6,5421.6,5501.4,5501.4,5501.4,5501.4,5501.6,5501.6,5501.6,5501.6,5501.6,5541.8,5661.6,5702.0,5702.0,5702.0,5781.6,5781.6,5921.7,5921.8,6021.6,6021.6,6021.6,6021.6,6261.9,6442.0,6702.0,6761.9,6761.9,6761.9,6822.4,6822.4,6861.9,6861.9,6861.9,7121.9,7182.2,7182.2,7182.2,7182.2,7222.3,7222.3,7262.0,7262.0,7262.0,7402.5,7402.5,7422.1,7422.1,7422.1,7422.1,7582.1,7582.1,7582.1,7582.1,7642.2,7642.2,7642.2,7822.3,8002.6,8002.6,8102.4,8542.8,8582.3,8602.9,8622.6,8622.6,8622.6,8622.6,8802.6,8802.6,8802.6,8842.6,8902.7,8902.7,8942.7,8942.7,8942.7,8942.7,9022.4,9022.4,9022.4,9022.4,9062.8,9122.6,9342.7,9342.7,9482.7,9482.7,9482.7,9482.7,9503.2,9503.2,9503.2,9702.6,9802.7,9802.7,11503.3,12003.6,12163.4,12483.8,14464.2,19905.7,]</t>
  </si>
  <si>
    <t>54d87ccd-7d3b-4821-8653-a8a8ef8e9acd</t>
  </si>
  <si>
    <t>y2025_m10_d26_h16_m00_s03_u950272</t>
  </si>
  <si>
    <t>[1220.4,1220.4,1220.4,1400.5,1400.5,1420.5,1420.5,1420.5,1420.5,1460.5,1460.5,1460.5,1460.5,1460.5,1520.5,1520.5,1520.5,1620.5,1620.5,1620.5,1620.5,1920.6,1920.6,1920.6,1920.6,2060.6,2060.6,2060.6,2200.7,2200.7,2200.7,2200.7,2200.7,2705.85,2840.8,2840.8,2840.8,2840.8,2840.9,2840.9,2840.9,3021.0,3021.0,3201.1,3201.1,3201.1,3201.1,3241.1,3481.0,3481.0,3481.0,3481.0,3481.0,3501.0,3501.0,3501.0,3501.0,3501.0,3581.0,3581.0,3581.0,3581.0,3661.2,3681.0,3681.0,3681.0,3681.0,3921.1,3921.1,3921.1,3921.1,3921.1,4121.3,4301.3,4301.3,4501.2,4501.2,4501.2,4501.2,4641.6,4641.6,4781.4,4781.4,4801.6,4801.6,4801.6,5041.5,5041.5,5041.5,5041.5,5201.5,5201.5,5201.5,5201.5,5201.5,5201.5,5201.5,5341.4,5341.4,5341.4,5341.4,5341.4,5401.6,5401.6,5401.6,5401.6,5401.6,5421.6,5421.6,5421.6,5501.6,5501.6,5501.6,5641.8,5641.8,5721.6,5721.6,5861.6,5861.6,5861.6,5861.6,5921.7,5921.7,6321.9,6321.9,6321.9,6602.0,6602.0,6761.9,6761.9,6761.9,6761.9,6861.9,6962.1,7262.0,7262.0,7262.0,7342.2,7342.2,7422.1,7422.1,7422.1,7422.1,7542.3,7542.3,7542.3,7582.1,7582.1,7642.2,7882.5,7982.3,8262.4,8782.6,8782.6,8782.6,8882.5,8962.6,8962.6,8962.6,8962.6,9002.6,9022.4,9062.7,9062.7,9062.7,9102.7,9282.6,9342.7,9502.7,9642.7,9642.7,9642.7,9943.1,13083.7,16324.9,]</t>
  </si>
  <si>
    <t>[1380.4,1380.4,1380.4,1560.5,1560.5,1580.5,1580.5,1580.5,1580.5,1620.5,1620.5,1620.5,1620.5,1620.5,1680.5,1680.5,1680.5,1780.5,1780.5,1780.5,1780.5,2080.6,2080.6,2080.6,2080.6,2220.6,2220.6,2220.6,2360.7,2360.7,2360.7,2360.7,2620.7,2840.9,2840.9,2850.85,3000.8,3000.8,3000.8,3000.8,3021.0,3021.0,3100.9,3201.1,3201.1,3201.1,3201.1,3241.1,3641.0,3641.0,3641.0,3641.0,3661.0,3661.0,3661.0,3661.0,3661.0,3661.2,3741.0,3741.0,3741.0,3741.0,3841.0,3841.0,3841.0,3841.0,3961.3,4081.1,4081.1,4081.1,4081.1,4161.0,4301.3,4301.3,4341.1,4481.6,4481.6,4641.6,4641.6,4641.6,4661.2,4661.2,4661.2,4661.2,4781.4,4781.4,5041.5,5041.5,5041.5,5041.5,5201.5,5201.5,5201.5,5201.5,5201.5,5201.5,5201.5,5321.8,5321.8,5401.6,5401.6,5401.6,5401.6,5401.6,5421.6,5421.6,5421.6,5501.4,5501.4,5501.4,5501.4,5501.4,5501.6,5501.6,5501.6,5721.6,5721.6,5921.7,5921.7,6021.6,6021.6,6021.6,6021.6,6161.9,6161.9,6161.9,6442.0,6442.0,6642.1,6761.9,6761.9,6761.9,6761.9,6861.9,7182.2,7182.2,7222.3,7222.3,7222.3,7262.0,7262.0,7262.0,7402.5,7422.1,7422.1,7422.1,7422.1,7582.1,7582.1,7642.2,7822.3,8102.4,8622.6,8622.6,8622.6,8802.6,8802.6,8802.6,8802.6,8842.6,8902.7,8902.7,8942.7,8982.5,9022.4,9122.6,9162.7,9342.7,9442.7,9482.7,9482.7,9482.7,9563.1,13023.7,15784.9,]</t>
  </si>
  <si>
    <t>7db52b97-b367-4018-9fd8-e692263ca07b</t>
  </si>
  <si>
    <t>y2025_m10_d26_h16_m00_s25_u542726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</si>
  <si>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2840.8,2840.8,2840.8,2840.8,2840.9,2840.9,2840.9,2840.9,2921.0,2921.0,2921.0,3021.0,3021.0,3141.0,3141.0,3141.0,3141.0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5381.7,5381.7,5381.7,5401.6,5401.6,5401.6,5401.6,5421.6,5421.6,5421.6,5421.6,5501.6,5501.6,5501.6,5521.8,5641.8,5641.8,5641.8,5641.8,5721.6,5721.6,5721.6,5721.6,5861.6,5861.6,5861.6,5861.6,5921.7,5921.7,5921.7,5921.7,6001.8,6022.0,6022.0,6022.0,6022.0,6321.9,6321.9,6321.9,6321.9,6602.0,6602.0,6602.0,6602.0,6602.1,6602.1,6602.1,6702.0,6702.0,6761.9,6761.9,6761.9,6761.9,6861.9,6861.9,6861.9,6962.1,6962.1,6962.1,7262.0,7262.0,7262.0,7262.1,7262.1,7262.1,7262.1,7302.4,7302.4,7302.4,7302.4,7342.2,7342.2,7342.2,7342.2,7422.1,7422.1,7422.1,7422.1,7542.3,7542.3,7542.3,7542.3,7582.1,7582.1,7582.1,7582.1,7622.3,7622.3,7622.3,7642.2,7642.2,7642.2,7882.5,7882.5,7882.5,7882.5,7922.4,7922.4,7982.3,7982.3,7982.3,7982.3,8262.4,8262.4,8262.4,8482.6,8482.6,8482.6,8482.6,8622.4,8622.4,8622.4,8622.4,8782.6,8782.6,8782.6,8782.6,8962.6,8962.6,8962.6,9002.6,9002.6,9002.6,9002.6,9022.4,9022.4,9022.4,9022.4,9062.7,9062.7,9062.7,9102.7,9102.7,9102.7,9102.7,9216.0,9282.6,9282.6,9282.6,9282.6,9502.7,9502.7,9502.7,9642.7,9642.7,9642.7,10143.2,10143.2,10143.2,10143.2,10543.1,10713.1,10723.3,10723.3,10803.4,10803.4,10803.4,10863.3,10923.2,12924.0,13563.9,18485.2,21706.3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</si>
  <si>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2840.9,2840.9,2840.9,2921.0,2921.0,2921.0,3000.8,3000.8,3000.8,3000.8,3021.0,3021.0,3100.9,3141.0,3141.0,3141.0,3141.0,3181.1,3181.1,3181.1,3201.1,3201.1,3201.1,3201.1,3241.1,3241.1,3241.1,3241.1,3641.0,3641.0,3641.0,3641.0,3661.0,3661.0,3661.0,3661.0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5041.5,5041.5,5041.5,5041.5,5181.6,5201.5,5201.5,5201.5,5201.5,5201.5,5201.5,5201.5,5201.5,5201.8,5221.7,5221.7,5321.8,5321.8,5321.8,5321.8,5401.6,5401.6,5401.6,5401.6,5421.6,5421.6,5421.6,5421.6,5481.7,5501.4,5501.4,5501.4,5501.4,5501.6,5501.6,5501.6,5702.0,5702.0,5702.0,5702.0,5721.6,5721.6,5721.6,5721.6,5841.8,5921.7,5921.7,5921.7,5921.7,6021.6,6021.6,6021.6,6021.6,6161.9,6161.9,6161.9,6161.9,6282.1,6282.1,6282.1,6442.0,6442.0,6442.0,6442.0,6542.0,6542.0,6642.1,6642.1,6761.9,6761.9,6761.9,6761.9,6822.4,6822.4,6822.4,6822.4,6861.9,6861.9,6861.9,6902.1,7182.2,7182.2,7182.2,7182.2,7222.3,7222.3,7222.3,7222.3,7262.0,7262.0,7262.0,7262.1,7262.1,7262.1,7262.1,7302.3,7302.3,7302.3,7402.5,7402.5,7402.5,7402.5,7422.1,7422.1,7422.1,7422.1,7582.1,7582.1,7582.1,7582.1,7602.4,7602.4,7642.2,7642.2,7642.2,7822.3,7822.3,7822.3,7822.3,8002.6,8002.6,8002.6,8102.4,8102.4,8102.4,8262.6,8462.4,8462.4,8462.4,8462.4,8622.6,8622.6,8622.6,8622.6,8802.6,8802.6,8802.6,8842.6,8842.6,8842.6,8842.6,8902.7,8902.7,8902.7,8942.7,8942.7,8942.7,8942.7,9022.4,9022.4,9022.4,9022.4,9122.6,9122.6,9122.6,9122.6,9142.667,9342.7,9342.7,9342.7,9482.7,9482.7,9482.7,9503.2,9503.2,9503.2,9503.2,10083.3,10083.3,10163.4,10163.4,10163.4,10483.1,10513.3,10603.1,10863.2,12384.0,13343.9,18525.2,21426.3,]</t>
  </si>
  <si>
    <t>480545d6-0237-4cff-8dfd-e8613e20dacc</t>
  </si>
  <si>
    <t>y2025_m10_d26_h16_m00_s43_u911770</t>
  </si>
  <si>
    <t>[1220.4,1220.4,1220.4,1280.4,1280.4,1280.4,1400.5,1400.5,1400.5,1400.5,1420.5,1420.5,1420.5,1420.5,1460.5,1460.5,1460.5,1460.5,1520.5,1520.5,1520.5,1520.5,1620.5,1620.5,1620.5,1780.6,1780.6,1780.6,1920.6,1920.6,1920.6,1920.6,2060.6,2060.6,2060.6,2200.7,2200.7,2200.7,2200.7,2200.7,2240.7,2240.7,2334.067,2500.8,2500.8,2840.8,2840.8,2840.8,2840.8,2840.9,2840.9,2921.0,2921.0,2921.0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4121.2,4121.2,4121.3,4241.4,4301.3,4301.3,4361.4,4361.4,4361.4,4501.2,4501.2,4501.2,4641.6,4641.6,4641.6,4641.6,4781.4,4781.4,4801.6,5041.5,5041.5,5041.5,5041.5,5201.5,5201.5,5201.5,5201.5,5201.5,5201.5,5201.5,5341.4,5341.4,5341.4,5341.4,5341.6,5381.7,5401.6,5401.6,5401.6,5401.6,5401.6,5421.6,5421.6,5421.6,5421.6,5494.967,5501.6,5501.6,5501.6,5501.6,5641.8,5641.8,5641.8,5721.6,5721.6,5721.6,5721.6,5741.7,5781.6,5781.6,5861.6,5861.6,5861.6,5921.7,5921.7,5921.7,5991.85,6022.0,6321.9,6421.9,6602.0,6761.9,6761.9,6761.9,6761.9,6861.9,6861.9,6861.9,6861.9,6861.9,6928.667,6962.1,6962.1,7102.133,7262.0,7262.0,7262.0,7262.0,7262.1,7262.1,7262.1,7262.1,7302.4,7342.2,7342.2,7342.2,7342.2,7422.1,7422.1,7422.1,7422.1,7428.733,7542.3,7542.3,7542.3,7582.1,7582.1,7582.1,7622.3,7642.2,7642.2,7642.2,7882.5,7922.4,7922.4,7982.3,7982.3,7982.3,7982.3,8262.4,8262.4,8262.4,8362.6,8362.6,8362.6,8482.6,8482.6,8482.6,8482.6,8622.4,8622.4,8782.6,8782.6,8782.6,8782.6,8902.6,8962.6,8962.6,8962.6,8962.6,9002.6,9002.6,9002.6,9022.4,9022.4,9022.4,9022.4,9022.8,9022.8,9062.7,9062.7,9062.7,9102.7,9102.7,9102.7,9282.6,9502.7,9502.7,9502.7,9502.7,9642.7,9642.7,10143.2,10143.2,10243.067,10723.3,10723.3,10803.4,10803.4,11563.3,12543.7,12603.8,12883.8,]</t>
  </si>
  <si>
    <t>[1380.4,1380.4,1380.4,1440.4,1440.4,1440.4,1560.5,1560.5,1560.5,1560.5,1580.5,1580.5,1580.5,1580.5,1620.5,1620.5,1620.5,1620.5,1680.5,1680.5,1680.5,1680.5,1780.5,1780.5,1780.5,1940.6,1940.6,1940.6,2080.6,2080.6,2080.6,2080.6,2220.6,2220.6,2220.6,2360.7,2360.7,2360.7,2360.7,2400.7,2400.7,2500.8,2500.8,2527.4,2620.7,2840.9,2840.9,2921.0,2921.0,2921.0,3000.8,3000.8,3000.8,3000.8,3021.0,3021.0,3141.0,3141.0,3141.0,3181.1,3181.1,3181.1,3181.1,3201.1,3201.1,3201.1,3201.1,3241.1,3241.1,3241.1,3241.1,3641.0,3641.0,3641.0,3661.0,3661.0,3661.0,3661.0,3661.2,3661.2,3661.2,3661.2,3741.0,3741.0,3741.0,3741.0,3761.2,3761.2,3761.2,3841.0,3841.0,3841.0,3841.0,3961.3,4021.2,4081.1,4081.1,4081.1,4081.4,4121.2,4121.2,4201.4,4201.4,4201.4,4301.3,4301.3,4481.6,4481.6,4481.6,4481.6,4641.6,4661.2,4661.2,4661.2,4781.4,4781.4,5041.5,5041.5,5041.5,5041.5,5181.6,5201.5,5201.5,5201.5,5201.5,5201.5,5201.5,5201.5,5221.7,5321.8,5321.8,5321.8,5401.6,5401.6,5401.6,5401.6,5401.6,5421.6,5421.6,5421.6,5421.6,5501.4,5501.4,5501.4,5501.4,5501.6,5501.6,5501.6,5501.6,5528.3,5702.0,5721.6,5721.6,5721.6,5721.6,5775.033,5781.6,5781.6,5921.7,5921.7,5921.7,5961.85,6021.6,6021.6,6021.6,6161.9,6261.9,6442.0,6642.1,6642.1,6761.9,6761.9,6761.9,6761.9,6822.4,6861.9,6861.9,6861.9,6861.9,6908.667,6995.467,7121.9,7182.2,7182.2,7182.2,7182.2,7222.3,7222.3,7222.3,7262.0,7262.0,7262.0,7262.0,7262.1,7262.1,7262.1,7262.1,7302.3,7402.5,7422.1,7422.1,7422.1,7422.1,7582.1,7582.1,7582.1,7602.067,7602.4,7602.4,7642.2,7642.2,7642.2,7822.3,7822.3,7822.3,7822.3,7882.6,7882.6,7882.6,8002.6,8002.6,8002.6,8102.4,8102.4,8102.4,8262.6,8462.4,8542.8,8542.8,8622.6,8622.6,8622.6,8622.6,8722.4,8802.6,8802.6,8802.6,8802.6,8842.6,8842.6,8842.6,8902.7,8902.7,8942.7,8942.7,8942.7,9022.4,9022.4,9022.4,9022.4,9032.7,9122.6,9262.6,9342.7,9342.7,9342.7,9342.7,9482.7,9482.7,9503.2,9503.2,9956.4,10083.3,10083.3,10163.4,10163.4,11503.3,12223.8,12323.7,12663.8,]</t>
  </si>
  <si>
    <t>5227b98c-059e-4393-84c8-e96f6d2537a5</t>
  </si>
  <si>
    <t>y2025_m10_d26_h16_m01_s02_u265364</t>
  </si>
  <si>
    <t>[1220.4,1220.4,1220.4,1220.4,1280.4,1400.5,1400.5,1400.5,1400.5,1420.5,1420.5,1420.5,1420.5,1460.5,1460.5,1460.5,1460.5,1520.5,1520.5,1520.5,1520.5,1620.5,1620.5,1780.6,1780.6,1780.6,1920.6,1920.6,1920.6,1920.6,2060.6,2060.6,2060.6,2060.6,2060.6,2200.7,2200.7,2200.7,2240.7,2240.7,2500.8,2500.8,2840.8,2840.8,2840.8,2840.8,2840.8,2921.0,2921.0,3021.0,3141.0,3141.0,3141.0,3141.0,3181.1,3181.1,3181.1,3201.1,3201.1,3201.1,3201.1,3201.1,3241.1,3241.1,3241.1,3241.1,3481.0,3481.0,3481.0,3481.0,3481.0,3501.0,3501.0,3501.0,3581.0,3581.0,3661.2,3661.2,3681.0,3681.0,3681.0,3681.0,3761.2,3921.1,3921.1,3921.1,3921.1,4121.3,4121.3,4301.3,4301.3,4301.3,4361.4,4361.4,4501.2,4501.2,4501.2,4571.4,4641.6,4641.6,4641.6,4781.4,4801.6,4921.55,5041.5,5041.5,5041.5,5121.7,5201.5,5201.5,5201.5,5201.5,5201.5,5341.4,5341.4,5341.4,5381.5,5381.7,5381.7,5401.6,5401.6,5401.6,5401.6,5401.6,5421.55,5421.6,5421.6,5421.6,5421.6,5501.6,5501.6,5501.6,5521.8,5591.65,5721.6,5721.6,5721.6,5861.6,5861.6,5861.6,5861.6,5861.6,5861.6,5921.7,5921.7,5921.7,6001.8,6001.8,6061.75,6321.9,6321.9,6331.8,6581.95,6602.1,6702.0,6702.0,6761.9,6761.9,6761.9,6761.9,6861.9,6861.9,6861.9,6861.9,6962.1,7092.25,7262.0,7262.0,7262.0,7262.1,7262.1,7342.2,7342.2,7422.1,7422.1,7422.1,7422.1,7582.1,7582.1,7622.3,7622.3,7642.2,7642.2,7642.2,7642.2,7882.5,7982.3,8102.4,8242.4,8262.4,8782.6,8782.6,8962.6,8962.6,8962.6,8962.6,9002.6,9002.6,9002.6,9002.6,9022.4,9022.4,9022.4,9022.4,9022.8,9062.7,9062.7,9062.7,9102.7,9102.7,9502.7,9502.7,9502.7,9642.7,9642.7,10143.2,10523.3,10723.3,10723.3,10803.4,10843.1,10863.3,12043.4,12443.8,13003.7,14124.0,14564.3,15444.2,]</t>
  </si>
  <si>
    <t>[1380.4,1380.4,1380.4,1380.4,1440.4,1560.5,1560.5,1560.5,1560.5,1580.5,1580.5,1580.5,1580.5,1620.5,1620.5,1620.5,1620.5,1680.5,1680.5,1680.5,1680.5,1780.5,1780.5,1940.6,1940.6,1940.6,2080.6,2080.6,2080.6,2080.6,2220.6,2220.6,2220.6,2220.6,2220.6,2360.7,2360.7,2360.7,2400.7,2400.7,2500.8,2500.8,2921.0,2921.0,3000.8,3000.8,3000.8,3000.8,3000.8,3021.0,3141.0,3141.0,3141.0,3141.0,3181.1,3181.1,3181.1,3201.1,3201.1,3201.1,3201.1,3201.1,3241.1,3241.1,3241.1,3241.1,3641.0,3641.0,3641.0,3641.0,3641.0,3661.0,3661.0,3661.0,3661.2,3661.2,3741.0,3741.0,3761.2,3841.0,3841.0,3841.0,3841.0,3961.3,3961.3,4081.1,4081.1,4081.1,4081.1,4201.4,4201.4,4301.3,4301.3,4481.6,4481.6,4481.6,4561.3,4571.4,4641.6,4661.2,4661.2,4661.2,4781.4,4841.55,5041.5,5041.5,5041.5,5201.5,5201.5,5201.5,5201.5,5201.5,5201.8,5221.7,5221.7,5221.7,5401.6,5401.6,5401.6,5401.6,5421.6,5421.6,5421.6,5421.6,5501.4,5501.4,5501.4,5501.55,5501.6,5501.6,5501.6,5591.5,5661.6,5721.6,5721.6,5721.6,5721.65,5841.8,5841.8,5921.7,5921.7,6021.6,6021.6,6021.6,6021.6,6161.9,6161.9,6191.75,6281.6,6281.6,6282.1,6331.8,6441.7,6542.0,6542.0,6551.95,6642.1,6761.9,6761.9,6761.9,6761.9,6861.9,6861.9,6861.9,6861.9,6902.25,7182.2,7182.2,7262.0,7262.0,7262.0,7262.1,7262.1,7302.3,7302.3,7402.5,7422.1,7422.1,7422.1,7422.1,7582.1,7582.1,7642.2,7642.2,7642.2,7642.2,7822.3,8102.4,8202.4,8342.4,8542.8,8622.6,8622.6,8802.6,8802.6,8802.6,8802.6,8842.6,8842.6,8842.6,8842.6,8902.7,8902.7,8902.7,8942.7,8942.7,9022.4,9022.4,9022.4,9022.4,9342.7,9342.7,9342.7,9482.7,9503.2,9742.7,10083.3,10083.3,10163.4,10303.3,10513.3,10943.1,11983.4,12223.8,12943.7,14064.0,14344.3,15904.2,]</t>
  </si>
  <si>
    <t>d193e09c-2078-4415-b002-e25643d7a8c0</t>
  </si>
  <si>
    <t>y2025_m10_d26_h16_m01_s15_u433773</t>
  </si>
  <si>
    <t>[1220.4,1220.4,1220.4,1220.4,1280.4,1280.4,1280.4,1280.4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4121.2,4121.2,4121.3,4121.3,4241.4,4241.4,4241.4,4241.4,4301.3,4301.3,4301.3,4301.3,4361.4,4361.4,4501.2,4501.2,4501.2,4501.2,4601.6,4641.6,4641.6,4641.6,4641.6,4781.4,4781.4,4781.4,4781.4,4801.6,4801.6,4801.6,4801.6,5041.5,5041.5,5041.5,5041.5,5201.5,5201.5,5201.5,5201.5,5201.5,5201.5,5341.4,5341.4,5341.4,5341.6,5341.6,5341.6,5341.6,5381.7,5381.7,5381.7,5401.6,5401.6,5401.6,5401.6,5421.6,5421.6,5421.6,5421.6,5501.6,5501.6,5501.6,5501.6,5641.8,5641.8,5641.8,5721.6,5721.6,5721.6,5781.6,5781.6,5861.6,5861.6,5861.6,5861.6,5921.7,5921.7,5921.7,5921.7,6001.8,6001.8,6022.0,6022.0,6022.0,6022.0,6321.9,6321.9,6321.9,6421.9,6421.9,6421.9,6602.0,6602.0,6602.0,6602.1,6602.1,6602.1,6702.0,6702.0,6702.0,6702.0,6761.9,6761.9,6761.9,6761.9,6861.9,6861.9,6861.9,6861.9,6962.1,6962.1,6962.3,7262.0,7262.0,7262.0,7262.0,7262.1,7262.1,7262.1,7262.1,7342.2,7342.2,7342.2,7342.2,7422.1,7422.1,7422.1,7422.1,7442.3,7542.3,7542.3,7582.1,7582.1,7582.1,7582.1,7622.3,7622.3,7642.2,7642.2,7642.2,7642.2,7882.5,7882.5,7882.5,7882.5,7922.4,7982.3,7982.3,7982.3,7982.3,8262.4,8262.4,8262.4,8262.4,8362.6,8362.6,8362.6,8362.6,8482.6,8482.6,8482.6,8482.6,8622.4,8622.4,8622.4,8622.4,8782.6,8782.6,8782.6,8782.6,8962.6,8962.6,8962.6,8962.6,9002.6,9002.6,9002.6,9002.6,9022.4,9022.4,9022.4,9022.4,9022.8,9022.8,9062.7,9062.7,9062.7,9062.7,9102.7,9102.7,9102.7,9102.7,9282.6,9282.6,9502.7,9502.7,9502.7,9502.7,9642.7,9642.7,9642.7,9642.7,10143.2,10143.2,10723.3,10723.3,10803.4,10803.4,11063.4,16444.5,]</t>
  </si>
  <si>
    <t>[1380.4,1380.4,1380.4,1380.4,1440.4,1440.4,1440.4,1440.4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3841.0,3841.0,3841.0,3841.0,3961.3,3961.3,4081.1,4081.1,4081.1,4081.1,4081.4,4081.4,4081.4,4081.4,4121.2,4121.2,4121.2,4121.2,4201.4,4201.4,4301.3,4301.3,4301.3,4301.3,4481.6,4481.6,4481.6,4481.6,4641.6,4641.6,4641.6,4641.6,4661.2,4661.2,4661.2,4661.2,4701.6,4781.4,4781.4,4781.4,4781.4,5041.5,5041.5,5041.5,5041.5,5181.6,5181.6,5181.6,5181.6,5201.5,5201.5,5201.5,5201.5,5201.5,5201.5,5221.7,5221.7,5221.7,5321.8,5321.8,5321.8,5401.6,5401.6,5401.6,5401.6,5421.6,5421.6,5421.6,5421.6,5501.4,5501.4,5501.4,5501.6,5501.6,5501.6,5501.6,5702.0,5702.0,5702.0,5702.0,5721.6,5721.6,5721.6,5781.6,5781.6,5841.8,5841.8,5921.7,5921.7,5921.7,5921.7,6021.6,6021.6,6021.6,6021.6,6161.9,6161.9,6161.9,6261.9,6261.9,6261.9,6282.1,6282.1,6282.1,6442.0,6442.0,6442.0,6542.0,6542.0,6542.0,6542.0,6642.1,6642.1,6761.9,6761.9,6761.9,6761.9,6861.9,6861.9,6861.9,6861.9,6902.3,7182.2,7182.2,7182.2,7182.2,7222.3,7222.3,7262.0,7262.0,7262.0,7262.1,7262.1,7262.1,7262.1,7302.3,7302.3,7382.3,7402.5,7402.5,7402.5,7402.5,7422.1,7422.1,7422.1,7422.1,7522.0,7582.1,7582.1,7582.1,7582.1,7602.4,7642.2,7642.2,7642.2,7642.2,7822.3,7822.3,7822.3,7822.3,7882.6,7882.6,7882.6,7882.6,8002.6,8002.6,8002.6,8002.6,8102.4,8102.4,8102.4,8102.4,8462.4,8462.4,8462.4,8462.4,8542.8,8542.8,8622.6,8622.6,8622.6,8622.6,8802.6,8802.6,8802.6,8802.6,8842.6,8842.6,8842.6,8842.6,8902.7,8902.7,8902.7,8902.7,8942.7,8942.7,8942.7,8942.7,9022.4,9022.4,9022.4,9022.4,9122.6,9122.6,9342.7,9342.7,9342.7,9342.7,9482.7,9482.7,9482.7,9482.7,9503.2,9503.2,10083.3,10083.3,10163.4,10163.4,10683.4,16384.5,]</t>
  </si>
  <si>
    <t>fff3f379-2798-4ccb-9d9f-06785db85914</t>
  </si>
  <si>
    <t>y2025_m10_d26_h16_m01_s31_u034596</t>
  </si>
  <si>
    <t>[1220.4,1220.4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2840.8,2840.8,2840.8,2840.8,2840.9,2840.9,2840.9,2921.0,2921.0,2921.0,2921.0,3021.0,3021.0,3021.0,3021.0,3141.0,3141.0,3181.1,3181.1,3181.1,3181.1,3201.1,3201.1,3201.1,3241.1,3241.1,3241.1,3241.1,3481.0,3481.0,3481.0,3481.0,3501.0,3501.0,3501.0,3501.0,3581.0,3581.0,3581.0,3581.0,3661.2,3661.2,3661.2,3661.2,3681.0,3681.0,3681.0,3761.2,3761.2,3761.2,3761.2,3921.1,3921.1,3921.1,3921.1,4121.3,4121.3,4121.3,4121.3,4241.4,4241.4,4241.4,4301.3,4301.3,4301.3,4361.4,4501.2,4501.2,4501.2,4641.6,4641.6,4641.6,4781.4,4781.4,4781.4,4781.4,4801.6,4801.6,4801.6,4801.6,5041.5,5041.5,5041.5,5041.5,5201.5,5201.5,5201.5,5201.5,5301.5,5301.7,5341.4,5341.4,5341.4,5341.4,5341.6,5341.6,5341.6,5381.7,5381.7,5381.7,5381.7,5401.6,5401.6,5401.6,5401.6,5421.6,5421.6,5421.6,5421.6,5501.6,5501.6,5501.6,5501.6,5521.8,5521.8,5521.8,5521.8,5641.8,5641.8,5641.8,5641.8,5721.6,5721.6,5781.6,5781.6,5781.6,5861.6,5861.6,5861.6,5861.6,5921.7,5921.7,5921.7,6001.8,6001.8,6001.8,6001.8,6022.0,6022.0,6022.0,6022.0,6022.0,6321.9,6321.9,6421.9,6421.9,6602.0,6602.0,6602.0,6602.0,6602.1,6702.0,6702.0,6761.9,6761.9,6761.9,6761.9,6861.9,6861.9,6861.9,6861.9,6962.1,6962.1,7262.0,7262.0,7262.0,7262.0,7262.1,7262.1,7262.1,7262.1,7302.4,7302.4,7342.2,7342.2,7342.2,7422.1,7422.1,7422.1,7422.1,7542.3,7542.3,7542.3,7582.1,7582.1,7582.1,7582.1,7622.3,7622.3,7622.3,7642.2,7642.2,7642.2,7642.2,7882.5,7882.5,7882.5,7882.5,7922.4,7922.4,7922.4,7982.3,7982.3,7982.3,7982.3,8262.4,8262.4,8262.4,8362.6,8362.6,8362.6,8362.6,8482.6,8482.6,8482.6,8482.6,8622.4,8622.4,8622.4,8782.6,8782.6,8782.6,8882.6,8962.6,8962.6,8962.6,9002.6,9002.6,9002.6,9002.6,9022.4,9022.4,9022.4,9022.4,9022.8,9022.8,9062.7,9062.7,9062.7,9102.7,9102.7,9102.7,9102.7,9282.6,9502.7,9502.7,9502.7,9502.7,9562.9,9642.7,9642.7,9642.7,9642.7,9642.7,9803.1,10143.2,10143.2,10803.4,10803.4,11623.4,12103.4,12263.9,14344.3,14684.2,14884.3,14904.2,14984.4,16324.9,16645.0,]</t>
  </si>
  <si>
    <t>[1380.4,1380.4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2840.9,2840.9,2840.9,2921.0,2921.0,2921.0,2921.0,3000.8,3000.8,3000.8,3000.8,3021.0,3021.0,3021.0,3141.0,3141.0,3181.1,3181.1,3181.1,3181.1,3201.1,3201.1,3201.1,3241.1,3241.1,3241.1,3241.1,3281.0,3641.0,3641.0,3641.0,3641.0,3661.0,3661.0,3661.0,3661.0,3661.2,3661.2,3661.2,3661.2,3741.0,3741.0,3741.0,3741.0,3761.2,3761.2,3761.2,3761.2,3841.0,3841.0,3841.0,3961.3,3961.3,3961.3,3961.3,4081.1,4081.1,4081.1,4081.1,4081.4,4081.4,4201.4,4301.3,4301.3,4301.3,4341.4,4481.6,4481.6,4481.6,4641.6,4641.6,4641.6,4641.6,4661.2,4661.2,4661.2,4781.4,4781.4,4781.4,4781.4,5041.5,5041.5,5041.5,5041.5,5181.6,5181.6,5181.6,5201.5,5201.5,5201.5,5201.5,5201.8,5201.8,5201.8,5201.8,5221.7,5221.7,5221.7,5321.8,5321.8,5321.8,5321.8,5401.6,5401.6,5401.6,5401.6,5401.7,5421.6,5421.6,5421.6,5421.6,5481.7,5501.4,5501.4,5501.4,5501.4,5501.6,5501.6,5501.6,5501.6,5702.0,5702.0,5702.0,5721.6,5721.6,5781.6,5781.6,5781.6,5821.5,5841.8,5841.8,5841.8,5841.8,5921.7,5921.7,5921.7,5962.0,5962.0,6021.6,6021.6,6021.6,6021.6,6161.9,6161.9,6261.9,6261.9,6282.1,6442.0,6442.0,6442.0,6442.0,6542.0,6642.1,6642.1,6761.9,6761.9,6761.9,6761.9,6802.0,6822.4,6822.4,6861.9,6861.9,6861.9,6861.9,7182.2,7182.2,7182.2,7222.3,7222.3,7222.3,7262.0,7262.0,7262.0,7262.0,7262.1,7262.1,7262.1,7262.1,7302.3,7302.3,7302.3,7402.5,7402.5,7402.5,7402.5,7422.1,7422.1,7422.1,7422.1,7582.1,7582.1,7582.1,7582.1,7602.4,7602.4,7602.4,7642.2,7642.2,7642.2,7642.2,7822.3,7822.3,7822.3,7822.3,7882.6,7882.6,7882.6,7882.6,8002.6,8002.6,8002.6,8002.6,8102.4,8102.4,8102.4,8462.4,8462.4,8462.4,8542.8,8542.8,8622.6,8622.6,8622.6,8802.6,8802.6,8802.6,8842.6,8842.6,8842.6,8842.6,8902.7,8902.7,8902.7,8942.7,8942.7,8942.7,8942.7,8982.6,9022.4,9022.4,9022.4,9022.4,9122.6,9342.7,9342.7,9342.7,9342.7,9342.9,9482.7,9482.7,9482.7,9482.7,9482.7,9503.2,9503.2,9583.1,10163.4,10163.4,11403.4,11723.9,12043.4,14224.3,14464.2,14664.3,14764.4,14944.2,15784.9,16105.0,]</t>
  </si>
  <si>
    <t>94db9aee-215b-4890-a4af-ee122d8cfb97</t>
  </si>
  <si>
    <t>y2025_m10_d26_h16_m01_s43_u678526</t>
  </si>
  <si>
    <t>[1220.4,1220.4,1280.4,1400.5,1400.5,1400.5,1400.5,1420.5,1420.5,1420.5,1460.5,1460.5,1460.5,1460.5,1460.5,1520.5,1520.5,1520.5,1520.5,1620.5,1620.5,1620.5,1780.6,1780.6,1780.6,1780.6,1920.6,1920.6,1920.6,1920.6,2060.6,2060.6,2060.6,2060.6,2200.7,2200.7,2200.7,2240.7,2240.7,2240.7,2240.7,2500.8,2500.8,2500.8,2500.8,2840.8,2840.8,2840.8,2840.8,2840.9,2840.9,2921.0,2921.0,2921.0,3021.0,3021.0,3021.0,3141.0,3141.0,3181.1,3181.1,3181.1,3181.1,3201.1,3201.1,3201.1,3241.1,3241.1,3241.1,3241.1,3481.0,3481.0,3481.0,3481.0,3501.0,3501.0,3501.0,3501.0,3581.0,3581.0,3581.0,3661.2,3661.2,3661.2,3661.2,3681.0,3681.0,3681.0,3681.0,3761.2,3761.2,3761.2,3761.2,3921.1,3921.1,3921.1,3921.1,3921.1,4121.2,4121.2,4121.2,4121.3,4121.3,4121.3,4121.3,4241.4,4241.4,4241.4,4301.3,4301.3,4301.3,4301.3,4301.3,4361.4,4361.4,4361.4,4361.4,4501.2,4501.2,4501.2,4641.6,4641.6,4641.6,4641.6,4781.4,4781.4,4781.4,4781.4,4801.6,4801.6,4801.6,5041.5,5041.5,5041.5,5041.5,5201.5,5201.5,5201.5,5201.5,5201.5,5201.5,5201.5,5341.4,5341.4,5341.4,5341.4,5341.6,5341.6,5341.6,5341.6,5381.7,5381.7,5381.7,5381.7,5401.6,5401.6,5401.6,5401.6,5421.6,5421.6,5421.6,5421.6,5501.6,5501.6,5501.6,5641.8,5641.8,5641.8,5681.7,5721.6,5721.6,5781.6,5861.6,5861.6,5861.6,5861.6,5861.6,5921.7,5921.7,5921.7,6001.8,6022.0,6022.0,6022.0,6022.0,6321.9,6421.9,6421.9,6561.8,6602.0,6602.0,6602.1,6602.1,6602.1,6702.0,6702.0,6702.0,6761.9,6761.9,6761.9,6761.9,6861.9,6861.9,6861.9,6861.9,6942.3,6962.1,6962.1,6962.1,7262.0,7262.0,7262.0,7262.0,7262.1,7262.1,7262.1,7262.1,7302.4,7302.4,7342.2,7342.2,7342.2,7422.1,7422.1,7422.1,7442.3,7482.5,7542.3,7542.3,7582.1,7582.1,7582.1,7622.3,7622.3,7642.2,7642.2,7642.2,7882.5,7922.4,7982.3,7982.3,7982.3,7982.3,8262.4,8262.4,8262.4,8362.6,8362.6,8362.6,8622.4,8622.4,8622.4,8622.4,8782.6,8782.6,8782.6,8782.6,8882.6,8962.6,8962.6,8962.7,9002.6,9002.6,9002.6,9022.4,9022.4,9022.4,9022.4,9022.8,9022.8,9062.7,9062.7,9062.7,9102.7,9102.7,9102.7,9102.7,9282.6,9282.6,9362.6,9502.7,9502.7,9502.7,9502.7,9642.7,9642.7,9642.7,9642.7,10143.2,10143.2,10143.2,10403.0,10723.3,11883.7,12823.8,13304.1,13563.9,14024.1,14984.4,16604.8,17085.0,18025.3,18525.5,18525.5,19786.0,]</t>
  </si>
  <si>
    <t>[1380.4,1380.4,1440.4,1560.5,1560.5,1560.5,1560.5,1580.5,1580.5,1580.5,1620.5,1620.5,1620.5,1620.5,1680.5,1680.5,1680.5,1680.5,1780.5,1780.5,1780.5,1880.5,1940.6,1940.6,1940.6,1940.6,2080.6,2080.6,2080.6,2080.6,2220.6,2220.6,2220.6,2220.6,2360.7,2360.7,2360.7,2400.7,2400.7,2400.7,2400.7,2500.8,2500.8,2500.8,2760.8,2840.9,2840.9,2921.0,2921.0,2921.0,3000.8,3000.8,3000.8,3000.8,3021.0,3021.0,3021.0,3141.0,3141.0,3181.1,3181.1,3181.1,3181.1,3201.1,3201.1,3201.1,3241.1,3241.1,3241.1,3501.1,3641.0,3641.0,3641.0,3641.0,3661.0,3661.0,3661.0,3661.0,3661.2,3661.2,3661.2,3661.2,3741.0,3741.0,3741.0,3761.2,3761.2,3761.2,3761.2,3841.0,3841.0,3841.0,3841.0,3961.3,3961.3,3961.3,3961.3,4081.1,4081.1,4081.1,4081.1,4081.1,4081.4,4081.4,4081.4,4121.2,4121.2,4121.2,4201.4,4201.4,4201.4,4201.4,4301.3,4301.3,4301.3,4301.3,4301.3,4481.6,4481.6,4481.6,4481.6,4641.6,4641.6,4641.6,4661.2,4661.2,4661.2,4781.4,4781.4,4781.4,4781.4,5041.5,5041.5,5041.5,5041.5,5181.6,5181.6,5181.6,5181.6,5201.5,5201.5,5201.5,5201.5,5201.5,5201.5,5201.5,5221.7,5221.7,5221.7,5221.7,5321.8,5321.8,5321.8,5401.6,5401.6,5401.6,5401.6,5421.6,5421.6,5421.6,5421.6,5501.4,5501.4,5501.4,5501.4,5501.6,5501.6,5501.6,5702.0,5702.0,5702.0,5702.0,5721.6,5721.6,5781.6,5841.8,5921.7,5921.7,5921.7,5941.7,6021.6,6021.6,6021.6,6021.6,6161.9,6261.9,6261.9,6281.6,6282.1,6282.1,6282.1,6442.0,6442.0,6542.0,6542.0,6542.0,6642.1,6642.1,6761.9,6761.9,6761.9,6761.9,6821.8,6822.4,6822.4,6861.9,6861.9,6861.9,6861.9,6882.3,6902.1,7182.2,7182.2,7182.2,7222.3,7262.0,7262.0,7262.0,7262.0,7262.1,7262.1,7262.1,7262.1,7262.5,7302.3,7302.3,7382.3,7402.5,7422.1,7422.1,7422.1,7482.3,7582.1,7582.1,7582.1,7602.4,7642.2,7642.2,7642.2,7822.3,7822.3,7822.3,7822.3,7882.6,7882.6,7882.6,8102.4,8102.4,8102.4,8462.4,8462.4,8462.4,8462.4,8542.8,8542.8,8622.6,8622.6,8622.6,8622.6,8802.6,8802.6,8842.6,8842.6,8842.6,8902.7,8902.7,8902.7,8902.7,8942.7,8942.7,8942.7,8942.7,8982.6,9022.4,9022.4,9022.4,9022.4,9122.6,9122.6,9342.7,9342.7,9342.7,9342.7,9482.7,9482.7,9482.7,9503.2,9503.2,9503.2,9742.7,9882.6,10083.3,10343.0,11763.7,12443.8,12764.1,13343.9,13804.1,14764.4,16384.8,16705.0,17645.3,17825.5,17825.5,18926.0,]</t>
  </si>
  <si>
    <t>58484f7f-9cc7-41a9-98b4-d01111b4478b</t>
  </si>
  <si>
    <t>y2025_m10_d26_h16_m02_s12_u572469</t>
  </si>
  <si>
    <t>[1220.4,1220.4,1280.4,1280.4,1400.5,1400.5,1400.5,1400.5,1420.5,1420.5,1420.5,1420.5,1460.5,1460.5,1460.5,1460.5,1520.5,1520.5,1520.5,1620.5,1620.5,1780.6,1780.6,1780.6,1780.6,1920.6,1920.6,1920.6,2060.6,2060.6,2060.6,2060.6,2200.7,2200.7,2200.7,2200.7,2240.7,2240.7,2240.7,2407.467,2500.8,2840.8,2840.8,2840.8,2840.8,2840.8,2840.9,2921.0,2921.0,2921.0,3021.0,3021.0,3021.0,3141.0,3141.0,3141.0,3181.1,3181.1,3181.1,3201.1,3201.1,3201.1,3241.1,3241.1,3481.0,3481.0,3481.0,3481.0,3501.0,3501.0,3501.0,3501.0,3581.0,3581.0,3581.0,3581.0,3661.2,3661.2,3661.2,3681.0,3681.0,3681.0,3681.0,3761.2,3761.2,3761.2,3921.1,3921.1,3921.1,3921.1,4121.2,4121.3,4121.3,4241.4,4241.4,4241.4,4301.3,4301.3,4301.3,4301.3,4361.4,4361.4,4501.2,4501.2,4501.2,4501.2,4534.733,4641.6,4641.6,4641.6,4781.4,4801.6,4801.6,4801.6,5027.057,5041.5,5041.5,5041.5,5041.5,5201.5,5201.5,5201.5,5201.5,5201.5,5341.4,5341.4,5341.4,5341.6,5341.6,5381.7,5381.7,5381.7,5401.6,5401.6,5401.6,5421.6,5421.6,5421.6,5421.6,5501.6,5501.6,5501.6,5501.6,5521.8,5521.8,5641.8,5641.8,5721.6,5721.6,5781.6,5781.6,5821.8,5861.6,5861.6,5861.6,5861.6,5921.7,5921.7,5961.7,6001.8,6022.0,6022.0,6022.0,6321.9,6421.9,6421.9,6551.825,6602.0,6602.0,6702.0,6702.0,6702.0,6761.9,6761.9,6761.9,6861.9,6861.9,6861.9,6861.9,6962.1,6962.1,7262.0,7262.0,7262.0,7262.0,7262.1,7262.1,7262.1,7262.1,7302.4,7302.4,7302.4,7342.2,7342.2,7342.2,7422.1,7422.1,7422.1,7422.1,7442.5,7542.3,7542.3,7542.3,7582.1,7582.1,7582.1,7622.3,7622.3,7622.3,7622.3,7642.2,7642.2,7642.2,7642.2,7742.3,7842.2,7882.5,7922.4,7982.3,7982.3,7982.3,8248.129,8262.4,8262.4,8262.4,8262.4,8362.6,8362.6,8362.6,8482.6,8482.6,8482.6,8482.6,8582.8,8622.4,8622.4,8782.5,8782.6,8782.6,8782.6,8782.6,8822.6,8962.6,8962.6,8962.6,8962.6,9002.6,9002.6,9002.6,9022.4,9022.4,9022.4,9022.4,9022.8,9062.7,9062.7,9062.7,9102.7,9102.7,9102.7,9282.6,9282.6,9502.7,9502.7,9502.7,9502.7,9637.129,9642.7,9642.7,9642.7,9842.9,10143.2,10143.2,10143.2,10723.3,10723.3,10723.3,10723.3,10803.4,10803.4,11123.3,11743.4,11903.4,12163.6,12183.5,13343.8,14824.3,15444.3,]</t>
  </si>
  <si>
    <t>[1380.4,1380.4,1440.4,1440.4,1560.5,1560.5,1560.5,1560.5,1580.5,1580.5,1580.5,1580.5,1620.5,1620.5,1620.5,1620.5,1680.5,1680.5,1680.5,1780.5,1780.5,1940.6,1940.6,1940.6,1940.6,2080.6,2080.6,2080.6,2220.6,2220.6,2220.6,2220.6,2360.7,2360.7,2360.7,2360.7,2400.7,2400.7,2400.7,2500.8,2530.8,2840.9,2921.0,2921.0,2921.0,3000.8,3000.8,3000.8,3000.8,3021.0,3021.0,3021.0,3141.0,3141.0,3141.0,3181.1,3181.1,3181.1,3201.1,3201.1,3201.1,3241.1,3241.1,3260.8,3641.0,3641.0,3641.0,3641.0,3661.0,3661.0,3661.0,3661.0,3661.2,3661.2,3661.2,3741.0,3741.0,3741.0,3741.0,3761.2,3761.2,3841.0,3841.0,3841.0,3841.0,3961.3,3961.3,4021.2,4081.1,4081.1,4081.1,4081.1,4081.4,4081.4,4081.4,4121.2,4201.4,4201.4,4301.3,4301.3,4301.3,4301.3,4481.6,4481.6,4481.6,4568.067,4641.6,4641.6,4641.6,4661.2,4661.2,4661.2,4661.2,4781.4,5041.5,5041.5,5041.5,5041.5,5181.6,5181.6,5201.343,5201.5,5201.5,5201.5,5201.5,5201.5,5201.8,5201.8,5221.7,5221.7,5221.7,5321.8,5321.8,5401.6,5401.6,5401.6,5421.6,5421.6,5421.6,5421.6,5501.4,5501.4,5501.4,5501.6,5501.6,5501.6,5553.6,5702.0,5702.0,5702.0,5721.6,5721.6,5781.6,5781.6,5841.8,5921.7,5921.7,5921.8,6021.6,6021.6,6021.6,6021.6,6161.9,6221.7,6261.9,6442.0,6442.0,6521.9,6542.0,6542.0,6542.0,6642.1,6642.1,6656.825,6761.9,6761.9,6761.9,6822.4,6822.4,6822.4,6861.9,6861.9,6861.9,6861.9,7182.2,7182.2,7182.2,7222.3,7222.3,7222.3,7262.0,7262.0,7262.0,7262.0,7262.1,7262.1,7262.1,7262.1,7302.3,7302.3,7302.3,7302.3,7402.5,7422.1,7422.1,7422.1,7422.1,7482.5,7582.1,7582.1,7582.1,7602.4,7642.2,7642.2,7642.2,7642.2,7822.3,7822.3,7822.3,7842.3,7882.6,7882.6,7882.6,7942.2,8002.6,8002.6,8002.6,8002.6,8079.557,8102.4,8102.4,8102.4,8102.4,8362.8,8462.4,8462.4,8542.8,8622.6,8622.6,8622.6,8622.6,8762.6,8802.6,8802.6,8802.6,8802.6,8842.6,8842.6,8842.6,8882.5,8902.7,8902.7,8902.7,8942.7,8942.7,8942.7,9022.4,9022.4,9022.4,9022.4,9122.6,9122.6,9342.7,9342.7,9342.7,9482.7,9482.7,9482.7,9491.414,9503.2,9503.2,9503.2,9862.7,9942.9,10083.3,10083.3,10083.3,10083.3,10163.4,10163.4,11063.3,11783.6,11843.4,11943.4,12123.5,13283.8,14604.3,15224.3,]</t>
  </si>
  <si>
    <t>c4b8c36d-139d-4e14-822f-66b97310e772</t>
  </si>
  <si>
    <t>y2025_m10_d26_h16_m02_s42_u697592</t>
  </si>
  <si>
    <t>[1220.4,1220.4,1220.4,1400.5,1400.5,1400.5,1400.5,1400.5,1420.5,1420.5,1420.5,1420.5,1460.5,1460.5,1460.5,1460.5,1520.5,1520.5,1520.5,1620.5,1620.5,1780.6,1780.6,1920.6,1920.6,1920.6,1920.6,2060.6,2060.6,2060.6,2060.6,2200.7,2200.7,2200.7,2200.7,2240.7,2500.8,2840.8,2840.8,2840.9,2921.0,2921.0,3141.0,3141.0,3181.1,3181.1,3181.1,3181.1,3201.1,3201.1,3201.1,3241.1,3241.1,3241.1,3369.04,3481.0,3481.0,3481.0,3501.0,3501.0,3501.0,3581.0,3581.0,3581.0,3581.0,3661.2,3661.2,3681.0,3681.0,3681.0,3681.0,3761.2,3761.2,3761.2,3921.1,3921.1,3921.1,3921.1,4121.2,4186.175,4301.3,4441.3,4501.2,4501.2,4641.6,4641.6,4781.4,4801.6,5041.5,5041.5,5041.5,5041.5,5201.5,5201.5,5201.5,5201.5,5201.5,5341.4,5341.4,5341.4,5341.4,5341.6,5381.7,5381.7,5401.6,5401.6,5401.6,5421.6,5421.6,5421.6,5421.6,5501.6,5501.6,5521.8,5521.8,5589.64,5641.8,5721.6,5721.6,5721.6,5861.6,5861.6,5861.6,5921.7,5921.7,6321.9,6321.9,6602.1,6602.1,6702.0,6702.0,6761.9,6761.9,6861.9,6861.9,6861.9,6861.9,6962.1,6962.1,7037.025,7226.08,7262.0,7262.0,7262.0,7262.1,7262.1,7262.1,7262.1,7302.4,7342.2,7342.2,7422.1,7422.1,7422.1,7422.1,7522.18,7542.3,7582.1,7582.1,7642.2,7642.2,7642.2,7982.3,7982.3,7982.3,8262.4,8262.4,8362.6,8362.6,8652.5,8662.7,8682.5,8782.6,8782.6,8902.6,8962.6,8962.6,8962.6,9022.4,9022.4,9022.4,9022.4,9022.8,9022.8,9062.7,9062.7,9062.7,9102.7,9102.7,9502.7,9502.7,9502.7,9842.9,10442.9,10723.3,10803.4,11023.3,12223.9,14384.4,16604.8,]</t>
  </si>
  <si>
    <t>[1380.4,1380.4,1380.4,1560.5,1560.5,1560.5,1560.5,1580.5,1580.5,1580.5,1580.5,1620.5,1620.5,1620.5,1620.5,1680.5,1680.5,1680.5,1780.5,1780.5,1820.5,1940.6,1940.6,2080.6,2080.6,2080.6,2080.6,2220.6,2220.6,2220.6,2220.6,2360.7,2360.7,2360.7,2360.7,2400.7,2500.8,2840.9,2921.0,3000.8,3000.8,3141.0,3141.0,3181.0,3181.1,3181.1,3181.1,3181.1,3201.1,3201.1,3201.1,3241.1,3241.1,3241.1,3453.04,3641.0,3641.0,3641.0,3661.0,3661.0,3661.0,3661.2,3661.2,3741.0,3741.0,3741.0,3741.0,3761.2,3761.2,3761.2,3841.0,3841.0,3841.0,3841.0,4081.1,4081.1,4081.1,4081.1,4121.2,4301.3,4306.175,4481.6,4481.6,4521.3,4661.2,4661.2,4781.4,4901.6,5041.5,5041.5,5041.5,5041.5,5181.6,5201.5,5201.5,5201.5,5201.5,5201.8,5201.8,5221.7,5221.7,5321.8,5401.6,5401.6,5401.6,5421.6,5421.6,5421.6,5421.6,5461.5,5501.4,5501.4,5501.4,5501.4,5501.6,5501.6,5641.64,5721.6,5721.6,5721.6,5921.7,5921.7,6021.6,6021.6,6021.6,6161.9,6161.9,6282.1,6282.1,6542.0,6542.0,6642.1,6642.1,6761.9,6761.9,6822.4,6861.9,6861.9,6861.9,6861.9,7062.025,7182.2,7182.2,7214.08,7222.3,7262.0,7262.0,7262.0,7262.1,7262.1,7262.1,7262.1,7422.1,7422.1,7422.1,7422.1,7562.18,7582.1,7582.1,7642.2,7642.2,7642.2,7822.3,7822.3,7822.3,7882.6,7882.6,8102.4,8102.4,8442.7,8542.5,8542.8,8542.8,8622.6,8622.6,8802.6,8802.6,8802.6,8902.7,8902.7,8902.7,8942.7,8942.7,9002.6,9022.4,9022.4,9022.4,9022.4,9042.5,9342.7,9342.7,9342.7,9942.9,10083.3,10163.4,10542.9,10963.3,11683.9,13844.4,16384.8,]</t>
  </si>
  <si>
    <t>a8addf7d-87ca-4f07-919f-e4d47984437a</t>
  </si>
  <si>
    <t>y2025_m10_d26_h16_m03_s09_u390063</t>
  </si>
  <si>
    <t>[1220.4,1220.4,1220.4,1220.4,1400.5,1400.5,1400.5,1400.5,1420.5,1420.5,1420.5,1420.5,1420.5,1460.5,1460.5,1460.5,1460.5,1520.5,1520.5,1520.5,1520.5,1520.5,1620.5,1620.5,1620.5,1620.5,1780.6,1780.6,1780.6,1780.6,1920.6,1920.6,1920.6,1920.6,2060.6,2060.6,2060.6,2060.6,2200.7,2200.7,2200.7,2240.7,2240.7,2240.7,2240.7,2840.8,2840.9,2840.9,2921.0,3141.0,3181.1,3181.1,3201.1,3201.1,3201.1,3241.1,3241.1,3241.1,3481.0,3481.0,3481.0,3481.0,3481.0,3501.0,3501.0,3501.0,3501.0,3581.0,3581.0,3581.0,3581.0,3581.0,3681.0,3681.0,3681.0,3681.0,3921.1,3921.1,3921.1,3921.1,4121.2,4241.4,4301.3,4301.3,4301.3,4488.033,4501.2,4501.2,4501.2,4501.2,4501.2,4501.2,4641.6,4781.4,5041.5,5041.5,5201.5,5341.4,5341.4,5341.4,5341.4,5341.6,5341.6,5341.6,5381.7,5401.6,5401.6,5401.6,5401.6,5401.6,5421.6,5421.6,5501.6,5501.6,5501.6,5501.6,5501.6,5721.6,5721.6,5721.6,5835.1,5861.6,5861.6,5861.6,5861.6,5921.7,5921.7,6321.9,6602.0,6602.0,6602.0,6602.0,6761.9,6761.9,6861.9,6861.9,6861.9,6861.9,6882.1,7122.1,7262.0,7262.0,7262.0,7262.1,7262.1,7262.1,7262.1,7342.2,7342.2,7422.1,7422.1,7422.1,7422.1,7622.3,7642.2,7642.2,7882.5,7982.3,8262.4,8362.4,8362.6,8622.4,8962.6,9022.4,9022.4,9022.4,9062.7,9062.7,9102.7,9102.7,9102.7,9102.7,9182.55,9502.7,10143.2,10723.3,14204.3,16945.2,]</t>
  </si>
  <si>
    <t>[1380.4,1380.4,1380.4,1380.4,1560.5,1560.5,1560.5,1560.5,1580.5,1580.5,1580.5,1580.5,1620.5,1620.5,1620.5,1620.5,1680.5,1680.5,1680.5,1680.5,1680.5,1780.5,1780.5,1780.5,1840.5,1940.6,1940.6,1940.6,1940.6,2040.5,2080.6,2080.6,2080.6,2080.6,2220.6,2220.6,2220.6,2360.7,2360.7,2360.7,2400.7,2400.7,2400.7,2400.7,2480.6,2840.9,2840.9,2921.0,3000.8,3141.0,3181.1,3181.1,3201.1,3201.1,3201.1,3241.1,3241.1,3241.1,3641.0,3641.0,3641.0,3641.0,3661.0,3661.0,3661.0,3661.0,3741.0,3741.0,3741.0,3741.0,3841.0,3841.0,3841.0,3901.0,4001.0,4081.1,4081.1,4081.1,4081.1,4101.0,4121.2,4301.3,4301.3,4301.3,4341.4,4481.6,4628.033,4661.2,4661.2,4661.2,4661.2,4781.4,4921.2,4921.2,5041.5,5041.5,5181.6,5181.6,5201.5,5221.7,5401.6,5401.6,5401.6,5401.6,5401.6,5421.6,5421.6,5441.6,5501.4,5501.4,5501.4,5501.4,5501.6,5501.6,5501.6,5501.6,5721.6,5721.6,5721.6,5761.6,5901.767,5921.7,5921.7,6021.6,6021.6,6021.6,6021.6,6161.9,6442.0,6442.0,6442.0,6442.0,6761.9,6761.9,6861.9,6861.9,6861.9,6861.9,7182.2,7182.2,7242.1,7262.0,7262.0,7262.0,7262.1,7262.1,7262.1,7302.3,7402.5,7422.1,7422.1,7422.1,7422.1,7482.1,7522.1,7642.2,7642.2,7822.3,7882.6,8362.4,8462.4,8462.4,8902.7,8902.7,8942.7,8942.7,8942.7,8942.7,9022.4,9022.4,9022.4,9062.6,9232.55,9342.7,9503.2,10083.3,13664.3,16245.2,]</t>
  </si>
  <si>
    <t>8dae6860-036c-4270-8b3f-c3590c453473</t>
  </si>
  <si>
    <t>y2025_m10_d26_h16_m03_s28_u646762</t>
  </si>
  <si>
    <t>[1220.4,1220.4,1220.4,1280.4,1280.4,1400.5,1400.5,1400.5,1400.5,1420.5,1420.5,1420.5,1420.5,1460.5,1460.5,1460.5,1460.5,1520.5,1520.5,1520.5,1620.5,1620.5,1620.5,1620.5,1780.6,1780.6,1780.6,1780.6,1920.6,1920.6,1920.6,1920.6,2060.6,2060.6,2060.6,2060.6,2200.7,2200.7,2200.7,2240.7,2240.7,2240.7,2240.7,2500.8,2500.8,2840.8,2840.8,2840.8,2840.8,2840.9,2840.9,2840.9,2921.0,2921.0,2921.0,2921.0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4121.3,4121.3,4121.3,4121.3,4241.4,4241.4,4241.4,4241.4,4301.3,4301.3,4301.3,4361.4,4461.333,4501.2,4501.2,4501.2,4641.6,4641.6,4641.6,4781.4,4781.4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5521.8,5521.8,5641.8,5641.8,5641.8,5641.8,5721.6,5781.6,5781.6,5861.6,5861.6,5861.6,5861.6,5921.7,5921.7,5921.7,5921.7,5991.85,6001.8,6022.0,6022.0,6421.9,6421.9,6421.9,6581.95,6602.0,6602.0,6602.0,6602.0,6602.1,6602.1,6602.1,6702.0,6702.0,6702.0,6761.9,6761.9,6761.9,6761.9,6861.9,6861.9,6861.9,6861.9,6962.1,6962.1,7262.0,7262.0,7262.0,7262.0,7262.1,7262.1,7262.1,7262.1,7302.4,7302.4,7302.4,7302.4,7342.2,7342.2,7342.2,7422.1,7422.1,7422.1,7422.1,7542.3,7542.3,7542.3,7542.3,7582.1,7582.1,7582.1,7582.1,7602.2,7642.2,7642.2,7642.2,7882.5,7882.5,7882.5,7882.5,7922.4,7922.4,7922.4,7982.3,7982.3,7982.3,8202.4,8262.4,8262.4,8262.4,8262.4,8362.6,8362.6,8622.4,8622.4,8622.4,8782.6,8782.6,8782.6,8782.6,8962.6,8962.6,8962.6,8962.6,9002.6,9002.6,9002.6,9022.4,9022.4,9022.4,9022.4,9022.8,9022.8,9022.8,9022.8,9062.7,9062.7,9062.7,9062.7,9102.7,9102.7,9102.7,9102.7,9282.6,9282.6,9502.7,9502.7,9502.7,9502.7,9642.7,9642.7,9642.7,9642.7,10143.2,10143.2,10183.0,10403.0,10723.3,10723.3,10723.3,10723.3,10803.4,10803.4,10803.4,10803.4,12043.4,13703.9,]</t>
  </si>
  <si>
    <t>[1380.4,1380.4,1380.4,1440.4,1440.4,1560.5,1560.5,1560.5,1560.5,1580.5,1580.5,1580.5,1580.5,1620.5,1620.5,1620.5,1620.5,1680.5,1680.5,1680.5,1780.5,1780.5,1780.5,1780.5,1940.6,1940.6,1940.6,1940.6,2080.6,2080.6,2080.6,2080.6,2220.6,2220.6,2220.6,2220.6,2360.7,2360.7,2360.7,2400.7,2400.7,2400.7,2400.7,2500.8,2500.8,2840.9,2840.9,2921.0,2921.0,2921.0,2921.0,3000.8,3000.8,3000.8,3000.8,3021.0,3021.0,3021.0,3100.9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4201.4,4301.3,4301.3,4301.3,4481.6,4481.6,4481.6,4601.333,4641.6,4641.6,4641.6,4641.6,4661.2,4661.2,4661.2,4781.4,4781.4,4781.4,4781.4,5041.5,5041.5,5041.5,5041.5,5181.6,5181.6,5181.6,5181.6,5201.5,5201.5,5201.5,5201.5,5201.5,5201.5,5201.8,5201.8,5201.8,5221.7,5221.7,5221.7,5221.7,5321.8,5321.8,5321.8,5321.8,5401.6,5401.6,5401.6,5401.6,5421.6,5421.6,5421.6,5421.6,5501.4,5501.4,5501.4,5501.4,5501.6,5501.6,5501.6,5501.6,5702.0,5702.0,5721.6,5781.6,5781.6,5841.8,5921.7,5921.7,5921.7,5921.7,5961.85,6021.6,6021.6,6021.6,6021.6,6261.9,6261.9,6261.9,6282.1,6282.1,6282.1,6442.0,6442.0,6442.0,6442.0,6542.0,6542.0,6542.0,6551.95,6642.1,6642.1,6761.9,6761.9,6761.9,6761.9,6822.4,6822.4,6822.4,6822.4,6861.9,6861.9,6861.9,6861.9,7182.2,7182.2,7182.2,7222.3,7222.3,7222.3,7222.3,7262.0,7262.0,7262.0,7262.0,7262.1,7262.1,7262.1,7262.1,7402.5,7402.5,7402.5,7402.5,7422.1,7422.1,7422.1,7422.1,7582.1,7582.1,7582.1,7582.1,7602.4,7602.4,7602.4,7642.2,7642.2,7642.2,7702.2,7822.3,7822.3,7822.3,7882.6,8092.4,8102.4,8102.4,8102.4,8102.4,8142.6,8462.4,8462.4,8462.4,8542.8,8542.8,8542.8,8542.8,8622.6,8622.6,8622.6,8622.6,8802.6,8802.6,8802.6,8802.6,8842.6,8842.6,8842.6,8902.7,8902.7,8902.7,8902.7,8942.7,8942.7,8942.7,8942.7,9022.4,9022.4,9022.4,9022.4,9122.6,9122.6,9342.7,9342.7,9342.7,9342.7,9482.7,9482.7,9482.7,9482.7,9503.2,9503.2,10083.3,10083.3,10083.3,10083.3,10123.0,10163.4,10163.4,10163.4,10163.4,10343.0,11983.4,13483.9,]</t>
  </si>
  <si>
    <t>6406102f-4b13-4a48-bd29-265810a0a01a</t>
  </si>
  <si>
    <t>y2025_m10_d26_h16_m03_s49_u364140</t>
  </si>
  <si>
    <t>[1220.4,1220.4,1220.4,1280.4,1400.5,1400.5,1400.5,1400.5,1420.5,1420.5,1420.5,1420.5,1460.5,1460.5,1460.5,1460.5,1520.5,1520.5,1520.5,1520.5,1620.5,1620.5,1620.5,1620.5,1780.6,1780.6,1780.6,1780.6,1920.6,1920.6,1920.6,1920.6,1920.6,2060.6,2060.6,2060.6,2200.7,2200.7,2200.7,2200.7,2240.7,2240.7,2240.7,2840.8,2840.8,2840.8,2840.8,2840.9,2840.9,2921.0,2921.0,2921.0,3021.0,3021.0,3141.0,3141.0,3141.0,3181.1,3181.1,3181.1,3181.1,3201.1,3201.1,3201.1,3241.1,3241.1,3241.1,3241.1,3481.0,3481.0,3481.0,3481.0,3501.0,3501.0,3501.0,3501.0,3581.0,3581.0,3581.0,3661.2,3661.2,3661.2,3661.2,3681.0,3681.0,3681.0,3681.0,3761.2,3761.2,3761.2,3921.1,3921.1,3921.1,3921.1,4121.3,4241.4,4241.4,4241.4,4241.4,4241.4,4301.3,4301.3,4301.3,4301.3,4361.4,4361.4,4501.2,4501.2,4501.2,4641.6,4641.6,4641.6,4641.6,4781.4,4781.4,4801.6,4801.6,4801.6,5041.5,5041.5,5041.5,5041.5,5201.5,5201.5,5201.5,5201.5,5201.5,5341.4,5341.4,5341.4,5341.4,5341.6,5341.6,5341.6,5381.7,5381.7,5401.6,5401.6,5401.6,5401.6,5421.6,5421.6,5421.6,5421.6,5441.8,5501.6,5501.6,5501.6,5501.6,5521.8,5521.8,5641.8,5721.6,5721.6,5721.6,5781.6,5861.6,5861.6,5861.6,5861.6,5921.7,5921.7,5921.7,6022.0,6022.0,6022.0,6321.9,6321.9,6321.9,6321.9,6321.9,6421.9,6421.9,6602.0,6602.0,6602.0,6602.0,6602.1,6602.1,6602.1,6702.0,6702.0,6702.0,6761.9,6761.9,6761.9,6761.9,6861.9,6861.9,6861.9,6861.9,6962.1,7262.0,7262.0,7262.0,7262.0,7262.1,7262.1,7262.1,7302.4,7342.2,7342.2,7342.2,7342.2,7422.1,7422.1,7422.1,7422.1,7442.3,7542.3,7542.3,7582.1,7582.1,7582.1,7622.3,7622.3,7622.3,7642.2,7642.2,7642.2,7642.2,7808.933,7882.5,7882.5,7922.4,7922.4,7982.3,7982.3,8142.333,8262.4,8262.4,8262.4,8262.4,8482.6,8622.4,8782.6,8782.6,8962.6,8962.6,8962.6,8962.6,9002.6,9002.6,9002.6,9022.4,9022.4,9022.4,9022.4,9022.4,9062.7,9062.7,9062.7,9102.7,9102.7,9102.7,9102.7,9282.6,9502.7,9502.7,9502.7,9642.7,9642.7,9642.7,10143.2,10143.2,10143.2,10162.867,10342.9,10683.3,10723.3,10723.3,10803.4,10843.1,10903.1,11103.3,13043.9,]</t>
  </si>
  <si>
    <t>[1380.4,1380.4,1380.4,1440.4,1560.5,1560.5,1560.5,1560.5,1580.5,1580.5,1580.5,1580.5,1620.5,1620.5,1620.5,1620.5,1680.5,1680.5,1680.5,1680.5,1780.5,1780.5,1780.5,1780.5,1940.6,1940.6,1940.6,1940.6,2080.6,2080.6,2080.6,2080.6,2080.6,2220.6,2220.6,2220.6,2360.7,2360.7,2360.7,2360.7,2400.7,2400.7,2400.7,2840.9,2840.9,2921.0,2921.0,2921.0,3000.8,3000.8,3000.8,3000.8,3021.0,3021.0,3141.0,3141.0,3141.0,3181.1,3181.1,3181.1,3181.1,3201.1,3201.1,3201.1,3241.1,3241.1,3241.1,3241.1,3641.0,3641.0,3641.0,3641.0,3661.0,3661.0,3661.0,3661.0,3661.2,3661.2,3661.2,3741.0,3741.0,3741.0,3761.2,3761.2,3761.2,3841.0,3841.0,3841.0,3841.0,3921.2,3961.3,4081.1,4081.1,4081.1,4081.1,4081.4,4081.4,4081.4,4081.4,4201.4,4201.4,4301.3,4301.3,4301.3,4301.3,4341.4,4481.6,4481.6,4481.6,4481.6,4641.6,4641.6,4641.6,4661.2,4661.2,4661.2,4781.4,4781.4,5041.5,5041.5,5041.5,5041.5,5181.6,5181.6,5181.6,5201.5,5201.5,5201.5,5201.5,5201.5,5201.8,5201.8,5221.7,5221.7,5321.8,5401.6,5401.6,5401.6,5401.6,5421.6,5421.6,5421.6,5501.4,5501.4,5501.4,5501.4,5501.6,5501.6,5501.6,5501.6,5541.8,5551.6,5702.0,5702.0,5702.0,5721.6,5721.6,5721.6,5781.6,5921.7,5921.7,5921.7,6021.6,6021.6,6021.6,6021.6,6161.9,6161.9,6161.9,6161.9,6161.9,6261.9,6261.9,6282.1,6282.1,6282.1,6442.0,6442.0,6442.0,6442.0,6542.0,6542.0,6642.1,6761.9,6761.9,6761.9,6761.9,6802.0,6822.4,6861.9,6861.9,6861.9,6861.9,7182.2,7182.2,7182.2,7182.2,7222.3,7222.3,7262.0,7262.0,7262.0,7262.0,7262.1,7262.1,7262.1,7302.3,7302.3,7302.3,7382.3,7402.5,7402.5,7422.1,7422.1,7422.1,7422.1,7582.1,7582.1,7582.1,7602.4,7602.4,7642.2,7642.2,7642.2,7642.2,7702.267,7822.3,7822.3,8002.6,8102.4,8102.4,8102.4,8102.4,8122.333,8462.4,8622.6,8622.6,8802.6,8802.6,8802.6,8802.6,8842.6,8842.6,8842.6,8902.7,8902.7,8902.7,8942.7,8942.7,8942.7,9022.4,9022.4,9022.4,9022.4,9122.6,9202.7,9282.4,9342.7,9342.7,9342.7,9482.7,9482.7,9482.7,9503.2,9503.2,9763.2,10036.2,10083.3,10083.3,10163.4,10303.3,10442.9,10883.3,10943.1,11003.1,12663.9,]</t>
  </si>
  <si>
    <t>ee3c28fb-7064-4b23-bc9b-6d12ef3bce4b</t>
  </si>
  <si>
    <t>y2025_m10_d26_h16_m04_s06_u439051</t>
  </si>
  <si>
    <t>[1220.4,1400.5,1400.5,1400.5,1420.5,1420.5,1420.5,1420.5,1420.5,1460.5,1460.5,1460.5,1520.5,1520.5,1520.5,1620.5,1620.5,1620.5,1620.5,1780.6,1780.6,1780.6,1920.6,1920.6,1920.6,1920.6,1920.6,2060.6,2060.6,2060.6,2060.6,2200.7,2200.7,2200.7,2240.7,2240.7,2240.7,2500.8,2500.8,2840.8,2840.8,2840.8,2840.8,2840.9,2840.9,2921.0,2921.0,3021.0,3141.0,3141.0,3181.1,3181.1,3181.1,3181.1,3201.1,3201.1,3241.1,3241.1,3241.1,3241.1,3481.0,3481.0,3481.0,3481.0,3481.0,3481.1,3501.0,3501.0,3501.0,3501.0,3581.0,3581.0,3581.0,3661.2,3661.2,3661.2,3681.0,3681.0,3681.0,3681.0,3761.2,3761.2,3761.2,3921.1,3921.1,3921.1,3921.1,4121.2,4181.4,4241.2,4241.4,4251.4,4301.3,4301.3,4361.4,4501.2,4501.2,4501.2,4641.6,4641.6,4641.6,4801.6,5041.5,5041.5,5041.5,5041.5,5201.5,5201.5,5201.5,5201.5,5201.5,5201.5,5341.4,5341.4,5341.4,5381.7,5401.6,5401.6,5401.6,5401.6,5421.6,5421.6,5421.6,5421.6,5501.6,5501.6,5521.8,5641.8,5641.8,5641.8,5721.6,5721.6,5781.6,5781.6,5821.8,5861.6,5861.6,5861.6,5861.6,5921.7,5921.7,5921.7,6001.8,6311.8,6321.9,6421.9,6602.0,6602.1,6602.1,6602.1,6602.1,6602.1,6702.0,6702.0,6761.9,6761.9,6761.9,6761.9,6861.9,6861.9,6861.9,6962.1,6962.1,6962.3,7262.0,7262.0,7262.0,7262.0,7262.1,7262.1,7262.1,7342.2,7342.2,7342.2,7422.1,7422.1,7422.1,7422.1,7542.3,7542.3,7542.3,7582.1,7582.1,7582.1,7642.2,7642.2,7642.2,7642.2,7982.3,7982.3,8262.4,8352.45,8362.6,8482.6,8782.6,8782.6,8882.5,8962.6,8962.6,8962.6,8962.6,9002.6,9002.6,9002.6,9022.4,9022.4,9022.4,9022.4,9022.8,9022.8,9062.7,9062.7,9062.7,9062.7,9102.7,9102.7,9102.7,9142.8,9162.8,9282.6,9502.7,9502.7,9502.7,9502.7,9642.7,9642.7,9812.8,10713.1,10843.0,11073.2,11103.2,11963.4,12123.5,12883.8,14224.2,14424.4,]</t>
  </si>
  <si>
    <t>[1380.4,1560.5,1560.5,1560.5,1580.5,1580.5,1580.5,1580.5,1580.5,1620.5,1620.5,1620.5,1680.5,1680.5,1680.5,1780.5,1780.5,1780.5,1780.5,1940.6,1940.6,1940.6,2080.6,2080.6,2080.6,2080.6,2080.6,2220.6,2220.6,2220.6,2220.6,2360.7,2360.7,2360.7,2400.7,2400.7,2400.7,2500.8,2500.8,2840.9,2840.9,2921.0,2921.0,3000.8,3000.8,3000.8,3000.8,3021.0,3141.0,3141.0,3181.1,3181.1,3181.1,3181.1,3201.1,3201.1,3241.1,3241.1,3241.1,3241.1,3641.0,3641.0,3641.0,3641.0,3641.0,3661.0,3661.0,3661.0,3661.0,3661.2,3661.2,3661.2,3741.0,3741.0,3741.0,3741.1,3761.2,3761.2,3761.2,3841.0,3841.0,3841.0,3841.0,4081.1,4081.1,4081.1,4081.1,4081.4,4121.2,4201.4,4231.4,4301.3,4301.3,4301.4,4451.2,4481.6,4481.6,4481.6,4641.6,4661.2,4661.2,4661.2,5041.5,5041.5,5041.5,5041.5,5201.5,5201.5,5201.5,5201.5,5201.5,5201.5,5201.8,5221.7,5321.8,5321.8,5321.8,5401.6,5401.6,5401.6,5401.6,5421.6,5421.6,5421.6,5421.6,5501.4,5501.4,5501.4,5501.6,5501.6,5721.6,5781.6,5781.6,5841.8,5921.7,5921.7,5921.7,5921.8,5981.6,6021.6,6021.6,6021.6,6021.6,6161.9,6261.9,6282.1,6282.1,6282.1,6282.1,6282.1,6311.8,6442.0,6542.0,6542.0,6642.1,6642.1,6761.9,6761.9,6761.9,6861.9,6861.9,6861.9,6891.9,7162.3,7182.2,7182.2,7222.3,7222.3,7222.3,7262.0,7262.0,7262.0,7262.0,7262.1,7262.1,7262.1,7422.1,7422.1,7422.1,7442.2,7582.1,7582.1,7582.1,7642.2,7642.2,7642.2,7642.2,7682.1,7822.3,7822.3,7882.6,8002.6,8102.4,8452.45,8542.8,8542.8,8622.6,8622.6,8802.6,8802.6,8802.6,8842.6,8842.6,8842.6,8902.7,8902.7,8902.7,8902.7,8942.7,8942.7,8942.7,8942.8,8982.5,9022.4,9022.4,9022.4,9022.4,9062.6,9082.8,9122.6,9342.7,9342.7,9342.7,9482.7,9482.7,9602.7,9782.8,10603.1,10943.0,10963.2,11303.2,11903.4,11933.5,12663.8,13844.2,13884.4,]</t>
  </si>
  <si>
    <t>8c4433bf-c4e9-4ead-8ca0-8d65c0476aa1</t>
  </si>
  <si>
    <t>y2025_m10_d26_h16_m04_s20_u875318</t>
  </si>
  <si>
    <t>[1220.4,1220.4,1220.4,1220.4,1280.4,1280.4,1280.4,1280.4,1400.5,1400.5,1400.5,1400.5,1420.5,1420.5,1420.5,1420.5,1460.5,1460.5,1460.5,1460.5,1520.5,1520.5,1520.5,1520.5,1620.5,1620.5,1620.5,1620.5,1780.6,1780.6,1780.6,1780.6,1780.6,1920.6,1920.6,1920.6,1920.6,2060.6,2060.6,2060.6,2060.6,2200.7,2200.7,2200.7,2200.7,2240.7,2240.7,2240.7,2240.7,2500.8,2500.8,2840.8,2840.8,2840.8,2840.8,2840.9,2840.9,2840.9,2840.9,3021.0,3021.0,3141.0,3141.0,3141.0,3141.0,3181.1,3181.1,3181.1,3181.1,3201.1,3201.1,3201.1,3241.1,3241.1,3241.1,3241.1,3481.0,3481.0,3481.0,3481.0,3501.0,3501.0,3501.0,3501.0,3581.0,3581.0,3581.0,3581.0,3661.2,3661.2,3661.2,3681.0,3681.0,3681.0,3681.0,3761.2,3761.2,3761.2,3761.2,3921.1,3921.1,3921.1,3921.1,4121.2,4121.2,4121.3,4121.3,4241.4,4241.4,4241.4,4241.4,4301.3,4301.3,4301.3,4301.3,4361.4,4361.4,4361.4,4361.4,4501.2,4501.2,4501.2,4641.6,4641.6,4641.6,4641.6,4781.4,4781.4,4781.4,4781.4,4801.6,4801.6,4801.6,4801.6,5041.5,5041.5,5041.5,5041.5,5161.7,5201.5,5201.5,5201.5,5201.5,5201.5,5201.5,5201.5,5201.5,5341.4,5341.4,5341.4,5341.4,5341.6,5341.6,5381.7,5381.7,5381.7,5381.7,5401.6,5401.6,5401.6,5401.6,5421.6,5421.6,5421.6,5421.6,5441.8,5501.6,5501.6,5501.6,5501.6,5521.8,5521.8,5521.8,5641.8,5641.8,5721.6,5721.6,5721.6,5721.6,5781.6,5781.6,5781.6,5781.6,5861.6,5861.6,5861.6,5861.6,5921.7,5921.7,5921.7,5921.7,6001.8,6001.8,6001.8,6001.8,6022.0,6022.0,6022.0,6321.9,6602.0,6602.0,6602.0,6602.0,6602.1,6602.1,6602.1,6602.1,6702.0,6702.0,6761.9,6761.9,6761.9,6761.9,6861.9,6861.9,6861.9,6861.9,6962.1,6962.1,6962.1,6962.1,7262.0,7262.0,7262.0,7262.0,7262.1,7262.1,7262.1,7262.1,7302.4,7302.4,7342.2,7342.2,7342.2,7342.2,7422.1,7422.1,7422.1,7422.1,7482.5,7542.3,7542.3,7582.1,7582.1,7582.1,7582.1,7622.3,7622.3,7642.2,7642.2,7642.2,7642.2,7882.5,7882.5,7882.5,7882.5,7922.4,7922.4,7982.3,7982.3,7982.3,7982.3,8262.4,8262.4,8262.4,8262.4,8362.6,8362.6,8362.6,8362.6,8482.6,8622.4,8622.4,8622.4,8622.4,8782.6,8782.6,8782.6,8782.6,8962.6,8962.6,8962.6,8962.6,9002.6,9002.6,9002.6,9002.6,9022.4,9022.4,9022.4,9022.4,9022.8,9022.8,9022.8,9022.8,9062.7,9062.7,9062.7,9062.7,9102.7,9102.7,9102.7,9102.7,9282.6,9282.6,9502.7,9502.7,9502.7,9502.7,9642.7,9642.7,9642.7,9642.7,10143.2,10143.2,10143.2,10143.2,10723.3,10723.3,10803.4,10803.4,10803.4,10803.4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</si>
  <si>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2200.6,2220.6,2220.6,2220.6,2220.6,2360.7,2360.7,2360.7,2360.7,2400.7,2400.7,2400.7,2400.7,2500.8,2500.8,2840.9,2840.9,2840.9,2840.9,3000.8,3000.8,3000.8,3000.8,3021.0,3021.0,3141.0,3141.0,3141.0,3141.0,3181.1,3181.1,3181.1,3181.1,3201.1,3201.1,3201.1,3241.1,3241.1,3241.1,3241.1,3641.0,3641.0,3641.0,3641.0,3661.0,3661.0,3661.0,3661.0,3661.2,3661.2,3661.2,3741.0,3741.0,3741.0,3741.0,3761.2,3761.2,3761.2,3761.2,3841.0,3841.0,3841.0,3841.0,3961.3,3961.3,4081.1,4081.1,4081.1,4081.1,4081.4,4081.4,4081.4,4081.4,4121.2,4121.2,4201.4,4201.4,4201.4,4201.4,4301.3,4301.3,4301.3,4301.3,4481.6,4481.6,4481.6,4481.6,4641.6,4641.6,4641.6,4641.6,4661.2,4661.2,4661.2,4781.4,4781.4,4781.4,4781.4,5041.5,5041.5,5041.5,5041.5,5181.6,5181.6,5201.5,5201.5,5201.5,5201.5,5201.5,5201.5,5201.5,5201.5,5201.8,5201.8,5201.8,5221.7,5221.7,5221.7,5221.7,5261.7,5321.8,5321.8,5401.6,5401.6,5401.6,5401.6,5421.6,5421.6,5421.6,5421.6,5501.4,5501.4,5501.4,5501.4,5501.6,5501.6,5501.6,5501.6,5541.8,5702.0,5702.0,5702.0,5721.6,5721.6,5721.6,5721.6,5781.6,5781.6,5781.6,5781.6,5841.8,5841.8,5841.8,5841.8,5921.7,5921.7,5921.7,5921.7,6021.6,6021.6,6021.6,6021.6,6161.9,6282.1,6282.1,6282.1,6282.1,6442.0,6442.0,6442.0,6442.0,6542.0,6542.0,6642.1,6642.1,6642.1,6642.1,6761.9,6761.9,6761.9,6761.9,6822.4,6822.4,6861.9,6861.9,6861.9,6861.9,7182.2,7182.2,7182.2,7182.2,7222.3,7222.3,7262.0,7262.0,7262.0,7262.0,7262.1,7262.1,7262.1,7262.1,7262.5,7302.3,7302.3,7402.5,7402.5,7402.5,7402.5,7422.1,7422.1,7422.1,7422.1,7582.1,7582.1,7582.1,7582.1,7602.4,7602.4,7642.2,7642.2,7642.2,7642.2,7822.3,7822.3,7822.3,7822.3,7882.6,7882.6,7882.6,7882.6,8002.6,8102.4,8102.4,8102.4,8102.4,8462.4,8462.4,8462.4,8462.4,8542.8,8542.8,8542.8,8542.8,8622.6,8622.6,8622.6,8622.6,8802.6,8802.6,8802.6,8802.6,8842.6,8842.6,8842.6,8842.6,8902.7,8902.7,8902.7,8902.7,8942.7,8942.7,8942.7,8942.7,9022.4,9022.4,9022.4,9022.4,9122.6,9122.6,9342.7,9342.7,9342.7,9342.7,9482.7,9482.7,9482.7,9482.7,9503.2,9503.2,9503.2,9503.2,10083.3,10083.3,10163.4,10163.4,10163.4,10163.4,]</t>
  </si>
  <si>
    <t>65222ddb-267e-461d-9d1b-6b5c3c48c2fb</t>
  </si>
  <si>
    <t>y2025_m10_d26_h16_m04_s34_u484884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</si>
  <si>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2240.7,2240.7,2240.7,2500.8,2500.8,2840.8,2840.8,2840.8,2840.8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3661.2,3661.2,3681.0,3681.0,3681.0,3681.0,3761.2,3761.2,3761.2,3761.2,3761.2,3921.1,3921.1,3921.1,3921.1,4121.2,4121.2,4121.2,4121.2,4121.3,4121.3,4241.4,4241.4,4301.3,4301.3,4301.3,4301.3,4361.4,4361.4,4361.4,4361.4,4501.2,4501.2,4501.2,4501.2,4641.6,4641.6,4641.6,4781.4,4781.4,4801.6,4801.6,4801.6,5041.5,5041.5,5041.5,5201.5,5201.5,5201.5,5201.5,5341.4,5341.4,5341.4,5341.4,5341.6,5341.6,5341.6,5381.7,5381.7,5381.7,5381.7,5401.6,5401.6,5401.6,5401.6,5421.6,5421.6,5421.6,5421.6,5501.6,5501.6,5501.6,5501.6,5521.8,5521.8,5641.8,5641.8,5641.8,5721.6,5781.6,5781.6,5781.6,5781.6,5821.8,5861.6,5861.6,5861.6,5861.6,5921.7,5921.7,5921.7,5921.7,6001.8,6001.8,6001.8,6001.8,6022.0,6022.0,6022.0,6022.0,6122.1,6321.9,6321.9,6321.9,6421.9,6421.9,6421.9,6421.9,6602.0,6602.0,6602.0,6602.1,6602.1,6702.0,6702.0,6702.0,6702.0,6761.9,6761.9,6761.9,6761.9,6861.9,6861.9,6861.9,6962.1,6962.1,7262.0,7262.0,7262.0,7262.0,7262.1,7262.1,7262.1,7262.1,7262.1,7302.4,7302.4,7302.4,7302.4,7342.2,7342.2,7342.2,7342.2,7422.1,7422.1,7422.1,7422.1,7542.3,7542.3,7542.3,7542.4,7582.1,7582.1,7582.1,7582.1,7622.3,7622.3,7642.2,7642.2,7882.5,7882.5,7922.4,7922.4,7922.4,7922.4,7982.3,7982.3,7982.3,7982.3,8262.4,8262.4,8262.4,8262.4,8482.6,8482.6,8482.6,8482.6,8782.6,8782.6,8782.6,8782.6,8962.6,8962.6,8962.6,8962.6,9002.6,9002.6,9002.6,9002.6,9022.4,9022.4,9022.4,9022.4,9022.8,9022.8,9062.7,9062.7,9062.7,9062.7,9102.7,9102.7,9102.7,9282.6,9282.6,9282.6,9502.7,9502.7,9502.7,9502.7,9642.7,9642.7,9642.7,10143.2,10723.3,10723.3,10723.3,10723.3,10803.4,10803.4,10803.4,10803.4,11503.5,12343.9,13083.9,14104.1,14284.3,15184.5,18385.3,25827.4,]</t>
  </si>
  <si>
    <t>[1380.4,1380.4,1380.4,1380.4,1560.5,1560.5,1560.5,1560.5,1580.5,1580.5,1580.5,1580.5,1620.5,1620.5,1620.5,1620.5,1680.5,1680.5,1680.5,1680.5,1780.5,1780.5,1780.5,1780.5,1940.6,1940.6,1940.6,1940.6,2080.6,2080.6,2080.6,2080.6,2220.6,2220.6,2220.6,2220.6,2360.7,2360.7,2360.7,2400.7,2400.7,2400.7,2500.8,2500.8,2840.9,2840.9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3761.2,3841.0,3841.0,3841.0,3841.0,3961.3,3961.3,4001.0,4081.1,4081.1,4081.1,4081.1,4081.4,4081.4,4121.2,4121.2,4121.2,4121.2,4181.2,4201.4,4201.4,4201.4,4201.4,4301.3,4301.3,4301.3,4301.3,4481.6,4481.6,4481.6,4641.6,4641.6,4641.6,4661.2,4661.2,4661.2,4661.2,4781.4,4781.4,5041.5,5041.5,5041.5,5181.6,5181.6,5181.6,5201.5,5201.5,5201.5,5201.5,5201.8,5201.8,5221.7,5221.7,5221.7,5221.7,5321.8,5321.8,5321.8,5401.6,5401.6,5401.6,5401.6,5421.6,5421.6,5421.6,5421.6,5501.4,5501.4,5501.4,5501.4,5501.6,5501.6,5501.6,5501.6,5702.0,5702.0,5702.0,5702.0,5721.6,5781.6,5781.6,5781.6,5781.6,5841.8,5841.8,5841.8,5841.8,5921.7,5921.7,5921.7,5921.7,5921.8,6021.6,6021.6,6021.6,6021.6,6062.1,6161.9,6161.9,6161.9,6261.9,6261.9,6261.9,6261.9,6282.1,6282.1,6442.0,6442.0,6442.0,6542.0,6542.0,6542.0,6542.0,6642.1,6642.1,6761.9,6761.9,6761.9,6761.9,6822.4,6822.4,6822.4,6822.4,6861.9,6861.9,6861.9,7182.2,7182.2,7182.2,7222.3,7222.3,7222.3,7262.0,7262.0,7262.0,7262.0,7262.1,7262.1,7262.1,7262.1,7262.1,7302.3,7302.3,7402.5,7402.5,7422.1,7422.1,7422.1,7422.1,7442.2,7482.4,7582.1,7582.1,7582.1,7582.1,7602.4,7602.4,7602.4,7602.4,7642.2,7642.2,7822.3,7822.3,7822.3,7822.3,8002.6,8002.6,8002.6,8002.6,8102.4,8102.4,8102.4,8102.4,8542.8,8542.8,8622.6,8622.6,8622.6,8622.6,8802.6,8802.6,8802.6,8802.6,8842.6,8842.6,8842.6,8842.6,8902.7,8902.7,8902.7,8902.7,8942.7,8942.7,8942.7,9022.4,9022.4,9022.4,9022.4,9122.6,9122.6,9342.7,9342.7,9342.7,9382.6,9482.7,9482.7,9482.7,9503.2,9602.7,10083.3,10083.3,10083.3,10083.3,10163.4,10163.4,10163.4,10163.4,11283.5,11803.9,12863.9,13884.1,13904.3,14804.5,18005.3,25487.4,]</t>
  </si>
  <si>
    <t>82e35ed2-e498-49d8-9b1b-25aff8fe42ae</t>
  </si>
  <si>
    <t>y2025_m10_d26_h16_m04_s46_u917272</t>
  </si>
  <si>
    <t>[1220.4,1220.4,1220.4,1400.5,1400.5,1400.5,1400.5,1420.5,1420.5,1420.5,1420.5,1460.5,1460.5,1460.5,1460.5,1520.5,1520.5,1520.5,1520.5,1620.5,1620.5,1620.5,1620.5,1620.5,1780.6,1780.6,1780.6,1780.6,1920.6,1920.6,1920.6,1920.6,2060.6,2060.6,2060.6,2060.6,2200.7,2200.7,2200.7,2200.7,2240.7,2240.7,2240.7,2500.8,2500.8,2840.8,2840.8,2840.8,2840.8,2840.8,2840.9,2840.9,2921.0,2921.0,2921.0,3021.0,3021.0,3021.0,3141.0,3141.0,3141.0,3181.1,3181.1,3181.1,3201.1,3201.1,3201.1,3201.1,3241.1,3241.1,3241.1,3241.1,3481.0,3481.0,3481.0,3481.0,3501.0,3501.0,3501.0,3501.0,3581.0,3581.0,3581.0,3581.0,3581.0,3661.2,3661.2,3661.2,3661.2,3681.0,3681.0,3681.0,3761.2,3761.2,3761.2,3761.2,3921.1,3921.1,3921.1,3921.1,4121.2,4121.2,4121.2,4121.3,4121.3,4121.3,4241.4,4241.4,4301.3,4301.3,4301.3,4301.3,4361.4,4361.4,4501.2,4501.2,4501.2,4501.2,4641.6,4641.6,4641.6,4641.6,4781.4,4781.4,4801.6,4801.6,4801.6,5041.5,5041.5,5041.5,5181.7,5201.5,5201.5,5201.5,5201.5,5201.5,5201.5,5341.4,5341.4,5341.4,5341.4,5341.6,5341.6,5341.6,5381.7,5381.7,5381.7,5401.6,5401.6,5401.6,5401.6,5421.6,5421.6,5421.6,5421.6,5501.6,5501.6,5501.6,5501.6,5521.8,5521.8,5641.8,5641.8,5641.8,5721.6,5721.6,5721.6,5781.6,5781.6,5861.6,5861.6,5861.6,5921.7,5921.7,5921.7,5921.7,6001.8,6001.8,6022.0,6022.0,6122.1,6222.1,6321.9,6321.9,6321.9,6421.9,6421.9,6421.9,6421.9,6602.0,6602.0,6602.0,6602.0,6602.1,6702.0,6761.9,6761.9,6761.9,6761.9,6861.9,6861.9,6861.9,6861.9,6962.1,6962.1,6962.1,7182.1,7262.0,7262.0,7262.0,7262.1,7262.1,7262.1,7302.4,7302.4,7342.2,7342.2,7342.2,7422.1,7422.1,7422.1,7422.1,7542.3,7582.1,7582.1,7582.1,7582.1,7642.2,7642.2,7642.2,7642.2,7882.5,7882.5,7922.4,7982.3,7982.3,7982.3,7982.3,8262.4,8262.4,8262.4,8262.4,8362.6,8362.6,8482.6,8482.6,8482.6,8482.6,8582.8,8622.4,8622.4,8622.4,8782.6,8782.6,8782.6,8962.6,8962.6,8962.6,9002.6,9002.6,9002.6,9002.6,9002.6,9022.4,9022.4,9022.4,9022.4,9022.8,9022.8,9062.7,9062.7,9062.7,9062.7,9102.7,9102.7,9102.7,9142.8,9282.6,9282.6,9502.7,9502.7,9502.7,9502.7,9522.8,9642.7,9642.7,9642.7,9642.7,9683.2,9842.8,9842.8,10022.9,10723.3,10763.0,10803.4,10803.4,13083.9,14684.1,15564.6,15664.8,16284.8,17085.0,]</t>
  </si>
  <si>
    <t>[1380.4,1380.4,1380.4,1560.5,1560.5,1560.5,1560.5,1580.5,1580.5,1580.5,1580.5,1620.5,1620.5,1620.5,1620.5,1680.5,1680.5,1680.5,1680.5,1780.5,1780.5,1780.5,1780.5,1780.5,1940.6,1940.6,1940.6,1940.6,2080.6,2080.6,2080.6,2080.6,2220.6,2220.6,2220.6,2220.6,2360.7,2360.7,2360.7,2360.7,2400.7,2400.7,2400.7,2500.8,2500.8,2840.9,2840.9,2921.0,2921.0,2921.0,3000.8,3000.8,3000.8,3000.8,3021.0,3021.0,3021.0,3141.0,3141.0,3141.0,3181.1,3181.1,3181.1,3201.1,3201.1,3201.1,3201.1,3241.1,3241.1,3241.1,3241.1,3260.8,3641.0,3641.0,3641.0,3641.0,3661.0,3661.0,3661.0,3661.0,3661.2,3661.2,3661.2,3661.2,3741.0,3741.0,3741.0,3741.0,3741.0,3761.2,3761.2,3761.2,3761.2,3841.0,3841.0,3841.0,3961.3,3961.3,3961.3,4081.1,4081.1,4081.1,4081.1,4081.4,4081.4,4121.2,4121.2,4121.2,4201.4,4201.4,4301.3,4301.3,4301.3,4301.3,4481.6,4481.6,4481.6,4481.6,4641.6,4641.6,4641.6,4661.2,4661.2,4661.2,4661.2,4781.4,4781.4,5041.5,5041.5,5041.5,5181.6,5181.6,5181.6,5201.5,5201.5,5201.5,5201.5,5201.5,5201.5,5201.8,5201.8,5221.7,5221.7,5221.7,5281.7,5321.8,5321.8,5321.8,5401.6,5401.6,5401.6,5401.6,5421.6,5421.6,5421.6,5421.6,5501.4,5501.4,5501.4,5501.4,5501.6,5501.6,5501.6,5501.6,5702.0,5702.0,5721.6,5721.6,5721.6,5781.6,5781.6,5841.8,5841.8,5921.7,5921.7,5921.7,5921.7,6021.6,6021.6,6021.6,6062.1,6161.9,6161.9,6161.9,6162.1,6261.9,6261.9,6261.9,6261.9,6282.1,6442.0,6442.0,6442.0,6442.0,6542.0,6642.1,6642.1,6642.1,6761.9,6761.9,6761.9,6822.4,6822.4,6861.9,6861.9,6861.9,6861.9,7021.9,7182.2,7182.2,7182.2,7222.3,7262.0,7262.0,7262.0,7262.1,7262.1,7262.1,7282.1,7402.5,7402.5,7422.1,7422.1,7422.1,7422.1,7582.1,7582.1,7582.1,7582.1,7602.4,7642.2,7642.2,7642.2,7642.2,7822.3,7822.3,7822.3,7822.3,7882.6,7882.6,8002.6,8002.6,8002.6,8002.6,8102.4,8102.4,8102.4,8102.4,8462.4,8462.4,8462.4,8542.8,8542.8,8622.6,8622.6,8622.6,8622.8,8802.6,8802.6,8802.6,8842.6,8842.6,8842.6,8842.6,8842.6,8902.7,8902.7,8902.7,8902.7,8922.8,8942.7,8942.7,8942.7,9022.4,9022.4,9022.4,9022.4,9122.6,9122.6,9303.2,9342.7,9342.7,9342.7,9342.7,9462.8,9482.7,9482.7,9482.7,9482.7,9942.8,9942.8,9962.9,10083.3,10163.4,10163.4,10863.0,12863.9,14624.1,15184.6,15644.8,15744.8,16705.0,]</t>
  </si>
  <si>
    <t>dfff7269-60e9-4cad-82ae-be2a91abb091</t>
  </si>
  <si>
    <t>y2025_m10_d26_h16_m05_s16_u337924</t>
  </si>
  <si>
    <t>[1220.4,1220.4,1220.4,1280.4,1280.4,1280.4,1280.4,1400.5,1400.5,1400.5,1400.5,1420.5,1420.5,1420.5,1460.5,1460.5,1460.5,1460.5,1520.5,1520.5,1520.5,1520.5,1620.5,1620.5,1620.5,1620.5,1780.6,1780.6,1780.6,1864.62,1920.6,1920.6,1920.6,1920.6,2060.6,2060.6,2060.6,2060.6,2200.7,2200.7,2200.7,2200.7,2240.7,2240.7,2240.7,2500.8,2500.8,2840.8,2840.8,2840.8,2840.9,2840.9,2840.9,2921.0,2921.0,2921.0,3021.0,3021.0,3021.0,3021.0,3141.0,3141.0,3141.0,3141.0,3181.1,3181.1,3181.1,3201.1,3201.1,3201.1,3241.1,3241.1,3241.1,3241.1,3481.0,3481.0,3481.0,3481.0,3501.0,3501.0,3501.0,3501.0,3581.0,3581.0,3581.0,3581.0,3661.2,3661.2,3681.0,3681.0,3761.2,3761.2,3761.2,3921.1,3921.1,3921.1,3921.1,4121.2,4121.2,4121.3,4187.833,4241.4,4301.3,4301.3,4301.3,4361.4,4361.4,4501.2,4501.2,4501.2,4501.2,4641.6,4641.6,4641.6,4641.6,4781.4,4781.4,4801.6,4801.6,4801.6,5041.5,5041.5,5041.5,5041.5,5201.5,5201.5,5201.5,5201.5,5201.5,5341.4,5341.4,5341.4,5341.6,5341.6,5341.6,5381.7,5381.7,5401.6,5401.6,5401.6,5421.6,5421.6,5421.6,5421.6,5501.6,5501.6,5501.6,5521.8,5521.8,5521.8,5521.8,5641.8,5721.6,5721.6,5781.6,5781.6,5781.6,5861.6,5861.6,5861.6,5861.6,5861.6,5921.7,5921.7,6001.8,6001.8,6022.0,6022.0,6022.0,6022.0,6321.9,6321.9,6602.0,6602.0,6602.0,6602.0,6602.1,6602.1,6702.0,6702.0,6702.0,6761.9,6761.9,6761.9,6761.9,6861.9,6861.9,6861.9,6861.9,6962.1,6962.1,7262.0,7262.0,7262.0,7262.1,7262.1,7302.4,7302.4,7342.2,7342.2,7342.2,7348.7,7422.1,7422.1,7422.1,7542.3,7542.3,7542.3,7542.3,7582.1,7582.1,7622.3,7622.3,7622.3,7642.2,7642.2,7642.2,7642.2,7837.225,7862.4,7882.5,7882.5,7882.5,7922.4,7922.4,7922.4,7982.3,7982.3,7982.3,8262.4,8262.4,8262.4,8362.6,8482.6,8482.6,8782.6,8782.6,8962.6,8962.6,8962.6,9002.6,9002.6,9002.6,9022.4,9022.4,9022.4,9022.8,9062.7,9062.7,9062.7,9102.7,9102.7,9102.7,9102.7,9282.6,9282.6,9502.7,9502.7,9502.7,9502.7,9642.7,9642.7,9642.7,9642.7,9817.8,10043.0,10143.2,10143.2,10143.2,10183.0,10723.3,10723.3,10723.3,10763.0,10783.2,10803.4,10863.3,11603.7,13404.0,13804.2,13884.2,18025.3,18745.4,]</t>
  </si>
  <si>
    <t>[1380.4,1380.4,1380.4,1440.4,1440.4,1440.4,1440.4,1560.5,1560.5,1560.5,1560.5,1580.5,1580.5,1580.5,1620.5,1620.5,1620.5,1620.5,1680.5,1680.5,1680.5,1680.5,1780.5,1780.5,1780.5,1780.5,1940.6,1940.6,1940.6,2044.62,2080.6,2080.6,2080.6,2080.6,2220.6,2220.6,2220.6,2220.6,2360.7,2360.7,2360.7,2360.7,2400.7,2400.7,2400.7,2500.8,2500.8,2840.9,2840.9,2840.9,2921.0,2921.0,2921.0,3000.8,3000.8,3000.8,3021.0,3021.0,3021.0,3021.0,3141.0,3141.0,3141.0,3141.0,3181.1,3181.1,3201.1,3201.1,3201.1,3241.1,3241.1,3241.1,3241.1,3441.1,3641.0,3641.0,3641.0,3641.0,3661.0,3661.0,3661.0,3661.0,3661.2,3661.2,3741.0,3741.0,3741.0,3741.0,3761.2,3761.2,3841.0,3841.0,3961.3,4021.2,4081.1,4081.1,4081.1,4081.1,4081.4,4121.2,4121.2,4201.4,4301.3,4301.3,4301.3,4381.167,4461.4,4481.6,4481.6,4481.6,4481.6,4641.6,4641.6,4641.6,4661.2,4661.2,4661.2,4661.2,4781.4,4781.4,5041.5,5041.5,5041.5,5041.5,5181.6,5181.6,5181.6,5201.5,5201.5,5201.5,5201.5,5201.5,5201.8,5201.8,5201.8,5201.8,5221.7,5221.7,5321.8,5401.6,5401.6,5401.6,5421.6,5421.6,5421.6,5501.4,5501.4,5501.4,5501.6,5501.6,5501.6,5681.6,5702.0,5702.0,5702.0,5702.0,5721.6,5721.6,5781.6,5781.6,5781.6,5841.8,5841.8,5921.7,5921.7,6021.6,6021.6,6021.6,6021.6,6021.6,6161.9,6161.9,6282.1,6282.1,6442.0,6442.0,6442.0,6442.0,6542.0,6542.0,6542.0,6642.1,6642.1,6761.9,6761.9,6761.9,6761.9,6822.4,6822.4,6861.9,6861.9,6861.9,6861.9,7182.2,7182.2,7182.2,7222.3,7222.3,7222.3,7222.3,7262.0,7262.0,7262.0,7262.1,7262.1,7302.3,7302.3,7302.3,7402.5,7402.5,7402.5,7422.1,7422.1,7422.1,7435.367,7582.1,7582.1,7602.4,7602.4,7602.4,7642.2,7642.2,7642.2,7642.2,7752.4,7822.3,7822.3,7822.3,7882.6,7927.225,8002.6,8002.6,8102.4,8102.4,8102.4,8542.8,8622.6,8622.6,8802.6,8802.6,8802.6,8842.6,8842.6,8842.6,8902.7,8902.7,8902.7,8942.7,8942.7,8942.7,8942.7,9022.4,9022.4,9022.4,9122.6,9122.6,9342.7,9342.7,9342.7,9342.7,9482.7,9482.7,9482.7,9482.7,9503.2,9503.2,9503.2,9787.8,9933.0,10083.3,10083.3,10083.3,10123.0,10163.4,10513.3,10723.2,10863.0,11063.7,13184.0,13344.2,13424.2,17645.3,18365.4,]</t>
  </si>
  <si>
    <t>6e19abfb-db1c-4ae6-a430-83b27f78a31d</t>
  </si>
  <si>
    <t>y2025_m10_d26_h16_m05_s43_u645902</t>
  </si>
  <si>
    <t>[1220.4,1220.4,1220.4,1220.4,1280.4,1280.4,1400.5,1400.5,1400.5,1400.5,1420.5,1420.5,1420.5,1420.5,1460.5,1460.5,1460.5,1460.5,1520.5,1520.5,1520.5,1520.5,1780.6,1780.6,1780.6,1920.6,1920.6,1920.6,2060.6,2060.6,2060.6,2060.6,2200.7,2200.7,2200.7,2200.7,2240.7,2240.7,2240.7,2240.7,2840.8,2840.8,2840.9,2840.9,2921.0,3181.1,3181.1,3181.1,3201.1,3201.1,3201.1,3201.1,3241.1,3241.1,3241.1,3481.0,3481.0,3481.0,3481.0,3501.0,3501.0,3501.0,3501.0,3501.0,3581.0,3581.0,3581.0,3581.0,3661.2,3661.2,3681.0,3681.0,3681.0,3761.2,3921.1,3921.1,3921.1,4121.2,4121.2,4121.3,4121.3,4241.4,4301.3,4301.3,4361.4,4361.4,4501.2,4501.2,4501.2,4529.28,4641.6,4641.6,5041.5,5041.5,5041.5,5041.5,5201.5,5201.5,5201.5,5341.4,5341.4,5341.4,5341.4,5381.7,5381.7,5381.7,5381.7,5401.6,5401.6,5401.6,5421.6,5421.6,5421.6,5501.6,5501.6,5501.6,5501.6,5501.6,5521.8,5641.8,5641.8,5721.6,5861.6,5861.6,5861.6,5861.6,5921.7,6025.033,6025.68,6321.9,6702.0,6702.0,6702.0,6761.9,6761.9,6761.9,6761.9,6861.9,6962.1,6962.1,7262.0,7262.0,7262.0,7262.0,7262.1,7262.1,7262.1,7342.1,7342.2,7342.2,7342.2,7342.2,7342.2,7422.1,7422.1,7422.1,7422.1,7642.2,7642.2,7642.2,7982.3,7982.3,8262.4,8262.4,8262.4,8262.4,8362.6,8362.6,8782.6,8962.6,8962.6,8962.6,9002.6,9022.4,9022.4,9022.8,9062.7,9062.7,9062.7,9062.7,9102.7,9102.7,9102.7,9102.7,9282.6,9282.6,9502.7,9502.7,9502.7,9502.7,9642.7,9642.7,9642.7,10143.2,10143.2,10183.0,10723.3,10723.3,10803.4,12183.5,12343.9,]</t>
  </si>
  <si>
    <t>[1380.4,1380.4,1380.4,1380.4,1440.4,1440.4,1560.5,1560.5,1560.5,1560.5,1580.5,1580.5,1580.5,1580.5,1620.5,1620.5,1620.5,1620.5,1680.5,1680.5,1680.5,1680.5,1940.6,1940.6,1940.6,2080.6,2080.6,2080.6,2220.6,2220.6,2220.6,2220.6,2360.7,2360.7,2360.7,2360.7,2400.7,2400.7,2400.7,2400.7,2840.9,2840.9,2921.0,3000.8,3000.8,3181.1,3181.1,3181.1,3201.1,3201.1,3201.1,3201.1,3241.1,3241.1,3241.1,3641.0,3641.0,3641.0,3641.0,3661.0,3661.0,3661.0,3661.0,3661.0,3661.2,3661.2,3741.0,3741.0,3741.0,3741.0,3761.2,3841.0,3841.0,3841.0,3961.3,3961.3,4081.1,4081.1,4081.1,4081.4,4121.2,4121.2,4201.4,4201.4,4301.3,4301.3,4481.6,4481.6,4661.2,4661.2,4661.2,4677.28,5041.5,5041.5,5041.5,5201.5,5201.5,5201.5,5201.8,5221.7,5221.7,5221.7,5221.7,5301.5,5321.8,5321.8,5401.6,5401.6,5401.6,5421.6,5421.6,5421.6,5501.4,5501.4,5501.4,5501.4,5501.6,5501.6,5501.6,5501.6,5721.6,5761.6,5921.7,6021.6,6021.6,6021.6,6021.6,6095.033,6141.68,6161.9,6542.0,6542.0,6542.0,6642.1,6642.1,6761.9,6761.9,6761.9,6761.9,6861.9,7182.2,7182.2,7182.2,7182.2,7182.2,7262.0,7262.0,7262.0,7262.0,7262.1,7262.1,7262.1,7422.1,7422.1,7422.1,7422.1,7442.1,7642.2,7642.2,7642.2,7822.3,7822.3,7882.6,7882.6,8102.4,8102.4,8102.4,8102.4,8542.8,8622.6,8802.6,8802.6,8842.6,8902.7,8902.7,8902.7,8902.7,8942.7,8942.7,8942.7,9022.4,9022.4,9062.6,9122.6,9122.6,9202.7,9342.7,9342.7,9342.7,9342.7,9482.7,9482.7,9482.7,9503.2,9503.2,10083.3,10083.3,10123.0,10423.4,11803.9,12123.5,]</t>
  </si>
  <si>
    <t>6c734097-8fa9-43b2-9040-4a1f67f57a83</t>
  </si>
  <si>
    <t>y2025_m10_d26_h16_m06_s12_u903638</t>
  </si>
  <si>
    <t>[1220.4,1220.4,1220.4,1220.4,1400.5,1400.5,1400.5,1400.5,1400.5,1420.5,1420.5,1420.5,1420.5,1460.5,1460.5,1460.5,1460.5,1460.5,1520.5,1620.5,1780.6,1780.6,1780.6,1920.6,1920.6,2060.6,2060.6,2060.6,2060.6,2200.7,2200.7,2200.7,2200.7,2240.7,2240.7,2840.8,2840.8,2840.8,2840.8,2921.0,3141.0,3201.1,3201.1,3241.1,3241.1,3241.1,3241.1,3481.0,3481.0,3481.0,3481.0,3481.0,3501.0,3501.0,3501.0,3501.0,3501.0,3581.0,3581.0,3581.0,3581.0,3661.2,3661.2,3661.2,3661.2,3681.0,3681.0,3681.0,3681.0,3921.1,3921.1,3921.1,3921.1,4301.3,4301.3,4501.2,4501.2,4501.2,4501.2,4531.35,4641.6,4781.4,4801.6,4801.6,5041.5,5041.5,5041.5,5041.5,5201.5,5201.5,5341.4,5341.4,5341.4,5341.4,5341.6,5381.7,5381.7,5381.7,5401.6,5401.6,5401.6,5421.6,5421.6,5421.6,5421.6,5451.55,5501.6,5501.6,5591.6,5781.6,5861.6,5861.6,5921.7,5921.7,6602.1,6602.1,6602.1,6602.1,6602.1,6702.0,6761.9,6761.9,6861.9,6861.9,6861.9,6962.1,6962.1,7262.0,7262.0,7262.0,7262.0,7262.1,7262.1,7262.1,7262.1,7302.4,7422.1,7422.1,7422.1,7422.1,7422.1,7542.3,7542.3,7582.1,7622.3,7642.2,7982.3,8482.6,8622.4,8782.6,8962.6,8962.6,8962.6,8982.6,9002.6,9022.4,9022.4,9022.4,9102.7,9102.7,9102.7,9282.6,9502.7,9502.7,9642.7,11563.3,14884.3,16444.5,]</t>
  </si>
  <si>
    <t>[1380.4,1380.4,1380.4,1380.4,1560.5,1560.5,1560.5,1560.5,1560.5,1580.5,1580.5,1580.5,1580.5,1620.5,1620.5,1620.5,1620.5,1620.5,1680.5,1780.5,1940.6,1940.6,1940.6,2080.6,2080.6,2220.6,2220.6,2220.6,2220.6,2360.7,2360.7,2360.7,2360.7,2400.7,2400.7,2921.0,3000.8,3000.8,3000.8,3000.8,3141.0,3201.1,3201.1,3241.1,3241.1,3241.1,3241.1,3641.0,3641.0,3641.0,3641.0,3641.0,3661.0,3661.0,3661.0,3661.0,3661.0,3661.2,3661.2,3661.2,3661.2,3741.0,3741.0,3741.0,3741.0,3841.0,3841.0,3841.0,3841.0,4081.1,4081.1,4081.1,4081.1,4301.3,4301.3,4481.6,4611.35,4641.6,4641.6,4661.2,4661.2,4661.2,4661.2,4781.4,5041.5,5041.5,5041.5,5041.5,5181.6,5201.5,5201.5,5221.7,5221.7,5221.7,5401.6,5401.6,5401.6,5421.6,5421.6,5421.6,5421.6,5501.4,5501.4,5501.4,5501.4,5501.6,5501.6,5531.55,5631.6,5781.6,5921.7,5921.7,6021.6,6021.6,6282.1,6282.1,6282.1,6282.1,6282.1,6542.0,6642.1,6642.1,6761.9,6761.9,6822.4,6861.9,6861.9,6861.9,7222.3,7222.3,7262.0,7262.0,7262.0,7262.0,7262.1,7262.1,7262.1,7262.1,7302.3,7422.1,7422.1,7422.1,7422.1,7422.1,7582.1,7642.2,7822.3,8002.6,8462.4,8802.6,8802.6,8802.6,8882.6,8942.7,8942.7,9022.4,9022.4,9022.4,9102.6,9122.6,9202.7,9342.6,9342.7,9342.7,9742.7,11503.3,14504.3,16384.5,]</t>
  </si>
  <si>
    <t>09e40d51-661a-43a3-aaa8-9e186f806b81</t>
  </si>
  <si>
    <t>y2025_m10_d26_h16_m06_s32_u013958</t>
  </si>
  <si>
    <t>[1220.4,1220.4,1220.4,1280.4,1280.4,1280.4,1400.5,1400.5,1400.5,1400.5,1420.5,1420.5,1420.5,1420.5,1460.5,1460.5,1460.5,1460.5,1460.5,1520.5,1520.5,1520.5,1520.5,1620.5,1620.5,1620.5,1620.5,1780.6,1780.6,1780.6,1920.6,1920.6,1920.6,1920.6,2060.6,2060.6,2060.6,2060.6,2200.7,2200.7,2200.7,2200.7,2240.7,2240.7,2240.7,2240.7,2500.8,2500.8,2500.8,2840.8,2840.8,2840.8,2840.8,2840.9,2840.9,2840.9,2840.9,2921.0,2921.0,2921.0,2921.0,3021.0,3021.0,3021.0,3021.0,3141.0,3141.0,3141.0,3141.0,3181.1,3181.1,3181.1,3181.1,3201.1,3201.1,3241.1,3241.1,3241.1,3241.1,3481.0,3481.0,3481.0,3481.0,3501.0,3501.0,3501.0,3501.0,3581.0,3581.0,3581.0,3581.0,3661.2,3661.2,3661.2,3661.2,3681.0,3681.0,3681.0,3681.0,3761.2,3761.2,3921.1,3921.1,3921.1,4121.2,4121.2,4121.2,4121.3,4121.3,4121.3,4241.4,4241.4,4241.4,4241.4,4301.3,4301.3,4301.3,4361.4,4361.4,4361.4,4361.4,4501.2,4501.2,4501.2,4501.2,4641.6,4641.6,4641.6,4641.6,4781.4,4781.4,4801.6,4801.6,4801.6,5041.5,5041.5,5041.5,5201.5,5201.5,5201.5,5201.5,5201.5,5201.5,5201.5,5201.5,5341.4,5341.4,5341.4,5341.4,5341.6,5381.7,5381.7,5401.6,5401.6,5401.6,5401.6,5421.6,5421.6,5421.6,5421.6,5501.6,5501.6,5501.6,5501.6,5521.8,5521.8,5641.8,5641.8,5721.6,5721.6,5721.6,5781.6,5781.6,5781.6,5781.6,5861.6,5861.6,5861.6,5861.6,5921.7,5921.7,5921.7,5921.7,6001.8,6001.8,6022.0,6022.0,6022.0,6022.0,6321.9,6321.9,6321.9,6321.9,6421.9,6421.9,6602.0,6602.0,6602.0,6602.1,6602.1,6702.0,6761.9,6761.9,6761.9,6761.9,6861.9,6861.9,6861.9,6861.9,6962.1,6962.1,6962.1,6962.1,7182.1,7262.0,7262.0,7262.0,7262.0,7262.1,7262.1,7262.1,7262.1,7302.4,7302.4,7302.4,7342.2,7342.2,7342.2,7422.1,7422.1,7422.1,7422.1,7542.3,7542.3,7542.3,7582.1,7582.1,7602.2,7642.2,7642.2,7642.2,7642.2,7922.4,7922.4,7922.4,7922.4,7982.3,7982.3,7982.3,7982.3,8262.4,8262.4,8262.4,8362.6,8362.6,8362.6,8362.6,8482.6,8482.6,8482.6,8482.6,8622.4,8622.4,8782.6,8782.6,8782.6,8782.6,8962.6,8962.6,8962.6,8962.6,9002.6,9002.6,9002.6,9022.4,9022.4,9022.4,9022.4,9022.8,9022.8,9062.7,9062.7,9062.7,9062.7,9102.7,9102.7,9102.7,9102.7,9282.6,9322.8,9502.7,9502.7,9502.7,9502.7,9642.7,9642.7,9642.7,9642.7,10043.0,10143.2,10143.2,10143.2,10723.3,10723.3,10783.2,10803.4,10803.4,10803.4,11263.3,11463.5,18525.5,]</t>
  </si>
  <si>
    <t>[1380.4,1380.4,1380.4,1440.4,1440.4,1440.4,1560.5,1560.5,1560.5,1560.5,1580.5,1580.5,1580.5,1580.5,1620.5,1620.5,1620.5,1620.5,1620.5,1680.5,1680.5,1680.5,1680.5,1780.5,1780.5,1780.5,1780.5,1940.6,1940.6,1940.6,2080.6,2080.6,2080.6,2080.6,2220.6,2220.6,2220.6,2220.6,2360.7,2360.7,2360.7,2360.7,2400.7,2400.7,2400.7,2400.7,2500.8,2500.8,2500.8,2840.9,2840.9,2840.9,2840.9,2921.0,2921.0,2921.0,2921.0,3000.8,3000.8,3000.8,3000.8,3021.0,3021.0,3021.0,3021.0,3141.0,3141.0,3141.0,3141.0,3181.1,3181.1,3181.1,3181.1,3201.1,3201.1,3241.1,3241.1,3241.1,3241.1,3641.0,3641.0,3641.0,3641.0,3661.0,3661.0,3661.0,3661.0,3661.2,3661.2,3661.2,3661.2,3741.0,3741.0,3741.0,3741.0,3761.2,3761.2,3841.0,3841.0,3841.0,3841.0,3961.3,3961.3,3961.3,4081.1,4081.1,4081.1,4081.4,4081.4,4081.4,4121.2,4121.2,4121.2,4201.4,4201.4,4201.4,4201.4,4301.3,4301.3,4301.3,4341.4,4481.6,4481.6,4481.6,4481.6,4641.6,4641.6,4641.6,4661.2,4661.2,4661.2,4661.2,4781.4,4781.4,5041.5,5041.5,5041.5,5181.6,5201.5,5201.5,5201.5,5201.5,5201.5,5201.5,5201.5,5201.5,5201.8,5201.8,5221.7,5221.7,5321.8,5401.6,5401.6,5401.6,5401.6,5421.6,5421.6,5421.6,5421.6,5501.4,5501.4,5501.4,5501.4,5501.6,5501.6,5501.6,5501.6,5581.8,5702.0,5702.0,5702.0,5702.0,5721.6,5721.6,5721.6,5781.6,5781.6,5781.6,5781.6,5841.8,5841.8,5921.7,5921.7,5921.7,5921.7,6021.6,6021.6,6021.6,6021.6,6161.9,6161.9,6161.9,6161.9,6261.9,6261.9,6282.1,6282.1,6442.0,6442.0,6442.0,6542.0,6642.1,6642.1,6642.1,6642.1,6761.9,6761.9,6761.9,6761.9,6822.4,6822.4,6822.4,6861.9,6861.9,6861.9,6861.9,7182.2,7182.2,7182.2,7222.3,7222.3,7222.3,7262.0,7262.0,7262.0,7262.0,7262.1,7262.1,7262.1,7262.1,7282.1,7422.1,7422.1,7422.1,7422.1,7582.1,7582.1,7602.4,7602.4,7602.4,7602.4,7642.2,7642.2,7642.2,7642.2,7702.2,7822.3,7822.3,7822.3,7822.3,7882.6,7882.6,7882.6,7882.6,8002.6,8002.6,8002.6,8002.6,8102.4,8102.4,8102.4,8462.4,8462.4,8542.8,8542.8,8622.6,8622.6,8622.6,8622.6,8802.6,8802.6,8802.6,8802.6,8842.6,8842.6,8842.6,8902.7,8902.7,8902.7,8902.7,8942.7,8942.7,8942.7,8942.7,9022.4,9022.4,9022.4,9022.4,9102.8,9342.7,9342.7,9342.7,9342.7,9382.6,9482.7,9482.7,9482.7,9482.7,9503.2,9503.2,9503.2,9983.0,10083.3,10083.3,10163.4,10163.4,10163.4,10723.2,11203.3,11243.5,18085.5,]</t>
  </si>
  <si>
    <t>2f1f2437-1e60-414f-b147-845f1f559cc5</t>
  </si>
  <si>
    <t>y2025_m10_d26_h16_m06_s49_u892684</t>
  </si>
  <si>
    <t>[1220.4,1220.4,1280.4,1400.5,1400.5,1400.5,1400.5,1420.5,1420.5,1420.5,1420.5,1460.5,1460.5,1460.5,1460.5,1520.5,1520.5,1520.5,1520.5,1520.5,1620.5,1620.5,1620.5,1780.6,1780.6,1780.6,1780.6,1920.6,1920.6,1920.6,1920.6,2060.6,2060.6,2060.6,2060.6,2200.7,2200.7,2200.7,2240.7,2240.7,2240.7,2500.8,2500.8,2840.8,2840.8,2840.8,2840.8,2840.9,2921.0,2921.0,2921.0,2921.0,3021.0,3021.0,3021.0,3141.0,3141.0,3141.0,3141.0,3141.0,3181.1,3181.1,3181.1,3181.1,3201.1,3201.1,3201.1,3241.1,3241.1,3241.1,3241.1,3481.0,3481.0,3481.0,3481.0,3481.0,3501.0,3501.0,3501.0,3501.0,3581.0,3581.0,3581.0,3581.0,3661.2,3661.2,3661.2,3681.0,3681.0,3681.0,3681.0,3761.2,3761.2,3921.1,3921.1,3921.1,3921.1,4121.2,4121.2,4241.4,4241.4,4301.3,4301.3,4301.3,4301.3,4501.2,4501.2,4501.2,4641.6,4641.6,4641.6,4781.4,4781.4,4801.6,4801.6,4801.6,4801.6,5041.5,5041.5,5041.5,5201.5,5201.5,5201.5,5201.5,5201.5,5341.4,5341.4,5341.4,5341.4,5341.6,5381.7,5381.7,5381.7,5401.6,5401.6,5401.6,5401.6,5421.6,5421.6,5421.6,5421.6,5501.6,5501.6,5641.8,5641.8,5721.6,5721.6,5721.6,5781.6,5781.6,5781.6,5861.6,5861.6,5861.6,5921.7,5921.7,5921.7,5921.7,5991.85,6001.8,6001.8,6001.8,6022.0,6222.1,6421.9,6421.9,6602.0,6602.0,6602.0,6602.0,6602.1,6602.1,6702.0,6702.0,6761.9,6761.9,6761.9,6761.9,6861.9,6861.9,6861.9,6861.9,6962.1,7262.0,7262.0,7262.0,7262.1,7262.1,7262.1,7342.2,7342.2,7342.2,7422.1,7422.1,7422.1,7422.1,7442.5,7542.3,7542.3,7542.3,7582.1,7582.1,7622.3,7622.3,7642.2,7642.2,7922.4,7922.4,7982.3,7982.3,7982.3,8262.4,8262.4,8262.4,8262.4,8362.6,8362.6,8482.4,8482.6,8482.6,8482.6,8622.4,8622.4,8782.6,8782.6,8882.6,8962.6,8962.6,8962.6,8962.6,9002.6,9002.6,9002.6,9022.4,9022.4,9022.4,9022.4,9062.7,9062.7,9062.7,9102.7,9102.7,9102.7,9102.7,9282.6,9502.7,9502.7,9502.7,9642.7,9642.7,9642.7,10143.2,10143.2,10143.2,10149.567,10349.8,10723.3,10723.3,10723.3,10803.4,10803.4,11073.2,11073.2,11303.4,12043.65,12363.6,13123.6,15404.4,18065.3,]</t>
  </si>
  <si>
    <t>[1380.4,1380.4,1440.4,1560.5,1560.5,1560.5,1560.5,1580.5,1580.5,1580.5,1580.5,1620.5,1620.5,1620.5,1620.5,1680.5,1680.5,1680.5,1680.5,1780.5,1780.5,1780.5,1940.5,1940.6,1940.6,1940.6,1940.6,2080.6,2080.6,2080.6,2080.6,2220.6,2220.6,2220.6,2220.6,2360.7,2360.7,2360.7,2400.7,2400.7,2400.7,2500.8,2500.8,2840.9,2921.0,2921.0,2921.0,2921.0,3000.8,3000.8,3000.8,3000.8,3021.0,3021.0,3021.0,3141.0,3141.0,3141.0,3141.0,3141.0,3181.1,3181.1,3181.1,3181.1,3201.1,3201.1,3201.1,3241.1,3241.1,3241.1,3241.1,3641.0,3641.0,3641.0,3641.0,3661.0,3661.0,3661.0,3661.0,3661.2,3661.2,3661.2,3741.0,3741.0,3741.0,3741.0,3761.2,3761.2,3841.0,3841.0,3841.0,3841.0,3901.0,4081.1,4081.1,4081.1,4081.1,4081.4,4081.4,4121.2,4121.2,4301.3,4301.3,4301.3,4301.3,4481.6,4481.6,4481.6,4641.6,4641.6,4641.6,4641.6,4661.2,4661.2,4661.2,4781.4,4781.4,5041.5,5041.5,5041.5,5181.6,5201.5,5201.5,5201.5,5201.5,5201.5,5221.7,5221.7,5221.7,5321.8,5321.8,5401.6,5401.6,5401.6,5401.6,5421.6,5421.6,5421.6,5421.6,5501.4,5501.4,5501.4,5501.4,5501.6,5501.6,5702.0,5721.6,5721.6,5721.6,5781.6,5781.6,5781.6,5841.8,5841.8,5841.8,5921.7,5921.7,5921.7,5921.7,5961.85,6021.6,6021.6,6021.6,6162.1,6261.9,6261.9,6282.1,6282.1,6442.0,6442.0,6442.0,6442.0,6542.0,6642.1,6761.9,6761.9,6761.9,6761.9,6802.0,6861.9,6861.9,6861.9,6861.9,7182.2,7182.2,7182.2,7222.3,7222.3,7222.3,7222.5,7262.0,7262.0,7262.0,7262.1,7262.1,7262.1,7302.3,7422.1,7422.1,7422.1,7422.1,7562.3,7582.1,7582.1,7602.4,7602.4,7642.2,7642.2,7822.3,7822.3,7822.3,7882.6,7882.6,8002.6,8002.6,8002.6,8102.4,8102.4,8102.4,8362.4,8462.4,8582.4,8622.6,8622.6,8722.4,8802.6,8802.6,8802.6,8802.6,8842.6,8842.6,8842.6,8902.7,8902.7,8902.7,8942.7,8942.7,8942.7,8942.7,8982.6,9022.4,9022.4,9022.4,9022.4,9122.6,9342.7,9342.7,9342.7,9482.7,9482.7,9482.7,9503.2,9503.2,9503.2,10063.133,10083.3,10083.3,10083.3,10162.9,10163.4,10163.4,10963.2,10963.2,11243.4,11743.65,12303.6,13483.6,15184.4,17685.3,]</t>
  </si>
  <si>
    <t>77ca5585-d3ab-401b-9ff7-0f4742d127ae</t>
  </si>
  <si>
    <t>y2025_m10_d26_h16_m07_s09_u707971</t>
  </si>
  <si>
    <t>[1220.4,1220.4,1220.4,1280.4,1400.5,1400.5,1400.5,1400.5,1420.5,1420.5,1420.5,1420.5,1460.5,1460.5,1460.5,1460.5,1520.5,1520.5,1520.5,1620.5,1620.5,1620.5,1620.5,1780.6,1780.6,1780.6,1920.6,1920.6,1920.6,2060.6,2060.6,2060.6,2060.6,2200.7,2200.7,2200.7,2200.7,2240.7,2240.7,2500.8,2720.9,2840.8,2840.8,2840.8,2840.8,2840.9,2910.9,3141.0,3141.0,3181.1,3181.1,3181.1,3201.1,3201.1,3201.1,3241.1,3241.1,3241.1,3241.1,3241.1,3481.0,3481.0,3481.0,3481.0,3501.0,3501.0,3501.0,3501.0,3581.0,3581.0,3581.0,3581.0,3661.2,3681.0,3681.0,3681.0,3761.2,3761.2,3921.1,3921.1,3921.1,3921.1,3921.1,4121.2,4241.4,4241.4,4301.3,4301.3,4361.4,4501.2,4501.2,4501.2,4501.2,4501.2,4641.6,4641.6,4641.6,4641.6,4641.6,4781.4,4781.4,4801.6,4801.6,4801.6,4921.45,5041.5,5041.5,5041.5,5201.5,5201.5,5201.5,5201.5,5301.7,5341.4,5341.4,5341.4,5341.4,5341.6,5341.6,5381.5,5381.7,5401.6,5401.6,5401.6,5421.6,5421.6,5421.6,5421.6,5461.6,5501.6,5501.6,5501.6,5501.6,5781.6,5861.6,5861.6,5861.6,5871.7,5921.7,5921.7,5921.7,5921.7,6022.0,6022.0,6162.1,6321.9,6421.9,6421.9,6602.0,6602.0,6602.0,6702.0,6761.9,6761.9,6761.9,6761.9,6761.9,6822.0,6861.9,6861.9,6962.1,7082.0,7262.0,7262.0,7262.0,7262.0,7262.1,7262.1,7262.1,7342.2,7422.1,7422.1,7422.1,7422.1,7582.1,7582.1,7582.1,7642.2,7642.2,7642.2,7882.5,7882.5,7882.5,7922.4,7922.4,7922.4,7982.3,7982.3,8262.4,8262.4,8302.4,8362.6,8362.6,8482.6,8622.4,8622.4,8622.4,8782.6,8782.6,8962.6,8962.6,8962.6,9002.6,9022.4,9022.4,9022.4,9022.4,9022.8,9062.7,9062.7,9062.7,9102.7,9102.7,9102.7,9232.7,9502.7,9502.7,9502.7,9642.7,10043.0,10082.9,10713.1,10723.3,10843.0,11223.5,12763.7,13123.7,14104.1,15144.3,]</t>
  </si>
  <si>
    <t>[1380.4,1380.4,1380.4,1440.4,1560.5,1560.5,1560.5,1560.5,1580.5,1580.5,1580.5,1580.5,1620.5,1620.5,1620.5,1620.5,1680.5,1680.5,1680.5,1780.5,1780.5,1780.5,1780.5,1940.6,1940.6,1940.6,2080.6,2080.6,2080.6,2220.6,2220.6,2220.6,2220.6,2360.7,2360.7,2360.7,2360.7,2400.7,2500.8,2660.7,2840.9,2930.9,2990.9,3000.8,3000.8,3000.8,3000.8,3141.0,3141.0,3181.1,3181.1,3181.1,3201.1,3201.1,3241.1,3241.1,3241.1,3241.1,3331.1,3501.1,3641.0,3641.0,3641.0,3641.0,3661.0,3661.0,3661.0,3661.0,3661.2,3741.0,3741.0,3741.0,3741.0,3761.2,3761.2,3841.0,3841.0,3841.0,4081.1,4081.1,4081.1,4081.1,4081.1,4081.4,4081.4,4121.2,4201.4,4301.3,4301.3,4481.6,4481.6,4481.6,4481.6,4481.6,4641.6,4641.6,4641.6,4661.2,4661.2,4661.2,4661.2,4781.4,4781.4,4921.2,5001.45,5041.5,5041.5,5041.5,5181.6,5181.6,5201.5,5201.5,5201.5,5201.5,5401.6,5401.6,5401.6,5401.7,5421.6,5421.6,5421.6,5421.6,5461.5,5481.7,5501.4,5501.4,5501.4,5501.4,5501.6,5501.6,5501.6,5501.6,5591.6,5702.0,5702.0,5781.6,5921.7,5921.7,5921.7,5921.7,6001.7,6021.6,6021.6,6021.6,6102.1,6161.9,6261.9,6261.9,6442.0,6442.0,6542.0,6642.1,6702.0,6761.9,6761.9,6761.9,6761.9,6861.9,6861.9,6922.0,7182.2,7262.0,7262.0,7262.0,7262.0,7262.1,7262.1,7281.9,7342.0,7402.5,7402.5,7402.5,7422.1,7422.1,7422.1,7422.1,7522.1,7582.1,7582.1,7582.1,7602.4,7602.4,7602.4,7642.2,7642.2,7642.2,7822.3,7822.3,7882.6,7882.6,8102.4,8102.4,8222.4,8262.6,8462.4,8462.4,8462.4,8542.8,8622.6,8622.6,8802.6,8802.6,8802.6,8842.6,8902.7,8902.7,8902.7,8942.7,8942.7,8942.7,9022.4,9022.4,9022.4,9022.4,9122.7,9342.7,9342.7,9342.7,9482.7,9983.0,10022.9,10083.3,10603.1,10843.5,10943.0,12703.7,13063.7,13884.1,14924.3,]</t>
  </si>
  <si>
    <t>3783de07-833b-4e02-b6c2-953f947496df</t>
  </si>
  <si>
    <t>y2025_m10_d26_h16_m07_s24_u717178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</si>
  <si>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2840.8,2840.8,2840.8,2840.8,2840.9,2840.9,2840.9,2840.9,2921.0,2921.0,2921.0,2921.0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4121.3,4121.3,4241.4,4241.4,4301.3,4301.3,4301.3,4301.3,4361.4,4361.4,4361.4,4361.4,4501.2,4501.2,4501.2,4501.2,4641.6,4641.6,4641.6,4641.6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5861.6,5861.6,5861.6,5861.6,5921.7,5921.7,5921.7,5921.7,6001.8,6001.8,6001.8,6001.8,6022.0,6022.0,6321.9,6321.9,6421.9,6421.9,6602.0,6602.1,6602.1,6602.1,6602.1,6702.0,6702.0,6702.0,6702.0,6761.9,6761.9,6761.9,6761.9,6861.9,6861.9,6861.9,6861.9,7262.0,7262.0,7262.0,7262.0,7262.1,7262.1,7262.1,7262.1,7302.4,7302.4,7302.4,7302.4,7342.2,7342.2,7342.2,7342.2,7422.1,7422.1,7422.1,7422.1,7542.3,7542.3,7582.1,7582.1,7582.1,7582.1,7622.3,7622.3,7642.2,7642.2,7642.2,7642.2,7882.5,7882.5,7882.5,7882.5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9502.7,9502.7,9502.7,9502.7,9642.7,9642.7,9642.7,10143.2,10723.3,10723.3,10723.3,10723.3,10803.4,10803.4,10803.4,10803.4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</si>
  <si>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2840.9,2840.9,2840.9,2840.9,2921.0,2921.0,2921.0,2921.0,3000.8,3000.8,3000.8,3000.8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4121.2,4121.2,4201.4,4201.4,4201.4,4201.4,4301.3,4301.3,4301.3,4301.3,4481.6,4481.6,4481.6,4481.6,4641.6,4641.6,4641.6,4641.6,4661.2,4661.2,4661.2,4661.2,4781.4,4781.4,5041.5,5041.5,5041.5,5041.5,5181.6,5181.6,5181.6,5181.6,5201.5,5201.5,5201.5,5201.5,5201.5,5201.5,5201.8,5201.8,5201.8,5201.8,5221.7,5221.7,5221.7,5221.7,5321.8,5321.8,5321.8,5321.8,5401.6,5401.6,5401.6,5401.6,5421.6,5421.6,5421.6,5421.6,5501.4,5501.4,5501.4,5501.4,5501.6,5501.6,5501.6,5501.6,5702.0,5702.0,5721.6,5721.6,5721.6,5721.6,5781.6,5781.6,5781.6,5841.8,5841.8,5841.8,5841.8,5921.7,5921.7,5921.7,5921.7,6021.6,6021.6,6021.6,6021.6,6161.9,6161.9,6261.9,6261.9,6282.1,6282.1,6282.1,6282.1,6442.0,6542.0,6542.0,6542.0,6542.0,6761.9,6761.9,6761.9,6761.9,6822.4,6822.4,6822.4,6822.4,6861.9,6861.9,6861.9,6861.9,7182.2,7182.2,7182.2,7182.2,7222.3,7222.3,7262.0,7262.0,7262.0,7262.0,7262.1,7262.1,7262.1,7262.1,7302.3,7302.3,7402.5,7402.5,7402.5,7402.5,7422.1,7422.1,7422.1,7422.1,7582.1,7582.1,7582.1,7582.1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9342.7,9342.7,9342.7,9342.7,9482.7,9482.7,9482.7,9503.2,10083.3,10083.3,10083.3,10083.3,10163.4,10163.4,10163.4,10163.4,]</t>
  </si>
  <si>
    <t>09101726-75f6-4ded-8b3c-82da26b58bbb</t>
  </si>
  <si>
    <t>y2025_m10_d26_h16_m07_s38_u434254</t>
  </si>
  <si>
    <t>[1220.4,1220.4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4121.3,4121.3,4241.4,4241.4,4241.4,4301.3,4301.3,4301.3,4301.3,4361.4,4361.4,4361.4,4361.4,4501.2,4501.2,4501.2,4641.6,4641.6,4641.6,4641.6,4641.6,4781.4,4781.4,4781.4,4781.4,4801.6,4801.6,4801.6,5041.5,5041.5,5041.5,5041.5,5201.5,5201.5,5201.5,5201.5,5201.5,5201.5,5201.5,5201.5,5341.4,5341.4,5341.4,5341.4,5341.6,5341.6,5341.6,5341.6,5381.7,5381.7,5381.7,5381.7,5401.6,5401.6,5401.6,5401.6,5421.6,5421.6,5421.6,5501.6,5501.6,5501.6,5501.6,5521.8,5521.8,5641.8,5641.8,5641.8,5721.6,5721.6,5781.6,5861.6,5861.6,5861.6,5861.6,5921.7,5921.7,5921.7,5921.7,6001.8,6022.0,6022.0,6022.0,6321.9,6321.9,6321.9,6321.9,6421.9,6421.9,6421.9,6421.9,6602.0,6602.0,6602.0,6602.0,6602.1,6602.1,6761.9,6761.9,6761.9,6761.9,6861.9,6861.9,6861.9,6861.9,6962.1,6962.1,6962.1,6962.1,7262.0,7262.0,7262.0,7262.0,7262.1,7262.1,7262.1,7262.1,7302.4,7302.4,7342.2,7342.2,7342.2,7342.2,7422.1,7422.1,7422.1,7542.3,7542.3,7582.1,7582.1,7582.1,7582.1,7622.3,7622.3,7622.3,7622.3,7642.2,7642.2,7642.2,7642.2,7882.5,7882.5,7882.5,7882.5,7922.4,7922.4,7982.3,7982.3,7982.3,7982.3,8262.4,8262.4,8262.4,8362.6,8482.6,8482.6,8482.6,8622.4,8622.4,8782.6,8782.6,8782.6,8962.6,8962.6,8962.6,8962.6,9002.6,9002.6,9002.6,9002.6,9022.4,9022.4,9022.4,9022.4,9022.8,9022.8,9062.7,9062.7,9062.7,9062.7,9102.7,9102.7,9102.7,9102.7,9282.6,9282.6,9282.6,9282.6,9502.7,9502.7,9502.7,9502.7,9642.7,9642.7,9642.7,9642.7,10143.2,10143.2,10463.1,10523.1,10723.3,10803.4,10803.4,10803.4,10803.4,10943.0,10943.4,10983.2,13684.0,]</t>
  </si>
  <si>
    <t>[1380.4,1380.4,1440.4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2760.8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3841.0,3841.0,3841.0,3841.0,3961.3,3961.3,4081.1,4081.1,4081.1,4081.1,4081.4,4081.4,4081.4,4201.4,4201.4,4201.4,4201.4,4301.3,4301.3,4301.3,4301.3,4481.6,4481.6,4481.6,4481.6,4481.6,4641.6,4641.6,4641.6,4661.2,4661.2,4661.2,4781.4,4781.4,4781.4,4781.4,5041.5,5041.5,5041.5,5041.5,5181.6,5181.6,5181.6,5181.6,5201.5,5201.5,5201.5,5201.5,5201.5,5201.5,5201.5,5201.5,5201.8,5201.8,5221.7,5221.7,5221.7,5221.7,5321.8,5321.8,5321.8,5401.6,5401.6,5401.6,5401.6,5421.6,5421.6,5421.6,5501.4,5501.4,5501.4,5501.4,5501.6,5501.6,5501.6,5501.6,5702.0,5702.0,5702.0,5721.6,5721.6,5781.6,5841.8,5921.7,5921.7,5921.7,5921.7,6021.6,6021.6,6021.6,6021.6,6161.9,6161.9,6161.9,6161.9,6261.9,6261.9,6261.9,6261.9,6282.1,6282.1,6442.0,6442.0,6442.0,6442.0,6642.1,6642.1,6642.1,6642.1,6761.9,6761.9,6761.9,6761.9,6822.4,6822.4,6861.9,6861.9,6861.9,6861.9,7182.2,7182.2,7182.2,7182.2,7222.3,7222.3,7262.0,7262.0,7262.0,7262.0,7262.1,7262.1,7262.1,7262.1,7302.3,7302.3,7302.3,7302.3,7402.5,7402.5,7402.5,7402.5,7422.1,7422.1,7422.1,7582.1,7582.1,7582.1,7582.1,7602.4,7602.4,7642.2,7642.2,7642.2,7642.2,7822.3,7822.3,7822.3,7822.3,7882.6,8002.6,8002.6,8002.6,8102.4,8102.4,8102.4,8462.4,8462.4,8542.8,8542.8,8622.6,8622.6,8622.6,8802.6,8802.6,8802.6,8802.6,8842.6,8842.6,8842.6,8842.6,8902.7,8902.7,8902.7,8902.7,8942.7,8942.7,8942.7,8942.7,9022.4,9022.4,9022.4,9122.6,9122.6,9122.6,9122.6,9282.4,9342.7,9342.7,9342.7,9342.7,9482.7,9482.7,9482.7,9503.2,9503.2,9742.7,10083.3,10163.4,10163.4,10163.4,10163.4,10403.1,10463.1,10563.4,10763.2,11043.0,13464.0,]</t>
  </si>
  <si>
    <t>9e65b5f8-ae66-4247-8d38-633b664979a8</t>
  </si>
  <si>
    <t>y2025_m10_d26_h16_m07_s51_u223219</t>
  </si>
  <si>
    <t>[1220.4,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2840.8,2840.8,2840.8,2840.8,2840.9,2840.9,2921.0,2921.0,3021.0,3021.0,3021.0,3141.0,3141.0,3181.1,3181.1,3181.1,3181.1,3201.1,3201.1,3201.1,3201.1,3241.1,3241.1,3241.1,3241.1,3241.1,3481.0,3481.0,3481.0,3481.0,3501.0,3501.0,3501.0,3501.0,3581.0,3581.0,3581.0,3581.0,3661.2,3661.2,3661.2,3661.2,3681.0,3681.0,3681.0,3681.0,3681.0,3761.2,3761.2,3761.2,3761.2,3921.1,3921.1,3921.1,4121.2,4121.2,4121.3,4121.3,4121.3,4241.4,4241.4,4241.4,4241.4,4301.3,4301.3,4301.3,4301.3,4301.3,4361.4,4361.4,4361.4,4501.2,4501.2,4501.2,4501.2,4501.2,4641.6,4641.6,4781.4,4781.4,4781.4,4781.4,4801.6,4801.6,4801.6,5041.5,5041.5,5041.5,5041.5,5201.5,5201.5,5201.5,5201.5,5201.5,5341.4,5341.4,5341.4,5341.4,5341.4,5341.6,5341.6,5381.7,5381.7,5401.6,5401.6,5401.6,5401.6,5401.6,5421.6,5421.6,5421.6,5441.8,5501.6,5501.6,5501.6,5521.8,5541.6,5641.8,5721.6,5721.6,5721.6,5721.6,5781.6,5861.6,5861.6,5861.6,5861.6,5921.7,5921.7,5921.7,5921.7,6001.8,6001.8,6001.8,6022.0,6022.0,6022.0,6122.1,6321.9,6421.9,6421.9,6602.0,6602.0,6602.0,6602.0,6602.1,6602.1,6702.0,6702.0,6702.0,6761.9,6761.9,6761.9,6761.9,6861.9,6861.9,6861.9,6861.9,6962.1,6962.1,6962.1,7222.3,7262.0,7262.0,7262.0,7262.0,7262.1,7262.1,7262.1,7302.4,7342.1,7342.2,7342.2,7342.2,7342.2,7422.1,7422.1,7422.1,7422.1,7582.1,7582.1,7582.1,7582.1,7622.3,7622.3,7642.2,7642.2,7642.2,7642.2,7882.5,7882.5,7922.4,7922.4,7982.3,7982.3,7982.3,8042.4,8262.4,8262.4,8262.4,8262.4,8362.6,8362.6,8622.4,8622.4,8622.4,8782.6,8782.6,8782.6,8782.6,8962.6,8962.6,8962.6,8962.6,8982.6,9002.6,9002.6,9002.6,9002.6,9022.4,9022.4,9022.4,9022.4,9022.8,9062.7,9062.7,9062.7,9062.7,9102.7,9102.7,9102.7,9102.7,9142.8,9282.6,9282.6,9502.7,9502.7,9502.7,9502.7,9642.7,9642.7,9642.7,9843.1,10143.2,10143.2,10143.2,10143.2,10543.1,10803.4,10803.4,10803.4,10963.6,11563.3,12283.5,13143.8,17985.0,24267.1,]</t>
  </si>
  <si>
    <t>[1380.4,1380.4,1380.4,1380.4,1440.4,1440.4,1560.5,1560.5,1560.5,1560.5,1580.5,1580.5,1580.5,1580.5,1620.5,1620.5,1620.5,1620.5,1640.4,1680.5,1680.5,1680.5,1680.5,1780.5,1780.5,1780.5,1780.5,1940.6,1940.6,1940.6,1940.6,2080.6,2080.6,2080.6,2080.6,2220.6,2220.6,2220.6,2220.6,2360.7,2360.7,2360.7,2400.7,2400.7,2400.7,2500.8,2620.7,2840.9,2840.9,2921.0,2921.0,3000.8,3000.8,3000.8,3000.8,3021.0,3021.0,3141.0,3141.0,3181.1,3181.1,3181.1,3181.1,3201.1,3201.1,3201.1,3201.1,3241.1,3241.1,3241.1,3241.1,3281.0,3501.1,3641.0,3641.0,3641.0,3641.0,3661.0,3661.0,3661.0,3661.0,3661.2,3661.2,3661.2,3741.0,3741.0,3741.0,3741.0,3761.2,3761.2,3761.2,3761.2,3841.0,3841.0,3841.0,3841.0,3841.0,3921.2,3961.3,3961.3,4081.1,4081.1,4081.1,4081.4,4081.4,4081.4,4121.2,4121.2,4201.4,4201.4,4201.4,4221.3,4301.3,4301.3,4301.3,4301.3,4301.3,4341.4,4481.6,4481.6,4641.6,4641.6,4641.6,4661.2,4661.2,4661.2,4661.2,4661.2,4781.4,4781.4,4781.4,4781.4,5041.5,5041.5,5041.5,5041.5,5181.6,5181.6,5201.5,5201.5,5201.5,5201.5,5201.5,5201.8,5221.7,5221.7,5321.8,5401.6,5401.6,5401.6,5401.6,5401.6,5421.6,5421.6,5421.6,5501.4,5501.4,5501.4,5501.4,5501.6,5501.6,5501.6,5541.8,5702.0,5702.0,5702.0,5721.6,5721.6,5721.6,5721.6,5761.4,5781.6,5841.8,5841.8,5841.8,5921.7,5921.7,5921.7,5921.7,6021.6,6021.6,6021.6,6021.6,6061.6,6062.1,6161.9,6261.9,6261.9,6282.1,6282.1,6442.0,6442.0,6442.0,6442.0,6542.0,6542.0,6542.0,6642.1,6642.1,6642.1,6761.9,6761.9,6761.9,6761.9,6822.4,6861.9,6861.9,6861.9,6861.9,7162.3,7182.2,7182.2,7182.2,7182.2,7262.0,7262.0,7262.0,7262.0,7262.1,7262.1,7262.1,7302.3,7302.3,7402.5,7402.5,7422.1,7422.1,7422.1,7422.1,7442.1,7582.1,7582.1,7582.1,7582.1,7602.4,7602.4,7642.2,7642.2,7642.2,7642.2,7822.3,7822.3,7822.3,7882.6,7882.6,7982.4,8102.4,8102.4,8102.4,8102.4,8462.4,8462.4,8462.4,8542.8,8622.6,8622.6,8622.6,8802.6,8802.6,8802.6,8802.6,8842.6,8842.6,8842.6,8882.6,8902.7,8902.7,8902.7,8942.7,8942.7,8942.7,8942.7,9022.4,9022.4,9022.4,9022.4,9082.6,9082.8,9102.6,9122.6,9122.6,9162.7,9342.7,9342.7,9342.7,9342.7,9482.7,9482.7,9482.7,9503.2,9503.2,9503.2,9623.1,9763.2,10163.4,10163.4,10163.4,10423.6,10483.1,11503.3,12223.5,13083.8,17765.0,23927.1,]</t>
  </si>
  <si>
    <t>23f4ac7c-814b-465f-8996-b9c760113a22</t>
  </si>
  <si>
    <t>y2025_m10_d26_h16_m08_s24_u490568</t>
  </si>
  <si>
    <t>[1220.4,1220.4,1220.4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2500.8,2840.8,2840.8,2840.8,2840.8,2840.9,2840.9,2840.9,2840.9,2921.0,2921.0,2921.0,2921.0,3021.0,3021.0,3021.0,3141.0,3141.0,3141.0,3141.0,3181.1,3181.1,3181.1,3201.1,3201.1,3241.1,3241.1,3481.0,3481.0,3481.0,3481.0,3501.0,3501.0,3501.0,3501.0,3529.757,3581.0,3581.0,3581.0,3581.0,3661.2,3661.2,3661.2,3681.0,3681.0,3681.0,3681.0,3761.2,3761.2,3761.2,3761.2,3921.1,3921.1,3921.1,3921.1,4121.2,4121.2,4121.2,4121.3,4121.3,4241.4,4241.4,4241.4,4301.3,4301.3,4361.4,4361.4,4361.4,4501.2,4501.2,4501.2,4501.2,4641.6,4641.6,4641.6,4781.4,4781.4,4801.6,4801.6,4801.6,4801.6,5041.5,5041.5,5201.5,5201.5,5201.5,5201.5,5201.5,5201.5,5201.5,5201.5,5341.4,5341.4,5341.4,5341.4,5341.6,5341.6,5381.7,5401.6,5401.6,5401.6,5401.6,5421.6,5421.6,5421.6,5421.6,5501.6,5501.6,5501.6,5501.6,5521.8,5521.8,5521.8,5641.8,5721.6,5721.6,5721.667,5781.6,5781.6,5861.6,5861.6,5861.6,5921.7,5921.7,5921.7,5921.7,6001.8,6001.8,6001.8,6022.0,6022.0,6022.0,6262.1,6321.9,6321.9,6421.9,6602.0,6602.0,6602.1,6602.1,6602.1,6681.967,6702.0,6761.9,6761.9,6761.9,6761.9,6861.9,6861.9,6861.9,6962.1,6962.1,6962.1,6962.1,7033.4,7262.0,7262.0,7262.0,7262.0,7262.1,7262.1,7262.1,7262.1,7302.4,7302.4,7342.2,7342.2,7342.2,7422.1,7422.1,7422.1,7422.1,7542.3,7582.1,7582.1,7582.1,7622.3,7622.3,7622.3,7642.2,7642.2,7922.4,7982.3,7982.3,7982.3,8262.4,8262.4,8262.4,8362.6,8362.6,8362.6,8482.6,8482.6,8622.4,8782.5,8782.6,8782.6,8962.6,8962.6,8962.6,9002.6,9002.6,9002.6,9022.4,9022.4,9022.4,9022.4,9022.8,9022.8,9022.8,9022.8,9062.7,9062.7,9062.7,9102.7,9102.7,9102.7,9282.6,9282.6,9282.6,9442.9,9502.7,9502.7,9502.7,9502.7,9642.7,9642.7,9642.7,10723.3,10723.3,10803.4,10803.4,10803.4,11563.3,11743.4,11843.6,12683.7,12863.6,13403.9,13404.0,14284.1,14504.2,]</t>
  </si>
  <si>
    <t>[1380.4,1380.4,1380.4,1440.4,1440.4,1440.4,1560.5,1560.5,1560.5,1560.5,1580.5,1580.5,1580.5,1580.5,1620.5,1620.5,1620.5,1620.5,1680.5,1680.5,1680.5,1680.5,1780.5,1780.5,1780.5,1940.6,1940.6,1940.6,1940.6,2080.6,2080.6,2080.6,2080.6,2220.6,2220.6,2220.6,2220.6,2360.7,2360.7,2360.7,2360.7,2400.7,2400.7,2500.8,2840.9,2840.9,2840.9,2840.9,2921.0,2921.0,2921.0,2921.0,3000.8,3000.8,3000.8,3000.8,3021.0,3021.0,3021.0,3141.0,3141.0,3141.0,3141.0,3181.1,3181.1,3181.1,3201.1,3201.1,3241.1,3241.1,3544.043,3641.0,3641.0,3641.0,3641.0,3661.0,3661.0,3661.0,3661.0,3661.2,3661.2,3661.2,3741.0,3741.0,3741.0,3741.0,3761.2,3761.2,3761.2,3761.2,3841.0,3841.0,3841.0,3841.0,3961.3,3961.3,4081.1,4081.1,4081.1,4081.1,4081.4,4081.4,4081.4,4121.2,4121.2,4121.2,4201.4,4201.4,4201.4,4301.3,4301.3,4481.6,4481.6,4481.6,4641.6,4641.6,4641.6,4661.2,4661.2,4661.2,4661.2,4781.4,4781.4,4901.6,5041.5,5041.5,5181.6,5181.6,5201.5,5201.5,5201.5,5201.5,5201.5,5201.5,5201.5,5201.5,5201.8,5201.8,5201.8,5221.7,5321.8,5401.6,5401.6,5401.6,5401.6,5421.6,5421.6,5421.6,5421.6,5501.4,5501.4,5501.4,5501.4,5501.6,5501.6,5501.6,5501.6,5702.0,5702.0,5702.0,5721.6,5721.6,5781.6,5781.6,5808.333,5841.8,5841.8,5841.8,5921.7,5921.7,5921.7,5921.7,6021.6,6021.6,6021.6,6161.9,6161.9,6202.1,6261.9,6282.1,6282.1,6282.1,6442.0,6442.0,6542.0,6642.1,6642.1,6642.1,6642.1,6645.3,6761.9,6761.9,6761.9,6761.9,6822.4,6822.4,6861.9,6861.9,6861.9,7153.4,7182.2,7182.2,7182.2,7222.3,7262.0,7262.0,7262.0,7262.0,7262.1,7262.1,7262.1,7262.1,7302.3,7302.3,7302.3,7422.1,7422.1,7422.1,7422.1,7582.1,7582.1,7582.1,7602.4,7642.2,7642.2,7822.3,7822.3,7822.3,7882.6,7882.6,8002.6,8102.4,8102.4,8102.4,8142.6,8262.6,8462.4,8542.8,8542.8,8542.8,8542.8,8622.6,8622.6,8802.6,8802.6,8802.6,8842.6,8842.6,8842.6,8882.5,8902.7,8902.7,8902.7,8942.7,8942.7,8942.7,9022.4,9022.4,9022.4,9022.4,9122.6,9122.6,9122.6,9222.9,9342.7,9342.7,9342.7,9482.7,9482.7,9482.7,9602.7,10083.3,10083.3,10163.4,10163.4,10163.4,11463.6,11503.3,11683.4,12623.7,12803.6,13183.9,13444.0,14064.1,14284.2,]</t>
  </si>
  <si>
    <t>fb9189c0-c9ca-46e2-9020-f09bed0ccc5c</t>
  </si>
  <si>
    <t>y2025_m10_d26_h16_m08_s53_u373862</t>
  </si>
  <si>
    <t>[1280.4,1400.5,1400.5,1400.5,1400.5,1420.5,1420.5,1420.5,1420.5,1460.5,1460.5,1460.5,1460.5,1520.5,1520.5,1520.5,1520.5,1620.5,1620.5,1620.5,1620.5,1780.6,1780.6,1780.6,1920.6,1920.6,1920.6,2060.6,2060.6,2060.6,2200.7,2200.7,2200.7,2200.7,2200.7,2224.68,2240.7,2240.7,2240.7,2500.8,2840.8,2840.8,2840.8,3021.0,3141.0,3141.0,3141.0,3181.1,3181.1,3181.1,3181.1,3201.1,3201.1,3201.1,3241.1,3241.1,3241.1,3481.0,3481.0,3481.0,3481.0,3501.0,3501.0,3501.0,3501.0,3501.0,3581.0,3581.0,3581.0,3661.2,3681.0,3681.0,3681.0,3681.0,3761.2,3921.1,3921.1,3921.1,3921.1,3921.1,4121.2,4151.15,4227.867,4241.4,4301.3,4301.3,4301.3,4361.4,4501.2,4501.2,4501.2,4501.2,4501.283,4641.6,4641.6,4641.6,4641.6,4781.4,5041.5,5041.5,5041.5,5201.5,5201.5,5201.5,5201.5,5261.7,5341.4,5341.4,5341.4,5381.7,5381.7,5401.6,5401.6,5401.6,5401.6,5401.6,5421.6,5421.6,5421.6,5421.6,5501.6,5501.6,5501.6,5501.6,5721.6,5721.6,5821.8,5861.6,5861.6,5861.6,5861.6,5921.7,5921.7,5921.7,6001.8,6022.0,6321.9,6421.9,6641.85,6702.0,6761.9,6761.9,6761.9,6861.9,6861.9,6861.9,7262.0,7262.0,7262.0,7262.1,7262.1,7262.1,7342.2,7342.2,7422.1,7422.1,7422.1,7428.833,7442.3,7442.3,7542.4,7582.1,7582.1,7582.1,7582.1,7582.1,7622.3,7622.3,7642.2,7642.2,7642.2,7882.5,7882.5,7922.4,7922.4,7982.3,7982.3,8262.4,8262.4,8362.6,8482.6,8762.9,8782.6,8962.6,8962.6,8962.6,8962.6,9002.6,9002.6,9002.6,9022.4,9022.4,9022.4,9062.7,9062.7,9062.7,9102.7,9102.7,9502.7,9502.7,9642.7,9642.7,9642.7,10143.2,10143.2,10143.2,10803.4,10803.4,11923.3,11963.6,14804.3,16304.8,]</t>
  </si>
  <si>
    <t>[1440.4,1560.5,1560.5,1560.5,1560.5,1580.5,1580.5,1580.5,1580.5,1620.5,1620.5,1620.5,1620.5,1680.5,1680.5,1680.5,1680.5,1780.5,1780.5,1780.5,1780.5,1940.6,1940.6,1940.6,2080.6,2080.6,2080.6,2220.6,2220.6,2220.6,2360.7,2360.7,2360.7,2360.7,2400.7,2400.7,2400.7,2404.68,2500.8,2620.7,3000.8,3000.8,3000.8,3021.0,3141.0,3141.0,3141.0,3181.1,3181.1,3181.1,3181.1,3201.1,3201.1,3201.1,3241.1,3241.1,3241.1,3641.0,3641.0,3641.0,3641.0,3661.0,3661.0,3661.0,3661.0,3661.0,3661.2,3741.0,3741.0,3761.2,3841.0,3841.0,3841.0,3841.0,4001.0,4081.1,4081.1,4081.1,4081.1,4081.4,4121.2,4201.4,4301.3,4301.3,4301.3,4341.1,4376.15,4481.6,4481.6,4481.6,4507.867,4607.95,4661.2,4661.2,4661.2,4661.2,4741.6,4781.4,5041.5,5041.5,5041.5,5201.5,5201.5,5201.5,5201.5,5221.7,5221.7,5361.7,5401.6,5401.6,5401.6,5401.6,5421.6,5421.6,5421.6,5501.4,5501.4,5501.4,5501.6,5501.6,5501.6,5501.6,5661.6,5681.6,5702.0,5721.6,5721.6,5841.8,5921.7,5921.7,5921.7,5921.8,6021.6,6021.6,6021.6,6021.6,6161.9,6261.9,6542.0,6706.85,6761.9,6761.9,6761.9,6861.9,6861.9,6861.9,7182.2,7182.2,7262.0,7262.0,7262.0,7262.1,7262.1,7262.1,7302.3,7302.3,7382.3,7382.3,7402.5,7402.5,7408.833,7422.1,7422.1,7422.1,7482.4,7582.1,7582.1,7582.1,7582.1,7602.4,7602.4,7642.2,7642.2,7642.2,7822.3,7842.1,7882.6,8002.6,8082.3,8102.4,8102.4,8622.6,8642.9,8802.6,8802.6,8802.6,8802.6,8842.6,8842.6,8842.6,8902.7,8902.7,8902.7,8942.7,8942.7,9022.4,9022.4,9022.4,9342.7,9342.7,9482.7,9482.7,9482.7,9503.2,9503.2,9503.2,10163.4,10163.4,11583.6,12283.3,14684.3,15924.8,]</t>
  </si>
  <si>
    <t>e6972b64-fb8e-488e-a85e-a3fb21eb961c</t>
  </si>
  <si>
    <t>y2025_m10_d26_h16_m09_s20_u829357</t>
  </si>
  <si>
    <t>[1220.4,1280.4,1400.5,1400.5,1400.5,1400.5,1420.5,1420.5,1420.5,1420.5,1460.5,1460.5,1460.5,1460.5,1520.5,1520.5,1520.5,1520.5,1620.5,1620.5,1620.5,1620.5,1780.6,1780.6,1780.6,1920.6,1920.6,1920.6,2060.6,2060.6,2060.6,2060.6,2060.6,2200.7,2200.7,2200.7,2200.7,2200.7,2240.7,2240.7,2840.8,2840.8,2840.8,2840.9,2840.9,3021.0,3021.0,3141.0,3241.1,3241.1,3241.1,3241.1,3481.0,3481.0,3481.0,3501.0,3501.0,3501.0,3501.0,3501.0,3581.0,3581.0,3581.0,3581.0,3661.2,3681.0,3681.0,3681.0,3681.0,3761.2,3921.1,3921.1,3921.1,3921.1,3921.1,4241.4,4501.2,4501.2,4501.2,4501.2,4641.6,4641.6,5041.5,5041.5,5041.5,5041.5,5201.5,5201.5,5201.5,5201.5,5341.4,5341.6,5341.6,5341.6,5401.6,5401.6,5401.6,5401.6,5401.6,5421.6,5421.6,5421.6,5421.6,5501.6,5501.6,5501.6,5501.6,5501.6,5521.8,5861.6,5861.6,5861.6,5921.7,5921.7,5921.7,5921.7,6321.9,6702.0,6702.0,6761.9,6761.9,6761.9,6861.9,6861.9,6861.9,6895.267,7262.0,7262.0,7262.1,7262.1,7342.2,7342.2,7342.2,7342.2,7422.1,7422.1,7422.1,7422.1,7582.1,7582.1,7642.2,7642.2,7882.5,7882.5,7922.4,8242.4,8262.4,8782.6,8962.6,8962.6,9022.4,9022.4,9062.7,9062.7,9062.7,9102.7,9102.7,9122.6,9122.8,9642.7,9642.7,9642.7,10103.0,10723.3,10763.0,10803.4,11163.3,12463.6,13343.8,15784.3,]</t>
  </si>
  <si>
    <t>[1380.4,1440.4,1560.5,1560.5,1560.5,1560.5,1580.5,1580.5,1580.5,1580.5,1620.5,1620.5,1620.5,1620.5,1680.5,1680.5,1680.5,1680.5,1780.5,1780.5,1780.5,1780.5,1940.6,1940.6,1940.6,2080.6,2080.6,2080.6,2220.6,2220.6,2220.6,2220.6,2360.7,2360.7,2360.7,2360.7,2400.7,2480.6,2620.7,2660.7,2840.9,2840.9,3000.8,3000.8,3000.8,3021.0,3141.0,3241.1,3241.1,3241.1,3241.1,3281.0,3641.0,3641.0,3641.0,3661.0,3661.0,3661.0,3661.0,3661.2,3741.0,3741.0,3741.0,3741.0,3761.2,3841.0,3841.0,3841.0,3841.0,3921.0,4081.1,4081.1,4081.1,4081.1,4081.1,4081.4,4481.6,4481.6,4661.2,4661.2,4661.2,4661.2,5041.5,5041.5,5041.5,5041.5,5181.6,5181.6,5181.6,5201.5,5201.5,5201.5,5201.5,5201.8,5401.6,5401.6,5401.6,5401.6,5401.6,5421.6,5421.6,5421.6,5421.6,5501.4,5501.6,5501.6,5501.6,5501.6,5501.6,5921.7,5921.7,5921.7,5921.7,6021.6,6021.6,6021.6,6161.9,6542.0,6542.0,6761.9,6761.9,6761.9,6861.9,6861.9,6861.9,7035.267,7182.2,7182.2,7182.2,7182.2,7262.0,7262.0,7262.1,7262.1,7402.5,7402.5,7422.1,7422.1,7422.1,7422.1,7582.1,7582.1,7602.4,7642.2,7642.2,8102.4,8602.4,8622.6,8802.6,8802.6,8902.7,8902.7,8942.7,8942.7,9022.4,9022.4,9062.8,9162.7,9222.6,9482.7,9482.7,9482.7,10043.0,10083.3,10163.4,10863.0,11103.3,12403.6,13283.8,15724.3,]</t>
  </si>
  <si>
    <t>184e6bef-052e-4b58-bc05-c1e028df8fa8</t>
  </si>
  <si>
    <t>y2025_m10_d26_h16_m09_s39_u492679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</si>
  <si>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4121.3,4121.3,4121.3,4241.4,4301.3,4301.3,4301.3,4301.3,4361.4,4361.4,4361.4,4501.2,4501.2,4501.2,4501.2,4641.6,4641.6,4641.6,4641.6,4781.4,4781.4,4801.6,4801.6,4801.6,4801.6,5041.5,5041.5,5041.5,5041.5,5201.5,5201.5,5201.5,5201.5,5201.5,5201.5,5201.5,5341.4,5341.4,5341.4,5341.4,5341.6,5341.6,5341.6,5381.7,5381.7,5381.7,5381.7,5401.6,5401.6,5401.6,5401.6,5421.6,5421.6,5421.6,5421.6,5421.6,5501.6,5501.6,5501.6,5501.6,5521.8,5521.8,5641.8,5641.8,5721.6,5721.6,5721.6,5721.6,5781.6,5781.6,5781.6,5781.6,5861.6,5861.6,5861.6,5861.6,5921.7,5921.7,5921.7,5921.7,6001.8,6022.0,6022.0,6321.9,6321.9,6602.0,6602.0,6602.0,6602.0,6602.1,6602.1,6702.0,6702.0,6702.0,6761.9,6761.9,6761.9,6761.9,6842.0,6861.9,6861.9,6861.9,6861.9,6962.1,6962.1,6962.1,6962.1,7262.0,7262.0,7262.0,7262.0,7262.1,7262.1,7302.4,7302.4,7342.2,7342.2,7342.2,7342.2,7422.1,7422.1,7422.1,7422.1,7442.5,7542.3,7542.3,7542.3,7582.1,7582.1,7582.1,7602.2,7622.3,7622.3,7622.3,7622.3,7642.2,7642.2,7642.2,7882.5,7882.5,7882.5,7882.5,7922.4,7922.4,7982.3,7982.3,7982.3,7982.3,8262.4,8262.4,8262.4,8362.6,8362.6,8482.6,8482.6,8482.6,8482.6,8622.4,8622.4,8782.6,8782.6,8782.6,8782.6,8962.6,8962.6,8962.6,8962.6,9002.6,9002.6,9002.6,9002.6,9022.4,9022.4,9022.4,9022.4,9022.8,9022.8,9062.7,9062.7,9062.7,9062.7,9102.7,9102.7,9102.7,9102.7,9122.6,9232.7,9282.6,9282.6,9502.7,9502.7,9502.7,9642.7,9642.7,9642.7,10183.0,10723.3,10723.3,10723.3,10723.3,10743.2,10803.4,10803.4,10803.4,18785.3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</si>
  <si>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4081.1,4081.1,4081.1,4081.1,4081.4,4121.2,4121.2,4201.4,4201.4,4201.4,4301.3,4301.3,4301.3,4301.3,4481.6,4481.6,4481.6,4481.6,4641.6,4641.6,4641.6,4641.6,4661.2,4661.2,4661.2,4661.2,4781.4,4781.4,5041.5,5041.5,5041.5,5041.5,5181.6,5181.6,5181.6,5201.5,5201.5,5201.5,5201.5,5201.5,5201.5,5201.5,5201.8,5201.8,5221.7,5221.7,5221.7,5221.7,5321.8,5321.8,5401.6,5401.6,5401.6,5401.6,5421.6,5421.6,5421.6,5501.4,5501.4,5501.4,5501.4,5501.6,5501.6,5501.6,5501.6,5681.6,5702.0,5702.0,5721.6,5721.6,5721.6,5721.6,5781.6,5781.6,5781.6,5781.6,5841.8,5921.7,5921.7,5921.7,5921.7,5941.6,6021.6,6021.6,6021.6,6021.6,6161.9,6161.9,6282.1,6282.1,6442.0,6442.0,6442.0,6442.0,6542.0,6542.0,6542.0,6642.1,6642.1,6642.1,6642.1,6761.9,6761.9,6761.9,6761.9,6822.4,6822.4,6861.9,6861.9,6861.9,6861.9,7022.0,7182.2,7182.2,7182.2,7182.2,7222.3,7222.3,7222.3,7222.5,7262.0,7262.0,7262.0,7262.0,7262.1,7262.1,7302.3,7302.3,7302.3,7302.3,7402.5,7402.5,7402.5,7402.5,7422.1,7422.1,7422.1,7422.1,7582.1,7582.1,7582.1,7602.4,7602.4,7642.2,7642.2,7642.2,7702.2,7822.3,7822.3,7822.3,7822.3,7882.6,7882.6,8002.6,8002.6,8002.6,8002.6,8102.4,8102.4,8102.4,8462.4,8542.8,8542.8,8622.6,8622.6,8622.6,8622.6,8722.4,8802.6,8802.6,8802.6,8802.6,8842.6,8842.6,8842.6,8842.6,8902.7,8902.7,8902.7,8902.7,8942.7,8942.7,8942.7,8942.7,9022.4,9022.4,9022.4,9022.4,9122.6,9122.6,9122.7,9222.6,9342.7,9342.7,9342.7,9482.7,9482.7,9482.7,10083.3,10083.3,10083.3,10083.3,10123.0,10163.4,10163.4,10163.4,10523.2,18405.3,]</t>
  </si>
  <si>
    <t>fdab1d8d-c206-493c-bb18-743e881fd225</t>
  </si>
  <si>
    <t>y2025_m10_d26_h16_m10_s00_u113078</t>
  </si>
  <si>
    <t>[1220.4,1220.4,1220.4,1280.4,1400.5,1400.5,1400.5,1400.5,1420.5,1420.5,1420.5,1420.5,1420.5,1460.5,1460.5,1460.5,1520.5,1520.5,1520.5,1520.5,1620.5,1620.5,1620.5,1780.6,1780.6,1780.6,1920.6,1920.6,1920.6,1920.6,2060.6,2060.6,2060.6,2060.6,2060.6,2200.7,2200.7,2200.7,2200.7,2200.7,2240.7,2240.7,2240.7,2840.8,2840.8,2840.8,2840.8,2840.9,2840.9,2840.9,2921.0,2921.0,2921.0,3021.0,3021.0,3021.0,3141.0,3141.0,3141.0,3181.1,3181.1,3181.1,3181.1,3201.1,3201.1,3201.1,3241.1,3241.1,3241.1,3481.0,3481.0,3481.0,3481.0,3501.0,3501.0,3501.0,3501.0,3581.0,3581.0,3581.0,3581.0,3661.2,3661.2,3661.2,3681.0,3681.0,3681.0,3761.2,3761.2,3761.2,3761.2,3921.1,3921.1,3921.1,3921.1,4121.2,4121.2,4121.2,4121.2,4121.3,4121.3,4241.4,4241.4,4301.3,4301.3,4441.3,4481.4,4501.2,4501.2,4501.2,4501.2,4501.2,4641.6,4641.6,4781.4,4781.4,4781.4,4801.6,4801.6,4801.6,5041.5,5041.5,5041.5,5041.5,5201.5,5201.5,5341.4,5341.4,5341.4,5341.4,5341.6,5381.7,5381.7,5401.6,5401.6,5401.6,5401.6,5401.6,5421.6,5421.6,5421.6,5421.6,5421.6,5501.6,5501.6,5501.6,5521.8,5521.8,5521.8,5641.8,5721.6,5781.6,5861.6,5861.6,5861.6,5921.7,5921.7,5921.7,5921.7,6001.8,6022.0,6022.0,6022.0,6321.9,6321.9,6421.9,6421.9,6602.0,6602.0,6602.0,6602.1,6602.1,6602.1,6621.95,6761.9,6761.9,6761.9,6861.9,6861.9,6861.9,6861.9,7255.433,7262.0,7262.0,7262.0,7262.1,7262.1,7262.1,7342.2,7342.2,7422.1,7422.1,7422.1,7422.1,7542.3,7542.3,7542.3,7542.3,7542.4,7582.1,7582.1,7622.3,7622.3,7622.3,7642.2,7642.2,7642.2,7642.2,7882.5,7882.5,7922.4,7922.4,7982.3,7982.3,7982.3,8212.45,8262.4,8262.4,8262.4,8362.6,8362.6,8382.6,8542.367,8622.4,8782.6,8782.6,8782.6,8962.6,8962.6,8962.6,8962.6,9002.6,9002.6,9002.6,9022.4,9022.4,9022.4,9022.4,9062.7,9062.7,9062.7,9062.7,9102.7,9102.7,9102.7,9282.6,9282.6,9489.6,9502.7,9502.7,9502.7,9642.7,9642.7,9642.7,9642.7,9702.7,10043.0,10143.2,10143.2,10143.2,10143.2,10723.3,10723.3,11063.1,11303.4,13043.9,13403.9,14744.2,15784.3,16224.7,16544.6,20305.9,]</t>
  </si>
  <si>
    <t>[1380.4,1380.4,1380.4,1440.4,1560.5,1560.5,1560.5,1560.5,1580.5,1580.5,1580.5,1580.5,1580.5,1620.5,1620.5,1620.5,1680.5,1680.5,1680.5,1680.5,1780.5,1780.5,1780.5,1940.6,1940.6,1940.6,2080.6,2080.6,2080.6,2080.6,2220.6,2220.6,2220.6,2220.6,2220.6,2360.7,2360.7,2360.7,2360.7,2400.7,2400.7,2400.7,2620.7,2840.9,2840.9,2840.9,2921.0,2921.0,2921.0,3000.8,3000.8,3000.8,3000.8,3021.0,3021.0,3141.0,3141.0,3141.0,3181.1,3181.1,3181.1,3181.1,3201.1,3201.1,3241.1,3241.1,3241.1,3281.0,3287.767,3641.0,3641.0,3641.0,3641.0,3661.0,3661.0,3661.0,3661.0,3661.2,3661.2,3661.2,3741.0,3741.0,3741.0,3741.0,3761.2,3761.2,3761.2,3841.0,3841.0,3841.0,3961.3,3961.3,4021.2,4081.1,4081.1,4081.1,4081.1,4081.4,4081.4,4121.2,4121.2,4121.2,4121.2,4301.3,4301.3,4481.6,4481.6,4514.733,4521.3,4641.6,4641.6,4641.6,4661.2,4661.2,4661.2,4661.2,4781.4,4781.4,4781.4,4921.2,5041.5,5041.5,5041.5,5041.5,5181.6,5201.5,5201.5,5201.8,5201.8,5201.8,5221.7,5221.7,5321.8,5401.6,5401.6,5401.6,5401.6,5401.6,5421.6,5421.6,5421.6,5421.6,5501.4,5501.4,5501.4,5501.4,5501.6,5501.6,5501.6,5681.6,5702.0,5702.0,5721.6,5781.6,5841.8,5921.7,5921.7,5921.7,5921.7,5962.0,6021.6,6021.6,6021.6,6161.9,6161.9,6261.9,6261.9,6282.1,6282.1,6282.1,6442.0,6442.0,6442.0,6591.95,6761.9,6761.9,6761.9,6861.9,6861.9,6861.9,6861.9,7182.2,7182.2,7222.3,7222.3,7222.3,7222.3,7235.433,7262.0,7262.0,7262.0,7262.1,7262.1,7262.1,7302.3,7302.3,7302.3,7402.5,7402.5,7422.1,7422.1,7422.1,7422.1,7482.4,7582.1,7582.1,7602.4,7602.4,7642.2,7642.2,7642.2,7642.2,7822.3,7822.3,7822.3,7882.6,8102.4,8102.4,8102.4,8102.45,8142.6,8322.6,8462.4,8575.7,8622.6,8622.6,8622.6,8802.6,8802.6,8802.6,8802.6,8842.6,8842.6,8902.7,8902.7,8902.7,8902.7,8942.7,8942.7,8942.7,8972.6,9022.4,9022.4,9022.4,9022.4,9122.6,9122.6,9236.267,9342.7,9342.7,9482.7,9482.7,9482.7,9482.7,9503.2,9503.2,9503.2,9503.2,9602.7,9802.7,9983.0,10083.3,10083.3,11163.1,11243.4,12663.9,13183.9,14524.2,15724.3,16004.7,16324.6,20025.9,]</t>
  </si>
  <si>
    <t>173a1fc9-a4de-4c96-a173-05b91aba9b66</t>
  </si>
  <si>
    <t>y2025_m10_d26_h16_m10_s18_u297822</t>
  </si>
  <si>
    <t>[1220.4,1220.4,1220.4,1220.4,1280.4,1400.5,1400.5,1400.5,1400.5,1420.5,1420.5,1420.5,1420.5,1460.5,1460.5,1460.5,1460.5,1520.5,1520.5,1520.5,1520.5,1520.5,1620.5,1620.5,1620.5,1620.5,1620.5,1780.6,1780.6,1780.6,1780.6,1920.6,1920.6,1920.6,1920.6,2060.6,2060.6,2200.7,2200.7,2200.7,2200.7,2240.7,2240.7,2240.7,2470.8,2500.8,2500.8,2840.8,2840.8,2840.8,2840.8,2840.8,2840.9,2840.9,2840.9,2840.9,2921.0,3021.0,3021.0,3021.0,3141.0,3141.0,3141.0,3181.1,3181.1,3181.1,3181.1,3201.1,3201.1,3201.1,3201.1,3241.1,3241.1,3241.1,3481.0,3481.0,3481.0,3481.0,3481.0,3501.0,3501.0,3501.0,3501.0,3581.0,3581.0,3581.0,3581.0,3661.2,3681.0,3681.0,3681.0,3681.0,3761.2,3771.2,3921.1,3921.1,3921.1,3921.1,4121.2,4301.3,4301.3,4301.3,4501.2,4501.2,4501.2,4501.2,4641.6,4641.6,4641.6,4641.6,4781.4,5041.5,5041.5,5041.5,5201.5,5201.5,5201.5,5201.5,5341.4,5341.4,5341.4,5341.4,5341.4,5341.6,5381.7,5401.6,5401.6,5401.6,5401.6,5401.6,5421.6,5421.6,5421.6,5501.6,5501.6,5501.6,5521.8,5721.6,5721.6,5721.6,5861.6,5861.6,5861.6,5861.6,5921.7,5921.7,6001.8,6001.8,6022.0,6311.8,6602.0,6602.1,6761.9,6761.9,6761.9,6761.9,6861.9,6861.9,6861.9,7262.0,7262.0,7262.0,7262.0,7262.1,7262.1,7262.1,7262.1,7342.2,7342.2,7342.2,7342.2,7422.1,7422.1,7422.1,7442.3,7542.3,7542.3,7582.1,7582.1,7622.3,7642.2,7642.2,7642.2,7882.5,7882.5,7922.4,7982.3,7982.3,7982.5,8362.6,8622.4,8782.6,8782.6,8962.6,8962.6,8962.6,9002.6,9002.6,9022.4,9022.4,9022.4,9022.4,9062.7,9062.7,9062.7,9102.7,9102.7,9102.7,9102.7,9182.55,9282.6,9282.6,9442.6,9502.7,9502.7,9502.7,9542.9,9642.7,9642.7,9812.8,10143.2,10713.1,10723.3,10723.3,10803.4,10923.2,11603.7,13304.1,14104.1,14144.2,16684.9,16945.2,18785.3,]</t>
  </si>
  <si>
    <t>[1380.4,1380.4,1380.4,1380.4,1440.4,1560.5,1560.5,1560.5,1560.5,1580.5,1580.5,1580.5,1580.5,1620.5,1620.5,1620.5,1620.5,1680.5,1680.5,1680.5,1680.5,1780.5,1780.5,1780.5,1780.5,1940.5,1940.6,1940.6,1940.6,1940.6,2040.5,2080.6,2080.6,2080.6,2080.6,2220.6,2220.6,2360.7,2360.7,2360.7,2360.7,2400.7,2400.7,2400.7,2500.8,2500.8,2680.8,2840.9,2840.9,2840.9,2921.0,3000.8,3000.8,3000.8,3000.8,3021.0,3021.0,3021.0,3100.9,3141.0,3141.0,3141.0,3181.1,3181.1,3181.1,3201.1,3201.1,3201.1,3201.1,3241.1,3241.1,3241.1,3260.8,3441.1,3641.0,3641.0,3641.0,3641.0,3661.0,3661.0,3661.0,3661.0,3661.2,3741.0,3741.0,3741.0,3741.0,3761.2,3771.2,3841.0,3841.0,3841.0,3841.0,3901.0,4081.1,4081.1,4081.1,4081.1,4121.2,4301.3,4301.3,4301.3,4481.6,4481.6,4481.6,4481.6,4661.2,4661.2,4661.2,4661.2,4781.4,5041.5,5041.5,5041.5,5181.6,5201.5,5201.5,5201.5,5201.8,5221.7,5401.6,5401.6,5401.6,5401.6,5421.6,5421.6,5421.6,5501.4,5501.4,5501.4,5501.4,5501.6,5501.6,5501.6,5661.6,5702.0,5721.5,5721.6,5721.6,5721.6,5761.4,5841.8,5841.8,5921.7,5921.7,6021.6,6021.6,6021.6,6281.6,6282.1,6311.8,6442.0,6761.9,6761.9,6761.9,6761.9,6861.9,6861.9,6861.9,7182.2,7182.2,7182.2,7222.3,7222.3,7262.0,7262.0,7262.0,7262.0,7262.1,7262.1,7262.1,7262.1,7302.3,7382.3,7402.5,7402.5,7422.1,7422.1,7422.1,7442.2,7582.1,7582.1,7602.4,7642.2,7642.2,7642.2,7822.3,7822.3,7882.6,8182.5,8462.4,8622.6,8622.6,8802.6,8802.6,8802.6,8842.6,8842.6,8902.7,8902.7,8902.7,8942.7,8942.7,8942.7,8942.7,9022.4,9022.4,9022.4,9022.4,9122.6,9122.6,9232.55,9322.9,9342.7,9342.7,9482.7,9482.7,9503.2,9602.7,9702.6,9782.8,10083.3,10083.3,10163.4,10603.1,10863.2,11063.7,12764.1,13884.1,13924.2,16245.2,16564.9,18405.3,]</t>
  </si>
  <si>
    <t>2fc0042a-d6af-47f4-8510-81308b316bc3</t>
  </si>
  <si>
    <t>y2025_m10_d26_h16_m10_s32_u074133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</si>
  <si>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2921.0,2921.0,2921.0,2921.0,3021.0,3021.0,3021.0,3021.0,3141.0,3141.0,3141.0,3181.1,3181.1,3181.1,3181.1,3201.1,3201.1,3201.1,3201.1,3241.1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4301.3,4361.4,4361.4,4501.2,4501.2,4501.2,4501.2,4641.6,4641.6,4641.6,4641.6,4641.6,4781.4,4781.4,4801.6,4801.6,4801.6,5041.5,5041.5,5041.5,5041.5,5201.5,5201.5,5201.5,5201.5,5201.5,5201.5,5341.4,5341.4,5341.4,5341.4,5341.6,5341.6,5341.6,5341.6,5381.7,5381.7,5381.7,5381.7,5401.6,5401.6,5401.6,5401.6,5421.6,5421.6,5421.6,5421.6,5501.6,5501.6,5501.6,5501.6,5521.8,5521.8,5641.8,5641.8,5641.8,5641.8,5721.6,5721.6,5721.6,5721.6,5781.6,5781.6,5861.6,5861.6,5861.6,5861.6,5921.7,5921.7,5921.7,5921.7,6001.8,6001.8,6022.0,6022.0,6022.0,6022.0,6321.9,6321.9,6321.9,6321.9,6421.9,6421.9,6421.9,6421.9,6602.0,6602.0,6602.0,6602.0,6602.1,6602.1,6602.1,6602.1,6702.0,6702.0,6702.0,6702.0,6761.9,6761.9,6761.9,6761.9,6861.9,6861.9,6861.9,6861.9,6962.1,6962.1,7262.0,7262.0,7262.0,7262.0,7262.1,7262.1,7262.1,7262.1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8782.6,8782.6,8782.6,8782.6,8962.6,8962.6,8962.6,8962.6,9002.6,9002.6,9002.6,9002.6,9022.4,9022.4,9022.4,9022.4,9062.7,9062.7,9062.7,9062.7,9102.7,9102.7,9102.7,9102.7,9282.6,9282.6,9282.6,9502.7,9502.7,9502.7,9502.7,9642.7,9642.7,9642.7,9642.7,10143.2,10143.2,10143.2,10143.2,10723.3,10723.3,10723.3,10723.3,10803.4,10803.4,11603.7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</si>
  <si>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2921.0,2921.0,2921.0,2921.0,3000.8,3000.8,3000.8,3000.8,3021.0,3021.0,3021.0,3021.0,3141.0,3141.0,3141.0,3181.1,3181.1,3181.1,3181.1,3201.1,3201.1,3201.1,3201.1,3241.1,3241.1,3241.1,3241.1,3501.1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4301.3,4301.3,4301.3,4301.3,4481.6,4481.6,4481.6,4481.6,4641.6,4641.6,4641.6,4661.2,4661.2,4661.2,4661.2,4741.6,4781.4,4781.4,5041.5,5041.5,5041.5,5041.5,5181.6,5181.6,5181.6,5181.6,5201.5,5201.5,5201.5,5201.5,5201.5,5201.5,5201.8,5201.8,5221.7,5221.7,5221.7,5221.7,5321.8,5321.8,5321.8,5321.8,5401.6,5401.6,5401.6,5401.6,5421.6,5421.6,5421.6,5421.6,5501.4,5501.4,5501.4,5501.4,5501.6,5501.6,5501.6,5702.0,5702.0,5702.0,5702.0,5721.6,5721.6,5721.6,5721.6,5761.6,5781.6,5781.6,5841.8,5841.8,5921.7,5921.7,5921.7,5921.7,6021.6,6021.6,6021.6,6021.6,6161.9,6161.9,6161.9,6161.9,6261.9,6261.9,6261.9,6261.9,6282.1,6282.1,6282.1,6282.1,6442.0,6442.0,6442.0,6442.0,6542.0,6542.0,6542.0,6542.0,6642.1,6642.1,6761.9,6761.9,6761.9,6761.9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8102.4,8102.4,8102.4,8102.4,8622.6,8622.6,8622.6,8622.6,8802.6,8802.6,8802.6,8802.6,8842.6,8842.6,8842.6,8842.6,8902.7,8902.7,8902.7,8902.7,8942.7,8942.7,8942.7,8942.7,9022.4,9022.4,9022.4,9022.4,9122.6,9122.6,9122.6,9342.7,9342.7,9342.7,9342.7,9482.7,9482.7,9482.7,9482.7,9503.2,9503.2,9503.2,9503.2,10083.3,10083.3,10083.3,10083.3,10163.4,10163.4,11063.7,]</t>
  </si>
  <si>
    <t>13139581-1dc6-4753-b9dc-ab20046480b5</t>
  </si>
  <si>
    <t>y2025_m10_d26_h16_m10_s45_u460379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</si>
  <si>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2840.8,2840.8,2840.8,2840.8,2840.9,2840.9,2840.9,2921.0,2921.0,2921.0,3021.0,3021.0,3021.0,3141.0,3141.0,3141.0,3181.1,3181.1,3181.1,3181.1,3201.1,3201.1,3201.1,3201.1,3241.1,3241.1,3241.1,3241.1,3481.0,3481.0,3481.0,3501.0,3501.0,3501.0,3501.0,3501.0,3581.0,3581.0,3581.0,3661.2,3661.2,3661.2,3661.2,3681.0,3681.0,3681.0,3681.0,3761.2,3761.2,3761.2,3921.1,3921.1,3921.1,3921.1,4121.2,4121.3,4121.3,4241.4,4241.4,4301.3,4301.3,4301.3,4301.3,4361.4,4361.4,4361.4,4361.4,4501.2,4501.2,4501.2,4641.6,4641.6,4641.6,4641.6,4781.4,4781.4,4781.4,4801.6,4801.6,4801.6,4801.6,5041.5,5041.5,5041.5,5041.5,5201.5,5201.5,5201.5,5201.5,5201.5,5201.5,5201.5,5341.4,5341.4,5341.4,5341.4,5381.7,5381.7,5381.7,5401.6,5401.6,5401.6,5401.6,5421.6,5421.6,5421.6,5421.6,5501.6,5501.6,5501.6,5521.8,5521.8,5641.8,5641.8,5641.8,5641.8,5721.6,5721.6,5721.6,5721.6,5781.6,5781.6,5781.6,5861.6,5861.6,5861.6,5921.7,5921.7,5921.7,5921.7,6001.8,6001.8,6001.8,6001.8,6022.0,6022.0,6122.1,6321.9,6321.9,6321.9,6321.9,6421.9,6421.9,6421.9,6421.9,6602.0,6602.0,6602.0,6602.0,6602.1,6602.1,6602.1,6602.1,6702.0,6702.0,6702.0,6761.9,6761.9,6761.9,6861.9,6861.9,6861.9,6861.9,6962.1,7262.0,7262.0,7262.0,7262.0,7262.1,7262.1,7302.4,7302.4,7342.2,7342.2,7342.2,7342.2,7422.1,7422.1,7422.1,7422.1,7482.5,7542.3,7542.3,7542.3,7542.3,7582.1,7582.1,7582.1,7582.1,7622.3,7622.3,7642.2,7642.2,7642.2,7642.2,7882.5,7882.5,7922.4,7922.4,7922.4,7922.4,7982.3,7982.3,7982.3,7982.3,8042.4,8262.4,8262.4,8262.4,8262.4,8362.6,8362.6,8462.8,8622.4,8622.4,8762.9,8782.6,8782.6,8782.6,8962.6,8962.6,8962.6,8962.6,9002.6,9002.6,9002.6,9022.4,9022.4,9022.4,9022.4,9022.8,9022.8,9022.8,9062.7,9062.7,9062.7,9062.7,9102.7,9102.7,9102.7,9102.7,9162.8,9502.7,9502.7,9502.7,9642.7,9642.7,9642.7,9642.7,10143.2,10463.1,10523.1,10723.3,10723.3,10723.3,10723.3,10803.4,12503.4,12603.8,12724.0,12763.7,12823.9,13023.9,16044.6,17125.0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</si>
  <si>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2840.9,2840.9,2840.9,2921.0,2921.0,2921.0,3000.8,3000.8,3000.8,3000.8,3021.0,3021.0,3021.0,3141.0,3141.0,3141.0,3181.1,3181.1,3181.1,3181.1,3201.1,3201.1,3201.1,3201.1,3241.1,3241.1,3241.1,3241.1,3641.0,3641.0,3641.0,3661.0,3661.0,3661.0,3661.0,3661.2,3661.2,3661.2,3661.2,3741.0,3741.0,3741.0,3761.2,3761.2,3761.2,3841.0,3841.0,3841.0,3841.0,3921.0,3961.3,4081.1,4081.1,4081.1,4081.1,4081.4,4081.4,4121.2,4201.4,4201.4,4201.4,4201.4,4221.3,4301.3,4301.3,4301.3,4301.3,4481.6,4481.6,4481.6,4481.6,4641.6,4641.6,4641.6,4641.6,4661.2,4661.2,4661.2,4781.4,4781.4,4781.4,5041.5,5041.5,5041.5,5041.5,5201.5,5201.5,5201.5,5201.5,5201.5,5201.5,5201.5,5201.8,5201.8,5221.7,5221.7,5321.8,5321.8,5321.8,5321.8,5401.6,5401.6,5401.6,5401.6,5421.6,5421.6,5421.6,5421.6,5481.7,5501.4,5501.4,5501.4,5501.4,5501.6,5501.6,5501.6,5702.0,5702.0,5721.6,5721.6,5721.6,5721.6,5781.6,5781.6,5781.6,5841.8,5841.8,5841.8,5841.8,5921.7,5921.7,5921.7,5921.7,6021.6,6021.6,6021.6,6062.1,6161.9,6161.9,6161.9,6161.9,6261.9,6261.9,6261.9,6261.9,6282.1,6282.1,6282.1,6282.1,6442.0,6442.0,6442.0,6542.0,6542.0,6542.0,6642.1,6702.0,6761.9,6761.9,6761.9,6822.4,6822.4,6861.9,6861.9,6861.9,6861.9,7182.2,7182.2,7182.2,7182.2,7222.3,7222.3,7222.3,7222.3,7262.0,7262.0,7262.0,7262.0,7262.1,7262.1,7262.5,7302.3,7302.3,7402.5,7402.5,7422.1,7422.1,7422.1,7422.1,7582.1,7582.1,7582.1,7582.1,7602.4,7602.4,7602.4,7602.4,7642.2,7642.2,7642.2,7642.2,7822.3,7822.3,7822.3,7822.3,7882.6,7882.6,7982.4,8102.4,8102.4,8102.4,8102.4,8242.8,8382.9,8462.4,8462.4,8542.8,8542.8,8542.8,8622.6,8622.6,8622.6,8802.6,8802.6,8802.6,8802.6,8842.6,8842.6,8842.6,8902.7,8902.7,8902.7,8902.7,8942.7,8942.7,8942.7,8942.7,8942.8,9022.4,9022.4,9022.4,9022.4,9342.7,9342.7,9342.7,9482.7,9482.7,9482.7,9482.7,9503.2,10083.3,10083.3,10083.3,10083.3,10163.4,10403.1,10463.1,12184.0,12223.8,12603.4,12603.9,12643.9,12963.7,15824.6,16585.0,]</t>
  </si>
  <si>
    <t>bb0f2f30-c1da-4a45-936e-b59e8d4ef117</t>
  </si>
  <si>
    <t>y2025_m10_d26_h16_m10_s59_u600155</t>
  </si>
  <si>
    <t>[1220.4,1220.4,1220.4,1280.4,1280.4,1280.4,1400.5,1400.5,1400.5,1400.5,1420.5,1420.5,1420.5,1420.5,1460.5,1460.5,1460.5,1460.5,1520.5,1520.5,1520.5,1520.5,1620.5,1620.5,1620.5,1620.5,1780.6,1780.6,1780.6,1780.6,1920.6,1920.6,1920.6,1920.6,1920.6,2060.6,2060.6,2060.6,2060.6,2060.6,2200.7,2200.7,2200.7,2200.7,2240.7,2240.7,2240.7,2240.7,2240.7,2500.8,2500.8,2500.8,2840.8,2840.8,2840.8,2840.8,2840.9,2840.9,2921.0,2921.0,3021.0,3021.0,3021.0,3141.0,3141.0,3181.1,3181.1,3181.1,3181.1,3201.1,3201.1,3201.1,3201.1,3241.1,3241.1,3241.1,3241.1,3241.1,3481.0,3481.0,3481.0,3481.0,3501.0,3501.0,3501.0,3501.0,3581.0,3581.0,3581.0,3581.0,3581.0,3661.2,3661.2,3661.2,3661.2,3661.2,3681.0,3681.0,3681.0,3761.2,3761.2,3761.2,3921.1,3921.1,3921.1,3921.1,4121.2,4121.3,4121.3,4241.4,4241.4,4301.3,4301.3,4301.3,4301.3,4361.4,4361.4,4501.2,4501.2,4501.2,4501.2,4641.6,4641.6,4641.6,4641.6,4781.4,4781.4,4801.6,4801.6,4801.6,4801.6,5041.5,5041.5,5041.5,5201.5,5201.5,5201.5,5201.5,5201.5,5201.5,5341.4,5341.4,5341.4,5341.4,5341.6,5381.7,5381.7,5381.7,5381.7,5401.6,5401.6,5401.6,5401.6,5421.6,5421.6,5421.6,5421.6,5501.6,5501.6,5501.6,5501.6,5521.8,5521.8,5521.8,5641.8,5641.8,5721.6,5781.6,5861.6,5861.6,5861.6,5861.6,5921.7,5921.7,5921.7,5921.7,6001.8,6001.8,6022.0,6022.0,6022.0,6321.9,6421.9,6421.9,6602.0,6602.0,6602.1,6602.1,6602.1,6702.0,6702.0,6761.9,6761.9,6761.9,6761.9,6861.9,6861.9,6861.9,6861.9,6862.1,6962.1,6962.1,6962.1,7242.1,7262.0,7262.0,7262.0,7262.1,7262.1,7262.1,7262.1,7302.4,7302.4,7342.2,7342.2,7342.2,7342.2,7422.1,7422.1,7422.1,7422.1,7542.3,7542.3,7542.3,7542.3,7582.1,7582.1,7582.1,7582.1,7622.3,7642.2,7642.2,7642.2,7642.2,7882.5,7882.5,7882.5,7922.4,7922.4,7982.3,7982.3,7982.3,7982.3,8262.4,8262.4,8362.6,8362.6,8362.6,8482.6,8622.4,8782.6,8782.6,8782.6,8962.6,8962.6,8962.6,8962.6,9002.6,9002.6,9002.6,9022.4,9022.4,9022.4,9022.4,9022.8,9022.8,9062.7,9062.7,9062.7,9062.7,9102.7,9102.7,9102.7,9282.6,9282.6,9502.7,9502.7,9502.7,9642.7,9642.7,9642.7,9642.7,10043.0,10143.2,10723.3,10803.4,11303.4,11383.4,13264.0,13563.9,14004.0,14143.9,14984.6,15704.6,16284.8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</si>
  <si>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2220.6,2360.7,2360.7,2360.7,2360.7,2400.7,2400.7,2400.7,2400.7,2500.8,2500.8,2500.8,2600.6,2660.7,2840.9,2840.9,2921.0,2921.0,3000.8,3000.8,3000.8,3000.8,3021.0,3021.0,3021.0,3141.0,3141.0,3181.1,3181.1,3181.1,3181.1,3201.1,3201.1,3201.1,3201.1,3241.1,3241.1,3241.1,3241.1,3501.1,3641.0,3641.0,3641.0,3641.0,3661.0,3661.0,3661.0,3661.0,3661.2,3661.2,3661.2,3661.2,3661.2,3741.0,3741.0,3741.0,3741.0,3741.0,3761.2,3761.2,3761.2,3841.0,3841.0,3841.0,3961.3,3961.3,4081.1,4081.1,4081.1,4081.1,4081.4,4081.4,4121.2,4201.4,4201.4,4301.3,4301.3,4301.3,4301.3,4481.6,4481.6,4481.6,4481.6,4641.6,4641.6,4641.6,4641.6,4661.2,4661.2,4661.2,4661.2,4781.4,5041.4,5041.5,5041.5,5041.5,5181.6,5201.5,5201.5,5201.5,5201.5,5201.5,5201.5,5201.8,5201.8,5201.8,5221.7,5221.7,5221.7,5221.7,5321.8,5321.8,5401.6,5401.6,5401.6,5421.6,5421.6,5421.6,5421.6,5501.4,5501.4,5501.4,5501.4,5501.6,5501.6,5501.6,5501.6,5661.6,5702.0,5702.0,5721.6,5781.6,5841.8,5841.8,5921.7,5921.7,5921.7,5921.7,5962.0,6021.6,6021.6,6021.6,6021.6,6161.9,6261.9,6261.9,6282.1,6282.1,6282.1,6442.0,6442.0,6542.0,6542.0,6642.1,6642.1,6642.1,6761.9,6761.9,6761.9,6761.9,6822.4,6822.4,6861.9,6861.9,6861.9,6861.9,7182.2,7182.2,7182.2,7182.2,7222.1,7222.3,7222.3,7222.3,7262.0,7262.0,7262.0,7262.1,7262.1,7262.1,7262.1,7302.3,7342.1,7402.5,7402.5,7402.5,7422.1,7422.1,7422.1,7422.1,7482.3,7582.1,7582.1,7582.1,7582.1,7602.4,7602.4,7642.2,7642.2,7642.2,7642.2,7822.3,7822.3,7822.3,7822.3,7882.6,7882.6,7882.6,8002.6,8102.4,8102.4,8462.4,8542.8,8542.8,8622.6,8622.6,8622.6,8802.6,8802.6,8802.6,8802.6,8842.6,8842.6,8842.6,8902.7,8902.7,8902.7,8902.7,8942.7,8942.7,8942.7,9022.4,9022.4,9022.4,9022.4,9122.6,9122.6,9342.7,9342.7,9342.7,9482.7,9482.7,9482.7,9503.2,9742.7,10083.3,10163.4,10243.0,11163.4,11243.4,12884.0,13343.9,14044.0,14083.9,14544.6,15324.6,16004.8,]</t>
  </si>
  <si>
    <t>725ae731-d0e1-4285-af79-13d439fb2d92</t>
  </si>
  <si>
    <t>y2025_m10_d26_h16_m11_s28_u226183</t>
  </si>
  <si>
    <t>[1220.4,1220.4,1220.4,1280.4,1280.4,1400.5,1400.5,1400.5,1420.5,1420.5,1420.5,1420.5,1460.5,1460.5,1460.5,1460.5,1520.5,1520.5,1520.5,1520.5,1620.5,1620.5,1620.5,1780.6,1780.6,1780.6,1780.6,1920.6,1920.6,1920.6,2060.6,2060.6,2060.6,2060.6,2200.7,2200.7,2200.7,2200.7,2240.7,2240.7,2240.7,2240.7,2500.8,2500.8,2790.95,2840.8,2840.8,2840.8,2840.8,2840.9,2840.9,2840.9,2921.0,2921.0,3021.0,3021.0,3021.0,3141.0,3141.0,3181.1,3181.1,3181.1,3201.1,3201.1,3201.1,3241.1,3241.1,3481.0,3481.0,3481.0,3501.0,3501.0,3501.0,3501.0,3581.0,3581.0,3581.0,3581.0,3661.2,3661.2,3661.2,3661.2,3681.0,3681.0,3681.0,3761.2,3761.2,3794.4,3921.1,3921.1,3921.1,3921.1,4121.2,4121.2,4121.3,4121.3,4241.4,4241.4,4241.4,4241.4,4301.3,4301.3,4361.4,4501.2,4501.2,4501.2,4501.2,4641.6,4641.6,4781.4,4781.4,4781.4,4801.6,4801.6,4801.6,5041.5,5041.5,5041.5,5201.5,5201.5,5201.5,5201.5,5341.4,5341.4,5341.4,5341.4,5341.6,5381.7,5381.7,5381.7,5381.7,5401.6,5401.6,5401.6,5401.6,5421.6,5421.6,5421.6,5421.6,5501.6,5501.6,5501.6,5641.8,5641.8,5641.8,5641.8,5721.6,5721.6,5861.6,5861.6,5861.6,5861.6,5921.7,5921.7,5921.7,6001.8,6001.8,6022.0,6022.0,6022.0,6022.0,6108.467,6162.1,6321.9,6321.9,6321.9,6321.9,6421.9,6421.9,6602.0,6602.0,6602.0,6602.1,6602.1,6602.1,6702.0,6702.0,6702.0,6741.975,6761.9,6761.9,6761.9,6861.9,6861.9,6861.9,6962.1,6962.1,6962.1,7262.0,7262.0,7262.0,7262.1,7262.1,7262.1,7302.4,7302.4,7302.4,7302.4,7342.2,7342.2,7342.2,7342.2,7422.1,7422.1,7422.1,7422.1,7542.3,7542.3,7542.3,7582.1,7582.1,7622.3,7622.3,7642.2,7642.2,7642.2,7882.5,7882.5,7922.4,7982.3,7982.3,7982.3,8262.4,8262.4,8262.4,8262.4,8362.6,8362.6,8482.6,8482.6,8622.4,8622.4,8742.6,8782.6,8782.6,8782.6,8962.6,8962.6,8962.6,8962.6,9002.6,9002.6,9002.6,9002.6,9022.4,9022.4,9022.4,9022.8,9022.8,9022.8,9022.8,9062.7,9062.7,9062.7,9075.783,9102.7,9102.7,9102.7,9122.6,9122.6,9282.6,9282.6,9282.6,9282.6,9502.7,9502.7,9502.7,9502.7,9542.9,9642.7,9642.7,9642.7,9642.7,9683.2,9766.233,9843.1,10143.2,10143.2,10143.2,10143.2,10723.3,10723.3,10763.2,10803.4,11313.4,11383.5,12623.9,13263.8,16945.2,]</t>
  </si>
  <si>
    <t>[1380.4,1380.4,1380.4,1440.4,1440.4,1560.5,1560.5,1560.5,1580.5,1580.5,1580.5,1580.5,1620.5,1620.5,1620.5,1620.5,1680.5,1680.5,1680.5,1680.5,1780.5,1780.5,1780.5,1940.6,1940.6,1940.6,1940.6,2080.6,2080.6,2080.6,2220.6,2220.6,2220.6,2220.6,2360.7,2360.7,2360.7,2360.7,2400.7,2400.7,2400.7,2400.7,2500.8,2500.8,2840.9,2840.9,2840.9,2895.95,2921.0,2921.0,3000.8,3000.8,3000.8,3000.8,3021.0,3021.0,3021.0,3141.0,3141.0,3181.1,3181.1,3181.1,3201.1,3201.1,3201.1,3241.1,3241.1,3641.0,3641.0,3641.0,3661.0,3661.0,3661.0,3661.0,3661.2,3661.2,3661.2,3661.2,3741.0,3741.0,3741.0,3741.0,3761.2,3761.2,3841.0,3841.0,3841.0,3901.067,3961.3,3961.3,4081.1,4081.1,4081.1,4081.1,4081.4,4081.4,4081.4,4081.4,4121.2,4121.2,4201.4,4301.3,4301.3,4481.6,4481.6,4641.6,4641.6,4641.6,4661.2,4661.2,4661.2,4661.2,4781.4,4781.4,4781.4,5041.5,5041.5,5041.5,5181.6,5201.5,5201.5,5201.5,5201.5,5221.7,5221.7,5221.7,5221.7,5321.8,5321.8,5321.8,5401.6,5401.6,5401.6,5401.6,5421.6,5421.6,5421.6,5421.6,5501.4,5501.4,5501.4,5501.4,5501.6,5501.6,5501.6,5581.8,5702.0,5702.0,5702.0,5702.0,5721.6,5721.6,5841.8,5841.8,5921.7,5921.7,5921.7,6021.6,6021.6,6021.6,6021.6,6088.467,6102.1,6161.9,6161.9,6161.9,6161.9,6261.9,6261.9,6282.1,6282.1,6282.1,6442.0,6442.0,6442.0,6542.0,6542.0,6642.1,6642.1,6726.975,6761.9,6761.9,6761.9,6802.0,6822.4,6822.4,6822.4,6822.4,6861.9,6861.9,6861.9,6902.1,7182.2,7182.2,7182.2,7182.2,7222.3,7222.3,7222.3,7262.0,7262.0,7262.0,7262.1,7262.1,7262.1,7302.3,7302.3,7402.5,7402.5,7422.1,7422.1,7422.1,7422.1,7582.1,7582.1,7602.4,7642.2,7642.2,7642.2,7822.3,7822.3,7882.6,7882.6,8002.6,8002.6,8082.3,8102.4,8102.4,8102.4,8102.4,8462.4,8462.4,8542.8,8542.8,8542.8,8542.8,8622.6,8622.6,8622.6,8682.6,8802.6,8802.6,8802.6,8802.6,8842.6,8842.6,8842.6,8842.6,8902.7,8902.7,8902.7,8942.7,8942.7,8942.7,9022.4,9022.4,9022.4,9092.45,9122.6,9122.6,9122.6,9122.6,9222.6,9222.6,9303.2,9322.9,9342.7,9342.7,9342.7,9482.7,9482.7,9482.7,9482.7,9503.2,9503.2,9503.2,9503.2,9596.233,9602.7,9623.1,10083.3,10083.3,10163.4,10963.4,11003.5,11223.2,12243.9,13043.8,16505.2,]</t>
  </si>
  <si>
    <t>0e57219d-4dff-4c7d-8ca5-5b7f2ad00181</t>
  </si>
  <si>
    <t>y2025_m10_d26_h16_m11_s57_u516715</t>
  </si>
  <si>
    <t>[1220.4,1220.4,1220.4,1400.5,1400.5,1400.5,1420.5,1420.5,1420.5,1420.5,1460.5,1460.5,1460.5,1460.5,1520.5,1520.5,1520.5,1620.5,1620.5,1620.5,1620.5,1780.6,1780.6,1780.6,1780.6,1920.6,1920.6,1920.6,1920.6,2060.6,2060.6,2060.6,2060.6,2060.6,2200.7,2200.7,2200.7,2240.7,2240.7,2668.8,2840.8,2840.8,2840.8,2840.8,2840.9,2840.9,2840.9,2921.0,2921.0,2921.0,3021.0,3141.0,3141.0,3181.1,3181.1,3181.1,3181.1,3201.1,3201.1,3201.1,3241.1,3241.1,3241.1,3241.1,3481.0,3481.0,3481.0,3481.0,3501.0,3501.0,3501.0,3581.0,3581.0,3581.0,3581.0,3661.2,3661.2,3661.2,3661.2,3681.0,3681.0,3681.0,3681.0,3761.2,3921.1,3921.1,3921.1,3921.1,3921.1,4301.3,4301.3,4301.3,4301.3,4301.3,4501.2,4501.2,4501.2,4501.2,4607.967,4641.6,4641.6,4641.6,4801.6,5041.5,5041.5,5041.5,5068.133,5201.5,5201.5,5201.5,5201.5,5246.525,5341.4,5341.4,5341.4,5341.4,5341.6,5341.6,5401.6,5401.6,5401.6,5421.6,5421.6,5421.6,5501.6,5501.6,5591.65,5641.8,5641.8,5721.6,5721.6,5721.6,5781.6,5861.6,5861.6,5861.6,5921.7,5921.7,5921.7,5921.7,6421.9,6421.9,6441.833,6602.0,6702.0,6702.0,6761.9,6761.9,6861.9,6861.9,6861.9,7262.0,7262.0,7262.0,7262.1,7262.1,7262.1,7302.4,7342.2,7422.1,7422.1,7422.1,7422.1,7582.1,7582.1,7642.2,7642.2,7882.5,7882.5,7922.4,7922.4,7982.3,7982.3,8362.6,8482.6,8482.6,8622.4,8622.4,8698.52,8782.6,8782.6,8782.6,8782.6,8812.55,8962.6,8962.6,8962.6,9002.6,9022.4,9022.4,9022.4,9062.7,9062.7,9062.7,9062.7,9102.7,9102.7,9282.6,9282.6,9502.7,9502.7,9642.7,9642.7,9642.7,10103.0,10143.2,10183.0,10723.3,10743.1,10803.4,10836.333,11963.4,12623.6,12763.7,13603.9,14424.2,15744.6,]</t>
  </si>
  <si>
    <t>[1380.4,1380.4,1380.4,1560.5,1560.5,1560.5,1580.5,1580.5,1580.5,1580.5,1620.5,1620.5,1620.5,1620.5,1680.5,1680.5,1680.5,1780.5,1780.5,1780.5,1780.5,1940.6,1940.6,1940.6,1940.6,2080.6,2080.6,2080.6,2080.6,2220.6,2220.6,2220.6,2220.6,2360.7,2360.7,2360.7,2400.7,2400.7,2480.6,2840.9,2840.9,2840.9,2848.8,2921.0,2921.0,2921.0,3000.8,3000.8,3000.8,3000.8,3021.0,3141.0,3141.0,3181.1,3181.1,3201.1,3201.1,3201.1,3241.1,3241.1,3241.1,3441.1,3441.1,3641.0,3641.0,3641.0,3661.0,3661.0,3661.0,3661.2,3661.2,3661.2,3661.2,3741.0,3741.0,3741.0,3741.0,3761.1,3761.2,3841.0,3841.0,3841.0,3841.0,3901.0,4081.1,4081.1,4081.1,4081.1,4301.3,4301.3,4301.3,4301.3,4341.1,4481.6,4481.6,4481.6,4561.3,4641.6,4661.2,4661.2,4661.2,4661.2,4714.633,5041.5,5041.5,5041.5,5138.133,5181.6,5181.6,5201.5,5201.5,5201.5,5201.5,5321.8,5321.8,5351.525,5401.6,5401.6,5421.6,5421.6,5421.6,5501.4,5501.4,5501.4,5501.4,5501.6,5501.6,5531.6,5721.6,5721.6,5721.6,5721.65,5781.6,5921.7,5921.7,5921.7,5921.7,6021.6,6021.6,6021.6,6261.9,6261.9,6442.0,6542.0,6542.0,6581.833,6761.9,6761.9,6822.4,6861.9,6861.9,6861.9,7182.2,7262.0,7262.0,7262.0,7262.1,7262.1,7262.1,7402.5,7402.5,7422.1,7422.1,7422.1,7422.1,7582.1,7582.1,7602.4,7642.2,7642.2,7822.3,7822.3,7862.4,7882.6,8002.6,8002.6,8462.4,8462.4,8570.52,8622.6,8622.6,8622.6,8622.6,8782.55,8802.6,8802.6,8802.6,8842.6,8902.7,8902.7,8902.7,8902.7,8942.7,8942.7,9022.4,9022.4,9022.4,9122.6,9122.6,9342.7,9342.7,9482.7,9482.7,9482.7,9503.2,10043.0,10083.3,10123.0,10163.4,10683.1,10763.0,11903.4,12563.6,12703.7,13543.9,14204.2,15204.6,]</t>
  </si>
  <si>
    <t>6a8d4754-4bf6-4f95-9de4-4272707020b1</t>
  </si>
  <si>
    <t>y2025_m10_d26_h16_m12_s24_u429869</t>
  </si>
  <si>
    <t>[1400.5,1400.5,1420.5,1420.5,1420.5,1420.5,1420.5,1460.5,1460.5,1460.5,1520.5,1520.5,1520.5,1520.5,1520.5,1620.5,1620.5,1620.5,1620.5,1780.6,1780.6,1780.6,1920.6,1920.6,1920.6,1920.6,2060.6,2060.6,2060.6,2200.7,2200.7,2200.7,2200.7,2240.7,2240.7,2240.7,2334.067,2840.8,2840.8,2840.8,2840.8,3021.0,3021.0,3201.1,3201.1,3201.1,3241.1,3241.1,3481.0,3481.0,3481.0,3481.0,3501.0,3501.0,3501.0,3501.0,3581.0,3581.0,3581.0,3581.0,3581.0,3581.0,3681.0,3681.0,3681.0,3681.0,3761.2,3921.1,3921.1,3921.1,3921.1,4121.3,4121.3,4361.4,4501.2,4501.2,4501.2,4536.3,4641.6,5041.5,5041.5,5041.5,5041.5,5101.5,5201.5,5201.5,5201.5,5201.5,5341.4,5341.4,5341.4,5381.7,5381.7,5381.7,5401.6,5401.6,5401.6,5421.6,5421.6,5421.6,5421.6,5421.6,5451.55,5501.6,5501.6,5501.6,5501.6,5501.6,5521.8,5721.6,5861.6,5861.6,5861.6,5861.6,5921.7,5921.7,5991.85,6001.8,6022.0,6321.9,6421.9,6421.9,6421.9,6602.0,6602.0,6761.9,6761.9,6761.9,7262.0,7262.0,7262.0,7262.1,7302.4,7422.1,7422.1,7422.1,7422.1,7542.3,7542.3,7582.1,7642.2,7642.2,7642.2,7982.3,8262.4,8362.6,8482.6,8822.4,8962.6,9002.6,9022.4,9022.4,9022.4,9062.7,9062.7,9062.7,9062.7,9062.7,9102.7,9102.7,9102.7,9102.7,9282.6,9502.7,9502.7,9502.7,9642.7,10683.3,13143.8,13263.8,]</t>
  </si>
  <si>
    <t>[1560.5,1560.5,1580.5,1580.5,1580.5,1580.5,1620.5,1620.5,1620.5,1680.5,1680.5,1680.5,1680.5,1780.5,1780.5,1780.5,1780.5,1840.5,1940.5,1940.6,1940.6,2080.6,2080.6,2080.6,2080.6,2200.6,2220.6,2220.6,2220.6,2360.7,2360.7,2360.7,2360.7,2400.7,2400.7,2400.7,2527.4,3000.8,3000.8,3000.8,3000.8,3021.0,3021.0,3201.1,3201.1,3201.1,3241.1,3241.1,3641.0,3641.0,3641.0,3641.0,3661.0,3661.0,3661.0,3661.0,3741.0,3741.0,3741.0,3741.0,3741.0,3761.2,3841.0,3841.0,3841.0,3841.0,3961.3,3961.3,4001.0,4081.1,4081.1,4081.1,4081.1,4201.4,4481.6,4616.3,4661.2,4661.2,4661.2,5041.5,5041.5,5041.5,5201.5,5201.5,5201.5,5221.7,5221.7,5221.7,5301.5,5401.6,5401.6,5401.6,5421.6,5421.6,5421.6,5461.5,5461.8,5501.4,5501.4,5501.4,5501.6,5501.6,5501.6,5501.6,5621.5,5681.6,5681.6,5702.0,5721.6,5761.6,5791.55,5841.8,5921.7,5921.7,5961.85,6021.6,6021.6,6021.6,6021.6,6161.9,6261.9,6261.9,6261.9,6442.0,6442.0,6761.9,6761.9,6822.4,7021.9,7222.3,7222.3,7262.0,7262.0,7262.0,7262.1,7422.1,7422.1,7422.1,7422.1,7582.1,7642.2,7642.2,7822.3,7882.6,7902.2,8002.6,8102.4,8802.6,8842.6,8902.7,8902.7,8902.7,8902.7,8942.7,8942.7,8942.7,8942.7,9022.4,9022.4,9022.4,9082.4,9122.6,9162.7,9342.7,9342.7,9482.7,9602.7,10303.3,13043.8,13083.8,]</t>
  </si>
  <si>
    <t>bb97ab5e-ba2c-4174-8e17-7350cccee283</t>
  </si>
  <si>
    <t>y2025_m10_d26_h16_m12_s42_u677243</t>
  </si>
  <si>
    <t>[1220.4,1220.4,1220.4,1280.4,1280.4,1280.4,1280.4,1400.5,1400.5,1400.5,1400.5,1420.5,1420.5,1420.5,1460.5,1460.5,1460.5,1460.5,1520.5,1520.5,1520.5,1520.5,1620.5,1620.5,1620.5,1620.5,1780.6,1780.6,1780.6,1780.6,1920.6,1920.6,1920.6,1920.6,2060.6,2060.6,2060.6,2060.6,2120.7,2200.7,2200.7,2200.7,2200.7,2240.7,2240.7,2240.7,2240.7,2500.8,2500.8,2500.8,2500.8,2840.8,2840.8,2840.8,2840.8,2840.9,2840.9,2840.9,2921.0,2921.0,2921.0,3021.0,3021.0,3021.0,3021.0,3141.0,3141.0,3141.0,3181.1,3181.1,3181.1,3181.1,3201.1,3201.1,3201.1,3201.1,3241.1,3241.1,3241.1,3481.0,3481.0,3481.0,3481.0,3501.0,3501.0,3501.0,3501.0,3581.0,3581.0,3581.0,3661.2,3661.2,3681.0,3681.0,3681.0,3681.0,3761.2,3761.2,3761.2,3921.1,3921.1,3921.1,3921.1,4121.2,4121.2,4121.2,4121.2,4121.3,4121.3,4241.4,4241.4,4241.4,4301.3,4301.3,4301.3,4361.4,4361.4,4361.4,4361.4,4501.2,4501.2,4501.2,4641.6,4641.6,4641.6,4641.6,4701.6,4781.4,4781.4,4781.4,4781.4,4801.6,4801.6,4801.6,4801.6,5041.5,5041.5,5041.5,5074.933,5201.5,5201.5,5201.5,5201.5,5201.5,5201.5,5234.833,5341.4,5341.4,5341.4,5341.6,5341.6,5381.7,5381.7,5381.7,5381.7,5401.6,5401.6,5401.6,5401.6,5421.6,5421.6,5421.6,5421.6,5501.6,5501.6,5501.6,5501.6,5521.8,5521.8,5641.8,5641.8,5721.6,5721.6,5721.667,5781.6,5781.6,5861.6,5861.6,5861.6,5921.7,5921.7,5921.7,5921.7,6001.8,6001.8,6001.8,6001.8,6022.0,6022.0,6421.9,6421.9,6421.9,6421.9,6581.95,6602.0,6602.0,6602.0,6602.0,6602.1,6602.1,6602.1,6602.1,6702.0,6761.9,6761.9,6761.9,6761.9,6861.9,6861.9,6861.9,6861.9,6962.1,6962.1,7262.0,7262.0,7262.0,7262.0,7262.1,7262.1,7262.1,7262.1,7302.4,7302.4,7302.4,7342.2,7342.2,7342.2,7342.2,7422.1,7422.1,7422.1,7422.1,7542.3,7542.3,7542.3,7582.1,7582.1,7582.1,7622.3,7622.3,7642.2,7642.2,7642.2,7642.2,7742.3,7882.5,7882.5,7882.5,7922.4,7982.3,7982.3,7982.3,7982.3,8262.4,8262.4,8262.4,8362.6,8362.6,8482.6,8482.6,8622.4,8722.9,8782.6,8782.6,8782.6,8782.6,8962.6,8962.6,8962.6,8962.6,9002.6,9002.6,9002.6,9002.6,9002.6,9022.4,9022.4,9022.4,9022.4,9022.8,9022.8,9022.8,9022.8,9062.7,9062.7,9062.7,9102.7,9102.7,9102.7,9102.7,9282.6,9282.6,9282.6,9282.6,9502.7,9502.7,9502.7,9502.7,9642.7,9642.7,9642.7,9642.7,10102.9,10143.2,10143.2,10723.3,10723.3,10723.3,10723.3,10803.4,10803.4,10803.4,10803.4,10943.4,11903.6,12683.7,12924.0,13764.0,15364.3,15704.6,16404.7,]</t>
  </si>
  <si>
    <t>[1380.4,1380.4,1380.4,1440.4,1440.4,1440.4,1440.4,1560.5,1560.5,1560.5,1560.5,1580.5,1580.5,1580.5,1620.5,1620.5,1620.5,1620.5,1680.5,1680.5,1680.5,1680.5,1780.5,1780.5,1780.5,1780.5,1940.6,1940.6,1940.6,1940.6,2080.6,2080.6,2080.6,2080.6,2220.6,2220.6,2220.6,2220.6,2314.033,2360.7,2360.7,2360.7,2360.7,2400.7,2400.7,2400.7,2400.7,2500.8,2500.8,2500.8,2500.8,2840.9,2840.9,2840.9,2921.0,2921.0,2921.0,3000.8,3000.8,3000.8,3000.8,3021.0,3021.0,3021.0,3021.0,3141.0,3141.0,3141.0,3181.1,3181.1,3181.1,3181.1,3201.1,3201.1,3201.1,3201.1,3241.1,3241.1,3241.1,3641.0,3641.0,3641.0,3641.0,3661.0,3661.0,3661.0,3661.0,3661.2,3661.2,3741.0,3741.0,3741.0,3761.2,3761.2,3761.2,3841.0,3841.0,3841.0,3841.0,3961.3,3961.3,4081.1,4081.1,4081.1,4081.1,4081.4,4081.4,4081.4,4121.2,4121.2,4121.2,4121.2,4201.4,4201.4,4201.4,4201.4,4301.3,4301.3,4301.3,4481.6,4481.6,4481.6,4481.6,4641.6,4641.6,4641.6,4641.6,4661.2,4661.2,4661.2,4781.4,4781.4,4781.4,4781.4,4801.6,5041.5,5041.5,5041.5,5054.933,5181.6,5181.6,5201.5,5201.5,5201.5,5201.5,5201.5,5201.5,5201.8,5201.8,5221.7,5221.7,5221.7,5321.8,5321.8,5374.833,5401.6,5401.6,5401.6,5401.6,5421.6,5421.6,5421.6,5421.6,5481.7,5501.4,5501.4,5501.4,5501.6,5501.6,5501.6,5501.6,5702.0,5702.0,5721.6,5721.6,5781.6,5781.6,5808.333,5841.8,5841.8,5841.8,5841.8,5921.7,5921.7,5921.7,5921.7,6021.6,6021.6,6021.6,6261.9,6261.9,6261.9,6261.9,6282.1,6282.1,6282.1,6442.0,6442.0,6442.0,6442.0,6542.0,6542.1,6551.95,6642.1,6642.1,6761.9,6761.9,6761.9,6761.9,6822.4,6822.4,6822.4,6861.9,6861.9,6861.9,6861.9,7182.2,7182.2,7182.2,7182.2,7222.3,7222.3,7222.3,7262.0,7262.0,7262.0,7262.0,7262.1,7262.1,7262.1,7262.1,7302.3,7302.3,7402.5,7402.5,7402.5,7422.1,7422.1,7422.1,7422.1,7582.1,7582.1,7582.1,7602.4,7642.2,7642.2,7642.2,7642.2,7822.3,7822.3,7822.3,7822.3,7842.3,7882.6,7882.6,8002.6,8002.6,8102.4,8102.4,8102.4,8342.9,8462.4,8542.8,8542.8,8542.8,8542.8,8622.6,8622.6,8622.6,8622.6,8802.6,8802.6,8802.6,8802.6,8842.6,8842.6,8842.6,8902.7,8902.7,8902.7,8942.7,8942.7,8942.7,8942.7,9022.4,9022.4,9022.4,9022.4,9102.6,9102.6,9122.6,9122.6,9122.6,9122.6,9342.7,9342.7,9342.7,9342.7,9482.7,9482.7,9482.7,9503.2,9503.2,9742.7,10042.9,10083.3,10083.3,10083.3,10083.3,10163.4,10163.4,10163.4,10163.4,10563.4,11943.6,12384.0,12623.7,13804.0,15144.3,15324.6,16284.7,]</t>
  </si>
  <si>
    <t>f73fa70e-09d3-4dae-be3e-573173d1af1e</t>
  </si>
  <si>
    <t>y2025_m10_d26_h16_m12_s59_u549493</t>
  </si>
  <si>
    <t>[1220.4,1280.4,1280.4,1280.4,1400.5,1400.5,1400.5,1420.5,1420.5,1420.5,1420.5,1460.5,1460.5,1460.5,1460.5,1520.5,1520.5,1520.5,1520.5,1620.5,1620.5,1620.5,1780.6,1780.6,1780.6,1780.6,1920.6,1920.6,1920.6,1920.6,2060.6,2060.6,2060.6,2060.6,2200.7,2200.7,2200.7,2200.7,2240.7,2240.7,2240.7,2500.8,2500.8,2840.8,2840.8,2840.8,2840.8,2840.9,2921.0,2921.0,3021.0,3021.0,3021.0,3141.0,3141.0,3181.1,3181.1,3181.1,3181.1,3201.1,3201.1,3201.1,3241.1,3241.1,3241.1,3241.1,3481.0,3481.0,3481.0,3501.0,3501.0,3501.0,3501.0,3581.0,3581.0,3581.0,3581.0,3581.0,3661.2,3661.2,3661.2,3661.2,3681.0,3681.0,3681.0,3681.0,3761.2,3761.2,3761.2,3921.1,3921.1,3921.1,3921.1,4121.2,4121.3,4241.4,4241.4,4241.4,4301.3,4301.3,4361.4,4501.2,4501.2,4501.2,4501.2,4607.967,4641.6,4641.6,4641.6,4781.4,4781.4,4801.6,4801.6,4801.6,5041.5,5041.5,5041.5,5041.5,5201.5,5201.5,5201.5,5301.7,5341.4,5341.4,5341.4,5341.4,5341.6,5381.7,5381.7,5401.6,5401.6,5401.6,5401.6,5421.6,5421.6,5421.6,5421.6,5501.6,5501.6,5501.6,5521.8,5521.8,5521.8,5641.8,5721.6,5721.6,5781.6,5861.6,5861.6,5861.6,5861.6,5921.7,5921.7,5921.7,6022.0,6022.0,6262.1,6321.9,6321.9,6421.9,6421.9,6421.9,6602.0,6602.0,6621.95,6682.1,6702.0,6761.9,6761.9,6761.9,6761.9,6802.2,6861.9,6861.9,6861.9,6861.9,7155.433,7262.0,7262.0,7262.0,7262.1,7262.1,7262.1,7262.1,7342.2,7342.2,7422.1,7422.1,7422.1,7422.1,7542.3,7542.3,7582.1,7582.1,7582.1,7602.1,7622.3,7622.3,7642.2,7642.2,7642.2,7882.5,7922.4,7922.4,7922.4,7922.4,7982.3,7982.3,7982.3,7982.3,8262.4,8262.4,8262.4,8362.6,8362.6,8482.6,8622.4,8622.4,8722.9,8782.6,8782.6,8782.6,8782.6,8962.6,8962.6,8962.6,8962.6,9002.6,9002.6,9022.4,9022.4,9022.4,9022.4,9022.8,9022.8,9022.8,9022.8,9062.7,9062.7,9062.7,9062.7,9102.7,9102.7,9102.7,9282.6,9502.7,9502.7,9502.7,9642.7,9642.7,9642.7,9642.7,9812.8,9929.533,10143.2,10262.867,10723.3,10723.3,10803.4,10943.4,11383.5,12263.9,13123.7,16444.5,]</t>
  </si>
  <si>
    <t>[1380.4,1440.4,1440.4,1440.4,1560.5,1560.5,1560.5,1580.5,1580.5,1580.5,1580.5,1620.5,1620.5,1620.5,1620.5,1680.5,1680.5,1680.5,1680.5,1780.5,1780.5,1780.5,1940.6,1940.6,1940.6,1940.6,2080.6,2080.6,2080.6,2080.6,2220.6,2220.6,2220.6,2220.6,2360.7,2360.7,2360.7,2360.7,2400.7,2400.7,2400.7,2500.8,2500.8,2840.9,2921.0,2921.0,3000.8,3000.8,3000.8,3000.8,3021.0,3021.0,3021.0,3141.0,3141.0,3181.1,3181.1,3181.1,3201.1,3201.1,3201.1,3241.1,3241.1,3241.1,3441.1,3501.1,3641.0,3641.0,3641.0,3661.0,3661.0,3661.0,3661.0,3661.2,3661.2,3661.2,3661.2,3741.0,3741.0,3741.0,3741.0,3741.0,3761.2,3761.2,3761.2,3841.0,3841.0,3841.0,3841.0,3961.3,4081.1,4081.1,4081.1,4081.1,4081.4,4081.4,4081.4,4121.2,4201.4,4301.3,4301.3,4481.6,4481.6,4481.6,4641.6,4641.6,4641.6,4661.2,4661.2,4661.2,4661.2,4781.4,4781.4,4801.3,5041.5,5041.5,5041.5,5041.5,5181.6,5201.5,5201.5,5201.5,5201.8,5201.8,5201.8,5221.7,5221.7,5321.8,5401.6,5401.6,5401.6,5401.6,5401.7,5421.6,5421.6,5421.6,5421.6,5501.4,5501.4,5501.4,5501.4,5501.6,5501.6,5501.6,5702.0,5702.0,5721.6,5721.6,5781.6,5921.7,5921.7,5921.7,6021.6,6021.6,6021.6,6021.6,6161.9,6161.9,6202.1,6261.9,6261.9,6261.9,6442.0,6442.0,6442.1,6542.0,6591.95,6742.2,6761.9,6761.9,6761.9,6761.9,6861.9,6861.9,6861.9,7121.9,7135.433,7182.2,7182.2,7222.3,7262.0,7262.0,7262.0,7262.1,7262.1,7262.1,7262.1,7302.3,7302.3,7402.5,7422.1,7422.1,7422.1,7422.1,7482.3,7582.1,7582.1,7582.1,7602.4,7602.4,7602.4,7602.4,7642.2,7642.2,7642.2,7822.3,7822.3,7822.3,7822.3,7862.1,7882.6,7882.6,8002.6,8102.4,8102.4,8102.4,8342.9,8462.4,8462.4,8542.8,8542.8,8542.8,8542.8,8622.6,8622.6,8622.6,8802.6,8802.6,8802.6,8802.6,8842.6,8842.6,8882.6,8902.7,8902.7,8902.7,8942.7,8942.7,8942.7,8989.367,9022.4,9022.4,9022.4,9022.4,9122.6,9342.7,9342.7,9342.7,9482.7,9482.7,9482.7,9482.7,9503.2,9782.8,9856.2,10083.3,10083.3,10163.4,10222.867,10563.4,11003.5,11723.9,13063.7,16384.5,]</t>
  </si>
  <si>
    <t>34c3d3a2-62db-4051-a773-8888c8bac244</t>
  </si>
  <si>
    <t>y2025_m10_d26_h16_m13_s20_u255134</t>
  </si>
  <si>
    <t>[1220.4,1220.4,1220.4,1280.4,1400.5,1400.5,1420.5,1420.5,1420.5,1420.5,1460.5,1460.5,1460.5,1460.5,1520.5,1520.5,1520.5,1520.5,1620.5,1620.5,1620.5,1620.5,1780.6,1780.6,1780.6,1920.6,1920.6,1920.6,1920.6,2060.6,2060.6,2060.6,2060.6,2200.7,2200.7,2200.7,2200.7,2240.7,2240.7,2840.8,2840.8,2840.8,2840.8,2840.9,2840.9,2921.0,3021.0,3141.0,3141.0,3181.1,3181.1,3181.1,3201.1,3201.1,3201.1,3241.1,3241.1,3241.1,3241.1,3241.1,3411.0,3481.0,3481.0,3481.0,3481.0,3501.0,3501.0,3501.0,3501.0,3581.0,3581.0,3581.0,3581.0,3661.2,3661.2,3681.0,3681.0,3681.0,3761.2,3761.2,3921.1,3921.1,3921.1,3921.1,4241.4,4301.3,4301.3,4301.3,4501.2,4501.2,4501.2,4501.2,4641.6,4641.6,4641.6,4781.4,4781.4,4801.6,4801.6,5041.5,5041.5,5041.5,5041.5,5051.5,5201.5,5201.5,5201.5,5341.4,5341.4,5341.4,5341.4,5341.6,5381.7,5381.7,5401.6,5401.6,5401.6,5401.6,5421.6,5421.6,5421.6,5421.6,5421.6,5421.6,5501.6,5501.6,5501.6,5501.6,5521.8,5521.8,5641.8,5641.8,5721.6,5721.6,5781.6,5861.6,5861.6,5861.6,5861.6,5861.6,5921.7,5921.7,6001.8,6022.0,6321.9,6321.9,6602.1,6761.9,6761.9,6761.9,6822.0,6861.9,6861.9,6861.9,6861.9,6962.1,7132.1,7182.0,7262.0,7262.0,7262.0,7262.0,7262.0,7262.1,7262.1,7262.1,7342.2,7342.2,7342.2,7422.1,7422.1,7422.1,7442.5,7582.1,7582.1,7642.2,7642.2,7642.2,7882.5,7922.4,7922.4,7982.3,7982.3,8262.4,8262.4,8262.4,8362.6,8482.6,8482.6,8622.4,8622.4,8622.4,8782.6,8902.8,8962.6,8962.6,8962.6,8962.6,9002.6,9002.6,9002.6,9002.6,9022.4,9022.4,9022.4,9022.4,9022.4,9022.8,9022.8,9022.8,9062.7,9062.7,9062.7,9062.7,9102.7,9102.7,9102.7,9142.8,9282.6,9462.75,9502.7,9502.7,9502.7,9642.7,9642.7,9642.7,9642.7,10113.0,10803.4,10823.1,11223.4,11383.5,12643.7,13263.8,15884.7,]</t>
  </si>
  <si>
    <t>[1380.4,1380.4,1380.4,1440.4,1560.5,1560.5,1580.5,1580.5,1580.5,1580.5,1620.5,1620.5,1620.5,1620.5,1680.5,1680.5,1680.5,1680.5,1780.5,1780.5,1780.5,1780.5,1940.6,1940.6,1940.6,2080.6,2080.6,2080.6,2080.6,2220.6,2220.6,2220.6,2220.6,2360.7,2360.7,2360.7,2360.7,2400.7,2400.7,2840.9,2840.9,2921.0,3000.8,3000.8,3000.8,3000.8,3021.0,3141.0,3141.0,3181.1,3181.1,3181.1,3201.1,3201.1,3201.1,3241.1,3241.1,3241.1,3241.1,3491.0,3501.1,3641.0,3641.0,3641.0,3641.0,3661.0,3661.0,3661.0,3661.0,3661.2,3661.2,3741.0,3741.0,3741.0,3741.0,3761.2,3761.2,3841.0,3841.0,3841.0,4081.1,4081.1,4081.1,4081.1,4081.4,4301.3,4301.3,4301.3,4481.6,4481.6,4481.6,4641.6,4641.6,4661.2,4661.2,4661.2,4661.2,4781.4,4781.4,5041.5,5041.5,5041.5,5041.5,5181.5,5181.6,5201.5,5201.5,5201.5,5201.8,5201.8,5221.7,5221.7,5321.8,5321.8,5401.6,5401.6,5401.6,5401.6,5421.6,5421.6,5421.6,5421.6,5421.6,5501.4,5501.4,5501.4,5501.4,5501.6,5501.6,5501.6,5501.6,5681.6,5702.0,5721.6,5721.6,5781.6,5841.8,5921.7,5921.7,6021.6,6021.6,6021.6,6021.6,6161.9,6281.6,6282.1,6421.9,6642.1,6761.9,6761.9,6761.9,6861.9,6861.9,6861.9,6861.9,6922.0,7182.2,7182.2,7182.2,7222.5,7262.0,7262.0,7262.0,7262.0,7262.1,7262.1,7312.1,7392.1,7402.5,7422.1,7422.1,7422.1,7582.1,7582.1,7602.4,7602.4,7642.2,7642.2,7642.2,7702.0,7782.0,7822.3,7822.3,7882.6,8002.6,8002.6,8102.4,8102.4,8102.4,8462.4,8462.4,8462.4,8542.8,8542.8,8542.8,8622.6,8802.6,8802.6,8802.6,8802.6,8842.6,8842.6,8842.6,8842.6,8902.7,8902.7,8902.7,8902.7,8942.7,8942.7,8942.8,9022.4,9022.4,9022.4,9022.4,9022.4,9082.8,9122.6,9202.7,9272.75,9342.7,9342.7,9482.7,9482.7,9482.7,9602.7,9742.7,10003.0,10163.4,10763.1,11003.4,11003.5,12843.7,13043.8,15764.7,]</t>
  </si>
  <si>
    <t>71e981e6-cdf6-4486-ab57-9bcc0cb9e578</t>
  </si>
  <si>
    <t>y2025_m10_d26_h16_m13_s33_u968159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</si>
  <si>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2840.9,2840.9,2921.0,2921.0,2921.0,2921.0,3021.0,3021.0,3021.0,3021.0,3141.0,3141.0,3141.0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4121.2,4121.2,4121.3,4121.3,4241.4,4241.4,4301.3,4301.3,4301.3,4301.3,4361.4,4361.4,4361.4,4361.4,4501.2,4501.2,4641.6,4641.6,4641.6,4641.6,4781.4,4781.4,4801.6,4801.6,4801.6,5041.5,5041.5,5041.5,5041.5,5181.7,5201.5,5201.5,5201.5,5201.5,5201.5,5201.5,5201.5,5201.5,5341.4,5341.4,5341.4,5341.4,5341.6,5341.6,5341.6,5341.6,5381.7,5381.7,5381.7,5381.7,5401.6,5401.6,5401.6,5401.6,5401.6,5421.6,5421.6,5421.6,5421.6,5501.6,5501.6,5501.6,5501.6,5521.8,5521.8,5521.8,5521.8,5641.8,5641.8,5641.8,5641.8,5721.6,5721.6,5721.6,5781.6,5781.6,5861.6,5861.6,5861.6,5861.6,5921.7,5921.7,5921.7,5921.7,6001.8,6001.8,6001.8,6001.8,6022.0,6022.0,6022.0,6321.9,6321.9,6321.9,6421.9,6421.9,6602.0,6602.0,6602.0,6602.1,6602.1,6602.1,6602.1,6702.0,6702.0,6761.9,6761.9,6761.9,6761.9,6802.2,6861.9,6861.9,6861.9,6861.9,6962.1,6962.1,6962.1,7262.0,7262.0,7262.0,7262.0,7262.1,7262.1,7262.1,7262.1,7302.4,7302.4,7342.2,7342.2,7342.2,7342.2,7422.1,7422.1,7422.1,7422.1,7542.3,7542.3,7542.3,7542.3,7582.1,7582.1,7582.1,7582.1,7622.3,7622.3,7642.2,7642.2,7642.2,7642.2,7882.5,7882.5,7922.4,7922.4,7982.3,7982.3,7982.3,7982.3,8262.4,8262.4,8262.4,8262.4,8622.4,8622.4,8622.4,8622.4,8622.5,8782.6,8782.6,8782.6,8962.6,8962.6,8962.6,8962.6,9002.6,9002.6,9002.6,9002.6,9022.4,9022.4,9022.4,9022.4,9022.8,9022.8,9022.8,9022.8,9062.7,9062.7,9062.7,9062.7,9102.7,9102.7,9102.7,9282.6,9282.6,9502.7,9502.7,9502.7,9502.7,9642.7,9642.7,9642.7,9642.7,10143.2,10143.2,10143.2,10143.2,10683.3,10723.3,10723.3,10723.3,10723.3,10803.4,10823.1,11203.2,13183.8,16444.5,19786.0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</si>
  <si>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2500.8,2840.9,2840.9,2840.9,2840.9,2921.0,2921.0,2921.0,2921.0,3000.8,3000.8,3000.8,3000.8,3021.0,3021.0,3021.0,3021.0,3141.0,3141.0,3141.0,3181.1,3181.1,3181.1,3201.1,3201.1,3201.1,3201.1,3241.1,3241.1,3241.1,3241.1,3641.0,3641.0,3641.0,3641.0,3661.0,3661.0,3661.0,3661.2,3661.2,3661.2,3661.2,3741.0,3741.0,3741.0,3741.0,3761.2,3761.2,3761.2,3841.0,3841.0,3841.0,3841.0,3921.0,3961.3,3961.3,4081.1,4081.1,4081.1,4081.1,4081.4,4081.4,4121.2,4121.2,4121.2,4121.2,4201.4,4201.4,4201.4,4201.4,4301.3,4301.3,4301.3,4301.3,4481.6,4481.6,4481.6,4481.6,4641.6,4641.6,4641.6,4661.2,4661.2,4781.4,4781.4,5041.5,5041.5,5041.5,5041.5,5181.6,5181.6,5181.6,5181.6,5201.5,5201.5,5201.5,5201.5,5201.5,5201.5,5201.5,5201.5,5201.8,5201.8,5201.8,5201.8,5221.7,5221.7,5221.7,5221.7,5281.7,5321.8,5321.8,5321.8,5321.8,5401.6,5401.6,5401.6,5401.6,5421.6,5421.6,5421.6,5421.6,5501.4,5501.4,5501.4,5501.4,5501.6,5501.6,5501.6,5501.6,5702.0,5702.0,5702.0,5721.6,5721.6,5721.6,5781.6,5781.6,5841.8,5841.8,5841.8,5841.8,5921.6,5921.7,5921.7,5921.7,5921.7,6021.6,6021.6,6021.6,6021.6,6161.9,6161.9,6161.9,6261.9,6261.9,6282.1,6282.1,6282.1,6282.1,6442.0,6442.0,6442.0,6542.0,6542.0,6642.1,6642.1,6642.1,6742.2,6761.9,6761.9,6761.9,6761.9,6822.4,6822.4,6861.9,6861.9,6861.9,6861.9,7182.2,7182.2,7182.2,7182.2,7222.3,7222.3,7222.3,7222.3,7262.0,7262.0,7262.0,7262.0,7262.1,7262.1,7262.1,7262.1,7302.3,7302.3,7402.5,7402.5,7422.1,7422.1,7422.1,7422.1,7582.1,7582.1,7582.1,7582.1,7602.4,7602.4,7642.2,7642.2,7642.2,7642.2,7822.3,7822.3,7822.3,7822.3,8102.4,8102.4,8102.4,8102.4,8462.4,8462.4,8462.4,8462.4,8542.8,8542.8,8542.8,8542.8,8622.6,8622.6,8622.6,8722.5,8802.6,8802.6,8802.6,8802.6,8842.6,8842.6,8842.6,8842.6,8902.7,8902.7,8902.7,8902.7,8942.7,8942.7,8942.7,9022.4,9022.4,9022.4,9022.4,9122.6,9122.6,9342.7,9342.7,9342.7,9342.7,9482.7,9482.7,9482.7,9482.7,9503.2,9503.2,9503.2,9503.2,10083.3,10083.3,10083.3,10083.3,10163.4,10563.3,10763.1,11143.2,12963.8,16384.5,18926.0,]</t>
  </si>
  <si>
    <t>c9d66b53-562a-4aa2-b4a8-89a360b38cee</t>
  </si>
  <si>
    <t>y2025_m10_d26_h16_m13_s47_u177422</t>
  </si>
  <si>
    <t>[1220.4,1220.4,1220.4,1220.4,1280.4,1280.4,1400.5,1400.5,1400.5,1400.5,1420.5,1420.5,1420.5,1420.5,1460.5,1460.5,1460.5,1460.5,1520.5,1520.5,1520.5,1520.5,1620.5,1620.5,1620.5,1780.6,1780.6,1780.6,1920.6,1920.6,1920.6,1920.6,2060.6,2060.6,2060.6,2060.6,2200.7,2200.7,2200.7,2200.7,2240.7,2240.7,2240.7,2240.7,2500.8,2500.8,2500.8,2840.8,2840.8,2840.8,2840.8,2840.9,2921.0,2921.0,2921.0,2921.0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3921.1,4121.2,4121.2,4121.2,4121.2,4241.4,4241.4,4241.4,4241.4,4301.3,4301.3,4301.3,4361.4,4361.4,4361.4,4361.4,4501.2,4501.2,4501.2,4501.2,4641.6,4641.6,4641.6,4641.6,4781.4,4781.4,4801.6,4801.6,4801.6,4801.6,5041.5,5041.5,5041.5,5201.5,5201.5,5201.5,5201.5,5201.5,5201.5,5201.5,5341.4,5341.4,5341.4,5341.4,5341.6,5341.6,5341.6,5341.6,5381.7,5381.7,5381.7,5401.6,5401.6,5401.6,5401.6,5421.6,5421.6,5421.6,5501.6,5501.6,5501.6,5521.8,5521.8,5641.8,5721.6,5721.6,5721.6,5781.6,5781.6,5781.6,5781.6,5821.8,5861.6,5861.6,5861.6,5861.6,5921.7,5921.7,5921.7,5921.7,6001.8,6001.8,6001.8,6001.8,6022.0,6022.0,6022.0,6022.0,6162.1,6262.1,6321.9,6321.9,6421.9,6421.9,6421.9,6582.2,6602.0,6602.0,6602.0,6602.1,6602.1,6602.1,6602.1,6702.0,6702.0,6761.9,6761.9,6761.9,6761.9,6861.9,6861.9,6861.9,6861.9,6861.9,6962.1,6962.1,6962.1,7082.0,7262.0,7262.0,7262.0,7262.0,7262.1,7262.1,7262.1,7262.1,7302.4,7342.2,7342.2,7342.2,7342.2,7422.1,7422.1,7422.1,7422.1,7542.3,7582.1,7582.1,7582.1,7622.3,7622.3,7622.3,7622.3,7642.2,7642.2,7642.2,7642.2,7882.5,7882.5,7882.5,7882.5,7922.4,7982.3,7982.3,7982.3,7982.3,8262.4,8262.4,8262.4,8362.6,8362.6,8362.6,8362.6,8482.6,8482.6,8482.6,8482.6,8622.4,8622.4,8782.6,8782.6,8782.6,8962.6,8962.6,8962.6,9002.6,9002.6,9002.6,9022.4,9022.4,9022.4,9022.4,9062.7,9062.7,9062.7,9062.7,9102.7,9102.7,9102.7,9102.7,9282.6,9282.6,9282.6,9502.7,9502.7,9502.7,9502.7,9642.7,9642.7,9642.7,9642.7,10143.2,10143.2,10143.2,10143.2,10723.3,10723.3,10803.4,10803.4,11223.4,11463.5,12463.6,12724.0,14124.0,14424.2,21686.3,]</t>
  </si>
  <si>
    <t>[1380.4,1380.4,1380.4,1380.4,1440.4,1440.4,1560.5,1560.5,1560.5,1560.5,1580.5,1580.5,1580.5,1580.5,1620.5,1620.5,1620.5,1620.5,1680.5,1680.5,1680.5,1680.5,1780.5,1780.5,1780.5,1940.6,1940.6,1940.6,2080.6,2080.6,2080.6,2080.6,2220.6,2220.6,2220.6,2220.6,2360.7,2360.7,2360.7,2360.7,2400.7,2400.7,2400.7,2400.7,2500.8,2500.8,2500.8,2840.9,2921.0,2921.0,2921.0,2921.0,3000.8,3000.8,3000.8,3000.8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4081.1,4081.1,4081.1,4081.1,4081.4,4081.4,4081.4,4081.4,4121.2,4121.2,4121.2,4121.2,4201.4,4201.4,4201.4,4201.4,4301.3,4301.3,4301.3,4341.1,4481.6,4481.6,4481.6,4481.6,4641.6,4641.6,4641.6,4661.2,4661.2,4661.2,4661.2,4781.4,4781.4,4901.6,5041.5,5041.5,5041.5,5181.6,5181.6,5181.6,5181.6,5201.5,5201.5,5201.5,5201.5,5201.5,5201.5,5201.5,5201.8,5201.8,5221.7,5221.7,5221.7,5321.8,5401.6,5401.6,5401.6,5401.6,5421.6,5421.6,5501.4,5501.4,5501.4,5501.4,5501.6,5501.6,5501.6,5681.6,5702.0,5702.0,5702.0,5702.0,5721.6,5721.6,5721.6,5781.6,5781.6,5781.6,5781.6,5841.8,5841.8,5841.8,5841.8,5921.7,5921.7,5921.7,5921.7,5921.8,6021.6,6021.6,6021.6,6021.6,6102.1,6161.9,6161.9,6202.1,6261.9,6261.9,6261.9,6282.1,6282.1,6282.1,6282.1,6442.0,6442.0,6442.0,6522.2,6542.0,6542.0,6642.1,6642.1,6642.1,6761.9,6761.9,6761.9,6761.9,6822.4,6861.9,6861.9,6861.9,6861.9,6861.9,7182.2,7182.2,7182.2,7182.2,7222.3,7262.0,7262.0,7262.0,7262.0,7262.1,7262.1,7262.1,7262.1,7302.3,7302.3,7302.3,7302.3,7342.0,7402.5,7402.5,7402.5,7402.5,7422.1,7422.1,7422.1,7422.1,7582.1,7582.1,7582.1,7602.4,7642.2,7642.2,7642.2,7642.2,7822.3,7822.3,7822.3,7822.3,7882.6,7882.6,7882.6,7882.6,8002.6,8002.6,8002.6,8002.6,8102.4,8102.4,8102.4,8462.4,8462.4,8622.6,8622.6,8622.6,8802.6,8802.6,8802.6,8842.6,8842.6,8842.6,8902.7,8902.7,8902.7,8902.7,8942.7,8942.7,8942.7,8942.7,9022.4,9022.4,9022.4,9022.4,9122.6,9122.6,9122.6,9342.7,9342.7,9342.7,9342.7,9482.7,9482.7,9482.7,9482.7,9503.2,9503.2,9503.2,9503.2,10083.3,10083.3,10163.4,10163.4,11003.4,11243.5,12184.0,12403.6,14064.0,14204.2,21406.3,]</t>
  </si>
  <si>
    <t>f7530442-04a6-49f2-8466-86fca2f035ed</t>
  </si>
  <si>
    <t>y2025_m10_d26_h16_m13_s59_u672806</t>
  </si>
  <si>
    <t>[1220.4,1220.4,1220.4,1220.4,1280.4,1280.4,1280.4,1400.5,1400.5,1400.5,1400.5,1420.5,1420.5,1420.5,1420.5,1460.5,1460.5,1460.5,1460.5,1520.5,1520.5,1520.5,1620.5,1620.5,1620.5,1780.6,1780.6,1780.6,1780.6,1920.6,1920.6,1920.6,1920.6,2060.6,2060.6,2060.6,2060.6,2200.7,2200.7,2200.7,2200.7,2240.7,2240.7,2240.7,2240.7,2500.8,2840.8,2840.8,2840.8,2840.8,2840.9,2921.0,2921.0,3021.0,3141.0,3141.0,3141.0,3141.0,3181.1,3181.1,3181.1,3181.1,3201.1,3201.1,3201.1,3201.1,3241.1,3241.1,3241.1,3241.1,3481.0,3481.0,3481.0,3481.0,3481.0,3501.0,3501.0,3501.0,3501.0,3581.0,3581.0,3581.0,3581.0,3661.2,3661.2,3661.2,3661.2,3681.0,3681.0,3681.0,3681.0,3761.2,3761.2,3761.2,3761.2,3921.1,3921.1,3921.1,3921.1,4121.2,4121.3,4121.3,4121.3,4241.4,4241.4,4241.4,4301.3,4301.3,4301.3,4301.3,4361.4,4361.4,4501.2,4501.2,4501.2,4501.2,4641.6,4641.6,4641.6,4641.6,4781.4,4781.4,4781.4,4801.6,4801.6,4801.6,5041.5,5041.5,5041.5,5041.5,5201.5,5201.5,5201.5,5201.5,5201.5,5201.5,5201.5,5201.5,5341.4,5341.4,5341.4,5341.4,5341.6,5341.6,5381.7,5381.7,5401.6,5401.6,5401.6,5421.6,5421.6,5421.6,5421.6,5421.6,5501.6,5501.6,5501.6,5521.8,5641.8,5641.8,5641.8,5721.6,5781.6,5781.6,5781.6,5861.6,5861.6,5861.6,5861.6,5861.6,5921.7,5921.7,5921.7,5921.7,6001.8,6022.0,6022.0,6022.0,6341.8,6421.9,6602.0,6602.0,6602.1,6602.1,6602.1,6702.0,6702.0,6761.9,6761.9,6761.9,6761.9,6842.3,6861.9,6861.9,6861.9,6861.9,6962.1,6962.1,6962.1,7262.0,7262.0,7262.0,7262.0,7262.1,7262.1,7262.1,7302.4,7302.4,7302.4,7302.4,7342.2,7342.2,7342.2,7342.2,7422.1,7422.1,7422.1,7542.3,7582.1,7582.1,7582.1,7582.1,7622.3,7622.3,7642.2,7642.2,7642.2,7642.2,7882.5,7922.4,7922.4,7982.3,7982.3,7982.3,7982.3,8262.4,8262.4,8362.6,8362.6,8362.6,8482.6,8482.6,8622.4,8622.4,8782.6,8782.6,8782.6,8782.6,8962.6,8962.6,8962.6,8962.6,9002.6,9002.6,9002.6,9022.4,9022.4,9022.4,9022.4,9022.8,9022.8,9022.8,9062.7,9062.7,9062.7,9102.7,9102.7,9102.7,9102.7,9122.8,9282.6,9282.6,9502.7,9502.7,9502.7,9642.7,9642.7,9642.7,9642.7,10082.9,10723.3,10723.3,10723.3,10723.3,10803.4,11203.3,12223.9,12703.8,12724.0,13083.7,13143.8,13764.0,14124.0,14444.4,14824.3,15504.5,15704.6,16204.7,18145.6,]</t>
  </si>
  <si>
    <t>[1380.4,1380.4,1380.4,1380.4,1440.4,1440.4,1440.4,1560.5,1560.5,1560.5,1560.5,1580.5,1580.5,1580.5,1580.5,1620.5,1620.5,1620.5,1620.5,1680.5,1680.5,1680.5,1780.5,1780.5,1780.5,1940.6,1940.6,1940.6,1940.6,2080.6,2080.6,2080.6,2080.6,2220.6,2220.6,2220.6,2220.6,2360.7,2360.7,2360.7,2360.7,2400.7,2400.7,2400.7,2400.7,2500.8,2840.9,2921.0,2921.0,3000.8,3000.8,3000.8,3000.8,3021.0,3141.0,3141.0,3141.0,3141.0,3181.1,3181.1,3181.1,3181.1,3201.1,3201.1,3201.1,3241.1,3241.1,3241.1,3241.1,3461.1,3641.0,3641.0,3641.0,3641.0,3641.0,3661.0,3661.0,3661.0,3661.0,3661.2,3661.2,3661.2,3661.2,3741.0,3741.0,3741.0,3741.0,3761.2,3761.2,3761.2,3761.2,3841.0,3841.0,3841.0,3841.0,3961.3,3961.3,3961.3,4081.1,4081.1,4081.1,4081.1,4081.4,4081.4,4081.4,4121.2,4201.4,4201.4,4301.3,4301.3,4301.3,4301.3,4481.6,4481.6,4481.6,4481.6,4641.6,4641.6,4641.6,4661.2,4661.2,4661.2,4661.2,4781.4,4781.4,4781.4,5041.5,5041.5,5041.5,5041.5,5181.6,5181.6,5201.5,5201.5,5201.5,5201.5,5201.5,5201.5,5201.8,5221.7,5221.7,5321.8,5321.8,5321.8,5401.6,5401.6,5401.6,5421.6,5421.6,5421.6,5421.6,5461.5,5461.5,5501.4,5501.4,5501.4,5501.4,5501.6,5501.6,5501.6,5681.6,5702.0,5702.0,5702.0,5721.6,5781.6,5781.6,5781.6,5841.8,5921.7,5921.7,5921.7,5921.7,6021.6,6021.6,6021.6,6021.6,6261.9,6281.6,6282.1,6282.1,6282.1,6442.0,6442.0,6542.0,6542.0,6601.8,6642.1,6642.1,6642.1,6761.9,6761.9,6761.9,6761.9,6822.4,6822.4,6822.4,6822.4,6861.9,6861.9,6861.9,6861.9,7042.3,7182.2,7182.2,7182.2,7182.2,7222.3,7262.0,7262.0,7262.0,7262.0,7262.1,7262.1,7262.1,7302.3,7302.3,7402.5,7422.1,7422.1,7422.1,7582.1,7582.1,7582.1,7602.4,7602.4,7642.2,7642.2,7642.2,7642.2,7822.3,7822.3,7822.3,7822.3,7842.1,7882.6,7882.6,7882.6,8002.6,8002.6,8102.4,8102.4,8462.4,8462.4,8542.8,8542.8,8542.8,8622.6,8622.6,8622.6,8622.6,8802.6,8802.6,8802.6,8802.6,8842.6,8842.6,8842.6,8902.7,8902.7,8902.7,8942.7,8942.7,8942.7,9022.4,9022.4,9022.4,9022.4,9062.8,9122.6,9122.6,9202.7,9342.7,9342.7,9342.7,9482.7,9482.7,9482.7,9482.7,10022.9,10083.3,10083.3,10083.3,10083.3,10163.4,10983.3,11683.9,12184.0,12483.8,13023.7,13083.8,13544.0,14064.0,14064.4,14604.3,15124.5,15324.6,16084.7,17285.6,]</t>
  </si>
  <si>
    <t>6edfdb5e-abe0-4281-97b6-8578aee6c111</t>
  </si>
  <si>
    <t>y2025_m10_d26_h16_m14_s31_u321428</t>
  </si>
  <si>
    <t>[1220.4,1220.4,1280.4,1280.4,1400.5,1400.5,1400.5,1400.5,1420.5,1420.5,1420.5,1420.5,1460.5,1460.5,1460.5,1520.5,1520.5,1520.5,1620.5,1620.5,1620.5,1620.5,1780.6,1780.6,1780.6,1920.6,1920.6,1920.6,2060.6,2060.6,2060.6,2060.6,2200.7,2200.7,2200.7,2200.7,2240.7,2240.7,2500.8,2500.8,2500.8,2840.8,2840.8,2840.8,2840.8,2840.9,2840.9,2921.0,2921.0,2921.0,2921.0,2976.9,3021.0,3021.0,3021.0,3021.0,3141.0,3141.0,3141.0,3141.0,3181.1,3181.1,3181.1,3201.1,3201.1,3201.1,3201.1,3241.1,3241.1,3241.1,3481.0,3481.0,3481.0,3481.0,3501.0,3501.0,3501.0,3501.0,3581.0,3581.0,3581.0,3581.0,3661.2,3661.2,3661.2,3661.2,3681.0,3681.0,3681.0,3761.2,3761.2,3761.2,3921.1,3921.1,3921.1,3921.1,4121.2,4121.2,4121.2,4121.3,4121.3,4121.3,4241.4,4241.4,4241.4,4241.4,4301.3,4301.3,4301.3,4301.3,4361.4,4361.4,4501.2,4501.2,4501.2,4501.2,4641.6,4641.6,4641.6,4641.6,4781.4,4781.4,4801.6,4801.6,4801.6,5041.5,5041.5,5041.5,5041.5,5201.5,5201.5,5201.5,5201.5,5201.5,5201.5,5201.5,5201.5,5341.4,5341.4,5341.4,5341.4,5341.6,5341.6,5381.7,5381.7,5381.7,5381.7,5401.6,5401.6,5401.6,5401.6,5421.6,5421.6,5421.6,5421.6,5501.6,5501.6,5501.6,5501.6,5514.85,5521.8,5521.8,5641.8,5641.8,5721.6,5721.6,5721.6,5781.6,5861.6,5861.6,5861.6,5861.6,5921.7,5921.7,5921.7,5991.85,6001.8,6001.8,6022.0,6022.0,6321.9,6321.9,6321.9,6421.9,6602.0,6602.0,6602.1,6602.1,6702.0,6761.9,6761.9,6761.9,6761.9,6861.9,6861.9,6861.9,6962.1,7262.0,7262.0,7262.0,7262.1,7262.1,7302.4,7302.4,7302.4,7342.2,7342.2,7422.1,7422.1,7422.1,7542.3,7542.3,7582.1,7582.1,7582.1,7582.1,7588.833,7622.3,7622.3,7642.2,7642.2,7642.2,7882.5,7982.3,7982.3,7982.3,8212.45,8262.4,8262.4,8362.6,8362.6,8482.6,8482.6,8576.8,8595.733,8622.4,8622.4,8762.9,8782.6,8782.6,8782.6,8782.6,8802.7,8962.6,8962.6,9002.6,9002.6,9002.6,9022.4,9022.4,9022.8,9062.7,9062.7,9062.7,9102.7,9102.7,9102.7,9102.7,9282.6,9429.217,9502.7,9502.7,9502.7,9522.8,9642.7,9642.7,9642.7,9642.7,10143.2,10143.2,10723.3,10723.3,10723.3,10723.3,10803.4,10803.4,10803.4,10803.4,10943.4,12623.6,12643.7,13023.9,13684.0,13884.2,15664.8,]</t>
  </si>
  <si>
    <t>[1380.4,1380.4,1440.4,1440.4,1560.5,1560.5,1560.5,1560.5,1580.5,1580.5,1580.5,1580.5,1620.5,1620.5,1620.5,1680.5,1680.5,1680.5,1780.5,1780.5,1780.5,1780.5,1940.6,1940.6,1940.6,2080.6,2080.6,2080.6,2220.6,2220.6,2220.6,2220.6,2360.7,2360.7,2360.7,2360.7,2400.7,2400.7,2500.8,2500.8,2500.8,2840.9,2840.9,2921.0,2921.0,2921.0,2921.0,3000.8,3000.8,3000.8,3000.8,3021.0,3021.0,3021.0,3021.0,3141.0,3141.0,3141.0,3141.0,3176.9,3181.1,3181.1,3181.1,3201.1,3201.1,3241.1,3241.1,3241.1,3461.1,3461.1,3641.0,3641.0,3641.0,3641.0,3661.0,3661.0,3661.0,3661.0,3661.2,3661.2,3661.2,3661.2,3741.0,3741.0,3741.0,3741.0,3761.2,3761.2,3761.2,3841.0,3841.0,3841.0,3961.3,3961.3,3961.3,4081.1,4081.1,4081.1,4081.1,4081.4,4081.4,4081.4,4081.4,4121.2,4121.2,4121.2,4201.4,4201.4,4301.3,4301.3,4301.3,4481.6,4481.6,4481.6,4481.6,4561.3,4641.6,4641.6,4641.6,4661.2,4661.2,4661.2,4661.2,4781.4,4781.4,5041.5,5041.5,5041.5,5041.5,5181.6,5181.6,5201.5,5201.5,5201.5,5201.5,5201.5,5201.5,5201.5,5201.5,5201.8,5201.8,5221.7,5221.7,5221.7,5221.7,5321.8,5321.8,5401.6,5401.6,5401.6,5401.6,5421.6,5421.6,5421.6,5421.6,5501.4,5501.4,5501.4,5501.4,5501.6,5501.6,5501.6,5501.6,5638.183,5702.0,5702.0,5721.6,5721.6,5721.6,5781.6,5841.8,5841.8,5921.7,5921.7,5921.7,5961.85,6021.6,6021.6,6021.6,6021.6,6161.9,6161.9,6161.9,6261.9,6282.1,6282.1,6442.0,6442.0,6542.0,6642.1,6761.9,6761.9,6761.9,6761.9,6822.4,6822.4,6822.4,6861.9,6861.9,6861.9,7182.2,7182.2,7222.3,7262.0,7262.0,7262.0,7262.1,7262.1,7302.3,7302.3,7402.5,7422.1,7422.1,7422.1,7482.3,7568.833,7582.1,7582.1,7582.1,7582.1,7642.2,7642.2,7642.2,7822.3,7822.3,7822.3,7882.6,7882.6,8002.6,8002.6,8102.4,8102.4,8102.45,8382.9,8393.943,8462.4,8462.4,8542.8,8622.6,8622.6,8622.6,8622.6,8629.067,8742.7,8802.6,8802.6,8842.6,8842.6,8902.7,8902.7,8942.7,8942.7,8942.7,8942.7,9022.4,9022.4,9102.6,9122.6,9162.7,9342.7,9342.7,9342.7,9462.55,9462.8,9482.7,9482.7,9482.7,9482.7,9503.2,9503.2,10083.3,10083.3,10083.3,10163.4,10163.4,10163.4,10343.3,10423.4,10563.4,12563.6,12583.7,12643.9,13344.2,13464.0,15124.8,]</t>
  </si>
  <si>
    <t>ab8ab969-3ed0-462b-af56-6979818c786b</t>
  </si>
  <si>
    <t>y2025_m10_d26_h16_m15_s03_u646590</t>
  </si>
  <si>
    <t>[1280.4,1400.5,1400.5,1400.5,1400.5,1420.5,1420.5,1420.5,1420.5,1460.5,1460.5,1460.5,1460.5,1520.5,1520.5,1520.5,1520.5,1620.5,1620.5,1620.5,1620.5,1780.6,1780.6,1920.6,1920.6,1920.6,2060.6,2060.6,2060.6,2060.6,2200.7,2200.7,2200.7,2200.7,2240.7,2240.7,2240.7,2500.8,2500.8,2500.8,2840.8,2840.8,2840.8,2840.9,2840.9,2921.0,3021.0,3021.0,3181.1,3181.1,3201.1,3201.1,3201.1,3241.1,3241.1,3280.933,3481.0,3481.0,3481.0,3481.0,3501.0,3501.0,3501.0,3581.0,3581.0,3581.0,3661.2,3661.2,3681.0,3681.0,3681.0,3681.0,3681.0,3761.2,3761.2,3761.2,3921.1,3921.1,3921.1,3921.1,4121.2,4301.3,4301.3,4301.3,4301.3,4361.4,4361.4,4361.4,4501.2,4501.2,4501.2,4501.2,4641.6,4641.6,5041.5,5041.5,5201.5,5201.5,5341.4,5341.4,5341.4,5341.6,5341.6,5341.6,5341.6,5401.6,5401.6,5401.6,5421.6,5421.6,5421.6,5421.6,5441.8,5501.6,5501.6,5501.6,5501.6,5641.8,5641.8,5781.6,5781.6,5861.6,5861.6,5861.6,5861.6,5861.6,5921.7,5921.7,5921.7,6022.0,6022.0,6321.9,6321.9,6602.0,6602.1,6602.1,6761.9,6761.9,6761.9,6861.9,6861.9,6861.9,6861.9,6882.1,6938.667,7262.0,7262.0,7262.0,7262.0,7262.1,7262.1,7262.1,7302.4,7302.4,7342.2,7342.2,7342.2,7422.1,7422.1,7422.1,7422.1,7582.1,7582.1,7582.1,7622.3,7642.2,7642.2,7642.2,7642.2,7882.5,7982.3,7982.3,7982.3,8482.6,8622.4,8622.4,8622.4,8622.4,8622.4,8782.6,8782.6,8822.6,8962.6,8962.6,8962.6,9002.6,9002.6,9002.6,9022.4,9022.4,9022.4,9022.4,9062.7,9062.7,9102.7,9102.7,9102.7,9282.6,9282.6,9502.7,9502.7,9642.7,9642.7,9642.7,10143.2,10143.2,10442.9,10803.4,10803.4,12483.5,13824.1,14424.2,]</t>
  </si>
  <si>
    <t>[1440.4,1560.5,1560.5,1560.5,1560.5,1580.5,1580.5,1580.5,1580.5,1620.5,1620.5,1620.5,1620.5,1680.5,1680.5,1680.5,1680.5,1780.5,1780.5,1780.5,1780.5,1940.6,1940.6,2080.6,2080.6,2080.6,2220.6,2220.6,2220.6,2220.6,2360.7,2360.7,2360.7,2360.7,2400.7,2400.7,2400.7,2500.8,2500.8,2500.8,2840.9,2840.9,2921.0,3000.8,3000.8,3000.8,3021.0,3021.0,3181.1,3181.1,3201.1,3201.1,3201.1,3241.1,3241.1,3440.933,3641.0,3641.0,3641.0,3641.0,3661.0,3661.0,3661.0,3661.2,3661.2,3741.0,3741.0,3741.0,3761.2,3761.2,3761.2,3841.0,3841.0,3841.0,3841.0,3841.0,4081.1,4081.1,4081.1,4081.1,4121.2,4201.4,4201.4,4201.4,4301.3,4301.3,4301.3,4301.3,4481.6,4481.6,4661.2,4661.2,4661.2,4661.2,5041.5,5041.5,5181.6,5181.6,5181.6,5181.6,5201.5,5201.5,5321.8,5401.6,5401.6,5401.6,5421.6,5421.6,5421.6,5501.4,5501.4,5501.4,5501.6,5501.6,5501.6,5501.6,5541.8,5581.8,5681.6,5702.0,5702.0,5781.6,5781.6,5921.7,5921.7,5921.7,6021.6,6021.6,6021.6,6021.6,6021.6,6161.9,6161.9,6282.1,6282.1,6442.0,6761.9,6761.9,6761.9,6822.4,6822.4,6861.9,6861.9,6861.9,6928.667,6982.1,7121.9,7182.2,7182.2,7182.2,7262.0,7262.0,7262.0,7262.0,7262.1,7262.1,7262.1,7302.3,7402.5,7422.1,7422.1,7422.1,7474.1,7582.1,7582.1,7582.1,7642.2,7642.2,7642.2,7642.2,7822.3,7822.3,7822.3,8002.6,8462.4,8462.4,8462.4,8462.4,8462.4,8622.6,8622.6,8762.6,8802.6,8802.6,8842.6,8842.6,8842.6,8902.7,8902.7,8942.7,8942.7,8942.7,9022.4,9022.4,9022.4,9022.4,9062.6,9122.6,9122.6,9342.7,9342.7,9482.7,9482.7,9482.7,9503.2,9503.2,10163.4,10163.4,10542.9,12423.5,13604.1,14464.2,]</t>
  </si>
  <si>
    <t>4618d02a-97d7-41f9-bfbb-41d27a6df3b2</t>
  </si>
  <si>
    <t>y2025_m10_d26_h16_m15_s31_u033429</t>
  </si>
  <si>
    <t>[1220.4,1220.4,1400.5,1400.5,1400.5,1400.5,1420.5,1420.5,1420.5,1420.5,1460.5,1460.5,1460.5,1460.5,1520.5,1520.5,1520.5,1520.5,1620.5,1620.5,1620.5,1620.5,1780.6,1920.6,1920.6,1920.6,2060.6,2060.6,2060.6,2060.6,2200.7,2200.7,2200.7,2200.7,2240.7,2240.7,2840.8,2840.8,2840.8,2921.0,2921.0,3181.1,3241.1,3241.1,3241.1,3481.0,3481.0,3481.0,3481.0,3501.0,3501.0,3501.0,3581.0,3581.0,3581.0,3581.0,3661.2,3681.0,3681.0,3681.0,3761.2,3761.2,3921.1,3921.1,3921.1,4021.2,4121.2,4121.3,4121.3,4301.3,4301.3,4361.4,4501.2,4501.2,4501.2,4501.2,4541.267,4781.4,4781.4,4801.6,4801.6,5041.5,5041.5,5041.5,5201.5,5201.5,5201.5,5341.4,5341.4,5341.4,5341.4,5401.6,5401.6,5401.6,5401.6,5421.6,5421.6,5421.6,5421.6,5501.6,5501.6,5781.6,5861.6,5861.6,5861.6,5861.6,5861.6,5921.7,5961.7,6022.0,6022.0,6022.0,6321.9,6321.9,6421.9,6421.9,6602.0,6602.1,6602.1,6702.0,6761.9,6761.9,6861.9,6861.9,6861.9,6962.1,6962.1,7248.733,7262.0,7262.0,7262.0,7262.1,7262.1,7342.2,7342.2,7342.2,7422.1,7422.1,7422.1,7542.3,7602.3,7642.2,7982.3,7982.3,8262.4,8962.6,8962.6,8962.6,9022.4,9022.4,9022.4,9102.7,9282.6,9642.7,9683.2,10803.4,11223.2,14524.0,14964.4,16604.8,]</t>
  </si>
  <si>
    <t>[1380.4,1380.4,1560.5,1560.5,1560.5,1580.5,1580.5,1580.5,1580.5,1620.5,1620.5,1620.5,1620.5,1680.5,1680.5,1680.5,1680.5,1780.5,1780.5,1780.5,1780.5,1820.5,1940.6,2080.6,2080.6,2080.6,2220.6,2220.6,2220.6,2220.6,2360.7,2360.7,2360.7,2360.7,2400.7,2400.7,2921.0,2921.0,3000.8,3000.8,3000.8,3181.1,3241.1,3241.1,3241.1,3641.0,3641.0,3641.0,3641.0,3661.0,3661.0,3661.0,3661.2,3741.0,3741.0,3741.0,3741.0,3761.2,3841.0,3841.0,3841.0,3961.3,3961.3,4021.2,4021.2,4081.1,4081.1,4121.2,4201.4,4301.3,4301.3,4341.1,4641.6,4641.6,4661.2,4661.2,4661.2,4661.2,4734.6,4781.4,4781.4,5041.5,5041.5,5201.5,5201.5,5201.5,5301.5,5401.6,5401.6,5401.6,5401.6,5421.6,5421.6,5421.6,5421.6,5501.4,5501.4,5501.4,5501.6,5501.6,5702.0,5702.0,5702.0,5761.4,5781.6,5921.7,6021.6,6021.6,6021.6,6021.6,6161.9,6161.9,6221.7,6261.9,6261.9,6281.6,6282.1,6282.1,6442.0,6542.0,6642.1,6642.1,6761.9,6761.9,6861.9,6861.9,6861.9,7182.2,7182.2,7182.2,7222.3,7228.733,7262.0,7262.0,7262.0,7262.1,7262.1,7422.1,7422.1,7422.1,7642.2,7702.3,7822.3,7822.3,8102.4,8802.6,8802.6,8802.6,8942.7,9022.4,9022.4,9022.4,9303.2,9382.6,9482.7,10163.4,11323.2,14584.4,14724.0,16384.8,]</t>
  </si>
  <si>
    <t>2af925fb-5b0f-40cf-8d30-74ca43cd810b</t>
  </si>
  <si>
    <t>y2025_m10_d26_h16_m15_s48_u864972</t>
  </si>
  <si>
    <t>[1220.4,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2840.8,2840.8,2840.8,2840.8,2840.9,2840.9,2840.9,2840.9,2921.0,2921.0,2921.0,3021.0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3921.1,4121.2,4121.2,4121.2,4121.2,4121.3,4121.3,4241.4,4241.4,4241.4,4241.4,4301.3,4301.3,4301.3,4301.3,4361.4,4361.4,4361.4,4361.4,4501.2,4501.2,4501.2,4501.2,4641.6,4641.6,4641.6,4641.6,4641.6,4781.4,4781.4,4801.6,4801.6,4801.6,4801.6,5041.5,5041.5,5041.5,5041.5,5201.5,5201.5,5201.5,5201.5,5201.5,5201.5,5341.4,5341.4,5341.4,5341.6,5341.6,5341.6,5341.6,5368.133,5381.7,5381.7,5381.7,5381.7,5401.6,5401.6,5401.6,5401.6,5421.6,5421.6,5421.6,5501.6,5501.6,5501.6,5501.6,5521.8,5521.8,5521.8,5521.8,5641.8,5641.8,5721.6,5721.6,5721.6,5721.6,5781.6,5781.6,5781.6,5781.6,5861.6,5861.6,5861.6,5861.6,5921.7,5921.7,5921.7,6001.8,6001.8,6001.8,6001.8,6022.0,6022.0,6321.9,6321.9,6421.9,6421.9,6602.0,6602.0,6602.0,6602.0,6602.1,6602.1,6702.0,6702.0,6702.0,6761.9,6761.9,6761.9,6761.9,6861.9,6861.9,6861.9,6861.9,6962.1,6962.1,6962.1,6962.1,7262.0,7262.0,7262.0,7262.0,7262.1,7262.1,7262.1,7262.1,7302.4,7302.4,7302.4,7302.4,7342.2,7342.2,7342.2,7342.2,7422.1,7422.1,7422.1,7422.1,7542.3,7542.3,7582.1,7582.1,7582.1,7582.1,7602.1,7622.3,7622.3,7622.3,7642.2,7642.2,7642.2,7642.2,7882.5,7882.5,7922.4,7922.4,7922.4,7982.3,7982.3,7982.3,8202.4,8262.4,8262.4,8262.4,8262.4,8482.6,8622.4,8622.4,8782.6,8782.6,8782.6,8782.6,8962.6,8962.6,8962.6,8962.6,9002.6,9002.6,9002.6,9002.6,9022.4,9022.4,9022.4,9022.4,9022.4,9022.8,9022.8,9022.8,9022.8,9062.7,9062.7,9062.7,9062.7,9102.7,9102.7,9102.7,9102.7,9282.6,9282.6,9502.7,9502.7,9502.7,9502.7,9642.7,9642.7,9642.7,9642.7,10143.2,10143.2,10143.2,10143.2,10723.3,10723.3,10803.4,10803.4,10803.4,10803.4,12263.9,12503.4,12783.9,13804.4,]</t>
  </si>
  <si>
    <t>[1380.4,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2840.9,2840.9,2840.9,2840.9,2921.0,2921.0,2921.0,3000.8,3000.8,3000.8,3000.8,3021.0,3021.0,3021.0,3021.0,3141.0,3141.0,3141.0,3141.0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4081.1,4081.4,4081.4,4081.4,4081.4,4121.2,4121.2,4121.2,4121.2,4201.4,4201.4,4201.4,4201.4,4301.3,4301.3,4301.3,4301.3,4481.6,4481.6,4481.6,4481.6,4481.6,4641.6,4641.6,4641.6,4641.6,4661.2,4661.2,4661.2,4661.2,4781.4,4781.4,5041.5,5041.5,5041.5,5128.167,5181.6,5181.6,5181.6,5181.6,5201.5,5201.5,5201.5,5201.5,5201.5,5201.5,5201.8,5201.8,5201.8,5201.8,5221.7,5221.7,5221.7,5221.7,5321.8,5321.8,5401.6,5401.6,5401.6,5401.6,5421.6,5421.6,5421.6,5474.8,5501.4,5501.4,5501.4,5501.6,5501.6,5501.6,5501.6,5702.0,5702.0,5721.6,5721.6,5721.6,5721.6,5781.6,5781.6,5781.6,5781.6,5841.8,5841.8,5841.8,5841.8,5921.7,5921.7,5921.7,6021.6,6021.6,6021.6,6021.6,6161.9,6161.9,6261.9,6261.9,6282.1,6282.1,6442.0,6442.0,6442.0,6442.0,6542.0,6542.0,6542.0,6642.1,6642.1,6642.1,6642.1,6761.9,6761.9,6761.9,6761.9,6822.4,6822.4,6822.4,6822.4,6861.9,6861.9,6861.9,6861.9,7182.2,7182.2,7182.2,7182.2,7222.3,7222.3,7262.0,7262.0,7262.0,7262.0,7262.1,7262.1,7262.1,7262.1,7302.3,7302.3,7302.3,7402.5,7402.5,7422.1,7422.1,7422.1,7422.1,7582.1,7582.1,7582.1,7582.1,7602.4,7602.4,7602.4,7642.2,7642.2,7642.2,7642.2,7822.3,7822.3,7822.3,7862.1,8002.6,8092.4,8102.4,8102.4,8102.4,8102.4,8462.4,8462.4,8542.8,8542.8,8542.8,8542.8,8622.6,8622.6,8622.6,8622.6,8802.6,8802.6,8802.6,8802.6,8842.6,8842.6,8842.6,8842.6,8902.7,8902.7,8902.7,8902.7,8942.7,8942.7,8942.7,8942.7,9022.4,9022.4,9022.4,9022.4,9022.4,9122.6,9342.7,9342.7,9342.7,9342.7,9382.6,9482.7,9482.7,9482.7,9482.7,9503.2,9503.2,9503.2,9503.2,10083.3,10083.3,10163.4,10163.4,10163.4,10423.4,11723.9,12243.9,12603.4,13104.4,]</t>
  </si>
  <si>
    <t>547cec13-ce50-4bf1-8ad3-bf805d67327f</t>
  </si>
  <si>
    <t>y2025_m10_d26_h16_m16_s06_u666838</t>
  </si>
  <si>
    <t>[1220.4,1220.4,1280.4,1400.5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2840.8,2840.8,2840.8,2840.8,2840.8,2921.0,2921.0,2921.0,2921.0,3021.0,3141.0,3141.0,3141.0,3181.1,3181.1,3181.1,3201.1,3201.1,3201.1,3201.1,3241.1,3241.1,3481.0,3481.0,3481.0,3501.0,3501.0,3501.0,3501.0,3501.0,3501.0,3581.0,3581.0,3581.0,3581.0,3661.2,3661.2,3661.2,3661.2,3681.0,3681.0,3681.0,3681.0,3761.2,3761.2,3761.2,3921.1,3921.1,3921.1,3921.1,4121.2,4121.2,4121.3,4241.4,4241.4,4241.4,4241.4,4301.3,4301.3,4301.3,4361.4,4501.2,4501.2,4501.2,4501.2,4641.6,4641.6,4641.6,4641.6,4801.6,4801.6,4801.6,5041.5,5041.5,5041.5,5041.5,5041.5,5074.8,5201.5,5201.5,5201.5,5201.5,5201.5,5201.5,5201.5,5341.4,5341.4,5341.4,5341.4,5381.7,5381.7,5401.6,5401.6,5421.6,5421.6,5421.6,5501.6,5501.6,5501.6,5501.6,5521.8,5521.8,5521.8,5641.8,5641.8,5721.6,5721.6,5721.6,5721.6,5781.6,5861.6,5861.6,5861.6,5861.6,5921.7,5921.7,5921.7,5921.7,6001.8,6022.0,6022.0,6221.9,6321.9,6321.9,6381.8,6421.9,6602.0,6602.0,6602.0,6602.1,6761.9,6761.9,6761.9,6761.9,6861.9,6861.9,6861.9,6962.1,6962.1,7182.1,7262.0,7262.0,7262.0,7262.1,7262.1,7302.4,7302.4,7342.2,7342.2,7342.2,7422.1,7422.1,7422.1,7582.1,7582.1,7582.1,7622.3,7622.3,7622.3,7642.2,7642.2,7642.2,7922.4,7922.4,7928.867,7928.9,7982.3,7982.3,8262.4,8262.4,8262.4,8362.6,8362.6,8362.6,8482.6,8482.6,8482.6,8622.4,8622.4,8622.4,8742.6,8742.6,8782.5,8782.6,8849.267,8962.6,8962.6,8962.6,8962.6,9002.6,9002.6,9002.6,9002.6,9022.4,9022.4,9022.4,9022.4,9022.8,9022.8,9062.7,9062.7,9062.7,9102.7,9102.7,9102.7,9102.7,9182.55,9282.6,9282.6,9502.7,9502.7,9502.7,9642.7,9642.7,9982.85,10143.2,10143.2,10143.2,10423.2,10573.1,10723.3,11103.2,11163.3,11603.7,11903.4,12143.8,12703.8,15404.4,]</t>
  </si>
  <si>
    <t>[1380.4,1380.4,1440.4,1560.5,1560.5,1560.5,1560.5,1580.5,1580.5,1580.5,1580.5,1620.5,1620.5,1620.5,1620.5,1680.5,1680.5,1680.5,1680.5,1780.5,1780.5,1780.5,1780.5,1820.5,1940.6,1940.6,1940.6,1940.6,2080.6,2080.6,2080.6,2080.6,2220.6,2220.6,2220.6,2220.6,2360.7,2360.7,2360.7,2360.7,2400.7,2400.7,2400.7,2400.7,2500.8,2921.0,2921.0,2921.0,2921.0,3000.8,3000.8,3000.8,3000.8,3000.8,3021.0,3141.0,3141.0,3141.0,3181.1,3181.1,3181.1,3201.1,3201.1,3201.1,3201.1,3241.1,3241.1,3641.0,3641.0,3641.0,3661.0,3661.0,3661.0,3661.0,3661.0,3661.2,3661.2,3661.2,3661.2,3741.0,3741.0,3741.0,3741.0,3761.2,3761.2,3761.2,3841.0,3841.0,3841.0,3841.0,3921.0,3961.3,4081.1,4081.1,4081.1,4081.1,4081.4,4081.4,4081.4,4081.4,4121.2,4121.2,4201.4,4301.3,4301.3,4301.3,4481.6,4481.6,4481.6,4481.6,4641.6,4641.6,4641.6,4661.2,4661.2,4661.2,4661.2,5041.5,5041.5,5041.5,5041.5,5041.5,5201.5,5201.5,5201.5,5201.5,5201.5,5201.5,5201.8,5201.8,5201.8,5214.8,5221.7,5221.7,5321.8,5321.8,5401.6,5401.6,5421.6,5421.6,5421.6,5461.5,5501.4,5501.4,5501.4,5501.4,5501.6,5501.6,5501.6,5501.6,5702.0,5702.0,5721.6,5721.6,5721.6,5781.6,5841.8,5921.7,5921.7,5921.7,5921.7,5981.6,6021.6,6021.6,6021.6,6021.6,6141.9,6161.9,6161.9,6261.9,6282.1,6381.8,6442.0,6442.0,6442.0,6642.1,6642.1,6761.9,6761.9,6761.9,6761.9,6822.4,6822.4,6861.9,6861.9,6861.9,7182.2,7182.2,7182.2,7262.0,7262.0,7262.0,7262.1,7262.1,7282.1,7302.3,7302.3,7422.1,7422.1,7422.1,7562.3,7582.1,7582.1,7582.1,7602.4,7602.4,7642.2,7642.2,7822.3,7822.3,7875.533,7882.6,7882.6,7882.6,7902.2,7962.233,8002.6,8002.6,8002.6,8102.4,8102.4,8102.4,8462.4,8462.4,8462.4,8542.8,8542.8,8622.6,8682.6,8682.6,8755.933,8802.6,8802.6,8802.6,8802.6,8842.6,8842.6,8842.6,8842.6,8882.5,8902.7,8902.7,8902.7,8942.7,8942.7,8942.7,8942.7,9022.4,9022.4,9022.4,9022.4,9122.6,9122.6,9232.55,9342.7,9342.7,9342.7,9482.7,9482.7,9503.2,9503.2,9503.2,9952.85,10083.3,10203.2,10303.1,11043.2,11103.3,11323.7,11763.8,11843.4,12483.8,15184.4,]</t>
  </si>
  <si>
    <t>1fdca5db-194f-4d10-85f9-bdc16a1f2d6f</t>
  </si>
  <si>
    <t>y2025_m10_d26_h16_m16_s27_u393113</t>
  </si>
  <si>
    <t>[1220.4,1220.4,1220.4,1220.4,1220.4,1400.5,1400.5,1400.5,1420.5,1420.5,1420.5,1420.5,1460.5,1460.5,1460.5,1460.5,1520.5,1520.5,1520.5,1520.5,1620.5,1620.5,1620.5,1780.6,1780.6,1780.6,1780.6,1920.6,1920.6,1920.6,1920.6,2060.6,2060.6,2060.6,2060.6,2200.7,2200.7,2200.7,2240.7,2240.7,2240.7,2840.8,2840.8,2840.8,2840.8,2840.8,2840.9,2921.0,2921.0,3021.0,3021.0,3141.0,3181.1,3181.1,3181.1,3201.1,3201.1,3201.1,3241.1,3241.1,3241.1,3481.0,3481.0,3481.0,3501.0,3501.0,3501.0,3501.0,3581.0,3581.0,3581.0,3581.0,3661.2,3661.2,3661.2,3661.2,3681.0,3681.0,3681.0,3681.0,3761.2,3761.2,3921.1,3921.1,3921.1,3921.1,3921.1,4121.3,4121.3,4241.4,4241.4,4241.4,4241.4,4301.3,4301.3,4301.3,4361.4,4501.2,4501.2,4501.2,4501.2,4641.6,4641.6,4641.6,4781.4,4781.4,4801.6,4801.6,5041.5,5041.5,5041.5,5041.5,5041.5,5201.5,5201.5,5201.5,5201.5,5201.5,5341.4,5341.4,5341.4,5341.4,5381.5,5381.7,5381.7,5401.6,5401.6,5401.6,5401.6,5421.6,5421.6,5421.6,5421.6,5501.6,5501.6,5501.6,5501.6,5521.8,5591.65,5721.6,5721.6,5721.6,5781.6,5861.6,5861.6,5861.6,5861.6,5861.6,5921.7,5921.7,5921.7,5991.85,6001.8,6331.8,6602.0,6602.0,6602.0,6702.0,6702.0,6761.9,6761.9,6761.9,6761.9,6861.9,6861.9,6861.9,6861.9,6962.1,6962.1,7262.0,7262.0,7262.0,7262.1,7262.1,7262.1,7342.2,7342.2,7342.2,7422.1,7422.1,7422.1,7422.1,7582.1,7582.1,7622.3,7622.3,7642.2,7642.2,7882.5,7882.5,7922.4,7982.3,7982.3,7982.3,7982.3,8022.6,8262.4,8262.4,8262.4,8362.6,8622.4,8622.4,8782.6,8782.6,8962.6,8962.6,8962.6,8962.6,9002.6,9002.6,9002.6,9002.6,9022.4,9022.4,9022.4,9022.4,9062.7,9062.7,9062.7,9062.7,9062.7,9102.7,9102.7,9102.7,9282.6,9282.6,9502.7,9502.7,9502.7,9502.7,9642.7,9642.7,9642.7,10403.0,10442.9,10723.3,10803.4,10873.05,11073.2,13343.8,14024.1,14144.2,14564.3,16044.6,]</t>
  </si>
  <si>
    <t>[1380.4,1380.4,1380.4,1380.4,1560.5,1560.5,1560.5,1580.5,1580.5,1580.5,1580.5,1620.5,1620.5,1620.5,1620.5,1640.4,1680.5,1680.5,1680.5,1680.5,1780.5,1780.5,1780.5,1940.6,1940.6,1940.6,1940.6,2080.6,2080.6,2080.6,2080.6,2220.6,2220.6,2220.6,2220.6,2360.7,2360.7,2360.7,2400.7,2400.7,2400.7,2840.9,2921.0,2921.0,3000.8,3000.8,3000.8,3000.8,3021.0,3021.0,3141.0,3181.1,3181.1,3181.1,3201.1,3201.1,3201.1,3241.1,3241.1,3241.1,3260.8,3641.0,3641.0,3641.0,3661.0,3661.0,3661.0,3661.0,3661.2,3661.2,3661.2,3661.2,3741.0,3741.0,3741.0,3741.0,3761.2,3761.2,3841.0,3841.0,3841.0,3841.0,3961.3,3961.3,4081.1,4081.1,4081.1,4081.1,4081.4,4081.4,4081.4,4081.4,4201.4,4301.3,4301.3,4301.3,4341.1,4481.6,4481.6,4481.6,4641.6,4641.6,4661.2,4661.2,4661.2,4661.2,4781.4,4781.4,5041.5,5041.5,5041.5,5041.5,5201.5,5201.5,5201.5,5201.5,5201.5,5201.8,5221.7,5221.7,5301.5,5401.6,5401.6,5401.6,5401.6,5421.6,5421.6,5421.6,5461.5,5501.4,5501.4,5501.4,5501.4,5501.6,5501.6,5501.6,5681.6,5721.6,5721.6,5721.6,5721.65,5761.6,5781.6,5841.8,5921.7,5921.7,5921.7,5961.85,6021.6,6021.6,6021.6,6021.6,6281.6,6442.0,6442.0,6442.0,6461.8,6542.0,6542.0,6642.1,6642.1,6761.9,6761.9,6761.9,6761.9,6861.9,6861.9,6861.9,6861.9,7182.2,7182.2,7262.0,7262.0,7262.0,7262.1,7262.1,7262.1,7302.3,7302.3,7402.5,7422.1,7422.1,7422.1,7422.1,7442.2,7582.1,7582.1,7602.4,7642.2,7642.2,7802.6,7822.3,7822.3,7822.3,7822.3,7882.6,7922.5,8102.4,8102.4,8102.4,8462.4,8462.4,8622.6,8622.6,8802.6,8802.6,8802.6,8802.6,8842.6,8842.6,8842.6,8902.7,8902.7,8902.7,8902.7,8902.7,8942.7,8942.7,8942.7,9022.4,9022.4,9022.4,9022.4,9102.6,9122.6,9122.6,9342.7,9342.7,9342.7,9482.7,9482.7,9482.7,9602.7,10083.3,10163.4,10343.0,10542.9,10763.05,10963.2,13283.8,13804.1,13924.2,14344.3,15824.6,]</t>
  </si>
  <si>
    <t>024071b1-2953-49a0-8fb9-3983533311af</t>
  </si>
  <si>
    <t>y2025_m10_d26_h16_m16_s40_u983908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</si>
  <si>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4301.3,4301.3,4301.3,4301.3,4361.4,4361.4,4361.4,4361.4,4501.2,4501.2,4501.2,4501.2,4641.6,4641.6,4641.6,4641.6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5641.8,5641.8,5721.6,5721.6,5721.6,5721.6,5781.6,5781.6,5861.6,5861.6,5861.6,5861.6,5921.7,5921.7,5921.7,5921.7,6001.8,6001.8,6001.8,6022.0,6022.0,6022.0,6022.0,6321.9,6321.9,6421.9,6421.9,6421.9,6421.9,6602.0,6602.0,6602.0,6602.0,6602.1,6602.1,6702.0,6702.0,6761.9,6761.9,6761.9,6761.9,6861.9,6861.9,6861.9,6861.9,6962.1,6962.1,6962.1,6962.1,7262.0,7262.0,7262.0,7262.0,7262.1,7262.1,7262.1,7262.1,7302.4,7302.4,7342.2,7342.2,7342.2,7342.2,7422.1,7422.1,7422.1,7422.1,7542.3,7542.3,7542.3,7542.3,7582.1,7582.1,7582.1,7582.1,7622.3,7622.3,7642.2,7642.2,7642.2,7642.2,7882.5,7882.5,7922.4,7922.4,7922.4,7922.4,7982.3,7982.3,7982.3,7982.3,8262.4,8262.4,8262.4,8262.4,8362.6,8362.6,8362.6,8362.6,8482.6,8482.6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10803.4,10803.4,10803.4,10803.4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</si>
  <si>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4121.2,4121.2,4121.2,4121.2,4201.4,4201.4,4201.4,4201.4,4301.3,4301.3,4301.3,4301.3,4481.6,4481.6,4481.6,4481.6,4641.6,4641.6,4641.6,4641.6,4661.2,4661.2,4661.2,4661.2,4781.4,4781.4,5041.5,5041.5,5041.5,5041.5,5181.6,5181.6,5181.6,5181.6,5201.5,5201.5,5201.5,5201.5,5201.5,5201.5,5201.8,5221.7,5221.7,5221.7,5221.7,5321.8,5321.8,5401.6,5401.6,5401.6,5401.6,5421.6,5421.6,5421.6,5421.6,5501.4,5501.4,5501.4,5501.4,5501.6,5501.6,5501.6,5501.6,5702.0,5702.0,5702.0,5702.0,5721.6,5721.6,5721.6,5721.6,5781.6,5781.6,5841.8,5841.8,5841.8,5921.7,5921.7,5921.7,5921.7,6021.6,6021.6,6021.6,6021.6,6161.9,6161.9,6261.9,6261.9,6261.9,6261.9,6282.1,6282.1,6442.0,6442.0,6442.0,6442.0,6542.0,6542.0,6642.1,6642.1,6642.1,6642.1,6761.9,6761.9,6761.9,6761.9,6822.4,6822.4,6861.9,6861.9,6861.9,6861.9,7182.2,7182.2,7182.2,7182.2,7222.3,7222.3,7222.3,7222.3,7262.0,7262.0,7262.0,7262.0,7262.1,7262.1,7262.1,7262.1,7302.3,7302.3,7402.5,7402.5,7422.1,7422.1,7422.1,7422.1,7582.1,7582.1,7582.1,7582.1,7602.4,7602.4,7602.4,7602.4,7642.2,7642.2,7642.2,7642.2,7822.3,7822.3,7822.3,7822.3,7882.6,7882.6,7882.6,7882.6,8002.6,8002.6,8102.4,8102.4,8102.4,8102.4,8462.4,8462.4,8542.8,8542.8,8542.8,8622.6,8622.6,8622.6,8622.6,8802.6,8802.6,8802.6,8802.6,8802.8,8842.6,8842.6,8842.6,8842.6,8902.7,8902.7,8902.7,8902.7,8942.7,8942.7,8942.7,8942.7,9022.4,9022.4,9022.4,9022.4,9122.6,9122.6,9122.6,9122.6,9342.7,9342.7,9342.7,9342.7,9482.7,9482.7,9482.7,9482.7,9503.2,9503.2,10163.4,10163.4,10163.4,10163.4,]</t>
  </si>
  <si>
    <t>913152c3-ebb3-490b-9cf0-32bb38a888ff</t>
  </si>
  <si>
    <t>y2025_m10_d26_h16_m16_s54_u423246</t>
  </si>
  <si>
    <t>[1220.4,1220.4,1220.4,1220.4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2840.8,2840.8,2840.8,2840.8,2840.9,2840.9,2840.9,2840.9,2921.0,2921.0,2921.0,3021.0,3021.0,3021.0,3021.0,3141.0,3141.0,3141.0,3181.1,3181.1,3181.1,3181.1,3201.1,3201.1,3201.1,3201.1,3241.1,3241.1,3241.1,3241.1,3481.0,3481.0,3481.0,3481.0,3501.0,3501.0,3501.0,3501.0,3581.0,3581.0,3581.0,3581.0,3661.2,3661.2,3661.2,3661.2,3661.2,3681.0,3681.0,3681.0,3681.0,3761.2,3761.2,3761.2,3761.2,3921.1,3921.1,3921.1,3921.1,4121.2,4121.2,4121.3,4121.3,4121.3,4121.3,4241.4,4241.4,4241.4,4241.4,4301.3,4301.3,4301.3,4361.4,4361.4,4501.2,4501.2,4501.2,4501.2,4641.6,4641.6,4641.6,4801.4,4801.6,4801.6,4801.6,4801.6,5041.5,5041.5,5041.5,5201.5,5201.5,5201.5,5201.5,5201.5,5201.5,5201.5,5341.4,5341.4,5341.4,5341.4,5341.6,5341.6,5381.7,5381.7,5381.7,5401.6,5401.6,5401.6,5401.6,5421.6,5421.6,5421.6,5421.6,5501.6,5501.6,5501.6,5501.6,5521.8,5521.8,5521.8,5521.8,5641.8,5641.8,5641.8,5641.8,5721.6,5721.6,5721.6,5821.8,5861.6,5861.6,5861.6,5861.6,5921.7,5921.7,5921.7,5921.7,6001.8,6022.0,6022.0,6321.9,6321.9,6321.9,6321.9,6421.9,6421.9,6421.9,6602.0,6602.0,6602.0,6602.0,6602.1,6602.1,6602.1,6702.0,6702.0,6702.0,6702.0,6761.9,6761.9,6761.9,6761.9,6861.9,6861.9,6861.9,6861.9,6962.1,6962.1,7262.0,7262.0,7262.0,7262.0,7262.1,7262.1,7262.1,7302.4,7302.4,7302.4,7302.4,7342.2,7342.2,7342.2,7342.2,7422.1,7422.1,7422.1,7542.3,7542.3,7582.1,7582.1,7582.1,7582.1,7642.2,7642.2,7642.2,7642.2,7922.4,7922.4,7982.3,7982.3,7982.3,7982.3,8022.6,8262.4,8262.4,8262.4,8362.6,8362.6,8482.6,8482.6,8482.6,8622.4,8622.4,8622.4,8622.4,8782.6,8782.6,8782.6,8782.6,8862.6,8882.5,8962.6,8962.6,8962.6,9002.6,9002.6,9002.6,9002.6,9022.4,9022.4,9022.4,9022.8,9022.8,9062.7,9062.7,9062.7,9062.7,9102.7,9102.7,9102.7,9102.7,9282.6,9282.6,9282.6,9502.7,9502.7,9502.7,9502.7,9642.7,9642.7,9642.7,9642.7,10143.2,10143.2,10242.9,10723.3,10723.3,10723.3,10723.3,10803.4,10803.4,10803.4,10803.4,11023.3,11123.3,12263.9,13003.7,14164.1,14984.4,15944.7,16444.5,16504.9,18145.6,]</t>
  </si>
  <si>
    <t>[1380.4,1380.4,1380.4,1380.4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2840.9,2840.9,2840.9,2840.9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3921.2,3961.3,3961.3,3961.3,3961.3,4081.1,4081.1,4081.1,4081.1,4081.4,4081.4,4081.4,4081.4,4121.2,4121.2,4201.4,4201.4,4301.3,4301.3,4301.3,4481.6,4481.6,4481.6,4641.6,4641.6,4641.6,4641.6,4661.2,4661.2,4661.2,4661.2,5041.5,5041.5,5041.5,5181.6,5181.6,5201.5,5201.5,5201.5,5201.5,5201.5,5201.5,5201.5,5201.8,5201.8,5201.8,5201.8,5221.7,5221.7,5221.7,5321.4,5321.8,5321.8,5321.8,5321.8,5401.6,5401.6,5401.6,5401.6,5421.6,5421.6,5421.6,5421.6,5501.4,5501.4,5501.4,5501.4,5501.6,5501.6,5501.6,5501.6,5702.0,5702.0,5721.6,5721.6,5721.6,5841.8,5921.7,5921.7,5921.7,5921.7,5921.8,6021.6,6021.6,6021.6,6021.6,6161.9,6161.9,6161.9,6161.9,6261.9,6261.9,6261.9,6282.1,6282.1,6282.1,6442.0,6442.0,6442.0,6542.0,6542.0,6542.0,6542.0,6642.1,6642.1,6702.0,6761.9,6761.9,6761.9,6761.9,6822.4,6822.4,6822.4,6861.9,6861.9,6861.9,6861.9,7082.4,7182.2,7182.2,7182.2,7182.2,7222.3,7222.3,7262.0,7262.0,7262.0,7262.0,7262.1,7262.1,7262.1,7422.1,7422.1,7422.1,7582.1,7582.1,7582.1,7582.1,7602.4,7602.4,7642.2,7642.2,7642.2,7642.2,7802.6,7822.3,7822.3,7822.3,7822.3,7882.6,7882.6,8002.6,8002.6,8002.6,8102.4,8102.4,8102.4,8462.4,8462.4,8462.4,8462.4,8542.8,8542.8,8622.6,8622.6,8622.6,8622.6,8802.6,8802.6,8802.6,8802.6,8842.6,8842.6,8842.6,8842.6,8902.7,8902.7,8902.7,8942.7,8942.7,8942.7,8942.7,8982.5,9022.4,9022.4,9022.4,9122.6,9122.6,9122.6,9162.7,9342.7,9342.7,9342.7,9342.7,9482.7,9482.7,9482.7,9482.7,9503.2,9503.2,10083.3,10083.3,10083.3,10083.3,10163.4,10163.4,10342.9,10423.4,10423.4,10903.3,10963.3,11723.9,12943.7,13944.1,14764.4,15824.7,16224.9,16384.5,17285.6,]</t>
  </si>
  <si>
    <t>5438a2e1-46d1-4f32-bf80-5006c9d34321</t>
  </si>
  <si>
    <t>y2025_m10_d26_h16_m17_s06_u723013</t>
  </si>
  <si>
    <t>[1220.4,1220.4,1220.4,1220.4,1280.4,1280.4,1400.5,1400.5,1400.5,1400.5,1420.5,1420.5,1420.5,1420.5,1460.5,1460.5,1460.5,1460.5,1460.5,1520.5,1520.5,1520.5,1620.5,1620.5,1620.5,1620.5,1780.6,1780.6,1780.6,1780.6,1920.6,1920.6,1920.6,1920.6,2060.6,2060.6,2060.6,2200.7,2200.7,2200.7,2240.7,2240.7,2240.7,2240.7,2240.7,2500.8,2500.8,2500.8,2840.8,2840.8,2840.8,2840.8,2840.9,2840.9,2921.0,2921.0,2921.0,3021.0,3021.0,3021.0,3021.0,3141.0,3141.0,3141.0,3181.1,3181.1,3181.1,3181.1,3201.1,3201.1,3201.1,3201.1,3201.1,3241.1,3241.1,3241.1,3241.1,3241.1,3481.0,3481.0,3481.0,3481.0,3501.0,3501.0,3501.0,3501.0,3581.0,3581.0,3581.0,3581.0,3661.2,3661.2,3661.2,3661.2,3681.0,3681.0,3681.0,3681.0,3681.0,3761.2,3761.2,3761.2,3761.2,3921.1,3921.1,3921.1,4121.2,4121.2,4121.3,4241.4,4241.4,4241.4,4301.3,4301.3,4301.3,4301.3,4361.4,4361.4,4501.2,4501.2,4501.2,4501.2,4501.2,4641.6,4641.6,4641.6,4781.4,4781.4,4801.6,4801.6,4801.6,5041.5,5041.5,5041.5,5041.5,5041.5,5201.5,5201.5,5201.5,5201.5,5201.5,5201.5,5201.5,5341.4,5341.4,5341.4,5341.4,5341.6,5341.6,5381.7,5381.7,5381.7,5381.7,5401.6,5401.6,5401.6,5401.6,5401.6,5401.6,5421.6,5421.6,5421.6,5421.6,5501.6,5501.6,5501.6,5521.8,5641.8,5641.8,5721.6,5721.6,5721.6,5721.6,5761.8,5781.6,5861.6,5861.6,5861.6,5861.6,5921.7,5921.7,5921.7,5921.7,6001.8,6022.0,6022.0,6022.0,6321.9,6421.9,6421.9,6421.9,6602.0,6602.0,6602.0,6602.0,6602.1,6602.1,6602.1,6702.0,6761.9,6761.9,6761.9,6761.9,6822.0,6861.9,6861.9,6861.9,6861.9,6962.1,6962.1,7262.0,7262.0,7262.0,7262.0,7262.1,7262.1,7262.1,7262.1,7302.4,7302.4,7302.4,7342.2,7342.2,7342.2,7342.2,7422.1,7422.1,7422.1,7422.1,7542.3,7582.1,7582.1,7582.1,7622.3,7642.2,7642.2,7642.2,7642.2,7882.5,7882.5,7882.5,7922.4,7982.3,7982.3,7982.3,7982.3,8262.4,8262.4,8262.4,8482.6,8482.6,8622.4,8622.4,8622.4,8782.6,8782.6,8782.6,8962.6,8962.6,8962.6,8962.6,8982.6,9002.6,9002.6,9002.6,9002.6,9022.4,9022.4,9022.4,9022.4,9022.8,9022.8,9022.8,9062.7,9062.7,9062.7,9062.7,9102.7,9102.7,9102.7,9282.6,9282.6,9282.6,9502.7,9502.7,9502.7,9642.7,9642.7,9642.7,9642.7,9803.2,10143.2,10143.2,10723.3,10723.3,10763.0,10803.4,10803.4,11563.3,12363.7,12723.8,13364.2,16945.2,17985.0,18105.1,18785.3,]</t>
  </si>
  <si>
    <t>[1380.4,1380.4,1380.4,1380.4,1440.4,1440.4,1560.5,1560.5,1560.5,1560.5,1580.5,1580.5,1580.5,1580.5,1620.5,1620.5,1620.5,1620.5,1620.5,1680.5,1680.5,1680.5,1780.5,1780.5,1780.5,1780.5,1940.6,1940.6,1940.6,2080.6,2080.6,2080.6,2080.6,2200.6,2220.6,2220.6,2220.6,2360.7,2360.7,2360.7,2400.7,2400.7,2400.7,2400.7,2400.7,2500.8,2500.8,2500.8,2840.9,2840.9,2921.0,2921.0,2921.0,3000.8,3000.8,3000.8,3000.8,3021.0,3021.0,3021.0,3141.0,3141.0,3141.0,3181.1,3181.1,3181.1,3181.1,3201.1,3201.1,3201.1,3201.1,3201.1,3241.1,3241.1,3241.1,3241.1,3241.1,3541.0,3641.0,3641.0,3641.0,3641.0,3661.0,3661.0,3661.0,3661.0,3661.2,3661.2,3661.2,3661.2,3741.0,3741.0,3741.0,3741.0,3761.2,3761.2,3761.2,3761.2,3841.0,3841.0,3841.0,3841.0,3841.0,3961.3,4081.1,4081.1,4081.1,4081.4,4081.4,4081.4,4121.2,4121.2,4201.4,4201.4,4301.3,4301.3,4301.3,4301.3,4481.6,4481.6,4481.6,4641.6,4641.6,4641.6,4661.2,4661.2,4661.2,4661.2,4661.2,4781.4,4781.4,5041.5,5041.5,5041.5,5041.5,5181.6,5181.6,5201.5,5201.5,5201.5,5201.5,5201.5,5201.5,5201.5,5201.8,5221.7,5221.7,5221.7,5221.7,5321.8,5321.8,5401.6,5401.6,5401.6,5401.6,5421.6,5421.6,5421.6,5421.6,5501.4,5501.4,5501.4,5501.4,5501.6,5501.6,5501.6,5561.5,5661.6,5661.6,5702.0,5702.0,5702.0,5721.6,5721.6,5721.6,5721.6,5781.6,5841.8,5861.8,5921.7,5921.7,5921.7,5921.7,6021.6,6021.6,6021.6,6021.6,6161.9,6261.9,6261.9,6261.9,6282.1,6282.1,6282.1,6442.0,6442.0,6442.0,6442.0,6542.0,6642.1,6642.1,6761.9,6761.9,6761.9,6761.9,6822.4,6822.4,6822.4,6861.9,6861.9,6861.9,6861.9,6922.0,7182.2,7182.2,7182.2,7182.2,7222.3,7262.0,7262.0,7262.0,7262.0,7262.1,7262.1,7262.1,7262.1,7302.3,7402.5,7422.1,7422.1,7422.1,7422.1,7582.1,7582.1,7582.1,7602.4,7642.2,7642.2,7642.2,7642.2,7662.5,7662.5,7822.3,7822.3,7822.3,8002.6,8002.6,8082.3,8102.4,8102.4,8102.4,8462.4,8462.4,8462.4,8542.8,8542.8,8542.8,8622.6,8622.6,8622.6,8802.6,8802.6,8802.6,8802.6,8842.6,8842.6,8842.6,8842.6,8902.7,8902.7,8902.7,8902.7,8942.7,8942.7,8942.7,9022.4,9022.4,9022.4,9022.4,9082.6,9122.6,9122.6,9122.6,9342.7,9342.7,9342.7,9423.2,9482.7,9482.7,9482.7,9482.7,9503.2,9503.2,10083.3,10083.3,10163.4,10163.4,10863.0,11763.3,11983.7,12603.8,12824.2,16505.2,17765.0,18145.1,18665.3,]</t>
  </si>
  <si>
    <t>4b028e55-3846-470f-8cdd-54846ae6edde</t>
  </si>
  <si>
    <t>y2025_m10_d26_h16_m17_s35_u077317</t>
  </si>
  <si>
    <t>[1220.4,1220.4,1280.4,1280.4,1400.5,1400.5,1400.5,1400.5,1420.5,1420.5,1420.5,1460.5,1460.5,1460.5,1460.5,1520.5,1520.5,1520.5,1520.5,1620.5,1620.5,1620.5,1780.6,1780.6,1780.6,1780.6,1920.6,1920.6,1920.6,1920.6,2060.6,2060.6,2060.6,2060.6,2200.7,2200.7,2200.7,2200.7,2240.7,2240.7,2240.7,2500.8,2800.95,2840.8,2840.8,2840.9,2840.9,2840.9,2840.9,2840.9,2921.0,3021.0,3021.0,3021.0,3141.0,3141.0,3141.0,3181.1,3181.1,3201.1,3201.1,3201.1,3241.1,3241.1,3241.1,3241.1,3481.0,3481.0,3481.0,3481.0,3501.0,3501.0,3501.0,3581.0,3581.0,3581.0,3581.0,3661.2,3661.2,3661.2,3681.0,3681.0,3681.0,3681.0,3761.2,3761.2,3761.2,3921.1,3921.1,3921.1,3921.1,4053.16,4121.2,4121.2,4121.2,4121.3,4121.3,4121.3,4241.4,4241.4,4241.4,4241.4,4301.3,4301.3,4301.3,4301.3,4361.4,4361.4,4361.4,4361.4,4501.2,4501.2,4501.2,4501.2,4641.6,4641.6,4641.6,4641.6,4754.667,4781.4,4801.6,4801.6,5041.5,5041.5,5041.5,5041.5,5201.5,5201.5,5201.5,5201.5,5201.5,5201.5,5333.5,5341.4,5341.4,5341.4,5341.4,5341.6,5341.6,5381.7,5381.7,5381.7,5401.6,5401.6,5401.6,5401.6,5421.6,5421.6,5421.6,5421.6,5501.6,5501.6,5501.6,5521.8,5521.8,5521.8,5521.8,5641.8,5721.6,5721.6,5721.6,5781.6,5781.6,5781.6,5861.6,5861.6,5861.6,5861.6,5921.7,5921.7,5921.7,6001.8,6001.8,6001.8,6022.0,6022.0,6262.1,6321.9,6321.9,6321.9,6421.9,6421.9,6602.0,6602.0,6602.0,6602.1,6602.1,6702.0,6702.0,6761.9,6761.9,6761.9,6861.9,6861.9,6861.9,7262.0,7262.0,7262.0,7262.0,7262.1,7262.1,7302.4,7302.4,7302.4,7302.4,7342.2,7342.2,7342.2,7342.2,7406.12,7422.1,7422.1,7422.1,7542.3,7542.3,7542.3,7542.3,7582.1,7582.1,7582.1,7642.2,7642.2,7642.2,7882.5,7882.5,7922.4,7922.4,7982.3,7982.3,7982.3,8262.4,8262.4,8262.4,8362.6,8362.6,8482.6,8622.4,8622.4,8782.6,8782.6,8782.6,8782.6,8962.6,8962.6,8962.6,9002.6,9002.6,9022.4,9022.4,9022.4,9022.4,9022.8,9022.8,9062.7,9062.7,9062.7,9102.7,9102.7,9102.7,9282.6,9282.6,9502.7,9502.7,9502.7,9502.7,9642.7,9642.7,10143.2,10723.3,10723.3,10723.3,10803.4,11223.2,11263.4,12483.5,12703.8,13143.8,14124.0,14784.3,15964.5,17485.2,19946.0,23407.0,]</t>
  </si>
  <si>
    <t>[1380.4,1380.4,1440.4,1440.4,1560.5,1560.5,1560.5,1560.5,1580.5,1580.5,1580.5,1620.5,1620.5,1620.5,1620.5,1680.5,1680.5,1680.5,1680.5,1780.5,1780.5,1780.5,1940.6,1940.6,1940.6,2080.6,2080.6,2080.6,2080.6,2200.6,2220.6,2220.6,2220.6,2220.6,2360.7,2360.7,2360.7,2360.7,2400.7,2400.7,2400.7,2500.8,2840.9,2840.9,2840.9,2840.9,2905.95,2921.0,3000.8,3000.8,3021.0,3021.0,3100.9,3141.0,3141.0,3141.0,3181.1,3181.1,3201.1,3201.1,3201.1,3241.1,3241.1,3241.1,3241.1,3281.0,3641.0,3641.0,3641.0,3641.0,3661.0,3661.0,3661.0,3661.2,3661.2,3661.2,3741.0,3741.0,3741.0,3741.0,3761.2,3761.2,3761.2,3841.0,3841.0,3841.0,3841.0,3961.3,3961.3,3961.3,4081.1,4081.1,4081.1,4081.1,4081.4,4081.4,4081.4,4081.4,4121.2,4121.2,4121.2,4201.16,4201.4,4201.4,4201.4,4201.4,4301.3,4301.3,4301.3,4301.3,4481.6,4481.6,4481.6,4481.6,4641.6,4641.6,4661.2,4661.2,4661.2,4661.2,4781.4,4948.0,5041.5,5041.5,5041.5,5084.833,5181.6,5181.6,5201.5,5201.5,5201.5,5201.5,5201.5,5201.5,5201.8,5201.8,5201.8,5201.8,5221.7,5221.7,5221.7,5321.8,5401.6,5401.6,5401.6,5401.6,5417.5,5421.6,5421.6,5421.6,5421.6,5501.4,5501.4,5501.4,5501.4,5501.6,5501.6,5501.6,5702.0,5702.0,5721.6,5721.6,5721.6,5781.6,5781.6,5781.6,5841.8,5841.8,5841.8,5921.7,5921.7,5921.7,6021.6,6021.6,6021.6,6021.6,6161.9,6161.9,6161.9,6202.1,6261.9,6261.9,6282.1,6282.1,6442.0,6442.0,6442.0,6542.0,6542.0,6761.9,6761.9,6761.9,6822.4,6822.4,6822.4,6822.4,6861.9,6861.9,6861.9,7182.2,7182.2,7182.2,7182.2,7222.3,7222.3,7222.3,7222.3,7262.0,7262.0,7262.0,7262.0,7262.1,7262.1,7402.5,7402.5,7422.1,7422.1,7422.1,7426.12,7582.1,7582.1,7582.1,7602.4,7602.4,7642.2,7642.2,7642.2,7822.3,7822.3,7822.3,7882.6,7882.6,8002.6,8102.4,8102.4,8102.4,8462.4,8462.4,8542.8,8542.8,8622.6,8622.6,8622.6,8622.6,8802.6,8802.6,8802.6,8842.6,8842.6,8902.7,8902.7,8902.7,8942.7,8942.7,8942.7,9022.4,9022.4,9022.4,9022.4,9122.6,9342.7,9342.7,9342.7,9342.7,9382.6,9482.7,9482.7,9503.2,10083.3,10083.3,10083.3,10163.4,11203.4,11323.2,12423.5,12483.8,13083.8,14064.0,14404.3,16004.5,17205.2,19346.0,22807.0,]</t>
  </si>
  <si>
    <t>55a3e440-66e8-4ba9-8078-bc709ee380dd</t>
  </si>
  <si>
    <t>y2025_m10_d26_h16_m18_s02_u997754</t>
  </si>
  <si>
    <t>[1220.4,1220.4,1220.4,1220.4,1400.5,1400.5,1400.5,1400.5,1420.5,1420.5,1420.5,1420.5,1460.5,1460.5,1460.5,1460.5,1520.5,1520.5,1520.5,1520.5,1620.5,1620.5,1620.5,1780.6,1780.6,1780.6,1920.6,1920.6,2060.6,2060.6,2060.6,2060.6,2200.7,2200.7,2200.7,2200.7,2200.7,2240.7,2240.7,2240.7,2840.8,2840.8,2840.8,2840.9,2921.0,2921.0,2921.0,3021.0,3181.1,3181.1,3201.1,3201.1,3201.1,3241.1,3241.1,3241.1,3481.0,3481.0,3481.0,3481.0,3481.0,3501.0,3501.0,3501.0,3501.0,3501.0,3581.0,3581.0,3581.0,3581.0,3661.2,3661.2,3661.2,3681.0,3681.0,3681.0,3681.0,3726.25,3761.2,3761.2,3761.2,3921.1,3921.1,3921.1,3921.1,3921.1,3921.1,4121.2,4301.3,4301.3,4501.2,4501.2,4501.2,4501.2,4641.6,4641.6,4781.4,4781.4,4801.6,5041.5,5041.5,5041.5,5201.5,5201.5,5201.5,5201.5,5201.5,5341.4,5341.4,5341.4,5341.6,5341.6,5381.7,5381.7,5401.6,5401.6,5401.6,5401.6,5401.6,5401.6,5421.6,5421.6,5421.6,5501.6,5501.6,5501.6,5501.6,5641.8,5641.8,5721.6,5721.6,5721.6,5861.6,5861.6,5861.6,5921.7,5921.7,5921.7,5921.7,6001.8,6001.8,6022.0,6022.0,6122.1,6231.8,6321.9,6321.9,6602.0,6602.0,6761.9,6761.9,6761.9,6861.9,6861.9,6861.9,6861.9,6962.1,6962.1,6962.1,7226.08,7235.5,7262.0,7262.0,7262.0,7262.0,7262.1,7262.1,7262.1,7302.4,7342.1,7342.2,7342.2,7342.2,7342.2,7348.8,7422.1,7422.1,7422.1,7422.1,7582.1,7582.1,7582.1,7602.2,7622.3,7622.3,7642.2,7642.2,7642.2,7642.2,7922.4,7922.4,7982.3,7982.3,7982.3,8262.4,8262.4,8262.4,8262.4,8482.6,8482.6,8782.6,8782.6,8782.6,8782.6,8802.5,8962.6,8962.6,9002.6,9002.6,9002.6,9022.4,9022.4,9022.4,9062.7,9062.7,9062.7,9102.7,9102.7,9442.6,9502.7,9502.7,9502.7,9642.7,9642.7,9642.7,9642.7,10503.1,10723.3,12503.4,15404.4,16184.8,]</t>
  </si>
  <si>
    <t>[1380.4,1380.4,1380.4,1380.4,1560.5,1560.5,1560.5,1560.5,1580.5,1580.5,1580.5,1580.5,1620.5,1620.5,1620.5,1620.5,1680.5,1680.5,1680.5,1680.5,1780.5,1780.5,1780.5,1940.6,1940.6,1940.6,2080.6,2080.6,2220.6,2220.6,2220.6,2220.6,2360.7,2360.7,2360.7,2360.7,2360.7,2400.7,2400.7,2400.7,2840.9,2921.0,2921.0,2921.0,3000.8,3000.8,3000.8,3021.0,3181.1,3181.1,3201.1,3201.1,3201.1,3241.1,3241.1,3241.1,3641.0,3641.0,3641.0,3641.0,3661.0,3661.0,3661.0,3661.0,3661.0,3661.2,3661.2,3661.2,3741.0,3741.0,3741.0,3741.0,3751.25,3761.2,3761.2,3761.2,3841.0,3841.0,3841.0,3841.0,3901.0,4081.1,4081.1,4081.1,4081.1,4081.1,4081.1,4121.2,4301.3,4301.3,4481.6,4481.6,4641.6,4661.2,4661.2,4661.2,4661.2,4781.4,4781.4,5041.5,5041.5,5041.5,5181.6,5201.5,5201.5,5201.5,5201.5,5201.5,5221.7,5221.7,5321.8,5321.8,5401.6,5401.6,5401.6,5401.6,5401.6,5401.6,5421.6,5421.6,5421.6,5441.6,5501.4,5501.4,5501.4,5501.6,5501.6,5501.6,5501.6,5702.0,5702.0,5721.6,5721.6,5721.6,5841.8,5841.8,5921.7,5921.7,5921.7,5921.7,6021.6,6021.6,6021.6,6062.1,6161.9,6161.9,6231.8,6442.0,6442.0,6642.1,6642.1,6642.1,6761.9,6761.9,6761.9,6822.4,6861.9,6861.9,6861.9,7118.833,7121.9,7182.2,7182.2,7182.2,7214.08,7262.0,7262.0,7262.0,7262.0,7262.1,7262.1,7302.3,7302.3,7328.8,7422.1,7422.1,7422.1,7422.1,7442.1,7442.2,7522.1,7582.1,7582.1,7582.1,7602.4,7602.4,7642.2,7642.2,7642.2,7642.2,7702.2,7822.3,7822.3,7822.3,8002.6,8002.6,8102.4,8102.4,8102.4,8102.4,8622.6,8622.6,8622.6,8802.6,8802.6,8842.6,8842.6,8842.6,8882.6,8902.5,8902.7,8902.7,8902.7,8942.7,8942.7,9022.4,9022.4,9022.4,9342.7,9342.7,9342.7,9482.7,9482.7,9482.7,9482.7,9702.6,10083.3,10703.1,12603.4,15184.4,15644.8,]</t>
  </si>
  <si>
    <t>7b874a6e-2326-4228-bf24-ea267ace23f6</t>
  </si>
  <si>
    <t>y2025_m10_d26_h16_m18_s33_u695027</t>
  </si>
  <si>
    <t>[1220.4,1280.4,1400.5,1400.5,1420.5,1420.5,1420.5,1420.5,1460.5,1460.5,1460.5,1460.5,1520.5,1520.5,1520.5,1620.5,1780.6,1780.6,1780.6,1920.6,1920.6,1920.6,1920.6,2060.6,2060.6,2060.6,2060.6,2060.6,2200.7,2200.7,2200.7,2200.7,2240.7,2500.8,2840.8,2840.8,2840.8,2840.8,2840.8,2840.9,2840.9,2921.0,2921.0,3181.1,3181.1,3181.1,3181.1,3201.1,3241.1,3241.1,3241.1,3481.0,3481.0,3481.0,3481.0,3501.0,3501.0,3501.0,3501.0,3581.0,3581.0,3581.0,3661.2,3661.2,3661.2,3681.0,3681.0,3681.0,3681.0,3761.2,3921.1,3921.1,3921.1,3921.1,4121.3,4301.3,4501.2,4501.2,4501.2,4501.2,4801.6,4801.6,5041.5,5041.5,5041.5,5041.5,5041.5,5201.5,5201.5,5201.5,5291.45,5341.4,5341.4,5341.4,5341.4,5341.4,5381.5,5381.7,5401.6,5401.6,5401.6,5421.6,5421.6,5421.6,5501.6,5501.6,5521.8,5591.65,5781.6,5781.6,5861.6,5861.6,5861.6,5861.6,5866.7,5921.7,6022.0,6602.1,6761.9,6761.9,6761.9,6761.9,6861.9,6861.9,6861.9,6861.9,6962.1,7262.0,7262.0,7262.0,7262.1,7262.1,7342.2,7342.2,7422.1,7422.1,7422.1,7422.1,7442.3,7582.1,7642.2,7882.5,7882.5,7922.4,7922.4,7922.4,8362.6,8782.6,8782.6,8962.6,8962.6,8962.6,9022.4,9022.4,9022.4,9022.4,9022.8,9062.7,9102.7,9102.7,9102.7,9642.7,13003.7,]</t>
  </si>
  <si>
    <t>[1380.4,1440.4,1560.5,1560.5,1580.5,1580.5,1580.5,1580.5,1620.5,1620.5,1620.5,1620.5,1680.5,1680.5,1680.5,1780.5,1940.6,1940.6,1940.6,2080.6,2080.6,2080.6,2080.6,2220.6,2220.6,2220.6,2220.6,2220.6,2360.7,2360.7,2360.7,2360.7,2400.7,2500.8,2840.9,2840.9,2921.0,2921.0,3000.8,3000.8,3000.8,3000.8,3181.1,3181.1,3181.1,3181.1,3201.1,3241.1,3241.1,3241.1,3260.8,3641.0,3641.0,3641.0,3641.0,3661.0,3661.0,3661.0,3661.0,3661.2,3661.2,3661.2,3741.0,3741.0,3741.0,3761.2,3841.0,3841.0,3841.0,3841.0,3961.3,4081.1,4081.1,4081.1,4081.1,4301.3,4641.6,4641.6,4661.2,4661.2,4661.2,4661.2,5041.5,5041.5,5041.5,5041.5,5041.5,5201.5,5201.5,5201.5,5201.8,5221.7,5401.6,5401.6,5401.6,5421.6,5421.6,5461.5,5501.4,5501.4,5501.4,5501.4,5501.4,5501.6,5501.6,5516.45,5681.6,5702.0,5721.65,5781.6,5781.6,5866.7,5921.7,6021.6,6021.6,6021.6,6021.6,6282.1,6642.1,6761.9,6761.9,6761.9,6761.9,6861.9,6861.9,6861.9,6861.9,7182.2,7182.2,7262.0,7262.0,7262.0,7262.1,7262.1,7382.3,7402.5,7402.5,7422.1,7422.1,7422.1,7422.1,7582.1,7602.4,7602.4,7602.4,7642.2,8142.6,8542.8,8622.6,8802.6,8802.6,8802.6,8882.6,8902.7,8942.7,8942.7,8942.7,9022.4,9022.4,9022.4,9022.4,9482.7,12943.7,]</t>
  </si>
  <si>
    <t>8cd91074-14cc-4e1a-8d9d-b9c60bb10af6</t>
  </si>
  <si>
    <t>y2025_m10_d26_h16_m18_s52_u742338</t>
  </si>
  <si>
    <t>[1220.4,1220.4,1220.4,1220.4,1280.4,1280.4,1280.4,1400.5,1400.5,1400.5,1420.5,1420.5,1420.5,1420.5,1460.5,1460.5,1460.5,1520.5,1520.5,1520.5,1520.5,1620.5,1620.5,1620.5,1620.5,1780.6,1780.6,1780.6,1780.6,1920.6,1920.6,1920.6,1920.6,2060.6,2060.6,2060.6,2060.6,2200.7,2200.7,2200.7,2200.7,2240.7,2240.7,2240.7,2500.8,2500.8,2500.8,2500.8,2840.8,2840.8,2840.8,2840.8,2840.9,2840.9,2840.9,2840.9,2921.0,2921.0,3021.0,3021.0,3021.0,3021.0,3141.0,3141.0,3181.1,3181.1,3181.1,3201.1,3201.1,3201.1,3201.1,3241.1,3241.1,3241.1,3241.1,3481.0,3481.0,3481.0,3481.0,3501.0,3501.0,3501.0,3501.0,3581.0,3581.0,3581.0,3581.0,3661.2,3661.2,3661.2,3681.0,3681.0,3681.0,3681.0,3761.2,3761.2,3761.2,3921.1,3921.1,3921.1,3921.1,4121.2,4121.3,4121.3,4241.4,4241.4,4241.4,4301.3,4301.3,4301.3,4301.3,4361.4,4361.4,4361.4,4501.2,4501.2,4501.2,4501.2,4601.6,4641.6,4641.6,4641.6,4801.6,4801.6,4801.6,4801.6,4801.6,5041.5,5041.5,5041.5,5041.5,5201.5,5201.5,5201.5,5201.5,5201.5,5201.5,5201.5,5341.4,5341.4,5341.4,5341.4,5341.6,5341.6,5381.7,5381.7,5401.6,5401.6,5401.6,5401.6,5421.6,5421.6,5421.6,5421.6,5501.6,5501.6,5501.6,5501.6,5521.8,5521.8,5721.6,5721.6,5781.6,5861.6,5861.6,5861.6,5861.6,5921.7,5921.7,5921.7,5921.7,6001.8,6001.8,6022.0,6022.0,6321.9,6321.9,6421.9,6421.9,6602.0,6602.0,6602.0,6602.0,6602.1,6602.1,6761.9,6761.9,6761.9,6761.9,6861.9,6861.9,6861.9,6861.9,6962.1,6962.1,6962.1,6962.1,6962.3,7262.0,7262.0,7262.0,7262.0,7262.1,7262.1,7262.1,7302.4,7302.4,7302.4,7342.2,7342.2,7342.2,7342.2,7342.2,7422.1,7422.1,7422.1,7422.1,7542.3,7542.3,7582.1,7582.1,7582.1,7582.1,7622.3,7622.3,7622.3,7622.3,7642.2,7642.2,7642.2,7782.2,7882.5,7882.5,7882.5,7922.4,7922.4,7922.4,7922.4,7982.3,7982.3,7982.3,8262.4,8262.4,8262.4,8362.6,8362.6,8362.6,8482.6,8482.6,8482.6,8622.4,8622.4,8622.4,8622.4,8782.6,8782.6,8782.6,8962.6,8962.6,8962.6,9002.6,9002.6,9022.4,9022.4,9022.4,9022.4,9022.8,9022.8,9022.8,9062.7,9062.7,9062.7,9062.7,9102.7,9102.7,9102.7,9102.7,9282.6,9282.6,9282.6,9282.6,9303.0,9502.7,9502.7,9502.7,9502.7,9642.7,9642.7,9642.7,9642.7,10129.6,10143.2,10143.2,10143.2,10143.2,10723.3,10723.3,10723.3,10803.4,10803.4,11203.3,12303.6,13003.7,]</t>
  </si>
  <si>
    <t>[1380.4,1380.4,1380.4,1380.4,1440.4,1440.4,1440.4,1560.5,1560.5,1560.5,1580.5,1580.5,1580.5,1580.5,1620.5,1620.5,1620.5,1680.5,1680.5,1680.5,1680.5,1780.5,1780.5,1780.5,1780.5,1940.6,1940.6,1940.6,1940.6,2080.6,2080.6,2080.6,2080.6,2220.6,2220.6,2220.6,2220.6,2360.7,2360.7,2360.7,2360.7,2400.7,2400.7,2400.7,2500.8,2500.8,2500.8,2500.8,2840.9,2840.9,2840.9,2840.9,2921.0,2921.0,3000.8,3000.8,3000.8,3000.8,3021.0,3021.0,3021.0,3021.0,3141.0,3141.0,3181.1,3181.1,3181.1,3201.1,3201.1,3201.1,3201.1,3241.1,3241.1,3241.1,3241.1,3641.0,3641.0,3641.0,3641.0,3661.0,3661.0,3661.0,3661.0,3661.2,3661.2,3661.2,3741.0,3741.0,3741.0,3741.0,3761.2,3761.2,3761.2,3841.0,3841.0,3841.0,3841.0,3961.3,3961.3,4081.1,4081.1,4081.1,4081.1,4081.4,4081.4,4081.4,4121.2,4201.4,4201.4,4201.4,4301.3,4301.3,4301.3,4301.3,4481.6,4481.6,4641.6,4641.6,4641.6,4641.6,4661.2,4661.2,4661.2,4661.2,4701.6,4741.6,5041.5,5041.5,5041.5,5041.5,5161.6,5181.6,5181.6,5201.5,5201.5,5201.5,5201.5,5201.5,5201.5,5201.5,5201.8,5221.7,5221.7,5401.6,5401.6,5401.6,5401.6,5421.6,5421.6,5421.6,5421.6,5461.8,5501.4,5501.4,5501.4,5501.4,5501.6,5501.6,5501.6,5501.6,5702.0,5702.0,5721.6,5721.6,5781.6,5841.8,5841.8,5921.7,5921.7,5921.7,5921.7,6021.6,6021.6,6021.6,6021.6,6161.9,6161.9,6261.9,6261.9,6282.1,6282.1,6442.0,6442.0,6442.0,6442.0,6642.1,6642.1,6642.1,6642.1,6761.9,6761.9,6761.9,6761.9,6822.4,6822.4,6822.4,6861.9,6861.9,6861.9,6861.9,6902.3,7182.2,7182.2,7182.2,7182.2,7182.2,7222.3,7222.3,7262.0,7262.0,7262.0,7262.0,7262.1,7262.1,7262.1,7302.3,7302.3,7302.3,7302.3,7402.5,7402.5,7402.5,7422.1,7422.1,7422.1,7422.1,7582.1,7582.1,7582.1,7582.1,7602.4,7602.4,7602.4,7602.4,7642.2,7642.2,7642.2,7822.3,7822.3,7822.3,7882.2,7882.6,7882.6,8002.6,8002.6,8102.4,8102.4,8102.4,8142.6,8262.6,8462.4,8462.4,8462.4,8462.4,8542.8,8542.8,8542.8,8622.6,8622.6,8622.6,8802.6,8802.6,8802.6,8842.6,8842.6,8902.7,8902.7,8902.7,8902.7,8923.0,8942.7,8942.7,8942.7,8942.7,9022.4,9022.4,9022.4,9022.4,9122.6,9122.6,9122.6,9122.6,9342.7,9342.7,9342.7,9342.7,9482.7,9482.7,9482.7,9482.7,9503.2,9503.2,9503.2,9503.2,10002.933,10083.3,10083.3,10083.3,10163.4,10163.4,10983.3,12243.6,12943.7,]</t>
  </si>
  <si>
    <t>24847105-54ce-4eb9-becd-43170e1fa1d3</t>
  </si>
  <si>
    <t>y2025_m10_d26_h16_m19_s10_u808044</t>
  </si>
  <si>
    <t>[1220.4,1280.4,1280.4,1400.5,1400.5,1400.5,1400.5,1420.5,1420.5,1420.5,1420.5,1460.5,1460.5,1460.5,1460.5,1520.5,1520.5,1520.5,1520.5,1620.5,1620.5,1620.5,1780.6,1780.6,1780.6,1920.6,1920.6,1920.6,1920.6,2060.6,2060.6,2060.6,2060.6,2200.7,2200.7,2200.7,2200.7,2240.7,2240.7,2240.7,2240.7,2500.8,2500.8,2840.8,2840.8,2840.8,2840.8,2840.9,2840.9,2921.0,2921.0,3021.0,3141.0,3141.0,3181.1,3181.1,3181.1,3201.1,3201.1,3201.1,3241.1,3241.1,3481.0,3481.0,3481.0,3481.0,3501.0,3501.0,3501.0,3501.0,3581.0,3581.0,3581.0,3661.2,3661.2,3661.2,3661.2,3681.0,3681.0,3681.0,3681.0,3681.0,3761.2,3761.2,3761.2,3761.2,3921.1,3921.1,3921.1,3921.1,4031.15,4121.2,4121.2,4121.2,4121.3,4121.3,4121.3,4121.3,4241.4,4241.4,4301.3,4301.3,4361.4,4501.2,4501.2,4501.2,4501.2,4574.767,4641.6,4641.6,4641.6,4781.4,4801.6,4801.6,4801.6,5041.5,5041.5,5041.5,5041.5,5201.5,5201.5,5201.5,5201.5,5341.4,5341.4,5341.4,5341.4,5341.4,5341.6,5341.6,5381.7,5381.7,5401.6,5401.6,5401.6,5421.55,5421.6,5421.6,5421.6,5421.6,5501.6,5501.6,5501.6,5501.6,5521.8,5521.8,5521.8,5641.8,5641.8,5721.6,5781.6,5861.6,5861.6,5861.6,5861.6,5921.7,5921.7,6001.8,6001.8,6022.0,6022.0,6022.0,6022.0,6262.1,6321.9,6321.9,6321.9,6421.9,6421.9,6602.0,6602.0,6602.0,6602.1,6702.0,6702.0,6761.9,6761.9,6761.9,6822.0,6861.9,6861.9,6861.9,6861.9,6962.1,6962.1,7262.0,7262.0,7262.0,7262.0,7262.1,7262.1,7302.4,7302.4,7302.4,7342.2,7342.2,7342.2,7342.2,7422.1,7422.1,7422.1,7422.1,7542.3,7582.1,7582.1,7642.2,7642.2,7882.5,7982.3,7982.3,8042.4,8262.4,8262.4,8262.4,8362.6,8482.4,8482.6,8482.6,8642.7,8782.6,8782.6,8802.5,8962.6,8962.6,8962.6,8962.6,9002.6,9002.6,9002.6,9022.4,9022.4,9022.4,9022.4,9022.8,9022.8,9062.7,9062.7,9062.7,9062.7,9102.7,9102.7,9102.7,9502.7,9502.7,9502.7,9502.7,9642.7,9642.7,9692.9,10043.0,10143.2,10573.1,10803.4,12683.7,13684.0,13804.4,14164.1,14244.4,14444.0,14564.3,16204.8,16924.8,]</t>
  </si>
  <si>
    <t>[1380.4,1440.4,1440.4,1560.5,1560.5,1560.5,1560.5,1580.5,1580.5,1580.5,1580.5,1620.5,1620.5,1620.5,1620.5,1680.5,1680.5,1680.5,1680.5,1780.5,1780.5,1780.5,1940.6,1940.6,1940.6,2080.6,2080.6,2080.6,2080.6,2220.6,2220.6,2220.6,2220.6,2360.7,2360.7,2360.7,2400.7,2400.7,2400.7,2400.7,2500.8,2500.8,2620.7,2840.9,2840.9,2921.0,2921.0,3000.8,3000.8,3000.8,3000.8,3021.0,3141.0,3141.0,3181.1,3181.1,3181.1,3201.1,3201.1,3201.1,3241.1,3241.1,3641.0,3641.0,3641.0,3641.0,3661.0,3661.0,3661.0,3661.0,3661.2,3661.2,3661.2,3661.2,3741.0,3741.0,3741.0,3761.2,3761.2,3761.2,3761.2,3841.0,3841.0,3841.0,3841.0,3841.0,3961.3,3961.3,3961.3,3961.3,4081.1,4081.1,4081.1,4081.4,4081.4,4121.2,4121.2,4121.2,4191.15,4201.4,4301.3,4301.3,4341.1,4481.6,4481.6,4481.6,4608.1,4641.6,4641.6,4641.6,4661.2,4661.2,4661.2,4661.2,4781.4,5041.5,5041.5,5041.5,5041.5,5181.6,5181.6,5201.5,5201.5,5201.5,5201.5,5201.8,5201.8,5201.8,5221.7,5221.7,5321.8,5321.8,5401.6,5401.6,5401.6,5421.6,5421.6,5421.6,5421.6,5501.4,5501.4,5501.4,5501.4,5501.55,5501.6,5501.6,5501.6,5501.6,5702.0,5702.0,5702.0,5702.0,5721.6,5761.4,5781.6,5841.8,5841.8,5921.7,5921.7,6021.6,6021.6,6021.6,6021.6,6161.9,6161.9,6161.9,6202.1,6261.9,6261.9,6282.1,6442.0,6442.0,6442.0,6542.0,6642.1,6642.1,6761.9,6761.9,6761.9,6802.0,6822.4,6822.4,6822.4,6861.9,6861.9,6861.9,6861.9,6922.0,7182.2,7182.2,7182.2,7222.3,7262.0,7262.0,7262.0,7262.0,7262.1,7262.1,7402.5,7422.1,7422.1,7422.1,7422.1,7442.2,7582.1,7582.1,7642.2,7642.2,7822.3,7822.3,7882.6,7982.4,8002.6,8002.6,8102.4,8102.4,8102.4,8542.8,8542.8,8582.4,8622.6,8622.6,8802.6,8802.6,8802.6,8802.6,8842.6,8842.6,8842.6,8842.7,8902.5,8902.7,8902.7,8902.7,8902.7,8942.7,8942.7,8942.7,9022.4,9022.4,9022.4,9022.4,9342.7,9342.7,9342.7,9342.7,9482.7,9482.7,9502.9,9503.2,9983.0,10163.4,10303.1,12623.7,13104.4,13464.0,13944.1,13964.4,14344.3,14384.0,16084.8,16964.8,]</t>
  </si>
  <si>
    <t>56e3be8e-7946-4bd0-87fc-6323d81fb1c7</t>
  </si>
  <si>
    <t>y2025_m10_d26_h16_m19_s28_u328087</t>
  </si>
  <si>
    <t>[1220.4,1220.4,1220.4,1280.4,1400.5,1400.5,1400.5,1400.5,1420.5,1420.5,1420.5,1420.5,1420.5,1460.5,1460.5,1460.5,1460.5,1460.5,1520.5,1520.5,1520.5,1520.5,1620.5,1620.5,1620.5,1620.5,1780.6,1780.6,1780.6,1920.6,1920.6,1920.6,1920.6,2060.6,2060.6,2060.6,2200.7,2200.7,2200.7,2200.7,2200.7,2240.7,2240.7,2240.7,2500.8,2500.8,2500.8,2500.8,2840.8,2840.8,2840.8,2840.8,2840.9,2921.0,3021.0,3021.0,3021.0,3141.0,3141.0,3181.1,3181.1,3181.1,3181.1,3201.1,3201.1,3201.1,3241.1,3241.1,3241.1,3481.0,3481.0,3481.0,3481.0,3501.0,3501.0,3501.0,3501.0,3581.0,3581.0,3581.0,3581.0,3661.2,3661.2,3661.2,3661.2,3681.0,3681.0,3681.0,3681.0,3761.2,3761.2,3761.2,3891.1,3921.1,3921.1,3921.1,3921.1,4121.3,4251.4,4301.3,4301.3,4301.3,4301.3,4361.4,4501.2,4501.2,4501.2,4501.2,4641.6,4641.6,4641.6,4781.4,4781.4,4801.6,4801.6,5041.5,5041.5,5041.5,5201.5,5201.5,5201.5,5201.5,5341.4,5341.4,5341.4,5341.4,5381.7,5381.7,5401.6,5401.6,5401.6,5401.6,5421.6,5421.6,5421.6,5421.6,5451.55,5501.6,5501.6,5501.6,5641.8,5721.6,5721.6,5781.6,5861.6,5861.6,5861.6,5861.6,5921.7,5921.7,5921.7,5921.7,6001.8,6262.1,6602.0,6602.1,6761.9,6761.9,6761.9,6761.9,6861.9,6861.9,6861.9,6861.9,7262.0,7262.0,7262.0,7262.0,7262.1,7262.1,7262.1,7262.1,7342.2,7342.2,7342.2,7342.2,7412.1,7422.1,7422.1,7422.1,7582.1,7582.1,7582.1,7622.3,7642.2,7642.2,7642.2,7982.3,7982.3,7982.3,8262.4,8262.4,8262.4,8262.4,8482.6,8482.6,8482.6,8622.4,8962.6,8962.6,8962.6,8962.6,9002.6,9002.6,9002.6,9002.6,9022.4,9022.4,9022.4,9022.4,9022.8,9022.8,9022.8,9022.8,9062.7,9062.7,9062.7,9062.7,9102.7,9102.7,9102.7,9282.6,9282.6,9502.7,9502.7,9502.7,9502.7,9642.7,9642.7,9642.7,10143.2,10723.3,10723.3,10803.4,10803.4,10843.1,10923.2,11903.4,12123.5,12783.85,14124.0,]</t>
  </si>
  <si>
    <t>[1380.4,1380.4,1380.4,1440.4,1560.5,1560.5,1560.5,1560.5,1580.5,1580.5,1580.5,1580.5,1620.5,1620.5,1620.5,1620.5,1620.5,1680.5,1680.5,1680.5,1680.5,1780.5,1780.5,1780.5,1780.5,1840.5,1940.6,1940.6,1940.6,2080.6,2080.6,2080.6,2080.6,2220.6,2220.6,2220.6,2360.7,2360.7,2360.7,2360.7,2400.7,2400.7,2400.7,2500.8,2500.8,2500.8,2500.8,2620.7,2840.9,2921.0,3000.8,3000.8,3000.8,3000.8,3021.0,3021.0,3021.0,3141.0,3141.0,3181.1,3181.1,3181.1,3181.1,3201.1,3201.1,3201.1,3241.1,3241.1,3241.1,3641.0,3641.0,3641.0,3641.0,3661.0,3661.0,3661.0,3661.0,3661.2,3661.2,3661.2,3661.2,3741.0,3741.0,3741.0,3741.0,3761.2,3761.2,3761.2,3841.0,3841.0,3841.0,3841.0,3961.3,3971.1,4081.1,4081.1,4081.1,4081.1,4201.4,4301.3,4301.3,4301.3,4301.4,4481.6,4481.6,4481.6,4561.3,4641.6,4641.6,4661.2,4661.2,4661.2,4661.2,4781.4,5041.4,5041.5,5041.5,5041.5,5201.5,5201.5,5201.5,5201.5,5221.7,5221.7,5321.8,5401.6,5401.6,5401.6,5401.6,5421.6,5421.6,5421.6,5421.6,5501.4,5501.4,5501.4,5501.4,5501.6,5501.6,5501.6,5661.55,5721.6,5721.6,5781.6,5841.8,5921.7,5921.7,5921.7,5921.7,6021.6,6021.6,6021.6,6281.6,6282.1,6442.0,6462.1,6761.9,6761.9,6761.9,6761.9,6861.9,6861.9,6861.9,6861.9,7182.2,7182.2,7182.2,7182.2,7262.0,7262.0,7262.0,7262.0,7262.1,7262.1,7262.1,7262.1,7302.3,7412.1,7422.1,7422.1,7422.1,7582.1,7582.1,7582.1,7642.2,7642.2,7642.2,7822.3,7822.3,7822.3,8002.6,8002.6,8002.6,8102.4,8102.4,8102.4,8362.4,8462.4,8542.8,8542.8,8542.8,8542.8,8802.6,8802.6,8802.6,8802.6,8842.6,8842.6,8842.6,8842.6,8902.7,8902.7,8902.7,8902.7,8942.7,8942.7,8942.7,9022.4,9022.4,9022.4,9022.4,9122.6,9122.6,9342.7,9342.7,9342.7,9342.7,9482.7,9482.7,9482.7,9503.2,10083.3,10083.3,10163.4,10163.4,10863.2,10943.1,11843.4,12063.5,12353.85,14064.0,]</t>
  </si>
  <si>
    <t>b25a2408-5565-4751-bfaf-97f6ad734d56</t>
  </si>
  <si>
    <t>y2025_m10_d26_h16_m19_s42_u075660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</si>
  <si>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5381.7,5381.7,5381.7,5381.7,5401.6,5401.6,5401.6,5401.6,5421.6,5421.6,5421.6,5421.6,5501.6,5501.6,5501.6,5501.6,5521.8,5521.8,5521.8,5521.8,5721.6,5721.6,5721.6,5721.6,5781.6,5781.6,5781.6,5781.6,5861.6,5861.6,5861.6,5861.6,5921.7,5921.7,5921.7,5921.7,6001.8,6001.8,6001.8,6022.0,6022.0,6022.0,6022.0,6321.9,6321.9,6421.9,6421.9,6602.0,6602.0,6602.0,6602.0,6602.1,6602.1,6602.1,6602.1,6702.0,6702.0,6761.9,6761.9,6761.9,6761.9,6861.9,6861.9,6861.9,6861.9,6962.1,6962.1,6962.1,6962.1,7262.0,7262.0,7262.0,7262.0,7262.1,7262.1,7262.1,7262.1,7302.4,7302.4,7302.4,7342.2,7342.2,7342.2,7342.2,7422.1,7422.1,7422.1,7422.1,7542.3,7542.3,7542.3,7542.3,7582.1,7582.1,7582.1,7582.1,7622.3,7622.3,7642.2,7642.2,7642.2,7642.2,7882.5,7882.5,7882.5,7882.5,7922.4,7922.4,7922.4,7922.4,7982.3,7982.3,7982.3,7982.3,8262.4,8262.4,8262.4,8262.4,8362.6,8362.6,8362.6,8362.6,8482.6,8482.6,8622.4,8622.4,8622.4,8622.4,8782.6,8782.6,8782.6,8782.6,8962.6,8962.6,8962.6,8962.6,9002.6,9002.6,9002.6,9002.6,9022.4,9022.4,9022.4,9022.4,9022.8,9022.8,9062.7,9062.7,9062.7,9062.7,9102.7,9102.7,9102.7,9102.7,9282.6,9282.6,9282.6,9282.6,9502.7,9502.7,9502.7,9502.7,9642.7,9642.7,9642.7,9642.7,10143.2,10143.2,10143.2,10143.2,10803.4,10803.4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</si>
  <si>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4201.4,4201.4,4201.4,4201.4,4301.3,4301.3,4301.3,4301.3,4481.6,4481.6,4481.6,4481.6,4641.6,4641.6,4641.6,4641.6,4661.2,4661.2,4661.2,4661.2,4781.4,4781.4,4781.4,4781.4,5041.5,5041.5,5041.5,5041.5,5201.5,5201.5,5201.5,5201.5,5201.5,5201.5,5201.5,5201.5,5201.8,5201.8,5201.8,5201.8,5221.7,5221.7,5221.7,5221.7,5401.6,5401.6,5401.6,5401.6,5421.6,5421.6,5421.6,5421.6,5501.4,5501.4,5501.4,5501.4,5501.6,5501.6,5501.6,5501.6,5702.0,5702.0,5702.0,5702.0,5721.6,5721.6,5721.6,5721.6,5781.6,5781.6,5781.6,5781.6,5841.8,5841.8,5841.8,5921.7,5921.7,5921.7,5921.7,6021.6,6021.6,6021.6,6021.6,6161.9,6161.9,6261.9,6261.9,6282.1,6282.1,6282.1,6282.1,6442.0,6442.0,6442.0,6442.0,6542.0,6542.0,6642.1,6642.1,6642.1,6642.1,6761.9,6761.9,6761.9,6761.9,6822.4,6822.4,6822.4,6861.9,6861.9,6861.9,6861.9,7182.2,7182.2,7182.2,7182.2,7222.3,7222.3,7222.3,7222.3,7262.0,7262.0,7262.0,7262.0,7262.1,7262.1,7262.1,7262.1,7302.3,7302.3,7402.5,7402.5,7402.5,7402.5,7422.1,7422.1,7422.1,7422.1,7582.1,7582.1,7582.1,7582.1,7602.4,7602.4,7602.4,7602.4,7642.2,7642.2,7642.2,7642.2,7822.3,7822.3,7822.3,7822.3,7882.6,7882.6,7882.6,7882.6,8002.6,8002.6,8102.4,8102.4,8102.4,8102.4,8462.4,8462.4,8462.4,8462.4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10163.4,10163.4,]</t>
  </si>
  <si>
    <t>d7f3759c-94a4-4741-8abb-aa3f87d910e7</t>
  </si>
  <si>
    <t>y2025_m10_d26_h16_m19_s58_u308354</t>
  </si>
  <si>
    <t>[1220.4,1220.4,1220.4,1220.4,1220.4,1280.4,1280.4,1280.4,1280.4,1400.5,1400.5,1400.5,1400.5,1420.5,1420.5,1420.5,1420.5,1460.5,1460.5,1460.5,1460.5,1520.5,1520.5,1520.5,1520.5,1620.5,1620.5,1620.5,1780.6,1780.6,1780.6,1780.6,1920.6,1920.6,1920.6,1920.6,2060.6,2060.6,2200.7,2200.7,2200.7,2200.7,2240.7,2240.7,2240.7,2240.7,2500.8,2500.8,2840.8,2840.8,2840.8,2840.8,2840.9,2840.9,2840.9,2840.9,2921.0,2921.0,2921.0,2921.0,3021.0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4121.3,4121.3,4241.4,4241.4,4241.4,4241.4,4301.3,4301.3,4301.3,4301.3,4361.4,4361.4,4361.4,4501.2,4501.2,4501.2,4641.6,4641.6,4641.6,4641.6,4781.4,4781.4,4801.6,4801.6,4801.6,5041.5,5041.5,5041.5,5041.5,5201.5,5201.5,5201.5,5201.5,5201.5,5341.4,5341.4,5341.4,5341.4,5341.6,5341.6,5381.7,5381.7,5381.7,5381.7,5401.6,5401.6,5401.6,5401.6,5421.6,5421.6,5421.6,5501.6,5501.6,5501.6,5521.8,5641.8,5641.8,5721.6,5721.6,5721.6,5721.6,5781.6,5781.6,5781.6,5781.6,5861.6,5861.6,5861.6,5921.7,5921.7,5921.7,5921.7,6001.8,6001.8,6001.8,6001.8,6022.0,6321.9,6421.9,6602.0,6602.0,6602.0,6602.0,6602.1,6602.1,6602.1,6702.0,6702.0,6702.0,6702.0,6761.9,6761.9,6761.9,6761.9,6861.9,6861.9,6861.9,6861.9,6962.1,7262.0,7262.0,7262.0,7262.0,7262.1,7262.1,7262.1,7262.1,7342.2,7342.2,7342.2,7342.2,7342.2,7422.1,7422.1,7422.1,7422.1,7542.3,7542.3,7542.3,7542.3,7582.1,7582.1,7582.1,7582.1,7622.3,7622.3,7622.3,7622.3,7642.2,7642.2,7642.2,7642.2,7882.5,7882.5,7882.5,7922.4,7922.4,7982.3,7982.3,7982.3,7982.3,8262.4,8262.4,8262.4,8262.4,8362.6,8362.6,8482.6,8482.6,8622.4,8622.4,8622.4,8622.4,8662.7,8782.6,8782.6,8782.6,8782.6,8962.6,8962.6,8962.6,8962.6,9002.6,9002.6,9002.6,9002.6,9022.4,9022.4,9022.4,9022.4,9022.8,9022.8,9022.8,9022.8,9062.7,9062.7,9062.7,9062.7,9102.7,9102.7,9102.7,9102.7,9282.6,9282.6,9282.6,9462.8,9502.7,9502.7,9502.7,9642.7,9642.7,9642.7,9642.7,10022.9,10143.2,10143.2,10723.3,10723.3,10723.3,10783.2,10803.4,11063.4,11103.3,11343.2,11563.3,11623.4,12603.8,15024.6,15104.5,15784.3,18785.3,]</t>
  </si>
  <si>
    <t>[1380.4,1380.4,1380.4,1380.4,1380.4,1440.4,1440.4,1440.4,1440.4,1560.5,1560.5,1560.5,1560.5,1580.5,1580.5,1580.5,1580.5,1620.5,1620.5,1620.5,1620.5,1680.5,1680.5,1680.5,1680.5,1780.5,1780.5,1780.5,1940.6,1940.6,1940.6,1940.6,2080.6,2080.6,2080.6,2080.6,2220.6,2220.6,2360.7,2360.7,2360.7,2360.7,2400.7,2400.7,2400.7,2400.7,2500.8,2500.8,2840.9,2840.9,2840.9,2840.9,2921.0,2921.0,2921.0,2921.0,3000.8,3000.8,3000.8,3000.8,3021.0,3021.0,3021.0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4081.1,4081.1,4081.1,4081.1,4081.4,4081.4,4081.4,4081.4,4121.2,4201.4,4201.4,4201.4,4301.3,4301.3,4301.3,4301.3,4481.6,4481.6,4481.6,4481.6,4641.6,4641.6,4641.6,4661.2,4661.2,4661.2,4781.4,4781.4,5041.5,5041.5,5041.5,5041.5,5181.6,5181.6,5201.5,5201.5,5201.5,5201.5,5201.5,5201.8,5221.7,5221.7,5221.7,5221.7,5321.8,5321.8,5401.6,5401.6,5401.6,5401.6,5421.6,5421.6,5421.6,5501.4,5501.4,5501.4,5501.4,5501.6,5501.6,5501.6,5702.0,5721.6,5721.6,5721.6,5721.6,5781.6,5781.6,5781.6,5781.6,5841.8,5841.8,5841.8,5841.8,5921.7,5921.7,5921.7,5921.7,6021.6,6021.6,6021.6,6161.9,6261.9,6282.1,6282.1,6282.1,6442.0,6442.0,6442.0,6442.0,6542.0,6542.0,6542.0,6642.1,6761.9,6761.9,6761.9,6761.9,6802.0,6861.9,6861.9,6861.9,6861.9,7182.2,7182.2,7182.2,7182.2,7182.2,7222.3,7222.3,7222.3,7222.3,7262.0,7262.0,7262.0,7262.0,7262.1,7262.1,7262.1,7262.1,7302.3,7302.3,7302.3,7302.3,7402.5,7402.5,7402.5,7422.1,7422.1,7422.1,7422.1,7582.1,7582.1,7582.1,7582.1,7602.4,7602.4,7642.2,7642.2,7642.2,7642.2,7822.3,7822.3,7822.3,7822.3,7882.6,7882.6,8002.6,8002.6,8102.4,8102.4,8102.4,8362.4,8442.7,8462.4,8462.4,8462.4,8462.4,8542.8,8542.8,8542.8,8542.8,8622.6,8622.6,8622.6,8622.6,8802.6,8802.6,8802.6,8802.6,8842.6,8842.6,8842.6,8902.7,8902.7,8902.7,8902.7,8942.7,8942.7,8942.7,9022.4,9022.4,9022.4,9022.4,9102.6,9122.6,9122.6,9202.7,9342.7,9342.7,9342.7,9382.6,9482.7,9482.7,9482.7,9482.7,9503.2,9503.2,9822.8,9962.9,10083.3,10083.3,10083.3,10163.4,10683.4,10723.2,10883.3,11283.2,11403.4,11503.3,12223.8,14724.5,14744.6,15724.3,18405.3,]</t>
  </si>
  <si>
    <t>8931ee1f-f58c-4cbc-9693-31f2ab02b072</t>
  </si>
  <si>
    <t>y2025_m10_d26_h16_m20_s11_u371577</t>
  </si>
  <si>
    <t>[1220.4,1220.4,1220.4,1280.4,1280.4,1400.5,1400.5,1400.5,1400.5,1420.5,1420.5,1420.5,1420.5,1460.5,1460.5,1460.5,1460.5,1520.5,1520.5,1520.5,1520.5,1620.5,1620.5,1620.5,1620.5,1780.6,1780.6,1780.6,1780.6,1920.6,1920.6,1920.6,1920.6,1920.6,2060.6,2060.6,2060.6,2200.7,2200.7,2200.7,2240.7,2240.7,2240.7,2240.7,2500.8,2500.8,2840.8,2840.8,2840.8,2840.8,2840.9,2840.9,2840.9,2840.9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4121.3,4121.3,4241.4,4241.4,4301.3,4301.3,4301.3,4301.3,4361.4,4361.4,4501.2,4501.2,4501.2,4641.6,4641.6,4641.6,4641.6,4781.4,4781.4,4801.6,4801.6,4801.6,5041.5,5041.5,5041.5,5041.5,5201.5,5201.5,5201.5,5201.5,5201.5,5341.4,5341.4,5341.4,5341.4,5341.6,5341.6,5381.7,5381.7,5381.7,5381.7,5401.6,5401.6,5401.6,5401.6,5421.6,5421.6,5421.6,5501.6,5501.6,5501.6,5521.8,5521.8,5521.8,5641.8,5721.6,5721.6,5781.6,5861.6,5861.6,5861.6,5921.7,5921.7,5921.7,6001.8,6001.8,6321.9,6321.9,6421.9,6602.0,6602.0,6602.0,6602.1,6602.1,6702.0,6702.0,6761.9,6761.9,6761.9,6761.9,6861.9,6861.9,6861.9,6962.1,6962.1,7082.0,7262.0,7262.0,7262.0,7262.1,7262.1,7262.1,7262.1,7302.4,7342.2,7342.2,7342.2,7342.2,7422.1,7422.1,7422.1,7422.1,7542.3,7582.1,7582.1,7582.1,7582.1,7622.3,7622.3,7622.3,7642.2,7642.2,7642.2,7642.2,7882.5,7882.5,7882.5,7922.4,7922.4,7982.3,7982.3,7982.3,7982.3,8042.4,8262.4,8262.4,8262.4,8262.4,8362.6,8362.6,8402.8,8482.6,8482.6,8482.6,8622.4,8622.4,8762.9,8782.6,8782.6,8782.6,8962.6,8962.6,8962.6,9002.6,9002.6,9002.6,9022.4,9022.4,9022.4,9022.4,9022.8,9022.8,9022.8,9062.7,9062.7,9062.7,9062.7,9102.7,9102.7,9102.7,9102.7,9142.8,9282.6,9282.9,9442.9,9502.7,9502.7,9502.7,9582.8,9642.7,9642.7,9642.7,9843.1,10143.2,10563.3,10723.3,10723.3,10803.4,11103.2,11203.2,11303.4,11383.5,11963.4,12924.0,14124.0,14284.1,16604.8,16924.8,18745.4,25247.1,]</t>
  </si>
  <si>
    <t>[1380.4,1380.4,1380.4,1440.4,1440.4,1560.5,1560.5,1560.5,1560.5,1580.5,1580.5,1580.5,1580.5,1620.5,1620.5,1620.5,1620.5,1680.5,1680.5,1680.5,1680.5,1780.5,1780.5,1780.5,1780.5,1940.6,1940.6,1940.6,1940.6,2080.6,2080.6,2080.6,2080.6,2080.6,2220.6,2220.6,2220.6,2360.7,2360.7,2360.7,2400.7,2400.7,2400.7,2400.7,2500.8,2500.8,2840.9,2840.9,2840.9,2840.9,2921.0,2921.0,2921.0,3000.8,3000.8,3000.8,3000.8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3921.2,3961.3,3961.3,4081.1,4081.1,4081.1,4081.1,4081.4,4081.4,4121.2,4201.4,4201.4,4301.3,4301.3,4301.3,4301.3,4481.6,4481.6,4481.6,4481.6,4641.6,4641.6,4641.6,4661.2,4661.2,4661.2,4781.4,4781.4,5041.5,5041.5,5041.5,5041.5,5181.6,5181.6,5201.5,5201.5,5201.5,5201.5,5201.5,5201.8,5201.8,5221.7,5221.7,5221.7,5221.7,5321.8,5401.6,5401.6,5401.6,5401.6,5421.6,5421.6,5421.6,5461.8,5501.4,5501.4,5501.4,5501.4,5501.6,5501.6,5501.6,5721.6,5721.6,5781.6,5841.8,5841.8,5921.7,5921.7,5921.7,6021.6,6021.6,6021.6,6161.9,6161.9,6261.9,6282.1,6282.1,6442.0,6442.0,6442.0,6542.0,6542.0,6642.1,6642.1,6761.9,6761.9,6761.9,6761.9,6822.4,6861.9,6861.9,6861.9,7182.2,7182.2,7182.2,7182.2,7222.3,7262.0,7262.0,7262.0,7262.1,7262.1,7262.1,7262.1,7302.3,7302.3,7302.3,7402.5,7402.5,7402.5,7422.1,7422.1,7422.1,7422.1,7582.1,7582.1,7582.1,7582.1,7602.0,7602.4,7642.2,7642.2,7642.2,7642.2,7822.3,7822.3,7822.3,7822.3,7862.4,7882.6,7982.4,8002.6,8002.6,8002.6,8102.4,8102.4,8102.4,8102.4,8142.6,8182.8,8382.9,8462.4,8462.4,8542.8,8542.8,8542.8,8622.6,8622.6,8622.6,8802.6,8802.6,8802.6,8842.6,8842.6,8842.6,8902.7,8902.7,8902.7,8922.8,8942.7,8942.7,8942.7,8942.7,9022.4,9022.4,9022.4,9022.4,9122.6,9222.9,9322.9,9342.7,9342.7,9342.7,9422.7,9482.7,9482.7,9482.7,9503.2,9522.8,9623.1,10083.3,10083.3,10163.4,10183.3,11003.5,11043.2,11143.2,11243.4,11903.4,12384.0,14064.0,14064.1,16384.8,16704.8,18365.4,24967.1,]</t>
  </si>
  <si>
    <t>71017eeb-7e00-4f4f-9f53-832e6883a12b</t>
  </si>
  <si>
    <t>y2025_m10_d26_h16_m20_s40_u817721</t>
  </si>
  <si>
    <t>[1220.4,1220.4,1220.4,1220.4,1280.4,1400.5,1400.5,1400.5,1420.5,1420.5,1420.5,1420.5,1460.5,1460.5,1460.5,1460.5,1520.5,1520.5,1520.5,1520.5,1620.5,1620.5,1620.5,1620.5,1780.6,1780.6,1780.6,1780.6,1920.6,1920.6,1920.6,2060.6,2060.6,2060.6,2060.6,2200.7,2200.7,2200.7,2200.7,2240.7,2240.7,2240.7,2500.8,2500.8,2500.8,2840.8,2840.8,2840.8,2840.8,2840.9,2840.9,2840.9,2840.9,2840.9,2921.0,2921.0,2921.0,3021.0,3021.0,3021.0,3021.0,3141.0,3141.0,3181.1,3181.1,3181.1,3201.1,3201.1,3201.1,3201.1,3241.1,3241.1,3241.1,3241.1,3481.0,3481.0,3481.0,3481.0,3501.0,3501.0,3501.0,3581.0,3581.0,3581.0,3581.0,3661.2,3661.2,3681.0,3681.0,3681.0,3761.2,3761.2,3761.2,3921.1,3921.1,3921.1,4121.2,4121.2,4121.3,4121.3,4121.3,4121.3,4241.4,4241.4,4301.3,4301.3,4301.3,4361.4,4361.4,4361.4,4409.829,4433.32,4501.2,4501.2,4501.2,4501.2,4641.6,4641.6,4641.6,4641.6,4641.6,4781.4,4781.4,4801.6,4801.6,4801.6,5041.5,5041.5,5041.5,5201.5,5201.5,5201.5,5201.5,5201.5,5341.4,5341.4,5341.4,5341.4,5341.4,5341.6,5341.6,5381.7,5381.7,5381.7,5381.7,5401.6,5401.6,5401.6,5401.6,5421.6,5421.6,5421.6,5421.6,5501.6,5501.6,5501.6,5521.8,5521.8,5521.8,5521.8,5527.329,5641.633,5641.8,5721.6,5721.6,5781.6,5781.6,5781.6,5781.6,5861.6,5861.6,5861.6,5861.6,5921.7,5921.7,5921.7,5921.7,6001.8,6022.0,6022.0,6022.0,6022.0,6061.75,6162.1,6321.9,6321.9,6331.8,6421.9,6421.9,6421.9,6562.2,6602.0,6602.0,6602.1,6602.1,6602.1,6702.0,6702.0,6702.0,6761.9,6761.9,6761.9,6861.9,6861.9,6861.9,7262.0,7262.0,7262.0,7262.1,7262.1,7262.1,7262.1,7342.2,7342.2,7342.2,7342.2,7422.1,7422.1,7422.1,7422.1,7542.3,7542.3,7582.1,7582.1,7582.1,7582.1,7622.3,7622.3,7622.3,7642.2,7642.2,7642.2,7642.2,7842.2,7882.5,7882.5,7922.4,7982.3,7982.3,8262.4,8262.4,8262.4,8262.4,8362.6,8482.6,8482.6,8622.4,8622.4,8782.6,8782.6,8782.6,8962.6,8962.6,8962.6,9002.6,9002.6,9002.6,9022.4,9022.4,9022.4,9022.8,9022.8,9062.7,9062.7,9062.7,9102.7,9102.7,9102.7,9102.7,9122.8,9282.6,9282.6,9282.6,9502.7,9502.7,9502.7,9642.7,9642.7,9642.7,9642.7,9642.7,9662.8,9902.9,10143.2,10143.2,10143.2,10723.3,10723.3,10723.3,10803.4,10803.4,12683.6,12703.8,12724.0,13804.2,16604.7,18065.3,]</t>
  </si>
  <si>
    <t>[1380.4,1380.4,1380.4,1380.4,1440.4,1560.5,1560.5,1560.5,1580.5,1580.5,1580.5,1580.5,1620.5,1620.5,1620.5,1620.5,1680.5,1680.5,1680.5,1680.5,1780.5,1780.5,1780.5,1780.5,1940.6,1940.6,1940.6,1940.6,2080.6,2080.6,2080.6,2220.6,2220.6,2220.6,2220.6,2360.7,2360.7,2360.7,2360.7,2400.7,2400.7,2400.7,2500.8,2500.8,2500.8,2840.9,2840.9,2840.9,2840.9,2840.9,2921.0,2921.0,2921.0,3000.8,3000.8,3000.8,3000.8,3021.0,3021.0,3021.0,3021.0,3141.0,3141.0,3181.1,3181.1,3181.1,3201.1,3201.1,3201.1,3201.1,3241.1,3241.1,3241.1,3241.1,3641.0,3641.0,3641.0,3641.0,3661.0,3661.0,3661.0,3661.2,3661.2,3741.0,3741.0,3741.0,3741.0,3761.2,3761.2,3761.2,3841.0,3841.0,3841.0,3961.3,3961.3,3961.3,3961.3,4081.1,4081.1,4081.1,4081.4,4081.4,4121.2,4121.2,4201.4,4201.4,4201.4,4301.3,4301.3,4301.3,4481.6,4481.6,4481.6,4481.6,4481.6,4485.32,4561.257,4641.6,4641.6,4641.6,4661.2,4661.2,4661.2,4661.2,4781.4,4781.4,5041.5,5041.5,5041.5,5181.6,5181.6,5201.5,5201.5,5201.5,5201.5,5201.8,5201.8,5201.8,5201.8,5221.7,5221.7,5221.7,5321.8,5401.6,5401.6,5401.6,5421.6,5421.6,5421.6,5421.6,5461.5,5481.7,5501.4,5501.4,5501.4,5501.4,5501.6,5501.6,5501.6,5564.471,5661.6,5674.967,5702.0,5702.0,5702.0,5721.6,5721.6,5761.4,5781.6,5781.6,5781.6,5781.6,5841.8,5921.7,5921.7,5921.7,5962.0,6021.6,6021.6,6021.6,6021.6,6102.1,6161.9,6161.9,6181.7,6191.75,6261.9,6261.9,6261.9,6282.1,6282.1,6282.1,6331.8,6442.0,6442.0,6542.0,6542.0,6542.0,6761.9,6761.9,6761.9,6762.2,6861.9,6861.9,6861.9,7182.2,7182.2,7182.2,7222.3,7222.3,7262.0,7262.0,7262.0,7262.1,7262.1,7262.1,7262.1,7302.3,7302.3,7302.3,7402.5,7402.5,7422.1,7422.1,7422.1,7422.1,7442.2,7582.1,7582.1,7582.1,7582.1,7602.4,7642.2,7642.2,7642.2,7642.2,7822.3,7822.3,7882.6,7942.2,8002.6,8002.6,8102.4,8102.4,8102.4,8102.4,8462.4,8462.4,8542.8,8542.8,8622.6,8622.6,8622.6,8802.6,8802.6,8802.6,8842.6,8842.6,8842.6,8902.7,8902.7,8902.7,8942.7,8942.7,8942.7,8942.7,9022.4,9022.4,9022.4,9062.8,9122.6,9122.6,9122.6,9342.7,9342.7,9342.7,9482.7,9482.7,9482.7,9482.7,9503.2,9503.2,9503.2,9522.8,9742.7,10083.3,10083.3,10083.3,10102.9,10163.4,10163.4,12184.0,12483.8,12623.6,13424.2,16224.7,17685.3,]</t>
  </si>
  <si>
    <t>48234857-47ce-4c87-8fc1-fde7581ab2c3</t>
  </si>
  <si>
    <t>y2025_m10_d26_h16_m21_s10_u490290</t>
  </si>
  <si>
    <t>[1220.4,1220.4,1220.4,1280.4,1280.4,1400.5,1400.5,1400.5,1420.5,1420.5,1420.5,1420.5,1420.5,1460.5,1460.5,1460.5,1460.5,1520.5,1520.5,1620.5,1620.5,1620.5,1780.6,1780.6,1780.6,1920.6,1920.6,1920.6,2060.6,2060.6,2060.6,2200.7,2200.7,2200.7,2200.7,2200.7,2224.68,2240.7,2240.7,2240.7,2240.7,2500.8,2840.8,2840.8,2840.8,2840.9,2840.9,2840.9,2921.0,3021.0,3021.0,3141.0,3141.0,3141.0,3181.1,3181.1,3181.1,3181.1,3201.1,3201.1,3201.1,3241.1,3241.1,3241.1,3241.1,3481.0,3481.0,3481.0,3481.0,3501.0,3501.0,3501.0,3501.0,3581.0,3581.0,3581.0,3581.0,3661.2,3661.2,3681.0,3681.0,3681.0,3761.2,3761.2,3761.2,3921.1,3921.1,3921.1,3921.1,4301.3,4301.3,4301.3,4301.3,4361.4,4501.2,4501.2,4501.2,4501.2,4641.6,4641.6,4781.4,4781.4,4781.4,4801.6,4801.6,4881.475,5041.5,5041.5,5041.5,5041.5,5201.5,5201.5,5201.5,5201.5,5201.5,5201.5,5231.7,5341.4,5341.4,5341.4,5341.4,5381.7,5401.6,5401.6,5401.6,5401.6,5421.6,5421.6,5421.6,5501.6,5501.6,5501.6,5641.8,5721.6,5721.6,5861.6,5861.6,5861.6,5861.6,5881.62,5921.7,5921.7,6001.8,6022.0,6022.0,6421.9,6421.9,6602.0,6602.0,6761.9,6761.9,6761.9,6761.9,6861.9,6861.9,6861.9,7262.0,7262.0,7262.0,7262.0,7262.1,7262.1,7262.1,7262.1,7422.1,7422.1,7422.1,7582.1,7582.1,7582.1,7622.3,7642.2,7642.2,7882.5,7882.5,7922.4,7922.4,7982.3,7982.3,7982.3,7982.3,8262.4,8482.6,8482.6,8622.4,8622.4,8622.45,8772.525,8782.6,8782.6,8902.6,8962.6,8962.6,9002.6,9022.4,9022.4,9022.4,9062.7,9062.7,9102.7,9102.7,9102.7,9266.5,9303.0,9442.8,9502.7,9502.7,9632.65,9642.7,9642.7,10143.2,10143.2,10923.2,11003.1,14884.3,]</t>
  </si>
  <si>
    <t>[1380.4,1380.4,1380.4,1440.4,1440.4,1560.5,1560.5,1560.5,1580.5,1580.5,1580.5,1580.5,1580.5,1620.5,1620.5,1620.5,1620.5,1680.5,1680.5,1780.5,1780.5,1780.5,1940.6,1940.6,1940.6,2080.6,2080.6,2080.6,2220.6,2220.6,2220.6,2360.7,2360.7,2360.7,2360.7,2360.7,2400.7,2400.7,2400.7,2400.7,2404.68,2500.8,2840.9,2840.9,2840.9,2921.0,3000.8,3000.8,3000.8,3021.0,3021.0,3141.0,3141.0,3141.0,3181.1,3181.1,3181.1,3181.1,3201.1,3201.1,3201.1,3241.1,3241.1,3241.1,3501.1,3641.0,3641.0,3641.0,3641.0,3661.0,3661.0,3661.0,3661.0,3661.2,3661.2,3741.0,3741.0,3741.0,3741.0,3761.2,3761.2,3761.2,3841.0,3841.0,3841.0,4081.1,4081.1,4081.1,4081.1,4201.4,4301.3,4301.3,4301.3,4301.3,4481.6,4481.6,4641.6,4641.6,4661.2,4661.2,4661.2,4661.2,4781.4,4781.4,4781.4,4866.475,5041.5,5041.5,5041.5,5041.5,5201.5,5201.5,5201.5,5201.5,5201.5,5201.5,5201.7,5221.7,5321.8,5401.6,5401.6,5401.6,5401.6,5421.6,5421.6,5421.6,5501.4,5501.4,5501.4,5501.4,5501.6,5501.6,5501.6,5702.0,5702.0,5721.6,5721.6,5841.8,5921.7,5921.7,5997.62,6021.6,6021.6,6021.6,6021.6,6261.9,6261.9,6442.0,6442.0,6761.9,6761.9,6761.9,6761.9,6861.9,6861.9,6861.9,7262.0,7262.0,7262.0,7262.0,7262.1,7262.1,7262.1,7262.1,7302.3,7402.5,7402.5,7422.1,7422.1,7422.1,7582.1,7582.1,7582.1,7602.4,7602.4,7642.2,7642.2,7822.3,7822.3,7822.3,7822.3,8002.6,8002.6,8362.4,8462.4,8462.4,8567.45,8622.6,8742.525,8802.6,8802.6,8842.6,8882.6,8902.7,8902.7,8923.0,8942.7,8942.7,8942.7,9002.6,9022.4,9022.4,9022.4,9286.5,9342.7,9342.7,9382.8,9482.7,9482.7,9503.2,9503.2,9682.65,11103.1,11123.2,14504.3,]</t>
  </si>
  <si>
    <t>85d797e3-33ec-43cb-acc7-730d5cd1f1cc</t>
  </si>
  <si>
    <t>y2025_m10_d26_h16_m21_s40_u518740</t>
  </si>
  <si>
    <t>[1220.4,1280.4,1280.4,1400.5,1400.5,1400.5,1400.5,1420.5,1420.5,1420.5,1420.5,1460.5,1460.5,1460.5,1460.5,1460.5,1520.5,1520.5,1520.5,1620.5,1780.6,1780.6,1780.6,1780.6,1920.6,1920.6,1920.6,2060.6,2060.6,2060.6,2060.6,2200.7,2200.7,2200.7,2200.7,2500.8,2840.8,2840.8,2840.8,2840.9,2840.9,2840.9,3021.0,3141.0,3141.0,3181.1,3201.1,3201.1,3481.0,3481.0,3481.0,3481.0,3501.0,3501.0,3501.0,3501.0,3581.0,3581.0,3581.0,3581.0,3661.2,3681.0,3681.0,3681.0,3681.0,3761.2,3761.2,3921.1,3921.1,4121.2,4241.2,4241.4,4241.4,4361.4,4436.25,4501.2,4501.2,4641.6,4641.6,4641.6,4641.6,4801.6,5041.5,5041.5,5041.5,5041.5,5161.7,5201.5,5201.5,5201.5,5341.4,5341.4,5341.4,5341.4,5341.6,5381.7,5381.7,5401.6,5401.6,5401.6,5401.6,5401.6,5401.6,5421.5,5421.6,5421.6,5421.6,5421.6,5501.6,5501.6,5501.6,5501.6,5641.8,5721.6,5721.6,5781.6,5861.6,5861.6,5861.6,5861.6,5921.7,6022.0,6022.0,6321.9,6602.1,6621.95,6761.9,6761.9,6761.9,6861.9,6861.9,6861.9,6882.1,7232.05,7262.0,7262.0,7262.0,7262.1,7262.1,7422.1,7422.1,7422.1,7582.1,7642.2,7982.3,8302.325,8622.4,8622.4,8962.6,8962.6,9002.6,9002.6,9022.4,9022.4,9022.4,9062.7,9062.7,9062.7,9062.7,9062.7,9102.7,9442.9,9502.7,9642.7,9642.7,10143.2,10143.2,10683.3,]</t>
  </si>
  <si>
    <t>[1380.4,1440.4,1440.4,1560.5,1560.5,1560.5,1560.5,1580.5,1580.5,1580.5,1580.5,1620.5,1620.5,1620.5,1620.5,1620.5,1680.5,1680.5,1680.5,1780.5,1940.6,1940.6,1940.6,1940.6,2080.6,2080.6,2080.6,2220.6,2220.6,2220.6,2220.6,2360.7,2360.7,2360.7,2360.7,2500.8,2840.9,2840.9,2840.9,3000.8,3000.8,3000.8,3021.0,3141.0,3141.0,3181.1,3201.1,3201.1,3641.0,3641.0,3641.0,3641.0,3661.0,3661.0,3661.0,3661.0,3661.2,3741.0,3741.0,3741.0,3741.0,3761.2,3761.2,3841.0,3841.0,3841.0,3841.0,4081.1,4081.1,4081.4,4081.4,4121.2,4201.4,4361.2,4481.6,4481.6,4481.6,4516.25,4641.6,4661.2,4661.2,5001.6,5041.5,5041.5,5041.5,5041.5,5181.6,5201.5,5201.5,5201.5,5221.7,5221.7,5261.7,5321.8,5401.6,5401.6,5401.6,5401.6,5401.6,5401.6,5421.6,5421.6,5421.6,5421.6,5501.4,5501.4,5501.4,5501.4,5501.5,5501.6,5501.6,5501.6,5501.6,5702.0,5702.0,5721.6,5721.6,5781.6,5921.7,6021.6,6021.6,6021.6,6021.6,6161.9,6282.1,6591.95,6761.9,6761.9,6761.9,6861.9,6861.9,6861.9,7257.05,7262.0,7262.0,7262.1,7262.1,7422.1,7422.1,7422.1,7502.1,7522.0,7582.1,7642.2,7822.3,8327.325,8462.4,8722.4,8802.6,8802.6,8842.6,8842.6,8902.7,8902.7,8902.7,8902.7,8942.7,9022.4,9022.4,9022.4,9162.7,9342.7,9482.7,9482.7,9482.9,9503.2,9503.2,10303.3,]</t>
  </si>
  <si>
    <t>ddc8bbb7-44c0-444b-9630-78b611664094</t>
  </si>
  <si>
    <t>y2025_m10_d26_h16_m21_s59_u135596</t>
  </si>
  <si>
    <t>[1220.4,1220.4,1220.4,1220.4,1400.5,1400.5,1400.5,1420.5,1420.5,1420.5,1460.5,1460.5,1460.5,1460.5,1520.5,1520.5,1520.5,1520.5,1620.5,1620.5,1620.5,1780.6,1780.6,1780.6,1780.6,1920.6,1920.6,1920.6,1920.6,2060.6,2060.6,2060.6,2060.6,2200.7,2200.7,2200.7,2240.7,2240.7,2240.7,2500.8,2500.8,2500.8,2500.8,2840.8,2840.8,2840.8,2840.8,2840.8,2840.9,2840.9,2921.0,2921.0,2921.0,3021.0,3021.0,3021.0,3021.0,3141.0,3141.0,3141.0,3181.1,3181.1,3181.1,3181.1,3201.1,3201.1,3201.1,3201.1,3241.1,3241.1,3241.1,3241.1,3481.0,3481.0,3481.0,3481.0,3501.0,3501.0,3501.0,3501.0,3581.0,3581.0,3581.0,3581.0,3661.2,3661.2,3661.2,3681.0,3681.0,3681.0,3681.0,3761.2,3761.2,3761.2,3921.1,3921.1,3921.1,3921.1,4121.2,4121.3,4121.3,4121.3,4121.3,4241.4,4241.4,4241.4,4241.4,4301.3,4301.3,4301.3,4301.3,4361.4,4361.4,4361.4,4361.4,4461.333,4501.2,4501.2,4501.2,4641.6,4641.6,4641.6,4701.6,4781.4,4781.4,4801.6,4801.6,4801.6,4801.6,5041.5,5041.5,5041.5,5041.5,5201.5,5201.5,5201.5,5201.5,5201.5,5201.5,5201.5,5201.5,5341.4,5341.4,5341.4,5341.4,5341.6,5341.6,5381.7,5381.7,5381.7,5381.7,5401.6,5401.6,5401.6,5401.6,5421.6,5421.6,5421.6,5441.8,5501.6,5501.6,5521.8,5521.8,5521.8,5641.8,5721.6,5721.6,5781.6,5781.6,5781.6,5821.8,5861.6,5861.6,5861.6,5861.6,5921.7,5921.7,5921.7,5921.7,6001.8,6001.8,6001.8,6022.0,6022.0,6022.0,6022.0,6321.9,6321.9,6321.9,6421.9,6421.9,6495.2,6602.0,6602.0,6602.0,6602.0,6602.1,6602.1,6602.1,6702.0,6702.0,6702.0,6761.9,6761.9,6761.9,6761.9,6861.9,6861.9,6861.9,6962.1,6962.1,7262.0,7262.0,7262.0,7262.1,7262.1,7262.1,7262.1,7302.4,7302.4,7302.4,7302.4,7342.2,7342.2,7342.2,7342.2,7422.1,7422.1,7422.1,7442.5,7482.5,7542.3,7542.3,7582.1,7582.1,7582.1,7608.833,7622.3,7622.3,7622.3,7622.3,7642.2,7642.2,7642.2,7642.2,7922.4,7922.4,7982.3,7982.3,7982.3,8055.633,8202.4,8262.4,8262.4,8262.4,8362.6,8362.6,8482.6,8482.6,8622.4,8622.4,8622.4,8755.833,8782.6,8782.6,8782.6,8782.6,8962.6,8962.6,8962.6,8962.6,9002.6,9002.6,9002.6,9002.6,9022.4,9022.4,9022.4,9022.4,9022.8,9022.8,9062.7,9062.7,9062.7,9102.7,9102.7,9216.0,9282.6,9282.6,9502.7,9502.7,9642.7,9642.7,9642.7,10143.2,10143.2,10143.2,10723.3,10723.3,10723.3,10723.3,10803.4,10803.4,10803.4,10823.1,10863.3,11163.3,11563.3,11823.5,11890.133,12103.4,13263.8,13304.1,15064.3,]</t>
  </si>
  <si>
    <t>[1380.4,1380.4,1380.4,1380.4,1560.5,1560.5,1560.5,1580.5,1580.5,1580.5,1620.5,1620.5,1620.5,1620.5,1680.5,1680.5,1680.5,1680.5,1780.5,1780.5,1780.5,1940.6,1940.6,1940.6,1940.6,2080.6,2080.6,2080.6,2080.6,2220.6,2220.6,2220.6,2220.6,2360.7,2360.7,2360.7,2400.7,2400.7,2400.7,2500.8,2500.8,2500.8,2500.8,2840.9,2840.9,2921.0,2921.0,2921.0,3000.8,3000.8,3000.8,3000.8,3000.8,3021.0,3021.0,3021.0,3021.0,3141.0,3141.0,3141.0,3181.1,3181.1,3181.1,3181.1,3201.1,3201.1,3201.1,3201.1,3241.1,3241.1,3241.1,3241.1,3641.0,3641.0,3641.0,3641.0,3661.0,3661.0,3661.0,3661.0,3661.2,3661.2,3661.2,3741.0,3741.0,3741.0,3741.0,3761.2,3761.2,3761.2,3841.0,3841.0,3841.0,3841.0,3961.3,3961.3,3961.3,3961.3,4081.1,4081.1,4081.1,4081.1,4081.4,4081.4,4081.4,4081.4,4121.2,4201.4,4201.4,4201.4,4201.4,4301.3,4301.3,4301.3,4301.3,4481.6,4481.6,4481.6,4601.333,4641.6,4641.6,4641.6,4641.6,4661.2,4661.2,4661.2,4781.4,4781.4,4801.6,5041.5,5041.5,5041.5,5041.5,5181.6,5181.6,5201.5,5201.5,5201.5,5201.5,5201.5,5201.5,5201.5,5201.5,5201.8,5201.8,5201.8,5221.7,5221.7,5221.7,5321.8,5401.6,5401.6,5401.6,5401.6,5421.6,5421.6,5421.6,5481.7,5501.4,5501.4,5501.4,5501.4,5501.6,5501.6,5541.8,5702.0,5702.0,5702.0,5721.6,5721.6,5781.6,5781.6,5781.6,5841.8,5841.8,5841.8,5921.7,5921.7,5921.7,5921.7,5921.8,5962.0,6021.6,6021.6,6021.6,6021.6,6161.9,6161.9,6261.9,6261.9,6282.1,6282.1,6282.1,6421.9,6442.0,6442.0,6442.0,6442.0,6542.0,6542.0,6542.0,6615.2,6642.1,6642.1,6761.9,6761.9,6761.9,6761.9,6822.4,6822.4,6822.4,6822.4,6861.9,6861.9,6861.9,7182.2,7182.2,7182.2,7182.2,7222.3,7222.3,7222.5,7262.0,7262.0,7262.0,7262.1,7262.1,7262.1,7262.1,7262.5,7302.3,7302.3,7302.3,7302.3,7422.1,7422.1,7422.1,7582.1,7582.1,7582.1,7602.4,7602.4,7642.167,7642.2,7642.2,7642.2,7642.2,7822.3,7822.3,7822.3,7882.6,7882.6,7982.3,8002.6,8002.6,8092.4,8102.4,8102.4,8102.4,8462.4,8462.4,8462.4,8542.8,8542.8,8622.6,8622.6,8622.6,8622.6,8682.5,8802.6,8802.6,8802.6,8802.6,8842.6,8842.6,8842.6,8842.6,8902.7,8902.7,8902.7,8942.7,8942.7,9022.4,9022.4,9022.4,9022.4,9122.6,9122.6,9142.667,9342.7,9342.7,9482.7,9482.7,9482.7,9503.2,9503.2,9503.2,10083.3,10083.3,10083.3,10083.3,10163.4,10163.4,10163.4,10513.3,10763.1,11103.3,11503.3,11603.5,11743.467,12043.4,12764.1,13043.8,14844.3,]</t>
  </si>
  <si>
    <t>c7d7ef9c-22d9-4d2e-b194-dd683c352d10</t>
  </si>
  <si>
    <t>y2025_m10_d26_h16_m22_s17_u722961</t>
  </si>
  <si>
    <t>[1220.4,1220.4,1220.4,1220.4,1280.4,1280.4,1400.5,1400.5,1400.5,1420.5,1420.5,1420.5,1420.5,1460.5,1460.5,1460.5,1460.5,1520.5,1520.5,1520.5,1520.5,1620.5,1620.5,1620.5,1620.5,1780.6,1780.6,1780.6,1920.6,1920.6,1920.6,1920.6,2060.6,2060.6,2060.6,2060.6,2200.7,2200.7,2200.7,2200.7,2240.7,2240.7,2240.7,2500.8,2840.8,2840.8,2840.8,2840.8,2840.9,2840.9,2840.9,2840.9,2921.0,2921.0,3021.0,3141.0,3181.1,3181.1,3181.1,3201.1,3201.1,3201.1,3241.1,3241.1,3381.133,3481.0,3481.0,3481.0,3501.0,3501.0,3501.0,3501.0,3581.0,3581.0,3581.0,3661.2,3661.2,3661.2,3681.0,3681.0,3681.0,3681.0,3761.2,3761.2,3761.2,3847.967,3921.1,3921.1,3921.1,3921.1,4101.133,4241.4,4301.3,4301.3,4301.3,4301.3,4301.3,4361.4,4501.2,4501.2,4501.2,4501.2,4641.6,4641.6,4641.6,4781.4,4801.6,4801.6,4801.6,4801.6,5041.5,5041.5,5041.5,5041.5,5201.5,5201.5,5201.5,5201.5,5201.5,5201.5,5201.5,5341.4,5341.4,5341.4,5341.4,5341.6,5381.7,5401.6,5401.6,5401.6,5401.6,5401.6,5421.6,5421.6,5421.6,5421.6,5501.6,5501.6,5501.6,5501.6,5521.8,5521.8,5521.8,5641.8,5721.6,5781.6,5821.8,5861.6,5861.6,5861.6,5921.7,5921.7,5921.7,6022.0,6421.9,6421.9,6421.9,6602.0,6602.0,6602.0,6602.1,6602.1,6761.9,6761.9,6761.9,6782.1,6822.0,6861.9,6861.9,6861.9,6861.9,6962.1,6962.1,7262.0,7262.0,7262.0,7262.0,7262.1,7262.1,7262.1,7302.4,7302.4,7342.2,7342.2,7422.1,7422.1,7422.1,7542.3,7542.3,7542.3,7582.1,7582.1,7582.1,7582.1,7622.3,7622.3,7642.2,7642.2,7642.2,7642.2,7882.5,7882.5,7922.4,7982.3,7982.3,7982.3,7982.3,8109.0,8262.4,8262.4,8262.4,8362.6,8362.6,8622.4,8622.4,8622.4,8782.6,8782.6,8782.6,8962.6,8962.6,8962.6,8962.6,9002.6,9002.6,9022.4,9022.4,9022.4,9022.4,9022.8,9022.8,9062.7,9062.7,9062.7,9062.7,9102.7,9102.7,9102.7,9102.7,9182.55,9282.6,9282.6,9462.75,9502.7,9502.7,9502.7,9502.7,9642.7,9642.7,10143.2,10723.3,10723.3,10763.0,10783.2,10803.4,10803.4,11223.2,11223.5,11403.4,13263.8,13804.4,14684.1,15504.5,17565.1,18385.3,]</t>
  </si>
  <si>
    <t>[1380.4,1380.4,1380.4,1380.4,1440.4,1440.4,1560.5,1560.5,1560.5,1580.5,1580.5,1580.5,1580.5,1620.5,1620.5,1620.5,1620.5,1680.5,1680.5,1680.5,1680.5,1780.5,1780.5,1780.5,1780.5,1940.6,1940.6,2080.6,2080.6,2080.6,2080.6,2200.6,2220.6,2220.6,2220.6,2220.6,2360.7,2360.7,2360.7,2360.7,2400.7,2400.7,2400.7,2500.8,2840.9,2840.9,2840.9,2921.0,2921.0,3000.8,3000.8,3000.8,3000.8,3021.0,3100.9,3141.0,3181.1,3181.1,3181.1,3201.1,3201.1,3201.1,3241.1,3241.1,3467.8,3641.0,3641.0,3641.0,3661.0,3661.0,3661.0,3661.0,3661.2,3661.2,3661.2,3741.0,3741.0,3741.0,3761.2,3761.2,3761.2,3841.0,3841.0,3841.0,3841.0,3881.3,4081.1,4081.1,4081.1,4081.1,4081.4,4201.4,4301.3,4301.3,4301.3,4301.3,4301.3,4347.8,4481.6,4481.6,4481.6,4641.6,4641.6,4641.6,4641.6,4661.2,4661.2,4661.2,4661.2,4781.4,5041.5,5041.5,5041.5,5041.5,5181.6,5201.5,5201.5,5201.5,5201.5,5201.5,5201.5,5201.5,5201.8,5201.8,5201.8,5221.7,5321.8,5401.6,5401.6,5401.6,5401.6,5401.6,5421.6,5421.6,5421.6,5421.6,5501.4,5501.4,5501.4,5501.4,5501.6,5501.6,5501.6,5501.6,5702.0,5721.6,5781.6,5921.7,5921.7,5921.8,6008.367,6021.6,6021.6,6021.6,6261.9,6261.9,6261.9,6282.1,6282.1,6442.0,6442.0,6442.0,6642.1,6642.1,6742.1,6761.9,6761.9,6761.9,6822.4,6822.4,6861.9,6861.9,6861.9,6861.9,6922.0,7182.2,7182.2,7222.3,7222.3,7222.3,7262.0,7262.0,7262.1,7262.1,7262.1,7302.3,7302.3,7348.667,7348.667,7402.5,7402.5,7422.1,7422.1,7422.1,7582.1,7582.1,7582.1,7582.1,7602.4,7642.2,7642.2,7642.2,7642.2,7822.3,7822.3,7822.3,7882.6,7882.6,8082.3,8089.0,8102.4,8102.4,8102.4,8462.4,8462.4,8462.4,8542.8,8542.8,8622.6,8622.6,8802.6,8802.6,8802.6,8802.6,8842.6,8842.6,8882.6,8902.7,8902.7,8902.7,8902.7,8942.7,8942.7,8942.7,8942.7,9022.4,9022.4,9022.4,9022.4,9122.6,9122.6,9232.55,9272.75,9342.7,9342.7,9342.7,9342.7,9482.7,9482.7,9503.2,10083.3,10163.4,10163.4,10343.3,10843.5,10863.0,10983.2,11183.4,11323.2,13043.8,13364.4,14884.1,15124.5,17025.1,18005.3,]</t>
  </si>
  <si>
    <t>ae0ec1e4-5e1b-492a-ac2f-562b4a9e6f43</t>
  </si>
  <si>
    <t>y2025_m10_d26_h16_m22_s38_u312854</t>
  </si>
  <si>
    <t>[1220.4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2840.8,2840.8,2840.8,2840.8,2840.8,2840.9,2921.0,2921.0,3021.0,3021.0,3141.0,3181.1,3181.1,3181.1,3201.1,3201.1,3201.1,3241.1,3241.1,3241.1,3481.0,3481.0,3481.0,3481.0,3481.1,3501.0,3501.0,3501.0,3501.0,3581.0,3581.0,3581.0,3581.0,3661.2,3661.2,3681.0,3681.0,3681.0,3681.0,3681.0,3761.2,3761.2,3761.2,3921.1,3921.1,3921.1,3921.1,4121.2,4121.3,4121.3,4301.3,4301.3,4301.3,4301.3,4361.4,4361.4,4501.2,4501.2,4501.2,4641.6,4641.6,4641.6,4781.4,4781.4,5021.45,5041.5,5041.5,5041.5,5041.5,5201.5,5201.5,5201.5,5201.5,5341.4,5341.4,5341.4,5341.4,5341.6,5381.5,5381.5,5401.6,5401.6,5401.6,5401.6,5421.6,5421.6,5421.6,5501.6,5501.6,5501.6,5501.6,5721.6,5861.6,5861.6,5921.7,5921.7,6001.8,6321.9,6421.9,6602.0,6602.0,6602.0,6602.1,6761.9,6761.9,6761.9,6761.9,6861.9,6861.9,7262.0,7262.0,7262.1,7262.1,7302.4,7342.2,7342.2,7422.1,7422.1,7422.1,7422.1,7582.1,7582.1,7582.1,7622.3,7642.2,7642.2,7642.2,7882.5,7922.4,7982.3,7982.3,7982.3,7982.3,8042.4,8262.4,8362.6,8362.6,8362.6,8482.4,8482.6,8622.4,8782.6,8782.6,8782.6,8962.6,8962.6,8962.6,8962.6,9002.6,9002.6,9002.6,9002.6,9022.4,9022.4,9022.4,9022.4,9022.8,9062.7,9062.7,9062.7,9102.7,9102.7,9332.75,9502.7,9502.7,9502.7,9642.7,9642.7,9642.7,9812.8,9902.9,10143.2,10803.4,10803.4,10823.1,11363.2,11503.5,11563.3,11963.4,12603.8,13083.9,13363.9,13603.9,14104.1,14104.1,17125.0,]</t>
  </si>
  <si>
    <t>[1380.4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2840.9,2921.0,2921.0,3000.8,3000.8,3000.8,3000.8,3021.0,3021.0,3141.0,3181.1,3181.1,3181.1,3201.1,3201.1,3201.1,3241.1,3241.1,3241.1,3260.8,3641.0,3641.0,3641.0,3641.0,3661.0,3661.0,3661.0,3661.0,3661.2,3661.2,3741.0,3741.0,3741.0,3741.0,3761.2,3761.2,3841.0,3841.0,3841.0,3841.0,3961.3,3961.3,4001.1,4021.2,4081.1,4081.1,4081.1,4081.1,4101.0,4121.2,4201.4,4201.4,4301.3,4301.3,4301.3,4301.3,4481.6,4481.6,4481.6,4661.2,4661.2,4661.2,4781.4,4781.4,5041.5,5041.5,5041.5,5041.5,5181.6,5201.5,5201.5,5201.5,5201.5,5281.45,5401.6,5401.6,5401.6,5401.6,5421.6,5421.6,5421.6,5461.5,5501.4,5501.4,5501.4,5501.4,5501.6,5501.6,5501.6,5501.6,5591.5,5721.6,5841.8,5921.7,5921.7,6021.6,6021.6,6161.9,6261.9,6282.1,6442.0,6442.0,6442.0,6761.9,6761.9,6761.9,6761.9,6822.4,6861.9,6861.9,7182.2,7182.2,7262.0,7262.0,7262.1,7262.1,7302.3,7402.5,7422.1,7422.1,7422.1,7422.1,7582.1,7582.1,7582.1,7602.4,7642.2,7642.2,7642.2,7822.3,7822.3,7822.3,7822.3,7882.6,7882.6,7882.6,7982.4,8002.6,8102.4,8462.4,8542.8,8582.4,8622.6,8622.6,8622.6,8802.6,8802.6,8802.6,8802.6,8842.6,8842.6,8842.6,8842.6,8902.7,8902.7,8902.7,8942.7,8942.7,9022.4,9022.4,9022.4,9282.4,9342.7,9342.7,9342.7,9352.75,9482.7,9482.7,9482.7,9503.2,9782.8,9842.9,10163.4,10163.4,10763.1,11283.5,11463.2,11503.3,11903.4,12223.8,12863.9,13143.9,13543.9,13884.1,13884.1,16585.0,]</t>
  </si>
  <si>
    <t>6cc42eb4-3aa5-471a-a50a-fc7ee5651a33</t>
  </si>
  <si>
    <t>y2025_m10_d26_h16_m22_s53_u246620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</si>
  <si>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5641.8,5641.8,5641.8,5721.6,5721.6,5721.6,5721.6,5781.6,5781.6,5861.6,5861.6,5861.6,5921.7,5921.7,5921.7,5921.7,6001.8,6001.8,6001.8,6001.8,6022.0,6022.0,6022.0,6022.0,6321.9,6321.9,6321.9,6321.9,6421.9,6421.9,6602.0,6602.0,6602.0,6602.0,6602.1,6602.1,6602.1,6602.1,6702.0,6702.0,6702.0,6702.0,6761.9,6761.9,6761.9,6761.9,6861.9,6861.9,6861.9,6861.9,6962.1,6962.1,6962.1,6962.1,7262.0,7262.0,7262.0,7262.1,7262.1,7262.1,7262.1,7302.4,7302.4,7342.2,7342.2,7342.2,7342.2,7422.1,7422.1,7422.1,7422.1,7542.3,7542.3,7582.1,7582.1,7582.1,7582.1,7622.3,7622.3,7642.2,7642.2,7642.2,7642.2,7882.5,7882.5,7922.4,7922.4,7922.4,7922.4,7982.3,7982.3,7982.3,7982.3,8262.4,8262.4,8262.4,8262.4,8362.6,8362.6,8482.6,8622.4,8622.4,8622.4,8622.4,8782.6,8782.6,8782.6,8782.6,8962.6,8962.6,8962.6,8962.6,9002.6,9002.6,9002.6,9002.6,9022.4,9022.4,9022.4,9022.4,9022.8,9022.8,9022.8,9022.8,9062.7,9062.7,9062.7,9062.7,9102.7,9102.7,9102.7,9102.7,9142.8,9282.6,9282.6,9282.6,9282.6,9502.7,9502.7,9502.7,9502.7,9642.7,9642.7,9642.7,9642.7,10143.2,10143.2,10143.2,10143.2,10723.3,10723.3,10803.4,10803.4,10903.1,10963.6,16945.2,]</t>
  </si>
  <si>
    <t>[1380.4,1380.4,1380.4,1380.4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4121.2,4121.2,4201.4,4201.4,4201.4,4201.4,4301.3,4301.3,4301.3,4301.3,4481.6,4481.6,4481.6,4481.6,4641.6,4641.6,4641.6,4641.6,4661.2,4661.2,4661.2,4661.2,4781.4,4781.4,5041.5,5041.5,5181.6,5181.6,5181.6,5181.6,5201.5,5201.5,5201.5,5201.5,5201.5,5201.5,5201.5,5201.5,5221.7,5221.7,5221.7,5221.7,5301.5,5301.5,5321.8,5321.8,5321.8,5401.6,5401.6,5401.6,5401.6,5421.6,5421.6,5421.6,5421.6,5501.4,5501.4,5501.4,5501.4,5501.6,5501.6,5501.6,5501.6,5702.0,5702.0,5702.0,5702.0,5721.6,5721.6,5721.6,5721.6,5781.6,5781.6,5841.8,5841.8,5841.8,5841.8,5921.7,5921.7,5921.7,5921.7,6021.6,6021.6,6021.6,6161.9,6161.9,6161.9,6161.9,6261.9,6261.9,6282.1,6282.1,6282.1,6282.1,6442.0,6442.0,6442.0,6442.0,6542.0,6542.0,6542.0,6542.0,6642.1,6642.1,6642.1,6642.1,6761.9,6761.9,6761.9,6761.9,6822.4,6822.4,6861.9,6861.9,6861.9,6861.9,7182.2,7182.2,7182.2,7182.2,7222.3,7222.3,7262.0,7262.0,7262.0,7262.1,7262.1,7262.1,7262.1,7302.3,7302.3,7402.5,7402.5,7422.1,7422.1,7422.1,7422.1,7582.1,7582.1,7582.1,7582.1,7602.4,7602.4,7602.4,7602.4,7642.2,7642.2,7642.2,7642.2,7822.3,7822.3,7822.3,7822.3,7882.6,7882.6,8002.6,8102.4,8102.4,8102.4,8102.4,8462.4,8462.4,8462.4,8462.4,8542.8,8542.8,8542.8,8542.8,8622.6,8622.6,8622.6,8622.6,8802.6,8802.6,8802.6,8802.6,8842.6,8842.6,8842.6,8842.6,8902.7,8902.7,8902.7,8902.7,8922.8,8942.7,8942.7,8942.7,8942.7,9022.4,9022.4,9022.4,9022.4,9122.6,9122.6,9122.6,9122.6,9342.7,9342.7,9342.7,9342.7,9482.7,9482.7,9482.7,9482.7,9503.2,9503.2,9503.2,9503.2,10083.3,10083.3,10163.4,10163.4,10423.6,11003.1,16245.2,]</t>
  </si>
  <si>
    <t>5f1db3f0-4c6e-44e2-9832-b870807620c1</t>
  </si>
  <si>
    <t>y2025_m10_d26_h16_m23_s06_u360925</t>
  </si>
  <si>
    <t>[1220.4,1220.4,1220.4,1280.4,1280.4,1280.4,1400.5,1400.5,1400.5,1400.5,1400.5,1420.5,1420.5,1420.5,1420.5,1460.5,1460.5,1460.5,1520.5,1520.5,1520.5,1520.5,1620.5,1620.5,1620.5,1620.5,1780.6,1780.6,1780.6,1780.6,1920.6,1920.6,1920.6,2060.6,2060.6,2060.6,2060.6,2200.7,2200.7,2200.7,2200.7,2240.7,2240.7,2240.7,2240.7,2500.8,2500.8,2500.8,2840.8,2840.8,2840.8,2840.8,2840.9,2840.9,2840.9,2840.9,2921.0,2921.0,2921.0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4121.2,4121.2,4121.3,4121.3,4121.3,4241.4,4241.4,4301.3,4301.3,4301.3,4361.4,4361.4,4361.4,4361.4,4501.2,4501.2,4501.2,4501.2,4641.6,4641.6,4641.6,4641.6,4781.4,4781.4,4801.6,4801.6,4801.6,5041.5,5041.5,5041.5,5041.5,5201.5,5201.5,5201.5,5201.5,5341.4,5341.4,5341.4,5341.4,5381.7,5381.7,5381.7,5381.7,5401.6,5401.6,5401.6,5401.6,5421.6,5421.6,5421.6,5421.6,5501.6,5501.6,5501.6,5501.6,5521.8,5521.8,5641.8,5641.8,5721.6,5781.6,5781.6,5781.6,5861.6,5861.6,5861.6,5861.6,5921.7,5921.7,5921.7,5921.7,6001.8,6001.8,6001.8,6001.8,6022.0,6022.0,6022.0,6421.9,6421.9,6602.0,6602.0,6602.0,6602.0,6602.1,6602.1,6702.0,6761.9,6761.9,6761.9,6761.9,6861.9,6861.9,6861.9,6861.9,6962.1,6962.1,7262.0,7262.0,7262.0,7262.1,7262.1,7262.1,7262.1,7302.4,7302.4,7302.4,7302.4,7342.2,7342.2,7342.2,7342.2,7342.2,7422.1,7422.1,7422.1,7542.3,7542.3,7542.3,7542.3,7582.1,7582.1,7582.1,7582.1,7622.3,7622.3,7622.3,7642.2,7642.2,7642.2,7642.2,7882.5,7882.5,7882.5,7882.5,7922.4,7922.4,7922.4,7922.4,7982.3,7982.3,7982.3,7982.3,8042.4,8262.4,8262.4,8262.4,8362.6,8362.6,8482.6,8482.6,8482.6,8622.4,8622.4,8762.9,8782.6,8782.6,8782.6,8962.6,8962.6,8962.6,9002.6,9002.6,9002.6,9002.6,9022.4,9022.4,9022.4,9022.4,9062.7,9062.7,9062.7,9102.7,9102.7,9102.7,9102.7,9122.6,9142.8,9282.6,9282.6,9322.8,9502.7,9502.7,9502.7,9502.7,9642.7,9642.7,9642.7,9642.7,10143.2,10143.2,10143.2,10523.2,10723.3,10723.3,10723.3,10723.3,10763.0,10803.4,11023.3,12163.5,12643.6,13763.9,15564.6,15724.4,16544.6,16644.8,18925.3,28088.1,]</t>
  </si>
  <si>
    <t>[1380.4,1380.4,1380.4,1440.4,1440.4,1440.4,1560.5,1560.5,1560.5,1560.5,1560.5,1580.5,1580.5,1580.5,1580.5,1620.5,1620.5,1620.5,1680.5,1680.5,1680.5,1680.5,1780.5,1780.5,1780.5,1780.5,1940.6,1940.6,1940.6,1940.6,2080.6,2080.6,2080.6,2220.6,2220.6,2220.6,2220.6,2360.7,2360.7,2360.7,2360.7,2400.7,2400.7,2400.7,2400.7,2500.8,2500.8,2500.8,2840.9,2840.9,2840.9,2840.9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4081.1,4081.1,4081.4,4081.4,4121.2,4121.2,4201.4,4201.4,4201.4,4201.4,4301.3,4301.3,4301.3,4481.6,4481.6,4481.6,4481.6,4641.6,4641.6,4641.6,4661.2,4661.2,4661.2,4661.2,4781.4,4781.4,5041.5,5041.5,5041.5,5041.5,5201.5,5201.5,5201.5,5201.5,5201.8,5201.8,5221.7,5221.7,5221.7,5221.7,5321.8,5321.8,5401.6,5401.6,5401.6,5401.6,5421.6,5421.6,5421.6,5501.4,5501.4,5501.4,5501.4,5501.6,5501.6,5501.6,5501.6,5681.6,5702.0,5702.0,5702.0,5721.6,5781.6,5781.6,5781.6,5841.8,5841.8,5841.8,5841.8,5921.7,5921.7,5921.7,5921.7,6021.6,6021.6,6021.6,6021.6,6261.9,6261.9,6282.1,6282.1,6442.0,6442.0,6442.0,6442.0,6542.0,6642.1,6642.1,6761.9,6761.9,6761.9,6761.9,6822.4,6822.4,6822.4,6822.4,6861.9,6861.9,6861.9,6861.9,7182.2,7182.2,7182.2,7182.2,7222.3,7222.3,7222.3,7222.3,7262.0,7262.0,7262.0,7262.1,7262.1,7262.1,7262.1,7302.3,7302.3,7302.3,7402.5,7402.5,7402.5,7402.5,7422.1,7422.1,7422.1,7442.2,7582.1,7582.1,7582.1,7582.1,7602.4,7602.4,7602.4,7602.4,7642.2,7642.2,7642.2,7642.2,7822.3,7822.3,7822.3,7822.3,7882.6,7882.6,7982.4,8002.6,8002.6,8002.6,8102.4,8102.4,8102.4,8382.9,8462.4,8462.4,8622.6,8622.6,8622.6,8802.6,8802.6,8802.6,8842.6,8842.6,8842.6,8842.6,8902.7,8902.7,8902.7,8922.8,8942.7,8942.7,8942.7,8942.7,9022.4,9022.4,9022.4,9022.4,9102.8,9122.6,9122.6,9222.6,9342.7,9342.7,9342.7,9342.7,9482.7,9482.7,9482.7,9482.7,9503.2,9503.2,9503.2,10083.3,10083.3,10083.3,10083.3,10163.4,10303.2,10863.0,10963.3,12103.5,12583.6,13543.9,15184.6,15504.4,16324.6,16684.8,18545.3,27748.1,]</t>
  </si>
  <si>
    <t>3a9bc539-52b1-4853-b2fa-cda395929c48</t>
  </si>
  <si>
    <t>y2025_m10_d26_h16_m23_s19_u058681</t>
  </si>
  <si>
    <t>[1220.4,1220.4,1220.4,1220.4,1280.4,1280.4,1400.5,1400.5,1400.5,1400.5,1420.5,1420.5,1420.5,1460.5,1460.5,1460.5,1520.5,1520.5,1520.5,1520.5,1620.5,1620.5,1620.5,1620.5,1780.6,1780.6,1780.6,1780.6,1920.6,1920.6,1920.6,1920.6,2060.6,2060.6,2060.6,2200.7,2200.7,2200.7,2200.7,2240.7,2240.7,2240.7,2240.7,2840.8,2840.8,2840.8,2840.8,2840.9,2840.9,2840.9,2840.9,2881.0,2921.0,2921.0,2921.0,3021.0,3021.0,3141.0,3141.0,3181.1,3181.1,3181.1,3181.1,3201.1,3201.1,3201.1,3201.1,3241.1,3241.1,3241.1,3241.1,3481.0,3481.0,3481.0,3481.0,3501.0,3501.0,3501.0,3581.0,3581.0,3581.0,3581.0,3661.2,3661.2,3661.2,3681.0,3681.0,3681.0,3681.0,3681.0,3761.2,3761.2,3761.2,3761.2,3921.1,3921.1,3921.1,3921.1,4121.2,4121.3,4121.3,4241.4,4241.4,4301.3,4301.3,4301.3,4361.4,4501.2,4501.2,4501.2,4501.2,4501.2,4501.2,4641.6,4641.6,4641.6,4641.6,4701.6,4781.4,4781.4,4781.4,4801.6,4801.6,4801.6,5041.5,5041.5,5041.5,5201.5,5201.5,5201.5,5201.5,5201.5,5201.5,5201.5,5341.4,5341.4,5341.4,5341.6,5341.6,5381.7,5381.7,5401.6,5401.6,5401.6,5401.6,5421.6,5421.6,5421.6,5421.6,5501.6,5501.6,5501.6,5521.8,5521.8,5641.8,5641.8,5681.7,5721.6,5781.6,5781.6,5861.6,5861.6,5861.6,5861.6,5921.7,5921.7,5921.7,5921.7,6001.8,6022.0,6321.9,6321.9,6421.9,6421.9,6421.9,6602.0,6602.0,6602.0,6602.0,6602.1,6602.1,6602.1,6702.0,6761.9,6761.9,6761.9,6861.9,6861.9,6861.9,6942.3,7262.0,7262.0,7262.0,7262.0,7262.1,7262.1,7262.1,7262.1,7302.4,7302.4,7302.4,7302.4,7342.2,7342.2,7342.2,7342.2,7422.1,7422.1,7422.1,7442.3,7442.3,7542.3,7542.3,7582.1,7582.1,7582.1,7582.1,7622.3,7622.3,7622.3,7642.2,7642.2,7642.2,7882.5,7882.5,7922.4,7922.4,7982.3,7982.3,7982.3,7982.3,8242.4,8262.4,8262.4,8262.4,8362.6,8362.6,8622.4,8722.9,8782.6,8782.6,8882.6,8962.6,8962.6,8962.6,8962.6,9002.6,9002.6,9002.6,9022.4,9022.4,9022.4,9022.4,9022.8,9022.8,9022.8,9062.7,9062.7,9062.7,9102.7,9102.7,9102.7,9102.7,9282.6,9502.7,9502.7,9502.7,9502.7,9642.7,9642.7,9642.7,9642.7,9803.2,10043.0,10103.0,10143.2,10143.2,10143.2,10723.3,10723.3,10723.3,10803.4,11903.4,12483.6,12643.6,12683.6,12683.7,12763.7,12823.8,12924.0,13404.0,13583.9,14104.2,14744.2,14884.4,16304.8,16945.2,19986.1,]</t>
  </si>
  <si>
    <t>[1380.4,1380.4,1380.4,1380.4,1440.4,1440.4,1560.5,1560.5,1560.5,1560.5,1580.5,1580.5,1580.5,1620.5,1620.5,1620.5,1680.5,1680.5,1680.5,1680.5,1780.5,1780.5,1780.5,1780.5,1940.6,1940.6,1940.6,1940.6,2080.6,2080.6,2080.6,2080.6,2220.6,2220.6,2220.6,2360.7,2360.7,2360.7,2360.7,2400.7,2400.7,2400.7,2400.7,2840.9,2840.9,2840.9,2840.9,2921.0,2921.0,2921.0,3000.8,3000.8,3000.8,3000.8,3021.0,3141.0,3141.0,3141.0,3181.1,3181.1,3181.1,3181.1,3201.1,3201.1,3201.1,3201.1,3241.1,3241.1,3241.1,3281.0,3501.1,3641.0,3641.0,3641.0,3641.0,3661.0,3661.0,3661.0,3661.2,3661.2,3661.2,3741.0,3741.0,3741.0,3761.2,3761.2,3761.2,3761.2,3841.0,3841.0,3841.0,3841.0,3841.0,3961.3,3961.3,4001.0,4081.1,4081.1,4081.1,4081.1,4081.4,4081.4,4121.2,4201.4,4301.3,4301.3,4301.3,4481.6,4481.6,4481.6,4481.6,4641.6,4641.6,4641.6,4661.2,4661.2,4661.2,4661.2,4661.2,4781.4,4781.4,4781.4,4801.6,4921.2,5041.5,5041.5,5041.5,5181.6,5181.6,5201.5,5201.5,5201.5,5201.5,5201.5,5201.5,5201.5,5201.8,5201.8,5221.7,5221.7,5321.8,5321.8,5401.6,5401.6,5401.6,5421.6,5421.6,5421.6,5421.6,5501.4,5501.4,5501.4,5501.6,5501.6,5501.6,5661.6,5702.0,5721.6,5781.6,5781.6,5841.8,5921.7,5921.7,5921.7,5921.7,5941.7,6021.6,6021.6,6021.6,6021.6,6161.9,6161.9,6261.9,6261.9,6261.9,6282.1,6282.1,6282.1,6442.0,6442.0,6442.0,6442.0,6542.0,6761.9,6761.9,6761.9,6822.4,6822.4,6822.4,6822.4,6861.9,6861.9,6861.9,6882.3,7182.2,7182.2,7182.2,7182.2,7222.3,7222.3,7262.0,7262.0,7262.0,7262.0,7262.1,7262.1,7262.1,7262.1,7302.3,7302.3,7302.3,7382.3,7382.3,7402.5,7402.5,7422.1,7422.1,7422.1,7582.1,7582.1,7582.1,7582.1,7602.4,7602.4,7642.2,7642.2,7642.2,7822.3,7822.3,7822.3,7822.3,7882.6,7882.6,8102.4,8102.4,8102.4,8342.4,8342.9,8462.4,8542.8,8542.8,8542.8,8622.6,8622.6,8802.6,8802.6,8802.6,8802.6,8842.6,8842.6,8842.6,8902.7,8902.7,8902.7,8942.7,8942.7,8942.7,8942.7,8982.6,9022.4,9022.4,9022.4,9022.4,9122.6,9342.7,9342.7,9342.7,9342.7,9423.2,9482.7,9482.7,9482.7,9482.7,9503.2,9503.2,9503.2,9983.0,10043.0,10083.3,10083.3,10083.3,10163.4,11843.4,12384.0,12423.6,12443.8,12583.6,12623.6,12623.7,12703.7,13184.0,13363.9,14404.2,14504.4,14524.2,15924.8,16245.2,19386.1,]</t>
  </si>
  <si>
    <t>956628cc-39e9-4a70-9e4f-87856c0df999</t>
  </si>
  <si>
    <t>y2025_m10_d26_h16_m23_s46_u254635</t>
  </si>
  <si>
    <t>[1220.4,1220.4,1220.4,1220.4,1280.4,1280.4,1400.5,1400.5,1400.5,1420.5,1420.5,1420.5,1420.5,1460.5,1460.5,1460.5,1520.5,1520.5,1520.5,1520.5,1620.5,1620.5,1620.5,1620.5,1780.6,1780.6,1780.6,1780.6,1920.6,1920.6,1920.6,2060.6,2060.6,2060.6,2060.6,2200.7,2200.7,2200.7,2200.7,2240.7,2240.7,2240.7,2240.7,2500.8,2840.8,2840.8,2840.8,2840.8,2840.9,2840.9,2840.9,2921.0,2921.0,2921.0,3021.0,3021.0,3141.0,3141.0,3141.0,3181.1,3181.1,3181.1,3201.1,3201.1,3201.1,3201.1,3241.1,3241.1,3241.1,3273.04,3481.0,3481.0,3481.0,3501.0,3501.0,3501.0,3501.0,3581.0,3581.0,3581.0,3661.2,3661.2,3661.2,3681.0,3681.0,3681.0,3681.0,3761.2,3761.2,3761.2,3921.1,3921.1,4121.3,4121.3,4121.3,4241.4,4241.4,4301.3,4301.3,4301.3,4301.3,4361.4,4361.4,4361.4,4501.2,4501.2,4501.2,4501.2,4641.6,4641.6,4781.4,4781.4,4781.4,4801.6,4801.6,4801.6,5041.5,5041.5,5041.5,5041.5,5201.5,5201.5,5201.5,5201.5,5201.5,5201.5,5201.5,5341.4,5341.4,5341.4,5341.4,5341.6,5341.6,5341.6,5381.7,5381.7,5381.7,5401.6,5401.6,5401.6,5401.6,5421.6,5421.6,5421.6,5421.6,5453.029,5501.6,5501.6,5501.6,5501.6,5521.8,5641.8,5641.8,5721.6,5721.6,5781.6,5861.6,5861.6,5861.6,5889.66,5921.7,5921.7,5921.7,6001.8,6001.8,6001.8,6001.8,6022.0,6022.0,6022.0,6022.0,6321.9,6321.9,6321.9,6321.9,6421.9,6421.9,6421.9,6602.0,6602.0,6602.0,6602.1,6602.1,6602.1,6702.0,6702.0,6702.0,6761.9,6761.9,6802.2,6861.9,6861.9,6861.9,7037.025,7262.0,7262.0,7262.0,7262.0,7262.1,7262.1,7262.1,7262.1,7302.4,7302.4,7302.4,7327.1,7342.2,7342.2,7422.1,7422.1,7422.1,7542.3,7582.1,7582.1,7582.1,7582.1,7622.3,7622.3,7642.2,7642.2,7642.2,7882.5,7882.5,7922.4,7982.3,7982.3,7982.3,8062.3,8262.4,8262.4,8262.4,8362.6,8362.6,8362.6,8482.6,8482.6,8622.4,8622.4,8622.4,8782.6,8782.6,8782.6,8782.6,8962.6,8962.6,8962.6,8962.6,9002.6,9002.6,9002.6,9022.4,9022.4,9022.4,9022.8,9022.8,9062.7,9062.7,9062.7,9102.7,9102.7,9102.7,9282.6,9282.6,9502.7,9502.7,9642.7,9642.7,9642.7,9642.7,10143.2,10143.2,10143.2,10723.3,10723.3,10803.4,10803.4,10803.4,10803.4,10943.4,11123.3,12483.5,13083.7,14464.2,14984.5,15784.3,16444.5,16805.0,]</t>
  </si>
  <si>
    <t>[1380.4,1380.4,1380.4,1380.4,1440.4,1440.4,1560.5,1560.5,1560.5,1580.5,1580.5,1580.5,1580.5,1620.5,1620.5,1620.5,1680.5,1680.5,1680.5,1680.5,1780.5,1780.5,1780.5,1780.5,1940.6,1940.6,1940.6,1940.6,2080.6,2080.6,2080.6,2220.6,2220.6,2220.6,2220.6,2360.7,2360.7,2360.7,2360.7,2400.7,2400.7,2400.7,2400.7,2500.8,2840.9,2840.9,2840.9,2921.0,2921.0,2921.0,3000.8,3000.8,3000.8,3000.8,3021.0,3021.0,3141.0,3141.0,3141.0,3181.1,3181.1,3181.1,3201.1,3201.1,3201.1,3201.1,3241.1,3241.1,3241.1,3357.04,3641.0,3641.0,3641.0,3661.0,3661.0,3661.0,3661.0,3661.2,3661.2,3661.2,3741.0,3741.0,3741.0,3761.2,3761.2,3761.2,3841.0,3841.0,3841.0,3841.0,3961.3,3961.3,3961.3,4081.1,4081.1,4081.4,4081.4,4201.4,4201.4,4201.4,4301.3,4301.3,4301.3,4301.3,4481.6,4481.6,4641.6,4641.6,4641.6,4661.2,4661.2,4661.2,4661.2,4781.4,4781.4,4781.4,5041.5,5041.5,5041.5,5041.5,5181.6,5181.6,5181.6,5201.5,5201.5,5201.5,5201.5,5201.5,5201.5,5201.5,5201.8,5221.7,5221.7,5221.7,5321.8,5321.8,5401.6,5401.6,5401.6,5401.6,5421.6,5421.6,5421.6,5490.171,5501.4,5501.4,5501.4,5501.4,5501.6,5501.6,5501.6,5501.6,5681.6,5702.0,5702.0,5702.0,5702.0,5721.6,5721.6,5781.6,5841.8,5841.8,5841.8,5841.8,5921.7,5921.7,5921.7,5973.66,6021.6,6021.6,6021.6,6161.9,6161.9,6161.9,6161.9,6261.9,6261.9,6261.9,6282.1,6282.1,6282.1,6442.0,6442.0,6442.0,6542.0,6542.0,6542.0,6742.2,6761.9,6761.9,6822.4,6822.4,6822.4,6861.9,6861.9,6861.9,7062.025,7182.2,7182.2,7222.3,7262.0,7262.0,7262.0,7262.0,7262.1,7262.1,7262.1,7262.1,7302.3,7302.3,7352.1,7402.5,7402.5,7422.1,7422.1,7422.1,7582.1,7582.1,7582.1,7582.1,7602.4,7642.2,7642.2,7642.2,7822.3,7822.3,7822.3,7882.6,7882.6,7882.6,8002.6,8002.6,8102.4,8102.4,8102.4,8322.3,8462.4,8462.4,8462.4,8542.8,8542.8,8622.6,8622.6,8622.6,8622.6,8802.6,8802.6,8802.6,8802.6,8842.6,8842.6,8842.6,8902.7,8902.7,8902.7,8942.7,8942.7,8942.7,9022.4,9022.4,9022.4,9122.6,9122.6,9342.7,9342.7,9482.7,9482.7,9482.7,9482.7,9503.2,9503.2,9503.2,10083.3,10083.3,10163.4,10163.4,10163.4,10423.4,10563.4,11063.3,12423.5,13023.7,14244.2,14864.5,15724.3,16384.5,16945.0,]</t>
  </si>
  <si>
    <t>f073be9f-26cf-4959-bec8-7aa80cf4f9e2</t>
  </si>
  <si>
    <t>y2025_m10_d26_h16_m24_s16_u118029</t>
  </si>
  <si>
    <t>[1220.4,1280.4,1400.5,1400.5,1400.5,1400.5,1420.5,1420.5,1420.5,1460.5,1460.5,1460.5,1460.5,1460.5,1520.5,1520.5,1520.5,1520.5,1620.5,1620.5,1620.5,1620.5,1780.6,1780.6,1780.6,1780.6,1920.6,1920.6,1920.6,1920.6,2060.6,2060.6,2060.6,2060.6,2200.7,2200.7,2200.7,2200.7,2240.7,2240.7,2240.7,2500.8,2500.8,2840.8,2840.8,2840.8,2840.8,2840.9,2921.0,3021.0,3141.0,3181.1,3181.1,3201.1,3201.1,3201.1,3201.1,3241.1,3241.1,3241.1,3481.0,3481.0,3481.0,3481.0,3481.0,3501.0,3501.0,3501.0,3581.0,3581.0,3581.0,3581.0,3581.0,3661.2,3661.2,3681.0,3681.0,3681.0,3681.0,3761.2,3761.2,3761.2,3761.2,3921.1,3921.1,3921.1,3921.1,4121.2,4121.3,4121.3,4301.3,4361.4,4361.4,4501.2,4501.2,4501.2,4501.2,4641.6,4641.6,4641.6,4781.4,5021.5,5041.5,5041.5,5041.5,5041.5,5201.5,5201.5,5201.5,5201.5,5201.5,5341.4,5341.4,5341.4,5381.7,5401.6,5401.6,5401.6,5421.6,5421.6,5421.6,5421.6,5501.6,5501.6,5521.8,5521.8,5537.56,5721.6,5861.6,5861.6,5861.6,5921.7,5921.7,5921.7,5921.7,5921.7,6022.0,6022.0,6602.0,6602.0,6602.1,6602.1,6608.533,6702.0,6761.9,6761.9,6861.9,6861.9,6861.9,6861.9,6938.667,6962.1,6962.1,7262.0,7262.0,7262.1,7262.1,7262.1,7262.1,7342.2,7342.2,7342.2,7422.1,7422.1,7422.1,7582.1,7582.1,7622.3,7642.2,7642.2,7642.2,7662.183,7922.4,7982.3,7982.3,7982.3,8262.4,8262.4,8262.4,8362.6,8382.6,8482.6,8482.6,8482.6,8482.6,8662.7,8782.6,8962.6,8962.6,8962.6,8962.6,9002.6,9002.6,9022.4,9022.4,9022.4,9022.4,9062.7,9062.7,9062.7,9102.7,9102.7,9102.7,9282.6,9502.7,9502.7,9642.7,9642.7,11063.1,13023.9,13083.7,]</t>
  </si>
  <si>
    <t>[1380.4,1440.4,1560.5,1560.5,1560.5,1560.5,1580.5,1580.5,1580.5,1620.5,1620.5,1620.5,1620.5,1620.5,1680.5,1680.5,1680.5,1680.5,1780.5,1780.5,1780.5,1780.5,1940.6,1940.6,1940.6,1940.6,2080.6,2080.6,2080.6,2080.6,2220.6,2220.6,2220.6,2220.6,2360.7,2360.7,2360.7,2360.7,2400.7,2400.7,2400.7,2500.8,2500.8,2840.9,2921.0,3000.8,3000.8,3000.8,3000.8,3021.0,3141.0,3181.1,3181.1,3201.1,3201.1,3201.1,3201.1,3241.1,3241.1,3241.1,3641.0,3641.0,3641.0,3641.0,3641.0,3661.0,3661.0,3661.0,3661.2,3661.2,3741.0,3741.0,3741.0,3741.0,3761.2,3761.2,3761.2,3761.2,3841.0,3841.0,3841.0,3841.0,3961.3,3961.3,4001.0,4081.1,4081.1,4081.1,4081.1,4121.2,4201.4,4201.4,4301.3,4481.6,4481.6,4481.6,4661.2,4661.2,4661.2,4661.2,4781.4,5041.5,5041.5,5041.5,5201.5,5201.5,5201.5,5201.5,5201.5,5201.8,5201.8,5221.7,5301.5,5401.6,5401.6,5401.6,5421.6,5421.6,5421.6,5421.6,5501.4,5501.4,5501.4,5501.6,5501.6,5541.5,5685.56,5702.0,5702.0,5921.7,5921.7,5921.7,5921.7,5921.7,5981.6,6021.6,6021.6,6021.6,6282.1,6442.0,6442.0,6542.0,6542.1,6642.1,6642.1,6728.533,6761.9,6761.9,6861.9,6861.9,6861.9,6861.9,6928.667,7182.2,7182.2,7182.2,7262.0,7262.0,7262.1,7262.1,7262.1,7262.1,7302.3,7422.1,7422.1,7422.1,7582.1,7582.1,7598.85,7602.4,7642.2,7642.2,7642.2,7822.3,7822.3,7822.3,8002.6,8002.6,8002.6,8002.6,8102.4,8102.4,8102.4,8142.6,8322.6,8442.7,8622.6,8802.6,8802.6,8802.6,8802.6,8842.6,8902.7,8902.7,8902.7,8942.7,8942.7,8942.7,9022.4,9022.4,9022.4,9022.4,9102.6,9122.6,9342.7,9342.7,9482.7,9482.7,11163.1,12643.9,13023.7,]</t>
  </si>
  <si>
    <t>28052233-9636-4601-be08-4a468ee2c7a1</t>
  </si>
  <si>
    <t>y2025_m10_d26_h16_m24_s42_u697900</t>
  </si>
  <si>
    <t>[1400.5,1400.5,1400.5,1400.5,1420.5,1420.5,1420.5,1420.5,1420.5,1460.5,1460.5,1460.5,1460.5,1520.5,1520.5,1520.5,1520.5,1620.5,1620.5,1620.5,1780.6,1780.6,1780.6,1920.6,1920.6,1920.6,1920.6,2060.6,2060.6,2060.6,2060.6,2200.7,2200.7,2200.7,2200.7,2240.7,2240.7,2840.8,2840.8,2840.8,2840.8,3021.0,3181.1,3201.1,3201.1,3201.1,3201.1,3241.1,3241.1,3241.1,3241.1,3241.1,3481.0,3481.0,3481.0,3481.0,3481.0,3501.0,3501.0,3501.0,3501.0,3581.0,3581.0,3581.0,3661.2,3661.2,3681.0,3681.0,3681.0,3681.0,3761.2,3761.2,3921.1,3921.1,3921.1,3921.1,4031.15,4301.3,4301.3,4501.2,4501.2,4501.2,4501.2,4781.4,5041.5,5041.5,5041.5,5041.5,5201.5,5201.5,5201.5,5201.5,5341.4,5341.4,5341.4,5341.4,5401.6,5401.6,5401.6,5401.6,5401.6,5421.6,5421.6,5421.6,5421.6,5421.6,5501.6,5501.6,5501.6,5501.6,5521.8,5721.6,5861.6,5861.6,5861.6,5921.7,6421.9,6602.0,6602.0,6602.0,6602.0,6761.9,6761.9,6761.9,6861.9,6861.9,6861.9,6861.9,7262.0,7262.0,7262.0,7262.0,7262.0,7262.0,7262.1,7342.2,7422.1,7422.1,7422.1,7622.3,7622.3,7642.2,7642.2,7642.2,7642.2,7882.5,7982.3,7982.3,7982.3,8042.4,8287.35,8482.6,8482.6,8482.6,8582.5,8782.6,8802.5,8962.6,8962.6,8962.6,9002.6,9022.4,9022.4,9022.4,9022.4,9022.8,9032.65,9062.7,9062.7,9062.7,9062.7,9102.7,9102.7,9102.7,10143.2,11203.3,12623.6,13824.1,14104.1,14824.3,]</t>
  </si>
  <si>
    <t>[1560.5,1560.5,1560.5,1560.5,1580.5,1580.5,1580.5,1580.5,1580.5,1620.5,1620.5,1620.5,1620.5,1680.5,1680.5,1680.5,1680.5,1780.5,1780.5,1940.6,1940.6,1940.6,2040.5,2080.6,2080.6,2080.6,2080.6,2220.6,2220.6,2220.6,2220.6,2360.7,2360.7,2360.7,2360.7,2400.7,2400.7,3000.8,3000.8,3000.8,3000.8,3021.0,3181.1,3201.1,3201.1,3201.1,3241.1,3241.1,3241.1,3241.1,3461.1,3641.0,3641.0,3641.0,3641.0,3661.0,3661.0,3661.0,3661.0,3661.2,3741.0,3741.0,3741.0,3761.1,3761.2,3761.2,3841.0,3841.0,3841.0,3841.0,3901.0,3921.2,4081.1,4081.1,4081.1,4081.1,4191.15,4301.3,4301.3,4661.2,4661.2,4661.2,4661.2,4781.4,5041.5,5041.5,5041.5,5041.5,5201.5,5201.5,5201.5,5201.8,5401.6,5401.6,5401.6,5401.6,5401.6,5421.6,5421.6,5421.6,5421.6,5421.6,5461.5,5501.4,5501.4,5501.4,5501.4,5501.6,5501.6,5566.6,5631.6,5721.6,5921.7,6021.6,6021.6,6021.6,6261.9,6442.0,6442.0,6442.0,6442.0,6761.9,6761.9,6761.9,6861.9,6861.9,7121.9,7121.9,7182.2,7262.0,7262.0,7262.0,7262.1,7302.3,7302.3,7402.5,7422.1,7422.1,7422.1,7522.0,7522.0,7522.0,7642.2,7642.2,7642.2,7642.2,7822.3,7822.3,7982.4,8002.6,8002.6,8002.6,8082.3,8312.35,8542.8,8622.6,8802.6,8802.6,8802.6,8842.6,8902.5,8902.7,8902.7,8902.7,8902.7,8942.5,8942.7,8942.7,8942.7,9002.65,9022.4,9022.4,9022.4,9022.4,9503.2,10983.3,12563.6,13604.1,13884.1,14604.3,]</t>
  </si>
  <si>
    <t>89bde5d1-1335-488a-84b3-8f0383f00ce3</t>
  </si>
  <si>
    <t>y2025_m10_d26_h16_m25_s01_u101129</t>
  </si>
  <si>
    <t>[1220.4,1220.4,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2500.8,2500.8,2840.8,2840.8,2840.8,2840.8,2840.9,2921.0,2921.0,2921.0,2921.0,3021.0,3021.0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4121.2,4121.2,4121.3,4121.3,4121.3,4121.3,4241.4,4241.4,4241.4,4301.3,4301.3,4301.3,4361.4,4361.4,4361.4,4501.2,4501.2,4501.2,4501.2,4641.6,4641.6,4641.6,4781.4,4781.4,4781.4,4781.4,4801.6,4801.6,4801.6,4801.6,5041.5,5041.5,5041.5,5041.5,5201.5,5201.5,5201.5,5201.5,5201.5,5201.5,5201.5,5201.5,5341.4,5341.4,5341.4,5341.4,5341.6,5341.6,5341.6,5381.7,5381.7,5381.7,5381.7,5401.6,5401.6,5401.6,5401.6,5421.6,5421.6,5421.6,5421.6,5501.6,5501.6,5501.6,5641.8,5641.8,5721.6,5721.6,5721.6,5781.6,5781.6,5821.8,5861.6,5861.6,5861.6,5861.6,5921.7,5921.7,5921.7,5921.7,6001.8,6001.8,6001.8,6001.8,6022.0,6022.0,6022.0,6022.0,6321.9,6321.9,6321.9,6321.9,6421.9,6421.9,6421.9,6421.9,6602.0,6602.0,6602.0,6602.0,6602.1,6602.1,6702.0,6761.9,6761.9,6761.9,6761.9,6861.9,6861.9,6962.1,6962.1,6962.1,7262.0,7262.0,7262.0,7262.0,7262.1,7262.1,7262.1,7262.1,7302.4,7302.4,7342.2,7342.2,7342.2,7422.1,7422.1,7422.1,7422.1,7542.3,7542.3,7542.3,7542.3,7582.1,7582.1,7582.1,7582.1,7622.3,7622.3,7622.3,7642.2,7642.2,7642.2,7642.2,7782.2,7882.5,7882.5,7922.4,7922.4,7922.4,7982.3,7982.3,7982.3,7982.3,8202.4,8262.4,8262.4,8262.4,8262.4,8362.6,8362.6,8482.6,8482.6,8782.6,8782.6,8782.6,8782.6,8962.6,8962.6,8962.6,8962.6,9002.6,9002.6,9002.6,9002.6,9022.4,9022.4,9022.4,9022.8,9022.8,9022.8,9062.7,9062.7,9062.7,9062.7,9102.7,9102.7,9102.7,9102.7,9282.6,9282.6,9282.6,9282.6,9322.8,9502.7,9502.7,9502.7,9502.7,9632.65,9642.7,9642.7,9642.7,9642.7,10102.9,10143.2,10143.2,10342.9,10573.1,10723.3,10723.3,10723.3,10803.4,10803.4,14124.0,14464.2,]</t>
  </si>
  <si>
    <t>[1380.4,1380.4,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2500.8,2500.8,2840.9,2921.0,2921.0,2921.0,2921.0,3000.8,3000.8,3000.8,3000.8,3021.0,3021.0,3021.0,3021.0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3961.3,4081.1,4081.1,4081.1,4081.4,4081.4,4081.4,4121.2,4121.2,4201.4,4201.4,4201.4,4301.3,4301.3,4301.3,4481.6,4481.6,4481.6,4641.6,4641.6,4641.6,4641.6,4661.2,4661.2,4661.2,4661.2,4781.4,4781.4,4781.4,4781.4,5041.5,5041.5,5041.5,5041.5,5181.6,5181.6,5201.5,5201.5,5201.5,5201.5,5201.5,5201.5,5201.5,5201.5,5221.7,5221.7,5221.7,5221.7,5321.8,5321.8,5401.6,5401.6,5401.6,5401.6,5421.6,5421.6,5421.6,5421.6,5501.4,5501.4,5501.4,5501.4,5501.6,5501.6,5501.6,5702.0,5702.0,5702.0,5702.0,5721.6,5721.6,5721.6,5781.6,5781.6,5841.8,5841.8,5841.8,5841.8,5861.6,5921.7,5921.7,5921.7,5921.7,5921.8,6021.6,6021.6,6021.6,6021.6,6161.9,6161.9,6161.9,6161.9,6261.9,6261.9,6261.9,6282.1,6282.1,6442.0,6442.0,6442.0,6442.0,6521.9,6542.0,6642.1,6642.1,6642.1,6761.9,6761.9,6761.9,6761.9,6822.4,6822.4,6861.9,6861.9,7182.2,7182.2,7182.2,7222.3,7222.3,7222.3,7222.3,7262.0,7262.0,7262.0,7262.0,7262.1,7262.1,7262.1,7262.1,7302.3,7302.3,7302.3,7402.5,7402.5,7422.1,7422.1,7422.1,7422.1,7582.1,7582.1,7582.1,7582.1,7602.4,7602.4,7602.4,7642.2,7642.2,7642.2,7642.2,7822.3,7822.3,7822.3,7822.3,7882.2,7882.6,7882.6,8002.6,8002.6,8092.4,8102.4,8102.4,8102.4,8102.4,8542.8,8542.8,8542.8,8622.6,8622.6,8622.6,8622.6,8802.6,8802.6,8802.6,8802.6,8842.6,8842.6,8842.6,8842.6,8902.7,8902.7,8902.7,8902.7,8942.7,8942.7,8942.7,8942.7,9022.4,9022.4,9022.4,9102.8,9122.6,9122.6,9122.6,9122.6,9342.7,9342.7,9342.7,9342.7,9482.7,9482.7,9482.7,9482.7,9503.2,9503.2,9682.65,10042.9,10083.3,10083.3,10083.3,10163.4,10163.4,10383.1,10442.9,14064.0,14244.2,]</t>
  </si>
  <si>
    <t>c97e09c9-5585-4543-8798-db26f68c143d</t>
  </si>
  <si>
    <t>y2025_m10_d26_h16_m25_s22_u351738</t>
  </si>
  <si>
    <t>[1220.4,1220.4,1220.4,1280.4,1280.4,1400.5,1400.5,1400.5,1400.5,1420.5,1420.5,1420.5,1420.5,1460.5,1460.5,1460.5,1460.5,1520.5,1520.5,1520.5,1620.5,1620.5,1620.5,1620.5,1780.6,1780.6,1780.6,1780.6,1920.6,1920.6,1920.6,1920.6,2060.6,2060.6,2200.7,2200.7,2200.7,2200.7,2240.7,2240.7,2240.7,2500.8,2840.8,2840.8,2840.8,2840.8,2840.9,2840.9,2921.0,2921.0,3021.0,3021.0,3021.0,3021.0,3141.0,3141.0,3141.0,3181.1,3181.1,3181.1,3181.1,3201.1,3201.1,3201.1,3241.1,3241.1,3241.1,3241.1,3481.0,3481.0,3481.0,3481.0,3501.0,3501.0,3501.0,3501.0,3581.0,3581.0,3581.0,3581.0,3661.2,3661.2,3661.2,3681.0,3681.0,3681.0,3681.0,3681.0,3761.2,3761.2,3761.2,3761.2,3761.2,3921.1,3921.1,3921.1,4121.2,4121.2,4121.3,4121.3,4301.3,4301.3,4301.3,4361.4,4361.4,4501.2,4501.2,4501.2,4501.2,4501.2,4561.3,4641.6,4641.6,4641.6,4781.4,4781.4,4801.6,4801.6,4801.6,5041.5,5041.5,5041.5,5041.5,5201.5,5201.5,5201.5,5201.5,5201.5,5301.633,5341.4,5341.4,5341.4,5341.6,5381.7,5381.7,5381.7,5381.7,5401.6,5401.6,5401.6,5401.6,5421.6,5421.6,5421.6,5421.6,5501.6,5501.6,5501.6,5501.6,5521.8,5721.6,5861.6,5861.6,5861.6,5861.6,5861.6,5921.7,5921.7,6001.8,6022.0,6022.0,6022.0,6022.0,6022.0,6061.733,6321.9,6321.9,6421.9,6421.9,6421.9,6421.9,6581.95,6581.95,6602.0,6602.0,6602.0,6602.0,6602.1,6602.1,6702.0,6761.9,6761.9,6761.9,6761.9,6861.9,6861.9,6861.9,6861.9,6962.1,6962.1,7262.0,7262.0,7262.1,7262.1,7262.1,7262.1,7302.4,7302.4,7302.4,7342.2,7342.2,7342.2,7422.1,7422.1,7422.1,7422.1,7542.3,7542.3,7542.3,7582.1,7582.1,7582.1,7622.3,7622.3,7622.3,7642.2,7642.2,7642.2,7642.2,7882.5,7882.5,7882.5,7922.4,7982.3,7982.3,8262.4,8262.4,8262.4,8262.4,8362.6,8362.6,8362.6,8482.6,8482.6,8482.6,8622.4,8622.4,8782.6,8782.6,8782.6,8962.6,8962.6,8962.6,8962.6,9002.6,9002.6,9002.6,9002.6,9022.4,9022.4,9022.4,9022.4,9022.4,9062.7,9062.7,9062.7,9062.7,9102.7,9102.7,9102.7,9102.7,9282.6,9502.7,9502.7,9642.7,9642.7,9642.7,9642.7,9702.8,9812.8,10143.2,10143.2,10183.0,10422.95,11083.6,11223.2,11863.5,12623.6,13764.1,16324.9,16924.8,]</t>
  </si>
  <si>
    <t>[1380.4,1380.4,1380.4,1440.4,1440.4,1560.5,1560.5,1560.5,1560.5,1580.5,1580.5,1580.5,1580.5,1620.5,1620.5,1620.5,1620.5,1680.5,1680.5,1680.5,1780.5,1780.5,1780.5,1780.5,1940.6,1940.6,1940.6,1940.6,2080.6,2080.6,2080.6,2080.6,2220.6,2220.6,2360.7,2360.7,2360.7,2360.7,2400.7,2400.7,2400.7,2500.8,2840.9,2840.9,2921.0,2921.0,3000.8,3000.8,3000.8,3000.8,3021.0,3021.0,3021.0,3141.0,3141.0,3141.0,3181.1,3181.1,3181.1,3181.1,3201.1,3201.1,3201.1,3241.1,3241.1,3241.1,3241.1,3281.0,3641.0,3641.0,3641.0,3641.0,3661.0,3661.0,3661.0,3661.0,3661.2,3661.2,3661.2,3741.0,3741.0,3741.0,3741.0,3761.2,3761.2,3761.2,3761.2,3841.0,3841.0,3841.0,3841.0,3841.0,3961.3,3961.3,4021.2,4081.1,4081.1,4081.1,4121.2,4121.2,4201.4,4201.4,4301.3,4301.3,4301.3,4481.6,4481.6,4481.6,4641.6,4641.6,4641.6,4661.2,4661.2,4661.2,4661.2,4661.2,4771.3,4781.4,4781.4,5041.5,5041.5,5041.5,5041.5,5181.6,5201.5,5201.5,5201.5,5201.5,5201.5,5201.8,5221.7,5221.7,5221.7,5221.7,5334.967,5401.6,5401.6,5401.6,5401.6,5421.6,5421.6,5421.6,5421.6,5501.4,5501.4,5501.4,5501.6,5501.6,5501.6,5501.6,5702.0,5702.0,5702.0,5702.0,5721.6,5841.8,5921.7,5921.7,5962.0,6021.6,6021.6,6021.6,6021.6,6021.6,6061.733,6161.9,6261.9,6261.9,6261.9,6261.9,6282.1,6282.1,6421.9,6442.0,6442.0,6442.0,6542.0,6551.95,6551.95,6642.1,6642.1,6702.0,6761.9,6761.9,6761.9,6761.9,6822.4,6822.4,6822.4,6861.9,6861.9,6861.9,6861.9,7182.2,7182.2,7222.3,7222.3,7222.3,7262.0,7262.0,7262.1,7262.1,7262.1,7262.1,7268.867,7302.3,7302.3,7302.3,7402.5,7402.5,7402.5,7422.1,7422.1,7422.1,7422.1,7582.1,7582.1,7582.1,7602.4,7642.2,7642.2,7642.2,7642.2,7822.3,7822.3,7882.6,7882.6,7882.6,8002.6,8002.6,8002.6,8102.4,8102.4,8102.4,8102.4,8462.4,8462.4,8622.6,8622.6,8622.6,8802.6,8802.6,8802.6,8802.6,8842.6,8842.6,8842.6,8842.6,8902.7,8902.7,8902.7,8902.7,8942.7,8942.7,8942.7,8942.7,9022.4,9022.4,9022.4,9022.4,9022.4,9122.6,9342.7,9342.7,9482.7,9482.7,9482.7,9482.7,9503.2,9503.2,9642.8,9782.8,10123.0,10312.95,10543.6,11323.2,11643.5,12563.6,13384.1,15784.9,16704.8,]</t>
  </si>
  <si>
    <t>f138d0e9-5a38-4c72-9d48-29a98162ab5f</t>
  </si>
  <si>
    <t>y2025_m10_d26_h16_m25_s39_u934302</t>
  </si>
  <si>
    <t>[1220.4,1220.4,1280.4,1400.5,1400.5,1400.5,1400.5,1420.5,1420.5,1420.5,1420.5,1420.5,1460.5,1460.5,1460.5,1460.5,1520.5,1520.5,1520.5,1520.5,1620.5,1780.6,1780.6,1780.6,1920.6,1920.6,1920.6,1920.6,2060.6,2060.6,2060.6,2060.6,2200.7,2200.7,2200.7,2200.7,2240.7,2240.7,2240.7,2500.8,2840.8,2840.8,2840.8,2840.8,2840.9,3021.0,3021.0,3141.0,3141.0,3181.1,3181.1,3181.1,3181.1,3201.1,3201.1,3241.1,3241.1,3241.1,3481.0,3481.0,3481.0,3481.0,3501.0,3501.0,3501.0,3501.0,3581.0,3581.0,3661.2,3661.2,3661.2,3681.0,3681.0,3681.0,3681.0,3761.2,3761.2,3761.2,3921.1,3921.1,3921.1,3921.1,4121.2,4121.2,4121.3,4121.3,4121.3,4241.4,4301.3,4301.3,4501.2,4501.2,4501.2,4501.2,4501.2,4641.6,4641.6,4721.3,4781.4,4781.4,4801.6,4801.6,4801.6,4801.6,5041.5,5041.5,5041.5,5041.5,5041.5,5201.5,5201.5,5201.5,5201.5,5201.5,5341.4,5341.4,5341.4,5341.4,5341.6,5341.6,5381.7,5401.6,5401.6,5401.6,5421.6,5421.6,5421.6,5421.6,5501.6,5501.6,5501.6,5521.8,5721.6,5721.6,5721.6,5781.7,5861.6,5861.6,5861.6,5861.6,5921.7,5921.7,5921.7,6001.8,6001.8,6001.8,6602.0,6602.0,6602.0,6702.0,6702.0,6761.9,6761.9,6761.9,6761.9,6822.0,6861.9,6861.9,7262.0,7262.0,7262.0,7262.0,7262.1,7262.1,7262.1,7302.4,7342.1,7342.2,7342.2,7342.2,7342.2,7422.1,7422.1,7422.1,7422.1,7582.1,7582.1,7622.3,7642.2,7642.2,7642.2,7642.2,7882.5,7922.4,7922.4,7982.3,7982.3,8262.4,8262.4,8482.6,8482.6,8482.6,8782.5,8962.6,8962.6,8962.6,8962.6,9002.6,9002.6,9002.6,9002.6,9022.4,9022.4,9022.4,9062.7,9062.7,9062.7,9102.7,9102.7,9102.7,9232.7,9502.7,9502.7,9502.7,9642.7,9642.7,9642.7,9702.7,10143.2,10143.2,10242.9,10723.3,10743.2,11963.4,12683.7,13304.1,14564.3,15404.4,15504.5,16444.5,16925.1,18825.4,]</t>
  </si>
  <si>
    <t>[1380.4,1380.4,1440.4,1560.5,1560.5,1560.5,1560.5,1580.5,1580.5,1580.5,1580.5,1580.5,1620.5,1620.5,1620.5,1620.5,1680.5,1680.5,1680.5,1680.5,1780.5,1940.6,1940.6,1940.6,2080.6,2080.6,2080.6,2080.6,2220.6,2220.6,2220.6,2220.6,2360.7,2360.7,2360.7,2360.7,2400.7,2400.7,2400.7,2500.8,2840.9,3000.8,3000.8,3000.8,3000.8,3021.0,3021.0,3141.0,3141.0,3181.1,3181.1,3181.1,3181.1,3201.1,3201.1,3241.1,3241.1,3371.1,3641.0,3641.0,3641.0,3641.0,3661.0,3661.0,3661.0,3661.0,3661.2,3661.2,3661.2,3741.0,3741.0,3761.2,3761.2,3761.2,3841.0,3841.0,3841.0,3841.0,3961.3,3961.3,3961.3,4081.1,4081.1,4081.1,4081.1,4081.4,4121.2,4121.2,4301.3,4301.3,4481.6,4481.6,4641.6,4641.6,4641.6,4641.6,4661.2,4661.2,4661.2,4661.2,4661.2,4781.4,4781.4,4881.3,5041.5,5041.5,5041.5,5041.5,5181.6,5181.6,5201.5,5201.5,5201.5,5201.5,5201.5,5201.8,5221.7,5301.5,5401.6,5401.6,5401.6,5421.6,5421.6,5421.6,5421.6,5501.4,5501.4,5501.4,5501.4,5501.6,5501.6,5501.6,5721.6,5721.6,5721.6,5841.8,5841.8,5841.8,5921.7,5921.7,5921.7,6021.6,6021.6,6021.6,6021.6,6041.7,6442.0,6442.0,6442.0,6542.0,6752.0,6761.9,6761.9,6761.9,6761.9,6822.4,6861.9,6861.9,6922.0,7182.2,7182.2,7182.2,7182.2,7262.0,7262.0,7262.0,7262.0,7262.1,7262.1,7262.1,7302.3,7402.5,7422.1,7422.1,7422.1,7422.1,7442.1,7582.1,7582.1,7602.4,7602.4,7642.2,7642.2,7642.2,7642.2,7822.3,7822.3,8002.6,8002.6,8002.6,8102.4,8102.4,8802.6,8802.6,8802.6,8802.6,8842.6,8842.6,8842.6,8842.6,8882.5,8902.7,8902.7,8902.7,8942.7,8942.7,8942.7,9022.4,9022.4,9022.4,9122.7,9342.7,9342.7,9342.7,9482.7,9482.7,9482.7,9503.2,9503.2,9802.7,10083.3,10342.9,10523.2,11903.4,12623.7,12764.1,14344.3,15124.5,15184.4,16644.5,16645.1,18965.4,]</t>
  </si>
  <si>
    <t>1c2da0f9-c253-495a-a68b-19100efdd1d2</t>
  </si>
  <si>
    <t>y2025_m10_d26_h16_m25_s53_u053743</t>
  </si>
  <si>
    <t>[1220.4,1220.4,1280.4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2500.8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4121.2,4121.3,4121.3,4241.4,4241.4,4241.4,4241.4,4301.3,4301.3,4301.3,4361.4,4361.4,4361.4,4361.4,4501.2,4501.2,4501.2,4501.2,4641.6,4641.6,4641.6,4641.6,4801.6,4801.6,4801.6,4801.6,5041.5,5041.5,5041.5,5041.5,5201.5,5201.5,5201.5,5201.5,5201.5,5201.5,5201.5,5341.4,5341.4,5341.4,5341.4,5341.6,5341.6,5381.7,5381.7,5381.7,5401.6,5401.6,5401.6,5421.6,5421.6,5421.6,5421.6,5501.6,5501.6,5501.6,5501.6,5521.8,5521.8,5521.8,5521.8,5721.6,5721.6,5721.6,5781.6,5781.6,5861.6,5861.6,5861.6,5861.6,5861.6,5921.7,5921.7,5921.7,5921.7,6001.8,6001.8,6001.8,6001.8,6022.0,6022.0,6022.0,6022.0,6321.9,6321.9,6321.9,6321.9,6341.8,6421.9,6421.9,6421.9,6421.9,6602.0,6602.0,6602.0,6602.0,6602.1,6602.1,6602.1,6602.1,6702.0,6702.0,6761.9,6761.9,6761.9,6761.9,6861.9,6861.9,6861.9,6861.9,6962.1,6962.1,7262.0,7262.0,7262.0,7262.1,7262.1,7262.1,7262.1,7302.4,7302.4,7342.2,7342.2,7342.2,7342.2,7422.1,7422.1,7422.1,7442.3,7542.3,7542.3,7542.3,7542.3,7582.1,7582.1,7582.1,7582.1,7622.3,7622.3,7622.3,7622.3,7642.2,7642.2,7642.2,7642.2,7882.5,7882.5,7922.4,7922.4,7922.4,7982.3,7982.3,7982.3,7982.3,8262.4,8262.4,8262.4,8262.4,8362.6,8362.6,8482.4,8482.6,8482.6,8482.6,8482.6,8622.4,8622.4,8782.6,8782.6,8782.6,8782.6,8962.6,8962.6,8962.6,8962.6,9002.6,9002.6,9002.6,9002.6,9022.4,9022.4,9022.4,9022.4,9022.8,9022.8,9062.7,9062.7,9062.7,9062.7,9102.7,9102.7,9102.7,9102.7,9282.6,9282.6,9282.6,9282.6,9502.7,9502.7,9502.7,9502.7,9642.7,9642.7,9642.7,9642.7,10022.9,10143.2,10143.2,10143.2,10143.2,10723.3,10723.3,10803.4,10803.4,10943.0,11103.3,12363.6,]</t>
  </si>
  <si>
    <t>[1380.4,1380.4,1440.4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2500.8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4081.1,4081.1,4081.1,4081.1,4081.4,4081.4,4081.4,4081.4,4121.2,4121.2,4121.2,4121.2,4201.4,4201.4,4201.4,4201.4,4301.3,4301.3,4301.3,4481.6,4481.6,4481.6,4481.6,4641.6,4641.6,4641.6,4641.6,4661.2,4661.2,4661.2,4661.2,5041.5,5041.5,5041.5,5041.5,5181.6,5181.6,5201.5,5201.5,5201.5,5201.5,5201.5,5201.5,5201.5,5201.8,5201.8,5201.8,5201.8,5221.7,5221.7,5221.7,5401.6,5401.6,5401.6,5421.6,5421.6,5421.6,5421.6,5501.4,5501.4,5501.4,5501.4,5501.6,5501.6,5501.6,5501.6,5702.0,5702.0,5702.0,5702.0,5721.6,5721.6,5781.6,5781.6,5841.8,5841.8,5841.8,5841.8,5921.7,5921.7,5921.7,5921.7,5981.6,6021.6,6021.6,6021.6,6021.6,6161.9,6161.9,6161.9,6161.9,6261.9,6261.9,6261.9,6261.9,6281.6,6282.1,6282.1,6282.1,6282.1,6442.0,6442.0,6442.0,6442.0,6542.0,6542.0,6601.8,6642.1,6642.1,6761.9,6761.9,6761.9,6761.9,6822.4,6822.4,6861.9,6861.9,6861.9,6861.9,7182.2,7182.2,7182.2,7182.2,7222.3,7222.3,7222.3,7222.3,7262.0,7262.0,7262.0,7262.1,7262.1,7262.1,7262.1,7302.3,7302.3,7302.3,7302.3,7382.3,7402.5,7402.5,7422.1,7422.1,7422.1,7582.1,7582.1,7582.1,7582.1,7602.4,7602.4,7602.4,7642.2,7642.2,7642.2,7642.2,7822.3,7822.3,7822.3,7822.3,7882.6,7882.6,8002.6,8002.6,8002.6,8002.6,8102.4,8102.4,8102.4,8102.4,8462.4,8462.4,8542.8,8542.8,8582.4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9962.9,10083.3,10083.3,10163.4,10163.4,10883.3,11043.0,12303.6,]</t>
  </si>
  <si>
    <t>cb9b4604-1d51-479a-98aa-a1b64a8f819c</t>
  </si>
  <si>
    <t>y2025_m10_d26_h16_m26_s06_u074869</t>
  </si>
  <si>
    <t>[1220.4,1220.4,1220.4,1220.4,1280.4,1280.4,1400.5,1400.5,1400.5,1400.5,1420.5,1420.5,1420.5,1420.5,1420.5,1460.5,1460.5,1460.5,1460.5,1520.5,1520.5,1520.5,1520.5,1620.5,1620.5,1620.5,1620.5,1780.6,1780.6,1780.6,1780.6,1920.6,1920.6,1920.6,2060.6,2060.6,2060.6,2060.6,2200.7,2200.7,2200.7,2200.7,2240.7,2240.7,2240.7,2240.7,2500.8,2500.8,2840.8,2840.8,2840.8,2840.8,2840.9,2840.9,2921.0,2921.0,2921.0,2921.0,3021.0,3021.0,3021.0,3141.0,3141.0,3141.0,3141.0,3181.1,3181.1,3181.1,3181.1,3201.1,3201.1,3201.1,3241.1,3241.1,3241.1,3241.1,3481.0,3481.0,3481.0,3481.0,3481.0,3501.0,3501.0,3501.0,3501.0,3581.0,3581.0,3581.0,3581.0,3661.2,3661.2,3661.2,3661.2,3681.0,3681.0,3681.0,3681.0,3761.2,3761.2,3761.2,3761.2,3921.1,3921.1,3921.1,3921.1,4121.2,4121.2,4121.2,4121.3,4121.3,4241.4,4241.4,4301.3,4301.3,4301.3,4301.3,4361.4,4361.4,4361.4,4361.4,4501.2,4501.2,4501.2,4501.2,4641.6,4641.6,4641.6,4641.6,4781.4,4781.4,4801.6,4801.6,4801.6,4801.6,4801.6,5041.5,5041.5,5041.5,5041.5,5201.5,5201.5,5201.5,5201.5,5201.5,5201.5,5341.4,5341.4,5341.4,5341.4,5341.6,5341.6,5381.7,5381.7,5381.7,5401.6,5401.6,5401.6,5401.6,5421.6,5421.6,5421.6,5421.6,5501.6,5501.6,5501.6,5501.6,5521.8,5521.8,5641.8,5641.8,5641.8,5641.8,5721.6,5721.6,5721.6,5721.6,5781.6,5781.6,5861.6,5861.6,5861.6,5861.6,5921.7,5921.7,5921.7,5921.7,6001.8,6001.8,6001.8,6022.0,6321.9,6421.9,6421.9,6421.9,6602.0,6602.0,6602.0,6602.0,6602.1,6602.1,6602.1,6602.1,6702.0,6702.0,6761.9,6761.9,6761.9,6761.9,6861.9,6861.9,6861.9,6962.1,6962.1,6962.1,7262.0,7262.0,7262.0,7262.0,7262.1,7262.1,7262.1,7262.1,7302.4,7302.4,7342.2,7342.2,7342.2,7342.2,7422.1,7422.1,7422.1,7542.3,7542.3,7582.1,7582.1,7582.1,7582.1,7622.3,7622.3,7622.3,7622.3,7642.2,7642.2,7922.4,7982.3,7982.3,7982.3,7982.3,8262.4,8262.4,8262.4,8362.6,8362.6,8482.4,8482.6,8482.6,8482.6,8482.6,8622.4,8622.4,8622.4,8622.4,8622.7,8782.6,8782.6,8782.6,8962.6,8962.6,8962.6,8962.6,9002.6,9002.6,9002.6,9002.6,9022.4,9022.4,9022.4,9022.4,9022.8,9062.7,9062.7,9062.7,9102.7,9102.7,9102.7,9102.7,9282.6,9282.6,9502.7,9502.7,9502.7,9502.7,9642.7,9642.7,9642.7,9642.7,10143.2,10723.3,10723.3,10723.3,10803.4,10803.4,10803.4,10923.2,10943.0,11023.3,11303.4,12763.7,15364.3,16184.8,16304.8,16444.5,18525.5,]</t>
  </si>
  <si>
    <t>[1380.4,1380.4,1380.4,1380.4,1440.4,1440.4,1560.5,1560.5,1560.5,1560.5,1580.5,1580.5,1580.5,1580.5,1580.5,1620.5,1620.5,1620.5,1620.5,1680.5,1680.5,1680.5,1680.5,1780.5,1780.5,1780.5,1780.5,1940.6,1940.6,1940.6,1940.6,2080.6,2080.6,2080.6,2220.6,2220.6,2220.6,2220.6,2360.7,2360.7,2360.7,2360.7,2400.7,2400.7,2400.7,2400.7,2500.8,2500.8,2840.9,2840.9,2921.0,2921.0,2921.0,2921.0,3000.8,3000.8,3000.8,3000.8,3021.0,3021.0,3021.0,3141.0,3141.0,3141.0,3141.0,3181.1,3181.1,3181.1,3181.1,3201.1,3201.1,3201.1,3241.1,3241.1,3241.1,3241.1,3641.0,3641.0,3641.0,3641.0,3661.0,3661.0,3661.0,3661.0,3661.2,3661.2,3661.2,3661.2,3741.0,3741.0,3741.0,3741.0,3761.2,3761.2,3761.2,3761.2,3841.0,3841.0,3841.0,3841.0,3901.0,3961.3,3961.3,4081.1,4081.1,4081.1,4081.1,4081.4,4081.4,4121.2,4121.2,4121.2,4201.4,4201.4,4201.4,4201.4,4301.3,4301.3,4301.3,4301.3,4481.6,4481.6,4481.6,4641.6,4641.6,4641.6,4641.6,4661.2,4661.2,4661.2,4661.2,4741.6,4781.4,4781.4,4901.6,5041.5,5041.5,5041.5,5041.5,5181.6,5181.6,5201.5,5201.5,5201.5,5201.5,5201.5,5201.8,5201.8,5221.7,5221.7,5221.7,5321.8,5321.8,5321.8,5321.8,5401.6,5401.6,5401.6,5401.6,5421.6,5421.6,5421.6,5421.6,5461.5,5501.4,5501.4,5501.4,5501.4,5501.6,5501.6,5501.6,5501.6,5721.6,5721.6,5721.6,5721.6,5781.6,5781.6,5841.8,5841.8,5841.8,5921.7,5921.7,5921.7,5921.7,5962.0,6021.6,6021.6,6021.6,6021.6,6161.9,6261.9,6261.9,6261.9,6282.1,6282.1,6282.1,6282.1,6442.0,6442.0,6442.0,6442.0,6542.0,6542.0,6642.1,6642.1,6642.1,6761.9,6761.9,6761.9,6761.9,6822.4,6822.4,6861.9,6861.9,6861.9,7182.2,7182.2,7182.2,7182.2,7222.3,7222.3,7262.0,7262.0,7262.0,7262.0,7262.1,7262.1,7262.1,7262.1,7302.3,7302.3,7302.3,7302.3,7422.1,7422.1,7422.1,7582.1,7582.1,7582.1,7582.1,7602.4,7642.2,7642.2,7822.3,7822.3,7822.3,7822.3,7882.6,7882.6,8002.6,8002.6,8002.6,8002.6,8102.4,8102.4,8102.4,8462.4,8462.4,8462.4,8462.4,8542.8,8582.4,8622.6,8622.6,8622.6,8802.6,8802.6,8802.6,8802.6,8822.7,8842.6,8842.6,8842.6,8842.6,8902.7,8902.7,8902.7,8942.7,8942.7,8942.7,8942.7,9022.4,9022.4,9022.4,9022.4,9122.6,9122.6,9342.7,9342.7,9342.7,9342.7,9482.7,9482.7,9482.7,9482.7,9503.2,10083.3,10083.3,10083.3,10163.4,10163.4,10163.4,10863.2,10963.3,11043.0,11243.4,12703.7,15144.3,15644.8,15924.8,16384.5,17825.5,]</t>
  </si>
  <si>
    <t>34a9f049-2253-401a-b6f5-de9e9355d970</t>
  </si>
  <si>
    <t>y2025_m10_d26_h16_m26_s18_u962476</t>
  </si>
  <si>
    <t>[1220.4,1220.4,1220.4,1280.4,1280.4,1280.4,1400.5,1400.5,1400.5,1400.5,1420.5,1420.5,1420.5,1420.5,1460.5,1460.5,1460.5,1520.5,1520.5,1520.5,1520.5,1620.5,1620.5,1620.5,1780.6,1780.6,1780.6,1780.6,1920.6,1920.6,1920.6,1920.6,2060.6,2060.6,2060.6,2200.7,2200.7,2200.7,2240.7,2240.7,2240.7,2240.7,2500.8,2840.8,2840.8,2840.8,2840.8,2840.9,2840.9,2840.9,2881.0,2921.0,2921.0,2921.0,3021.0,3021.0,3141.0,3141.0,3141.0,3141.0,3181.1,3181.1,3181.1,3181.1,3201.1,3201.1,3201.1,3201.1,3241.1,3241.1,3241.1,3481.0,3481.0,3481.0,3501.0,3501.0,3501.0,3501.0,3581.0,3581.0,3581.0,3581.0,3661.2,3661.2,3661.2,3661.2,3661.2,3681.0,3681.0,3681.0,3761.2,3761.2,3761.2,3761.2,3921.1,3921.1,3921.1,3921.1,4121.2,4121.2,4121.2,4121.2,4121.3,4121.3,4121.3,4241.4,4241.4,4241.4,4301.3,4301.3,4301.3,4301.3,4361.4,4361.4,4361.4,4501.2,4501.2,4501.2,4501.2,4641.6,4641.6,4641.6,4641.6,4781.4,4801.6,4801.6,4801.6,5041.5,5041.5,5041.5,5201.5,5201.5,5201.5,5201.5,5201.5,5261.7,5341.4,5341.4,5341.4,5341.4,5341.6,5381.7,5381.7,5381.7,5381.7,5381.7,5401.6,5401.6,5401.6,5421.6,5421.6,5421.6,5421.6,5441.8,5501.6,5501.6,5501.6,5501.6,5641.8,5641.8,5721.6,5721.6,5721.6,5721.6,5781.6,5781.6,5861.6,5861.6,5861.6,5861.6,5861.6,5921.7,5921.7,5921.7,5921.7,6001.8,6001.8,6001.8,6001.8,6022.0,6022.0,6022.0,6321.9,6321.9,6321.9,6321.9,6421.9,6421.9,6421.9,6602.0,6602.0,6602.0,6602.1,6602.1,6602.1,6702.0,6702.0,6761.9,6761.9,6761.9,6761.9,6861.9,6861.9,6861.9,6861.9,6861.9,6962.1,7262.0,7262.0,7262.0,7262.0,7262.1,7262.1,7262.1,7262.1,7302.4,7302.4,7342.2,7342.2,7342.2,7342.2,7422.1,7422.1,7422.1,7542.3,7542.3,7582.1,7582.1,7582.1,7582.1,7622.3,7622.3,7622.3,7642.2,7642.2,7642.2,7882.5,7922.4,7982.3,7982.3,7982.3,7982.3,8042.4,8262.4,8262.4,8362.6,8362.6,8482.6,8622.4,8622.4,8622.4,8782.6,8782.6,8782.6,8782.6,8882.6,8902.6,8962.6,8962.6,8962.6,8962.6,8982.6,9002.6,9002.6,9002.6,9002.6,9002.6,9022.4,9022.4,9022.4,9022.4,9022.8,9022.8,9022.8,9062.7,9062.7,9062.7,9102.7,9102.7,9102.7,9102.7,9102.7,9282.6,9282.6,9502.7,9502.7,9642.7,9642.7,9642.7,9642.7,9702.8,9943.1,10143.2,10183.0,10523.2,10723.3,10723.3,10803.4,10803.4,10943.4,11383.5,11383.5,11563.3,11963.4,12143.8,12443.8,12523.7,13684.0,15704.6,15744.6,16605.0,19145.8,]</t>
  </si>
  <si>
    <t>[1380.4,1380.4,1380.4,1440.4,1440.4,1440.4,1560.5,1560.5,1560.5,1560.5,1580.5,1580.5,1580.5,1580.5,1620.5,1620.5,1620.5,1680.5,1680.5,1680.5,1680.5,1780.5,1780.5,1780.5,1940.6,1940.6,1940.6,1940.6,2080.6,2080.6,2080.6,2080.6,2220.6,2220.6,2220.6,2360.7,2360.7,2360.7,2400.7,2400.7,2400.7,2400.7,2500.8,2840.9,2840.9,2840.9,2921.0,2921.0,2921.0,3000.8,3000.8,3000.8,3000.8,3021.0,3021.0,3141.0,3141.0,3141.0,3141.0,3141.0,3181.1,3181.1,3181.1,3181.1,3201.1,3201.1,3201.1,3201.1,3241.1,3241.1,3241.1,3641.0,3641.0,3641.0,3661.0,3661.0,3661.0,3661.0,3661.2,3661.2,3661.2,3661.2,3741.0,3741.0,3741.0,3741.0,3761.2,3761.2,3761.2,3761.2,3841.0,3841.0,3841.0,3921.2,3961.3,3961.3,3961.3,4081.1,4081.1,4081.1,4081.1,4081.4,4081.4,4081.4,4121.2,4121.2,4121.2,4121.2,4201.4,4201.4,4201.4,4301.3,4301.3,4301.3,4301.3,4481.6,4481.6,4481.6,4481.6,4641.6,4641.6,4641.6,4661.2,4661.2,4661.2,4661.2,4781.4,5041.5,5041.5,5041.5,5181.6,5201.5,5201.5,5201.5,5201.5,5201.5,5221.7,5221.7,5221.7,5221.7,5321.8,5321.8,5361.7,5401.6,5401.6,5401.6,5421.6,5421.6,5421.6,5421.6,5481.7,5501.4,5501.4,5501.4,5501.4,5501.6,5501.6,5501.6,5501.6,5541.8,5702.0,5702.0,5721.6,5721.6,5721.6,5721.6,5781.6,5781.6,5841.8,5841.8,5841.8,5841.8,5921.7,5921.7,5921.7,5921.7,5962.0,6021.6,6021.6,6021.6,6021.6,6161.9,6161.9,6161.9,6261.9,6261.9,6261.9,6281.6,6282.1,6282.1,6282.1,6421.9,6442.0,6442.0,6442.0,6542.0,6542.0,6642.1,6761.9,6761.9,6761.9,6822.4,6822.4,6861.9,6861.9,6861.9,6861.9,6861.9,7021.9,7182.2,7182.2,7182.2,7182.2,7222.3,7262.0,7262.0,7262.0,7262.0,7262.1,7262.1,7262.1,7262.1,7302.3,7302.3,7402.5,7422.1,7422.1,7422.1,7482.3,7562.3,7582.1,7582.1,7582.1,7582.1,7602.4,7642.2,7642.2,7642.2,7822.3,7822.3,7822.3,7882.6,7882.6,7982.4,8002.6,8082.3,8102.4,8102.4,8462.4,8462.4,8462.4,8542.8,8542.8,8542.8,8622.6,8622.6,8622.6,8622.6,8802.6,8802.6,8802.6,8802.6,8842.6,8842.6,8842.6,8902.7,8902.7,8902.7,8942.7,8942.7,8942.7,8942.7,8942.7,8982.6,9002.6,9022.4,9022.4,9022.4,9022.4,9082.6,9102.6,9102.6,9122.6,9122.6,9342.7,9342.7,9482.7,9482.7,9482.7,9482.7,9503.2,9563.1,9642.8,10083.3,10083.3,10123.0,10163.4,10163.4,10303.2,10563.4,11003.5,11003.5,11503.3,11603.8,12223.8,12303.7,12423.4,13724.0,15204.6,15324.6,16065.0,18285.8,]</t>
  </si>
  <si>
    <t>3f81f617-150b-43c3-bd3c-d566b1a17d4d</t>
  </si>
  <si>
    <t>y2025_m10_d26_h16_m26_s49_u032225</t>
  </si>
  <si>
    <t>[1220.4,1220.4,1220.4,1400.5,1400.5,1400.5,1400.5,1420.5,1420.5,1420.5,1420.5,1460.5,1460.5,1460.5,1520.5,1520.5,1520.5,1520.5,1620.5,1620.5,1620.5,1780.6,1780.6,1780.6,1780.6,1920.6,1920.6,1920.6,1920.6,2060.6,2060.6,2060.6,2060.6,2200.7,2200.7,2200.7,2200.7,2240.7,2240.7,2240.7,2500.8,2500.8,2500.8,2840.8,2840.8,2840.8,2840.8,2840.9,2840.9,2921.0,2921.0,2980.85,3021.0,3021.0,3141.0,3141.0,3181.1,3181.1,3181.1,3181.1,3201.1,3201.1,3241.1,3241.1,3241.1,3481.0,3481.0,3481.0,3481.0,3501.0,3501.0,3501.0,3501.0,3581.0,3581.0,3581.0,3661.2,3661.2,3661.2,3661.2,3681.0,3681.0,3681.0,3681.0,3761.2,3761.2,3761.2,3761.2,3921.1,3921.1,3921.1,4121.2,4121.3,4121.3,4121.3,4241.4,4241.4,4241.4,4301.3,4301.3,4361.4,4361.4,4361.4,4501.2,4501.2,4501.2,4567.129,4641.6,4641.6,4641.6,4776.375,4781.4,4781.4,4781.4,4801.6,4801.6,4801.6,4801.6,5041.5,5041.5,5041.5,5151.45,5201.5,5201.5,5201.5,5201.5,5201.5,5201.5,5201.5,5341.4,5341.4,5341.4,5341.4,5341.6,5341.6,5381.7,5381.7,5381.7,5401.6,5401.6,5401.6,5401.6,5401.6,5421.6,5421.6,5421.6,5421.6,5464.9,5501.6,5501.6,5501.6,5521.8,5521.8,5521.8,5641.8,5641.8,5641.8,5721.6,5721.6,5721.6,5781.6,5781.6,5781.6,5781.6,5861.6,5861.6,5861.6,5921.7,5921.7,5921.7,6001.8,6001.8,6001.8,6001.8,6022.0,6022.0,6262.1,6321.9,6321.9,6321.9,6321.9,6602.0,6602.0,6602.1,6602.1,6702.0,6702.0,6761.9,6761.9,6761.9,6761.9,6861.9,6861.9,6861.9,6861.9,6962.1,6962.1,7262.0,7262.0,7262.0,7262.1,7262.1,7262.1,7342.2,7342.2,7422.1,7422.1,7422.1,7422.1,7582.1,7582.1,7582.1,7582.1,7622.3,7642.2,7642.2,7642.2,7882.5,7882.5,7882.5,7922.4,7922.4,7982.3,7982.3,7982.3,7982.3,8262.4,8262.4,8262.4,8262.4,8362.6,8362.6,8362.6,8362.6,8482.6,8482.6,8482.6,8482.6,8622.4,8622.4,8782.5,8782.6,8782.6,8782.6,8962.6,8962.6,8962.6,8962.6,9002.6,9002.6,9002.6,9002.6,9022.4,9022.4,9022.4,9022.4,9022.8,9022.8,9022.8,9062.7,9062.7,9062.7,9102.7,9102.7,9102.7,9102.7,9142.8,9282.6,9502.7,9502.7,9502.7,9502.7,9642.7,9642.7,9642.7,10143.2,10143.2,10723.3,10803.4,10803.4,10803.4,10803.4,11263.4,11603.7,11803.5,12043.4,12783.9,13183.8,14124.0,14504.2,15364.7,]</t>
  </si>
  <si>
    <t>[1380.4,1380.4,1380.4,1560.5,1560.5,1560.5,1560.5,1580.5,1580.5,1580.5,1580.5,1620.5,1620.5,1620.5,1680.5,1680.5,1680.5,1680.5,1780.5,1780.5,1780.5,1940.6,1940.6,1940.6,1940.6,2080.6,2080.6,2080.6,2080.6,2220.6,2220.6,2220.6,2220.6,2360.7,2360.7,2360.7,2360.7,2400.7,2400.7,2400.7,2500.8,2500.8,2500.8,2840.9,2840.9,2921.0,2921.0,3000.8,3000.8,3000.8,3000.8,3021.0,3021.0,3140.85,3141.0,3141.0,3181.1,3181.1,3181.1,3201.1,3201.1,3218.243,3241.1,3241.1,3241.1,3641.0,3641.0,3641.0,3641.0,3661.0,3661.0,3661.0,3661.0,3661.2,3661.2,3661.2,3661.2,3741.0,3741.0,3741.0,3761.2,3761.2,3761.2,3761.2,3841.0,3841.0,3841.0,3841.0,3961.3,3961.3,3961.3,4081.1,4081.1,4081.1,4081.4,4081.4,4081.4,4121.2,4201.4,4201.4,4201.4,4301.3,4301.3,4481.6,4481.6,4481.6,4558.557,4641.6,4641.6,4641.6,4661.2,4661.2,4661.2,4781.4,4781.4,4781.4,4901.6,4921.375,5041.5,5041.5,5041.5,5181.6,5181.6,5201.5,5201.5,5201.5,5201.5,5201.5,5201.5,5201.5,5201.8,5201.8,5201.8,5221.7,5221.7,5221.7,5271.45,5321.8,5321.8,5321.8,5401.6,5401.6,5401.6,5401.6,5401.6,5421.6,5421.6,5421.6,5421.6,5501.4,5501.4,5501.4,5501.4,5501.6,5501.6,5501.6,5534.9,5702.0,5702.0,5721.6,5721.6,5721.6,5781.6,5781.6,5781.6,5781.6,5841.8,5841.8,5841.8,5841.8,5921.7,5921.7,5921.7,6021.6,6021.6,6021.6,6161.9,6161.9,6161.9,6161.9,6202.1,6282.1,6282.1,6442.0,6442.0,6542.0,6542.0,6642.1,6642.1,6761.9,6761.9,6761.9,6761.9,6861.9,6861.9,6861.9,6861.9,7182.2,7182.2,7262.0,7262.0,7262.0,7262.1,7262.1,7262.1,7302.3,7402.5,7402.5,7402.5,7422.1,7422.1,7422.1,7422.1,7582.1,7582.1,7582.1,7602.4,7602.4,7642.2,7642.2,7642.2,7822.3,7822.3,7822.3,7822.3,7842.1,7882.6,7882.6,7882.6,7882.6,8002.6,8002.6,8002.6,8002.6,8102.4,8102.4,8102.4,8102.4,8462.4,8462.4,8542.8,8542.8,8542.8,8622.6,8622.6,8622.6,8802.6,8802.6,8802.6,8802.6,8842.6,8842.6,8842.6,8882.5,8902.7,8902.7,8902.7,8922.8,8942.7,8942.7,8942.7,8942.7,9022.4,9022.4,9022.4,9022.4,9102.6,9122.6,9342.7,9342.7,9342.7,9342.7,9482.7,9482.7,9482.7,9503.2,9503.2,10083.3,10163.4,10163.4,10163.4,10163.4,11063.7,11203.4,11583.5,11983.4,12243.9,12963.8,14064.0,14284.2,14924.7,]</t>
  </si>
  <si>
    <t>b9227992-bb21-49fa-9368-a0ed62b3d6bd</t>
  </si>
  <si>
    <t>y2025_m10_d26_h16_m27_s15_u223088</t>
  </si>
  <si>
    <t>[1220.4,1220.4,1220.4,1220.4,1280.4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2921.0,3021.0,3141.0,3141.0,3181.1,3181.1,3181.1,3201.1,3201.1,3201.1,3201.1,3241.1,3241.1,3241.1,3481.0,3481.0,3481.0,3481.0,3481.0,3501.0,3501.0,3501.0,3501.0,3581.0,3581.0,3581.0,3581.0,3661.2,3661.2,3661.2,3681.0,3681.0,3681.0,3681.0,3761.2,3761.2,3921.1,3921.1,3921.1,3921.1,4301.3,4301.3,4301.3,4301.3,4361.4,4361.4,4361.4,4361.4,4501.2,4501.2,4501.2,4501.2,4641.6,4641.6,4641.6,4641.6,4801.6,4801.6,5041.5,5041.5,5041.5,5041.5,5201.5,5201.5,5201.5,5201.5,5201.5,5201.5,5341.4,5341.4,5341.4,5341.4,5401.6,5401.6,5401.6,5421.6,5421.6,5421.6,5421.6,5501.6,5501.6,5501.6,5521.8,5521.8,5521.8,5589.64,5721.6,5721.6,5721.6,5721.6,5781.6,5781.6,5861.6,5861.6,5861.6,5861.6,5921.7,5921.7,5961.7,6001.8,6001.8,6602.0,6602.1,6602.1,6702.0,6702.0,6761.9,6761.9,6761.9,6861.9,6861.9,6861.9,7262.0,7262.0,7262.0,7262.0,7262.1,7262.1,7262.1,7302.4,7302.4,7342.2,7342.2,7342.2,7342.2,7422.1,7422.1,7422.1,7582.1,7582.1,7642.2,7642.2,7642.2,7748.867,7982.3,7982.3,7982.3,8262.4,8362.6,8482.4,8482.6,8482.6,8622.4,8622.4,8962.6,8962.6,8962.6,8962.6,9002.6,9002.6,9022.4,9022.4,9022.8,9062.7,9062.7,9062.7,9102.7,9102.7,9102.7,9282.6,9502.7,9502.7,9642.7,9642.7,9642.7,9642.7,10143.2,10143.2,11103.2,11103.2,12703.8,]</t>
  </si>
  <si>
    <t>[1380.4,1380.4,1380.4,1380.4,1440.4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2921.0,3000.8,3000.8,3000.8,3021.0,3141.0,3141.0,3181.1,3181.1,3181.1,3201.1,3201.1,3201.1,3201.1,3241.1,3241.1,3241.1,3641.0,3641.0,3641.0,3641.0,3661.0,3661.0,3661.0,3661.0,3661.2,3661.2,3661.2,3741.0,3741.0,3741.0,3741.0,3761.2,3761.2,3841.0,3841.0,3841.0,3841.0,3901.0,4081.1,4081.1,4081.1,4081.1,4201.4,4201.4,4201.4,4301.3,4301.3,4301.3,4301.3,4461.4,4481.6,4481.6,4481.6,4641.6,4641.6,4661.2,4661.2,4661.2,4661.2,4741.6,5041.5,5041.5,5041.5,5041.5,5201.5,5201.5,5201.5,5201.5,5201.5,5201.8,5201.8,5201.8,5401.6,5401.6,5401.6,5421.6,5421.6,5421.6,5421.6,5461.5,5501.4,5501.4,5501.4,5501.4,5501.6,5501.6,5501.6,5641.64,5721.6,5721.6,5721.6,5721.6,5781.6,5781.6,5841.8,5841.8,5921.7,5921.7,6021.6,6021.6,6021.6,6021.6,6221.7,6282.1,6282.1,6442.0,6542.0,6542.0,6761.9,6761.9,6761.9,6822.4,6822.4,6861.9,6861.9,6861.9,7182.2,7182.2,7182.2,7182.2,7262.0,7262.0,7262.0,7262.0,7262.1,7262.1,7262.1,7422.1,7422.1,7422.1,7582.1,7582.1,7642.2,7642.2,7642.2,7712.2,7822.3,7822.3,7822.3,7882.6,8002.6,8002.6,8102.4,8462.4,8462.4,8542.8,8582.4,8802.6,8802.6,8802.6,8802.6,8842.6,8842.6,8902.7,8902.7,8902.7,8942.7,8942.7,8942.7,9022.4,9022.4,9122.6,9342.7,9342.7,9482.7,9482.7,9482.7,9482.7,9503.2,9503.2,11043.2,11043.2,12483.8,]</t>
  </si>
  <si>
    <t>f8f5571d-6562-4fb7-8be1-01ff1ebea112</t>
  </si>
  <si>
    <t>y2025_m10_d26_h16_m27_s42_u430954</t>
  </si>
  <si>
    <t>[1400.5,1420.5,1420.5,1420.5,1420.5,1420.5,1420.5,1460.5,1460.5,1460.5,1460.5,1520.5,1520.5,1520.5,1520.5,1620.5,1620.5,1780.6,1780.6,1780.6,1780.6,1780.6,1920.6,1920.6,1920.6,1920.6,2060.6,2060.6,2060.6,2200.7,2200.7,2200.7,2200.7,2240.7,2840.8,2840.8,2840.8,2840.8,2840.8,3021.0,3021.0,3201.1,3280.9,3481.0,3481.0,3481.0,3501.0,3501.0,3501.0,3501.0,3581.0,3581.0,3581.0,3581.0,3661.2,3661.2,3681.0,3681.0,3681.0,3681.0,3761.2,3921.1,3921.1,3921.1,3921.1,3921.1,3986.15,4241.4,4301.3,4401.25,4501.2,4501.2,4641.6,4641.6,4641.6,4781.4,4781.4,4921.5,5041.5,5041.5,5041.5,5041.5,5181.7,5201.5,5201.5,5201.5,5201.5,5201.5,5341.4,5341.4,5341.4,5341.4,5341.4,5401.6,5401.6,5401.6,5401.6,5421.467,5421.6,5421.6,5421.6,5501.6,5501.6,5641.8,5641.8,5861.6,5861.6,5861.6,5861.6,6061.75,6602.0,6602.1,6761.9,6761.9,6761.9,6761.9,6861.9,6861.9,7262.0,7262.0,7262.1,7262.1,7262.1,7262.1,7302.4,7302.4,7422.1,7422.1,7422.1,7582.1,7642.2,7642.2,7882.5,7922.4,7922.4,7922.4,8482.6,8882.6,8962.6,8962.6,8962.6,8962.6,9002.6,9002.6,9022.4,9022.4,9022.4,9022.4,9062.7,9062.7,9062.7,9502.7,9642.7,10143.2,10803.4,10943.0,11123.3,11563.3,14223.9,]</t>
  </si>
  <si>
    <t>[1560.5,1580.5,1580.5,1580.5,1580.5,1580.5,1620.5,1620.5,1620.5,1620.5,1680.5,1680.5,1680.5,1680.5,1780.5,1780.5,1840.5,1940.6,1940.6,1940.6,2080.6,2080.6,2080.6,2080.6,2200.6,2220.6,2220.6,2220.6,2360.7,2360.7,2360.7,2360.7,2400.7,2460.6,3000.8,3000.8,3000.8,3000.8,3021.0,3021.0,3201.1,3260.8,3440.9,3641.0,3641.0,3641.0,3661.0,3661.0,3661.0,3661.0,3661.2,3661.2,3741.0,3741.0,3741.0,3761.2,3841.0,3841.0,3841.0,3841.0,4001.0,4081.1,4081.1,4081.1,4081.1,4081.4,4106.15,4301.3,4341.1,4481.25,4481.6,4481.6,4481.6,4661.2,4661.2,4781.4,4781.4,5041.5,5041.5,5041.5,5041.5,5201.5,5201.5,5201.5,5201.5,5201.5,5281.7,5321.8,5321.8,5401.6,5401.6,5401.6,5401.6,5421.6,5421.6,5421.6,5441.5,5501.4,5501.4,5501.4,5501.4,5501.4,5501.6,5501.6,5614.8,6021.6,6021.6,6021.6,6021.6,6191.75,6282.1,6442.0,6761.9,6761.9,6761.9,6761.9,6822.4,6822.4,6861.9,6861.9,7262.0,7262.0,7262.1,7262.1,7262.1,7402.5,7422.1,7422.1,7422.1,7522.1,7582.1,7602.4,7602.4,7602.4,7642.2,7642.2,8002.6,8802.6,8802.6,8802.6,8802.6,8842.6,8842.6,8902.7,8902.7,8902.7,8982.6,9022.4,9022.4,9022.4,9087.4,9342.7,9482.7,9503.2,10163.4,11043.0,11063.3,11503.3,14163.9,]</t>
  </si>
  <si>
    <t>0248cd14-eb6b-47d6-b336-8151f57502c1</t>
  </si>
  <si>
    <t>y2025_m10_d26_h16_m28_s01_u199597</t>
  </si>
  <si>
    <t>[1220.4,1220.4,1220.4,1220.4,1280.4,1280.4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3021.0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4121.2,4121.2,4121.3,4121.3,4241.4,4241.4,4241.4,4301.3,4301.3,4301.3,4301.3,4361.4,4361.4,4361.4,4361.4,4501.2,4501.2,4501.2,4501.2,4641.6,4641.6,4641.6,4781.4,4781.4,4781.4,4781.4,4801.6,4801.6,4801.6,4801.6,5041.5,5041.5,5041.5,5041.5,5201.5,5201.5,5201.5,5201.5,5201.5,5201.5,5341.4,5341.4,5341.4,5341.4,5341.6,5341.6,5381.7,5381.7,5381.7,5381.7,5401.6,5401.6,5401.6,5401.6,5421.6,5421.6,5421.6,5501.6,5501.6,5501.6,5501.6,5641.8,5641.8,5721.6,5721.6,5721.6,5721.6,5781.6,5781.6,5781.6,5861.6,5861.6,5861.6,5861.6,5921.7,5921.7,5921.7,5921.7,5991.85,6022.0,6022.0,6022.0,6022.0,6321.9,6321.9,6421.9,6421.9,6421.9,6602.0,6602.0,6602.0,6602.0,6602.1,6602.1,6602.1,6602.1,6702.0,6702.0,6761.9,6761.9,6761.9,6761.9,6861.9,6861.9,6861.9,6962.1,6962.1,7262.0,7262.0,7262.0,7262.0,7262.1,7262.1,7262.1,7262.1,7302.4,7302.4,7302.4,7342.2,7342.2,7342.2,7422.1,7422.1,7422.1,7422.1,7542.3,7542.3,7542.3,7582.1,7582.1,7582.1,7582.1,7622.3,7622.3,7642.2,7642.2,7642.2,7882.5,7922.4,7922.4,7922.4,7922.4,7982.3,7982.3,7982.3,8262.4,8262.4,8262.4,8302.4,8362.6,8362.6,8622.4,8622.4,8622.4,8622.4,8782.6,8782.6,8782.6,8782.6,8842.5,8962.6,8962.6,8962.6,9002.6,9002.6,9002.6,9002.6,9022.4,9022.4,9022.4,9022.4,9022.8,9022.8,9022.8,9022.8,9062.7,9062.7,9062.7,9062.7,9102.7,9102.7,9102.7,9122.6,9282.6,9282.6,9282.6,9502.7,9502.7,9502.7,9502.7,9642.7,9642.7,9642.7,10143.2,10143.2,10723.3,10743.1,10803.4,11743.4,12263.9,13684.0,14284.3,15424.3,18505.2,]</t>
  </si>
  <si>
    <t>[1380.4,1380.4,1380.4,1380.4,1440.4,1440.4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3000.8,3000.8,3000.8,3000.8,3021.0,3021.0,3021.0,3021.0,3100.9,3141.0,3141.0,3141.0,3141.0,3181.1,3181.1,3181.1,3201.1,3201.1,3201.1,3201.1,3241.1,3241.1,3241.1,3241.1,3641.0,3641.0,3641.0,3641.0,3661.0,3661.0,3661.0,3661.0,3661.2,3661.2,3661.2,3661.2,3741.0,3741.0,3741.0,3741.0,3761.2,3761.2,3761.2,3841.0,3841.0,3841.0,3841.0,3961.3,3961.3,4021.2,4081.1,4081.1,4081.1,4081.4,4081.4,4081.4,4121.2,4121.2,4201.4,4201.4,4201.4,4201.4,4301.3,4301.3,4301.3,4301.3,4481.6,4481.6,4481.6,4641.6,4641.6,4641.6,4641.6,4661.2,4661.2,4661.2,4661.2,4781.4,4781.4,4781.4,4781.4,5041.5,5041.5,5041.5,5041.5,5181.6,5181.6,5201.5,5201.5,5201.5,5201.5,5201.5,5201.5,5221.7,5221.7,5221.7,5221.7,5321.8,5321.8,5401.6,5401.6,5401.6,5401.6,5421.6,5421.6,5421.6,5501.4,5501.4,5501.4,5501.4,5501.6,5501.6,5501.6,5501.6,5702.0,5702.0,5702.0,5702.0,5721.6,5721.6,5721.6,5721.6,5781.6,5781.6,5781.6,5921.7,5921.7,5921.7,5921.7,5961.85,6021.6,6021.6,6021.6,6021.6,6161.9,6161.9,6261.9,6261.9,6261.9,6282.1,6282.1,6282.1,6282.1,6442.0,6442.0,6442.0,6442.0,6542.0,6542.0,6642.1,6642.1,6761.9,6761.9,6761.9,6761.9,6822.4,6822.4,6822.4,6861.9,6861.9,6861.9,7182.2,7182.2,7182.2,7222.3,7222.3,7222.3,7262.0,7262.0,7262.0,7262.0,7262.1,7262.1,7262.1,7262.1,7302.3,7302.3,7402.5,7422.1,7422.1,7422.1,7422.1,7582.1,7582.1,7582.1,7582.1,7602.4,7602.4,7602.4,7602.4,7642.2,7642.2,7642.2,7822.3,7822.3,7822.3,7882.6,7882.6,8102.4,8102.4,8102.4,8222.4,8462.4,8462.4,8462.4,8462.4,8542.8,8542.8,8542.8,8542.8,8622.6,8622.6,8622.6,8622.6,8802.6,8802.6,8802.6,8812.5,8842.6,8842.6,8842.6,8842.6,8902.7,8902.7,8902.7,8902.7,8942.7,8942.7,8942.7,9022.4,9022.4,9022.4,9022.4,9122.6,9122.6,9122.6,9222.6,9342.7,9342.7,9342.7,9342.7,9482.7,9482.7,9482.7,9503.2,9503.2,10083.3,10163.4,10683.1,11683.4,11723.9,13724.0,13904.3,15204.3,18545.2,]</t>
  </si>
  <si>
    <t>7a1d15c6-bf6c-44e5-8395-8448978817ee</t>
  </si>
  <si>
    <t>y2025_m10_d26_h16_m28_s19_u788111</t>
  </si>
  <si>
    <t>[1280.4,1400.5,1400.5,1400.5,1400.5,1420.5,1420.5,1420.5,1420.5,1460.5,1460.5,1460.5,1460.5,1520.5,1520.5,1520.5,1620.5,1620.5,1620.5,1620.5,1780.6,1780.6,1780.6,1780.6,1920.6,1920.6,1920.6,1920.6,2060.6,2060.6,2060.6,2060.6,2200.7,2200.7,2200.7,2200.7,2240.7,2240.7,2240.7,2500.8,2500.8,2840.8,2840.8,2840.8,2840.8,2840.9,2921.0,3021.0,3141.0,3141.0,3141.0,3181.1,3181.1,3201.1,3201.1,3201.1,3241.1,3241.1,3241.1,3241.1,3481.0,3481.0,3481.0,3481.0,3501.0,3501.0,3501.0,3501.0,3534.5,3581.0,3581.0,3581.0,3581.0,3661.2,3661.2,3681.0,3681.0,3681.0,3681.0,3761.2,3761.2,3761.2,3761.2,3921.1,3921.1,3921.1,3921.1,3921.1,4121.3,4241.4,4301.3,4301.3,4301.3,4361.4,4361.4,4361.4,4501.2,4501.2,4501.2,4641.6,4641.6,4641.6,4781.4,4801.6,4801.6,5041.5,5041.5,5041.5,5041.5,5201.5,5201.5,5201.5,5201.5,5201.5,5201.5,5341.4,5341.4,5341.4,5341.4,5341.4,5341.6,5341.6,5401.6,5401.6,5401.6,5401.6,5421.6,5421.6,5421.6,5421.6,5501.6,5501.6,5501.6,5501.6,5521.8,5521.8,5641.8,5641.8,5721.6,5721.6,5781.6,5781.6,5861.6,5861.6,5861.6,5861.6,5921.7,5921.7,5921.7,5921.7,6001.8,6022.0,6022.0,6241.767,6421.9,6421.9,6602.0,6602.0,6602.0,6702.0,6761.9,6761.9,6761.9,6861.9,6861.9,6861.9,6861.9,6962.1,7262.0,7262.0,7262.0,7262.0,7262.1,7262.1,7262.1,7262.1,7342.2,7342.2,7342.2,7342.2,7422.1,7422.1,7422.1,7582.1,7582.1,7582.1,7588.8,7622.3,7642.2,7642.2,7642.2,7882.5,7882.5,7882.5,7882.5,7922.4,7922.4,7922.4,7982.3,7982.3,7982.3,8262.4,8262.4,8362.6,8362.6,8362.6,8362.6,8622.4,8782.6,8782.6,8782.6,8802.5,8962.6,8962.6,8962.6,9002.567,9002.6,9002.6,9002.6,9002.6,9022.4,9022.4,9022.4,9022.4,9022.8,9022.8,9022.8,9022.8,9062.7,9062.7,9062.7,9062.7,9062.7,9102.7,9102.7,9102.7,9502.7,9502.7,9502.7,9642.7,9642.7,9642.767,9842.9,10143.2,10683.0,10803.4,10803.4,12643.7,12683.7,13023.8,13183.8,14143.9,14604.3,14744.2,14884.3,]</t>
  </si>
  <si>
    <t>[1440.4,1560.5,1560.5,1560.5,1560.5,1580.5,1580.5,1580.5,1580.5,1620.5,1620.5,1620.5,1620.5,1680.5,1680.5,1680.5,1780.5,1780.5,1780.5,1780.5,1940.6,1940.6,1940.6,1940.6,2080.6,2080.6,2080.6,2080.6,2220.6,2220.6,2220.6,2220.6,2360.7,2360.7,2360.7,2360.7,2400.7,2400.7,2400.7,2500.8,2500.8,2840.9,2921.0,3000.8,3000.8,3000.8,3000.8,3021.0,3141.0,3141.0,3141.0,3181.1,3181.1,3201.1,3201.1,3201.1,3241.1,3241.1,3241.1,3241.1,3641.0,3641.0,3641.0,3641.0,3661.0,3661.0,3661.0,3661.0,3661.2,3661.2,3707.833,3741.0,3741.0,3741.0,3741.0,3761.2,3761.2,3761.2,3761.2,3841.0,3841.0,3841.0,3841.0,3961.3,4081.1,4081.1,4081.1,4081.1,4081.4,4201.4,4201.4,4201.4,4301.3,4301.3,4301.3,4341.1,4481.6,4481.6,4641.6,4641.6,4661.2,4661.2,4661.2,4741.6,4781.4,5041.5,5041.5,5041.5,5041.5,5181.6,5181.6,5201.5,5201.5,5201.5,5201.5,5201.5,5201.5,5201.8,5201.8,5321.8,5321.8,5401.6,5401.6,5401.6,5401.6,5421.6,5421.6,5421.6,5421.6,5501.4,5501.4,5501.4,5501.4,5501.4,5501.6,5501.6,5501.6,5501.6,5702.0,5702.0,5721.6,5721.6,5781.6,5781.6,5841.8,5921.7,5921.7,5921.7,5921.7,6021.6,6021.6,6021.6,6021.6,6241.767,6261.9,6261.9,6442.0,6442.0,6442.0,6542.0,6642.1,6761.9,6761.9,6761.9,6861.9,6861.9,6861.9,6861.9,7182.2,7182.2,7182.2,7182.2,7262.0,7262.0,7262.0,7262.0,7262.1,7262.1,7262.1,7302.3,7402.5,7402.5,7402.5,7402.5,7422.1,7422.1,7422.1,7522.1,7535.467,7582.1,7582.1,7582.1,7602.4,7602.4,7602.4,7642.2,7642.2,7642.2,7822.3,7822.3,7822.3,7882.6,7882.6,7882.6,8102.4,8102.4,8142.6,8462.4,8542.8,8542.8,8542.8,8542.8,8622.6,8622.6,8622.6,8802.6,8802.6,8802.6,8842.6,8842.6,8842.6,8842.6,8902.5,8902.7,8902.7,8902.7,8902.7,8942.7,8942.7,8982.567,9022.4,9022.4,9022.4,9022.4,9162.7,9202.7,9342.7,9342.7,9342.7,9482.7,9482.7,9503.2,9569.433,9942.9,10163.4,10163.4,10623.0,12583.7,12623.7,12753.8,12963.8,14083.9,14384.3,14504.3,14524.2,]</t>
  </si>
  <si>
    <t>f80e63ce-289a-4600-9a00-68f8eb1f9f93</t>
  </si>
  <si>
    <t>y2025_m10_d26_h16_m28_s36_u418930</t>
  </si>
  <si>
    <t>[1220.4,1220.4,1220.4,1220.4,1400.5,1400.5,1400.5,1400.5,1420.5,1420.5,1420.5,1420.5,1420.5,1460.5,1460.5,1460.5,1520.5,1520.5,1520.5,1520.5,1620.5,1620.5,1620.5,1620.5,1780.6,1780.6,1780.6,1780.6,1920.6,1920.6,1920.6,1920.6,2060.6,2060.6,2060.6,2200.7,2200.7,2200.7,2200.7,2240.7,2240.7,2240.7,2840.8,2840.8,2840.8,2840.8,2840.9,2840.9,2921.0,2921.0,2921.0,2921.0,2980.85,3021.0,3021.0,3141.0,3141.0,3141.0,3181.1,3181.1,3181.1,3181.1,3181.1,3201.1,3201.1,3201.1,3201.1,3241.1,3241.1,3241.1,3241.1,3481.0,3481.0,3481.0,3481.1,3501.0,3501.0,3501.0,3581.0,3581.0,3581.0,3581.0,3661.2,3661.2,3681.0,3681.0,3681.0,3681.0,3761.2,3761.2,3761.2,3921.1,3921.1,3921.1,3921.1,4121.2,4241.4,4301.3,4301.3,4301.3,4401.25,4501.2,4501.2,4501.2,4641.6,4641.6,4641.6,4641.6,4781.4,4781.4,4781.4,5041.5,5041.5,5041.5,5201.5,5201.5,5201.5,5201.5,5341.4,5341.4,5341.4,5381.7,5381.7,5401.6,5401.6,5401.6,5401.6,5421.6,5421.6,5421.6,5421.6,5501.6,5501.6,5501.6,5501.6,5521.8,5521.8,5641.8,5721.6,5721.6,5861.6,5861.6,5861.6,5861.6,5861.6,5921.7,5921.7,5981.7,6162.1,6321.9,6421.9,6421.9,6602.1,6602.1,6702.0,6702.0,6702.0,6761.9,6761.9,6761.9,6761.9,6861.9,6861.9,6861.9,6962.1,6962.1,7262.0,7262.0,7262.0,7262.0,7262.1,7262.1,7262.1,7262.1,7302.4,7342.2,7342.2,7342.2,7342.2,7422.1,7422.1,7422.1,7542.3,7582.1,7582.1,7622.3,7622.3,7622.3,7622.3,7642.2,7642.2,7642.2,7642.2,7882.5,7922.4,7922.4,7982.3,7982.3,7982.3,8262.4,8262.4,8262.4,8362.6,8402.8,8622.4,8782.6,8782.6,8782.6,8782.6,8962.6,8962.6,8962.6,8962.6,9002.6,9022.4,9022.4,9022.4,9022.8,9062.7,9062.7,9062.7,9062.7,9102.7,9102.7,9102.7,9102.7,9202.7,9282.6,9282.6,9302.6,9303.0,9502.7,9502.7,9632.65,9642.7,9642.7,10943.4,11383.5,11503.5,12263.9,12703.8,13603.9,14444.4,16645.0,16945.2,]</t>
  </si>
  <si>
    <t>[1380.4,1380.4,1380.4,1380.4,1560.5,1560.5,1560.5,1560.5,1580.5,1580.5,1580.5,1580.5,1620.5,1620.5,1620.5,1680.5,1680.5,1680.5,1680.5,1780.5,1780.5,1780.5,1780.5,1840.5,1940.6,1940.6,1940.6,1940.6,2080.6,2080.6,2080.6,2080.6,2220.6,2220.6,2220.6,2360.7,2360.7,2360.7,2360.7,2400.7,2400.7,2400.7,2840.9,2840.9,2921.0,2921.0,2921.0,2921.0,3000.8,3000.8,3000.8,3000.8,3021.0,3021.0,3140.85,3141.0,3141.0,3141.0,3181.1,3181.1,3181.1,3181.1,3181.1,3201.1,3201.1,3201.1,3201.1,3241.1,3241.1,3241.1,3241.1,3641.0,3641.0,3641.0,3661.0,3661.0,3661.0,3661.2,3661.2,3741.0,3741.0,3741.0,3741.0,3741.1,3761.2,3761.2,3761.2,3841.0,3841.0,3841.0,3841.0,4081.1,4081.1,4081.1,4081.1,4081.4,4121.2,4301.3,4301.3,4301.3,4481.25,4481.6,4481.6,4481.6,4481.6,4661.2,4661.2,4661.2,4781.4,4781.4,4781.4,5041.5,5041.5,5041.5,5201.5,5201.5,5201.5,5201.5,5201.8,5201.8,5221.7,5221.7,5321.8,5401.6,5401.6,5401.6,5401.6,5421.6,5421.6,5421.6,5421.6,5501.4,5501.4,5501.4,5501.6,5501.6,5501.6,5501.6,5721.6,5721.6,5921.7,5921.7,6021.6,6021.6,6021.6,6021.6,6102.1,6161.9,6241.7,6261.9,6281.6,6282.1,6282.1,6521.9,6542.0,6542.0,6542.0,6642.1,6642.1,6761.9,6761.9,6761.9,6761.9,6861.9,6861.9,6861.9,7082.4,7182.2,7182.2,7182.2,7182.2,7222.3,7262.0,7262.0,7262.0,7262.1,7262.1,7262.1,7262.1,7302.3,7302.3,7302.3,7302.3,7402.5,7422.1,7422.1,7422.1,7522.0,7582.1,7582.1,7602.4,7602.4,7642.2,7642.2,7642.2,7642.2,7822.3,7822.3,7822.3,7882.6,8102.4,8102.4,8182.8,8362.4,8462.4,8542.8,8622.6,8622.6,8622.6,8622.6,8802.6,8802.6,8802.6,8802.6,8842.6,8902.7,8902.7,8902.7,8902.7,8923.0,8942.7,8942.7,8942.7,8942.7,9022.4,9022.4,9022.4,9122.6,9122.6,9342.7,9342.7,9402.7,9482.6,9482.7,9482.7,9682.65,10563.4,11003.5,11283.5,11723.9,12743.8,13543.9,14064.4,16105.0,16245.2,]</t>
  </si>
  <si>
    <t>3d2a15b6-95f3-4c27-9817-8c204ec23c13</t>
  </si>
  <si>
    <t>y2025_m10_d26_h16_m28_s50_u763014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</si>
  <si>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4121.3,4121.3,4241.4,4241.4,4241.4,4241.4,4301.3,4301.3,4301.3,4301.3,4361.4,4361.4,4361.4,4361.4,4501.2,4501.2,4501.2,4501.2,4641.6,4641.6,4641.6,4641.6,4781.4,4781.4,4801.6,4801.6,4801.6,5041.5,5041.5,5041.5,5041.5,5201.5,5201.5,5201.5,5201.5,5201.5,5201.5,5201.5,5201.5,5341.4,5341.4,5341.4,5341.4,5341.6,5341.6,5381.7,5381.7,5381.7,5381.7,5401.6,5401.6,5401.6,5401.6,5421.6,5421.6,5421.6,5421.6,5501.6,5501.6,5501.6,5501.6,5521.8,5521.8,5521.8,5521.8,5641.8,5641.8,5721.6,5721.6,5721.6,5721.6,5781.6,5781.6,5861.6,5861.6,5861.6,5861.6,5921.7,5921.7,5921.7,5921.7,6001.8,6001.8,6022.0,6022.0,6321.9,6321.9,6321.9,6321.9,6421.9,6421.9,6602.0,6602.0,6602.0,6602.0,6602.1,6602.1,6602.1,6602.1,6702.0,6702.0,6702.0,6702.0,6761.9,6761.9,6761.9,6761.9,6861.9,6861.9,6861.9,6861.9,6962.1,6962.1,6962.1,6962.1,7262.0,7262.0,7262.0,7262.0,7262.1,7262.1,7262.1,7262.1,7342.2,7342.2,7342.2,7342.2,7422.1,7422.1,7422.1,7422.1,7542.3,7542.3,7582.1,7582.1,7582.1,7582.1,7622.3,7622.3,7622.3,7622.3,7642.2,7642.2,7642.2,7642.2,7882.5,7882.5,7882.5,7882.5,7922.4,7922.4,7982.3,7982.3,7982.3,7982.3,8262.4,8262.4,8262.4,8362.6,8362.6,8482.6,8482.6,8482.6,8482.6,8622.4,8622.4,8782.6,8782.6,8782.6,8782.6,8962.6,8962.6,8962.6,8962.6,9002.6,9002.6,9002.6,9002.6,9022.4,9022.4,9022.4,9022.4,9022.8,9022.8,9022.8,9062.7,9062.7,9062.7,9062.7,9102.7,9102.7,9102.7,9102.7,9282.6,9282.6,9502.7,9502.7,9502.7,9642.7,9642.7,9642.7,9642.7,10143.2,10143.2,10143.2,10143.2,10723.3,10723.3,10803.4,10803.4,12223.9,14024.1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</si>
  <si>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4081.4,4081.4,4121.2,4121.2,4121.2,4201.4,4201.4,4201.4,4201.4,4301.3,4301.3,4301.3,4301.3,4481.6,4481.6,4481.6,4481.6,4641.6,4641.6,4641.6,4661.2,4661.2,4661.2,4661.2,4781.4,4781.4,5041.5,5041.5,5041.5,5041.5,5181.6,5181.6,5201.5,5201.5,5201.5,5201.5,5201.5,5201.5,5201.5,5201.5,5201.8,5201.8,5201.8,5201.8,5221.7,5221.7,5221.7,5221.7,5321.8,5321.8,5401.6,5401.6,5401.6,5401.6,5421.6,5421.6,5421.6,5421.6,5501.4,5501.4,5501.4,5501.4,5501.6,5501.6,5501.6,5501.6,5702.0,5702.0,5721.6,5721.6,5721.6,5721.6,5781.6,5781.6,5841.8,5841.8,5921.7,5921.7,5921.7,5921.7,6021.6,6021.6,6021.6,6021.6,6161.9,6161.9,6161.9,6161.9,6261.9,6261.9,6282.1,6282.1,6282.1,6282.1,6442.0,6442.0,6442.0,6442.0,6542.0,6542.0,6542.0,6542.0,6642.1,6642.1,6642.1,6642.1,6761.9,6761.9,6761.9,6761.9,6861.9,6861.9,6861.9,6861.9,7182.2,7182.2,7182.2,7182.2,7222.3,7222.3,7262.0,7262.0,7262.0,7262.0,7262.1,7262.1,7262.1,7262.1,7302.3,7302.3,7302.3,7302.3,7402.5,7402.5,7402.5,7402.5,7422.1,7422.1,7422.1,7422.1,7582.1,7582.1,7582.1,7582.1,7602.4,7602.4,7642.2,7642.2,7642.2,7642.2,7822.3,7822.3,7822.3,7822.3,7882.6,7882.6,8002.6,8002.6,8002.6,8002.6,8102.4,8102.4,8102.4,8462.4,8462.4,8542.8,8542.8,8542.8,8622.6,8622.6,8622.6,8622.6,8802.6,8802.6,8802.6,8802.6,8842.6,8842.6,8842.6,8842.6,8902.7,8902.7,8902.7,8902.7,8942.7,8942.7,8942.7,8942.7,9022.4,9022.4,9022.4,9022.4,9122.6,9122.6,9342.7,9342.7,9342.7,9482.7,9482.7,9482.7,9482.7,9503.2,9503.2,9503.2,9503.2,10083.3,10083.3,10163.4,10163.4,11683.9,13804.1,]</t>
  </si>
  <si>
    <t>fa545d06-7b60-4e79-ad2d-5043e70a386d</t>
  </si>
  <si>
    <t>y2025_m10_d26_h16_m29_s06_u199176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</si>
  <si>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2200.7,2240.7,2240.7,2240.7,2240.7,2840.8,2840.8,2840.8,2840.8,2840.9,2840.9,2840.9,2840.9,2840.9,2921.0,2921.0,2921.0,3021.0,3021.0,3021.0,3021.0,3141.0,3141.0,3141.0,3141.0,3181.1,3181.1,3181.1,3181.1,3201.1,3201.1,3201.1,3241.1,3241.1,3241.1,3241.1,3481.0,3481.0,3481.0,3481.0,3501.0,3501.0,3501.0,3501.0,3581.0,3581.0,3581.0,3661.2,3661.2,3661.2,3661.2,3681.0,3681.0,3681.0,3681.0,3761.2,3761.2,3761.2,3921.1,3921.1,3921.1,3921.1,4121.2,4121.2,4121.2,4121.2,4121.3,4121.3,4121.3,4241.4,4241.4,4301.3,4301.3,4301.3,4301.3,4361.4,4361.4,4361.4,4501.2,4501.2,4501.2,4501.2,4601.6,4641.6,4641.6,4641.6,4641.6,4801.6,4801.6,4801.6,4801.6,5041.5,5041.5,5041.5,5041.5,5041.5,5201.5,5201.5,5201.5,5201.5,5341.4,5341.4,5341.4,5341.4,5341.6,5381.7,5381.7,5381.7,5401.6,5401.6,5401.6,5401.6,5421.6,5421.6,5421.6,5421.6,5501.6,5501.6,5501.6,5501.6,5521.8,5521.8,5521.8,5521.8,5641.8,5641.8,5721.6,5721.6,5721.6,5721.6,5781.6,5781.6,5781.6,5861.6,5861.6,5861.6,5861.6,5921.7,5921.7,5921.7,5921.7,6001.8,6001.8,6001.8,6022.0,6022.0,6321.9,6321.9,6321.9,6421.9,6421.9,6421.9,6421.9,6602.0,6602.0,6602.0,6602.0,6602.1,6602.1,6602.1,6702.0,6702.0,6702.0,6702.0,6761.9,6761.9,6761.9,6761.9,6861.9,6861.9,6861.9,6861.9,6962.1,6962.1,6962.1,7262.0,7262.0,7262.0,7262.0,7262.1,7262.1,7262.1,7262.1,7302.4,7302.4,7342.2,7342.2,7342.2,7422.1,7422.1,7422.1,7442.5,7542.3,7582.1,7582.1,7582.1,7582.1,7622.3,7622.3,7622.3,7622.3,7642.2,7642.2,7642.2,7642.2,7882.5,7882.5,7882.5,7882.5,7922.4,7922.4,7922.4,7982.3,7982.3,7982.3,7982.3,8022.6,8042.4,8262.4,8262.4,8262.4,8262.4,8362.6,8362.6,8362.6,8482.6,8482.6,8622.4,8622.4,8782.6,8782.6,8782.6,8782.6,8962.6,8962.6,8962.6,8962.6,9002.6,9002.6,9002.6,9002.6,9022.4,9022.4,9022.4,9022.4,9022.8,9062.7,9062.7,9062.7,9102.7,9102.7,9102.7,9282.6,9502.7,9502.7,9502.7,9502.7,9642.7,9642.7,9642.7,10143.2,10143.2,10723.3,10723.3,10723.3,10803.4,10803.4,10803.4,10823.1,11203.2,11223.5,11343.2,11903.4,12263.9,12683.7,13364.2,14764.3,15144.3,15664.8,]</t>
  </si>
  <si>
    <t>[1380.4,1380.4,1380.4,1440.4,1440.4,1440.4,1440.4,1560.5,1560.5,1560.5,1560.5,1580.5,1580.5,1580.5,1580.5,1620.5,1620.5,1620.5,1620.5,1640.4,1680.5,1680.5,1680.5,1680.5,1780.5,1780.5,1780.5,1780.5,1940.6,1940.6,1940.6,1940.6,2080.6,2080.6,2080.6,2080.6,2220.6,2220.6,2220.6,2220.6,2360.7,2360.7,2360.7,2360.7,2360.7,2400.7,2400.7,2400.7,2400.7,2840.9,2840.9,2840.9,2840.9,2921.0,2921.0,2921.0,3000.8,3000.8,3000.8,3000.8,3021.0,3021.0,3021.0,3021.0,3100.9,3141.0,3141.0,3141.0,3141.0,3181.1,3181.1,3181.1,3181.1,3201.1,3201.1,3201.1,3241.1,3241.1,3241.1,3241.1,3641.0,3641.0,3641.0,3641.0,3661.0,3661.0,3661.0,3661.0,3661.2,3661.2,3661.2,3661.2,3741.0,3741.0,3741.0,3761.2,3761.2,3761.2,3841.0,3841.0,3841.0,3841.0,3961.3,3961.3,3961.3,4081.1,4081.1,4081.1,4081.1,4081.4,4081.4,4121.2,4121.2,4121.2,4121.2,4201.4,4201.4,4201.4,4301.3,4301.3,4301.3,4301.3,4481.6,4481.6,4481.6,4481.6,4641.6,4641.6,4641.6,4641.6,4661.2,4661.2,4661.2,4661.2,4701.6,5041.5,5041.5,5041.5,5041.5,5181.6,5201.5,5201.5,5201.5,5201.5,5201.8,5201.8,5201.8,5201.8,5221.7,5221.7,5221.7,5301.5,5321.8,5321.8,5401.6,5401.6,5401.6,5401.6,5421.6,5421.6,5421.6,5421.6,5501.4,5501.4,5501.4,5501.4,5501.6,5501.6,5501.6,5501.6,5702.0,5702.0,5721.6,5721.6,5721.6,5721.6,5781.6,5781.6,5781.6,5841.8,5841.8,5841.8,5921.7,5921.7,5921.7,5921.7,6021.6,6021.6,6021.6,6021.6,6161.9,6161.9,6161.9,6261.9,6261.9,6261.9,6261.9,6282.1,6282.1,6282.1,6442.0,6442.0,6442.0,6442.0,6542.0,6542.0,6542.0,6542.0,6642.1,6642.1,6642.1,6761.9,6761.9,6761.9,6761.9,6822.4,6822.4,6861.9,6861.9,6861.9,6861.9,7182.2,7182.2,7182.2,7222.3,7222.5,7262.0,7262.0,7262.0,7262.0,7262.1,7262.1,7262.1,7262.1,7302.3,7302.3,7302.3,7302.3,7402.5,7402.5,7402.5,7402.5,7422.1,7422.1,7422.1,7582.1,7582.1,7582.1,7582.1,7602.4,7602.4,7602.4,7642.2,7642.2,7642.2,7642.2,7802.6,7822.3,7822.3,7822.3,7822.3,7882.6,7882.6,7882.6,7982.4,8002.6,8002.6,8102.4,8102.4,8102.4,8102.4,8462.4,8462.4,8622.6,8622.6,8622.6,8622.6,8802.6,8802.6,8802.6,8802.6,8802.8,8842.6,8842.6,8842.6,8842.6,8902.7,8902.7,8902.7,8942.7,8942.7,9022.4,9022.4,9022.4,9022.4,9122.6,9202.7,9342.7,9342.7,9342.7,9342.7,9482.7,9482.7,9482.7,9503.2,9503.2,10083.3,10083.3,10163.4,10163.4,10163.4,10343.3,10763.1,10843.5,11143.2,11283.2,11723.9,11843.4,12824.2,12883.7,14544.3,14924.3,15124.8,]</t>
  </si>
  <si>
    <t>78e2f1c4-2980-4ef1-b4f0-4c847325bc5d</t>
  </si>
  <si>
    <t>y2025_m10_d26_h16_m29_s19_u322374</t>
  </si>
  <si>
    <t>[1220.4,1220.4,1220.4,1220.4,1280.4,1280.4,1400.5,1400.5,1400.5,1400.5,1420.5,1420.5,1420.5,1420.5,1460.5,1460.5,1460.5,1520.5,1520.5,1520.5,1520.5,1620.5,1620.5,1620.5,1620.5,1780.6,1780.6,1780.6,1780.6,1920.6,1920.6,1920.6,1920.6,1920.6,2060.6,2060.6,2060.6,2060.6,2200.7,2200.7,2200.7,2200.7,2240.7,2240.7,2240.7,2240.7,2500.8,2500.8,2500.8,2500.8,2840.8,2840.8,2840.8,2840.8,2840.9,2840.9,2921.0,2921.0,2921.0,3021.0,3021.0,3021.0,3021.0,3141.0,3141.0,3141.0,3181.1,3181.1,3181.1,3181.1,3201.1,3201.1,3201.1,3201.1,3241.1,3241.1,3241.1,3481.0,3481.0,3481.0,3481.0,3501.0,3501.0,3501.0,3501.0,3581.0,3581.0,3581.0,3581.0,3661.2,3661.2,3661.2,3661.2,3681.0,3681.0,3681.0,3761.2,3761.2,3761.2,3921.1,3921.1,3921.1,3921.1,4121.2,4121.2,4121.2,4121.3,4241.4,4241.4,4241.4,4301.3,4301.3,4301.3,4361.4,4361.4,4501.2,4501.2,4501.2,4501.2,4601.6,4641.6,4641.6,4641.6,4641.6,4781.4,4801.6,4801.6,4801.6,4801.6,5041.5,5041.5,5041.5,5041.5,5181.7,5201.5,5201.5,5201.5,5201.5,5201.5,5201.5,5341.4,5341.4,5341.4,5341.4,5381.7,5381.7,5381.7,5401.6,5401.6,5401.6,5401.6,5421.6,5421.6,5421.6,5421.6,5501.6,5501.6,5501.6,5521.8,5521.8,5641.8,5641.8,5641.8,5681.7,5721.6,5721.6,5721.6,5721.6,5781.6,5781.6,5781.6,5861.6,5861.6,5861.6,5861.6,5921.7,5921.7,5921.7,5921.7,6001.8,6001.8,6022.0,6022.0,6022.0,6321.9,6321.9,6321.9,6421.9,6421.9,6602.0,6602.0,6602.0,6602.1,6602.1,6702.0,6761.9,6761.9,6761.9,6861.9,6861.9,6962.1,6962.1,7262.0,7262.0,7262.0,7262.0,7262.1,7262.1,7262.1,7302.4,7302.4,7342.2,7342.2,7342.2,7342.2,7422.1,7422.1,7422.1,7542.4,7582.1,7582.1,7582.1,7582.1,7582.1,7622.3,7622.3,7642.2,7642.2,7642.2,7642.2,7882.5,7882.5,7922.4,7922.4,7982.3,7982.3,8042.4,8262.4,8262.4,8262.4,8362.6,8482.6,8482.6,8482.6,8622.4,8622.4,8742.6,8782.5,8782.6,8782.6,8862.6,8882.6,8962.6,8962.6,8962.6,9002.6,9002.6,9002.6,9002.6,9022.4,9022.4,9022.4,9022.4,9022.8,9022.8,9022.8,9062.7,9062.7,9062.7,9102.7,9102.7,9102.7,9102.7,9282.6,9502.7,9502.7,9502.7,9502.7,9562.9,9642.7,9642.7,9642.7,9642.7,9702.7,9843.1,10082.9,10143.2,10143.2,10403.0,10523.2,10723.3,10723.3,10803.4,10803.4,10803.4,10843.0,11223.4,12763.7,12823.8,12924.0,13263.8,14604.3,14824.2,15664.8,]</t>
  </si>
  <si>
    <t>[1380.4,1380.4,1380.4,1380.4,1440.4,1440.4,1560.5,1560.5,1560.5,1560.5,1580.5,1580.5,1580.5,1580.5,1620.5,1620.5,1620.5,1680.5,1680.5,1680.5,1680.5,1780.5,1780.5,1780.5,1940.6,1940.6,1940.6,1940.6,2040.5,2080.6,2080.6,2080.6,2080.6,2080.6,2220.6,2220.6,2220.6,2220.6,2360.7,2360.7,2360.7,2360.7,2400.7,2400.7,2400.7,2400.7,2500.8,2500.8,2500.8,2500.8,2840.9,2840.9,2921.0,2921.0,2921.0,3000.8,3000.8,3000.8,3000.8,3021.0,3021.0,3021.0,3021.0,3141.0,3141.0,3141.0,3181.1,3181.1,3181.1,3181.1,3201.1,3201.1,3201.1,3201.1,3241.1,3241.1,3241.1,3641.0,3641.0,3641.0,3641.0,3661.0,3661.0,3661.0,3661.0,3661.2,3661.2,3661.2,3661.2,3741.0,3741.0,3741.0,3741.0,3761.2,3761.2,3761.2,3841.0,3841.0,3841.0,3961.3,4081.1,4081.1,4081.1,4081.1,4081.4,4081.4,4081.4,4121.2,4121.2,4121.2,4201.4,4201.4,4301.3,4301.3,4301.3,4481.6,4481.6,4481.6,4481.6,4641.6,4641.6,4641.6,4661.2,4661.2,4661.2,4661.2,4701.6,4781.4,4901.6,5041.5,5041.5,5041.5,5041.5,5201.5,5201.5,5201.5,5201.5,5201.5,5201.5,5201.8,5201.8,5221.7,5221.7,5221.7,5281.7,5321.8,5321.8,5321.8,5401.6,5401.6,5401.6,5401.6,5421.6,5421.6,5421.6,5421.6,5501.4,5501.4,5501.4,5501.4,5501.6,5501.6,5501.6,5702.0,5702.0,5702.0,5721.6,5721.6,5721.6,5721.6,5781.6,5781.6,5781.6,5841.8,5841.8,5921.7,5921.7,5921.7,5921.7,5941.7,6021.6,6021.6,6021.6,6021.6,6161.9,6161.9,6161.9,6261.9,6261.9,6282.1,6282.1,6442.0,6442.0,6442.0,6542.0,6642.1,6642.1,6761.9,6761.9,6761.9,6822.4,6822.4,6861.9,6861.9,7182.2,7182.2,7182.2,7182.2,7262.0,7262.0,7262.0,7262.0,7262.1,7262.1,7262.1,7302.3,7302.3,7402.5,7402.5,7422.1,7422.1,7422.1,7482.4,7582.1,7582.1,7582.1,7582.1,7582.1,7602.4,7642.2,7642.2,7642.2,7642.2,7822.3,7822.3,7862.4,7882.6,7982.4,8002.6,8002.6,8002.6,8102.4,8102.4,8102.4,8462.4,8462.4,8542.8,8542.8,8542.8,8622.6,8622.6,8682.6,8802.6,8802.6,8802.6,8802.6,8842.6,8842.6,8842.6,8842.6,8882.5,8902.7,8902.7,8902.7,8942.7,8942.7,8942.7,8942.7,8982.6,9022.4,9022.4,9022.4,9022.4,9122.6,9342.7,9342.7,9342.7,9342.9,9482.7,9482.7,9482.7,9503.2,9503.2,9602.7,9623.1,9742.7,9802.7,10022.9,10083.3,10083.3,10163.4,10163.4,10163.4,10303.2,10343.0,10943.0,11263.4,12384.0,12443.8,12703.7,13043.8,14384.3,14764.2,15124.8,]</t>
  </si>
  <si>
    <t>65244513-e002-4f0f-88f7-bfd507e3d08b</t>
  </si>
  <si>
    <t>y2025_m10_d26_h16_m29_s46_u847569</t>
  </si>
  <si>
    <t>[1220.4,1220.4,1220.4,1280.4,1280.4,1280.4,1400.5,1400.5,1400.5,1400.5,1420.5,1420.5,1420.5,1420.5,1460.5,1460.5,1460.5,1460.5,1520.5,1520.5,1520.5,1520.5,1620.5,1620.5,1620.5,1620.5,1780.6,1780.6,1920.6,1920.6,1920.6,1920.6,2060.6,2060.6,2060.6,2060.6,2200.7,2200.7,2200.7,2200.7,2240.7,2240.7,2240.7,2500.8,2500.8,2500.8,2548.72,2840.8,2840.8,2840.8,2840.8,2840.9,2840.9,2921.0,2921.0,3021.0,3021.0,3021.0,3141.0,3141.0,3141.0,3181.1,3181.1,3181.1,3201.1,3201.1,3201.1,3241.1,3241.1,3241.1,3241.1,3481.0,3481.0,3481.0,3481.0,3501.0,3501.0,3501.0,3501.0,3581.0,3581.0,3581.0,3661.2,3661.2,3661.2,3681.0,3681.0,3681.0,3681.0,3761.2,3761.2,3761.2,3761.2,3921.1,3921.1,3921.1,3921.1,4121.2,4121.2,4121.2,4121.3,4121.3,4121.3,4121.3,4241.4,4301.3,4301.3,4301.3,4301.3,4341.2,4361.4,4361.4,4501.2,4501.2,4501.2,4501.2,4641.6,4641.6,4641.6,4781.4,4801.6,4801.6,5041.5,5041.5,5041.5,5201.5,5201.5,5201.5,5201.5,5201.5,5201.5,5201.5,5321.533,5341.4,5341.4,5341.4,5341.4,5341.6,5341.6,5341.6,5341.6,5381.7,5381.7,5381.7,5381.7,5401.6,5401.6,5401.6,5421.6,5421.6,5421.6,5501.6,5501.6,5501.6,5501.6,5521.8,5521.8,5521.8,5521.8,5641.8,5641.8,5641.8,5721.6,5721.6,5721.6,5781.6,5781.6,5781.6,5861.6,5861.6,5861.6,5921.7,5921.7,5921.7,5921.7,6001.8,6001.8,6001.8,6022.0,6022.0,6321.9,6421.9,6421.9,6602.0,6602.0,6602.0,6602.0,6602.1,6702.0,6761.9,6761.9,6761.9,6861.9,6861.9,6962.1,6962.1,6962.1,6962.1,7262.0,7262.0,7262.1,7262.1,7262.1,7302.4,7302.4,7342.2,7342.2,7342.2,7342.2,7422.1,7422.1,7582.1,7582.1,7582.1,7622.3,7622.3,7622.3,7642.2,7642.2,7642.2,7882.5,7982.3,7982.3,7982.3,8008.917,8262.4,8262.4,8262.4,8262.4,8362.6,8392.5,8482.6,8482.6,8556.743,8622.4,8782.6,8782.6,8782.6,8962.6,8962.6,8962.6,8962.6,9002.6,9002.6,9002.6,9022.4,9022.4,9022.4,9022.4,9062.7,9062.7,9062.7,9062.7,9102.7,9102.7,9102.7,9282.6,9282.6,9502.7,9502.7,9502.7,9642.7,9642.7,9702.7,10143.2,10143.2,10143.2,10183.0,10723.3,10723.3,10763.0,10803.4,10803.4,10803.4,10803.4,11103.1,11463.5,11823.5,12683.7,13563.9,14424.2,14604.3,15424.3,18545.5,]</t>
  </si>
  <si>
    <t>[1380.4,1380.4,1380.4,1440.4,1440.4,1440.4,1560.5,1560.5,1560.5,1560.5,1580.5,1580.5,1580.5,1580.5,1620.5,1620.5,1620.5,1620.5,1680.5,1680.5,1680.5,1680.5,1780.5,1780.5,1780.5,1780.5,1940.6,1940.6,2080.6,2080.6,2080.6,2080.6,2220.6,2220.6,2220.6,2220.6,2360.7,2360.7,2360.7,2360.7,2400.7,2400.7,2400.7,2500.8,2500.8,2500.8,2708.72,2840.9,2840.9,2921.0,2921.0,3000.8,3000.8,3000.8,3000.8,3021.0,3021.0,3021.0,3141.0,3141.0,3141.0,3181.1,3181.1,3181.1,3201.1,3201.1,3201.1,3241.1,3241.1,3241.1,3241.1,3641.0,3641.0,3641.0,3641.0,3661.0,3661.0,3661.0,3661.0,3661.2,3661.2,3661.2,3741.0,3741.0,3741.0,3761.2,3761.2,3761.2,3761.2,3841.0,3841.0,3841.0,3841.0,3961.3,3961.3,3961.3,3961.3,4081.1,4081.1,4081.1,4081.1,4081.4,4121.2,4121.2,4121.2,4201.4,4201.4,4301.3,4301.3,4301.3,4301.3,4481.6,4481.6,4481.6,4587.867,4641.6,4641.6,4661.2,4661.2,4661.2,4661.2,4781.4,5041.5,5041.5,5041.5,5181.6,5181.6,5181.6,5181.6,5201.5,5201.5,5201.5,5201.5,5201.5,5201.5,5201.8,5201.8,5201.8,5201.8,5221.7,5221.7,5221.7,5321.8,5321.8,5321.8,5374.867,5401.6,5401.6,5401.6,5421.6,5421.6,5421.6,5461.5,5481.7,5501.4,5501.4,5501.4,5501.4,5501.6,5501.6,5501.6,5501.6,5702.0,5702.0,5721.6,5721.6,5721.6,5781.6,5781.6,5781.6,5841.8,5841.8,5841.8,5921.7,5921.7,5921.7,5921.7,6021.6,6021.6,6021.6,6161.9,6261.9,6261.9,6282.1,6442.0,6442.0,6442.0,6442.0,6542.0,6642.1,6642.1,6642.1,6642.1,6761.9,6761.9,6761.9,6822.4,6822.4,6861.9,6861.9,7182.2,7182.2,7182.2,7182.2,7262.0,7262.0,7262.1,7262.1,7262.1,7302.3,7302.3,7302.3,7402.5,7422.1,7422.1,7582.1,7582.1,7582.1,7642.2,7642.2,7642.2,7822.3,7822.3,7822.3,7882.6,8002.6,8002.6,8025.583,8102.4,8102.4,8102.4,8102.4,8302.5,8462.4,8493.886,8622.6,8622.6,8622.6,8802.6,8802.6,8802.6,8842.6,8842.6,8842.6,8854.6,8902.7,8902.7,8902.7,8902.7,8942.7,8942.7,8942.7,9022.4,9022.4,9022.4,9022.4,9122.6,9342.7,9342.7,9342.7,9382.6,9482.7,9482.7,9503.2,9503.2,9503.2,9802.7,10083.3,10123.0,10163.4,10163.4,10163.4,10163.4,10343.3,10863.0,11203.1,11243.5,11603.5,12623.7,13343.9,14204.2,14384.3,15204.3,18105.5,]</t>
  </si>
  <si>
    <t>7ef94fc9-4bbd-4922-bfa0-d3f1ac3e591c</t>
  </si>
  <si>
    <t>y2025_m10_d26_h16_m30_s13_u660383</t>
  </si>
  <si>
    <t>[1220.4,1400.5,1400.5,1400.5,1400.5,1400.5,1420.5,1420.5,1420.5,1420.5,1460.5,1460.5,1460.5,1460.5,1520.5,1520.5,1520.5,1520.5,1620.5,1620.5,1620.5,1780.6,1780.6,1780.6,1780.6,1920.6,1920.6,1920.6,2060.6,2060.6,2060.6,2060.6,2200.7,2200.7,2200.7,2240.7,2240.7,2240.7,2840.8,2840.8,2840.8,2840.8,2921.0,2921.0,3141.0,3141.0,3181.1,3181.1,3201.1,3201.1,3241.1,3241.1,3241.1,3481.0,3481.0,3481.0,3481.0,3501.0,3501.0,3501.0,3501.0,3501.0,3581.0,3581.0,3581.0,3581.0,3661.2,3661.2,3681.0,3681.0,3681.0,3681.0,3741.025,3921.1,3921.1,3921.1,3921.1,4121.2,4121.3,4121.3,4301.3,4301.3,4361.4,4361.4,4361.4,4361.4,4501.2,4501.2,4501.2,4641.6,4641.6,4641.6,4641.6,4801.6,4801.6,5041.5,5041.5,5041.5,5041.5,5201.5,5201.5,5201.5,5201.5,5201.5,5341.4,5341.4,5341.4,5341.6,5341.6,5381.45,5381.7,5381.7,5401.6,5401.6,5401.6,5401.6,5421.6,5421.6,5421.6,5421.6,5501.6,5501.6,5501.6,5521.8,5861.6,5861.6,5861.6,5861.6,5921.7,5921.7,5921.7,6001.8,6001.8,6321.9,6602.0,6602.0,6602.1,6602.1,6761.9,6761.9,6761.9,6761.9,6861.9,6861.9,6861.9,6962.1,7262.0,7262.0,7262.0,7262.0,7262.1,7262.1,7262.1,7342.2,7342.2,7342.2,7422.1,7422.1,7422.1,7422.1,7542.3,7542.3,7582.1,7582.1,7582.1,7582.1,7642.2,7642.2,7642.2,7922.4,7922.4,7982.3,7982.3,7982.3,7982.3,8362.6,8362.6,8362.6,8482.6,8482.6,8482.6,8514.54,8622.4,8622.4,8782.6,8862.6,8962.6,8962.6,9002.6,9002.6,9002.6,9022.4,9022.4,9022.4,9022.4,9062.7,9062.7,9102.7,9102.7,9102.7,9102.7,9282.6,9502.7,9502.7,9642.7,9642.7,9642.7,10003.0,10463.1,10563.3,10683.3,10713.1,14104.2,]</t>
  </si>
  <si>
    <t>[1380.4,1560.5,1560.5,1560.5,1560.5,1580.5,1580.5,1580.5,1580.5,1620.5,1620.5,1620.5,1620.5,1680.5,1680.5,1680.5,1680.5,1780.5,1780.5,1780.5,1820.5,1940.6,1940.6,1940.6,1940.6,2080.6,2080.6,2080.6,2220.6,2220.6,2220.6,2220.6,2360.7,2360.7,2360.7,2400.7,2400.7,2400.7,2921.0,2921.0,3000.8,3000.8,3000.8,3000.8,3141.0,3141.0,3181.1,3181.1,3201.1,3201.1,3241.1,3241.1,3241.1,3641.0,3641.0,3641.0,3641.0,3661.0,3661.0,3661.0,3661.0,3661.0,3661.2,3661.2,3741.0,3741.0,3741.0,3741.0,3841.0,3841.0,3841.0,3841.0,3961.3,3961.3,3966.025,4081.1,4081.1,4081.1,4081.1,4121.2,4201.4,4201.4,4201.4,4201.4,4301.3,4301.3,4481.6,4481.6,4481.6,4641.6,4641.6,4661.2,4661.2,4661.2,4741.6,5041.5,5041.5,5041.5,5041.5,5181.6,5181.6,5201.5,5201.5,5201.5,5201.5,5201.5,5201.8,5221.7,5221.7,5401.6,5401.6,5401.6,5401.6,5421.6,5421.6,5421.6,5421.6,5501.4,5501.4,5501.4,5501.6,5501.6,5501.6,5566.45,5841.8,5841.8,5921.7,5921.7,5921.7,6021.6,6021.6,6021.6,6021.6,6161.9,6282.1,6282.1,6442.0,6442.0,6642.1,6761.9,6761.9,6761.9,6761.9,6861.9,6861.9,6861.9,7182.2,7182.2,7182.2,7222.3,7222.3,7262.0,7262.0,7262.0,7262.0,7262.1,7262.1,7262.1,7422.1,7422.1,7422.1,7422.1,7582.1,7582.1,7582.1,7602.4,7602.4,7642.2,7642.2,7642.2,7822.3,7822.3,7822.3,7822.3,7842.1,7882.6,7882.6,7882.6,8002.6,8002.6,8002.6,8354.54,8462.4,8462.4,8622.6,8802.6,8802.6,8802.6,8842.6,8842.6,8842.6,8902.7,8902.7,8942.7,8942.7,8942.7,9022.4,9022.4,9022.4,9122.6,9202.7,9282.4,9342.7,9342.7,9482.7,9482.7,9482.7,10183.3,10203.0,10303.3,10403.1,10603.1,13884.2,]</t>
  </si>
  <si>
    <t>2e984342-d398-4b4e-9e44-45548b68437d</t>
  </si>
  <si>
    <t>y2025_m10_d26_h16_m30_s44_u415384</t>
  </si>
  <si>
    <t>[1220.4,1220.4,1220.4,1400.5,1420.5,1420.5,1420.5,1420.5,1460.5,1460.5,1460.5,1520.5,1520.5,1520.5,1520.5,1620.5,1620.5,1620.5,1620.5,1780.6,1780.6,1780.6,1780.6,1920.6,1920.6,1920.6,1920.6,2060.6,2060.6,2060.6,2060.6,2134.033,2200.7,2200.7,2200.7,2200.7,2240.7,2240.7,2840.8,2840.8,2840.8,2840.8,2840.9,2840.9,2921.0,3141.0,3141.0,3201.1,3241.1,3241.1,3481.0,3481.0,3481.0,3501.0,3501.0,3501.0,3501.0,3501.0,3581.0,3581.0,3581.0,3581.0,3661.2,3661.2,3661.2,3681.0,3681.0,3681.0,3761.2,3761.2,3921.1,3921.1,3921.1,3921.1,4121.2,4121.2,4121.3,4121.3,4301.3,4434.567,4501.2,4501.2,4501.2,4641.6,4781.4,4781.4,4801.6,5041.5,5041.5,5041.5,5201.5,5201.5,5201.5,5201.5,5201.5,5201.5,5301.7,5341.4,5341.4,5341.4,5341.4,5341.4,5341.4,5401.6,5401.6,5401.6,5401.6,5401.6,5401.6,5421.6,5421.6,5421.6,5421.6,5501.6,5501.6,5501.6,5721.6,5861.6,5861.6,5861.6,5961.7,6222.1,6321.9,6321.9,6602.0,6761.9,6761.9,6861.9,6962.1,7262.0,7262.0,7262.0,7262.1,7302.4,7342.2,7342.2,7342.2,7422.1,7422.1,7422.1,7542.3,7542.3,7582.1,7642.2,7642.2,7642.2,7982.3,7982.3,7982.3,7982.3,8262.4,8262.4,8287.35,8782.6,8962.6,8962.6,8962.6,8962.6,9022.4,9022.4,9022.4,9022.4,9022.8,9062.7,9102.7,9162.8,9162.8,9502.7,9642.7,9642.7,9642.7,10442.9,10763.0,10803.4,10803.4,14984.4,]</t>
  </si>
  <si>
    <t>[1380.4,1380.4,1380.4,1560.5,1580.5,1580.5,1580.5,1580.5,1620.5,1620.5,1620.5,1680.5,1680.5,1680.5,1680.5,1780.5,1780.5,1780.5,1780.5,1940.6,1940.6,1940.6,1940.6,2080.6,2080.6,2080.6,2080.6,2220.6,2220.6,2220.6,2220.6,2327.367,2360.7,2360.7,2360.7,2360.7,2400.7,2400.7,2840.9,2840.9,2921.0,3000.8,3000.8,3000.8,3141.0,3141.0,3201.1,3241.1,3241.1,3260.8,3641.0,3641.0,3661.0,3661.0,3661.0,3661.0,3661.0,3661.2,3661.2,3661.2,3741.0,3741.0,3741.0,3741.0,3761.2,3761.2,3841.0,3841.0,3841.0,3901.0,3961.3,3961.3,4081.1,4081.1,4081.1,4081.1,4121.2,4121.2,4301.3,4481.6,4541.233,4641.6,4661.2,4661.2,4661.2,4781.4,4781.4,5041.5,5041.5,5041.5,5201.5,5201.5,5201.5,5201.5,5201.5,5201.5,5401.6,5401.6,5401.6,5401.6,5401.6,5401.7,5421.6,5421.6,5421.6,5421.6,5501.4,5501.4,5501.4,5501.4,5501.4,5501.6,5501.6,5501.6,5661.6,5721.6,5761.4,6021.6,6021.6,6021.6,6161.9,6161.9,6162.1,6221.7,6442.0,6642.1,6761.9,6761.9,6822.4,6861.9,7182.2,7182.2,7182.2,7222.3,7222.3,7262.0,7262.0,7262.0,7262.1,7422.1,7422.1,7422.1,7582.1,7642.2,7642.2,7642.2,7822.3,7822.3,7822.3,7822.3,8102.4,8102.4,8312.35,8542.8,8622.6,8802.6,8802.6,8802.6,8902.7,8942.7,8942.8,8942.8,9022.4,9022.4,9022.4,9022.4,9062.6,9342.7,9482.7,9482.7,9482.7,10163.4,10163.4,10542.9,10863.0,14764.4,]</t>
  </si>
  <si>
    <t>98b4f3f3-43b9-4e86-b083-82ab28773218</t>
  </si>
  <si>
    <t>y2025_m10_d26_h16_m31_s02_u515591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</si>
  <si>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2200.7,2240.7,2240.7,2240.7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4121.3,4121.3,4241.4,4241.4,4301.3,4301.3,4301.3,4361.4,4361.4,4501.2,4501.2,4501.2,4501.2,4641.6,4641.6,4641.6,4641.6,4781.4,4781.4,4781.4,4801.6,4801.6,5041.5,5041.5,5041.5,5041.5,5201.5,5201.5,5201.5,5201.5,5201.5,5341.4,5341.4,5341.4,5341.6,5341.6,5341.6,5341.6,5381.7,5381.7,5381.7,5381.7,5401.6,5401.6,5401.6,5401.6,5421.6,5421.6,5421.6,5421.6,5501.6,5501.6,5501.6,5501.6,5521.8,5521.8,5641.8,5641.8,5641.8,5721.6,5721.6,5781.6,5781.6,5781.6,5781.6,5861.6,5861.6,5861.6,5861.6,5921.7,5921.7,5921.7,6001.8,6001.8,6022.0,6022.0,6022.0,6022.0,6421.9,6421.9,6602.0,6602.0,6602.0,6602.1,6602.1,6602.1,6602.1,6702.0,6702.0,6702.0,6702.0,6761.9,6761.9,6761.9,6761.9,6861.9,6861.9,6861.9,6861.9,6962.1,7262.0,7262.0,7262.0,7262.0,7262.1,7262.1,7262.1,7302.4,7302.4,7302.4,7302.4,7342.2,7342.2,7342.2,7342.2,7422.1,7422.1,7422.1,7422.1,7542.3,7542.3,7542.4,7582.1,7582.1,7582.1,7642.2,7642.2,7642.2,7642.2,7882.5,7882.5,7882.5,7922.4,7922.4,7982.3,7982.3,7982.3,7982.3,7982.3,8262.4,8262.4,8262.4,8262.4,8362.6,8362.6,8482.4,8482.6,8482.6,8482.6,8482.6,8622.4,8622.4,8622.4,8782.6,8782.6,8782.6,8962.6,8962.6,8962.6,8962.6,9002.6,9002.6,9002.6,9002.6,9022.4,9022.4,9022.4,9022.4,9022.8,9022.8,9022.8,9022.8,9062.7,9062.7,9062.7,9102.7,9102.7,9102.7,9502.7,9502.7,9502.7,9502.7,9642.7,9642.7,9642.7,10143.2,10143.2,10143.2,10463.1,10523.1,10723.3,10723.3,10723.3,10803.4,10803.4,10803.4,10803.4,13083.7,13304.1,13603.9,15744.6,15744.6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</si>
  <si>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2360.7,2400.7,2400.7,2400.7,2500.8,2500.8,2840.9,2840.9,2840.9,2921.0,2921.0,2921.0,2921.0,3000.8,3000.8,3000.8,3000.8,3021.0,3021.0,3021.0,3141.0,3141.0,3141.0,3141.0,3181.1,3181.1,3181.1,3181.1,3201.1,3201.1,3201.1,3201.1,3241.1,3241.1,3241.1,3241.1,3281.0,3641.0,3641.0,3641.0,3641.0,3661.0,3661.0,3661.0,3661.0,3661.2,3661.2,3661.2,3661.2,3741.0,3741.0,3741.0,3741.0,3761.2,3761.2,3761.2,3841.0,3841.0,3841.0,3841.0,3961.3,3961.3,4081.1,4081.1,4081.1,4081.1,4081.4,4081.4,4121.2,4121.2,4201.4,4201.4,4301.3,4301.3,4301.3,4481.6,4481.6,4481.6,4481.6,4641.6,4641.6,4661.2,4661.2,4661.2,4661.2,4781.4,4781.4,4781.4,5041.5,5041.5,5041.5,5041.5,5181.6,5181.6,5181.6,5201.5,5201.5,5201.5,5201.5,5201.5,5201.8,5201.8,5221.7,5221.7,5221.7,5221.7,5321.8,5321.8,5321.8,5401.6,5401.6,5401.6,5421.6,5421.6,5421.6,5421.6,5441.6,5501.4,5501.4,5501.4,5501.6,5501.6,5501.6,5501.6,5661.6,5702.0,5702.0,5702.0,5721.6,5721.6,5781.6,5781.6,5781.6,5781.6,5841.8,5841.8,5921.7,5921.7,5921.7,5962.0,6021.6,6021.6,6021.6,6261.9,6261.9,6281.6,6282.1,6282.1,6282.1,6282.1,6442.0,6442.0,6442.0,6542.0,6542.0,6542.0,6542.0,6642.1,6761.9,6761.9,6761.9,6761.9,6822.4,6822.4,6822.4,6822.4,6861.9,6861.9,6861.9,6861.9,7182.2,7182.2,7182.2,7182.2,7222.3,7222.3,7262.0,7262.0,7262.0,7262.0,7262.1,7262.1,7262.1,7402.5,7402.5,7402.5,7422.1,7422.1,7422.1,7422.1,7582.1,7582.1,7582.1,7602.4,7602.4,7642.2,7642.2,7642.2,7642.2,7742.4,7822.3,7822.3,7822.3,7822.3,7822.3,7882.6,7882.6,8002.6,8002.6,8002.6,8002.6,8102.4,8102.4,8102.4,8102.4,8462.4,8462.4,8462.4,8542.8,8542.8,8542.8,8542.8,8582.4,8622.6,8622.6,8622.6,8802.6,8802.6,8802.6,8802.6,8842.6,8842.6,8842.6,8902.7,8902.7,8902.7,8942.7,8942.7,8942.7,9022.4,9022.4,9022.4,9022.4,9102.6,9342.7,9342.7,9342.7,9342.7,9482.7,9482.7,9482.7,9503.2,9503.2,9503.2,10083.3,10083.3,10083.3,10163.4,10163.4,10163.4,10163.4,10403.1,10463.1,12764.1,13023.7,13543.9,15204.6,15204.6,]</t>
  </si>
  <si>
    <t>29228815-6390-4e48-b904-7a3bbb7836ee</t>
  </si>
  <si>
    <t>y2025_m10_d26_h16_m31_s19_u842184</t>
  </si>
  <si>
    <t>[1220.4,1220.4,1280.4,1280.4,1400.5,1400.5,1400.5,1400.5,1420.5,1420.5,1420.5,1420.5,1460.5,1460.5,1460.5,1520.5,1520.5,1520.5,1520.5,1620.5,1620.5,1620.5,1780.6,1780.6,1780.6,1780.6,1780.6,1920.6,1920.6,1920.6,1920.6,2060.6,2060.6,2060.6,2060.6,2060.6,2200.7,2200.7,2200.7,2240.7,2240.7,2240.7,2240.7,2500.8,2500.8,2840.8,2840.8,2840.8,2840.8,2840.9,2840.9,2840.9,2921.0,3141.0,3141.0,3141.0,3141.0,3181.1,3181.1,3181.1,3181.1,3201.1,3201.1,3201.1,3201.1,3241.1,3241.1,3241.1,3241.1,3481.0,3481.0,3481.0,3481.0,3501.0,3501.0,3501.0,3501.0,3581.0,3581.0,3581.0,3581.0,3661.2,3661.2,3661.2,3661.2,3681.0,3681.0,3681.0,3681.0,3761.2,3761.2,3921.1,3921.1,3921.1,4121.2,4121.2,4121.2,4241.4,4241.4,4301.3,4301.3,4301.3,4501.2,4501.2,4501.2,4501.2,4641.6,4641.6,4641.6,4781.4,4801.6,5041.5,5041.5,5041.5,5201.5,5201.5,5201.5,5341.4,5341.4,5341.4,5341.4,5341.6,5341.6,5381.5,5401.6,5401.6,5401.6,5401.6,5421.6,5421.6,5421.6,5421.6,5421.6,5421.6,5501.6,5501.6,5501.6,5521.8,5591.65,5721.6,5721.6,5781.6,5781.6,5781.6,5861.6,5861.6,5861.6,5921.7,5921.7,5921.7,5991.85,6001.8,6022.0,6022.0,6141.75,6321.9,6321.9,6602.0,6602.1,6602.1,6602.1,6602.1,6702.0,6702.0,6761.9,6761.9,6761.9,6761.9,6861.9,6861.9,6962.1,7262.0,7262.0,7262.0,7262.1,7262.1,7262.1,7262.1,7302.4,7342.1,7342.2,7342.2,7342.2,7342.2,7422.1,7422.1,7422.1,7422.1,7428.833,7582.1,7582.1,7582.1,7622.3,7622.3,7642.2,7642.2,7642.2,7882.5,7922.4,7982.3,7982.3,7982.3,7982.3,8262.4,8262.4,8362.6,8362.6,8362.6,8362.6,8782.6,8782.6,8782.6,8912.7,8962.6,8962.6,8962.6,9002.6,9002.6,9002.6,9022.4,9022.4,9022.4,9022.4,9022.8,9022.8,9022.8,9062.7,9062.7,9062.7,9102.7,9102.7,9102.7,9182.55,9282.6,9502.7,9502.7,9502.7,9642.7,9642.7,9642.7,9642.7,10043.0,10143.2,10143.2,10549.7,10713.1,10723.3,10723.3,10723.3,10803.4,10803.4,10993.35,10996.6,11563.3,11603.7,11863.3,12123.5,13023.8,13123.7,14104.2,16644.8,]</t>
  </si>
  <si>
    <t>[1380.4,1380.4,1440.4,1440.4,1560.5,1560.5,1560.5,1560.5,1580.5,1580.5,1580.5,1580.5,1620.5,1620.5,1620.5,1680.5,1680.5,1680.5,1680.5,1780.5,1780.5,1780.5,1940.6,1940.6,1940.6,1940.6,2080.6,2080.6,2080.6,2080.6,2200.6,2220.6,2220.6,2220.6,2220.6,2220.6,2360.7,2360.7,2360.7,2400.7,2400.7,2400.7,2400.7,2500.8,2760.8,2840.9,2840.9,2840.9,2921.0,3000.8,3000.8,3000.8,3000.8,3141.0,3141.0,3141.0,3141.0,3181.1,3181.1,3181.1,3181.1,3201.1,3201.1,3201.1,3201.1,3241.1,3241.1,3241.1,3241.1,3641.0,3641.0,3641.0,3641.0,3661.0,3661.0,3661.0,3661.0,3661.2,3661.2,3661.2,3741.0,3741.0,3741.0,3741.0,3761.2,3761.2,3841.0,3841.0,3841.0,3841.0,3921.2,4081.1,4081.1,4081.1,4081.4,4081.4,4121.2,4121.2,4121.2,4301.3,4301.3,4301.3,4481.6,4481.6,4481.6,4641.6,4661.2,4661.2,4661.2,4661.2,4781.4,5041.5,5041.5,5041.5,5181.6,5181.6,5201.5,5201.5,5201.5,5201.8,5401.6,5401.6,5401.6,5401.6,5421.6,5421.6,5421.6,5421.6,5421.6,5501.4,5501.4,5501.4,5501.4,5501.6,5501.6,5501.6,5591.5,5681.6,5702.0,5702.0,5721.6,5721.6,5721.65,5781.6,5781.6,5781.6,5841.8,5921.7,5921.7,5921.7,5961.85,6021.6,6021.6,6021.6,6161.9,6161.9,6271.75,6282.1,6282.1,6282.1,6282.1,6442.0,6542.0,6542.0,6642.1,6761.9,6761.9,6761.9,6761.9,6822.4,6861.9,6861.9,7182.2,7182.2,7182.2,7182.2,7262.0,7262.0,7262.0,7262.1,7262.1,7262.1,7262.1,7302.3,7302.3,7402.5,7408.833,7422.1,7422.1,7422.1,7422.1,7442.1,7582.1,7582.1,7582.1,7602.4,7642.2,7642.2,7642.2,7822.3,7822.3,7822.3,7822.3,7882.6,7882.6,7882.6,8102.4,8102.4,8142.6,8542.8,8542.8,8542.8,8622.6,8622.6,8622.6,8722.7,8802.6,8802.6,8802.6,8842.6,8842.6,8842.6,8902.7,8902.7,8902.7,8942.7,8942.7,8942.7,9022.4,9022.4,9022.4,9022.4,9122.6,9232.55,9342.7,9342.7,9342.7,9482.7,9482.7,9482.7,9482.7,9503.2,9503.2,9933.0,10083.3,10083.3,10083.3,10163.4,10163.4,10423.033,10603.1,10643.35,10709.933,11063.7,11503.3,11933.5,12063.3,12753.8,13063.7,13884.2,16424.8,]</t>
  </si>
  <si>
    <t>df439ea8-fd84-4c67-a3a0-12d79c2bb98d</t>
  </si>
  <si>
    <t>y2025_m10_d26_h16_m31_s37_u624127</t>
  </si>
  <si>
    <t>[1220.4,1220.4,1220.4,1280.4,1280.4,1400.5,1400.5,1400.5,1400.5,1420.5,1420.5,1420.5,1420.5,1420.5,1460.5,1460.5,1460.5,1460.5,1460.5,1520.5,1520.5,1620.5,1620.5,1620.5,1620.5,1780.6,1780.6,1780.6,1780.6,1920.6,1920.6,1920.6,1920.6,2060.6,2060.6,2060.6,2200.7,2200.7,2200.7,2200.7,2240.7,2240.7,2240.7,2500.8,2840.8,2840.8,2840.8,2840.8,2921.0,3021.0,3181.1,3181.1,3201.1,3201.1,3201.1,3201.1,3241.1,3241.1,3241.1,3241.1,3280.9,3481.0,3481.0,3481.0,3481.0,3481.0,3501.0,3501.0,3501.0,3501.0,3581.0,3581.0,3581.0,3661.2,3661.2,3661.2,3681.0,3681.0,3681.0,3681.0,3761.2,3761.2,3761.2,3761.2,3921.1,3921.1,3921.1,3921.1,4121.2,4121.2,4301.3,4301.3,4301.3,4361.4,4391.25,4501.2,4501.2,4501.2,4501.2,4641.6,4641.6,4801.6,5021.5,5021.5,5041.5,5041.5,5041.5,5201.5,5201.5,5201.5,5341.4,5341.4,5341.4,5341.4,5341.6,5341.6,5381.7,5381.7,5401.6,5401.6,5401.6,5401.6,5421.6,5421.6,5421.6,5501.6,5501.6,5501.6,5501.6,5721.6,5721.6,5781.6,5861.6,5861.6,5861.6,5861.6,5921.7,5921.7,5921.7,5921.7,6001.8,6001.8,6022.0,6022.0,6421.9,6602.0,6602.1,6602.1,6702.0,6761.9,6761.9,6761.9,6761.9,6861.9,6861.9,6922.1,6962.1,6962.1,7052.1,7262.0,7262.0,7262.0,7262.0,7262.1,7262.1,7262.1,7342.2,7342.2,7342.2,7422.1,7422.1,7422.1,7422.1,7422.1,7542.3,7582.1,7582.1,7582.1,7642.2,7642.2,7642.2,7642.2,7882.5,7922.4,7922.4,7982.3,7982.3,7982.3,8212.45,8262.4,8262.4,8262.4,8362.6,8362.6,8622.4,8622.4,8782.6,8962.6,8962.6,8962.6,8962.6,9002.6,9022.4,9022.4,9022.4,9022.4,9022.8,9022.8,9062.7,9062.7,9062.7,9102.7,9102.7,9102.7,9182.55,9282.6,9502.7,9502.7,9502.7,9642.7,9642.7,9642.7,10723.3,10803.4,11023.3,11503.5,12283.5,13023.8,14404.2,16224.7,16524.9,]</t>
  </si>
  <si>
    <t>[1380.4,1380.4,1440.4,1560.5,1560.5,1560.5,1560.5,1580.5,1580.5,1580.5,1580.5,1580.5,1620.5,1620.5,1620.5,1620.5,1640.4,1680.5,1680.5,1700.4,1780.5,1780.5,1780.5,1780.5,1880.5,1940.6,1940.6,1940.6,1940.6,2080.6,2080.6,2080.6,2080.6,2220.6,2220.6,2220.6,2360.7,2360.7,2360.7,2400.7,2400.7,2400.7,2500.8,2620.7,2921.0,3000.8,3000.8,3000.8,3000.8,3021.0,3181.1,3181.1,3201.1,3201.1,3201.1,3201.1,3241.1,3241.1,3241.1,3371.1,3570.9,3641.0,3641.0,3641.0,3641.0,3641.0,3661.0,3661.0,3661.0,3661.0,3661.2,3661.2,3661.2,3741.0,3741.0,3741.0,3761.2,3761.2,3761.2,3761.2,3841.0,3841.0,3841.0,3841.0,4081.1,4081.1,4081.1,4081.1,4121.2,4121.2,4201.4,4301.3,4301.3,4301.3,4481.6,4481.6,4601.25,4641.6,4661.2,4661.2,4661.2,4661.2,5021.5,5041.5,5041.5,5041.5,5151.5,5181.6,5181.6,5201.5,5201.5,5201.5,5221.7,5221.7,5401.6,5401.6,5401.6,5401.6,5421.6,5421.6,5421.6,5501.4,5501.4,5501.4,5501.4,5501.6,5501.6,5501.6,5501.6,5702.0,5702.0,5721.6,5721.6,5781.6,5841.8,5921.7,5921.7,5921.7,6021.6,6021.6,6021.6,6021.6,6101.8,6181.7,6261.9,6282.1,6282.1,6442.0,6642.1,6642.1,6752.0,6761.9,6761.9,6761.9,6761.9,6861.9,6861.9,7102.1,7182.2,7182.2,7182.2,7222.3,7262.0,7262.0,7262.0,7262.0,7262.1,7262.1,7262.1,7282.1,7402.5,7422.1,7422.1,7422.1,7422.1,7582.1,7582.1,7582.1,7602.4,7602.4,7642.2,7642.2,7642.2,7642.2,7682.1,7822.3,7822.3,7822.3,7882.6,7882.6,8102.4,8102.4,8102.4,8102.45,8462.4,8462.4,8542.8,8542.8,8622.6,8802.6,8802.6,8802.6,8802.6,8842.6,8902.7,8902.7,8902.7,8942.7,8942.7,9022.4,9022.4,9022.4,9022.4,9122.6,9202.7,9232.55,9342.7,9342.7,9342.7,9482.7,9482.7,9482.7,10083.3,10163.4,10963.3,11283.5,12223.5,13063.8,14024.2,16004.7,16404.9,]</t>
  </si>
  <si>
    <t>1d5ddf4c-9fb6-42df-ae20-37628b731ea4</t>
  </si>
  <si>
    <t>y2025_m10_d26_h16_m31_s51_u826051</t>
  </si>
  <si>
    <t>[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2840.9,2840.9,2921.0,2921.0,2921.0,2921.0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4121.3,4121.3,4121.3,4121.3,4241.4,4241.4,4241.4,4241.4,4301.3,4301.3,4301.3,4301.3,4361.4,4361.4,4501.2,4501.2,4501.2,4501.2,4641.6,4641.6,4641.6,4641.6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5521.8,5641.8,5641.8,5721.6,5721.6,5721.6,5721.6,5781.6,5781.6,5781.6,5781.6,5861.6,5861.6,5861.6,5861.6,5921.7,5921.7,5921.7,5921.7,6001.8,6001.8,6022.0,6022.0,6022.0,6022.0,6321.9,6321.9,6321.9,6321.9,6421.9,6421.9,6602.0,6602.0,6602.0,6602.0,6602.1,6602.1,6602.1,6702.0,6702.0,6761.9,6761.9,6761.9,6761.9,6861.9,6861.9,6861.9,6861.9,6962.1,6962.1,7262.0,7262.0,7262.0,7262.0,7262.1,7262.1,7262.1,7262.1,7262.1,7302.4,7302.4,7302.4,7302.4,7342.2,7342.2,7342.2,7342.2,7422.1,7422.1,7422.1,7422.1,7542.3,7542.3,7542.3,7542.3,7582.1,7582.1,7582.1,7582.1,7642.2,7642.2,7642.2,7642.2,7882.5,7882.5,7882.5,7882.5,7922.4,7922.4,7982.3,7982.3,7982.3,7982.3,8262.4,8262.4,8262.4,8262.4,8362.6,8362.6,8362.6,8362.6,8622.4,8622.4,8782.6,8782.6,8782.6,8782.6,8962.6,8962.6,8962.6,8962.6,8982.6,9002.6,9002.6,9002.6,9002.6,9022.4,9022.4,9022.4,9022.4,9022.8,9022.8,9022.8,9062.7,9062.7,9062.7,9062.7,9102.7,9102.7,9102.7,9102.7,9282.6,9502.7,9502.7,9502.7,9502.7,9642.7,9642.7,9642.7,9642.7,10143.2,10143.2,10143.2,10143.2,10183.0,10723.3,10723.3,10723.3,10723.3,10803.4,10803.4,10803.4,10803.4,12263.9,]</t>
  </si>
  <si>
    <t>[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2500.8,2840.9,2840.9,2840.9,2840.9,2921.0,2921.0,2921.0,2921.0,3000.8,3000.8,3000.8,3000.8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3961.3,4081.1,4081.1,4081.1,4081.1,4081.4,4081.4,4081.4,4081.4,4121.2,4121.2,4201.4,4201.4,4301.3,4301.3,4301.3,4301.3,4481.6,4481.6,4481.6,4481.6,4641.6,4641.6,4641.6,4641.6,4661.2,4661.2,4661.2,4661.2,4781.4,4781.4,5041.5,5041.5,5041.5,5041.5,5181.6,5181.6,5181.6,5181.6,5201.5,5201.5,5201.5,5201.5,5201.5,5201.5,5201.8,5201.8,5221.7,5221.7,5221.7,5221.7,5321.8,5321.8,5401.6,5401.6,5401.6,5401.6,5421.6,5421.6,5421.6,5421.6,5501.4,5501.4,5501.4,5501.4,5501.6,5501.6,5501.6,5501.6,5702.0,5702.0,5702.0,5702.0,5721.6,5721.6,5721.6,5721.6,5781.6,5781.6,5781.6,5781.6,5841.8,5841.8,5921.7,5921.7,5921.7,5921.7,6021.6,6021.6,6021.6,6021.6,6161.9,6161.9,6161.9,6161.9,6261.9,6261.9,6282.1,6282.1,6282.1,6442.0,6442.0,6442.0,6442.0,6542.0,6542.0,6642.1,6642.1,6761.9,6761.9,6761.9,6761.9,6822.4,6822.4,6822.4,6822.4,6861.9,6861.9,6861.9,6861.9,7182.2,7182.2,7182.2,7182.2,7222.3,7222.3,7222.3,7222.3,7262.0,7262.0,7262.0,7262.0,7262.1,7262.1,7262.1,7262.1,7402.5,7402.5,7402.5,7402.5,7422.1,7422.1,7422.1,7422.1,7522.1,7582.1,7582.1,7582.1,7582.1,7602.4,7602.4,7642.2,7642.2,7642.2,7642.2,7822.3,7822.3,7822.3,7822.3,7882.6,7882.6,7882.6,7882.6,8102.4,8102.4,8102.4,8102.4,8462.4,8462.4,8542.8,8542.8,8542.8,8622.6,8622.6,8622.6,8622.6,8802.6,8802.6,8802.6,8802.6,8842.6,8842.6,8842.6,8842.6,8902.7,8902.7,8902.7,8902.7,8942.7,8942.7,8942.7,8942.7,9022.4,9022.4,9022.4,9022.4,9082.6,9122.6,9342.7,9342.7,9342.7,9342.7,9482.7,9482.7,9482.7,9482.7,9503.2,9503.2,9503.2,9503.2,10083.3,10083.3,10083.3,10083.3,10123.0,10163.4,10163.4,10163.4,10163.4,11723.9,]</t>
  </si>
  <si>
    <t>fc743845-98d4-4a4d-a93b-2711f7b7e520</t>
  </si>
  <si>
    <t>y2025_m10_d26_h16_m32_s07_u709661</t>
  </si>
  <si>
    <t>[1220.4,1220.4,1280.4,1280.4,1280.4,1400.5,1400.5,1400.5,1400.5,1420.5,1420.5,1420.5,1460.5,1460.5,1460.5,1520.5,1520.5,1520.5,1520.5,1620.5,1620.5,1620.5,1620.5,1780.6,1780.6,1780.6,1780.6,1920.6,1920.6,1920.6,1920.6,2060.6,2060.6,2060.6,2200.7,2200.7,2200.7,2200.7,2240.7,2240.7,2240.7,2500.8,2840.8,2840.8,2840.8,2840.8,2840.9,2840.9,2840.9,2840.9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4241.4,4241.4,4301.3,4301.3,4301.3,4301.3,4361.4,4361.4,4361.4,4361.4,4501.2,4501.2,4641.6,4641.6,4641.6,4641.6,4781.4,4781.4,4801.6,4801.6,4801.6,5041.5,5041.5,5041.5,5041.5,5201.5,5201.5,5201.5,5201.5,5201.5,5341.4,5341.4,5341.4,5341.4,5341.6,5341.6,5341.6,5341.6,5381.7,5381.7,5381.7,5401.6,5401.6,5401.6,5401.6,5421.6,5421.6,5421.6,5421.6,5501.6,5501.6,5501.6,5501.6,5521.8,5521.8,5641.8,5641.8,5721.6,5721.6,5721.6,5721.6,5781.6,5781.6,5781.6,5781.6,5861.6,5861.6,5861.6,5861.6,5921.7,5921.7,5921.7,5921.7,6001.8,6022.0,6022.0,6022.0,6022.0,6321.9,6321.9,6421.9,6421.9,6602.0,6602.0,6602.0,6602.0,6602.1,6602.1,6602.1,6602.1,6702.0,6702.0,6702.0,6702.0,6761.9,6761.9,6761.9,6761.9,6861.9,6861.9,6861.9,6861.9,6942.3,6962.1,6962.1,6962.1,6962.1,7262.0,7262.0,7262.0,7262.0,7262.1,7262.1,7262.1,7262.1,7302.4,7302.4,7302.4,7302.4,7342.2,7342.2,7342.2,7422.1,7422.1,7422.1,7422.1,7482.5,7542.3,7542.3,7582.1,7582.1,7582.1,7582.1,7642.2,7642.2,7642.2,7882.5,7882.5,7882.5,7882.5,7982.3,7982.3,7982.3,7982.3,8262.4,8262.4,8262.4,8362.6,8362.6,8362.6,8362.6,8402.8,8482.6,8482.6,8482.6,8482.6,8622.4,8622.4,8662.7,8782.6,8782.6,8782.6,8782.6,8962.6,8962.6,8962.6,8962.6,9002.6,9002.6,9002.6,9002.6,9002.6,9022.4,9022.4,9022.4,9022.4,9022.8,9022.8,9062.7,9062.7,9062.7,9062.7,9102.7,9102.7,9102.7,9102.7,9282.6,9502.7,9502.7,9502.7,9502.7,9642.7,9642.7,9642.7,9642.7,9842.9,10723.3,10723.3,10723.3,10723.3,10803.4,10803.4,10803.4,10803.4,12924.0,14384.4,]</t>
  </si>
  <si>
    <t>[1380.4,1380.4,1440.4,1440.4,1440.4,1560.5,1560.5,1560.5,1560.5,1580.5,1580.5,1580.5,1620.5,1620.5,1620.5,1680.5,1680.5,1680.5,1680.5,1780.5,1780.5,1780.5,1780.5,1940.6,1940.6,1940.6,1940.6,2080.6,2080.6,2080.6,2080.6,2220.6,2220.6,2220.6,2360.7,2360.7,2360.7,2360.7,2400.7,2400.7,2400.7,2500.8,2840.9,2840.9,2840.9,2840.9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4121.2,4121.2,4121.2,4121.2,4201.4,4201.4,4201.4,4201.4,4301.3,4301.3,4301.3,4301.3,4341.4,4481.6,4481.6,4481.6,4481.6,4641.6,4641.6,4641.6,4661.2,4661.2,4781.4,4781.4,5041.5,5041.5,5041.5,5041.5,5181.6,5181.6,5181.6,5181.6,5201.5,5201.5,5201.5,5201.5,5201.5,5201.8,5201.8,5221.7,5221.7,5221.7,5321.8,5321.8,5401.6,5401.6,5401.6,5401.6,5421.6,5421.6,5421.6,5421.6,5501.4,5501.4,5501.4,5501.4,5501.6,5501.6,5501.6,5501.6,5702.0,5702.0,5702.0,5702.0,5721.6,5721.6,5721.6,5721.6,5781.6,5781.6,5781.6,5781.6,5841.8,5921.7,5921.7,5921.7,5921.7,6021.6,6021.6,6021.6,6021.6,6161.9,6161.9,6261.9,6261.9,6282.1,6282.1,6282.1,6442.0,6442.0,6442.0,6442.0,6542.0,6542.0,6542.0,6542.0,6542.1,6642.1,6642.1,6642.1,6642.1,6761.9,6761.9,6761.9,6761.9,6822.4,6822.4,6822.4,6822.4,6861.9,6861.9,6861.9,6861.9,7142.3,7182.2,7182.2,7182.2,7222.3,7222.3,7262.0,7262.0,7262.0,7262.0,7262.1,7262.1,7262.1,7262.1,7262.5,7402.5,7402.5,7402.5,7402.5,7422.1,7422.1,7422.1,7422.1,7582.1,7582.1,7582.1,7582.1,7642.2,7642.2,7642.2,7822.3,7822.3,7822.3,7822.3,7882.6,7882.6,7882.6,7882.6,8002.6,8002.6,8002.6,8002.6,8102.4,8102.4,8102.4,8182.8,8442.7,8462.4,8462.4,8542.8,8542.8,8622.6,8622.6,8622.6,8622.6,8802.6,8802.6,8802.6,8802.6,8842.6,8842.6,8842.6,8842.6,8902.7,8902.7,8902.7,8902.7,8942.7,8942.7,8942.7,8942.7,9022.4,9022.4,9022.4,9022.4,9102.6,9122.6,9342.7,9342.7,9342.7,9482.7,9482.7,9482.7,9482.7,9602.7,9942.9,10083.3,10083.3,10083.3,10083.3,10163.4,10163.4,10163.4,10163.4,12384.0,13844.4,]</t>
  </si>
  <si>
    <t>4b8aee21-4722-4d56-8326-1d4212a80a49</t>
  </si>
  <si>
    <t>y2025_m10_d26_h16_m32_s19_u963705</t>
  </si>
  <si>
    <t>[1220.4,1220.4,1220.4,1400.5,1400.5,1400.5,1400.5,1420.5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2921.0,2921.0,3021.0,3021.0,3021.0,3141.0,3141.0,3181.1,3181.1,3181.1,3181.1,3201.1,3201.1,3201.1,3201.1,3241.1,3241.1,3241.1,3481.0,3481.0,3481.0,3481.0,3501.0,3501.0,3501.0,3501.0,3581.0,3581.0,3581.0,3581.0,3661.2,3661.2,3661.2,3661.2,3681.0,3681.0,3681.0,3681.0,3761.2,3761.2,3761.2,3761.2,3921.1,3921.1,3921.1,3921.1,3921.1,4121.2,4121.2,4121.3,4121.3,4241.4,4241.4,4241.4,4241.4,4301.3,4301.3,4301.3,4361.4,4361.4,4501.2,4501.2,4501.2,4501.2,4641.6,4641.6,4641.6,4641.6,4781.4,4801.6,4801.6,4801.6,5041.5,5041.5,5041.5,5201.5,5201.5,5201.5,5201.5,5201.5,5201.5,5201.5,5341.4,5341.4,5341.4,5341.4,5341.6,5341.6,5381.7,5381.7,5381.7,5401.6,5401.6,5401.6,5401.6,5401.6,5421.6,5421.6,5421.6,5441.8,5501.6,5501.6,5501.6,5521.8,5521.8,5521.8,5641.8,5721.6,5721.6,5721.6,5781.6,5781.6,5821.8,5861.6,5861.6,5861.6,5861.6,5921.7,5921.7,5921.7,6001.8,6001.8,6001.8,6022.0,6022.0,6022.0,6162.1,6321.9,6321.9,6321.9,6602.0,6602.0,6602.0,6602.0,6602.1,6602.1,6702.0,6702.0,6761.9,6761.9,6761.9,6861.9,6861.9,6861.9,6861.9,6962.1,6962.1,6962.1,7262.0,7262.0,7262.0,7262.1,7262.1,7302.4,7302.4,7342.2,7342.2,7342.2,7422.1,7422.1,7422.1,7422.1,7542.3,7542.3,7582.1,7582.1,7582.1,7582.1,7622.3,7642.2,7642.2,7642.2,7642.2,7882.5,7882.5,7882.5,7922.4,7982.3,7982.3,7982.3,8262.4,8262.4,8362.6,8362.6,8482.6,8482.6,8622.4,8622.4,8622.4,8622.4,8742.6,8782.6,8782.6,8782.6,8962.6,8962.6,8962.6,8962.6,9002.6,9002.6,9002.6,9002.6,9022.4,9022.4,9022.4,9022.4,9022.8,9022.8,9022.8,9022.8,9062.7,9062.7,9062.7,9102.7,9102.7,9102.7,9502.7,9502.7,9502.7,9642.7,9642.7,9642.7,9683.2,9803.1,9842.8,9842.9,10143.2,10723.3,10723.3,10723.3,10803.4,10823.1,11023.3,11383.4,11503.5,11963.4,12543.7,12943.5,14164.1,14164.1,14284.1,16604.7,17565.1,18745.4,]</t>
  </si>
  <si>
    <t>[1380.4,1380.4,1380.4,1560.5,1560.5,1560.5,1560.5,1580.5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2921.0,2921.0,3000.8,3000.8,3000.8,3000.8,3021.0,3021.0,3021.0,3141.0,3141.0,3181.1,3181.1,3181.1,3181.1,3201.1,3201.1,3201.1,3201.1,3241.1,3241.1,3241.1,3641.0,3641.0,3641.0,3641.0,3661.0,3661.0,3661.0,3661.0,3661.2,3661.2,3661.2,3661.2,3741.0,3741.0,3741.0,3741.0,3761.2,3761.2,3761.2,3761.2,3841.0,3841.0,3841.0,3841.0,3961.3,3961.3,4081.1,4081.1,4081.1,4081.1,4081.1,4081.4,4081.4,4081.4,4121.2,4121.2,4201.4,4201.4,4301.3,4301.3,4301.3,4341.4,4481.6,4481.6,4481.6,4481.6,4641.6,4641.6,4641.6,4661.2,4661.2,4661.2,4661.2,4781.4,5041.5,5041.5,5041.5,5181.6,5181.6,5201.5,5201.5,5201.5,5201.5,5201.5,5201.5,5201.5,5201.8,5201.8,5221.7,5221.7,5221.7,5321.8,5401.6,5401.6,5401.6,5401.6,5401.6,5421.6,5421.6,5421.6,5461.8,5501.4,5501.4,5501.4,5501.4,5501.6,5501.6,5501.6,5541.8,5702.0,5702.0,5721.6,5721.6,5721.6,5781.6,5781.6,5841.8,5841.8,5841.8,5921.7,5921.7,5921.7,5921.8,5962.0,6021.6,6021.6,6021.6,6021.6,6102.1,6161.9,6161.9,6161.9,6282.1,6282.1,6442.0,6442.0,6442.0,6442.0,6542.0,6542.0,6642.1,6642.1,6642.1,6761.9,6761.9,6761.9,6822.4,6822.4,6861.9,6861.9,6861.9,6861.9,7182.2,7182.2,7182.2,7222.3,7222.3,7262.0,7262.0,7262.0,7262.1,7262.1,7302.3,7402.5,7402.5,7402.5,7422.1,7422.1,7422.1,7422.1,7582.1,7582.1,7582.1,7582.1,7602.4,7642.2,7642.2,7642.2,7642.2,7822.3,7822.3,7822.3,7882.6,7882.6,8002.6,8102.4,8102.4,8262.6,8462.4,8462.4,8462.4,8462.4,8542.8,8542.8,8542.8,8542.8,8622.6,8622.6,8622.6,8682.6,8802.6,8802.6,8802.6,8802.6,8842.6,8842.6,8842.6,8842.6,8902.7,8902.7,8902.7,8942.7,8942.7,8942.7,9022.4,9022.4,9022.4,9022.4,9303.2,9342.7,9342.7,9342.7,9482.7,9482.7,9482.7,9503.2,9583.1,9942.8,9942.9,10083.3,10083.3,10083.3,10163.4,10763.1,10963.3,11163.4,11283.5,11903.4,12323.7,13043.5,13944.1,13944.1,14064.1,16484.7,17025.1,18365.4,]</t>
  </si>
  <si>
    <t>04d21f37-a04c-4f2a-a30b-b83b0c87c551</t>
  </si>
  <si>
    <t>y2025_m10_d26_h16_m32_s46_u559326</t>
  </si>
  <si>
    <t>[1220.4,1280.4,1280.4,1280.4,1400.5,1400.5,1400.5,1420.5,1420.5,1420.5,1420.5,1420.5,1460.5,1460.5,1460.5,1460.5,1520.5,1520.5,1620.5,1620.5,1620.5,1780.6,1780.6,1780.6,1780.6,1920.6,1920.6,1920.6,2060.6,2060.6,2060.6,2060.6,2200.7,2200.7,2200.7,2240.7,2240.7,2240.7,2240.7,2500.8,2500.8,2840.8,2840.8,2840.8,2840.9,2840.9,2840.9,2840.9,2921.0,2921.0,2921.0,3021.0,3021.0,3021.0,3141.0,3141.0,3181.1,3181.1,3181.1,3186.7,3201.1,3201.1,3201.1,3201.1,3241.1,3241.1,3481.0,3481.0,3481.0,3501.0,3501.0,3501.0,3501.0,3581.0,3581.0,3581.0,3581.0,3661.2,3661.2,3661.2,3661.2,3681.0,3681.0,3681.0,3681.0,3761.2,3761.2,3761.2,3761.2,3921.1,3921.1,3921.1,3921.1,3921.1,4121.2,4121.2,4121.2,4121.2,4121.3,4241.4,4241.4,4301.3,4301.3,4301.3,4301.3,4361.4,4361.4,4501.2,4501.2,4501.2,4501.2,4641.6,4641.6,4641.6,4781.4,4781.4,4801.6,4801.6,4801.6,5041.5,5041.5,5041.5,5201.5,5201.5,5201.5,5201.5,5201.5,5201.5,5201.5,5204.833,5341.4,5341.4,5341.4,5341.4,5341.6,5341.6,5381.7,5381.7,5381.7,5401.6,5401.6,5401.6,5401.6,5401.6,5421.6,5421.6,5421.6,5501.6,5501.6,5501.6,5521.8,5521.8,5641.8,5641.8,5641.8,5641.8,5721.6,5721.6,5721.6,5744.443,5761.8,5781.6,5781.6,5861.6,5861.6,5861.6,5921.7,5921.7,5921.7,6001.8,6001.8,6001.8,6022.0,6022.0,6022.0,6321.9,6321.9,6321.9,6421.9,6421.9,6421.9,6602.0,6602.0,6602.0,6602.1,6602.1,6702.0,6702.0,6702.0,6761.9,6761.9,6761.9,6761.9,6861.9,6861.9,6861.9,6861.9,6962.1,6962.1,6962.1,7262.0,7262.0,7262.0,7262.1,7262.1,7262.1,7302.4,7302.4,7302.4,7342.2,7342.2,7422.1,7422.1,7422.1,7422.1,7542.3,7582.1,7582.1,7582.1,7622.3,7622.3,7642.2,7642.2,7642.2,7642.2,7882.5,7882.5,7882.5,7922.4,7922.4,7922.4,7982.3,7982.3,7982.3,8262.4,8262.4,8262.4,8362.6,8362.6,8482.6,8482.6,8782.6,8782.6,8782.6,8962.6,8962.6,8962.6,9002.6,9002.6,9022.4,9022.4,9022.4,9022.4,9062.7,9062.7,9062.7,9062.7,9102.7,9102.7,9102.7,9162.8,9282.6,9282.6,9502.7,9502.7,9502.7,9642.7,9642.7,9642.7,10043.0,10043.0,10143.2,10143.2,10463.1,10683.3,10723.3,10723.3,10803.4,10803.4,10803.4,10803.4,12043.4,12343.6,13003.7,13123.7,13123.7,14104.1,14984.4,16644.8,17164.9,18025.3,]</t>
  </si>
  <si>
    <t>[1380.4,1440.4,1440.4,1440.4,1560.5,1560.5,1560.5,1580.5,1580.5,1580.5,1580.5,1580.5,1620.5,1620.5,1620.5,1620.5,1680.5,1680.5,1780.5,1780.5,1780.5,1940.6,1940.6,1940.6,1940.6,2080.6,2080.6,2080.6,2220.6,2220.6,2220.6,2220.6,2360.7,2360.7,2360.7,2400.7,2400.7,2400.7,2400.7,2500.8,2500.8,2840.9,2840.9,2840.9,2921.0,2921.0,2921.0,3000.8,3000.8,3000.8,3021.0,3021.0,3021.0,3100.9,3141.0,3141.0,3181.1,3181.1,3181.1,3201.1,3201.1,3201.1,3201.1,3241.1,3241.1,3375.271,3641.0,3641.0,3641.0,3661.0,3661.0,3661.0,3661.0,3661.2,3661.2,3661.2,3661.2,3741.0,3741.0,3741.0,3741.0,3761.2,3761.2,3761.2,3761.2,3841.0,3841.0,3841.0,3841.0,3961.3,4081.1,4081.1,4081.1,4081.1,4081.1,4081.4,4081.4,4121.2,4121.2,4121.2,4121.2,4201.4,4201.4,4301.3,4301.3,4301.3,4301.3,4481.6,4481.6,4481.6,4641.6,4641.6,4641.6,4661.2,4661.2,4661.2,4661.2,4781.4,4781.4,5041.5,5041.5,5041.5,5181.6,5181.6,5201.5,5201.5,5201.5,5201.5,5201.5,5201.5,5201.5,5201.8,5201.8,5221.7,5221.7,5221.7,5274.833,5321.8,5321.8,5321.8,5401.6,5401.6,5401.6,5401.6,5401.6,5421.6,5421.6,5421.6,5501.4,5501.4,5501.4,5501.4,5501.6,5501.6,5501.6,5581.8,5702.0,5702.0,5702.0,5721.6,5721.6,5721.6,5781.6,5781.6,5841.8,5841.8,5841.8,5861.8,5918.729,5921.7,5921.7,5921.7,6021.6,6021.6,6021.6,6161.9,6161.9,6161.9,6261.9,6261.9,6261.9,6282.1,6282.1,6442.0,6442.0,6442.0,6542.0,6542.0,6542.0,6642.1,6642.1,6642.1,6761.9,6761.9,6761.9,6761.9,6822.4,6822.4,6822.4,6861.9,6861.9,6861.9,6861.9,7182.2,7182.2,7262.0,7262.0,7262.0,7262.1,7262.1,7262.1,7302.3,7402.5,7402.5,7402.5,7422.1,7422.1,7422.1,7422.1,7482.3,7562.3,7582.1,7582.1,7582.1,7602.4,7602.4,7602.4,7642.2,7642.2,7642.2,7642.2,7822.3,7822.3,7822.3,7882.6,7882.6,8002.6,8002.6,8102.4,8102.4,8102.4,8622.6,8622.6,8622.6,8802.6,8802.6,8802.6,8842.6,8842.6,8902.7,8902.7,8902.7,8902.7,8942.7,8942.7,8942.7,8942.8,9022.4,9022.4,9022.4,9022.4,9122.6,9122.6,9342.7,9342.7,9429.367,9482.7,9482.7,9482.7,9503.2,9503.2,9983.0,9983.0,10083.3,10083.3,10163.4,10163.4,10163.4,10163.4,10303.3,10403.1,11983.4,12123.6,12943.7,13063.7,13063.7,13884.1,14764.4,16424.8,17044.9,17645.3,]</t>
  </si>
  <si>
    <t>acbb27c1-5ac7-4010-84a7-a59fc97b5fd3</t>
  </si>
  <si>
    <t>y2025_m10_d26_h16_m33_s16_u452068</t>
  </si>
  <si>
    <t>[1220.4,1220.4,1220.4,1220.4,1280.4,1280.4,1420.5,1420.5,1420.5,1420.5,1420.5,1460.5,1460.5,1460.5,1460.5,1520.5,1520.5,1520.5,1520.5,1620.5,1620.5,1620.5,1620.5,1780.6,1780.6,1780.6,1780.6,1920.6,1920.6,1920.6,2060.6,2060.6,2060.6,2200.7,2200.7,2200.7,2200.7,2200.7,2240.7,2500.8,2500.8,2840.8,2840.8,2840.8,2840.8,2840.9,2840.9,2840.9,2921.0,2921.0,3021.0,3021.0,3021.0,3141.0,3141.0,3141.0,3141.0,3181.1,3181.1,3201.1,3201.1,3201.1,3201.1,3241.1,3241.1,3411.0,3481.0,3481.0,3481.0,3481.0,3501.0,3501.0,3501.0,3501.0,3581.0,3581.0,3581.0,3661.2,3661.2,3661.2,3681.0,3681.0,3681.0,3681.0,3921.1,3921.1,3921.1,4121.3,4301.3,4301.3,4484.65,4501.2,4501.2,4501.2,4501.2,4501.2,4573.3,4641.6,4641.6,4781.4,4781.4,4801.6,4801.6,5041.5,5041.5,5041.5,5041.5,5201.5,5201.5,5201.5,5261.7,5341.4,5341.4,5341.4,5381.7,5381.7,5401.6,5401.6,5401.6,5421.6,5421.6,5421.6,5421.6,5421.6,5441.8,5501.6,5501.6,5721.6,5721.6,5721.6,5861.6,5861.6,5861.6,5861.6,5911.725,5921.7,5921.7,5921.7,6022.0,6022.0,6321.9,6421.9,6602.0,6702.0,6702.0,6761.9,6761.9,6761.9,6761.9,6822.1,6861.9,7262.0,7262.0,7262.1,7262.1,7262.1,7302.4,7302.4,7342.2,7342.2,7342.2,7422.1,7422.1,7422.1,7542.3,7582.1,7582.1,7622.3,7622.3,7642.2,7642.2,7642.2,7657.2,7862.26,7922.4,7922.4,8262.4,8262.4,8262.4,8262.4,8622.4,8622.4,8782.6,8782.6,8782.6,8782.6,8862.6,8962.6,8962.6,8962.6,8962.6,9002.6,9002.6,9022.4,9022.4,9022.4,9022.4,9062.7,9062.7,9102.7,9102.7,9102.7,9282.6,9282.6,9442.6,9502.7,9502.7,9502.7,9642.7,9642.7,9642.7,10182.9,10422.95,10803.4,11563.3,14164.1,14444.4,]</t>
  </si>
  <si>
    <t>[1380.4,1380.4,1380.4,1380.4,1440.4,1440.4,1580.5,1580.5,1580.5,1580.5,1580.5,1620.5,1620.5,1620.5,1620.5,1680.5,1680.5,1680.5,1680.5,1780.5,1780.5,1780.5,1780.5,1940.6,1940.6,1940.6,1940.6,2080.6,2080.6,2080.6,2220.6,2220.6,2220.6,2360.7,2360.7,2360.7,2360.7,2400.7,2500.8,2500.8,2620.7,2840.9,2840.9,2840.9,2921.0,2921.0,3000.8,3000.8,3000.8,3000.8,3021.0,3021.0,3021.0,3141.0,3141.0,3141.0,3141.0,3181.1,3181.1,3201.1,3201.1,3201.1,3201.1,3241.1,3241.1,3491.0,3641.0,3641.0,3641.0,3641.0,3661.0,3661.0,3661.0,3661.0,3661.2,3661.2,3661.2,3741.0,3741.0,3741.0,3841.0,3841.0,3841.0,3841.0,3961.3,4081.1,4081.1,4081.1,4301.3,4301.3,4481.6,4481.6,4537.983,4641.6,4641.6,4661.2,4661.2,4661.2,4661.2,4721.3,4781.4,4781.4,4921.2,5041.5,5041.5,5041.5,5041.5,5201.5,5201.5,5201.5,5221.7,5221.7,5361.7,5401.6,5401.6,5421.6,5421.6,5421.6,5421.6,5501.4,5501.4,5501.4,5501.6,5501.6,5541.8,5661.6,5681.6,5702.0,5702.0,5721.6,5721.6,5721.6,5896.725,5921.7,5921.7,5921.7,6021.6,6021.6,6021.6,6021.6,6161.9,6261.9,6442.0,6542.0,6542.0,6761.9,6761.9,6761.9,6761.9,6822.4,6822.4,6861.9,7182.2,7182.2,7182.2,7222.3,7262.0,7262.0,7262.1,7262.1,7302.3,7302.3,7422.1,7422.1,7422.1,7442.1,7522.1,7582.1,7582.1,7602.4,7602.4,7642.2,7642.2,7642.2,7642.2,7870.26,8102.4,8102.4,8102.4,8102.4,8462.4,8462.4,8622.6,8622.6,8622.6,8622.6,8802.6,8802.6,8802.6,8802.6,8802.6,8842.6,8842.6,8902.7,8902.7,8942.7,8942.7,8942.7,9022.4,9022.4,9022.4,9022.4,9122.6,9342.7,9342.7,9342.7,9482.7,9482.7,9482.7,9642.6,9702.6,10152.9,10163.4,10312.95,11503.3,13944.1,14064.4,]</t>
  </si>
  <si>
    <t>aa697c3d-1b1f-445a-9847-a57b6cf431cc</t>
  </si>
  <si>
    <t>y2025_m10_d26_h16_m33_s44_u143537</t>
  </si>
  <si>
    <t>[1400.5,1400.5,1400.5,1400.5,1420.5,1420.5,1420.5,1420.5,1460.5,1460.5,1460.5,1460.5,1520.5,1520.5,1520.5,1620.5,1620.5,1780.6,1780.6,1920.6,1920.6,1920.6,1920.6,2060.6,2060.6,2060.6,2060.6,2200.7,2200.7,2200.7,2840.8,2840.9,2840.9,2921.0,3115.925,3181.1,3201.1,3201.1,3241.1,3241.1,3241.1,3241.1,3481.0,3481.0,3481.0,3481.0,3501.0,3501.0,3501.0,3501.0,3581.0,3581.0,3581.0,3581.0,3661.2,3681.0,3681.0,3681.0,3681.0,3681.0,3761.2,3761.2,3921.1,3921.1,3921.1,3921.1,4301.3,4301.3,4301.3,4361.4,4361.4,4501.2,4501.2,4501.2,4501.2,4536.325,4641.6,5041.5,5041.5,5041.5,5041.5,5041.5,5201.5,5201.5,5201.5,5341.4,5341.4,5341.6,5381.7,5381.7,5394.867,5401.6,5401.6,5421.6,5421.6,5501.6,5501.6,5521.8,5521.8,5521.8,5641.8,5861.6,5861.6,5861.6,5861.6,5861.6,5921.7,5921.7,5921.7,6321.9,6741.975,6761.9,6761.9,6861.9,6861.9,6861.9,6962.1,6962.1,7262.0,7262.0,7262.0,7262.1,7262.1,7262.1,7422.1,7422.1,7422.1,7422.1,7422.1,7577.1,7582.1,7642.2,7642.2,7922.4,7982.3,8622.4,8782.6,8962.6,8962.6,9022.4,9022.4,9022.4,9022.8,9022.8,9062.7,9062.7,9102.7,9642.7,9642.7,9642.7,9902.9,10723.3,10723.3,11063.4,12223.9,]</t>
  </si>
  <si>
    <t>[1560.5,1560.5,1560.5,1560.5,1580.5,1580.5,1580.5,1580.5,1620.5,1620.5,1620.5,1620.5,1680.5,1680.5,1680.5,1780.5,1780.5,1940.6,1940.6,2080.6,2080.6,2080.6,2080.6,2220.6,2220.6,2220.6,2220.6,2360.7,2360.7,2360.7,2840.9,2840.9,2921.0,3000.8,3181.1,3201.1,3201.1,3241.1,3241.1,3241.1,3241.1,3340.925,3641.0,3641.0,3641.0,3641.0,3661.0,3661.0,3661.0,3661.0,3661.2,3741.0,3741.0,3741.0,3741.0,3761.2,3761.2,3841.0,3841.0,3841.0,3841.0,4081.1,4081.1,4081.1,4081.1,4101.0,4201.4,4301.3,4301.3,4461.4,4481.6,4561.3,4661.2,4661.2,4661.2,4661.2,4681.325,5041.5,5041.5,5041.5,5041.5,5181.6,5201.5,5201.5,5201.5,5201.8,5201.8,5201.8,5221.7,5221.7,5301.5,5321.8,5401.6,5401.6,5421.6,5421.6,5501.4,5501.4,5501.6,5501.6,5534.867,5921.7,5921.7,5921.7,6021.6,6021.6,6021.6,6021.6,6021.6,6161.9,6642.1,6642.1,6726.975,6761.9,6761.9,6861.9,6861.9,6861.9,7262.0,7262.0,7262.0,7262.1,7262.1,7262.1,7422.1,7422.1,7422.1,7422.1,7422.1,7582.1,7602.4,7642.1,7642.2,7642.2,7822.3,8462.4,8542.8,8542.8,8622.6,8802.6,8802.6,8902.7,8942.7,9022.4,9022.4,9022.4,9162.7,9482.7,9482.7,9482.7,9842.9,10083.3,10083.3,10683.4,11683.9,]</t>
  </si>
  <si>
    <t>3cf335d5-41e7-46f8-ab86-4500c7eacf68</t>
  </si>
  <si>
    <t>y2025_m10_d26_h16_m34_s03_u101960</t>
  </si>
  <si>
    <t>[1220.4,1220.4,1220.4,1220.4,1280.4,1280.4,1280.4,1400.5,1400.5,1400.5,1400.5,1420.5,1420.5,1420.5,1420.5,1460.5,1460.5,1460.5,1460.5,1460.5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3681.0,3681.0,3681.0,3681.0,3761.2,3761.2,3761.2,3761.2,3921.1,3921.1,3921.1,4121.2,4121.2,4121.2,4121.2,4241.4,4241.4,4241.4,4301.3,4301.3,4301.3,4301.3,4347.9,4361.4,4361.4,4361.4,4361.4,4501.2,4501.2,4501.2,4501.2,4641.6,4641.6,4641.6,4781.4,4781.4,4801.6,4801.6,4801.6,4801.6,5041.5,5041.5,5041.5,5041.5,5201.5,5201.5,5201.5,5201.5,5201.5,5201.5,5201.5,5341.4,5341.4,5341.4,5341.4,5381.7,5381.7,5381.7,5381.7,5401.6,5401.6,5401.6,5401.6,5421.567,5421.6,5421.6,5421.6,5421.6,5501.6,5501.6,5501.6,5501.6,5521.8,5521.8,5521.8,5521.8,5641.8,5641.8,5721.6,5721.6,5721.6,5721.6,5781.6,5781.6,5781.6,5861.6,5861.6,5861.6,5861.6,5921.7,5921.7,5921.7,6001.8,6001.8,6001.8,6001.8,6022.0,6022.0,6022.0,6022.0,6321.9,6321.9,6321.9,6321.9,6421.9,6421.9,6421.9,6602.0,6602.0,6602.0,6602.1,6602.1,6602.1,6702.0,6702.0,6702.0,6761.9,6761.9,6761.9,6761.9,6861.9,6861.9,6861.9,6962.1,6962.1,7262.0,7262.0,7262.0,7262.0,7262.0,7262.1,7262.1,7262.1,7302.4,7302.4,7302.4,7302.4,7342.2,7342.2,7342.2,7342.2,7422.1,7422.1,7422.1,7422.1,7542.3,7542.3,7542.3,7542.3,7582.1,7582.1,7582.1,7582.1,7622.3,7622.3,7622.3,7642.2,7642.2,7642.2,7642.2,7882.5,7882.5,7922.4,7922.4,7982.3,7982.3,7982.3,8262.4,8262.4,8262.4,8262.4,8362.6,8362.6,8482.6,8622.4,8622.4,8622.4,8782.6,8782.6,8782.6,8782.6,8962.6,8962.6,8962.6,8962.6,9002.6,9002.6,9002.6,9002.6,9022.4,9022.4,9022.4,9022.4,9022.8,9022.8,9022.8,9022.8,9062.7,9062.7,9062.7,9102.7,9102.7,9282.6,9282.6,9502.7,9502.7,9502.7,9502.7,9543.1,9642.7,9642.7,9642.7,9642.7,10723.3,10723.3,10803.4,11203.3,11563.3,12143.8,12303.6,12623.9,15144.3,]</t>
  </si>
  <si>
    <t>[1380.4,1380.4,1380.4,1380.4,1440.4,1440.4,1440.4,1560.5,1560.5,1560.5,1560.5,1580.5,1580.5,1580.5,1580.5,1620.5,1620.5,1620.5,1620.5,1680.5,1680.5,1680.5,1780.5,1780.5,1780.5,1780.5,1880.5,1940.6,1940.6,1940.6,1940.6,2080.6,2080.6,2080.6,2080.6,2220.6,2220.6,2220.6,2220.6,2360.7,2360.7,2360.7,2360.7,2400.7,2400.7,2400.7,2400.7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3761.2,3761.2,3761.2,3761.2,3841.0,3841.0,3841.0,3841.0,4081.1,4081.1,4081.1,4081.4,4081.4,4081.4,4121.2,4121.2,4121.2,4121.2,4201.4,4201.4,4201.4,4201.4,4301.3,4301.3,4301.3,4301.3,4454.567,4481.6,4481.6,4481.6,4641.6,4641.6,4641.6,4641.6,4661.2,4661.2,4661.2,4661.2,4781.4,4781.4,5041.5,5041.5,5041.5,5041.5,5201.5,5201.5,5201.5,5201.5,5201.5,5201.5,5201.5,5201.8,5201.8,5201.8,5201.8,5221.7,5221.7,5221.7,5221.7,5321.8,5321.8,5401.6,5401.6,5401.6,5401.6,5421.6,5421.6,5421.6,5421.6,5474.9,5501.4,5501.4,5501.4,5501.4,5501.6,5501.6,5501.6,5501.6,5702.0,5702.0,5702.0,5702.0,5721.6,5721.6,5721.6,5721.6,5781.6,5781.6,5781.6,5841.8,5841.8,5841.8,5841.8,5921.7,5921.7,5921.7,6021.6,6021.6,6021.6,6021.6,6161.9,6161.9,6161.9,6161.9,6261.9,6261.9,6261.9,6282.1,6282.1,6282.1,6442.0,6442.0,6442.0,6542.0,6542.0,6542.0,6642.1,6642.1,6761.9,6761.9,6761.9,6761.9,6822.4,6822.4,6822.4,6822.4,6861.9,6861.9,6861.9,7182.2,7182.2,7182.2,7182.2,7222.3,7222.3,7222.3,7222.3,7262.0,7262.0,7262.0,7262.0,7262.0,7262.1,7262.1,7262.1,7302.3,7302.3,7302.3,7402.5,7402.5,7422.1,7422.1,7422.1,7422.1,7582.1,7582.1,7582.1,7582.1,7602.4,7602.4,7642.2,7642.2,7642.2,7642.2,7822.3,7822.3,7822.3,7882.6,7882.6,8002.6,8102.4,8102.4,8102.4,8102.4,8462.4,8462.4,8462.4,8542.8,8542.8,8542.8,8542.8,8622.6,8622.6,8622.6,8622.6,8802.6,8802.6,8802.6,8802.6,8842.6,8842.6,8842.6,8842.6,8902.7,8902.7,8902.7,8942.7,8942.7,9022.4,9022.4,9022.4,9022.4,9122.6,9122.6,9342.7,9342.7,9342.7,9342.7,9423.1,9482.7,9482.7,9482.7,9482.7,10083.3,10083.3,10163.4,10983.3,11503.3,11603.8,12243.6,12243.9,14924.3,]</t>
  </si>
  <si>
    <t>16334900-60a3-4534-8200-3a5ef61f07df</t>
  </si>
  <si>
    <t>y2025_m10_d26_h16_m34_s22_u681469</t>
  </si>
  <si>
    <t>[1220.4,1220.4,1220.4,1220.4,1280.4,1280.4,1400.5,1400.5,1400.5,1420.5,1420.5,1420.5,1420.5,1460.5,1460.5,1460.5,1460.5,1520.5,1520.5,1520.5,1520.5,1620.5,1620.5,1620.5,1620.5,1780.6,1780.6,1780.6,1920.6,1920.6,1920.6,2060.6,2060.6,2060.6,2200.7,2200.7,2200.7,2200.7,2240.7,2240.7,2240.7,2240.7,2470.8,2500.8,2500.8,2840.8,2840.8,2840.8,2840.8,2840.8,2840.9,2840.9,2840.9,2840.9,2921.0,2921.0,3021.0,3141.0,3141.0,3141.0,3141.0,3181.1,3181.1,3181.1,3201.1,3201.1,3201.1,3201.1,3241.1,3241.1,3241.1,3241.1,3481.0,3481.0,3481.0,3481.0,3501.0,3501.0,3501.0,3501.0,3581.0,3581.0,3581.0,3581.0,3661.2,3661.2,3681.0,3681.0,3681.0,3681.0,3761.2,3761.2,3761.2,3921.1,3921.1,3921.1,3921.1,4121.3,4121.3,4241.4,4241.4,4301.3,4301.3,4301.3,4361.4,4361.4,4361.4,4361.4,4501.2,4501.2,4501.2,4501.2,4501.2,4641.6,4641.6,4641.6,4781.4,4781.4,4801.6,4801.6,5041.5,5041.5,5041.5,5041.5,5201.5,5201.5,5201.5,5201.5,5341.4,5341.4,5341.4,5341.4,5341.6,5341.6,5381.7,5381.7,5401.6,5401.6,5401.6,5401.6,5421.6,5421.6,5421.6,5421.6,5501.6,5501.6,5641.8,5681.6,5721.6,5721.6,5721.6,5721.6,5761.8,5781.6,5781.6,5781.6,5861.6,5861.6,5861.6,5871.7,5921.7,5921.7,6001.8,6022.0,6022.0,6035.067,6321.9,6321.9,6321.9,6421.9,6421.9,6602.0,6602.0,6602.0,6702.0,6761.9,6761.9,6761.9,6761.9,6861.9,6861.9,6861.9,6962.1,7262.0,7262.0,7262.0,7262.0,7262.1,7262.1,7342.2,7342.2,7422.1,7422.1,7422.1,7422.1,7542.3,7542.3,7582.1,7582.1,7582.1,7642.2,7642.2,7642.2,7882.5,7882.5,7882.5,7882.5,7982.3,7982.3,7982.3,8262.4,8362.6,8362.6,8362.6,8382.4,8482.6,8622.4,8782.5,8782.6,8782.6,8782.6,8962.6,8962.6,8962.6,8962.6,9002.6,9002.6,9002.6,9022.4,9022.4,9022.4,9022.4,9022.8,9022.8,9022.8,9022.8,9062.7,9062.7,9062.7,9062.7,9102.7,9102.7,9102.7,9102.7,9282.6,9442.8,9502.7,9502.7,9502.7,9642.7,9642.7,9812.8,9983.1,10143.2,10803.4,10803.4,10803.4,10923.2,12823.9,13624.2,14284.3,14584.2,14684.2,15364.3,17985.0,18065.3,]</t>
  </si>
  <si>
    <t>[1380.4,1380.4,1380.4,1380.4,1440.4,1440.4,1560.5,1560.5,1560.5,1580.5,1580.5,1580.5,1580.5,1620.5,1620.5,1620.5,1620.5,1680.5,1680.5,1680.5,1680.5,1780.5,1780.5,1780.5,1780.5,1940.6,1940.6,1940.6,2080.6,2080.6,2080.6,2220.6,2220.6,2220.6,2360.7,2360.7,2360.7,2360.7,2400.7,2400.7,2400.7,2400.7,2500.8,2500.8,2680.8,2840.9,2840.9,2840.9,2840.9,2921.0,2921.0,3000.8,3000.8,3000.8,3000.8,3021.0,3141.0,3141.0,3141.0,3141.0,3181.1,3181.1,3181.1,3201.1,3201.1,3201.1,3201.1,3241.1,3241.1,3241.1,3241.1,3260.8,3641.0,3641.0,3641.0,3641.0,3661.0,3661.0,3661.0,3661.0,3661.2,3661.2,3741.0,3741.0,3741.0,3741.0,3761.2,3761.2,3761.2,3841.0,3841.0,3841.0,3841.0,3961.3,3961.3,4081.1,4081.1,4081.1,4081.1,4081.4,4081.4,4201.4,4201.4,4201.4,4201.4,4301.3,4301.3,4301.3,4481.6,4481.6,4481.6,4641.6,4641.6,4661.2,4661.2,4661.2,4661.2,4781.4,4781.4,4921.2,5041.5,5041.5,5041.5,5041.5,5181.6,5181.6,5201.5,5201.5,5201.5,5221.7,5221.7,5288.167,5321.8,5401.6,5401.6,5401.6,5401.6,5421.6,5421.6,5421.6,5421.6,5501.4,5501.4,5501.4,5501.4,5501.6,5501.6,5702.0,5702.0,5721.6,5721.6,5721.6,5721.6,5761.6,5781.6,5781.6,5781.6,5861.8,5921.7,5921.7,6001.7,6021.6,6021.6,6021.6,6101.8,6161.9,6161.9,6161.9,6175.067,6261.9,6261.9,6442.0,6442.0,6442.0,6542.0,6642.1,6761.9,6761.9,6761.9,6761.9,6861.9,6861.9,6861.9,7182.2,7182.2,7222.3,7262.0,7262.0,7262.0,7262.1,7262.1,7392.0,7402.5,7402.5,7402.5,7402.5,7422.1,7422.1,7422.1,7422.1,7482.3,7582.1,7582.1,7582.1,7642.2,7642.2,7642.2,7822.3,7822.3,7822.3,7882.6,7882.6,7882.6,8002.6,8102.4,8309.067,8462.4,8542.8,8542.8,8542.8,8542.8,8622.6,8622.6,8622.6,8802.6,8802.6,8802.6,8802.6,8842.6,8842.6,8842.6,8882.5,8902.7,8902.7,8902.7,8902.7,8942.7,8942.7,8942.7,8942.7,9022.4,9022.4,9022.4,9022.4,9122.6,9342.7,9342.7,9342.7,9382.8,9482.7,9482.7,9503.2,9782.8,10023.1,10163.4,10163.4,10163.4,10863.2,12603.9,13084.2,13904.3,14464.2,14624.2,15144.3,17685.3,17765.0,]</t>
  </si>
  <si>
    <t>8dabeb97-609d-41d0-bc35-49e70c6e23ac</t>
  </si>
  <si>
    <t>y2025_m10_d26_h16_m34_s41_u070003</t>
  </si>
  <si>
    <t>[1220.4,1220.4,1280.4,1280.4,1400.5,1400.5,1400.5,1400.5,1400.5,1420.5,1420.5,1420.5,1420.5,1460.5,1460.5,1460.5,1460.5,1520.5,1520.5,1520.5,1520.5,1620.5,1620.5,1620.5,1780.6,1780.6,1780.6,1780.6,1920.6,1920.6,1920.6,1920.6,2060.6,2060.6,2060.6,2200.7,2200.7,2200.7,2200.7,2240.7,2240.7,2240.7,2840.8,2840.8,2840.8,2840.8,2921.0,3021.0,3021.0,3141.0,3141.0,3141.0,3181.1,3181.1,3181.1,3181.1,3201.1,3201.1,3201.1,3201.1,3241.1,3241.1,3241.1,3241.1,3481.0,3481.0,3481.0,3481.0,3501.0,3501.0,3501.0,3501.0,3501.0,3581.0,3581.0,3581.0,3581.0,3661.2,3661.2,3661.2,3681.0,3681.0,3681.0,3681.0,3761.2,3761.2,3871.15,3921.1,3921.1,3921.1,3921.1,3921.1,4121.2,4241.4,4241.4,4301.3,4301.3,4301.3,4361.4,4501.2,4501.2,4501.2,4501.2,4641.6,4641.6,4641.6,4641.6,4781.4,4781.4,4801.6,4801.6,5041.5,5041.5,5041.5,5041.5,5201.5,5201.5,5201.5,5341.4,5341.4,5341.4,5341.4,5341.6,5381.7,5381.7,5401.6,5401.6,5401.6,5401.6,5401.6,5421.6,5421.6,5421.6,5421.6,5501.6,5501.6,5501.6,5501.6,5641.8,5721.6,5721.6,5721.6,5721.6,5781.6,5861.6,5861.6,5861.6,5861.6,5871.7,5921.7,5921.7,5921.7,5961.7,6001.8,6022.0,6151.8,6321.9,6421.9,6581.95,6602.0,6602.0,6602.1,6602.1,6602.1,6702.0,6761.9,6761.9,6761.9,6761.9,6861.9,6861.9,6861.9,6861.9,6962.1,7262.0,7262.0,7262.0,7262.1,7262.1,7342.2,7342.2,7422.1,7422.1,7422.1,7422.1,7422.1,7542.3,7542.3,7582.1,7582.1,7582.1,7622.3,7622.3,7642.2,7642.2,7692.3,7842.2,7882.5,7882.5,7882.5,8262.4,8262.4,8362.6,8462.8,8482.6,8962.6,8962.6,8962.6,8962.6,9002.6,9002.6,9022.4,9022.4,9022.4,9022.8,9062.7,9062.7,9062.7,9102.7,9102.7,9102.7,9282.6,9282.6,9282.6,9342.7,9502.7,9502.7,9642.7,9642.7,9803.2,9812.8,9812.8,11103.1,11303.4,11623.4,12363.7,15784.3,]</t>
  </si>
  <si>
    <t>[1380.4,1380.4,1440.4,1440.4,1560.5,1560.5,1560.5,1560.5,1580.5,1580.5,1580.5,1580.5,1620.5,1620.5,1620.5,1620.5,1680.5,1680.5,1680.5,1680.5,1780.5,1780.5,1780.5,1820.5,1940.6,1940.6,1940.6,1940.6,2080.6,2080.6,2080.6,2080.6,2220.6,2220.6,2220.6,2360.7,2360.7,2360.7,2360.7,2400.7,2400.7,2400.7,2921.0,3000.8,3000.8,3000.8,3000.8,3021.0,3021.0,3141.0,3141.0,3141.0,3181.1,3181.1,3181.1,3181.1,3201.1,3201.1,3201.1,3201.1,3241.1,3241.1,3241.1,3241.1,3641.0,3641.0,3641.0,3641.0,3661.0,3661.0,3661.0,3661.0,3661.0,3661.2,3661.2,3661.2,3741.0,3741.0,3741.0,3741.0,3761.2,3761.2,3841.0,3841.0,3841.0,3841.0,4081.1,4081.1,4081.1,4081.1,4081.1,4081.15,4081.4,4081.4,4121.2,4201.4,4301.3,4301.3,4481.6,4481.6,4481.6,4481.6,4561.3,4641.6,4661.2,4661.2,4661.2,4661.2,4781.4,4781.4,4901.6,5041.5,5041.5,5041.5,5041.5,5181.6,5201.5,5201.5,5201.5,5221.7,5221.7,5321.8,5401.6,5401.6,5401.6,5401.6,5401.6,5421.6,5421.6,5421.6,5501.4,5501.4,5501.4,5501.4,5501.6,5501.6,5501.6,5501.6,5681.6,5702.0,5721.6,5721.6,5721.6,5721.6,5781.6,5841.8,5921.7,5921.7,5921.7,6001.7,6021.6,6021.6,6021.6,6021.6,6161.9,6221.7,6261.9,6281.8,6282.1,6282.1,6282.1,6442.0,6442.0,6542.0,6551.95,6642.1,6761.9,6761.9,6761.9,6761.9,6861.9,6861.9,6861.9,6861.9,7182.2,7182.2,7222.3,7222.3,7262.0,7262.0,7262.0,7262.1,7262.1,7302.3,7302.3,7402.5,7402.5,7402.5,7422.1,7422.1,7422.1,7422.1,7532.3,7582.1,7582.1,7582.1,7642.2,7642.2,7682.1,7882.6,7942.2,8002.6,8102.4,8102.4,8242.8,8542.8,8802.6,8802.6,8802.6,8802.6,8842.6,8842.6,8902.7,8902.7,8902.7,8942.7,8942.7,8942.7,9022.4,9022.4,9022.4,9122.6,9122.6,9122.6,9342.7,9342.7,9423.2,9442.7,9482.7,9482.7,9782.8,9782.8,11203.1,11243.4,11403.4,11983.7,15724.3,]</t>
  </si>
  <si>
    <t>4dcb25c1-e8f9-458b-b757-a35b9c4734d4</t>
  </si>
  <si>
    <t>y2025_m10_d26_h16_m34_s54_u649516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</si>
  <si>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4501.2,4501.2,4501.2,4501.2,4641.6,4641.6,4641.6,4641.6,4781.4,4781.4,4781.4,4781.4,4801.6,4801.6,4801.6,4801.6,5041.5,5041.5,5041.5,5041.5,5201.5,5201.5,5201.5,5201.5,5201.5,5201.5,5341.4,5341.4,5341.4,5341.4,5381.7,5381.7,5381.7,5381.7,5401.6,5401.6,5401.6,5401.6,5421.6,5421.6,5421.6,5421.6,5501.6,5501.6,5501.6,5501.6,5521.8,5521.8,5521.8,5521.8,5641.8,5641.8,5641.8,5641.8,5721.6,5721.6,5781.6,5781.6,5861.6,5861.6,5861.6,5861.6,5921.7,5921.7,5921.7,5921.7,6001.8,6001.8,6022.0,6022.0,6022.0,6022.0,6321.9,6421.9,6421.9,6421.9,6421.9,6602.0,6602.0,6602.1,6602.1,6702.0,6702.0,6702.0,6702.0,6761.9,6761.9,6761.9,6761.9,6861.9,6861.9,6861.9,6861.9,6962.1,6962.1,7262.0,7262.0,7262.0,7262.0,7262.1,7262.1,7262.1,7262.1,7302.4,7302.4,7342.2,7342.2,7342.2,7342.2,7422.1,7422.1,7422.1,7422.1,7542.3,7542.3,7582.1,7582.1,7582.1,7582.1,7642.2,7642.2,7642.2,7642.2,7882.5,7882.5,7882.5,7882.5,7922.4,7922.4,7922.4,7922.4,7982.3,7982.3,7982.3,7982.3,8262.4,8262.4,8262.4,8262.4,8362.6,8362.6,8362.6,8362.6,8482.6,8482.6,8482.6,8482.6,8622.4,8622.4,8622.4,8782.6,8782.6,8782.6,8962.6,8962.6,8962.6,8962.6,9002.6,9002.6,9002.6,9002.6,9022.4,9022.4,9022.4,9022.4,9022.8,9022.8,9062.7,9062.7,9062.7,9062.7,9102.7,9102.7,9102.7,9102.7,9282.6,9282.6,9282.6,9282.6,9502.7,9502.7,9502.7,9502.7,9642.7,9642.7,9642.7,10143.2,10143.2,10143.2,10143.2,10723.3,10723.3,10803.4,10803.4,10803.4,10803.4,11203.2,13123.7,18265.1,]</t>
  </si>
  <si>
    <t>[1380.4,1380.4,1380.4,1380.4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4301.3,4301.3,4301.3,4301.3,4481.6,4481.6,4481.6,4481.6,4641.6,4641.6,4641.6,4641.6,4661.2,4661.2,4661.2,4661.2,4781.4,4781.4,4781.4,4781.4,5041.5,5041.5,5041.5,5041.5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5781.6,5781.6,5841.8,5841.8,5921.7,5921.7,5921.7,5921.7,6021.6,6021.6,6021.6,6021.6,6161.9,6261.9,6261.9,6261.9,6261.9,6282.1,6282.1,6442.0,6442.0,6542.0,6542.0,6542.0,6542.0,6642.1,6642.1,6761.9,6761.9,6761.9,6761.9,6822.4,6822.4,6861.9,6861.9,6861.9,6861.9,7182.2,7182.2,7182.2,7182.2,7222.3,7222.3,7262.0,7262.0,7262.0,7262.0,7262.1,7262.1,7262.1,7262.1,7402.5,7402.5,7402.5,7402.5,7422.1,7422.1,7422.1,7422.1,7582.1,7582.1,7582.1,7582.1,7602.4,7602.4,7602.4,7602.4,7642.2,7642.2,7642.2,7642.2,7822.3,7822.3,7822.3,7822.3,7882.6,7882.6,7882.6,7882.6,8002.6,8002.6,8002.6,8002.6,8102.4,8102.4,8102.4,8102.4,8462.4,8462.4,8462.4,8542.8,8542.8,8622.6,8622.6,8622.6,8802.6,8802.6,8802.6,8802.6,8842.6,8842.6,8842.6,8842.6,8902.7,8902.7,8902.7,8902.7,8942.7,8942.7,8942.7,8942.7,9022.4,9022.4,9022.4,9022.4,9122.6,9122.6,9122.6,9122.6,9342.7,9342.7,9342.7,9342.7,9482.7,9482.7,9482.7,9503.2,9503.2,9503.2,9503.2,10083.3,10083.3,10163.4,10163.4,10163.4,10163.4,11143.2,13063.7,17885.1,]</t>
  </si>
  <si>
    <t>bb04c759-47b9-46ae-9e1a-cbd7e0e7237c</t>
  </si>
  <si>
    <t>y2025_m10_d26_h16_m35_s08_u529273</t>
  </si>
  <si>
    <t>[1220.4,1220.4,1220.4,1220.4,1280.4,1280.4,1280.4,1400.5,1400.5,1400.5,1400.5,1420.5,1420.5,1420.5,1420.5,1460.5,1460.5,1460.5,1520.5,1520.5,1520.5,1520.5,1620.5,1620.5,1620.5,1620.5,1780.6,1780.6,1780.6,1780.6,1920.6,1920.6,1920.6,1920.6,1920.6,2060.6,2060.6,2060.6,2200.7,2200.7,2200.7,2240.7,2240.7,2240.7,2240.7,2500.8,2500.8,2500.8,2500.8,2840.8,2840.8,2840.8,2840.8,2840.9,2840.9,2840.9,2840.9,2921.0,2921.0,2921.0,2921.0,3021.0,3021.0,3141.0,3141.0,3141.0,3141.0,3181.1,3181.1,3181.1,3181.1,3201.1,3201.1,3201.1,3201.1,3241.1,3241.1,3241.1,3241.1,3241.1,3481.0,3481.0,3481.0,3481.0,3481.1,3501.0,3501.0,3501.0,3501.0,3501.0,3581.0,3581.0,3581.0,3581.0,3661.2,3661.2,3661.2,3661.2,3681.0,3681.0,3681.0,3681.0,3761.2,3761.2,3761.2,3761.2,3921.1,3921.1,3921.1,3921.1,4121.2,4121.3,4121.3,4121.3,4241.4,4241.4,4301.3,4301.3,4301.3,4301.3,4361.4,4361.4,4361.4,4361.4,4501.2,4501.2,4501.2,4641.6,4641.6,4641.6,4641.6,4781.4,4781.4,4781.4,4781.4,4801.6,4801.6,4801.6,4801.6,5041.5,5041.5,5041.5,5041.5,5201.5,5201.5,5201.5,5201.5,5201.5,5341.4,5341.4,5341.4,5341.4,5341.6,5341.6,5341.6,5381.7,5381.7,5381.7,5381.7,5401.6,5401.6,5401.6,5401.6,5421.6,5421.6,5421.6,5421.6,5501.6,5501.6,5501.6,5501.6,5521.8,5521.8,5641.8,5641.8,5641.8,5721.6,5721.6,5781.6,5861.6,5861.6,5861.6,5861.6,5921.7,5921.7,5921.7,5921.7,6001.8,6001.8,6001.8,6001.8,6022.0,6022.0,6022.0,6222.1,6321.9,6321.9,6321.9,6321.9,6421.9,6421.9,6421.9,6602.0,6602.0,6602.0,6602.0,6602.1,6602.1,6602.1,6602.1,6702.0,6702.0,6702.0,6702.0,6761.9,6761.9,6761.9,6761.9,6861.9,6861.9,6861.9,6962.1,6962.1,7262.0,7262.0,7262.0,7262.0,7262.1,7262.1,7262.1,7262.1,7262.1,7302.4,7302.4,7302.4,7302.4,7342.2,7342.2,7342.2,7342.2,7422.1,7422.1,7422.1,7422.1,7542.3,7542.3,7542.3,7542.3,7582.1,7582.1,7582.1,7582.1,7642.2,7642.2,7642.2,7642.2,7882.5,7882.5,7922.4,7922.4,7982.3,7982.3,7982.3,7982.3,8262.4,8262.4,8262.4,8482.6,8482.6,8582.8,8622.4,8622.4,8622.4,8782.6,8782.6,8782.6,8962.6,8962.6,8962.6,8962.6,9002.6,9002.6,9002.6,9022.4,9022.4,9022.4,9022.4,9062.7,9062.7,9062.7,9062.7,9102.7,9102.7,9102.7,9102.7,9282.6,9282.6,9282.6,9502.7,9502.7,9502.7,9503.1,9642.7,9642.7,9642.7,10143.2,10143.2,10143.2,10143.2,10463.1,10723.3,10723.3,10803.4,10803.4,11803.5,12363.7,15064.3,]</t>
  </si>
  <si>
    <t>[1380.4,1380.4,1380.4,1380.4,1440.4,1440.4,1440.4,1560.5,1560.5,1560.5,1560.5,1580.5,1580.5,1580.5,1580.5,1620.5,1620.5,1620.5,1680.5,1680.5,1680.5,1680.5,1780.5,1780.5,1780.5,1780.5,1940.6,1940.6,1940.6,1940.6,2080.6,2080.6,2080.6,2080.6,2080.6,2220.6,2220.6,2220.6,2360.7,2360.7,2360.7,2400.7,2400.7,2400.7,2400.7,2500.8,2500.8,2500.8,2500.8,2840.9,2840.9,2840.9,2840.9,2921.0,2921.0,2921.0,2921.0,3000.8,3000.8,3000.8,3000.8,3021.0,3021.0,3141.0,3141.0,3141.0,3141.0,3181.1,3181.1,3181.1,3181.1,3201.1,3201.1,3201.1,3201.1,3241.1,3241.1,3241.1,3241.1,3241.1,3641.0,3641.0,3641.0,3641.0,3661.0,3661.0,3661.0,3661.0,3661.0,3661.2,3661.2,3661.2,3661.2,3741.0,3741.0,3741.0,3741.0,3741.1,3761.2,3761.2,3761.2,3761.2,3841.0,3841.0,3841.0,3841.0,3961.3,3961.3,3961.3,4081.1,4081.1,4081.1,4081.1,4081.4,4081.4,4121.2,4201.4,4201.4,4201.4,4201.4,4301.3,4301.3,4301.3,4301.3,4481.6,4481.6,4481.6,4481.6,4641.6,4641.6,4641.6,4641.6,4661.2,4661.2,4661.2,4781.4,4781.4,4781.4,5041.4,5041.5,5041.5,5041.5,5041.5,5181.6,5181.6,5201.5,5201.5,5201.5,5201.5,5201.5,5201.8,5201.8,5221.7,5221.7,5221.7,5221.7,5321.8,5321.8,5321.8,5401.6,5401.6,5401.6,5401.6,5421.6,5421.6,5421.6,5421.6,5441.6,5501.4,5501.4,5501.4,5501.4,5501.6,5501.6,5501.6,5501.6,5702.0,5702.0,5721.6,5721.6,5781.6,5841.8,5841.8,5841.8,5841.8,5921.7,5921.7,5921.7,5921.7,5962.0,6021.6,6021.6,6021.6,6021.6,6161.9,6161.9,6161.9,6161.9,6162.1,6261.9,6261.9,6261.9,6282.1,6282.1,6282.1,6282.1,6442.0,6442.0,6442.0,6542.0,6542.0,6542.0,6542.0,6642.1,6642.1,6702.0,6761.9,6761.9,6761.9,6761.9,6822.4,6822.4,6822.4,6822.4,6861.9,6861.9,6861.9,7182.2,7182.2,7182.2,7182.2,7222.3,7222.3,7222.3,7222.3,7262.0,7262.0,7262.0,7262.0,7262.1,7262.1,7262.1,7262.1,7262.1,7402.5,7402.5,7422.1,7422.1,7422.1,7422.1,7582.1,7582.1,7582.1,7582.1,7602.4,7602.4,7642.2,7642.2,7642.2,7642.2,7822.3,7822.3,7822.3,7822.3,8002.6,8002.6,8102.4,8102.4,8102.4,8362.8,8462.4,8462.4,8462.4,8622.6,8622.6,8622.6,8802.6,8802.6,8802.6,8802.6,8842.6,8842.6,8842.6,8902.7,8902.7,8902.7,8902.7,8942.7,8942.7,8942.7,8942.7,9022.4,9022.4,9022.4,9022.4,9122.6,9122.6,9122.6,9342.7,9342.7,9342.7,9383.1,9482.7,9482.7,9482.7,9503.2,9503.2,9503.2,9503.2,10083.3,10083.3,10163.4,10403.1,10423.4,11583.5,11983.7,15104.3,]</t>
  </si>
  <si>
    <t>80f37e0a-1eb7-4b32-8644-d6cb62cee129</t>
  </si>
  <si>
    <t>y2025_m10_d26_h16_m35_s21_u430221</t>
  </si>
  <si>
    <t>[1220.4,1220.4,1220.4,1220.4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2921.0,2921.0,2921.0,2921.0,3021.0,3021.0,3021.0,3021.0,3141.0,3141.0,3141.0,3181.1,3181.1,3181.1,3181.1,3201.1,3201.1,3201.1,3201.1,3241.1,3241.1,3241.1,3241.1,3481.0,3481.0,3481.0,3501.0,3501.0,3501.0,3501.0,3581.0,3581.0,3581.0,3661.2,3661.2,3661.2,3681.0,3681.0,3681.0,3681.0,3761.2,3761.2,3761.2,3921.1,3921.1,3921.1,3921.1,4121.2,4121.2,4121.2,4121.3,4121.3,4241.4,4241.4,4301.3,4301.3,4301.3,4361.4,4361.4,4361.4,4501.2,4501.2,4501.2,4501.2,4501.2,4641.6,4641.6,4641.6,4641.6,4801.6,4801.6,4801.6,4801.6,4801.6,5041.5,5041.5,5041.5,5041.5,5121.7,5201.5,5201.5,5201.5,5201.5,5201.5,5201.5,5201.5,5341.4,5341.4,5341.4,5341.4,5341.6,5341.6,5341.6,5341.6,5381.7,5381.7,5381.7,5381.7,5401.6,5401.6,5401.6,5401.6,5421.6,5421.6,5421.6,5421.6,5501.6,5501.6,5501.6,5521.8,5521.8,5721.6,5721.6,5761.8,5781.6,5781.6,5781.6,5861.6,5861.6,5861.6,5921.7,5921.7,5921.7,6001.8,6001.8,6022.0,6321.9,6421.9,6421.9,6602.0,6602.0,6602.0,6602.1,6702.0,6761.9,6761.9,6761.9,6761.9,6861.9,6861.9,6861.9,6861.9,6861.9,6962.1,6962.1,6962.1,7262.0,7262.0,7262.0,7262.0,7262.1,7262.1,7262.1,7262.1,7302.4,7342.2,7342.2,7342.2,7342.2,7422.1,7422.1,7422.1,7422.1,7542.3,7542.3,7582.1,7582.1,7582.1,7582.1,7622.3,7642.2,7642.2,7642.2,7642.2,7882.5,7882.5,7922.4,7922.4,7982.3,7982.3,7982.3,7982.3,8062.3,8262.4,8262.4,8262.4,8362.6,8362.6,8482.6,8482.6,8622.4,8622.4,8622.4,8782.6,8782.6,8782.6,8782.6,8962.6,8962.6,8962.6,9002.6,9002.6,9002.6,9002.6,9022.4,9022.4,9022.4,9022.4,9022.8,9022.8,9022.8,9022.8,9062.7,9062.7,9062.7,9102.7,9102.7,9102.7,9102.7,9502.7,9502.7,9502.7,9502.7,9502.7,9642.7,9642.7,9642.7,9642.7,9642.7,9803.1,10143.2,10143.2,10563.3,10723.3,10803.4,10803.4,10923.2,10943.4,11063.1,13083.7,13263.8,14384.4,14524.0,16024.7,16044.6,19145.8,20385.6,22146.4,]</t>
  </si>
  <si>
    <t>[1380.4,1380.4,1380.4,1380.4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2500.8,2840.9,2840.9,2921.0,2921.0,2921.0,3000.8,3000.8,3000.8,3000.8,3021.0,3021.0,3021.0,3021.0,3141.0,3141.0,3141.0,3181.0,3181.1,3181.1,3181.1,3181.1,3201.1,3201.1,3201.1,3201.1,3241.1,3241.1,3241.1,3241.1,3641.0,3641.0,3641.0,3661.0,3661.0,3661.0,3661.0,3661.2,3661.2,3661.2,3741.0,3741.0,3741.0,3761.2,3761.2,3761.2,3841.0,3841.0,3841.0,3841.0,3961.3,3961.3,4081.1,4081.1,4081.1,4081.1,4081.4,4081.4,4121.2,4121.2,4121.2,4201.4,4201.4,4201.4,4301.3,4301.3,4301.3,4481.6,4481.6,4481.6,4481.6,4641.6,4641.6,4641.6,4641.6,4641.6,4661.2,4661.2,4661.2,4661.2,4661.2,5041.5,5041.5,5041.5,5041.5,5181.6,5181.6,5181.6,5181.6,5201.5,5201.5,5201.5,5201.5,5201.5,5201.5,5201.8,5221.7,5221.7,5221.7,5401.6,5401.6,5401.6,5401.6,5421.6,5421.6,5421.6,5421.6,5461.5,5461.8,5481.7,5481.7,5501.4,5501.4,5501.4,5501.4,5501.6,5501.6,5501.6,5702.0,5721.6,5721.6,5781.6,5781.6,5781.6,5841.8,5841.8,5861.8,5921.7,5921.7,5921.7,6021.6,6021.6,6021.6,6161.9,6261.9,6261.9,6282.1,6442.0,6442.0,6442.0,6542.0,6642.1,6642.1,6642.1,6761.9,6761.9,6761.9,6761.9,6822.4,6861.9,6861.9,7121.9,7121.9,7121.9,7182.2,7182.2,7182.2,7182.2,7222.3,7222.3,7262.0,7262.0,7262.0,7262.0,7262.1,7262.1,7262.1,7262.1,7302.3,7402.5,7402.5,7422.1,7422.1,7422.1,7582.1,7582.1,7582.1,7582.1,7602.4,7602.4,7642.2,7642.2,7642.2,7642.2,7682.1,7822.3,7822.3,7822.3,7822.3,7882.6,7882.6,8002.6,8002.6,8102.4,8102.4,8102.4,8322.3,8462.4,8462.4,8462.4,8542.8,8542.8,8542.8,8542.8,8622.6,8622.6,8622.6,8802.6,8802.6,8802.6,8842.6,8842.6,8842.6,8842.6,8882.6,8902.7,8902.7,8902.7,8942.7,8942.7,8942.7,8942.7,9022.4,9022.4,9022.4,9022.4,9342.7,9342.7,9342.7,9342.7,9482.7,9482.7,9482.7,9482.7,9482.7,9503.2,9583.1,9602.7,9763.2,10083.3,10163.4,10163.4,10183.3,10563.4,10863.2,11163.1,13023.7,13043.8,13844.4,14464.0,15744.7,15824.6,18285.8,20425.6,21866.4,]</t>
  </si>
  <si>
    <t>3bc8825e-293f-4360-940d-3fd435d00b39</t>
  </si>
  <si>
    <t>y2025_m10_d26_h16_m35_s52_u476735</t>
  </si>
  <si>
    <t>[1220.4,1220.4,1220.4,1280.4,1280.4,1400.5,1400.5,1400.5,1400.5,1420.5,1420.5,1420.5,1420.5,1460.5,1460.5,1460.5,1460.5,1520.5,1520.5,1520.5,1520.5,1620.5,1620.5,1620.5,1620.5,1780.6,1780.6,1780.6,1920.6,1920.6,1920.6,1920.6,2060.6,2060.6,2060.6,2060.6,2060.6,2200.7,2200.7,2200.7,2240.7,2240.7,2240.7,2500.8,2840.8,2840.8,2840.8,2840.8,2840.9,2921.0,3021.0,3021.0,3021.0,3141.0,3141.0,3141.0,3181.1,3181.1,3181.1,3181.1,3201.1,3201.1,3201.1,3241.1,3241.1,3241.1,3481.0,3481.0,3481.0,3501.0,3501.0,3501.0,3501.0,3581.0,3581.0,3581.0,3581.0,3661.2,3661.2,3661.2,3681.0,3681.0,3681.0,3681.0,3761.2,3761.2,3761.2,3921.1,3921.1,3921.1,3921.1,4121.2,4121.2,4121.2,4121.3,4121.3,4241.4,4241.4,4301.3,4301.3,4301.3,4301.3,4361.4,4361.4,4501.2,4501.2,4501.2,4641.6,4641.6,4781.4,4781.4,4801.6,4801.6,5041.5,5041.5,5041.5,5158.557,5201.5,5201.5,5201.5,5201.5,5201.5,5201.5,5341.4,5341.4,5341.4,5341.6,5381.7,5401.6,5401.6,5401.6,5401.6,5421.6,5421.6,5421.6,5501.6,5501.6,5501.6,5521.8,5721.6,5721.6,5721.6,5781.6,5861.6,5861.6,5861.6,5921.7,5921.7,5941.66,6001.8,6001.8,6022.0,6022.0,6298.417,6421.9,6421.9,6602.0,6602.0,6602.0,6602.0,6602.0,6602.1,6602.1,6602.1,6702.0,6702.0,6702.0,6761.9,6761.9,6761.9,6761.9,6861.9,6861.9,7262.0,7262.0,7262.0,7262.1,7262.1,7302.4,7302.4,7302.4,7342.2,7342.2,7342.2,7342.2,7422.1,7422.1,7422.1,7422.1,7542.3,7542.3,7542.3,7582.1,7582.1,7582.1,7582.1,7622.3,7622.3,7622.3,7642.2,7642.2,7642.2,7802.3,7882.35,7882.5,7882.5,7882.5,7882.5,7922.4,7922.4,7982.3,7982.3,7982.3,8062.467,8262.4,8362.6,8362.6,8362.6,8482.6,8482.6,8482.6,8622.4,8782.6,8782.6,8782.6,8782.6,8962.6,8962.6,8962.6,8962.6,9002.6,9002.6,9002.6,9022.4,9022.4,9022.4,9022.4,9022.8,9022.8,9022.8,9062.7,9062.7,9062.7,9102.7,9102.7,9102.7,9282.6,9502.7,9502.7,9502.7,9642.7,9642.7,9642.7,9803.1,9812.8,10143.2,10143.2,10143.2,10723.3,10723.3,10723.3,10763.0,10803.4,10803.4,11363.2,12924.0,13123.7,13264.0,13624.2,]</t>
  </si>
  <si>
    <t>[1380.4,1380.4,1380.4,1440.4,1440.4,1560.5,1560.5,1560.5,1560.5,1580.5,1580.5,1580.5,1580.5,1620.5,1620.5,1620.5,1620.5,1680.5,1680.5,1680.5,1680.5,1780.5,1780.5,1780.5,1780.5,1940.6,1940.6,1940.6,2080.6,2080.6,2080.6,2080.6,2220.6,2220.6,2220.6,2220.6,2360.7,2360.7,2360.7,2400.7,2400.7,2400.7,2480.6,2500.8,2840.9,2921.0,3000.8,3000.8,3000.8,3000.8,3021.0,3021.0,3021.0,3141.0,3141.0,3141.0,3181.1,3181.1,3181.1,3181.1,3201.1,3201.1,3201.1,3241.1,3241.1,3241.1,3641.0,3641.0,3641.0,3661.0,3661.0,3661.0,3661.0,3661.2,3661.2,3661.2,3741.0,3741.0,3741.0,3741.0,3761.2,3761.2,3761.2,3841.0,3841.0,3841.0,3841.0,3961.3,3961.3,4081.1,4081.1,4081.1,4081.1,4081.4,4081.4,4121.2,4121.2,4201.4,4201.4,4301.3,4301.3,4301.3,4301.3,4381.2,4481.6,4481.6,4641.6,4641.6,4661.2,4661.2,4661.2,4781.4,4781.4,5041.5,5041.5,5041.5,5181.6,5201.5,5201.5,5201.5,5201.5,5201.5,5201.5,5201.8,5221.7,5309.986,5401.6,5401.6,5401.6,5401.6,5421.6,5421.6,5421.6,5501.4,5501.4,5501.4,5501.6,5501.6,5501.6,5702.0,5702.0,5721.6,5721.6,5721.6,5781.6,5841.8,5841.8,5921.7,5921.7,6021.6,6021.6,6021.6,6057.66,6261.9,6261.9,6282.1,6282.1,6282.1,6368.417,6442.0,6442.0,6442.0,6442.0,6442.0,6542.0,6542.0,6542.0,6761.9,6761.9,6761.9,6761.9,6822.4,6822.4,6822.4,6861.9,6861.9,7182.2,7182.2,7182.2,7182.2,7222.3,7222.3,7222.3,7262.0,7262.0,7262.0,7262.1,7262.1,7302.3,7302.3,7302.3,7402.5,7402.5,7402.5,7402.5,7422.1,7422.1,7422.1,7422.1,7582.1,7582.1,7582.1,7582.1,7602.4,7602.4,7642.2,7642.2,7642.2,7812.35,7822.3,7822.3,7822.3,7882.467,7882.6,7882.6,7882.6,8002.6,8002.6,8002.6,8102.4,8422.3,8462.4,8542.8,8542.8,8542.8,8622.6,8622.6,8622.6,8622.6,8802.6,8802.6,8802.6,8802.6,8842.6,8842.6,8842.6,8902.7,8902.7,8902.7,8942.7,8942.7,8942.7,9022.4,9022.4,9022.4,9022.4,9122.6,9342.7,9342.7,9342.7,9482.7,9482.7,9503.2,9503.2,9742.7,9763.2,9782.8,9843.1,10083.3,10083.3,10163.4,10163.4,10343.3,10863.0,11463.2,12644.0,12884.0,13063.7,13084.2,]</t>
  </si>
  <si>
    <t>bf4b8fe7-9230-4ef3-bd1f-27627195446b</t>
  </si>
  <si>
    <t>y2025_m10_d26_h16_m36_s20_u084828</t>
  </si>
  <si>
    <t>[1220.4,1220.4,1220.4,1220.4,1280.4,1280.4,1400.5,1400.5,1400.5,1400.5,1420.5,1420.5,1420.5,1420.5,1460.5,1460.5,1460.5,1460.5,1520.5,1520.5,1520.5,1520.5,1620.5,1620.5,1620.5,1620.5,1780.6,1780.6,1780.6,1780.6,1780.6,1920.6,1920.6,1920.6,1920.6,2060.6,2060.6,2060.6,2060.6,2200.7,2200.7,2200.7,2200.7,2200.7,2240.7,2240.7,2240.7,2840.8,2840.8,2840.8,2840.8,2840.9,2840.9,2840.9,2921.0,2921.0,3141.0,3141.0,3181.1,3181.1,3201.1,3201.1,3201.1,3201.1,3241.1,3241.1,3481.0,3481.0,3481.0,3481.0,3501.0,3501.0,3501.0,3581.0,3581.0,3581.0,3581.0,3661.2,3661.2,3661.2,3681.0,3681.0,3681.0,3681.0,3761.2,3761.2,3761.2,3921.1,3921.1,3921.1,4121.2,4121.2,4121.3,4121.3,4181.4,4301.3,4301.3,4301.3,4501.2,4501.2,4501.2,4501.2,4605.32,4641.6,4641.6,4801.6,5041.5,5041.5,5201.5,5201.5,5201.5,5201.5,5201.5,5341.4,5341.4,5341.4,5341.4,5381.7,5381.7,5401.6,5401.6,5401.6,5421.6,5421.6,5421.6,5485.62,5501.6,5501.6,5501.6,5501.6,5641.8,5721.6,5721.6,5721.6,5851.7,5861.6,5861.6,5861.6,5861.6,5921.7,5921.7,5921.7,6022.0,6022.0,6602.0,6702.0,6761.9,6761.9,6761.9,6761.9,6861.9,6861.9,6861.9,6962.1,6962.1,7262.0,7262.0,7262.0,7262.1,7262.1,7342.2,7342.2,7342.2,7342.2,7422.1,7422.1,7422.1,7422.1,7582.1,7582.1,7582.1,7582.1,7602.2,7622.3,7622.3,7642.2,7642.2,7642.2,7642.2,7922.4,7922.4,7922.4,7922.4,7982.3,7982.3,7982.3,7982.3,8262.4,8362.6,8482.6,8482.6,8622.4,8782.6,8782.6,8782.6,8822.4,8962.6,8962.6,8962.6,8962.6,9002.6,9002.6,9002.6,9002.6,9022.4,9022.4,9022.4,9062.7,9062.7,9062.7,9102.7,9102.7,9102.7,9266.5,9282.6,9502.7,9502.7,9502.7,9642.7,9642.7,9642.7,10143.2,10143.2,10713.1,10903.1,11603.7,12183.7,13404.0,14824.3,21986.4,]</t>
  </si>
  <si>
    <t>[1380.4,1380.4,1380.4,1380.4,1440.4,1440.4,1560.5,1560.5,1560.5,1560.5,1580.5,1580.5,1580.5,1580.5,1620.5,1620.5,1620.5,1620.5,1680.5,1680.5,1680.5,1680.5,1780.5,1780.5,1780.5,1780.5,1940.6,1940.6,1940.6,1940.6,1940.6,2080.6,2080.6,2080.6,2080.6,2220.6,2220.6,2220.6,2220.6,2360.7,2360.7,2360.7,2360.7,2360.7,2400.7,2400.7,2400.7,2840.9,2840.9,2840.9,2921.0,2921.0,3000.8,3000.8,3000.8,3000.8,3141.0,3141.0,3181.1,3181.1,3201.1,3201.1,3201.1,3201.1,3241.1,3241.1,3641.0,3641.0,3641.0,3641.0,3661.0,3661.0,3661.0,3661.2,3661.2,3661.2,3741.0,3741.0,3741.0,3741.0,3761.2,3761.2,3761.2,3841.0,3841.0,3841.0,3841.0,3961.3,4081.1,4081.1,4081.1,4121.2,4121.2,4221.3,4231.4,4301.3,4301.3,4301.3,4481.6,4481.6,4641.6,4661.2,4661.2,4661.2,4661.2,4753.32,5041.5,5041.5,5201.5,5201.5,5201.5,5201.5,5201.5,5221.7,5221.7,5321.8,5401.6,5401.6,5421.6,5421.6,5421.6,5485.62,5501.4,5501.4,5501.4,5501.4,5501.6,5501.6,5501.6,5501.6,5661.6,5702.0,5721.6,5721.6,5721.6,5876.7,5921.7,5921.7,5921.7,5962.0,6021.6,6021.6,6021.6,6021.6,6442.0,6542.0,6642.1,6642.1,6761.9,6761.9,6761.9,6761.9,6861.9,6861.9,6861.9,7182.2,7182.2,7182.2,7182.2,7262.0,7262.0,7262.0,7262.1,7262.1,7302.3,7302.3,7422.1,7422.1,7422.1,7422.1,7582.1,7582.1,7582.1,7582.1,7602.4,7602.4,7602.4,7602.4,7642.2,7642.2,7642.2,7642.2,7702.2,7822.3,7822.3,7822.3,7822.3,7882.6,8002.6,8002.6,8102.4,8462.4,8622.6,8622.6,8622.6,8802.6,8802.6,8802.6,8802.6,8842.6,8842.6,8842.6,8842.6,8902.7,8902.7,8902.7,8942.7,8942.7,9022.4,9022.4,9022.4,9082.4,9122.6,9202.7,9286.5,9342.7,9342.7,9342.7,9482.7,9482.7,9482.7,9503.2,9503.2,10603.1,11003.1,11063.7,11963.7,13184.0,14604.3,21546.4,]</t>
  </si>
  <si>
    <t>2c502562-fa17-4531-a3d3-83fe5e8383e3</t>
  </si>
  <si>
    <t>y2025_m10_d26_h16_m36_s46_u135973</t>
  </si>
  <si>
    <t>[1280.4,1280.4,1280.4,1400.5,1400.5,1400.5,1400.5,1420.5,1420.5,1420.5,1420.5,1460.5,1460.5,1460.5,1460.5,1520.5,1520.5,1620.5,1620.5,1620.5,1620.5,1780.6,1780.6,1780.6,1920.6,1920.6,1920.6,2060.6,2060.6,2060.6,2200.7,2200.7,2200.7,2200.7,2200.7,2240.7,2240.7,2840.8,2840.8,2840.8,2840.8,2921.0,2921.0,2921.0,3181.1,3181.1,3201.1,3201.1,3201.1,3241.1,3241.1,3241.1,3481.0,3481.0,3481.0,3481.0,3487.633,3501.0,3501.0,3501.0,3501.0,3581.0,3581.0,3581.0,3581.0,3581.0,3681.0,3681.0,3681.0,3681.0,3921.1,3921.1,3921.1,3921.1,3921.125,4301.3,4301.3,4301.3,4301.3,4501.2,4501.2,4501.2,4641.6,4641.6,5041.5,5041.5,5041.5,5041.5,5041.5,5201.5,5341.4,5341.4,5341.4,5341.4,5341.4,5401.6,5401.6,5401.6,5401.6,5421.6,5421.6,5501.6,5501.6,5501.6,5501.6,5501.6,5521.8,5641.8,5721.6,5861.6,5861.6,5861.6,5861.6,5861.6,5921.7,6001.8,6602.0,6602.0,6602.1,6602.1,6702.0,6702.0,6761.9,6761.9,6761.9,6761.9,6761.9,6861.9,7262.0,7262.0,7262.1,7262.1,7262.1,7342.2,7422.1,7422.1,7422.1,7422.1,7542.3,7542.3,7582.1,7622.3,7622.3,7642.2,7642.2,7642.2,7642.2,7882.5,7922.4,7982.3,7982.3,7982.3,7982.3,8262.4,8262.4,8482.6,8962.6,8962.6,8962.6,8962.6,8962.6,9002.6,9022.4,9022.4,9022.4,9022.4,9062.7,9062.7,9062.7,9062.7,9102.7,9102.7,9102.7,9102.7,9462.8,9502.7,9502.7,9642.7,10183.0,10463.1,12763.7,]</t>
  </si>
  <si>
    <t>[1440.4,1440.4,1440.4,1560.5,1560.5,1560.5,1560.5,1580.5,1580.5,1580.5,1580.5,1620.5,1620.5,1620.5,1620.5,1680.5,1680.5,1780.5,1780.5,1780.5,1780.5,1940.6,1940.6,1940.6,2080.6,2080.6,2080.6,2220.6,2220.6,2220.6,2360.7,2360.7,2360.7,2360.7,2360.7,2400.7,2400.7,2921.0,2921.0,2921.0,3000.8,3000.8,3000.8,3000.8,3181.1,3181.1,3201.1,3201.1,3201.1,3241.1,3241.1,3241.1,3641.0,3641.0,3641.0,3641.0,3647.633,3661.0,3661.0,3661.0,3661.0,3741.0,3741.0,3741.0,3741.0,3841.0,3841.0,3841.0,3841.0,4001.0,4066.125,4081.1,4081.1,4081.1,4081.1,4301.3,4301.3,4301.3,4301.3,4481.6,4661.2,4661.2,4661.2,4741.6,5041.5,5041.5,5041.5,5041.5,5041.5,5201.5,5201.8,5321.8,5401.6,5401.6,5401.6,5401.6,5421.6,5421.6,5501.4,5501.4,5501.4,5501.4,5501.4,5501.6,5501.6,5501.6,5501.6,5721.6,5761.6,5841.8,5921.7,6021.6,6021.6,6021.6,6021.6,6281.6,6282.1,6282.1,6442.0,6442.0,6542.0,6542.0,6761.9,6761.9,6761.9,6761.9,6848.567,6861.9,7182.2,7222.3,7222.3,7262.0,7262.0,7262.1,7262.1,7262.1,7302.3,7302.3,7402.5,7422.1,7422.1,7422.1,7508.767,7582.1,7602.4,7642.2,7642.2,7642.2,7642.2,7822.3,7822.3,7822.3,8002.6,8082.3,8102.4,8102.4,8802.6,8802.6,8802.6,8802.6,8802.6,8842.6,8902.7,8902.7,8902.7,8902.7,8942.7,8942.7,8942.7,8942.7,9022.4,9022.4,9022.4,9022.4,9342.7,9342.7,9482.7,9562.8,10123.0,10403.1,12703.7,]</t>
  </si>
  <si>
    <t>25424f2f-a94e-47da-8433-9a1f3869fb96</t>
  </si>
  <si>
    <t>y2025_m10_d26_h16_m37_s06_u958275</t>
  </si>
  <si>
    <t>[1220.4,1220.4,1220.4,1280.4,1280.4,1400.5,1400.5,1400.5,1400.5,1420.5,1420.5,1420.5,1420.5,1460.5,1460.5,1460.5,1460.5,1520.5,1520.5,1520.5,1520.5,1620.5,1620.5,1620.5,1780.6,1780.6,1780.6,1780.6,1920.6,1920.6,2060.6,2060.6,2060.6,2060.6,2060.6,2200.7,2200.7,2200.7,2200.7,2200.7,2240.7,2240.7,2240.7,2240.7,2500.8,2500.8,2840.8,2840.8,2840.8,2840.8,2840.9,2840.9,2840.9,2921.0,2921.0,2921.0,2921.0,3021.0,3021.0,3021.0,3021.0,3141.0,3141.0,3141.0,3141.0,3181.1,3181.1,3181.1,3201.1,3201.1,3201.1,3201.1,3241.1,3241.1,3241.1,3481.0,3481.0,3481.0,3481.0,3501.0,3501.0,3501.0,3501.0,3581.0,3581.0,3581.0,3661.2,3661.2,3661.2,3681.0,3681.0,3681.0,3681.0,3761.2,3761.2,3761.2,3761.2,3921.1,3921.1,3921.1,3921.1,4121.2,4121.2,4121.2,4241.4,4301.3,4301.3,4301.3,4301.3,4361.4,4361.4,4361.4,4501.2,4501.2,4501.2,4501.2,4641.6,4641.6,4641.6,4641.6,4781.4,4781.4,4781.4,4781.4,4801.6,4801.6,4801.6,4801.6,5041.5,5041.5,5041.5,5041.5,5181.7,5201.5,5201.5,5201.5,5201.5,5201.5,5201.5,5341.4,5341.4,5341.4,5341.4,5341.6,5341.6,5341.6,5341.6,5381.7,5381.7,5381.7,5381.7,5401.6,5401.6,5401.6,5401.6,5421.6,5421.6,5421.6,5421.6,5501.6,5501.6,5501.6,5501.6,5521.8,5521.8,5521.8,5641.8,5641.8,5641.8,5641.8,5721.6,5721.6,5861.6,5861.6,5861.6,5921.7,5921.7,5921.7,5921.7,6001.8,6001.8,6001.8,6001.8,6022.0,6022.0,6022.0,6022.0,6321.9,6321.9,6321.9,6421.9,6421.9,6602.0,6602.0,6602.0,6602.0,6702.0,6702.0,6761.9,6761.9,6761.9,6761.9,6861.9,6861.9,6861.9,6962.1,6962.1,6962.1,6962.1,7182.067,7262.0,7262.0,7262.0,7262.0,7262.1,7262.1,7262.1,7302.4,7302.4,7342.2,7342.2,7342.2,7342.2,7422.1,7422.1,7422.1,7422.1,7542.3,7542.3,7542.3,7542.3,7582.1,7582.1,7582.1,7622.3,7622.3,7622.3,7642.2,7642.2,7642.2,7642.2,7882.5,7882.5,7922.4,7922.4,7982.3,7982.3,7982.3,8202.4,8262.4,8262.4,8262.4,8262.4,8362.6,8362.6,8362.6,8362.6,8482.6,8482.6,8622.4,8622.4,8782.6,8782.6,8962.6,8962.6,8962.6,9002.6,9002.6,9002.6,9002.6,9022.4,9022.4,9022.4,9022.4,9022.8,9062.7,9062.7,9062.7,9062.7,9102.7,9102.7,9102.7,9102.7,9102.7,9502.7,9502.7,9502.7,9502.7,9642.7,9642.7,9642.7,9642.7,9943.1,10143.2,10143.2,10143.2,10143.2,10723.3,10723.3,10723.3,10723.3,10803.4,10803.4,10803.4,11183.2,13764.0,14164.1,16984.8,]</t>
  </si>
  <si>
    <t>[1380.4,1380.4,1380.4,1440.4,1440.4,1560.5,1560.5,1560.5,1560.5,1580.5,1580.5,1580.5,1580.5,1620.5,1620.5,1620.5,1620.5,1680.5,1680.5,1680.5,1680.5,1780.5,1780.5,1780.5,1940.6,1940.6,1940.6,1940.6,2080.6,2080.6,2220.6,2220.6,2220.6,2220.6,2360.7,2360.7,2360.7,2360.7,2360.7,2400.7,2400.7,2400.7,2400.7,2480.6,2500.8,2500.8,2840.9,2840.9,2840.9,2921.0,2921.0,2921.0,2921.0,3000.8,3000.8,3000.8,3000.8,3021.0,3021.0,3021.0,3021.0,3141.0,3141.0,3141.0,3141.0,3181.1,3181.1,3181.1,3201.1,3201.1,3201.1,3201.1,3241.1,3241.1,3241.1,3641.0,3641.0,3641.0,3641.0,3661.0,3661.0,3661.0,3661.0,3661.2,3661.2,3661.2,3741.0,3741.0,3741.0,3761.2,3761.2,3761.2,3761.2,3841.0,3841.0,3841.0,3841.0,4081.1,4081.1,4081.1,4081.1,4081.4,4121.2,4121.2,4121.2,4201.4,4201.4,4201.4,4301.3,4301.3,4301.3,4301.3,4481.6,4481.6,4481.6,4481.6,4641.6,4641.6,4641.6,4641.6,4661.2,4661.2,4661.2,4661.2,4781.4,4781.4,4781.4,4781.4,5041.5,5041.5,5041.5,5041.5,5181.6,5181.6,5181.6,5181.6,5201.5,5201.5,5201.5,5201.5,5201.5,5201.5,5201.8,5201.8,5201.8,5221.7,5221.7,5221.7,5221.7,5281.7,5321.8,5321.8,5321.8,5321.8,5401.6,5401.6,5401.6,5401.6,5421.6,5421.6,5421.6,5421.6,5501.4,5501.4,5501.4,5501.4,5501.6,5501.6,5501.6,5501.6,5702.0,5702.0,5702.0,5702.0,5721.6,5721.6,5841.8,5841.8,5841.8,5841.8,5921.7,5921.7,5921.7,5921.7,6021.6,6021.6,6021.6,6161.9,6161.9,6161.9,6261.9,6261.9,6442.0,6442.0,6442.0,6442.0,6542.0,6542.0,6642.1,6642.1,6642.1,6642.1,6761.9,6761.9,6761.9,6761.9,6822.4,6822.4,6861.9,6861.9,6861.9,7182.2,7182.2,7182.2,7182.2,7222.3,7222.3,7222.3,7222.3,7262.0,7262.0,7262.0,7262.0,7262.1,7262.1,7302.067,7302.3,7302.3,7302.3,7402.5,7402.5,7422.1,7422.1,7422.1,7422.1,7522.1,7582.1,7582.1,7582.1,7602.4,7602.4,7642.2,7642.2,7642.2,7642.2,7822.3,7822.3,7822.3,7882.6,7882.6,7882.6,7882.6,8002.6,8002.6,8092.4,8102.4,8102.4,8102.4,8102.4,8462.4,8462.4,8542.8,8622.6,8622.6,8802.6,8802.6,8802.6,8842.6,8842.6,8842.6,8842.6,8902.7,8902.7,8902.7,8902.7,8942.7,8942.7,8942.7,8942.7,8942.7,9022.4,9022.4,9022.4,9022.4,9342.7,9342.7,9342.7,9342.7,9482.7,9482.7,9482.7,9482.7,9503.2,9503.2,9503.2,9503.2,9563.1,10083.3,10083.3,10083.3,10083.3,10163.4,10163.4,10163.4,11543.2,13544.0,13944.1,16864.8,]</t>
  </si>
  <si>
    <t>b62c6357-e367-487c-b346-3ad87891c22b</t>
  </si>
  <si>
    <t>y2025_m10_d26_h16_m37_s25_u252200</t>
  </si>
  <si>
    <t>[1220.4,1220.4,1220.4,1280.4,1400.5,1400.5,1400.5,1400.5,1420.5,1420.5,1420.5,1420.5,1460.5,1460.5,1460.5,1460.5,1520.5,1520.5,1520.5,1520.5,1620.5,1620.5,1620.5,1620.5,1620.5,1780.6,1780.6,1780.6,1780.6,1920.6,1920.6,1920.6,1920.6,2060.6,2060.6,2060.6,2060.6,2200.7,2200.7,2200.7,2200.7,2240.7,2240.7,2240.7,2840.8,2840.8,2840.8,2840.8,2840.8,2840.9,2840.9,2840.9,2921.0,3021.0,3021.0,3021.0,3141.0,3141.0,3141.0,3181.1,3181.1,3181.1,3201.1,3201.1,3201.1,3201.1,3241.1,3241.1,3241.1,3241.1,3481.0,3481.0,3481.0,3487.633,3501.0,3501.0,3501.0,3501.0,3581.0,3581.0,3581.0,3661.2,3661.2,3661.2,3681.0,3681.0,3681.0,3681.0,3761.2,3761.2,3761.2,3761.2,3921.1,3921.1,3921.1,3921.1,4121.2,4121.2,4121.3,4241.4,4301.3,4301.3,4301.3,4301.3,4361.4,4361.4,4501.2,4501.2,4501.2,4641.6,4641.6,4641.6,4731.4,4781.4,4781.4,4801.6,4801.6,4888.1,5041.5,5041.5,5041.5,5041.5,5201.5,5201.5,5201.5,5201.5,5201.5,5341.4,5341.4,5341.4,5341.4,5341.6,5341.6,5341.6,5341.6,5381.5,5381.7,5381.7,5381.7,5401.6,5401.6,5401.6,5401.6,5421.6,5421.6,5421.6,5501.6,5501.6,5501.6,5501.6,5521.8,5641.8,5641.8,5721.6,5721.6,5781.6,5781.6,5861.6,5861.6,5861.6,5861.6,5921.7,5921.7,6001.8,6001.8,6022.0,6022.0,6022.0,6022.0,6321.9,6321.9,6321.9,6421.9,6602.0,6602.0,6602.0,6602.1,6602.1,6761.9,6761.9,6761.9,6861.9,6861.9,6861.9,7262.0,7262.0,7262.0,7262.1,7262.1,7262.1,7342.2,7342.2,7342.2,7342.2,7422.1,7422.1,7422.1,7442.5,7542.3,7582.1,7582.1,7602.1,7602.3,7622.3,7622.3,7622.3,7642.2,7642.2,7642.2,7642.2,7702.3,7882.5,7882.5,7882.5,7982.3,7982.3,7982.3,7982.35,8042.4,8262.4,8262.4,8262.4,8362.6,8482.6,8482.6,8482.6,8482.6,8622.4,8622.4,8782.5,8782.6,8782.6,8782.6,8802.7,8962.6,8962.6,8962.6,9002.6,9002.6,9002.6,9022.4,9022.4,9022.4,9022.4,9022.8,9022.8,9022.8,9062.7,9062.7,9062.7,9102.7,9102.7,9102.7,9102.7,9142.8,9282.6,9282.6,9502.7,9502.7,9502.7,9642.7,9642.7,9642.7,9642.7,9869.467,9943.1,10043.0,10429.733,10723.3,10723.3,10723.3,10803.4,10969.867,11563.3,12123.5,12283.5,15104.5,16144.7,]</t>
  </si>
  <si>
    <t>[1380.4,1380.4,1380.4,1440.4,1560.5,1560.5,1560.5,1560.5,1580.5,1580.5,1580.5,1580.5,1620.5,1620.5,1620.5,1620.5,1680.5,1680.5,1680.5,1680.5,1780.5,1780.5,1780.5,1780.5,1780.5,1940.6,1940.6,1940.6,1940.6,2080.6,2080.6,2080.6,2080.6,2220.6,2220.6,2220.6,2220.6,2360.7,2360.7,2360.7,2360.7,2400.7,2400.7,2400.7,2840.9,2840.9,2840.9,2921.0,3000.8,3000.8,3000.8,3000.8,3021.0,3021.0,3021.0,3141.0,3141.0,3141.0,3181.1,3181.1,3181.1,3201.1,3201.1,3201.1,3241.1,3241.1,3241.1,3241.1,3260.8,3461.1,3641.0,3641.0,3641.0,3661.0,3661.0,3661.0,3661.0,3661.2,3661.2,3661.2,3734.3,3741.0,3741.0,3741.0,3761.2,3761.2,3761.2,3761.2,3841.0,3841.0,3841.0,3841.0,3961.3,4081.1,4081.1,4081.1,4081.1,4081.4,4121.2,4121.2,4201.4,4201.4,4301.3,4301.3,4301.3,4301.3,4481.6,4481.6,4611.6,4641.6,4641.6,4661.2,4661.2,4661.2,4781.4,4781.4,4811.4,5028.1,5041.5,5041.5,5041.5,5171.5,5181.6,5181.6,5181.6,5201.5,5201.5,5201.5,5201.5,5201.5,5201.8,5221.7,5221.7,5221.7,5321.8,5321.8,5401.6,5401.6,5401.6,5401.6,5421.6,5421.6,5421.6,5441.6,5501.4,5501.4,5501.4,5501.4,5501.6,5501.6,5501.6,5501.6,5591.5,5702.0,5702.0,5702.0,5702.0,5721.6,5721.6,5781.6,5781.6,5841.8,5841.8,5921.7,5921.7,6021.6,6021.6,6021.6,6021.6,6161.9,6161.9,6161.9,6261.9,6282.1,6282.1,6442.0,6442.0,6442.0,6761.9,6761.9,6761.9,6861.9,6861.9,6861.9,7182.2,7182.2,7182.2,7182.2,7222.3,7222.5,7262.0,7262.0,7262.0,7262.1,7262.1,7262.1,7302.3,7302.3,7302.3,7402.5,7402.5,7402.5,7422.1,7422.1,7422.1,7582.1,7582.1,7642.2,7642.2,7642.2,7642.2,7702.3,7822.3,7822.3,7822.3,7862.1,7882.6,7952.35,7982.4,8002.6,8002.6,8002.6,8002.6,8062.3,8102.4,8102.4,8102.4,8462.4,8462.4,8542.8,8542.8,8542.8,8622.6,8622.6,8622.6,8742.7,8762.5,8802.6,8802.6,8802.6,8842.6,8842.6,8902.7,8902.7,8902.7,8922.8,8929.267,8942.7,8942.7,8942.7,8942.7,9022.4,9022.4,9022.4,9022.4,9122.6,9122.6,9342.7,9342.7,9342.7,9482.7,9482.7,9482.7,9482.7,9563.1,9983.0,10022.8,10083.3,10083.3,10083.3,10163.4,10249.733,10789.867,11503.3,11933.5,12223.5,14724.5,16184.7,]</t>
  </si>
  <si>
    <t>c671f42b-5df4-48d1-b2c7-413071a3dba0</t>
  </si>
  <si>
    <t>y2025_m10_d26_h16_m37_s42_u449507</t>
  </si>
  <si>
    <t>[1220.4,1220.4,1220.4,1220.4,1400.5,1400.5,1400.5,1400.5,1420.5,1420.5,1420.5,1420.5,1420.5,1420.5,1460.5,1460.5,1460.5,1460.5,1520.5,1520.5,1520.5,1520.5,1620.5,1620.5,1620.5,1620.5,1780.6,1780.6,1780.6,1780.6,1780.6,1920.6,1920.6,1920.6,1920.6,2060.6,2060.6,2060.6,2200.7,2200.7,2200.7,2200.7,2240.7,2240.7,2500.8,2840.8,2840.8,2840.8,2840.8,2840.8,2840.9,2840.9,2840.9,2840.9,2921.0,2921.0,2921.0,3141.0,3141.0,3141.0,3141.0,3181.1,3181.1,3201.1,3201.1,3201.1,3241.1,3241.1,3241.1,3241.1,3481.0,3481.0,3481.0,3501.0,3501.0,3501.0,3581.0,3581.0,3581.0,3581.0,3661.2,3661.2,3661.2,3681.0,3681.0,3681.0,3681.0,3761.2,3761.2,3921.1,3921.1,3921.1,3921.1,4121.2,4121.3,4241.4,4301.3,4301.3,4301.3,4301.3,4361.4,4361.4,4361.4,4361.4,4361.4,4501.2,4501.2,4501.2,4501.2,4601.6,4641.6,4641.6,4641.6,4781.4,4781.4,4801.6,5041.5,5041.5,5041.5,5041.5,5041.5,5201.5,5201.5,5201.5,5201.5,5201.5,5341.4,5341.4,5341.4,5341.4,5341.6,5341.6,5341.6,5341.6,5381.7,5381.7,5401.6,5401.6,5401.6,5401.6,5421.6,5421.6,5501.6,5501.6,5501.6,5521.8,5721.6,5721.6,5721.6,5781.6,5781.6,5861.6,5861.6,5861.6,5861.6,5871.7,5921.7,5921.7,5921.7,6022.0,6022.0,6321.9,6421.9,6421.9,6602.0,6602.1,6702.0,6702.0,6761.9,6761.9,6761.9,6761.9,6861.9,6861.9,6861.9,6962.1,6962.1,7262.0,7262.0,7262.0,7262.1,7262.1,7262.1,7302.4,7342.2,7342.2,7382.15,7422.1,7422.1,7422.1,7422.1,7482.5,7532.15,7582.1,7582.1,7582.1,7582.1,7622.3,7642.2,7642.2,7642.2,7982.3,7982.3,8262.4,8262.4,8622.4,8782.6,8782.6,8782.6,8822.6,8962.6,8962.6,8962.6,8962.6,9002.6,9002.6,9002.6,9002.6,9002.6,9022.4,9022.4,9022.4,9022.4,9062.7,9062.7,9062.7,9062.7,9102.7,9102.7,9102.7,9102.7,9282.6,9502.7,9502.7,9502.7,9502.7,9642.7,9642.7,10143.2,10143.2,10543.1,10803.4,10803.4,10983.3,11223.4,11263.3,14284.3,14604.3,15784.3,16644.8,]</t>
  </si>
  <si>
    <t>[1380.4,1380.4,1380.4,1380.4,1560.5,1560.5,1560.5,1560.5,1580.5,1580.5,1580.5,1580.5,1580.5,1580.5,1620.5,1620.5,1620.5,1620.5,1680.5,1680.5,1680.5,1680.5,1780.5,1780.5,1780.5,1780.5,1940.6,1940.6,1940.6,2080.6,2080.6,2080.6,2080.6,2200.6,2200.6,2220.6,2220.6,2220.6,2360.7,2360.7,2360.7,2360.7,2400.7,2400.7,2500.8,2840.9,2840.9,2840.9,2840.9,2921.0,2921.0,2921.0,3000.8,3000.8,3000.8,3000.8,3141.0,3141.0,3141.0,3141.0,3181.1,3181.1,3201.1,3201.1,3201.1,3241.1,3241.1,3241.1,3241.1,3260.8,3641.0,3641.0,3641.0,3661.0,3661.0,3661.0,3661.2,3661.2,3661.2,3741.0,3741.0,3741.0,3741.0,3761.2,3761.2,3841.0,3841.0,3841.0,3841.0,3961.3,4081.1,4081.1,4081.1,4081.1,4081.4,4121.2,4201.4,4201.4,4201.4,4301.3,4301.3,4301.3,4301.3,4461.4,4461.4,4481.6,4481.6,4481.6,4641.6,4661.2,4661.2,4661.2,4661.2,4701.6,4781.4,4781.4,5041.5,5041.5,5041.5,5041.5,5181.6,5181.6,5181.6,5181.6,5201.5,5201.5,5201.5,5201.5,5201.5,5201.8,5221.7,5221.7,5301.5,5401.6,5401.6,5401.6,5401.6,5421.6,5421.6,5501.4,5501.4,5501.4,5501.4,5501.6,5501.6,5501.6,5702.0,5721.6,5721.6,5721.6,5781.6,5781.6,5921.7,5921.7,5921.7,5962.0,6001.7,6021.6,6021.6,6021.6,6021.6,6161.9,6261.9,6261.9,6282.1,6442.0,6542.0,6542.0,6642.1,6642.1,6761.9,6761.9,6761.9,6761.9,6822.4,6861.9,6861.9,6861.9,7182.2,7182.2,7262.0,7262.0,7262.0,7262.1,7262.1,7262.1,7422.1,7422.1,7422.1,7422.1,7432.15,7522.5,7562.3,7582.1,7582.1,7582.1,7582.1,7582.15,7642.2,7642.2,7642.2,7822.3,7822.3,8102.4,8102.4,8462.4,8622.6,8622.6,8622.6,8762.6,8802.6,8802.6,8802.6,8802.6,8842.6,8842.6,8842.6,8842.6,8902.7,8902.7,8902.7,8942.7,8942.7,8942.7,8942.7,9022.4,9022.4,9022.4,9102.6,9122.6,9162.7,9282.4,9342.7,9342.7,9342.7,9342.7,9482.7,9482.7,9503.2,9503.2,10163.4,10163.4,10483.1,10923.3,11003.4,11203.3,13904.3,14384.3,15724.3,16424.8,]</t>
  </si>
  <si>
    <t>b9b1657a-106a-4eed-a7c3-edcd1b41db9a</t>
  </si>
  <si>
    <t>y2025_m10_d26_h16_m37_s56_u321493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</si>
  <si>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4121.3,4121.3,4241.4,4241.4,4241.4,4241.4,4301.3,4301.3,4301.3,4301.3,4361.4,4361.4,4361.4,4361.4,4501.2,4501.2,4501.2,4501.2,4641.6,4641.6,4641.6,4641.6,4781.4,4781.4,4781.4,4781.4,4801.6,4801.6,4801.6,5041.5,5041.5,5041.5,5041.5,5201.5,5201.5,5201.5,5201.5,5201.5,5201.5,5201.5,5201.5,5201.5,5341.4,5341.4,5341.4,5341.4,5341.6,5381.7,5381.7,5381.7,5381.7,5401.6,5401.6,5401.6,5401.6,5421.6,5421.6,5421.6,5501.6,5501.6,5501.6,5501.6,5641.8,5721.6,5721.6,5721.6,5721.6,5781.6,5781.6,5861.6,5861.6,5861.6,5861.6,5921.7,5921.7,5921.7,5921.7,6001.8,6001.8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7342.2,7342.2,7342.2,7342.2,7422.1,7422.1,7422.1,7422.1,7542.3,7542.3,7582.1,7582.1,7582.1,7582.1,7602.1,7622.3,7622.3,7622.3,7622.3,7642.2,7642.2,7642.2,7642.2,7882.5,7882.5,7922.4,7922.4,7982.3,7982.3,7982.3,7982.3,8262.4,8262.4,8262.4,8262.4,8362.6,8362.6,8482.6,8482.6,8622.4,8622.4,8622.4,8622.4,8782.6,8782.6,8782.6,8782.6,8962.6,8962.6,8962.6,8962.6,9002.6,9002.6,9002.6,9002.6,9022.4,9022.4,9022.4,9022.4,9022.8,9022.8,9022.8,9022.8,9062.7,9062.7,9062.7,9062.7,9102.7,9102.7,9102.7,9102.7,9282.6,9282.6,9282.6,9502.7,9502.7,9502.7,9502.7,9642.7,9642.7,9642.7,9642.7,10143.2,10143.2,10143.2,10143.2,10723.3,10723.3,10723.3,10723.3,10803.4,10803.4,10803.4,10983.2,14424.2,14684.1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</si>
  <si>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3961.3,3961.3,4081.1,4081.1,4081.1,4081.4,4081.4,4081.4,4081.4,4201.4,4201.4,4201.4,4201.4,4301.3,4301.3,4301.3,4301.3,4481.6,4481.6,4481.6,4481.6,4641.6,4641.6,4641.6,4661.2,4661.2,4661.2,4661.2,4781.4,4781.4,4781.4,4781.4,5041.5,5041.5,5041.5,5041.5,5181.6,5201.5,5201.5,5201.5,5201.5,5201.5,5201.5,5201.5,5201.5,5201.5,5221.7,5221.7,5221.7,5221.7,5321.8,5401.6,5401.6,5401.6,5401.6,5421.6,5421.6,5421.6,5501.4,5501.4,5501.4,5501.4,5501.6,5501.6,5501.6,5501.6,5702.0,5702.0,5702.0,5721.6,5721.6,5721.6,5721.6,5781.6,5781.6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6861.9,6861.9,6861.9,6861.9,7182.2,7182.2,7182.2,7182.2,7222.3,7222.3,7262.0,7262.0,7262.0,7262.0,7262.1,7262.1,7262.1,7262.1,7302.3,7302.3,7302.3,7302.3,7402.5,7402.5,7422.1,7422.1,7422.1,7422.1,7582.1,7582.1,7582.1,7582.1,7602.4,7602.4,7642.2,7642.2,7642.2,7642.2,7822.3,7822.3,7822.3,7822.3,7862.1,7882.6,7882.6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9342.7,9342.7,9342.7,9342.7,9482.7,9482.7,9482.7,9482.7,9503.2,9503.2,9503.2,9763.2,10083.3,10083.3,10083.3,10083.3,10163.4,10163.4,10163.4,10763.2,14204.2,14624.1,]</t>
  </si>
  <si>
    <t>72b18797-8e2f-4870-be77-846e02b84415</t>
  </si>
  <si>
    <t>y2025_m10_d26_h16_m38_s12_u815090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</si>
  <si>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2921.0,2921.0,2921.0,2921.0,3021.0,3021.0,3021.0,3021.0,3141.0,3141.0,3181.1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4121.3,4121.3,4121.3,4241.4,4301.3,4301.3,4301.3,4301.3,4361.4,4361.4,4361.4,4361.4,4501.2,4501.2,4501.2,4501.2,4641.6,4641.6,4641.6,4641.6,4781.4,4781.4,4801.6,4801.6,4801.6,4801.6,5041.5,5041.5,5041.5,5041.5,5201.5,5201.5,5201.5,5201.5,5201.5,5341.4,5341.4,5341.4,5341.4,5341.6,5341.6,5381.7,5381.7,5381.7,5381.7,5401.6,5401.6,5401.6,5401.6,5421.6,5421.6,5421.6,5421.6,5501.6,5501.6,5501.6,5501.6,5521.8,5521.8,5641.8,5641.8,5641.8,5721.6,5721.6,5721.6,5761.8,5781.6,5781.6,5781.6,5781.6,5861.6,5861.6,5861.6,5861.6,5921.7,5921.7,5921.7,5921.7,6001.8,6001.8,6022.0,6022.0,6321.9,6421.9,6421.9,6421.9,6602.0,6602.0,6602.0,6602.1,6602.1,6602.1,6602.1,6702.0,6761.9,6761.9,6761.9,6761.9,6861.9,6861.9,6861.9,6861.9,6962.1,6962.1,7262.0,7262.0,7262.0,7262.0,7262.1,7262.1,7262.1,7302.4,7302.4,7342.2,7342.2,7342.2,7342.2,7422.1,7422.1,7422.1,7422.1,7542.3,7542.3,7542.3,7542.3,7582.1,7582.1,7582.1,7622.3,7622.3,7642.2,7642.2,7642.2,7642.2,7882.5,7882.5,7922.4,7922.4,7922.4,7922.4,7982.3,7982.3,7982.3,7982.3,8042.4,8262.4,8262.4,8262.4,8362.6,8482.6,8482.6,8482.6,8482.6,8622.4,8622.4,8622.4,8782.6,8782.6,8782.6,8782.6,8962.6,8962.6,8962.6,8962.6,9002.6,9002.6,9002.6,9022.4,9022.4,9022.4,9022.4,9022.8,9022.8,9022.8,9022.8,9062.7,9062.7,9062.7,9062.7,9102.7,9102.7,9102.7,9102.7,9162.8,9282.6,9282.6,9502.7,9502.7,9502.7,9642.7,9642.7,9642.7,9842.9,10103.0,10143.2,10403.0,10723.3,10723.3,10803.4,10803.4,10803.4,11503.5,11623.4,12143.8,12724.0,12724.0,13604.3,18785.3,19145.8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</si>
  <si>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2921.0,2921.0,2921.0,2921.0,3000.8,3000.8,3000.8,3000.8,3021.0,3021.0,3021.0,3021.0,3141.0,3141.0,3181.1,3181.1,3181.1,3181.1,3201.1,3201.1,3201.1,3201.1,3241.1,3241.1,3241.1,3241.1,3441.1,3641.0,3641.0,3641.0,3661.0,3661.0,3661.0,3661.0,3661.2,3661.2,3661.2,3741.0,3741.0,3741.0,3741.0,3761.2,3761.2,3761.2,3841.0,3841.0,3841.0,3841.0,3901.0,3961.3,3961.3,3961.3,4021.2,4081.1,4081.1,4081.1,4081.1,4081.4,4121.2,4121.2,4121.2,4201.4,4201.4,4201.4,4201.4,4301.3,4301.3,4301.3,4301.3,4481.6,4481.6,4481.6,4481.6,4641.6,4641.6,4641.6,4641.6,4661.2,4661.2,4661.2,4661.2,4781.4,4781.4,5041.5,5041.5,5041.5,5041.5,5181.6,5181.6,5201.5,5201.5,5201.5,5201.5,5201.5,5201.8,5201.8,5221.7,5221.7,5221.7,5221.7,5321.8,5321.8,5321.8,5401.6,5401.6,5401.6,5401.6,5421.6,5421.6,5421.6,5421.6,5501.4,5501.4,5501.4,5501.4,5501.6,5501.6,5501.6,5501.6,5702.0,5702.0,5721.6,5721.6,5721.6,5781.6,5781.6,5781.6,5781.6,5841.8,5841.8,5861.8,5921.7,5921.7,5921.7,5921.7,6021.6,6021.6,6021.6,6021.6,6161.9,6261.9,6261.9,6261.9,6282.1,6282.1,6282.1,6282.1,6442.0,6442.0,6442.0,6542.0,6642.1,6642.1,6761.9,6761.9,6761.9,6761.9,6822.4,6822.4,6861.9,6861.9,6861.9,6861.9,7182.2,7182.2,7182.2,7182.2,7222.3,7222.3,7222.3,7222.3,7262.0,7262.0,7262.0,7262.0,7262.1,7262.1,7262.1,7302.3,7302.3,7402.5,7402.5,7422.1,7422.1,7422.1,7422.1,7582.1,7582.1,7582.1,7602.4,7602.4,7602.4,7602.4,7642.2,7642.2,7642.2,7642.2,7822.3,7822.3,7822.3,7822.3,7882.6,7982.4,8002.6,8002.6,8002.6,8002.6,8102.4,8102.4,8102.4,8462.4,8462.4,8462.4,8542.8,8542.8,8542.8,8542.8,8622.6,8622.6,8622.6,8622.6,8802.6,8802.6,8802.6,8802.6,8842.6,8842.6,8842.6,8902.7,8902.7,8902.7,8902.7,8942.7,8942.7,8942.7,8942.7,8942.8,9022.4,9022.4,9022.4,9022.4,9122.6,9122.6,9342.7,9342.7,9342.7,9482.7,9482.7,9482.7,9503.2,9942.9,10043.0,10083.3,10083.3,10163.4,10163.4,10163.4,10343.0,11283.5,11403.4,11763.8,12184.0,12184.0,13164.3,18285.8,18405.3,]</t>
  </si>
  <si>
    <t>d3e096ed-4a6a-4d9b-ac6b-e1b5461c592f</t>
  </si>
  <si>
    <t>y2025_m10_d26_h16_m38_s25_u995294</t>
  </si>
  <si>
    <t>[1220.4,1220.4,1280.4,1280.4,1400.5,1400.5,1400.5,1400.5,1420.5,1420.5,1420.5,1420.5,1460.5,1460.5,1460.5,1460.5,1460.5,1520.5,1520.5,1520.5,1620.5,1620.5,1620.5,1620.5,1780.6,1780.6,1780.6,1780.6,1920.6,1920.6,1920.6,1920.6,1920.6,2060.6,2060.6,2060.6,2060.6,2200.7,2200.7,2200.7,2200.7,2240.7,2240.7,2240.7,2240.7,2500.8,2500.8,2840.8,2840.8,2840.8,2840.8,2840.9,2921.0,2921.0,2921.0,2921.0,3021.0,3021.0,3021.0,3141.0,3141.0,3141.0,3141.0,3181.1,3181.1,3181.1,3181.1,3201.1,3201.1,3201.1,3201.1,3241.1,3241.1,3241.1,3241.1,3481.0,3481.0,3481.0,3501.0,3501.0,3501.0,3501.0,3501.0,3581.0,3581.0,3581.0,3661.2,3661.2,3661.2,3661.2,3681.0,3681.0,3681.0,3681.0,3761.2,3761.2,3761.2,3761.2,3761.2,3921.1,3921.1,3921.1,3921.1,4121.2,4121.2,4121.3,4121.3,4241.4,4241.4,4301.3,4301.3,4301.3,4361.4,4361.4,4501.2,4501.2,4641.6,4641.6,4641.6,4641.6,4781.4,4781.4,4781.4,4781.4,4801.6,4801.6,4801.6,5041.5,5041.5,5041.5,5041.5,5201.5,5201.5,5201.5,5201.5,5341.4,5341.4,5341.4,5341.4,5341.4,5341.6,5381.7,5381.7,5401.6,5401.6,5401.6,5401.6,5421.6,5421.6,5421.6,5421.6,5501.6,5501.6,5501.6,5521.8,5641.8,5721.6,5721.6,5861.6,5861.6,5861.6,5921.7,5921.7,5921.7,5921.7,6001.8,6001.8,6001.8,6022.0,6022.0,6162.1,6222.1,6321.9,6421.9,6421.9,6421.9,6602.0,6602.0,6602.0,6602.1,6602.1,6761.9,6761.9,6761.9,6861.9,6861.9,6861.9,6861.9,6962.1,7222.3,7262.0,7262.0,7262.0,7262.0,7262.1,7262.1,7262.1,7262.1,7302.4,7342.2,7342.2,7422.1,7422.1,7422.1,7422.1,7442.3,7542.3,7542.3,7542.3,7542.3,7582.1,7582.1,7582.1,7582.1,7622.3,7642.2,7642.2,7642.2,7642.2,7882.5,7882.5,7922.4,7922.4,7922.4,7982.3,7982.3,7982.3,7982.3,8262.4,8262.4,8262.4,8262.4,8362.6,8402.8,8482.6,8622.4,8622.4,8622.4,8782.6,8782.6,8782.6,8782.6,8962.6,8962.6,8962.6,8962.6,9002.6,9002.6,9002.6,9002.6,9022.4,9022.4,9022.4,9022.4,9022.8,9022.8,9022.8,9062.7,9062.7,9062.7,9062.7,9102.7,9102.7,9102.7,9102.7,9282.6,9442.8,9442.9,9502.7,9502.7,9502.7,9642.7,9642.7,9642.7,9642.7,9642.7,9683.2,10143.2,10143.2,10563.3,10723.3,10723.3,10803.4,10803.4,10803.4,11103.3,12103.4,12283.5,12623.9,12823.7,13343.8,13804.4,13924.2,14644.6,14744.2,16044.6,16304.8,16644.8,]</t>
  </si>
  <si>
    <t>[1380.4,1380.4,1440.4,1440.4,1560.5,1560.5,1560.5,1560.5,1580.5,1580.5,1580.5,1580.5,1620.5,1620.5,1620.5,1620.5,1620.5,1680.5,1680.5,1680.5,1780.5,1780.5,1780.5,1780.5,1940.6,1940.6,1940.6,1940.6,2080.6,2080.6,2080.6,2080.6,2080.6,2220.6,2220.6,2220.6,2220.6,2360.7,2360.7,2360.7,2360.7,2400.7,2400.7,2400.7,2400.7,2500.8,2500.8,2840.9,2921.0,2921.0,2921.0,2921.0,3000.8,3000.8,3000.8,3000.8,3021.0,3021.0,3021.0,3141.0,3141.0,3141.0,3141.0,3181.1,3181.1,3181.1,3181.1,3201.1,3201.1,3201.1,3201.1,3241.1,3241.1,3241.1,3241.1,3641.0,3641.0,3641.0,3661.0,3661.0,3661.0,3661.0,3661.2,3661.2,3661.2,3661.2,3741.0,3741.0,3741.0,3761.2,3761.2,3761.2,3761.2,3761.2,3841.0,3841.0,3841.0,3921.0,3961.3,3961.3,4081.1,4081.1,4081.1,4081.1,4081.4,4081.4,4101.0,4121.2,4121.2,4201.4,4201.4,4301.3,4301.3,4301.3,4481.6,4481.6,4481.6,4481.6,4641.6,4641.6,4661.2,4661.2,4781.4,4781.4,4781.4,4901.6,5041.4,5041.5,5041.5,5041.5,5041.5,5181.6,5201.5,5201.5,5201.5,5201.5,5201.8,5221.7,5221.7,5321.8,5401.6,5401.6,5401.6,5401.6,5421.6,5421.6,5421.6,5421.6,5501.4,5501.4,5501.4,5501.4,5501.4,5501.6,5501.6,5501.6,5702.0,5702.0,5721.6,5721.6,5841.8,5841.8,5841.8,5921.7,5921.7,5921.7,5921.7,6021.6,6021.6,6021.6,6102.1,6161.9,6162.1,6261.9,6261.9,6261.9,6282.1,6282.1,6442.0,6442.0,6442.0,6642.1,6761.9,6761.9,6761.9,6822.4,6861.9,6861.9,6861.9,6861.9,7162.3,7182.2,7182.2,7222.3,7222.3,7222.3,7222.3,7262.0,7262.0,7262.0,7262.0,7262.1,7262.1,7262.1,7302.3,7382.3,7402.5,7402.5,7422.1,7422.1,7422.1,7422.1,7522.1,7582.1,7582.1,7582.1,7582.1,7602.4,7602.4,7642.2,7642.2,7642.2,7642.2,7822.3,7822.3,7822.3,7822.3,7862.4,7882.6,8002.6,8102.4,8102.4,8102.4,8102.4,8442.8,8462.4,8462.4,8462.4,8542.8,8542.8,8542.8,8622.6,8622.6,8622.6,8622.6,8802.6,8802.6,8802.6,8802.6,8842.6,8842.6,8842.6,8842.6,8902.7,8902.7,8902.7,8902.7,8942.7,8942.7,8942.7,8942.7,9022.4,9022.4,9022.4,9022.4,9122.6,9222.9,9303.2,9342.7,9342.7,9342.7,9382.8,9482.7,9482.7,9482.7,9482.7,9503.2,9503.2,9742.7,10083.3,10083.3,10163.4,10163.4,10163.4,10183.3,11143.3,12043.4,12223.5,12243.9,12763.7,13104.4,13283.8,13544.2,13944.6,14524.2,15824.6,15924.8,16424.8,]</t>
  </si>
  <si>
    <t>e6e16a2c-4fa6-43a9-b7ef-26a3da35d972</t>
  </si>
  <si>
    <t>y2025_m10_d26_h16_m38_s54_u674299</t>
  </si>
  <si>
    <t>[1220.4,1220.4,1220.4,1280.4,1280.4,1400.5,1400.5,1400.5,1420.5,1420.5,1420.5,1420.5,1420.5,1460.5,1460.5,1460.5,1460.5,1520.5,1520.5,1520.5,1620.5,1620.5,1620.5,1780.6,1780.6,1780.6,1920.6,1920.6,1920.6,1920.6,2060.6,2060.6,2060.6,2200.7,2200.7,2200.7,2200.7,2200.7,2240.7,2240.7,2240.7,2500.8,2500.8,2500.8,2840.8,2840.8,2840.8,2840.8,2840.9,2840.9,2840.9,2921.0,2921.0,2921.0,2921.0,3021.0,3021.0,3021.0,3141.0,3141.0,3141.0,3181.1,3181.1,3181.1,3181.1,3201.1,3201.1,3201.1,3241.1,3241.1,3241.1,3481.0,3481.0,3481.0,3481.0,3501.0,3501.0,3501.0,3501.0,3581.0,3581.0,3581.0,3581.0,3661.2,3661.2,3661.2,3681.0,3681.0,3681.0,3681.0,3761.2,3761.2,3761.2,3921.1,3921.1,3921.1,4066.814,4121.2,4121.2,4121.2,4121.2,4121.3,4174.667,4241.4,4241.4,4301.3,4301.3,4301.3,4301.3,4361.4,4361.4,4361.4,4361.4,4501.2,4501.2,4501.2,4641.6,4641.6,4641.6,4701.6,4781.4,4801.6,4801.6,4801.6,4821.383,5041.5,5041.5,5041.5,5041.5,5201.5,5201.5,5201.5,5201.5,5201.5,5201.5,5341.4,5341.4,5341.4,5341.4,5341.6,5381.7,5381.7,5381.7,5401.6,5401.6,5401.6,5401.6,5421.6,5421.6,5421.6,5421.6,5501.6,5501.6,5501.6,5501.6,5521.8,5521.8,5641.8,5641.8,5721.6,5721.6,5721.6,5721.6,5781.6,5781.6,5851.7,5861.6,5861.6,5861.6,5861.6,5921.7,5921.7,5921.7,5921.7,6022.0,6321.9,6321.9,6421.9,6421.9,6421.9,6602.0,6602.0,6602.0,6602.1,6702.0,6702.0,6724.714,6761.9,6761.9,6861.9,6861.9,6861.9,6861.9,6962.1,6962.1,6962.1,6962.1,7262.0,7262.0,7262.0,7262.1,7262.1,7262.1,7302.4,7302.4,7302.4,7302.4,7342.2,7342.2,7342.2,7422.1,7422.1,7422.1,7422.1,7422.24,7542.3,7542.3,7582.1,7582.1,7582.1,7622.3,7622.3,7622.3,7622.3,7642.2,7642.2,7642.2,7642.2,7882.5,7922.4,7922.4,7922.4,7922.4,7982.3,7982.3,7982.3,8262.4,8262.4,8262.4,8362.6,8362.6,8482.6,8482.6,8622.4,8782.6,8782.6,8962.6,8962.6,8962.6,8962.6,9002.6,9002.6,9002.6,9002.6,9022.4,9022.4,9022.4,9022.4,9022.7,9022.7,9022.8,9022.8,9022.8,9062.7,9062.7,9062.7,9102.7,9102.7,9102.7,9102.7,9502.7,9502.7,9502.7,9642.7,9642.7,10143.2,10143.2,10723.3,10723.3,10803.4,10803.4,11563.7,11803.5,12143.8,12684.0,13083.7,13964.1,14144.2,14744.2,15024.6,16324.9,]</t>
  </si>
  <si>
    <t>[1380.4,1380.4,1380.4,1440.4,1440.4,1560.5,1560.5,1560.5,1580.5,1580.5,1580.5,1580.5,1620.5,1620.5,1620.5,1620.5,1680.5,1680.5,1680.5,1780.5,1780.5,1780.5,1840.5,1940.6,1940.6,1940.6,2080.6,2080.6,2080.6,2080.6,2220.6,2220.6,2220.6,2360.7,2360.7,2360.7,2360.7,2400.7,2400.7,2400.7,2500.8,2500.8,2500.8,2620.7,2840.9,2840.9,2840.9,2921.0,2921.0,2921.0,2921.0,3000.8,3000.8,3000.8,3000.8,3021.0,3021.0,3021.0,3141.0,3141.0,3141.0,3181.1,3181.1,3181.1,3181.1,3201.1,3201.1,3201.1,3241.1,3241.1,3241.1,3641.0,3641.0,3641.0,3641.0,3661.0,3661.0,3661.0,3661.2,3661.2,3661.2,3741.0,3741.0,3741.0,3741.0,3761.2,3761.2,3761.2,3841.0,3841.0,3841.0,3841.0,3921.0,3961.3,4081.1,4081.1,4081.1,4081.4,4081.4,4121.2,4121.2,4121.2,4121.2,4201.4,4201.4,4201.4,4201.4,4208.0,4226.814,4301.3,4301.3,4301.3,4301.3,4481.6,4481.6,4481.6,4641.6,4641.6,4641.6,4661.2,4661.2,4661.2,4781.4,4801.6,4918.05,5041.5,5041.5,5041.5,5041.5,5181.6,5201.5,5201.5,5201.5,5201.5,5201.5,5201.8,5201.8,5221.7,5221.7,5321.8,5401.6,5401.6,5401.6,5401.6,5421.6,5421.6,5421.6,5421.6,5481.7,5501.4,5501.4,5501.4,5501.4,5501.6,5501.6,5501.6,5501.6,5581.8,5702.0,5721.5,5721.6,5721.6,5721.6,5781.6,5781.6,5876.7,5921.7,5921.7,5921.7,5921.7,5981.6,6021.6,6021.6,6021.6,6021.6,6161.9,6161.9,6261.9,6261.9,6261.9,6282.1,6442.0,6442.0,6442.0,6542.0,6542.0,6642.1,6642.1,6642.1,6642.1,6747.571,6761.9,6761.9,6822.4,6822.4,6822.4,6822.4,6861.9,6861.9,6861.9,6861.9,7182.2,7182.2,7182.2,7222.3,7222.3,7262.0,7262.0,7262.0,7262.1,7262.1,7262.1,7282.24,7302.3,7302.3,7302.3,7302.3,7402.5,7422.1,7422.1,7422.1,7422.1,7582.1,7582.1,7582.1,7602.4,7602.4,7602.4,7602.4,7642.2,7642.2,7642.2,7642.2,7822.3,7822.3,7822.3,7882.6,7882.6,8002.6,8002.6,8102.4,8102.4,8102.4,8462.4,8542.8,8542.8,8542.8,8622.6,8622.6,8802.6,8802.6,8802.6,8802.6,8842.6,8842.6,8842.6,8842.6,8902.7,8902.7,8902.7,8942.7,8942.7,8942.7,8942.7,8962.7,8962.7,9022.4,9022.4,9022.4,9282.4,9342.7,9342.7,9342.7,9482.7,9482.7,9503.2,9503.2,10083.3,10083.3,10163.4,10163.4,11023.7,11583.5,11763.8,12404.0,13023.7,13744.1,13924.2,14484.6,14524.2,15784.9,]</t>
  </si>
  <si>
    <t>f095347d-efc9-4475-b55d-29930e0d7f1f</t>
  </si>
  <si>
    <t>y2025_m10_d26_h16_m39_s21_u818096</t>
  </si>
  <si>
    <t>[1220.4,1220.4,1220.4,1400.5,1400.5,1400.5,1400.5,1420.5,1420.5,1420.5,1420.5,1460.5,1460.5,1460.5,1460.5,1520.5,1520.5,1520.5,1620.5,1780.6,1780.6,1780.6,1780.6,1920.6,1920.6,1920.6,2060.6,2060.6,2060.6,2200.7,2200.7,2200.7,2240.7,2840.8,2840.8,2840.9,2840.9,2840.9,2840.9,3021.0,3141.0,3141.0,3141.0,3181.1,3181.1,3181.1,3181.1,3201.1,3201.1,3241.1,3241.1,3241.1,3481.0,3481.0,3481.0,3481.0,3481.0,3501.0,3501.0,3501.0,3501.0,3581.0,3581.0,3581.0,3581.0,3661.2,3661.2,3681.0,3681.0,3681.0,3681.0,3761.2,3761.2,3921.1,3921.1,3921.1,3921.1,4121.2,4121.2,4121.2,4121.2,4121.3,4301.3,4301.3,4461.333,4501.2,4501.2,4501.2,4501.2,4641.6,4641.6,4801.6,4801.6,4801.6,5041.5,5041.5,5041.5,5121.7,5201.5,5341.4,5341.4,5341.4,5341.4,5341.6,5341.6,5381.7,5381.7,5401.6,5401.6,5401.6,5401.6,5421.6,5421.6,5501.6,5501.6,5501.6,5641.8,5641.8,5721.6,5721.6,5721.6,5721.6,5861.6,5861.6,5861.6,5861.6,5861.6,5921.7,5921.7,6321.9,6321.9,6321.9,6421.9,6602.0,6602.0,6602.1,6602.1,6702.0,6702.0,6761.9,6761.9,6761.9,6861.9,6861.9,6861.9,6861.9,6962.1,6962.1,6962.1,7262.0,7262.0,7262.0,7262.0,7262.1,7262.1,7262.1,7302.4,7302.4,7342.2,7342.2,7342.2,7422.1,7422.1,7422.1,7422.1,7582.1,7582.1,7642.2,7642.2,7642.2,7882.5,7882.5,8022.6,8262.4,8482.6,8782.6,8782.6,8962.6,8962.6,8962.6,9002.6,9022.4,9022.4,9022.4,9022.4,9062.7,9062.7,9062.7,9062.7,9102.7,9102.7,9102.7,9282.6,9442.6,9502.7,9502.7,9642.7,9642.7,10422.95,10803.4,12763.7,13304.1,14104.1,14444.4,]</t>
  </si>
  <si>
    <t>[1380.4,1380.4,1380.4,1560.5,1560.5,1560.5,1560.5,1580.5,1580.5,1580.5,1580.5,1620.5,1620.5,1620.5,1620.5,1680.5,1680.5,1680.5,1780.5,1940.6,1940.6,1940.6,2080.6,2080.6,2080.6,2200.6,2220.6,2220.6,2220.6,2360.7,2360.7,2360.7,2400.7,2840.9,2840.9,2840.9,2840.9,3000.8,3000.8,3021.0,3141.0,3141.0,3141.0,3181.1,3181.1,3181.1,3181.1,3201.1,3201.1,3241.1,3241.1,3241.1,3641.0,3641.0,3641.0,3641.0,3661.0,3661.0,3661.0,3661.0,3661.2,3661.2,3741.0,3741.0,3741.0,3741.0,3761.2,3761.2,3841.0,3841.0,3841.0,3841.0,3901.0,3961.3,4081.1,4081.1,4081.1,4081.1,4121.2,4121.2,4121.2,4301.3,4301.3,4381.2,4481.6,4481.6,4601.333,4641.6,4641.6,4641.6,4661.2,4661.2,4661.2,4661.2,5041.5,5041.5,5041.5,5181.6,5201.5,5221.7,5221.7,5321.8,5321.8,5401.6,5401.6,5401.6,5401.6,5421.6,5421.6,5441.6,5481.7,5501.4,5501.4,5501.4,5501.4,5501.6,5501.6,5501.6,5721.6,5721.6,5721.6,5721.6,5921.7,5921.7,6021.6,6021.6,6021.6,6021.6,6021.6,6161.9,6161.9,6161.9,6261.9,6282.1,6282.1,6442.0,6442.0,6542.0,6542.0,6642.1,6642.1,6761.9,6761.9,6761.9,6822.4,6822.4,6861.9,6861.9,6861.9,6861.9,6902.1,7182.2,7182.2,7182.2,7262.0,7262.0,7262.0,7262.0,7262.1,7262.1,7262.1,7402.5,7402.5,7422.1,7422.1,7422.1,7422.1,7582.1,7582.1,7642.2,7642.2,7642.2,7802.6,8002.6,8102.4,8622.6,8622.6,8802.6,8802.6,8802.6,8842.6,8902.7,8902.7,8902.7,8902.7,8942.7,8942.7,8942.7,9022.4,9022.4,9022.4,9022.4,9122.6,9342.7,9342.7,9482.7,9482.7,9702.6,10163.4,10312.95,12703.7,12764.1,13884.1,14064.4,]</t>
  </si>
  <si>
    <t>2069e392-93c0-492b-9a9b-fd462a320e0c</t>
  </si>
  <si>
    <t>y2025_m10_d26_h16_m39_s50_u070649</t>
  </si>
  <si>
    <t>[1220.4,1220.4,1400.5,1420.5,1420.5,1420.5,1420.5,1460.5,1460.5,1460.5,1460.5,1520.5,1520.5,1520.5,1520.5,1620.5,1620.5,1620.5,1620.5,1620.5,1780.6,1780.6,1780.6,1920.6,1920.6,2060.6,2060.6,2060.6,2060.6,2200.7,2200.7,2200.7,2200.7,2840.8,2840.8,2840.8,2840.8,2921.0,2921.0,3021.0,3021.0,3141.0,3141.0,3141.0,3141.0,3181.1,3201.1,3201.1,3241.1,3481.0,3481.0,3481.0,3481.0,3501.0,3501.0,3501.0,3501.0,3581.0,3581.0,3581.0,3581.0,3661.2,3661.2,3681.0,3681.0,3681.0,3681.0,3761.2,3761.2,3761.2,3921.1,3921.1,3921.1,3921.1,3921.1,3921.1,4186.175,4241.4,4241.4,4241.4,4501.2,4501.2,4501.2,4501.2,4501.2,4641.6,4781.4,4781.4,5041.5,5041.5,5041.5,5041.5,5201.5,5201.5,5341.4,5341.4,5341.6,5341.6,5341.6,5401.6,5401.6,5401.6,5421.6,5421.6,5421.6,5421.6,5436.6,5501.6,5501.6,5501.6,5781.6,5781.6,5861.6,5861.6,5861.6,5921.7,5921.7,6122.1,6431.775,6761.9,6761.9,6761.9,6861.9,6861.9,6861.9,6861.9,7262.0,7262.0,7262.0,7262.1,7342.2,7342.2,7382.15,7422.1,7422.1,7422.1,7542.3,7582.1,7582.1,7582.1,7622.3,7642.2,7922.4,8262.4,8482.6,8482.6,8782.5,8782.6,8782.6,8962.6,8962.6,8962.6,9002.6,9022.4,9022.4,9022.4,9062.7,9102.7,9102.7,9102.7,9282.6,9502.7,9502.7,9502.7,9502.7,9502.7,9812.8,10143.2,10283.1,10803.4,14464.2,14744.2,]</t>
  </si>
  <si>
    <t>[1380.4,1380.4,1560.5,1580.5,1580.5,1580.5,1580.5,1620.5,1620.5,1620.5,1620.5,1680.5,1680.5,1680.5,1680.5,1780.5,1780.5,1780.5,1780.5,1940.6,1940.6,1940.6,2040.5,2080.6,2080.6,2220.6,2220.6,2220.6,2220.6,2360.7,2360.7,2360.7,2360.7,2921.0,2921.0,3000.8,3000.8,3000.8,3000.8,3021.0,3021.0,3141.0,3141.0,3141.0,3181.1,3201.1,3201.1,3241.1,3401.0,3641.0,3641.0,3641.0,3641.0,3661.0,3661.0,3661.0,3661.0,3661.2,3661.2,3741.0,3741.0,3741.0,3741.0,3761.2,3761.2,3761.2,3841.0,3841.0,3841.0,3841.0,4081.1,4081.1,4081.1,4081.1,4081.1,4081.4,4081.4,4306.175,4341.1,4341.4,4481.6,4661.2,4661.2,4661.2,4661.2,4781.4,4781.4,4921.2,5041.5,5041.5,5041.5,5181.6,5181.6,5181.6,5201.5,5201.5,5301.5,5401.6,5401.6,5421.6,5421.6,5421.6,5421.6,5501.4,5501.4,5501.6,5501.6,5501.6,5531.6,5541.6,5781.6,5781.6,5921.7,5921.7,6021.6,6021.6,6021.6,6062.1,6536.775,6761.9,6761.9,6761.9,6861.9,6861.9,6861.9,6861.9,7182.2,7182.2,7222.3,7262.0,7262.0,7262.0,7262.1,7302.15,7302.3,7422.1,7422.1,7422.1,7582.1,7582.1,7582.1,7602.4,7902.2,8002.6,8002.6,8102.4,8622.6,8622.6,8802.6,8802.6,8802.6,8842.6,8882.5,8902.7,8942.7,8942.7,9022.4,9022.4,9022.4,9122.6,9202.7,9342.7,9342.7,9342.7,9342.7,9342.7,9503.2,9782.8,10163.4,10483.1,14504.2,14784.2,]</t>
  </si>
  <si>
    <t>8f59f772-8538-483a-b693-97021b91372f</t>
  </si>
  <si>
    <t>y2025_m10_d26_h16_m40_s08_u653484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</si>
  <si>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4121.3,4241.4,4241.4,4301.3,4301.3,4301.3,4361.4,4361.4,4361.4,4361.4,4501.2,4501.2,4501.2,4501.2,4641.6,4641.6,4641.6,4781.4,4781.4,4801.6,4801.6,4801.6,4801.6,5041.5,5041.5,5041.5,5041.5,5201.5,5201.5,5201.5,5201.5,5201.5,5201.5,5201.5,5201.5,5341.4,5341.4,5341.4,5341.4,5341.6,5341.6,5341.6,5341.6,5381.7,5381.7,5381.7,5401.6,5401.6,5401.6,5401.6,5421.6,5421.6,5421.6,5421.6,5501.6,5501.6,5501.6,5501.6,5521.8,5521.8,5521.8,5521.8,5641.8,5641.8,5721.6,5721.6,5721.6,5721.6,5861.6,5861.6,5861.6,5861.6,5921.7,5921.7,5921.7,5921.7,6001.8,6001.8,6001.8,6001.8,6022.0,6022.0,6162.1,6321.9,6321.9,6321.9,6321.9,6421.9,6421.9,6602.0,6602.0,6602.0,6602.0,6602.1,6602.1,6602.1,6602.1,6702.0,6702.0,6702.0,6761.9,6761.9,6761.9,6761.9,6861.9,6861.9,6861.9,6861.9,6962.1,7262.0,7262.0,7262.0,7262.1,7262.1,7262.1,7262.1,7302.4,7302.4,7342.2,7342.2,7342.2,7342.2,7422.1,7422.1,7422.1,7422.1,7542.3,7542.3,7582.1,7582.1,7582.1,7622.3,7622.3,7642.2,7642.2,7642.2,7642.2,7882.5,7882.5,7922.4,7922.4,7922.4,7982.3,7982.3,7982.3,8202.4,8262.4,8262.4,8262.4,8262.4,8362.6,8362.6,8622.4,8622.4,8622.4,8622.4,8782.6,8782.6,8782.6,8782.6,8962.6,8962.6,8962.6,8962.6,9002.6,9002.6,9002.6,9002.6,9022.4,9022.4,9022.4,9022.4,9022.8,9022.8,9022.8,9022.8,9062.7,9062.7,9062.7,9062.7,9102.7,9102.7,9102.7,9102.7,9282.6,9282.6,9282.6,9502.7,9502.7,9502.7,9642.7,9642.7,9642.7,9642.7,10143.2,10143.2,10143.2,10723.3,10723.3,10723.3,10723.3,10803.4,10803.4,11563.3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</si>
  <si>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3141.0,3141.0,3141.0,3141.0,3181.1,3181.1,3181.1,3201.1,3201.1,3201.1,3201.1,3241.1,3241.1,3241.1,3241.1,3641.0,3641.0,3641.0,3641.0,3661.0,3661.0,3661.0,3661.0,3661.2,3661.2,3661.2,3741.0,3741.0,3741.0,3741.0,3761.2,3761.2,3761.2,3761.2,3841.0,3841.0,3841.0,3841.0,3921.2,3961.3,4081.1,4081.1,4081.1,4081.1,4081.4,4081.4,4121.2,4201.4,4201.4,4201.4,4201.4,4301.3,4301.3,4301.3,4481.6,4481.6,4481.6,4641.6,4641.6,4641.6,4641.6,4661.2,4661.2,4661.2,4661.2,4781.4,4781.4,5041.5,5041.5,5041.5,5041.5,5181.6,5181.6,5181.6,5181.6,5201.5,5201.5,5201.5,5201.5,5201.5,5201.5,5201.5,5201.5,5201.8,5201.8,5201.8,5201.8,5221.7,5221.7,5221.7,5321.8,5321.8,5401.6,5401.6,5401.6,5401.6,5421.6,5421.6,5421.6,5421.6,5501.4,5501.4,5501.4,5501.4,5501.6,5501.6,5501.6,5501.6,5702.0,5702.0,5721.6,5721.6,5721.6,5721.6,5841.8,5841.8,5841.8,5841.8,5921.7,5921.7,5921.7,5921.7,6021.6,6021.6,6021.6,6021.6,6102.1,6161.9,6161.9,6161.9,6161.9,6261.9,6261.9,6282.1,6282.1,6282.1,6282.1,6442.0,6442.0,6442.0,6442.0,6542.0,6542.0,6542.0,6642.1,6761.9,6761.9,6761.9,6761.9,6822.4,6822.4,6861.9,6861.9,6861.9,6861.9,7182.2,7182.2,7182.2,7182.2,7222.3,7222.3,7262.0,7262.0,7262.0,7262.1,7262.1,7262.1,7262.1,7302.3,7302.3,7402.5,7402.5,7422.1,7422.1,7422.1,7422.1,7582.1,7582.1,7582.1,7602.4,7602.4,7602.4,7642.2,7642.2,7642.2,7642.2,7822.3,7822.3,7822.3,7882.6,7882.6,8092.4,8102.4,8102.4,8102.4,8102.4,8462.4,8462.4,8462.4,8462.4,8542.8,8542.8,8542.8,8542.8,8622.6,8622.6,8622.6,8622.6,8802.6,8802.6,8802.6,8802.6,8842.6,8842.6,8842.6,8842.6,8902.7,8902.7,8902.7,8902.7,8942.7,8942.7,8942.7,8942.7,9022.4,9022.4,9022.4,9022.4,9122.6,9122.6,9122.6,9342.7,9342.7,9342.7,9482.7,9482.7,9482.7,9482.7,9503.2,9503.2,9503.2,10083.3,10083.3,10083.3,10083.3,10163.4,10163.4,11503.3,]</t>
  </si>
  <si>
    <t>09ebc54a-0e2c-4fc9-8fa9-5df10a5161e2</t>
  </si>
  <si>
    <t>y2025_m10_d26_h16_m40_s26_u581382</t>
  </si>
  <si>
    <t>[1220.4,1220.4,1220.4,1280.4,1280.4,1280.4,1280.4,1400.5,1400.5,1400.5,1400.5,1400.5,1420.5,1420.5,1420.5,1420.5,1460.5,1460.5,1460.5,1520.5,1520.5,1520.5,1520.5,1620.5,1620.5,1620.5,1620.5,1780.6,1780.6,1780.6,1780.6,1920.6,1920.6,1920.6,1920.6,2060.6,2060.6,2060.6,2060.6,2200.7,2200.7,2200.7,2200.7,2240.7,2240.7,2500.8,2840.8,2840.8,2840.8,2840.8,2840.9,2840.9,2921.0,3021.0,3021.0,3021.0,3141.0,3141.0,3181.1,3181.1,3181.1,3181.1,3201.1,3201.1,3201.1,3201.1,3201.1,3241.1,3241.1,3241.1,3481.0,3481.0,3481.0,3481.0,3501.0,3501.0,3501.0,3501.0,3581.0,3581.0,3581.0,3581.0,3581.0,3661.2,3661.2,3661.2,3661.2,3681.0,3681.0,3681.0,3761.2,3761.2,3761.2,3761.2,3761.2,3921.1,3921.1,3921.1,3921.1,4121.2,4241.4,4241.4,4241.4,4241.4,4241.4,4301.3,4301.3,4361.4,4361.4,4361.4,4361.4,4501.2,4501.2,4501.2,4501.2,4641.6,4641.6,4641.6,4641.6,4781.4,4781.4,4801.6,4801.6,5041.5,5041.5,5041.5,5041.5,5041.5,5201.5,5201.5,5201.5,5201.5,5201.5,5201.5,5201.5,5341.4,5341.4,5341.4,5381.7,5381.7,5381.7,5401.6,5401.6,5401.6,5401.6,5421.6,5421.6,5421.6,5501.6,5501.6,5501.6,5521.8,5521.8,5641.8,5721.6,5721.6,5721.6,5721.6,5781.6,5861.6,5861.6,5861.6,5861.6,5921.7,5921.7,5921.7,6001.8,6001.8,6001.8,6022.0,6022.0,6022.0,6122.1,6321.9,6321.9,6421.9,6511.9,6602.0,6602.0,6602.0,6602.1,6602.1,6602.1,6702.0,6702.0,6761.9,6761.9,6761.9,6761.9,6802.2,6861.9,6861.9,6861.9,6861.9,6962.1,6962.1,6962.1,6962.1,7222.3,7262.0,7262.0,7262.0,7262.0,7262.1,7262.1,7262.1,7262.1,7302.4,7302.4,7342.2,7342.2,7342.2,7422.1,7422.1,7422.1,7422.1,7542.3,7542.3,7542.3,7582.1,7582.1,7582.1,7622.3,7642.2,7642.2,7642.2,7642.2,7882.5,7882.5,7922.4,7922.4,7982.3,7982.3,7982.3,8262.4,8262.4,8262.4,8262.4,8362.6,8482.6,8622.4,8622.4,8622.4,8622.4,8782.6,8782.6,8782.6,8962.6,8962.6,8962.6,8962.6,9002.6,9002.6,9002.6,9002.6,9022.4,9022.4,9022.4,9022.4,9062.7,9062.7,9062.7,9062.7,9102.7,9102.7,9102.7,9102.7,9182.55,9282.6,9502.7,9502.7,9502.7,9502.7,9642.7,9642.7,9642.7,9842.8,9916.2,10723.3,10723.3,10803.4,10803.4,12143.8,13143.8,13424.1,14764.3,17745.2,21746.3,]</t>
  </si>
  <si>
    <t>[1380.4,1380.4,1380.4,1440.4,1440.4,1440.4,1440.4,1560.5,1560.5,1560.5,1560.5,1580.5,1580.5,1580.5,1580.5,1620.5,1620.5,1620.5,1680.5,1680.5,1680.5,1680.5,1780.5,1780.5,1780.5,1780.5,1820.5,1940.6,1940.6,1940.6,1940.6,2080.6,2080.6,2080.6,2080.6,2220.6,2220.6,2220.6,2220.6,2360.7,2360.7,2360.7,2360.7,2400.7,2400.7,2500.8,2840.9,2840.9,2921.0,3000.8,3000.8,3000.8,3000.8,3021.0,3021.0,3021.0,3141.0,3141.0,3181.1,3181.1,3181.1,3181.1,3201.1,3201.1,3201.1,3201.1,3241.1,3241.1,3461.1,3501.1,3641.0,3641.0,3641.0,3641.0,3661.0,3661.0,3661.0,3661.0,3661.2,3661.2,3661.2,3741.0,3741.0,3741.0,3741.0,3761.2,3761.2,3761.2,3761.2,3761.2,3841.0,3841.0,3841.0,3921.2,4001.0,4081.1,4081.1,4081.1,4081.1,4081.4,4081.4,4081.4,4081.4,4081.4,4121.2,4201.4,4201.4,4201.4,4201.4,4301.3,4301.3,4481.6,4481.6,4481.6,4611.6,4641.6,4641.6,4661.2,4661.2,4661.2,4661.2,4781.4,4781.4,5041.5,5041.5,5041.5,5041.5,5201.5,5201.5,5201.5,5201.5,5201.5,5201.5,5201.5,5201.8,5201.8,5221.7,5221.7,5221.7,5301.5,5321.8,5401.6,5401.6,5401.6,5401.6,5421.6,5421.6,5421.6,5501.4,5501.4,5501.4,5501.6,5501.6,5501.6,5702.0,5702.0,5702.0,5721.6,5721.6,5721.6,5721.6,5781.6,5841.8,5841.8,5841.8,5921.7,5921.7,5921.7,6021.6,6021.6,6021.6,6021.6,6062.1,6161.9,6161.9,6261.9,6282.1,6282.1,6282.1,6442.0,6442.0,6442.0,6542.0,6542.0,6642.1,6642.1,6642.1,6642.1,6691.9,6742.2,6761.9,6761.9,6761.9,6761.9,6822.4,6861.9,6861.9,6861.9,6861.9,7082.4,7162.3,7182.2,7182.2,7182.2,7222.3,7222.3,7222.3,7262.0,7262.0,7262.0,7262.0,7262.1,7262.1,7262.1,7262.1,7302.3,7402.5,7402.5,7422.1,7422.1,7422.1,7422.1,7582.1,7582.1,7582.1,7602.4,7602.4,7642.2,7642.2,7642.2,7642.2,7822.3,7822.3,7822.3,7882.6,8002.6,8102.4,8102.4,8102.4,8102.4,8462.4,8462.4,8462.4,8462.4,8622.6,8622.6,8622.6,8802.6,8802.6,8802.6,8802.6,8842.6,8842.6,8842.6,8842.6,8902.7,8902.7,8902.7,8902.7,8942.7,8942.7,8942.7,8942.7,9022.4,9022.4,9022.4,9022.4,9122.6,9232.55,9342.7,9342.7,9342.7,9342.7,9482.7,9482.7,9482.7,9789.533,9942.8,10083.3,10083.3,10163.4,10163.4,11763.8,13083.8,13304.1,14544.3,17365.2,21466.3,]</t>
  </si>
  <si>
    <t>e8e970e9-c920-4b1f-be94-a19bfec82901</t>
  </si>
  <si>
    <t>y2025_m10_d26_h16_m40_s46_u424559</t>
  </si>
  <si>
    <t>[1220.4,1220.4,1220.4,1280.4,1280.4,1280.4,1280.4,1400.5,1400.5,1400.5,1400.5,1420.5,1420.5,1420.5,1420.5,1460.5,1460.5,1460.5,1460.5,1520.5,1520.5,1520.5,1520.5,1620.5,1780.6,1780.6,1780.6,1920.6,1920.6,1920.6,1920.6,1920.6,2060.6,2060.6,2060.6,2060.6,2200.7,2200.7,2200.7,2240.7,2240.7,2240.7,2500.8,2840.8,2840.8,2840.8,2840.9,2840.9,2921.0,2921.0,3141.0,3181.1,3181.1,3201.1,3201.1,3201.1,3201.1,3241.1,3241.1,3241.1,3241.1,3241.1,3411.0,3481.0,3481.0,3481.0,3501.0,3501.0,3501.0,3501.0,3581.0,3581.0,3581.0,3581.0,3661.2,3661.2,3661.2,3681.0,3681.0,3681.0,3681.0,3761.2,3761.2,3761.2,3921.1,3921.1,3921.1,3921.1,4181.4,4241.4,4301.3,4301.3,4361.4,4361.4,4501.2,4501.2,4501.2,4501.2,4641.6,4641.6,4641.6,4781.4,4781.4,4801.6,4801.6,4801.6,4801.6,5041.5,5041.5,5041.5,5041.5,5161.7,5201.5,5201.5,5201.5,5201.5,5341.4,5341.4,5341.4,5341.4,5381.7,5401.6,5401.6,5401.6,5401.6,5401.6,5421.6,5421.6,5421.6,5421.6,5501.6,5501.6,5501.6,5501.6,5501.6,5521.8,5641.8,5641.8,5721.6,5721.6,5781.6,5781.6,5861.6,5861.6,5871.7,5921.7,5921.7,5921.7,5921.7,6022.0,6022.0,6022.0,6421.9,6561.8,6602.0,6702.0,6761.9,6761.9,6761.9,6761.9,6861.9,6861.9,6861.9,6861.9,6861.9,7262.0,7262.0,7262.0,7262.0,7262.0,7262.1,7262.1,7262.1,7262.1,7262.1,7342.2,7342.2,7342.2,7342.2,7422.1,7422.1,7422.1,7422.1,7542.3,7542.3,7542.3,7582.1,7582.1,7582.1,7622.3,7622.3,7642.2,7642.2,7642.2,7642.2,7782.2,7882.5,7882.5,7982.3,7982.3,7982.3,8062.3,8262.4,8262.4,8362.6,8362.6,8482.6,8482.6,8482.6,8782.5,8782.6,8802.5,8962.6,8962.6,8962.6,8962.6,9002.6,9002.6,9002.6,9022.4,9022.4,9022.4,9022.4,9022.8,9062.7,9062.7,9062.7,9102.7,9102.7,9102.7,9102.7,9502.7,9502.7,9502.7,9502.7,9642.7,9642.7,9642.7,10713.1,10803.4,10803.4,10983.3,10993.35,12223.9,12623.6,16064.6,16945.2,]</t>
  </si>
  <si>
    <t>[1380.4,1380.4,1380.4,1440.4,1440.4,1440.4,1440.4,1560.5,1560.5,1560.5,1560.5,1580.5,1580.5,1580.5,1580.5,1620.5,1620.5,1620.5,1620.5,1680.5,1680.5,1680.5,1680.5,1780.5,1940.6,1940.6,1940.6,2080.6,2080.6,2080.6,2080.6,2080.6,2220.6,2220.6,2220.6,2220.6,2360.7,2360.7,2360.7,2400.7,2400.7,2400.7,2500.8,2840.9,2840.9,2921.0,2921.0,3000.8,3000.8,3000.8,3141.0,3181.1,3181.1,3201.1,3201.1,3201.1,3241.1,3241.1,3241.1,3241.1,3241.1,3461.1,3491.0,3641.0,3641.0,3641.0,3661.0,3661.0,3661.0,3661.0,3661.2,3661.2,3661.2,3741.0,3741.0,3741.0,3741.0,3761.2,3761.2,3761.2,3841.0,3841.0,3841.0,3841.0,4081.1,4081.1,4081.1,4081.1,4081.4,4201.4,4201.4,4231.4,4301.3,4301.3,4481.6,4481.6,4481.6,4641.6,4641.6,4641.6,4641.6,4661.2,4661.2,4661.2,4661.2,4781.4,4781.4,5041.5,5041.5,5041.5,5201.5,5201.5,5201.5,5201.5,5201.8,5221.7,5261.7,5301.5,5321.8,5321.8,5401.6,5401.6,5401.6,5401.6,5401.6,5421.6,5421.6,5421.6,5421.6,5501.4,5501.4,5501.4,5501.4,5501.6,5501.6,5501.6,5501.6,5501.6,5702.0,5702.0,5702.0,5721.6,5721.6,5781.6,5781.6,5921.7,5921.7,5921.7,5921.7,6001.7,6021.6,6021.6,6261.9,6442.0,6542.0,6761.9,6761.9,6761.9,6821.8,6861.9,6861.9,6861.9,6861.9,7021.9,7121.9,7182.2,7182.2,7182.2,7182.2,7222.3,7222.3,7262.0,7262.0,7262.0,7262.0,7262.0,7262.1,7262.1,7262.1,7262.1,7302.3,7302.3,7402.5,7402.5,7422.1,7422.1,7422.1,7422.1,7482.3,7522.1,7582.1,7582.1,7582.1,7642.2,7642.2,7642.2,7642.2,7822.3,7822.3,7822.3,7882.2,7882.6,7882.6,8002.6,8002.6,8002.6,8102.4,8102.4,8322.3,8542.8,8622.6,8802.6,8802.6,8802.6,8802.6,8842.6,8842.6,8842.6,8882.5,8902.5,8902.7,8902.7,8902.7,8942.7,8942.7,8942.7,8942.7,9022.4,9022.4,9022.4,9022.4,9342.7,9342.7,9342.7,9342.7,9482.7,9482.7,9482.7,10163.4,10423.4,10603.1,10643.35,10923.3,11683.9,12563.6,16245.2,16364.6,]</t>
  </si>
  <si>
    <t>2b3cdcab-5daf-451d-a8c4-960ed98c0095</t>
  </si>
  <si>
    <t>y2025_m10_d26_h16_m41_s00_u454873</t>
  </si>
  <si>
    <t>[1220.4,1220.4,1220.4,1220.4,1280.4,1280.4,1400.5,1400.5,1400.5,1400.5,1420.5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2921.0,3021.0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4241.4,4241.4,4301.3,4301.3,4301.3,4301.3,4361.4,4361.4,4501.2,4501.2,4501.2,4501.2,4641.6,4641.6,4641.6,4641.6,4801.6,4801.6,4801.6,4801.6,5041.5,5041.5,5041.5,5041.5,5181.7,5201.5,5201.5,5201.5,5201.5,5201.5,5201.5,5201.5,5201.5,5341.4,5341.4,5341.4,5341.4,5341.6,5341.6,5381.7,5381.7,5381.7,5381.7,5401.6,5401.6,5401.6,5401.6,5421.6,5421.6,5421.6,5421.6,5501.6,5501.6,5501.6,5501.6,5521.8,5521.8,5521.8,5641.8,5641.8,5721.6,5721.6,5781.6,5781.6,5861.6,5861.6,5861.6,5861.6,5921.7,5921.7,5921.7,5921.7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7342.2,7342.2,7342.2,7342.2,7422.1,7422.1,7422.1,7422.1,7542.3,7542.3,7582.1,7582.1,7582.1,7582.1,7622.3,7622.3,7642.2,7642.2,7642.2,7642.2,7882.5,7882.5,7882.5,7882.5,7922.4,7922.4,7982.3,7982.3,7982.3,7982.3,8262.4,8262.4,8262.4,8262.4,8362.6,8362.6,8362.6,8362.6,8482.6,8482.6,8622.4,8622.4,8782.6,8782.6,8782.6,8782.6,8962.6,8962.6,8962.6,8962.6,9002.6,9002.6,9002.6,9002.6,9022.4,9022.4,9022.4,9022.4,9022.8,9022.8,9062.7,9062.7,9062.7,9062.7,9102.7,9102.7,9102.7,9102.7,9282.6,9282.6,9502.7,9502.7,9502.7,9502.7,9642.7,9642.7,9642.7,9642.7,10143.2,10143.2,10143.2,10723.3,10723.3,10803.4,10803.4,]</t>
  </si>
  <si>
    <t>[1380.4,1380.4,1380.4,1380.4,1440.4,1440.4,1560.5,1560.5,1560.5,1560.5,1580.5,1580.5,1580.5,1580.5,1620.5,1620.5,1620.5,1620.5,1680.5,1680.5,1680.5,1680.5,1780.5,1780.5,1780.5,1780.5,1840.5,1940.6,1940.6,1940.6,1940.6,2080.6,2080.6,2080.6,2080.6,2220.6,2220.6,2220.6,2220.6,2360.7,2360.7,2360.7,2360.7,2400.7,2400.7,2400.7,2400.7,2500.8,2500.8,2500.8,2500.8,2840.9,2840.9,2921.0,2921.0,2921.0,2921.0,3000.8,3000.8,3000.8,3000.8,3021.0,3021.0,3021.0,3021.0,3141.0,3141.0,3141.0,3141.0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4201.4,4201.4,4301.3,4301.3,4301.3,4301.3,4481.6,4481.6,4481.6,4481.6,4641.6,4641.6,4641.6,4641.6,4661.2,4661.2,4661.2,4661.2,5041.5,5041.5,5041.5,5041.5,5181.6,5181.6,5201.5,5201.5,5201.5,5201.5,5201.5,5201.5,5201.5,5201.5,5201.8,5201.8,5201.8,5221.7,5221.7,5221.7,5221.7,5281.7,5321.8,5321.8,5401.6,5401.6,5401.6,5401.6,5421.6,5421.6,5421.6,5421.6,5501.4,5501.4,5501.4,5501.4,5501.6,5501.6,5501.6,5501.6,5702.0,5702.0,5702.0,5702.0,5721.6,5721.6,5781.6,5781.6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6861.9,6861.9,6861.9,6861.9,7182.2,7182.2,7182.2,7182.2,7222.3,7222.3,7262.0,7262.0,7262.0,7262.0,7262.1,7262.1,7262.1,7262.1,7302.3,7302.3,7402.5,7402.5,7402.5,7402.5,7422.1,7422.1,7422.1,7422.1,7582.1,7582.1,7582.1,7582.1,7602.4,7602.4,7642.2,7642.2,7642.2,7642.2,7822.3,7822.3,7822.3,7822.3,7882.6,7882.6,7882.6,7882.6,8002.6,8002.6,8102.4,8102.4,8102.4,8102.4,8462.4,8462.4,8542.8,8542.8,8622.6,8622.6,8622.6,8622.6,8802.6,8802.6,8802.6,8802.6,8842.6,8842.6,8842.6,8842.6,8902.7,8902.7,8902.7,8902.7,8942.7,8942.7,8942.7,8942.7,9022.4,9022.4,9022.4,9022.4,9122.6,9122.6,9342.7,9342.7,9342.7,9342.7,9482.7,9482.7,9482.7,9482.7,9503.2,9503.2,9503.2,10083.3,10083.3,10163.4,10163.4,]</t>
  </si>
  <si>
    <t>7132790d-ffd2-48f9-bf79-64cad1c0545d</t>
  </si>
  <si>
    <t>y2025_m10_d26_h16_m41_s13_u772200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</si>
  <si>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2921.0,2921.0,2921.0,2921.0,3021.0,3021.0,3021.0,3021.0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4121.3,4121.3,4241.4,4241.4,4241.4,4241.4,4301.3,4301.3,4301.3,4361.4,4361.4,4361.4,4361.4,4501.2,4501.2,4501.2,4501.2,4641.6,4641.6,4641.6,4781.4,4781.4,4781.4,4801.6,4801.6,4801.6,4801.6,5041.5,5041.5,5041.5,5041.5,5201.5,5201.5,5201.5,5201.5,5201.5,5341.4,5341.4,5341.4,5341.4,5381.7,5381.7,5381.7,5401.6,5401.6,5401.6,5401.6,5421.6,5421.6,5421.6,5421.6,5501.6,5501.6,5501.6,5521.8,5521.8,5641.8,5681.7,5721.6,5721.6,5721.6,5781.6,5781.6,5781.6,5781.6,5861.6,5861.6,5861.6,5861.6,5921.7,5921.7,5921.7,6001.8,6001.8,6001.8,6001.8,6022.0,6022.0,6022.0,6022.0,6162.1,6321.9,6321.9,6421.9,6421.9,6602.0,6602.0,6602.0,6602.0,6602.1,6602.1,6602.1,6702.0,6761.9,6761.9,6761.9,6761.9,6861.9,6861.9,6861.9,6861.9,6962.1,6962.1,6962.1,6962.1,7262.0,7262.0,7262.0,7262.0,7262.1,7262.1,7262.1,7262.1,7302.4,7302.4,7302.4,7302.4,7342.2,7342.2,7342.2,7342.2,7422.1,7422.1,7422.1,7422.1,7542.3,7542.3,7582.1,7582.1,7582.1,7582.1,7622.3,7622.3,7642.2,7642.2,7642.2,7642.2,7882.5,7882.5,7922.4,7922.4,7922.4,7922.4,7982.3,7982.3,7982.3,7982.3,8262.4,8262.4,8362.6,8362.6,8362.6,8362.6,8482.6,8622.4,8622.4,8622.4,8782.6,8782.6,8782.6,8782.6,8882.6,8962.6,8962.6,8962.6,8962.6,9002.6,9002.6,9002.6,9002.6,9022.4,9022.4,9022.4,9022.4,9022.8,9022.8,9022.8,9062.7,9062.7,9062.7,9062.7,9102.7,9102.7,9102.7,9102.7,9102.7,9282.6,9282.6,9282.6,9282.6,9502.7,9502.7,9502.7,9502.7,9642.7,9642.7,9642.7,9642.7,10143.2,10143.2,10143.2,10143.2,10723.3,10723.3,10723.3,10803.4,10803.4,10803.4,11603.7,16924.8,18065.4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</si>
  <si>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2921.0,2921.0,2921.0,2921.0,3000.8,3000.8,3000.8,3000.8,3021.0,3021.0,3021.0,3021.0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4081.4,4081.4,4121.2,4121.2,4201.4,4201.4,4201.4,4201.4,4301.3,4301.3,4301.3,4481.6,4481.6,4481.6,4641.6,4641.6,4641.6,4641.6,4661.2,4661.2,4661.2,4661.2,4781.4,4781.4,4781.4,5041.5,5041.5,5041.5,5041.5,5201.5,5201.5,5201.5,5201.5,5201.5,5201.8,5201.8,5221.7,5221.7,5221.7,5321.8,5401.6,5401.6,5401.6,5401.6,5421.6,5421.6,5421.6,5421.6,5501.4,5501.4,5501.4,5501.4,5501.6,5501.6,5501.6,5702.0,5702.0,5702.0,5702.0,5721.6,5721.6,5721.6,5781.6,5781.6,5781.6,5781.6,5841.8,5841.8,5841.8,5841.8,5921.7,5921.7,5921.7,5941.7,6021.6,6021.6,6021.6,6021.6,6102.1,6161.9,6161.9,6261.9,6261.9,6282.1,6282.1,6282.1,6442.0,6442.0,6442.0,6442.0,6542.0,6642.1,6642.1,6642.1,6642.1,6761.9,6761.9,6761.9,6761.9,6822.4,6822.4,6822.4,6822.4,6861.9,6861.9,6861.9,6861.9,7182.2,7182.2,7182.2,7182.2,7222.3,7222.3,7262.0,7262.0,7262.0,7262.0,7262.1,7262.1,7262.1,7262.1,7302.3,7302.3,7402.5,7402.5,7422.1,7422.1,7422.1,7422.1,7582.1,7582.1,7582.1,7602.4,7602.4,7602.4,7602.4,7642.2,7642.2,7642.2,7642.2,7822.3,7822.3,7822.3,7822.3,7842.1,7882.6,7882.6,7882.6,7882.6,8002.6,8102.4,8102.4,8462.4,8462.4,8462.4,8542.8,8542.8,8542.8,8622.6,8622.6,8622.6,8622.6,8802.6,8802.6,8802.6,8802.6,8842.6,8842.6,8842.6,8842.6,8902.7,8902.7,8902.7,8902.7,8942.7,8942.7,8942.7,8942.7,8942.7,8982.6,9022.4,9022.4,9022.4,9022.4,9122.6,9122.6,9122.6,9122.6,9342.7,9342.7,9342.7,9342.7,9482.7,9482.7,9482.7,9482.7,9503.2,9503.2,9503.2,9763.2,10083.3,10083.3,10083.3,10163.4,10163.4,10163.4,11063.7,16704.8,17365.4,]</t>
  </si>
  <si>
    <t>89f35cbb-cbeb-40ec-af75-4366812dbab5</t>
  </si>
  <si>
    <t>y2025_m10_d26_h16_m41_s26_u399336</t>
  </si>
  <si>
    <t>[1220.4,1220.4,1220.4,1220.4,1280.4,1400.5,1400.5,1400.5,1400.5,1420.5,1420.5,1420.5,1420.5,1420.5,1460.5,1460.5,1460.5,1520.5,1520.5,1520.5,1520.5,1620.5,1620.5,1620.5,1620.5,1780.6,1780.6,1780.6,1780.6,1920.6,1920.6,1920.6,1920.6,2060.6,2060.6,2060.6,2060.6,2200.7,2200.7,2200.7,2240.7,2240.7,2240.7,2240.7,2840.8,2840.8,2840.8,2840.8,2840.8,2840.9,2921.0,2921.0,2921.0,3021.0,3021.0,3021.0,3141.0,3141.0,3141.0,3181.1,3181.1,3181.1,3181.1,3201.1,3201.1,3201.1,3201.1,3241.1,3241.1,3241.1,3241.1,3481.0,3481.0,3481.0,3501.0,3501.0,3501.0,3501.0,3581.0,3581.0,3581.0,3581.0,3661.2,3661.2,3661.2,3681.0,3681.0,3681.0,3681.0,3761.2,3761.2,3761.2,3761.2,3921.1,3921.1,3921.1,3921.1,4121.2,4121.3,4121.3,4241.4,4241.4,4241.4,4301.3,4301.3,4301.3,4361.4,4361.4,4501.2,4501.2,4501.2,4501.2,4501.2,4641.6,4641.6,4641.6,4641.6,4781.4,4781.4,4781.4,4801.6,4801.6,4801.6,4801.6,5041.5,5041.5,5201.5,5201.5,5201.5,5201.5,5201.5,5201.5,5341.4,5341.4,5341.4,5341.4,5341.4,5341.4,5341.6,5341.6,5381.7,5381.7,5381.7,5381.7,5381.7,5401.6,5401.6,5401.6,5401.6,5421.6,5421.6,5421.6,5421.6,5501.6,5501.6,5501.6,5521.8,5521.8,5521.8,5641.8,5641.8,5721.6,5721.6,5721.6,5721.6,5781.6,5861.6,5861.6,5861.6,5861.6,5861.6,5921.7,5921.7,5921.7,5921.7,6001.8,6001.8,6022.0,6022.0,6321.9,6321.9,6421.9,6421.9,6602.0,6602.0,6602.0,6602.1,6602.1,6702.0,6702.0,6761.9,6761.9,6761.9,6761.9,6861.9,6861.9,6861.9,6861.9,7082.0,7262.0,7262.0,7262.0,7262.0,7262.1,7262.1,7262.1,7262.1,7302.4,7302.4,7342.2,7342.2,7342.2,7342.2,7422.1,7422.1,7422.1,7542.3,7582.1,7582.1,7582.1,7622.3,7622.3,7642.2,7642.2,7642.2,7642.2,7882.5,7882.5,7882.5,7922.4,7922.4,7922.4,7982.3,7982.3,7982.3,7982.3,8262.4,8262.4,8262.4,8362.6,8362.6,8582.8,8622.4,8622.4,8782.6,8782.6,8962.6,8962.6,8962.6,9002.6,9002.6,9022.4,9022.4,9022.4,9022.4,9022.8,9022.8,9062.7,9062.7,9062.7,9102.7,9102.7,9102.7,9102.7,9282.6,9282.6,9282.6,9442.8,9502.7,9502.7,9502.7,9502.7,9642.7,9642.7,9642.7,9642.7,9842.9,10143.2,10143.2,10143.2,10523.2,10723.3,10723.3,10723.3,10803.4,10803.4,11263.4,12643.6,12924.0,13603.9,14524.0,16945.2,17985.0,]</t>
  </si>
  <si>
    <t>[1380.4,1380.4,1380.4,1380.4,1440.4,1560.5,1560.5,1560.5,1560.5,1580.5,1580.5,1580.5,1580.5,1620.5,1620.5,1620.5,1680.5,1680.5,1680.5,1680.5,1780.5,1780.5,1780.5,1780.5,1840.5,1940.6,1940.6,1940.6,1940.6,2080.6,2080.6,2080.6,2080.6,2220.6,2220.6,2220.6,2220.6,2360.7,2360.7,2360.7,2400.7,2400.7,2400.7,2400.7,2840.9,2921.0,2921.0,2921.0,3000.8,3000.8,3000.8,3000.8,3000.8,3021.0,3021.0,3141.0,3141.0,3181.1,3181.1,3181.1,3181.1,3201.1,3201.1,3201.1,3201.1,3241.1,3241.1,3241.1,3241.1,3281.0,3401.0,3641.0,3641.0,3641.0,3661.0,3661.0,3661.0,3661.0,3661.2,3661.2,3661.2,3741.0,3741.0,3741.0,3741.0,3761.2,3761.2,3761.2,3761.2,3841.0,3841.0,3841.0,3841.0,3961.3,3961.3,4081.1,4081.1,4081.1,4081.1,4081.4,4081.4,4081.4,4121.2,4201.4,4201.4,4301.3,4301.3,4301.3,4481.6,4481.6,4481.6,4481.6,4641.6,4641.6,4641.6,4641.6,4661.2,4661.2,4661.2,4661.2,4661.2,4781.4,4781.4,4781.4,5041.5,5041.5,5181.6,5181.6,5201.5,5201.5,5201.5,5201.5,5201.5,5201.5,5201.8,5201.8,5201.8,5221.7,5221.7,5221.7,5221.7,5321.8,5321.8,5401.6,5401.6,5401.6,5401.6,5421.6,5421.6,5421.6,5421.6,5481.7,5501.4,5501.4,5501.4,5501.4,5501.4,5501.6,5501.6,5501.6,5702.0,5721.6,5721.6,5721.6,5721.6,5761.4,5781.6,5841.8,5841.8,5921.7,5921.7,5921.7,5921.7,5962.0,6021.6,6021.6,6021.6,6021.6,6161.9,6161.9,6261.9,6261.9,6281.6,6282.1,6282.1,6442.0,6442.0,6442.0,6542.0,6542.0,6761.9,6761.9,6761.9,6761.9,6822.4,6822.4,6861.9,6861.9,6861.9,6861.9,7182.2,7182.2,7182.2,7182.2,7222.3,7262.0,7262.0,7262.0,7262.0,7262.1,7262.1,7262.1,7262.1,7302.3,7302.3,7342.0,7402.5,7402.5,7402.5,7422.1,7422.1,7422.1,7582.1,7582.1,7582.1,7602.4,7602.4,7602.4,7642.2,7642.2,7642.2,7642.2,7822.3,7822.3,7822.3,7882.6,8102.4,8102.4,8102.4,8142.6,8342.3,8362.8,8462.4,8462.4,8542.8,8542.8,8622.6,8622.6,8802.6,8802.6,8802.6,8842.6,8842.6,8902.7,8902.7,8902.7,8942.7,8942.7,8942.7,8942.7,9022.4,9022.4,9022.4,9022.4,9122.6,9122.6,9342.7,9342.7,9342.7,9342.7,9382.6,9382.8,9482.7,9482.7,9482.7,9482.7,9503.2,9503.2,9503.2,9942.9,10083.3,10083.3,10083.3,10163.4,10163.4,10303.2,11203.4,12384.0,12583.6,13543.9,14464.0,16245.2,17765.0,]</t>
  </si>
  <si>
    <t>d6be47bc-27f0-4622-a165-70a16b46d6ae</t>
  </si>
  <si>
    <t>y2025_m10_d26_h16_m41_s54_u407785</t>
  </si>
  <si>
    <t>[1280.4,1280.4,1400.5,1400.5,1400.5,1420.5,1420.5,1420.5,1420.5,1460.5,1460.5,1460.5,1460.5,1520.5,1520.5,1520.5,1620.5,1620.5,1620.5,1780.6,1780.6,1920.6,1920.6,1920.6,1920.6,1920.6,2060.6,2060.6,2060.6,2060.6,2200.7,2200.7,2200.7,2200.7,2240.7,2240.7,2240.7,2240.7,2500.8,2840.8,2840.8,2840.8,2840.9,2840.9,2840.9,2840.9,2921.0,2921.0,2921.0,3021.0,3021.0,3021.0,3141.0,3141.0,3141.0,3181.1,3181.1,3181.1,3181.1,3201.1,3201.1,3201.1,3241.1,3241.1,3241.1,3241.1,3481.0,3481.0,3481.0,3481.0,3501.0,3501.0,3501.0,3501.0,3581.0,3581.0,3581.0,3661.2,3661.2,3661.2,3681.0,3681.0,3681.0,3681.0,3761.2,3761.2,3761.2,3804.433,3921.1,3921.1,3921.1,4121.2,4121.2,4121.3,4121.3,4241.4,4241.4,4241.4,4301.3,4301.3,4301.3,4301.3,4361.4,4361.4,4501.2,4501.2,4501.2,4641.6,4641.6,4641.6,4701.6,4781.4,4781.4,4801.6,4801.6,4801.6,4801.6,4988.1,5041.5,5041.5,5041.5,5041.5,5074.833,5197.42,5201.5,5201.5,5201.5,5271.525,5341.4,5341.4,5341.4,5341.4,5341.6,5341.6,5341.6,5381.7,5381.7,5381.7,5381.7,5401.6,5401.6,5401.6,5421.6,5421.6,5421.6,5501.6,5501.6,5501.6,5521.8,5521.8,5641.8,5641.8,5641.8,5721.6,5721.6,5781.6,5781.6,5781.6,5861.6,5861.6,5861.6,5861.6,5921.7,5921.7,5921.7,6001.8,6001.8,6022.0,6321.9,6321.9,6602.0,6602.0,6602.0,6602.0,6602.1,6602.1,6602.1,6702.0,6702.0,6761.9,6761.9,6761.9,6761.9,6861.9,6861.9,6861.9,6861.9,6962.1,6962.1,6962.1,7262.0,7262.0,7262.0,7262.0,7262.1,7262.1,7262.1,7302.4,7302.4,7342.2,7342.2,7342.2,7342.2,7422.1,7422.1,7422.1,7422.1,7542.3,7582.1,7582.1,7582.1,7582.1,7622.3,7622.3,7642.2,7642.2,7642.2,7882.5,7882.5,7922.4,7922.4,7922.4,7982.3,7982.3,7982.3,8262.4,8262.4,8262.4,8362.6,8362.6,8362.6,8482.6,8482.6,8622.4,8622.4,8782.6,8782.6,8782.6,8962.6,8962.6,8962.6,8962.6,9002.6,9002.6,9002.6,9022.4,9022.4,9022.4,9022.4,9022.8,9022.8,9022.8,9062.7,9062.7,9062.7,9062.7,9102.7,9102.7,9102.7,9502.7,9502.7,9502.7,9642.7,9642.7,10143.2,10143.2,10342.9,10723.3,10723.3,10723.3,10783.2,10803.4,11603.7,11823.5,12724.0,13804.4,16324.9,]</t>
  </si>
  <si>
    <t>[1440.4,1440.4,1560.5,1560.5,1560.5,1580.5,1580.5,1580.5,1580.5,1620.5,1620.5,1620.5,1620.5,1680.5,1680.5,1680.5,1780.5,1780.5,1780.5,1940.6,1940.6,2080.6,2080.6,2080.6,2080.6,2220.6,2220.6,2220.6,2220.6,2340.6,2360.7,2360.7,2360.7,2360.7,2400.7,2400.7,2400.7,2400.7,2500.8,2840.9,2840.9,2840.9,2840.9,2921.0,2921.0,2921.0,3000.8,3000.8,3000.8,3021.0,3021.0,3141.0,3141.0,3141.0,3181.1,3181.1,3181.1,3181.1,3201.1,3201.1,3201.1,3241.1,3241.1,3241.1,3281.0,3501.1,3641.0,3641.0,3641.0,3661.0,3661.0,3661.0,3661.0,3661.2,3661.2,3661.2,3741.0,3741.0,3741.0,3761.2,3761.2,3761.2,3841.0,3841.0,3841.0,3841.0,3901.0,3937.767,3961.3,3961.3,4081.1,4081.1,4081.1,4081.4,4081.4,4081.4,4121.2,4121.2,4201.4,4201.4,4301.3,4301.3,4301.3,4301.3,4481.6,4481.6,4481.6,4641.6,4641.6,4641.6,4641.6,4661.2,4661.2,4661.2,4781.4,4781.4,4801.6,5014.767,5041.5,5041.5,5041.5,5041.5,5108.167,5181.6,5181.6,5181.6,5201.5,5201.5,5201.8,5201.8,5221.7,5221.7,5221.7,5221.7,5321.8,5321.8,5321.8,5336.525,5345.42,5401.6,5401.6,5401.6,5421.6,5421.6,5421.6,5461.5,5501.4,5501.4,5501.4,5501.4,5501.6,5501.6,5501.6,5702.0,5721.6,5721.6,5781.6,5781.6,5781.6,5841.8,5841.8,5921.7,5921.7,5921.7,6021.6,6021.6,6021.6,6021.6,6161.9,6161.9,6282.1,6282.1,6282.1,6442.0,6442.0,6442.0,6442.0,6542.0,6542.0,6642.1,6642.1,6642.1,6761.9,6761.9,6761.9,6761.9,6822.4,6822.4,6861.9,6861.9,6861.9,6861.9,7182.2,7182.2,7182.2,7182.2,7222.3,7262.0,7262.0,7262.0,7262.0,7262.1,7262.1,7262.1,7302.3,7302.3,7402.5,7402.5,7422.1,7422.1,7422.1,7422.1,7582.1,7582.1,7582.1,7582.1,7602.4,7602.4,7602.4,7642.2,7642.2,7642.2,7822.3,7822.3,7822.3,7882.6,7882.6,8002.6,8002.6,8102.4,8102.4,8102.4,8142.6,8462.4,8462.4,8542.8,8542.8,8542.8,8622.6,8622.6,8622.6,8802.6,8802.6,8802.6,8802.6,8842.6,8842.6,8842.6,8902.7,8902.7,8902.7,8902.7,8942.7,8942.7,8942.7,9022.4,9022.4,9022.4,9022.4,9342.7,9342.7,9342.7,9482.7,9482.7,9503.2,9503.2,10083.3,10083.3,10083.3,10163.4,10442.9,10723.2,11323.7,11603.5,12184.0,13104.4,15784.9,]</t>
  </si>
  <si>
    <t>4fb5ddca-ac85-4897-8460-8818ee662d7e</t>
  </si>
  <si>
    <t>y2025_m10_d26_h16_m42_s25_u779736</t>
  </si>
  <si>
    <t>[1220.4,1220.4,1400.5,1400.5,1400.5,1400.5,1420.5,1420.5,1420.5,1420.5,1420.5,1460.5,1460.5,1460.5,1460.5,1460.5,1520.5,1520.5,1520.5,1520.5,1620.5,1620.5,1620.5,1780.6,1780.6,1780.6,1780.6,1920.6,1920.6,1920.6,1920.6,2060.6,2060.6,2060.6,2200.7,2200.7,2200.7,2200.7,2200.7,2240.7,2240.7,2240.7,2500.8,2500.8,2500.8,2840.8,2840.8,2840.9,2921.0,3021.0,3021.0,3021.0,3141.0,3141.0,3181.1,3181.1,3201.1,3201.1,3201.1,3241.1,3241.1,3241.1,3241.1,3241.1,3241.1,3481.0,3481.0,3481.0,3481.0,3481.0,3501.0,3501.0,3501.0,3501.0,3581.0,3581.0,3581.0,3581.0,3661.2,3661.2,3681.0,3681.0,3681.0,3681.0,3761.2,3761.2,3921.1,3921.1,3921.1,3921.1,4121.3,4181.4,4301.3,4301.3,4301.3,4361.4,4361.4,4501.2,4501.2,4501.2,4501.2,4641.6,4641.6,4641.6,4801.6,4801.6,4801.6,4801.6,4801.6,5041.5,5041.5,5041.5,5201.5,5201.5,5341.4,5341.4,5341.4,5341.4,5341.4,5381.7,5401.6,5401.6,5401.6,5401.6,5401.6,5421.6,5421.6,5421.6,5501.6,5501.6,5501.6,5501.6,5641.8,5641.8,5721.6,5721.6,5861.6,5861.6,5861.6,5861.6,5921.7,5921.7,5921.7,5921.7,6001.8,6321.9,6321.9,6581.95,6582.2,6602.0,6602.0,6602.0,6702.0,6761.9,6761.9,6761.9,6861.9,6861.9,6861.9,7262.0,7262.0,7262.0,7262.1,7262.1,7342.2,7422.1,7422.1,7422.1,7422.1,7442.3,7542.3,7582.1,7582.1,7582.1,7622.3,7638.16,7642.2,7642.2,7642.2,7882.5,7882.5,7922.4,7982.3,7982.3,8382.6,8622.4,8622.4,8782.6,8882.6,8962.6,8962.6,8962.6,9002.6,9002.6,9002.6,9002.6,9022.4,9022.4,9022.4,9022.4,9022.8,9062.7,9062.7,9062.7,9102.7,9102.7,9282.6,9502.7,9843.1,10143.2,10683.3,10723.3,10803.4,10843.1,11303.4,13964.1,14204.3,14744.2,15944.7,19885.8,]</t>
  </si>
  <si>
    <t>[1380.4,1380.4,1560.5,1560.5,1560.5,1560.5,1580.5,1580.5,1580.5,1580.5,1620.5,1620.5,1620.5,1620.5,1620.5,1680.5,1680.5,1680.5,1680.5,1780.5,1780.5,1780.5,1840.5,1940.6,1940.6,1940.6,1940.6,2080.6,2080.6,2080.6,2080.6,2220.6,2220.6,2220.6,2360.7,2360.7,2360.7,2360.7,2360.7,2400.7,2400.7,2400.7,2500.8,2500.8,2500.8,2840.9,2921.0,3000.8,3000.8,3021.0,3021.0,3021.0,3141.0,3141.0,3181.1,3181.1,3201.1,3201.1,3201.1,3241.1,3241.1,3241.1,3241.1,3241.1,3501.1,3641.0,3641.0,3641.0,3641.0,3641.0,3661.0,3661.0,3661.0,3661.0,3661.2,3661.2,3741.0,3741.0,3741.0,3741.0,3761.2,3761.2,3841.0,3841.0,3841.0,3841.0,3961.3,4081.1,4081.1,4081.1,4081.1,4201.4,4231.4,4301.3,4301.3,4301.3,4461.4,4481.6,4481.6,4481.6,4641.6,4641.6,4641.6,4641.6,4661.2,4661.2,4661.2,4661.2,4901.6,5041.5,5041.5,5041.5,5201.5,5221.7,5321.8,5321.8,5401.6,5401.6,5401.6,5401.6,5421.6,5421.6,5461.5,5501.4,5501.4,5501.4,5501.4,5501.6,5501.6,5501.6,5501.6,5661.6,5681.6,5721.6,5721.6,5761.4,5841.8,5921.7,5921.7,5921.7,6021.6,6021.6,6021.6,6021.6,6161.9,6161.9,6181.7,6442.0,6442.0,6522.2,6542.0,6551.95,6702.0,6761.9,6761.9,6761.9,6861.9,6861.9,6861.9,7182.2,7222.3,7262.0,7262.0,7262.0,7262.1,7262.1,7302.3,7382.3,7402.5,7402.5,7422.1,7422.1,7422.1,7422.1,7582.1,7582.1,7594.16,7602.4,7642.2,7642.2,7642.2,7822.3,7822.3,7842.1,8322.6,8462.4,8462.4,8622.6,8802.6,8802.6,8802.6,8802.8,8842.6,8842.6,8842.6,8842.6,8902.7,8902.7,8902.7,8942.7,8942.7,9022.4,9022.4,9022.4,9022.4,9122.6,9242.6,9342.7,9503.2,9623.1,10083.3,10163.4,10303.3,10943.1,11243.4,13664.3,13744.1,14524.2,15824.7,19605.8,]</t>
  </si>
  <si>
    <t>9bcc8449-00a1-4c7e-a51c-63e5ead7126a</t>
  </si>
  <si>
    <t>y2025_m10_d26_h16_m42_s52_u948478</t>
  </si>
  <si>
    <t>[1220.4,1220.4,1220.4,1220.4,1400.5,1400.5,1400.5,1400.5,1420.5,1420.5,1420.5,1420.5,1420.5,1420.5,1460.5,1460.5,1460.5,1520.5,1520.5,1620.5,1620.5,1780.6,1780.6,1920.6,1920.6,2060.6,2060.6,2060.6,2060.6,2200.7,2200.7,2200.7,2840.8,2840.8,2840.8,2840.8,2840.8,3141.0,3181.1,3181.1,3201.1,3201.1,3201.1,3241.1,3241.1,3241.1,3481.0,3481.0,3481.0,3481.0,3481.0,3501.0,3501.0,3501.0,3501.0,3581.0,3581.0,3581.0,3581.0,3581.0,3581.0,3661.2,3681.0,3681.0,3681.0,3681.0,3681.0,3761.2,3887.833,3921.1,3921.1,3921.1,3921.1,3921.1,4101.133,4121.3,4301.3,4361.4,4501.2,4501.2,4501.2,4501.2,4501.2,4641.6,4641.6,4801.6,5041.5,5041.5,5041.5,5201.5,5201.5,5341.4,5341.4,5341.4,5341.4,5401.6,5401.6,5401.6,5421.6,5421.6,5421.6,5501.6,5501.6,5501.6,5501.6,5641.8,5641.8,5781.6,5781.65,5861.6,5861.6,5861.6,5861.6,5861.6,6421.9,6702.0,6761.9,6761.9,6761.9,6761.9,7262.0,7262.0,7262.0,7262.1,7262.1,7262.1,7262.1,7342.2,7422.1,7422.1,7422.1,7502.2,7582.1,7642.2,7642.2,7642.2,7882.5,7982.3,7982.3,8182.4,8262.4,8762.9,8882.5,8962.6,8962.6,8962.6,9002.6,9002.6,9002.6,9002.6,9022.4,9022.4,9022.4,9022.4,9022.8,9022.8,9062.7,9062.7,9062.7,9102.7,9102.7,9102.7,9502.7,10723.3,11003.1,12183.7,12303.6,13763.9,]</t>
  </si>
  <si>
    <t>[1380.4,1380.4,1380.4,1380.4,1560.5,1560.5,1560.5,1560.5,1580.5,1580.5,1580.5,1580.5,1580.5,1620.5,1620.5,1620.5,1680.5,1680.5,1780.5,1780.5,1840.5,1940.6,1940.6,2080.6,2080.6,2220.6,2220.6,2220.6,2220.6,2360.7,2360.7,2360.7,3000.8,3000.8,3000.8,3000.8,3000.8,3141.0,3181.1,3181.1,3201.1,3201.1,3201.1,3241.1,3241.1,3241.1,3641.0,3641.0,3641.0,3641.0,3641.0,3661.0,3661.0,3661.0,3661.0,3661.2,3741.0,3741.0,3741.0,3741.0,3761.2,3841.0,3841.0,3841.0,3841.0,3961.3,4001.0,4081.1,4081.1,4081.1,4081.1,4081.1,4081.167,4101.0,4201.4,4261.0,4261.133,4301.3,4481.6,4481.6,4641.6,4661.2,4661.2,4661.2,4661.2,4921.2,5041.5,5041.5,5041.5,5201.5,5201.5,5321.8,5321.8,5401.6,5401.6,5401.6,5421.6,5421.6,5501.4,5501.4,5501.4,5501.4,5501.6,5501.6,5501.6,5501.6,5681.6,5781.6,6021.6,6021.6,6021.6,6021.6,6041.65,6261.9,6541.6,6542.0,6761.9,6761.9,6761.9,6761.9,7182.2,7262.0,7262.0,7262.0,7262.1,7262.1,7262.1,7262.1,7402.5,7422.1,7422.1,7422.1,7447.2,7582.1,7642.2,7642.2,7642.2,7822.3,7822.3,8102.4,8382.9,8542.4,8542.8,8542.8,8802.6,8802.6,8802.6,8842.6,8842.6,8842.6,8842.6,8902.7,8902.7,8902.7,8942.7,8942.7,8942.7,8982.5,9022.4,9022.4,9022.4,9022.4,9342.7,10083.3,11103.1,11963.7,12243.6,13543.9,]</t>
  </si>
  <si>
    <t>434a5d41-e84f-445f-8da4-2c20738076b8</t>
  </si>
  <si>
    <t>y2025_m10_d26_h16_m43_s11_u450082</t>
  </si>
  <si>
    <t>[1220.4,1220.4,1220.4,1220.4,1280.4,1400.5,1400.5,1400.5,1400.5,1420.5,1420.5,1420.5,1420.5,1460.5,1460.5,1460.5,1460.5,1520.5,1520.5,1520.5,1520.5,1620.5,1620.5,1620.5,1620.5,1620.5,1780.6,1780.6,1780.6,1780.6,1920.6,1920.6,1920.6,2060.6,2060.6,2060.6,2200.7,2200.7,2200.7,2200.7,2240.7,2240.7,2240.7,2500.8,2500.8,2840.8,2840.8,2840.8,2840.8,2840.9,2840.9,2840.9,2840.9,2881.0,2921.0,2921.0,2921.0,2921.0,3021.0,3021.0,3021.0,3141.0,3141.0,3141.0,3181.1,3181.1,3181.1,3201.1,3201.1,3201.1,3241.1,3241.1,3241.1,3241.1,3481.0,3481.0,3481.0,3481.0,3501.0,3501.0,3501.0,3501.0,3581.0,3581.0,3581.0,3581.0,3661.2,3661.2,3661.2,3681.0,3681.0,3681.0,3681.0,3761.2,3761.2,3761.2,3761.2,3921.1,3921.1,3921.1,3921.1,4121.2,4121.2,4121.3,4121.3,4121.3,4121.3,4241.4,4241.4,4241.4,4281.267,4301.3,4301.3,4301.3,4361.4,4361.4,4361.4,4361.4,4501.2,4501.2,4501.2,4501.2,4641.6,4641.6,4641.6,4641.6,4781.4,4781.4,4781.4,4801.6,4801.6,4801.6,5041.5,5041.5,5041.5,5041.5,5201.5,5201.5,5201.5,5201.5,5341.4,5341.4,5341.4,5341.6,5341.6,5381.7,5381.7,5381.7,5401.6,5401.6,5401.6,5421.6,5421.6,5421.6,5501.6,5501.6,5501.6,5501.6,5521.8,5641.8,5641.8,5721.6,5721.6,5721.6,5781.6,5781.6,5781.6,5861.6,5861.6,5861.6,5861.6,5921.7,5921.7,5921.7,5921.7,6001.8,6001.8,6022.0,6022.0,6022.0,6022.0,6122.1,6321.9,6321.9,6421.9,6421.9,6602.0,6602.0,6602.0,6602.0,6602.1,6602.1,6702.0,6702.0,6702.0,6702.0,6761.9,6761.9,6761.9,6761.9,6861.9,6861.9,6861.9,6861.9,6962.1,6962.1,7248.733,7262.0,7262.0,7262.0,7262.1,7262.1,7262.1,7262.1,7302.4,7302.4,7342.2,7342.2,7342.2,7342.2,7422.1,7422.1,7422.1,7422.1,7542.3,7542.3,7542.3,7582.1,7582.1,7582.1,7622.3,7622.3,7642.2,7642.2,7642.2,7642.2,7882.5,7882.5,7882.5,7882.5,7922.4,7922.4,7922.4,7928.9,7982.3,7982.3,7982.3,8262.4,8262.4,8262.4,8262.4,8362.6,8362.6,8362.6,8362.6,8462.8,8482.6,8482.6,8482.6,8582.8,8622.4,8622.4,8782.6,8782.6,8782.6,8912.7,8962.6,8962.6,8962.6,8962.6,9002.6,9002.6,9002.6,9002.6,9022.4,9022.4,9022.4,9022.8,9022.8,9062.7,9062.7,9062.7,9102.7,9102.7,9102.7,9142.8,9282.6,9282.6,9342.7,9502.7,9502.7,9502.7,9502.7,9642.7,9642.7,9642.7,9642.7,10143.2,10143.2,10573.1,10683.3,10723.3,10723.3,10803.4,10803.4,12483.5,13043.9,13083.9,14824.3,]</t>
  </si>
  <si>
    <t>[1380.4,1380.4,1380.4,1380.4,1440.4,1560.5,1560.5,1560.5,1560.5,1580.5,1580.5,1580.5,1580.5,1620.5,1620.5,1620.5,1620.5,1680.5,1680.5,1680.5,1680.5,1780.5,1780.5,1780.5,1780.5,1780.5,1940.6,1940.6,1940.6,1940.6,2080.6,2080.6,2080.6,2220.6,2220.6,2220.6,2360.7,2360.7,2360.7,2360.7,2400.7,2400.7,2400.7,2500.8,2500.8,2840.9,2840.9,2840.9,2840.9,2921.0,2921.0,2921.0,2921.0,3000.8,3000.8,3000.8,3000.8,3021.0,3021.0,3021.0,3141.0,3141.0,3141.0,3141.0,3181.1,3181.1,3181.1,3201.1,3201.1,3201.1,3241.1,3241.1,3241.1,3241.1,3641.0,3641.0,3641.0,3641.0,3661.0,3661.0,3661.0,3661.0,3661.2,3661.2,3661.2,3741.0,3741.0,3741.0,3741.0,3761.2,3761.2,3761.2,3761.2,3841.0,3841.0,3841.0,3841.0,3961.3,3961.3,3961.3,3961.3,4081.1,4081.1,4081.1,4081.1,4081.4,4081.4,4121.2,4121.2,4201.4,4201.4,4201.4,4201.4,4301.3,4301.3,4341.4,4481.6,4481.6,4481.6,4481.6,4507.933,4561.3,4641.6,4641.6,4641.6,4661.2,4661.2,4661.2,4661.2,4781.4,4781.4,4781.4,5041.5,5041.5,5041.5,5041.5,5181.6,5181.6,5201.5,5201.5,5201.5,5201.5,5201.8,5221.7,5221.7,5221.7,5321.8,5321.8,5401.6,5401.6,5401.6,5421.6,5421.6,5421.6,5501.4,5501.4,5501.4,5501.6,5501.6,5501.6,5501.6,5702.0,5702.0,5702.0,5702.0,5721.6,5721.6,5721.6,5781.6,5781.6,5781.6,5841.8,5841.8,5921.7,5921.7,5921.7,5921.7,6021.6,6021.6,6021.6,6021.6,6062.1,6161.9,6161.9,6261.9,6261.9,6282.1,6282.1,6442.0,6442.0,6442.0,6442.0,6542.0,6542.0,6542.0,6642.1,6642.1,6761.9,6761.9,6761.9,6761.9,6802.0,6822.4,6822.4,6861.9,6861.9,6861.9,6861.9,7182.2,7182.2,7182.2,7182.2,7222.3,7222.3,7222.3,7228.733,7262.0,7262.0,7262.0,7262.1,7262.1,7262.1,7262.1,7302.3,7302.3,7402.5,7402.5,7402.5,7402.5,7422.1,7422.1,7422.1,7422.1,7582.1,7582.1,7582.1,7602.4,7602.4,7602.4,7642.2,7642.2,7642.2,7642.2,7822.3,7822.3,7882.6,7882.6,7882.6,7882.6,7962.233,8002.6,8002.6,8002.6,8082.3,8102.4,8102.4,8102.4,8102.4,8242.8,8362.8,8462.4,8462.4,8542.8,8542.8,8622.6,8622.6,8622.6,8722.7,8802.6,8802.6,8802.6,8802.6,8842.6,8842.6,8842.6,8842.6,8902.7,8902.7,8902.7,8922.8,8942.7,8942.7,8942.7,9022.4,9022.4,9022.4,9122.6,9122.6,9342.7,9342.7,9342.7,9342.7,9442.7,9482.7,9482.7,9482.7,9482.7,9503.2,9763.2,10083.3,10083.3,10163.4,10163.4,10303.1,10303.3,12423.5,12663.9,12863.9,14604.3,]</t>
  </si>
  <si>
    <t>e65da4bc-593a-4f0c-aeae-1de17c6a3bb0</t>
  </si>
  <si>
    <t>y2025_m10_d26_h16_m43_s29_u095189</t>
  </si>
  <si>
    <t>[1220.4,1220.4,1280.4,1400.5,1400.5,1420.5,1420.5,1420.5,1420.5,1460.5,1460.5,1460.5,1460.5,1520.5,1520.5,1520.5,1520.5,1620.5,1620.5,1620.5,1620.5,1780.6,1780.6,1780.6,1780.6,1920.6,1920.6,1920.6,1920.6,2060.6,2060.6,2200.7,2200.7,2200.7,2200.7,2240.7,2240.7,2240.7,2500.8,2500.8,2500.8,2840.8,2840.8,2840.8,2840.8,2840.9,2921.0,2921.0,2921.0,2921.0,3021.0,3021.0,3021.0,3141.0,3141.0,3181.1,3181.1,3181.1,3201.1,3201.1,3201.1,3201.1,3241.1,3241.1,3241.1,3241.1,3481.0,3481.0,3481.0,3501.0,3501.0,3501.0,3501.0,3581.0,3581.0,3581.0,3581.0,3661.2,3661.2,3661.2,3661.2,3661.2,3681.0,3681.0,3681.0,3681.0,3681.0,3681.0,3761.2,3761.2,3761.2,3921.1,3921.1,3921.1,4121.3,4121.3,4121.3,4241.4,4301.3,4301.3,4301.3,4301.3,4361.4,4501.2,4501.2,4501.2,4501.2,4541.3,4641.6,4641.6,4641.6,4781.4,4781.4,4801.6,4801.6,4801.6,4801.6,5041.5,5041.5,5041.5,5041.5,5074.833,5201.5,5201.5,5201.5,5201.5,5201.5,5341.4,5341.4,5341.4,5341.4,5341.6,5381.7,5381.7,5401.6,5401.6,5401.6,5401.6,5421.6,5421.6,5421.6,5501.6,5501.6,5501.6,5501.6,5521.8,5521.8,5521.8,5641.8,5641.8,5721.6,5721.6,5781.6,5781.6,5861.6,5861.6,5861.6,5861.6,5921.7,5921.7,5921.7,5921.7,6001.8,6001.8,6001.8,6022.0,6022.0,6321.9,6421.9,6421.9,6421.9,6602.0,6602.0,6602.0,6602.1,6602.1,6602.1,6702.0,6761.9,6761.9,6761.9,6761.9,6861.9,6861.9,6861.9,6861.9,6962.1,6962.1,7262.0,7262.0,7262.0,7262.0,7262.1,7262.1,7262.1,7302.4,7302.4,7342.2,7342.2,7422.1,7422.1,7422.1,7422.1,7428.733,7442.3,7582.1,7582.1,7582.1,7642.2,7642.2,7642.2,7922.4,7922.4,7922.4,7982.3,7982.3,7982.3,7982.35,8262.4,8262.4,8362.6,8482.6,8622.4,8782.6,8782.6,8782.6,8962.6,8962.6,8962.6,8962.6,9002.6,9002.6,9002.6,9002.6,9022.4,9022.4,9022.4,9022.4,9022.8,9022.8,9022.8,9022.8,9062.7,9062.7,9062.7,9102.7,9102.7,9102.7,9282.6,9282.6,9502.7,9502.7,9502.7,9642.7,9642.7,9642.7,9702.8,10143.2,10143.2,10262.967,11503.5,11603.7,12643.7,13304.1,14104.1,14224.2,15444.3,]</t>
  </si>
  <si>
    <t>[1380.4,1380.4,1440.4,1560.5,1560.5,1580.5,1580.5,1580.5,1580.5,1620.5,1620.5,1620.5,1620.5,1680.5,1680.5,1680.5,1680.5,1780.5,1780.5,1780.5,1780.5,1940.6,1940.6,1940.6,1940.6,2080.6,2080.6,2080.6,2080.6,2220.6,2220.6,2360.7,2360.7,2360.7,2360.7,2400.7,2400.7,2400.7,2500.8,2500.8,2500.8,2840.9,2921.0,2921.0,2921.0,2921.0,3000.8,3000.8,3000.8,3000.8,3021.0,3021.0,3021.0,3141.0,3141.0,3181.1,3181.1,3181.1,3201.1,3201.1,3201.1,3241.1,3241.1,3241.1,3241.1,3287.767,3641.0,3641.0,3641.0,3661.0,3661.0,3661.0,3661.0,3661.2,3661.2,3661.2,3661.2,3661.2,3741.0,3741.0,3741.0,3741.0,3761.2,3761.2,3761.2,3841.0,3841.0,3841.0,3841.0,3841.0,3841.0,3961.3,3961.3,3961.3,4081.1,4081.1,4081.1,4081.4,4201.4,4301.3,4301.3,4301.3,4301.3,4481.6,4481.6,4481.6,4641.6,4641.6,4641.6,4641.6,4661.2,4661.2,4661.2,4661.2,4681.3,4781.4,4781.4,5041.5,5041.5,5041.5,5041.5,5108.167,5181.6,5201.5,5201.5,5201.5,5201.5,5201.5,5201.8,5201.8,5201.8,5221.7,5221.7,5321.8,5321.8,5401.6,5401.6,5401.6,5401.6,5421.6,5421.6,5421.6,5501.4,5501.4,5501.4,5501.4,5501.6,5501.6,5501.6,5501.6,5702.0,5702.0,5721.6,5721.6,5781.6,5781.6,5841.8,5841.8,5841.8,5921.7,5921.7,5921.7,5921.7,6021.6,6021.6,6021.6,6021.6,6161.9,6261.9,6261.9,6261.9,6282.1,6282.1,6282.1,6442.0,6442.0,6442.0,6542.0,6642.1,6642.1,6761.9,6761.9,6761.9,6761.9,6822.4,6822.4,6861.9,6861.9,6861.9,6861.9,7182.2,7182.2,7262.0,7262.0,7262.0,7262.0,7262.1,7262.1,7262.1,7382.3,7422.1,7422.1,7422.1,7422.1,7515.4,7582.1,7582.1,7582.1,7602.4,7602.4,7642.2,7642.2,7642.2,7822.3,7822.3,7822.3,7862.4,7882.6,7952.35,8002.6,8102.4,8102.4,8462.4,8542.8,8542.8,8542.8,8622.6,8622.6,8622.6,8802.6,8802.6,8802.6,8802.6,8802.8,8842.6,8842.6,8842.6,8842.6,8902.7,8902.7,8902.7,8942.7,8942.7,8942.7,9022.4,9022.4,9022.4,9022.4,9122.6,9122.6,9342.7,9342.7,9342.7,9482.7,9482.7,9482.7,9503.2,9503.2,9642.8,10082.967,11063.7,11283.5,12583.7,12764.1,13884.1,14104.2,15224.3,]</t>
  </si>
  <si>
    <t>96911e04-a1d0-4c2e-afec-df68b22498d7</t>
  </si>
  <si>
    <t>y2025_m10_d26_h16_m43_s49_u383131</t>
  </si>
  <si>
    <t>[1220.4,1280.4,1280.4,1400.5,1400.5,1400.5,1400.5,1400.5,1420.5,1420.5,1420.5,1420.5,1460.5,1460.5,1460.5,1460.5,1520.5,1520.5,1520.5,1620.5,1620.5,1620.5,1620.5,1780.6,1780.6,1780.6,1780.6,1780.6,1920.6,1920.6,1920.6,2060.6,2060.6,2060.6,2200.7,2200.7,2200.7,2200.7,2240.7,2240.7,2240.7,2240.7,2500.8,2840.8,2840.8,2840.8,2840.8,2840.9,2921.0,2921.0,3021.0,3021.0,3021.0,3181.1,3181.1,3201.1,3201.1,3241.1,3241.1,3241.1,3481.0,3481.0,3481.0,3481.0,3501.0,3501.0,3501.0,3581.0,3581.0,3581.0,3661.2,3661.2,3681.0,3681.0,3681.0,3681.0,3761.2,3761.2,3761.2,3921.1,3921.1,3921.1,3921.1,4181.4,4241.4,4301.3,4301.3,4301.3,4361.4,4501.2,4501.2,4501.2,4501.2,4641.6,4641.6,4781.4,4801.6,4801.6,4801.6,5041.5,5041.5,5041.5,5041.5,5181.7,5201.5,5201.5,5201.5,5201.5,5201.5,5251.55,5341.4,5341.4,5341.4,5341.4,5341.6,5341.6,5381.7,5381.7,5401.6,5401.6,5401.6,5401.6,5421.55,5421.6,5421.6,5421.6,5421.6,5501.6,5501.6,5501.6,5521.8,5521.8,5641.8,5641.8,5721.6,5861.6,5861.6,5861.6,5861.6,5921.7,5921.7,6001.8,6022.0,6321.9,6321.9,6702.0,6761.9,6761.9,6761.9,6761.9,6861.9,6861.9,6861.9,6861.9,6962.1,7262.0,7262.0,7262.0,7262.0,7262.1,7262.1,7262.1,7302.4,7342.2,7342.2,7342.2,7422.1,7422.1,7422.1,7542.3,7542.3,7582.1,7582.1,7582.1,7582.1,7622.3,7622.3,7642.2,7642.2,7642.2,7642.2,7882.5,7882.5,7922.4,7922.4,7982.3,7982.3,7982.3,8042.4,8242.4,8262.4,8262.4,8622.4,8622.4,8962.6,8962.6,8962.6,8962.6,9002.6,9002.6,9002.6,9022.4,9022.4,9022.4,9022.4,9022.8,9062.7,9062.7,9102.7,9102.7,9102.7,9102.7,9142.8,9182.55,9502.7,9502.7,9502.7,9642.7,9642.7,9642.7,9702.8,9792.8,10143.2,10723.3,11743.3,12303.6,12643.7,14164.1,16444.5,]</t>
  </si>
  <si>
    <t>[1380.4,1440.4,1440.4,1560.5,1560.5,1560.5,1560.5,1560.5,1580.5,1580.5,1580.5,1580.5,1620.5,1620.5,1620.5,1620.5,1680.5,1680.5,1680.5,1780.5,1780.5,1780.5,1780.5,1940.6,1940.6,1940.6,1940.6,2080.6,2080.6,2080.6,2200.6,2220.6,2220.6,2220.6,2360.7,2360.7,2360.7,2360.7,2400.7,2400.7,2400.7,2400.7,2500.8,2840.9,2921.0,2921.0,3000.8,3000.8,3000.8,3000.8,3021.0,3021.0,3021.0,3181.1,3181.1,3201.1,3201.1,3241.1,3241.1,3241.1,3641.0,3641.0,3641.0,3641.0,3661.0,3661.0,3661.0,3661.2,3661.2,3741.0,3741.0,3741.0,3761.2,3761.2,3761.2,3841.0,3841.0,3841.0,3841.0,4081.1,4081.1,4081.1,4081.1,4081.4,4201.4,4231.4,4301.3,4301.3,4301.3,4481.6,4481.6,4641.6,4641.6,4661.2,4661.2,4661.2,4661.2,4781.4,4901.6,5041.5,5041.5,5041.5,5041.5,5181.6,5181.6,5201.5,5201.5,5201.5,5201.5,5201.5,5201.8,5201.8,5221.7,5221.7,5281.7,5321.8,5321.8,5381.55,5401.6,5401.6,5401.6,5401.6,5421.6,5421.6,5421.6,5421.6,5501.4,5501.4,5501.4,5501.4,5501.55,5501.6,5501.6,5501.6,5702.0,5721.6,5841.8,5921.7,5921.7,6021.6,6021.6,6021.6,6021.6,6161.9,6161.9,6642.1,6761.9,6761.9,6761.9,6761.9,6802.0,6822.4,6861.9,6861.9,6861.9,6861.9,7182.2,7182.2,7182.2,7222.3,7222.3,7262.0,7262.0,7262.0,7262.0,7262.1,7262.1,7262.1,7302.3,7302.3,7402.5,7422.1,7422.1,7422.1,7582.1,7582.1,7582.1,7582.1,7602.4,7602.4,7642.2,7642.2,7642.2,7642.2,7662.5,7822.3,7822.3,7822.3,7982.4,8102.4,8102.4,8342.4,8462.4,8462.4,8542.8,8802.6,8802.6,8802.6,8802.6,8842.6,8842.6,8842.6,8902.7,8902.7,8942.7,8942.7,8942.7,9022.4,9022.4,9022.4,9022.4,9072.7,9082.8,9232.55,9342.7,9342.7,9482.7,9482.7,9482.7,9503.2,9602.7,9642.8,9762.8,10083.3,11633.3,12243.6,12583.7,13944.1,16384.5,]</t>
  </si>
  <si>
    <t>5bc5a0cf-a331-4c52-b974-2dc9d2bb20c1</t>
  </si>
  <si>
    <t>y2025_m10_d26_h16_m44_s02_u496142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</si>
  <si>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4301.3,4301.3,4301.3,4361.4,4361.4,4361.4,4361.4,4501.2,4501.2,4501.2,4501.2,4641.6,4641.6,4641.6,4641.6,4781.4,4781.4,4801.6,4801.6,4801.6,5041.5,5041.5,5041.5,5041.5,5121.7,5201.5,5201.5,5201.5,5201.5,5201.5,5201.5,5341.4,5341.4,5341.4,5341.4,5341.6,5341.6,5381.7,5381.7,5381.7,5381.7,5401.6,5401.6,5401.6,5401.6,5421.6,5421.6,5421.6,5421.6,5501.6,5501.6,5501.6,5501.6,5521.8,5521.8,5521.8,5521.8,5641.8,5641.8,5721.6,5721.6,5721.6,5721.6,5781.6,5781.6,5781.6,5781.6,5861.6,5861.6,5861.6,5861.6,5921.7,5921.7,5921.7,5921.7,6001.8,6001.8,6001.8,6001.8,6022.0,6022.0,6022.0,6022.0,6321.9,6321.9,6602.0,6602.0,6602.0,6602.0,6602.1,6602.1,6602.1,6602.1,6702.0,6702.0,6702.0,6702.0,6761.9,6761.9,6761.9,6761.9,6861.9,6861.9,6861.9,6861.9,6962.1,6962.1,7262.0,7262.0,7262.0,7262.0,7262.1,7262.1,7262.1,7262.1,7302.4,7302.4,7302.4,7302.4,7342.2,7342.2,7342.2,7342.2,7422.1,7422.1,7422.1,7422.1,7542.3,7542.3,7582.1,7582.1,7582.1,7582.1,7622.3,7622.3,7642.2,7642.2,7642.2,7642.2,7882.5,7882.5,7882.5,7882.5,7922.4,7922.4,7922.4,7922.4,7982.3,7982.3,7982.3,7982.3,8262.4,8262.4,8482.6,8482.6,8482.6,8622.4,8622.4,8622.4,8782.6,8782.6,8782.6,8782.6,8962.6,8962.6,8962.6,8962.6,9002.6,9002.6,9002.6,9002.6,9022.4,9022.4,9022.4,9022.4,9022.8,9022.8,9022.8,9022.8,9062.7,9062.7,9062.7,9062.7,9102.7,9102.7,9102.7,9102.7,9282.6,9282.6,9502.7,9502.7,9502.7,9502.7,9642.7,9642.7,9642.7,9642.7,10143.2,10143.2,10143.2,10143.2,10723.3,10723.3,10723.3,10723.3,10803.4,10803.4,10803.4,12783.9,12923.7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</si>
  <si>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4121.2,4121.2,4121.2,4121.2,4201.4,4201.4,4201.4,4201.4,4301.3,4301.3,4301.3,4481.6,4481.6,4481.6,4481.6,4641.6,4641.6,4641.6,4661.2,4661.2,4661.2,4661.2,4781.4,4781.4,5041.5,5041.5,5041.5,5041.5,5181.6,5181.6,5201.5,5201.5,5201.5,5201.5,5201.5,5201.5,5201.8,5201.8,5201.8,5201.8,5221.7,5221.7,5221.7,5221.7,5221.7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6282.1,6282.1,6282.1,6282.1,6442.0,6442.0,6442.0,6442.0,6542.0,6542.0,6542.0,6542.0,6642.1,6642.1,6761.9,6761.9,6761.9,6761.9,6822.4,6822.4,6822.4,6822.4,6861.9,6861.9,6861.9,6861.9,7182.2,7182.2,7182.2,7182.2,7222.3,7222.3,7262.0,7262.0,7262.0,7262.0,7262.1,7262.1,7262.1,7262.1,7302.3,7302.3,7402.5,7402.5,7402.5,7402.5,7422.1,7422.1,7422.1,7422.1,7582.1,7582.1,7582.1,7582.1,7602.4,7602.4,7602.4,7602.4,7642.2,7642.2,7642.2,7642.2,7822.3,7822.3,7822.3,7822.3,8002.6,8002.6,8002.6,8102.4,8102.4,8462.4,8462.4,8462.4,8542.8,8542.8,8542.8,8542.8,8622.6,8622.6,8622.6,8622.6,8802.6,8802.6,8802.6,8802.6,8842.6,8842.6,8842.6,8842.6,8902.7,8902.7,8902.7,8902.7,8942.7,8942.7,8942.7,8942.7,9022.4,9022.4,9022.4,9022.4,9122.6,9122.6,9342.7,9342.7,9342.7,9342.7,9482.7,9482.7,9482.7,9482.7,9503.2,9503.2,9503.2,9503.2,10083.3,10083.3,10083.3,10083.3,10163.4,10163.4,10163.4,12243.9,12703.7,]</t>
  </si>
  <si>
    <t>affbdb66-c53c-49ee-a40a-488bc8b0740a</t>
  </si>
  <si>
    <t>y2025_m10_d26_h16_m44_s15_u879589</t>
  </si>
  <si>
    <t>[1220.4,1220.4,1220.4,1220.4,1280.4,1280.4,1400.5,1400.5,1400.5,1400.5,1420.5,1420.5,1420.5,1420.5,1460.5,1460.5,1460.5,1460.5,1520.5,1520.5,1520.5,1520.5,1620.5,1620.5,1620.5,1780.6,1780.6,1780.6,1780.6,1920.6,1920.6,1920.6,2060.6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3761.2,3761.2,3761.2,3761.2,3921.1,3921.1,3921.1,3921.1,4121.2,4121.2,4121.3,4121.3,4241.4,4241.4,4241.4,4241.4,4301.3,4301.3,4301.3,4301.3,4361.4,4501.2,4501.2,4501.2,4641.6,4641.6,4641.6,4641.6,4781.4,4781.4,4801.6,4801.6,4801.6,4801.6,5041.5,5041.5,5041.5,5041.5,5201.5,5201.5,5201.5,5201.5,5201.5,5201.5,5201.5,5341.4,5341.4,5341.4,5341.4,5341.6,5341.6,5341.6,5381.7,5381.7,5381.7,5401.6,5401.6,5401.6,5401.6,5421.6,5421.6,5421.6,5421.6,5501.6,5501.6,5501.6,5501.6,5521.8,5521.8,5641.8,5641.8,5641.8,5641.8,5721.6,5721.6,5721.6,5721.6,5781.7,5861.6,5861.6,5861.6,5861.6,5921.7,5921.7,5921.7,6001.8,6001.8,6001.8,6022.0,6022.0,6022.0,6321.9,6321.9,6321.9,6421.9,6421.9,6602.0,6602.0,6602.0,6602.0,6602.1,6602.1,6702.0,6702.0,6702.0,6761.9,6761.9,6761.9,6761.9,6802.2,6861.9,6861.9,6861.9,6861.9,6962.1,6962.1,7262.0,7262.0,7262.0,7262.0,7262.1,7262.1,7262.1,7262.1,7262.1,7302.4,7302.4,7302.4,7302.4,7342.2,7342.2,7342.2,7342.2,7422.1,7422.1,7422.1,7422.1,7542.3,7542.3,7542.3,7582.1,7582.1,7582.1,7582.1,7622.3,7642.2,7642.2,7642.2,7642.2,7882.5,7882.5,7922.4,7982.3,7982.3,7982.3,7982.3,8262.4,8262.4,8262.4,8262.4,8362.6,8362.6,8362.6,8362.6,8482.6,8482.6,8482.6,8482.6,8782.6,8782.6,8782.6,8782.6,8962.6,8962.6,8962.6,8962.6,9002.6,9002.6,9002.6,9022.4,9022.4,9022.4,9022.8,9022.8,9062.7,9062.7,9062.7,9102.7,9102.7,9102.7,9102.7,9282.6,9282.6,9282.6,9502.7,9502.7,9502.7,9562.9,9642.7,9642.7,9642.7,9642.7,10143.2,10143.2,10143.2,10143.2,10363.2,10723.3,10723.3,10803.4,10803.4,11823.5,12043.4,12143.8,12924.0,14524.0,14744.4,15704.6,18025.3,18925.3,]</t>
  </si>
  <si>
    <t>[1380.4,1380.4,1380.4,1380.4,1440.4,1440.4,1560.5,1560.5,1560.5,1560.5,1580.5,1580.5,1580.5,1580.5,1620.5,1620.5,1620.5,1620.5,1680.5,1680.5,1680.5,1680.5,1780.5,1780.5,1780.5,1940.6,1940.6,1940.6,1940.6,2080.6,2080.6,2080.6,2220.6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3961.3,3961.3,4081.1,4081.1,4081.1,4081.1,4081.4,4081.4,4081.4,4081.4,4121.2,4121.2,4201.4,4301.3,4301.3,4301.3,4301.3,4481.6,4481.6,4481.6,4481.6,4641.6,4641.6,4641.6,4661.2,4661.2,4661.2,4781.4,4781.4,4901.6,5041.5,5041.5,5041.5,5041.5,5181.6,5181.6,5181.6,5201.5,5201.5,5201.5,5201.5,5201.5,5201.5,5201.5,5201.8,5201.8,5221.7,5221.7,5221.7,5321.8,5321.8,5321.8,5321.8,5401.6,5401.6,5401.6,5401.6,5421.6,5421.6,5421.6,5421.6,5501.4,5501.4,5501.4,5501.4,5501.6,5501.6,5501.6,5702.0,5702.0,5702.0,5721.6,5721.6,5721.6,5721.6,5761.6,5841.8,5841.8,5841.8,5921.7,5921.7,5921.7,6021.6,6021.6,6021.6,6021.6,6041.7,6161.9,6161.9,6161.9,6261.9,6261.9,6282.1,6282.1,6442.0,6442.0,6442.0,6442.0,6542.0,6542.0,6542.0,6642.1,6642.1,6761.9,6761.9,6761.9,6761.9,6822.4,6822.4,6822.4,6822.4,6861.9,6861.9,6861.9,6861.9,7002.2,7182.2,7182.2,7182.2,7182.2,7222.3,7222.3,7262.0,7262.0,7262.0,7262.0,7262.1,7262.1,7262.1,7262.1,7262.1,7302.3,7402.5,7402.5,7422.1,7422.1,7422.1,7422.1,7482.3,7582.1,7582.1,7582.1,7582.1,7602.4,7642.2,7642.2,7642.2,7642.2,7822.3,7822.3,7822.3,7822.3,7882.6,7882.6,7882.6,7882.6,8002.6,8002.6,8002.6,8002.6,8102.4,8102.4,8102.4,8102.4,8542.8,8542.8,8622.6,8622.6,8622.6,8622.6,8802.6,8802.6,8802.6,8802.6,8842.6,8842.6,8842.6,8902.7,8902.7,8902.7,8942.7,8942.7,8942.7,8942.7,9022.4,9022.4,9022.4,9122.6,9122.6,9122.6,9342.7,9342.7,9342.7,9342.9,9482.7,9482.7,9482.7,9482.7,9503.2,9503.2,9503.2,9763.2,10083.3,10083.3,10143.2,10163.4,10163.4,11603.5,11763.8,11983.4,12384.0,14464.4,14724.0,15324.6,17645.3,18545.3,]</t>
  </si>
  <si>
    <t>3d67b46a-0d7d-4da2-afde-c245ad533968</t>
  </si>
  <si>
    <t>y2025_m10_d26_h16_m44_s28_u843737</t>
  </si>
  <si>
    <t>[1220.4,1220.4,1220.4,1220.4,1220.4,1280.4,1280.4,1280.4,1400.5,1400.5,1400.5,1400.5,1420.5,1420.5,1420.5,1420.5,1460.5,1460.5,1460.5,1460.5,1520.5,1520.5,1520.5,1620.5,1620.5,1620.5,1620.5,1780.6,1780.6,1780.6,1780.6,1920.6,1920.6,1920.6,1920.6,2060.6,2060.6,2060.6,2200.7,2200.7,2200.7,2200.7,2240.7,2240.7,2240.7,2240.7,2500.8,2840.8,2840.8,2840.8,2840.8,2840.8,2840.9,2840.9,2921.0,2921.0,2921.0,2921.0,3021.0,3021.0,3021.0,3141.0,3141.0,3141.0,3141.0,3181.1,3181.1,3181.1,3181.1,3201.1,3201.1,3201.1,3241.1,3241.1,3241.1,3241.1,3481.0,3481.0,3481.0,3481.0,3501.0,3501.0,3501.0,3501.0,3581.0,3581.0,3581.0,3581.0,3661.2,3661.2,3661.2,3661.2,3681.0,3681.0,3681.0,3681.0,3681.0,3761.2,3761.2,3761.2,3761.2,3921.1,3921.1,3921.1,3921.1,3921.1,4121.2,4121.2,4121.3,4241.4,4241.4,4241.4,4301.3,4301.3,4301.3,4301.3,4361.4,4361.4,4501.2,4501.2,4501.2,4641.6,4641.6,4641.6,4641.6,4781.4,4781.4,4781.4,4781.4,4801.6,4801.6,4801.6,4801.6,5041.5,5041.5,5041.5,5041.5,5161.7,5201.5,5201.5,5201.5,5201.5,5201.5,5341.4,5341.4,5341.4,5341.4,5341.6,5341.6,5381.7,5381.7,5381.7,5381.7,5401.6,5401.6,5401.6,5401.6,5421.6,5421.6,5421.6,5421.6,5501.6,5501.6,5501.6,5521.8,5721.6,5781.6,5781.6,5781.6,5861.6,5861.6,5861.6,5861.6,5921.7,5921.7,5921.7,6001.8,6001.8,6001.8,6022.0,6022.0,6262.1,6341.8,6421.9,6421.9,6602.0,6602.0,6602.0,6602.0,6602.1,6602.1,6702.0,6702.0,6761.9,6761.9,6761.9,6861.9,6861.9,6861.9,6962.1,6962.1,6962.1,7262.0,7262.0,7262.0,7262.0,7262.1,7262.1,7262.1,7262.1,7302.4,7302.4,7302.4,7342.2,7342.2,7342.2,7422.1,7422.1,7422.1,7422.1,7442.5,7442.5,7542.3,7542.3,7582.1,7582.1,7582.1,7622.3,7622.3,7642.2,7642.2,7642.2,7842.2,7882.5,7922.4,7922.4,7982.3,7982.3,7982.3,7982.3,8262.4,8262.4,8262.4,8362.6,8362.6,8482.6,8482.6,8622.4,8622.4,8622.4,8662.7,8782.6,8782.6,8782.6,8962.6,8962.6,8962.6,8962.6,9002.6,9002.6,9002.6,9002.6,9022.4,9022.4,9022.4,9022.4,9022.8,9062.7,9062.7,9062.7,9102.7,9102.7,9102.7,9102.7,9282.6,9502.7,9502.7,9502.7,9502.7,9542.9,9642.7,9642.7,9642.7,10143.2,10143.2,10723.3,10723.3,10803.4,10803.4,10943.4,11103.3,11463.5,12103.4,12143.8,12343.9,12924.0,14884.3,16644.8,18025.3,]</t>
  </si>
  <si>
    <t>[1380.4,1380.4,1380.4,1380.4,1380.4,1440.4,1440.4,1440.4,1560.5,1560.5,1560.5,1560.5,1580.5,1580.5,1580.5,1580.5,1620.5,1620.5,1620.5,1620.5,1680.5,1680.5,1680.5,1780.5,1780.5,1780.5,1780.5,1940.6,1940.6,1940.6,1940.6,2080.6,2080.6,2080.6,2080.6,2220.6,2220.6,2220.6,2360.7,2360.7,2360.7,2360.7,2400.7,2400.7,2400.7,2400.7,2500.8,2840.9,2840.9,2921.0,2921.0,2921.0,2921.0,3000.8,3000.8,3000.8,3000.8,3000.8,3021.0,3021.0,3021.0,3141.0,3141.0,3141.0,3141.0,3181.1,3181.1,3181.1,3181.1,3201.1,3201.1,3201.1,3241.1,3241.1,3241.1,3241.1,3641.0,3641.0,3641.0,3641.0,3661.0,3661.0,3661.0,3661.0,3661.2,3661.2,3661.2,3661.2,3741.0,3741.0,3741.0,3741.0,3761.2,3761.2,3761.2,3761.2,3841.0,3841.0,3841.0,3841.0,3961.3,4081.1,4081.1,4081.1,4081.1,4081.4,4081.4,4081.4,4101.0,4121.2,4121.2,4201.4,4201.4,4301.3,4301.3,4301.3,4301.3,4341.1,4481.6,4481.6,4481.6,4481.6,4641.6,4641.6,4641.6,4661.2,4661.2,4661.2,4781.4,4781.4,4781.4,4781.4,4901.6,5041.5,5041.5,5041.5,5041.5,5181.6,5181.6,5201.5,5201.5,5201.5,5201.5,5201.5,5201.8,5221.7,5221.7,5221.7,5221.7,5261.7,5401.6,5401.6,5401.6,5401.6,5421.6,5421.6,5421.6,5421.6,5501.4,5501.4,5501.4,5501.4,5501.6,5501.6,5702.0,5721.6,5761.6,5781.6,5781.6,5781.6,5841.8,5841.8,5841.8,5921.7,5921.7,5921.7,5962.0,6021.6,6021.6,6021.6,6021.6,6202.1,6261.9,6261.9,6282.1,6282.1,6442.0,6442.0,6442.0,6442.0,6542.0,6542.0,6601.8,6642.1,6642.1,6642.1,6761.9,6761.9,6761.9,6822.4,6822.4,6822.4,6861.9,6861.9,6861.9,7182.2,7182.2,7182.2,7222.3,7222.3,7222.5,7222.5,7262.0,7262.0,7262.0,7262.0,7262.1,7262.1,7262.1,7262.1,7302.3,7302.3,7402.5,7422.1,7422.1,7422.1,7422.1,7582.1,7582.1,7582.1,7602.4,7602.4,7642.2,7642.2,7642.2,7822.3,7822.3,7822.3,7822.3,7882.6,7882.6,7942.2,8002.6,8002.6,8102.4,8102.4,8102.4,8442.7,8462.4,8462.4,8462.4,8542.8,8622.6,8622.6,8622.6,8802.6,8802.6,8802.6,8802.6,8842.6,8842.6,8842.6,8842.6,8902.7,8902.7,8902.7,8942.7,8942.7,8942.7,9022.4,9022.4,9022.4,9022.4,9122.6,9202.7,9322.9,9342.7,9342.7,9342.7,9482.7,9482.7,9482.7,9503.2,9503.2,9602.7,10083.3,10083.3,10163.4,10163.4,10563.4,10883.3,11243.5,11603.8,11803.9,12043.4,12384.0,14504.3,16424.8,17645.3,]</t>
  </si>
  <si>
    <t>c1660069-492a-4d42-bf12-35a7a39ad2d6</t>
  </si>
  <si>
    <t>y2025_m10_d26_h16_m44_s57_u510250</t>
  </si>
  <si>
    <t>[1220.4,1220.4,1220.4,1220.4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2840.8,2840.8,2840.8,2840.8,2840.9,2840.9,2840.9,2921.0,2921.0,3021.0,3021.0,3021.0,3141.0,3141.0,3141.0,3141.0,3181.1,3181.1,3181.1,3181.1,3201.1,3201.1,3201.1,3201.1,3241.1,3241.1,3481.0,3481.0,3481.0,3481.0,3501.0,3501.0,3501.0,3581.0,3581.0,3581.0,3581.0,3661.2,3661.2,3661.2,3661.2,3681.0,3681.0,3681.0,3681.0,3761.2,3761.2,3761.2,3761.2,3921.1,3921.1,3921.1,3921.1,4121.2,4121.2,4121.3,4121.3,4241.4,4241.4,4253.2,4301.3,4301.3,4361.4,4361.4,4501.2,4501.2,4501.2,4501.2,4641.6,4641.6,4781.4,4801.6,4801.6,4801.6,4801.6,5041.5,5041.5,5041.5,5201.5,5201.5,5201.5,5201.5,5341.4,5341.4,5341.4,5341.4,5341.6,5381.7,5381.7,5381.7,5381.7,5401.6,5401.6,5401.6,5401.6,5421.6,5421.6,5421.6,5501.6,5501.6,5501.6,5521.8,5521.8,5521.8,5641.8,5667.371,5721.6,5721.6,5721.6,5721.6,5781.6,5781.6,5781.6,5781.6,5861.6,5861.6,5861.6,5861.6,5921.7,5921.7,5921.7,6001.8,6001.8,6001.8,6022.0,6022.0,6022.0,6122.1,6321.9,6321.9,6421.9,6421.9,6602.0,6602.0,6602.0,6602.1,6602.1,6602.1,6702.0,6702.0,6702.0,6761.9,6761.9,6761.9,6761.9,6861.9,6861.9,6861.9,6938.667,6962.1,6962.1,6962.1,7222.3,7262.0,7262.0,7262.0,7262.1,7262.1,7262.1,7302.4,7302.4,7342.2,7342.2,7342.2,7342.2,7422.1,7422.1,7422.1,7422.1,7542.3,7542.3,7582.1,7582.1,7602.1,7622.3,7622.3,7642.2,7642.2,7642.2,7882.5,7922.4,7982.3,7982.3,7982.3,7982.3,8262.4,8262.4,8262.4,8262.4,8362.6,8482.6,8482.6,8622.4,8622.4,8622.4,8622.4,8782.6,8782.6,8782.6,8962.6,8962.6,8962.6,9002.6,9002.6,9002.6,9022.4,9022.4,9022.4,9022.8,9062.7,9062.7,9062.7,9102.7,9102.7,9102.7,9162.8,9182.55,9282.6,9282.6,9502.7,9502.7,9642.7,9642.7,9642.7,9642.7,10143.2,10143.2,10143.2,10442.9,10683.3,10723.3,10723.3,10803.4,10923.2,11383.5,11563.3,12863.6,13043.9,13304.1,14524.0,14884.3,18025.3,]</t>
  </si>
  <si>
    <t>[1380.4,1380.4,1380.4,1380.4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2840.9,2840.9,2840.9,2921.0,2921.0,3000.8,3000.8,3000.8,3000.8,3021.0,3021.0,3021.0,3141.0,3141.0,3141.0,3141.0,3181.1,3181.1,3181.1,3181.1,3201.1,3201.1,3201.1,3201.1,3241.1,3241.1,3641.0,3641.0,3641.0,3641.0,3661.0,3661.0,3661.0,3661.2,3661.2,3661.2,3741.0,3741.0,3741.0,3741.0,3761.2,3761.2,3761.2,3761.2,3841.0,3841.0,3841.0,3841.0,3921.2,3961.3,3961.3,4081.1,4081.1,4081.1,4081.1,4081.4,4081.4,4121.2,4121.2,4201.4,4201.4,4301.3,4301.3,4381.2,4481.6,4481.6,4641.6,4641.6,4641.6,4641.6,4661.2,4661.2,4661.2,4661.2,4781.4,5041.5,5041.5,5041.5,5181.6,5201.5,5201.5,5201.5,5201.5,5201.8,5201.8,5201.8,5221.7,5221.7,5221.7,5221.7,5321.8,5401.6,5401.6,5401.6,5401.6,5421.6,5421.6,5421.6,5501.4,5501.4,5501.4,5501.4,5501.6,5501.6,5501.6,5702.0,5702.0,5702.0,5704.514,5721.6,5721.6,5721.6,5721.6,5781.6,5781.6,5781.6,5781.6,5841.8,5841.8,5841.8,5921.7,5921.7,5921.7,6021.6,6021.6,6021.6,6021.6,6062.1,6161.9,6161.9,6261.9,6261.9,6282.1,6282.1,6282.1,6442.0,6442.0,6442.0,6542.0,6542.0,6542.0,6642.1,6642.1,6642.1,6761.9,6761.9,6761.9,6761.9,6822.4,6822.4,6861.9,6861.9,6861.9,6928.667,7162.3,7182.2,7182.2,7182.2,7182.2,7222.3,7222.3,7262.0,7262.0,7262.0,7262.1,7262.1,7262.1,7302.3,7302.3,7402.5,7422.1,7422.1,7422.1,7422.1,7582.1,7582.1,7602.4,7642.2,7642.2,7642.2,7822.3,7822.3,7822.3,7822.3,7862.1,7882.6,8002.6,8002.6,8102.4,8102.4,8102.4,8102.4,8462.4,8462.4,8462.4,8462.4,8542.8,8622.6,8622.6,8622.6,8802.6,8802.6,8802.6,8842.6,8842.6,8842.6,8902.7,8902.7,8902.7,8942.7,8942.7,8942.7,8942.8,9022.4,9022.4,9022.4,9122.6,9122.6,9232.55,9342.7,9342.7,9482.7,9482.7,9482.7,9482.7,9503.2,9503.2,9503.2,10083.3,10083.3,10163.4,10303.3,10542.9,10863.2,11003.5,11503.3,12663.9,12764.1,12803.6,14464.0,14664.3,17645.3,]</t>
  </si>
  <si>
    <t>c108064b-813f-4ebf-8e56-b5b86cd908d4</t>
  </si>
  <si>
    <t>y2025_m10_d26_h16_m45_s24_u547065</t>
  </si>
  <si>
    <t>[1220.4,1220.4,1220.4,1280.4,1280.4,1400.5,1400.5,1400.5,1420.5,1420.5,1420.5,1420.5,1460.5,1460.5,1460.5,1460.5,1460.5,1520.5,1520.5,1520.5,1520.5,1620.5,1620.5,1620.5,1620.5,1780.6,1780.6,1780.6,1780.6,1920.6,1920.6,1920.6,2060.6,2060.6,2060.6,2060.6,2200.7,2200.7,2200.7,2200.7,2240.7,2240.7,2240.7,2240.7,2840.8,2840.8,2840.8,2840.9,2840.9,2921.0,2921.0,2921.0,2921.0,3021.0,3021.0,3141.0,3141.0,3181.1,3181.1,3181.1,3181.1,3201.1,3201.1,3201.1,3201.1,3241.1,3241.1,3241.1,3241.1,3241.1,3481.0,3481.0,3481.0,3481.0,3501.0,3501.0,3501.0,3501.0,3581.0,3581.0,3581.0,3581.0,3661.2,3661.2,3661.2,3681.0,3681.0,3681.0,3681.0,3761.2,3761.2,3921.1,3921.1,3921.1,3921.1,4121.3,4241.4,4241.4,4301.3,4501.2,4501.2,4501.2,4641.6,4801.6,4998.083,5041.5,5041.5,5041.5,5041.5,5201.5,5201.5,5201.5,5201.5,5201.5,5201.5,5201.5,5341.4,5341.4,5341.4,5341.6,5341.6,5401.6,5401.6,5401.6,5401.6,5421.6,5421.6,5421.6,5421.6,5501.6,5501.6,5501.6,5501.6,5521.8,5521.8,5551.575,5721.6,5781.6,5781.6,5861.6,5861.6,5861.6,5861.6,6001.8,6022.0,6022.0,6022.0,6321.9,6421.9,6421.9,6602.0,6602.0,6602.0,6602.0,6602.1,6702.0,6761.9,6761.9,6761.9,6861.9,6861.9,6861.9,6861.9,7262.0,7262.0,7262.0,7262.1,7262.1,7262.1,7262.1,7342.2,7342.2,7422.1,7422.1,7422.1,7582.1,7582.1,7582.1,7622.3,7642.2,7642.2,7642.2,7715.433,7882.5,7882.5,7922.4,7922.4,7982.3,7982.3,7982.3,7982.3,8197.275,8362.6,8622.4,8622.4,8622.4,8782.6,8782.6,8962.6,8962.6,9002.6,9002.6,9002.6,9022.4,9022.4,9022.4,9062.7,9062.7,9062.7,9062.7,9062.7,9102.7,9102.7,9546.1,9642.7,10103.0,10442.9,11563.3,15364.3,16604.8,16925.0,]</t>
  </si>
  <si>
    <t>[1380.4,1380.4,1380.4,1440.4,1440.4,1560.5,1560.5,1560.5,1580.5,1580.5,1580.5,1580.5,1620.5,1620.5,1620.5,1620.5,1620.5,1680.5,1680.5,1680.5,1680.5,1780.5,1780.5,1780.5,1780.5,1940.6,1940.6,1940.6,1940.6,2080.6,2080.6,2080.6,2220.6,2220.6,2220.6,2220.6,2360.7,2360.7,2360.7,2360.7,2400.7,2400.7,2400.7,2400.7,2840.9,2840.9,2921.0,2921.0,2921.0,2921.0,3000.8,3000.8,3000.8,3021.0,3021.0,3141.0,3141.0,3181.1,3181.1,3181.1,3181.1,3201.1,3201.1,3201.1,3201.1,3241.1,3241.1,3241.1,3241.1,3241.1,3641.0,3641.0,3641.0,3641.0,3661.0,3661.0,3661.0,3661.0,3661.2,3661.2,3661.2,3741.0,3741.0,3741.0,3741.0,3761.2,3761.2,3841.0,3841.0,3841.0,3841.0,3961.3,4081.1,4081.1,4081.1,4081.1,4081.4,4081.4,4301.3,4481.6,4641.6,4661.2,4661.2,4661.2,5041.5,5041.5,5041.5,5041.5,5094.75,5181.6,5181.6,5201.5,5201.5,5201.5,5201.5,5201.5,5201.5,5201.5,5201.8,5201.8,5401.6,5401.6,5401.6,5421.6,5421.6,5421.6,5466.6,5501.4,5501.4,5501.4,5501.6,5501.6,5501.6,5501.6,5656.575,5681.6,5702.0,5702.0,5721.6,5781.6,5781.6,5841.8,5962.0,6021.6,6021.6,6021.6,6021.6,6161.9,6261.9,6261.9,6282.1,6442.0,6442.0,6442.0,6542.0,6702.0,6761.9,6761.9,6761.9,6861.9,6861.9,6861.9,6861.9,7182.2,7262.0,7262.0,7262.0,7262.1,7262.1,7262.1,7262.1,7302.3,7402.5,7402.5,7422.1,7422.1,7422.1,7442.2,7582.1,7582.1,7582.1,7602.4,7602.4,7642.2,7642.2,7642.2,7822.3,7822.3,7822.3,7822.3,7975.433,8142.6,8222.275,8462.4,8462.4,8462.4,8622.6,8802.6,8802.6,8842.6,8842.6,8842.6,8882.6,8902.7,8902.7,8902.7,8902.7,8942.7,8942.7,9022.4,9022.4,9022.4,9162.7,9402.767,9482.7,10043.0,10542.9,11503.3,15144.3,16384.8,16385.0,]</t>
  </si>
  <si>
    <t>003036d1-a1a0-4f10-8b3b-abf5c5bc7ac0</t>
  </si>
  <si>
    <t>y2025_m10_d26_h16_m45_s56_u090911</t>
  </si>
  <si>
    <t>[1220.4,1280.4,1400.5,1420.5,1420.5,1420.5,1460.5,1460.5,1460.5,1520.5,1520.5,1780.6,1780.6,1920.6,1920.6,1920.6,1920.6,2060.6,2060.6,2060.6,2060.6,2120.7,2200.7,2200.7,2200.7,2200.7,2240.7,2840.8,2840.8,2840.8,2840.9,2840.9,2840.9,2921.0,2921.0,3021.0,3021.0,3141.0,3181.1,3201.1,3201.1,3241.1,3241.1,3241.1,3481.0,3481.0,3481.0,3481.0,3501.0,3501.0,3501.0,3501.0,3501.0,3581.0,3581.0,3581.0,3581.0,3661.2,3681.0,3681.0,3681.0,3681.0,3761.2,3887.867,3921.1,3921.1,3921.1,3921.1,3921.1,3921.125,4241.4,4241.4,4501.2,4501.2,4501.2,4501.2,4501.2,4641.6,4801.6,5041.5,5041.5,5041.5,5201.5,5201.5,5201.5,5341.4,5341.4,5341.4,5341.4,5341.4,5401.6,5401.6,5401.6,5401.6,5421.6,5421.6,5421.6,5501.6,5501.6,5501.6,5501.6,5681.7,5721.6,5781.6,5821.8,5861.6,5861.6,5861.6,5921.7,6001.8,6015.033,6022.0,6022.0,6321.9,6602.0,6602.0,6681.9,6702.0,6702.0,6761.9,6761.9,6822.0,6861.9,7082.0,7262.0,7262.0,7262.0,7262.0,7262.1,7262.1,7262.1,7262.1,7342.2,7342.2,7422.1,7422.1,7422.1,7642.2,7642.2,8095.6,8287.4,8482.6,8622.4,8902.6,8962.6,8962.6,8962.6,8962.6,9002.6,9002.6,9002.6,9022.4,9022.4,9022.8,9022.8,9022.8,9062.7,9062.7,9062.7,9102.7,9102.7,9102.7,9282.6,9502.7,9502.7,10723.3,10923.2,11203.2,12263.9,12643.6,13003.7,14144.2,14824.2,]</t>
  </si>
  <si>
    <t>[1380.4,1440.4,1560.5,1580.5,1580.5,1580.5,1620.5,1620.5,1620.5,1680.5,1680.5,1940.6,1940.6,2080.6,2080.6,2080.6,2080.6,2220.6,2220.6,2220.6,2314.033,2360.7,2360.7,2360.7,2360.7,2400.7,2480.6,2840.9,2840.9,2840.9,2921.0,2921.0,3000.8,3000.8,3000.8,3021.0,3021.0,3141.0,3181.1,3201.1,3201.1,3241.1,3241.1,3241.1,3641.0,3641.0,3641.0,3641.0,3661.0,3661.0,3661.0,3661.0,3661.2,3741.0,3741.0,3741.0,3741.0,3761.2,3841.0,3841.0,3841.0,3841.0,3921.0,4061.2,4066.125,4081.1,4081.1,4081.1,4081.1,4081.4,4081.4,4341.1,4481.6,4641.6,4661.2,4661.2,4661.2,4661.2,4661.2,5041.5,5041.5,5041.5,5201.5,5201.5,5201.5,5401.6,5401.6,5401.6,5401.6,5421.6,5421.6,5421.6,5501.4,5501.4,5501.4,5501.4,5501.6,5501.6,5501.6,5702.0,5702.0,5721.6,5761.4,5761.6,5781.6,5841.8,5921.7,5921.8,6021.6,6021.6,6021.6,6041.7,6068.367,6161.9,6442.0,6442.0,6542.0,6542.0,6681.9,6761.9,6761.9,6861.9,6922.0,7182.2,7182.2,7262.0,7262.0,7262.0,7262.1,7262.1,7262.1,7262.1,7342.0,7422.1,7422.1,7422.1,7522.0,7642.2,7642.2,8002.6,8182.267,8232.4,8462.4,8542.8,8542.8,8542.8,8802.6,8802.6,8802.6,8842.6,8842.6,8842.6,8902.7,8902.7,8902.7,8942.7,8942.7,8942.7,9002.6,9022.4,9022.4,9062.6,9122.6,9342.7,9342.7,10083.3,10863.2,11143.2,11723.9,12583.6,12943.7,14184.2,14764.2,]</t>
  </si>
  <si>
    <t>7807f227-b81f-44b6-8e37-2fd6841f4d90</t>
  </si>
  <si>
    <t>y2025_m10_d26_h16_m46_s15_u062829</t>
  </si>
  <si>
    <t>[1220.4,1220.4,1220.4,1280.4,1280.4,1280.4,1400.5,1400.5,1400.5,1400.5,1420.5,1420.5,1420.5,1420.5,1460.5,1460.5,1460.5,1460.5,1460.5,1520.5,1520.5,1520.5,1520.5,1620.5,1620.5,1620.5,1620.5,1780.6,1780.6,1780.6,1920.6,1920.6,1920.6,2060.6,2060.6,2060.6,2200.7,2200.7,2200.7,2240.7,2240.7,2240.7,2240.7,2500.8,2500.8,2840.8,2840.8,2840.8,2840.8,2840.9,2840.9,2921.0,2921.0,2921.0,3021.0,3021.0,3021.0,3021.0,3141.0,3141.0,3181.1,3181.1,3181.1,3201.1,3201.1,3201.1,3201.1,3241.1,3241.1,3241.1,3481.0,3481.0,3481.0,3481.0,3501.0,3501.0,3501.0,3501.0,3581.0,3581.0,3581.0,3661.2,3661.2,3661.2,3681.0,3681.0,3681.0,3761.2,3761.2,3761.2,3761.2,3921.1,3921.1,3921.1,4121.2,4121.2,4121.3,4121.3,4241.4,4241.4,4241.4,4241.4,4301.3,4301.3,4361.4,4361.4,4361.4,4361.4,4501.2,4501.2,4501.2,4501.2,4641.6,4641.6,4641.6,4641.6,4781.4,4781.4,4781.4,4781.4,4801.6,4801.6,4801.6,4801.6,5041.5,5041.5,5041.5,5041.5,5041.5,5201.5,5201.5,5201.5,5201.5,5201.5,5341.4,5341.4,5341.4,5341.6,5381.7,5381.7,5381.7,5381.7,5401.6,5401.6,5401.6,5421.6,5421.6,5421.6,5421.6,5421.6,5501.6,5501.6,5501.6,5501.6,5521.8,5521.8,5721.6,5721.6,5721.6,5721.6,5761.8,5781.6,5781.6,5781.6,5861.6,5861.6,5861.6,5861.6,5921.7,5921.7,5921.7,6001.8,6001.8,6022.0,6022.0,6022.0,6022.0,6321.9,6321.9,6321.9,6421.9,6602.0,6602.0,6602.1,6602.1,6602.1,6602.1,6702.0,6702.0,6702.0,6761.9,6761.9,6761.9,6761.9,6861.9,6861.9,6861.9,6861.9,6962.1,6962.1,6962.1,7248.733,7262.0,7262.0,7262.0,7262.0,7262.1,7262.1,7262.1,7302.4,7302.4,7342.2,7342.2,7375.5,7422.1,7422.1,7422.1,7422.1,7542.3,7542.3,7542.3,7582.1,7582.1,7622.3,7622.3,7642.2,7642.2,7642.2,7642.2,7882.5,7922.4,7922.4,7922.4,7922.4,7982.3,7982.3,7982.3,7982.3,8262.4,8262.4,8262.4,8262.4,8362.6,8362.6,8482.6,8482.6,8482.6,8622.4,8782.6,8782.6,8782.6,8962.6,8962.6,8962.6,8962.6,9002.6,9002.6,9002.6,9002.6,9022.4,9022.4,9022.4,9022.4,9022.8,9062.7,9062.7,9062.7,9102.7,9102.7,9102.7,9122.8,9142.8,9162.8,9282.6,9282.6,9282.6,9442.8,9462.8,9502.7,9502.7,9502.7,9562.767,9562.9,9642.7,9642.7,9642.7,9642.7,10143.2,10143.2,10573.1,10723.3,10723.3,10723.3,10723.3,10743.2,10803.4,10803.4,11103.3,11803.6,12223.9,12263.9,12303.7,12463.6,13083.7,13223.9,13263.8,13703.9,14644.6,14684.2,15664.8,18925.3,]</t>
  </si>
  <si>
    <t>[1380.4,1380.4,1380.4,1440.4,1440.4,1440.4,1560.5,1560.5,1560.5,1560.5,1580.5,1580.5,1580.5,1580.5,1620.5,1620.5,1620.5,1620.5,1620.5,1680.5,1680.5,1680.5,1680.5,1780.5,1780.5,1780.5,1780.5,1940.6,1940.6,1940.6,2080.6,2080.6,2080.6,2220.6,2220.6,2220.6,2360.7,2360.7,2360.7,2400.7,2400.7,2400.7,2400.7,2500.8,2760.8,2840.9,2840.9,2921.0,2921.0,2921.0,3000.8,3000.8,3000.8,3000.8,3021.0,3021.0,3021.0,3021.0,3141.0,3141.0,3181.1,3181.1,3181.1,3201.1,3201.1,3201.1,3201.1,3241.1,3241.1,3241.1,3641.0,3641.0,3641.0,3641.0,3661.0,3661.0,3661.0,3661.0,3661.2,3661.2,3661.2,3741.0,3741.0,3741.0,3761.2,3761.2,3761.2,3761.2,3841.0,3841.0,3841.0,3961.3,3961.3,4081.1,4081.1,4081.1,4081.4,4081.4,4081.4,4081.4,4121.2,4121.2,4201.4,4201.4,4201.4,4201.4,4301.3,4301.3,4481.6,4481.6,4481.6,4481.6,4641.6,4641.6,4641.6,4641.6,4661.2,4661.2,4661.2,4661.2,4781.4,4781.4,4781.4,4781.4,5041.5,5041.5,5041.5,5041.5,5041.5,5181.6,5201.5,5201.5,5201.5,5201.5,5201.5,5201.8,5201.8,5221.7,5221.7,5221.7,5401.6,5401.6,5401.6,5421.6,5421.6,5421.6,5481.7,5501.4,5501.4,5501.4,5501.6,5501.6,5501.6,5501.6,5508.267,5681.6,5702.0,5702.0,5702.0,5702.0,5721.6,5721.6,5721.6,5721.6,5781.6,5781.6,5781.6,5841.8,5841.8,5861.8,5921.7,5921.7,5921.7,6021.6,6021.6,6021.6,6021.6,6161.9,6161.9,6161.9,6261.9,6282.1,6282.1,6282.1,6282.1,6442.0,6442.0,6542.0,6542.0,6542.0,6642.1,6642.1,6642.1,6761.9,6761.9,6761.9,6761.9,6822.4,6822.4,6861.9,6861.9,6861.9,6861.9,7182.2,7182.2,7222.3,7222.3,7222.3,7228.733,7262.0,7262.0,7262.0,7262.0,7262.1,7262.1,7262.1,7302.3,7302.3,7355.5,7402.5,7422.1,7422.1,7422.1,7422.1,7582.1,7582.1,7602.4,7602.4,7602.4,7642.2,7642.2,7642.2,7642.2,7822.3,7822.3,7822.3,7862.4,7882.6,7882.6,8002.6,8002.6,8002.6,8082.3,8102.4,8102.4,8102.4,8102.4,8462.4,8542.8,8622.6,8622.6,8622.6,8802.6,8802.6,8802.6,8802.6,8842.6,8842.6,8842.6,8842.6,8902.7,8902.7,8902.7,8942.7,8942.7,8942.7,8942.8,9022.4,9022.4,9022.4,9022.4,9062.8,9082.8,9122.6,9122.6,9122.6,9342.7,9342.7,9342.7,9342.9,9382.8,9482.7,9482.7,9482.7,9482.7,9489.433,9503.2,9503.2,9562.8,10083.3,10083.3,10083.3,10083.3,10163.4,10163.4,10303.1,10523.2,10883.3,11423.6,11683.9,11723.9,12343.7,12403.6,13023.7,13043.8,13103.9,13483.9,13944.6,14464.2,15124.8,18545.3,]</t>
  </si>
  <si>
    <t>522fa987-628f-4d87-ad64-96cb889fbd97</t>
  </si>
  <si>
    <t>y2025_m10_d26_h16_m46_s32_u628757</t>
  </si>
  <si>
    <t>[1220.4,1220.4,1220.4,1220.4,1280.4,1400.5,1400.5,1400.5,1420.5,1420.5,1420.5,1420.5,1420.5,1460.5,1460.5,1460.5,1460.5,1460.5,1520.5,1520.5,1520.5,1620.5,1620.5,1620.5,1780.6,1780.6,1780.6,1780.6,1920.6,1920.6,1920.6,1920.6,2060.6,2060.6,2060.6,2200.7,2200.7,2200.7,2200.7,2240.7,2240.7,2334.067,2840.8,2840.8,2840.8,2840.8,2840.9,2840.9,2840.9,2921.0,2921.0,3021.0,3021.0,3021.0,3141.0,3141.0,3141.0,3141.0,3181.1,3181.1,3181.1,3181.1,3201.1,3201.1,3201.1,3241.1,3241.1,3241.1,3481.0,3481.0,3481.0,3501.0,3501.0,3501.0,3581.0,3581.0,3581.0,3581.0,3661.2,3661.2,3661.2,3661.2,3681.0,3681.0,3681.0,3681.0,3761.2,3761.2,3761.2,3921.1,3921.1,3921.1,3921.1,4121.2,4121.3,4241.4,4301.3,4301.3,4301.3,4301.3,4361.4,4501.2,4501.2,4501.2,4501.2,4501.2,4641.6,4641.6,4641.6,4801.6,4801.6,4801.6,4801.6,5041.5,5041.5,5041.5,5201.5,5201.5,5201.5,5201.5,5201.5,5341.4,5341.4,5341.4,5341.4,5381.7,5381.7,5381.7,5381.7,5381.7,5401.6,5401.6,5401.6,5401.6,5401.6,5401.6,5401.6,5421.6,5421.6,5421.6,5421.6,5451.55,5501.6,5501.6,5501.6,5501.6,5521.8,5521.8,5521.8,5521.8,5611.6,5721.6,5721.6,5721.6,5781.6,5781.6,5781.6,5861.6,5861.6,5861.6,5921.7,5921.7,5921.7,5921.7,5961.8,6001.8,6001.8,6022.0,6148.467,6421.9,6421.9,6421.9,6602.0,6602.0,6602.0,6602.1,6602.1,6702.0,6702.0,6761.9,6761.9,6761.9,6761.9,6861.9,6861.9,6861.9,6861.9,6928.667,6962.1,7262.0,7262.0,7262.0,7262.0,7262.1,7262.1,7262.1,7262.1,7302.4,7302.4,7342.2,7342.2,7342.2,7342.2,7342.2,7422.1,7422.1,7422.1,7422.1,7542.3,7542.3,7582.1,7582.1,7582.1,7642.2,7642.2,7642.2,7882.5,7922.4,7922.4,7922.4,7982.3,7982.3,8262.4,8262.4,8262.4,8322.433,8362.6,8362.6,8482.6,8482.6,8482.6,8622.4,8622.4,8622.4,8622.5,8762.9,8782.6,8782.6,8782.6,8962.6,8962.6,8962.6,8962.6,9002.6,9002.6,9002.6,9002.6,9022.4,9022.4,9022.4,9022.4,9022.8,9062.7,9062.7,9062.7,9062.7,9102.7,9102.7,9102.7,9122.6,9282.6,9282.6,9282.6,9502.7,9502.7,9502.7,9642.7,9642.7,9642.7,9642.7,10363.2,10723.3,10803.4,10863.3,11223.2,11363.2,11383.5,13884.1,13954.2,14564.3,14764.3,15364.3,]</t>
  </si>
  <si>
    <t>[1380.4,1380.4,1380.4,1380.4,1440.4,1560.5,1560.5,1560.5,1580.5,1580.5,1580.5,1580.5,1580.5,1620.5,1620.5,1620.5,1620.5,1620.5,1680.5,1680.5,1680.5,1780.5,1780.5,1780.5,1940.6,1940.6,1940.6,1940.6,2080.6,2080.6,2080.6,2080.6,2220.6,2220.6,2220.6,2360.7,2360.7,2360.7,2360.7,2400.7,2400.7,2527.4,2840.9,2840.9,2840.9,2921.0,2921.0,3000.8,3000.8,3000.8,3000.8,3021.0,3021.0,3021.0,3141.0,3141.0,3141.0,3141.0,3181.1,3181.1,3181.1,3181.1,3201.1,3201.1,3201.1,3241.1,3241.1,3241.1,3641.0,3641.0,3641.0,3661.0,3661.0,3661.0,3661.2,3661.2,3661.2,3661.2,3741.0,3741.0,3741.0,3741.0,3761.2,3761.2,3761.2,3841.0,3841.0,3841.0,3841.0,3961.3,4081.1,4081.1,4081.1,4081.4,4121.2,4201.4,4301.3,4301.3,4301.3,4301.3,4341.1,4481.6,4481.6,4481.6,4641.6,4641.6,4641.6,4641.6,4661.2,4661.2,4661.2,4661.2,4661.2,5041.5,5041.5,5041.5,5201.5,5201.5,5201.5,5201.5,5201.5,5201.8,5201.8,5201.8,5201.8,5221.7,5221.7,5221.7,5221.7,5401.6,5401.6,5401.6,5401.6,5421.6,5421.6,5421.6,5421.6,5501.4,5501.4,5501.4,5501.4,5501.6,5501.6,5501.6,5501.6,5531.55,5661.6,5661.6,5661.6,5702.0,5721.6,5721.6,5721.6,5741.7,5781.6,5781.6,5781.6,5821.6,5841.8,5841.8,5881.8,5921.7,5921.7,5921.7,5921.7,6021.6,6021.6,6021.6,6128.467,6261.9,6261.9,6261.9,6282.1,6282.1,6442.0,6442.0,6442.0,6542.0,6542.0,6642.1,6761.9,6761.9,6761.9,6761.9,6822.4,6822.4,6861.9,6861.9,6861.9,6861.9,6908.667,7182.2,7182.2,7182.2,7182.2,7222.3,7222.3,7262.0,7262.0,7262.0,7262.0,7262.1,7262.1,7262.1,7262.1,7402.5,7422.1,7422.1,7422.1,7422.1,7442.2,7582.1,7582.1,7582.1,7602.4,7602.4,7602.4,7642.2,7642.2,7642.2,7822.3,7822.3,7882.6,7882.6,8002.6,8002.6,8002.6,8102.4,8102.4,8102.4,8249.1,8382.9,8462.4,8462.4,8462.4,8542.8,8622.6,8622.6,8622.6,8722.5,8802.6,8802.6,8802.6,8802.6,8842.6,8842.6,8842.6,8842.6,8902.7,8902.7,8902.7,8902.7,8942.7,8942.7,8942.7,9022.4,9022.4,9022.4,9022.4,9122.6,9122.6,9122.6,9222.6,9342.7,9342.7,9342.7,9482.7,9482.7,9482.7,9482.7,10083.3,10143.2,10163.4,10643.3,11003.5,11323.2,11463.2,13654.2,13764.1,14344.3,14544.3,15144.3,]</t>
  </si>
  <si>
    <t>0641098e-331a-4e26-81fa-f37fe42cf8f6</t>
  </si>
  <si>
    <t>y2025_m10_d26_h16_m46_s50_u094502</t>
  </si>
  <si>
    <t>[1220.4,1220.4,1220.4,1280.4,1400.5,1400.5,1400.5,1400.5,1420.5,1420.5,1420.5,1420.5,1460.5,1460.5,1460.5,1460.5,1460.5,1520.5,1520.5,1520.5,1520.5,1620.5,1620.5,1620.5,1620.5,1620.5,1780.6,1780.6,1780.6,1780.6,1920.6,1920.6,1920.6,2060.6,2060.6,2060.6,2060.6,2200.7,2200.7,2200.7,2200.7,2240.7,2300.8,2720.9,2840.8,2840.8,2840.8,2840.8,2840.9,2840.9,2921.0,3021.0,3021.0,3181.1,3181.1,3181.1,3201.1,3201.1,3201.1,3201.1,3241.1,3241.1,3241.1,3241.1,3481.0,3481.0,3481.0,3481.0,3481.0,3501.0,3501.0,3501.0,3501.0,3581.0,3581.0,3581.0,3581.0,3581.0,3661.2,3661.2,3661.2,3661.2,3681.0,3681.0,3681.0,3681.0,3921.1,3921.1,3921.1,3921.1,4121.2,4241.4,4241.4,4241.4,4301.3,4301.3,4301.3,4301.3,4361.4,4361.4,4501.2,4501.2,4501.2,4501.2,4641.6,4641.6,4781.4,4781.4,5041.5,5041.5,5041.5,5201.5,5201.5,5201.5,5201.5,5201.5,5201.5,5341.4,5341.4,5341.4,5341.4,5341.6,5341.6,5381.7,5381.7,5401.6,5401.6,5401.6,5401.6,5421.6,5421.6,5421.6,5421.6,5501.6,5501.6,5501.6,5501.6,5501.6,5721.6,5721.6,5781.6,5861.6,5861.6,5861.6,5861.6,5921.7,6022.0,6442.0,6602.0,6602.0,6602.1,6602.1,6702.0,6761.9,6761.9,6761.9,6761.9,6861.9,6861.9,6861.9,6861.9,7262.0,7262.0,7262.0,7262.0,7262.1,7262.1,7262.1,7302.4,7302.4,7342.2,7422.1,7422.1,7422.1,7422.1,7442.5,7582.1,7642.2,7642.2,7642.2,7642.2,7882.5,7882.5,7882.5,7922.4,7922.4,7922.4,7982.3,7982.3,8022.6,8262.4,8622.4,8782.6,8782.6,8782.6,8782.6,8962.6,8962.6,8962.6,8962.6,8962.7,9002.6,9002.6,9002.6,9022.4,9022.4,9022.4,9022.4,9022.8,9062.7,9062.7,9062.7,9102.7,9102.7,9102.7,9102.7,9122.6,9182.55,9282.6,9282.6,9282.6,9502.7,9502.7,9502.7,9642.7,9642.7,10143.2,10723.3,10723.3,10743.1,10783.2,11563.3,]</t>
  </si>
  <si>
    <t>[1380.4,1380.4,1380.4,1440.4,1560.5,1560.5,1560.5,1560.5,1580.5,1580.5,1580.5,1620.5,1620.5,1620.5,1620.5,1680.5,1680.5,1680.5,1680.5,1780.5,1780.5,1780.5,1780.5,1780.5,1840.5,1880.5,1940.6,1940.6,1940.6,1940.6,2080.6,2080.6,2080.6,2220.6,2220.6,2220.6,2220.6,2360.7,2360.7,2360.7,2360.7,2380.8,2400.7,2800.9,2840.9,2840.9,2921.0,3000.8,3000.8,3000.8,3000.8,3021.0,3021.0,3181.1,3181.1,3181.1,3201.1,3201.1,3201.1,3241.1,3241.1,3241.1,3241.1,3461.1,3641.0,3641.0,3641.0,3641.0,3641.0,3661.0,3661.0,3661.0,3661.0,3661.2,3661.2,3661.2,3741.0,3741.0,3741.0,3741.0,3741.0,3841.0,3841.0,3841.0,3841.0,3921.2,4081.1,4081.1,4081.1,4081.1,4081.4,4121.2,4201.4,4201.4,4301.3,4301.3,4301.3,4301.3,4341.4,4341.4,4481.6,4481.6,4661.2,4661.2,4661.2,4661.2,4781.4,4781.4,5041.5,5041.5,5041.5,5181.6,5181.6,5201.5,5201.5,5201.5,5201.5,5201.5,5201.5,5221.7,5221.7,5401.6,5401.6,5401.6,5401.6,5421.6,5421.6,5421.6,5421.6,5501.4,5501.4,5501.4,5501.4,5501.6,5501.6,5501.6,5501.6,5501.6,5702.0,5721.6,5721.6,5781.6,5921.7,6021.6,6021.6,6021.6,6281.6,6282.1,6282.1,6442.0,6442.0,6542.0,6761.9,6761.9,6761.9,6761.9,6802.0,6822.4,6822.4,6861.9,6861.9,6861.9,6861.9,7182.2,7222.5,7262.0,7262.0,7262.0,7262.0,7262.1,7262.1,7262.1,7402.5,7402.5,7402.5,7422.1,7422.1,7422.1,7422.1,7582.1,7602.4,7602.4,7602.4,7642.2,7642.2,7642.2,7642.2,7802.6,7822.3,7822.3,8102.4,8462.4,8542.8,8622.6,8622.6,8622.6,8622.6,8802.6,8802.6,8802.6,8802.6,8842.6,8842.6,8842.6,8902.7,8902.7,8902.7,8902.7,8942.7,8942.7,8942.7,8942.7,9022.4,9022.4,9022.4,9022.4,9122.6,9122.6,9122.6,9222.6,9232.55,9342.7,9342.7,9342.7,9482.7,9482.7,9503.2,10083.3,10083.3,10683.1,10723.2,11503.3,]</t>
  </si>
  <si>
    <t>6e827a6d-9d5a-454f-bd6b-dfc29ca66921</t>
  </si>
  <si>
    <t>y2025_m10_d26_h16_m47_s03_u397322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</si>
  <si>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4241.4,4241.4,4301.3,4301.3,4301.3,4301.3,4361.4,4361.4,4501.2,4501.2,4501.2,4501.2,4641.6,4641.6,4641.6,4641.6,4781.4,4801.6,4801.6,4801.6,4801.6,5041.5,5041.5,5041.5,5041.5,5201.5,5201.5,5201.5,5201.5,5201.5,5201.5,5201.5,5201.5,5341.4,5341.4,5341.4,5341.4,5341.6,5341.6,5381.7,5381.7,5401.6,5401.6,5401.6,5401.6,5421.6,5421.6,5421.6,5421.6,5501.6,5501.6,5501.6,5521.8,5521.8,5521.8,5521.8,5641.8,5641.8,5721.6,5721.6,5781.6,5781.6,5861.6,5861.6,5861.6,5861.6,5921.7,5921.7,5921.7,6001.8,6001.8,6022.0,6022.0,6022.0,6321.9,6321.9,6321.9,6602.0,6602.0,6602.0,6602.0,6602.1,6602.1,6602.1,6602.1,6702.0,6702.0,6761.9,6761.9,6761.9,6761.9,6861.9,6861.9,6861.9,6861.9,6962.1,6962.1,6962.1,6962.1,7262.0,7262.0,7262.0,7262.0,7262.1,7262.1,7262.1,7262.1,7302.4,7302.4,7302.4,7302.4,7342.2,7342.2,7342.2,7342.2,7422.1,7422.1,7422.1,7422.1,7582.1,7582.1,7582.1,7582.1,7622.3,7622.3,7622.3,7622.3,7642.2,7642.2,7642.2,7642.2,7882.5,7882.5,7882.5,7882.5,7922.4,7922.4,7922.4,7982.3,7982.3,7982.3,7982.3,8262.4,8262.4,8362.6,8362.6,8482.6,8482.6,8622.4,8622.4,8622.4,8622.4,8782.6,8782.6,8782.6,8962.6,8962.6,8962.6,8962.6,9002.6,9002.6,9002.6,9022.4,9022.4,9022.4,9022.4,9022.8,9022.8,9022.8,9022.8,9062.7,9062.7,9062.7,9102.7,9102.7,9102.7,9102.7,9282.6,9282.6,9282.6,9282.6,9502.7,9502.7,9502.7,9502.7,9642.7,9642.7,9642.7,9642.7,10143.2,10143.2,10723.3,10723.3,10723.3,10723.3,10803.4,10803.4,10803.4,10803.4,12724.0,14884.3,14884.4,16644.8,18025.3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</si>
  <si>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3961.3,4001.0,4081.1,4081.1,4081.1,4081.1,4081.4,4081.4,4081.4,4081.4,4121.2,4121.2,4201.4,4201.4,4301.3,4301.3,4301.3,4301.3,4481.6,4481.6,4481.6,4481.6,4641.6,4641.6,4641.6,4641.6,4661.2,4661.2,4661.2,4661.2,5041.4,5041.5,5041.5,5041.5,5041.5,5181.6,5181.6,5201.5,5201.5,5201.5,5201.5,5201.5,5201.5,5201.5,5201.5,5201.8,5201.8,5201.8,5201.8,5221.7,5221.7,5321.8,5321.8,5401.6,5401.6,5401.6,5401.6,5421.6,5421.6,5421.6,5421.6,5501.4,5501.4,5501.4,5501.4,5501.6,5501.6,5501.6,5702.0,5702.0,5702.0,5721.6,5721.6,5781.6,5781.6,5841.8,5841.8,5921.7,5921.7,5921.7,6021.6,6021.6,6021.6,6021.6,6161.9,6161.9,6161.9,6282.1,6282.1,6282.1,6282.1,6442.0,6442.0,6442.0,6442.0,6542.0,6542.0,6642.1,6642.1,6642.1,6642.1,6761.9,6761.9,6761.9,6761.9,6822.4,6822.4,6822.4,6822.4,6861.9,6861.9,6861.9,6861.9,7182.2,7182.2,7182.2,7182.2,7262.0,7262.0,7262.0,7262.0,7262.1,7262.1,7262.1,7262.1,7302.3,7302.3,7302.3,7302.3,7402.5,7402.5,7402.5,7402.5,7422.1,7422.1,7422.1,7422.1,7582.1,7582.1,7582.1,7582.1,7602.4,7602.4,7602.4,7642.2,7642.2,7642.2,7642.2,7822.3,7822.3,7822.3,7822.3,7882.6,7882.6,8002.6,8002.6,8102.4,8102.4,8462.4,8462.4,8462.4,8462.4,8542.8,8542.8,8542.8,8542.8,8622.6,8622.6,8622.6,8802.6,8802.6,8802.6,8842.6,8842.6,8842.6,8902.7,8902.7,8902.7,8942.7,8942.7,8942.7,8942.7,9022.4,9022.4,9022.4,9022.4,9062.6,9122.6,9122.6,9122.6,9122.6,9342.7,9342.7,9342.7,9342.7,9482.7,9482.7,9482.7,9482.7,9503.2,9503.2,10083.3,10083.3,10083.3,10083.3,10163.4,10163.4,10163.4,10163.4,12184.0,14504.4,14664.3,16424.8,17645.3,]</t>
  </si>
  <si>
    <t>c09c9e88-1393-4447-8d28-f54b6fb3d462</t>
  </si>
  <si>
    <t>y2025_m10_d26_h16_m47_s19_u795745</t>
  </si>
  <si>
    <t>[1220.4,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3681.0,3681.0,3681.0,3681.0,3761.2,3761.2,3761.2,3761.2,3921.1,3921.1,3921.1,3921.1,4121.2,4121.2,4121.3,4241.4,4241.4,4241.4,4241.4,4301.3,4301.3,4301.3,4301.3,4361.4,4361.4,4361.4,4361.4,4501.2,4501.2,4501.2,4501.2,4641.6,4641.6,4641.6,4641.6,4781.4,4781.4,4801.6,4801.6,4801.6,5041.5,5041.5,5041.5,5041.5,5201.5,5201.5,5201.5,5201.5,5201.5,5201.5,5341.4,5341.4,5341.4,5341.4,5341.6,5341.6,5341.6,5381.7,5401.6,5401.6,5401.6,5401.6,5421.6,5421.6,5421.6,5501.6,5501.6,5501.6,5501.6,5521.8,5521.8,5521.8,5521.8,5641.8,5641.8,5721.6,5721.6,5761.8,5781.6,5781.6,5781.6,5861.6,5861.6,5861.6,5921.7,5921.7,5921.7,5921.7,6001.8,6022.0,6022.0,6022.0,6321.8,6321.9,6321.9,6321.9,6421.9,6421.9,6421.9,6602.0,6602.0,6602.0,6602.0,6602.1,6602.1,6602.1,6602.1,6702.0,6702.0,6702.0,6702.0,6761.9,6761.9,6761.9,6761.9,6861.9,6861.9,6861.9,6861.9,6962.1,6962.1,7262.0,7262.0,7262.0,7262.0,7262.1,7262.1,7262.1,7262.1,7342.2,7342.2,7342.2,7422.1,7422.1,7422.1,7422.1,7542.3,7542.3,7582.1,7582.1,7582.1,7582.1,7622.3,7622.3,7622.3,7622.3,7642.2,7642.2,7642.2,7882.5,7882.5,7882.5,7922.4,7922.4,7982.3,7982.3,7982.3,7982.3,8262.4,8262.4,8262.4,8362.6,8362.6,8362.6,8482.6,8482.6,8542.5,8622.4,8622.4,8782.6,8782.6,8782.6,8782.6,8962.6,8962.6,8962.6,8962.6,9002.6,9002.6,9002.6,9022.4,9022.4,9022.4,9022.4,9022.8,9022.8,9062.7,9062.7,9062.7,9062.7,9102.7,9102.7,9102.7,9102.7,9142.8,9282.6,9282.6,9282.6,9502.7,9502.7,9502.7,9502.7,9642.7,9642.7,9642.7,9642.7,10143.2,10143.2,10143.2,10723.3,10723.3,10723.3,10803.4,10803.4,10803.4,11203.2,13624.2,14104.2,14504.2,15544.8,18785.3,]</t>
  </si>
  <si>
    <t>[1380.4,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2921.0,2921.0,2921.0,2921.0,3000.8,3000.8,3000.8,3000.8,3021.0,3021.0,3021.0,3141.0,3141.0,3141.0,3141.0,3181.1,3181.1,3181.1,3181.1,3201.1,3201.1,3201.1,3201.1,3241.1,3241.1,3241.1,3241.1,3281.0,3641.0,3641.0,3641.0,3641.0,3661.0,3661.0,3661.0,3661.0,3661.2,3661.2,3661.2,3741.0,3741.0,3741.0,3761.2,3761.2,3761.2,3761.2,3841.0,3841.0,3841.0,3841.0,3961.3,4081.1,4081.1,4081.1,4081.1,4081.4,4081.4,4081.4,4081.4,4121.2,4121.2,4201.4,4201.4,4201.4,4201.4,4301.3,4301.3,4301.3,4301.3,4481.6,4481.6,4481.6,4481.6,4641.6,4641.6,4641.6,4661.2,4661.2,4661.2,4661.2,4781.4,4781.4,5041.5,5041.5,5041.5,5041.5,5181.6,5181.6,5181.6,5201.5,5201.5,5201.5,5201.5,5201.5,5201.5,5201.8,5201.8,5201.8,5201.8,5221.7,5321.8,5321.8,5401.6,5401.6,5401.6,5401.6,5421.6,5421.6,5421.6,5501.4,5501.4,5501.4,5501.4,5501.6,5501.6,5501.6,5702.0,5702.0,5702.0,5721.6,5721.6,5761.6,5781.6,5781.6,5781.6,5841.8,5861.8,5921.7,5921.7,5921.7,5921.7,6021.6,6021.6,6021.6,6161.9,6161.9,6161.9,6261.9,6261.9,6261.9,6282.1,6282.1,6282.1,6282.1,6442.0,6442.0,6442.0,6442.0,6542.0,6542.0,6542.0,6542.0,6581.8,6642.1,6642.1,6761.9,6761.9,6761.9,6761.9,6861.9,6861.9,6861.9,6861.9,7182.2,7182.2,7182.2,7222.3,7222.3,7262.0,7262.0,7262.0,7262.0,7262.1,7262.1,7262.1,7262.1,7302.3,7302.3,7302.3,7302.3,7402.5,7402.5,7402.5,7422.1,7422.1,7422.1,7422.1,7582.1,7582.1,7582.1,7582.1,7602.4,7602.4,7642.2,7642.2,7642.2,7822.3,7822.3,7822.3,7822.3,7882.6,7882.6,7882.6,8002.6,8002.6,8102.4,8102.4,8102.4,8462.4,8462.4,8542.8,8542.8,8622.6,8622.6,8622.6,8622.6,8642.5,8802.6,8802.6,8802.6,8802.6,8842.6,8842.6,8842.6,8902.7,8902.7,8902.7,8902.7,8942.7,8942.7,8942.7,8942.7,9022.4,9022.4,9022.4,9022.4,9082.8,9122.6,9122.6,9122.6,9342.7,9342.7,9342.7,9342.7,9482.7,9482.7,9482.7,9482.7,9503.2,9503.2,9503.2,10083.3,10083.3,10083.3,10163.4,10163.4,10163.4,11143.2,13084.2,13884.2,14284.2,14844.8,18405.3,]</t>
  </si>
  <si>
    <t>e5aa3e4d-0c85-4b7f-b2c0-658f96384762</t>
  </si>
  <si>
    <t>y2025_m10_d26_h16_m47_s33_u018735</t>
  </si>
  <si>
    <t>[1220.4,1220.4,1220.4,1220.4,1400.5,1400.5,1400.5,1400.5,1420.5,1420.5,1420.5,1420.5,1460.5,1460.5,1460.5,1460.5,1520.5,1520.5,1520.5,1520.5,1620.5,1620.5,1620.5,1620.5,1780.6,1780.6,1780.6,1780.6,1780.6,1920.6,1920.6,1920.6,1920.6,2060.6,2060.6,2060.6,2200.7,2200.7,2200.7,2240.7,2240.7,2240.7,2240.7,2500.8,2840.8,2840.8,2840.8,2840.8,2840.9,2840.9,2840.9,2840.9,2921.0,2921.0,3021.0,3021.0,3021.0,3021.0,3141.0,3141.0,3181.1,3181.1,3181.1,3181.1,3201.1,3201.1,3201.1,3201.1,3241.1,3241.1,3241.1,3241.1,3481.0,3481.0,3481.0,3501.0,3501.0,3501.0,3501.0,3501.0,3581.0,3581.0,3581.0,3581.0,3661.2,3661.2,3661.2,3661.2,3681.0,3681.0,3681.0,3681.0,3761.2,3761.2,3761.2,3761.2,3761.2,3921.1,3921.1,3921.1,3921.1,4121.2,4121.3,4121.3,4241.4,4241.4,4301.3,4301.3,4301.3,4301.3,4361.4,4361.4,4361.4,4501.2,4501.2,4641.6,4641.6,4641.6,4641.6,4781.4,4781.4,4781.4,4801.6,4801.6,5041.5,5041.5,5041.5,5201.5,5201.5,5201.5,5201.5,5201.5,5201.5,5201.5,5201.5,5341.4,5341.4,5341.4,5341.4,5341.6,5381.7,5381.7,5381.7,5381.7,5401.6,5401.6,5401.6,5401.6,5401.6,5421.6,5421.6,5421.6,5501.6,5501.6,5501.6,5521.8,5641.8,5641.8,5721.6,5721.6,5781.6,5781.6,5781.6,5861.6,5861.6,5861.6,5861.6,5921.7,5921.7,5921.7,5921.7,6001.8,6001.8,6001.8,6001.8,6022.0,6022.0,6022.0,6321.9,6321.9,6421.9,6421.9,6602.0,6602.0,6602.0,6602.1,6602.1,6702.0,6702.0,6761.9,6761.9,6761.9,6761.9,6861.9,6861.9,6861.9,6861.9,6962.1,7182.1,7262.0,7262.0,7262.0,7262.0,7262.1,7262.1,7262.1,7262.1,7302.4,7342.2,7342.2,7342.2,7342.2,7422.1,7422.1,7422.1,7442.3,7482.5,7482.5,7542.3,7582.1,7582.1,7582.1,7582.1,7622.3,7642.2,7642.2,7642.2,7642.2,7882.5,7882.5,7922.4,7982.3,7982.3,7982.3,7982.3,8262.4,8262.4,8262.4,8262.4,8362.6,8482.6,8482.6,8622.4,8622.4,8622.4,8622.4,8722.9,8782.6,8782.6,8782.6,8782.6,8802.5,8962.6,8962.6,8962.6,8962.6,9002.6,9002.6,9002.6,9002.6,9022.4,9022.4,9022.4,9022.4,9022.8,9022.8,9062.7,9062.7,9062.7,9062.7,9062.7,9102.7,9102.7,9102.7,9102.7,9282.6,9282.6,9282.6,9502.7,9502.7,9502.7,9502.7,9502.7,9642.7,9642.7,9642.7,9803.2,10043.0,10803.4,10803.4,10803.4,10983.3,12943.5,14144.2,14184.5,14924.6,16945.2,18265.1,20465.8,]</t>
  </si>
  <si>
    <t>[1380.4,1380.4,1380.4,1380.4,1560.5,1560.5,1560.5,1560.5,1580.5,1580.5,1580.5,1580.5,1620.5,1620.5,1620.5,1620.5,1680.5,1680.5,1680.5,1680.5,1780.5,1780.5,1780.5,1780.5,1940.6,1940.6,1940.6,1940.6,2080.6,2080.6,2080.6,2080.6,2200.6,2220.6,2220.6,2220.6,2360.7,2360.7,2360.7,2400.7,2400.7,2400.7,2400.7,2500.8,2840.9,2840.9,2840.9,2840.9,2921.0,2921.0,3000.8,3000.8,3000.8,3000.8,3021.0,3021.0,3021.0,3141.0,3141.0,3181.1,3181.1,3181.1,3181.1,3201.1,3201.1,3201.1,3201.1,3241.1,3241.1,3241.1,3241.1,3281.0,3641.0,3641.0,3641.0,3661.0,3661.0,3661.0,3661.0,3661.0,3661.2,3661.2,3661.2,3661.2,3741.0,3741.0,3741.0,3741.0,3761.2,3761.2,3761.2,3761.2,3841.0,3841.0,3841.0,3841.0,3961.3,3961.3,4021.2,4081.1,4081.1,4081.1,4081.1,4081.4,4081.4,4121.2,4201.4,4201.4,4201.4,4301.3,4301.3,4301.3,4481.6,4481.6,4481.6,4481.6,4561.3,4641.6,4641.6,4661.2,4661.2,4781.4,4781.4,4781.4,5041.5,5041.5,5041.5,5181.6,5201.5,5201.5,5201.5,5201.5,5201.5,5201.5,5201.5,5201.5,5201.8,5221.7,5221.7,5221.7,5221.7,5321.8,5321.8,5401.6,5401.6,5401.6,5401.6,5401.6,5421.6,5421.6,5421.6,5501.4,5501.4,5501.4,5501.4,5501.6,5501.6,5501.6,5702.0,5702.0,5702.0,5721.6,5721.6,5781.6,5781.6,5781.6,5841.8,5841.8,5841.8,5841.8,5921.7,5921.7,5921.7,5921.7,6021.6,6021.6,6021.6,6021.6,6161.9,6161.9,6261.9,6261.9,6282.1,6282.1,6442.0,6442.0,6442.0,6542.0,6542.0,6642.1,6761.9,6761.9,6761.9,6761.9,6822.4,6861.9,6861.9,6861.9,6861.9,7182.2,7182.2,7182.2,7182.2,7222.3,7262.0,7262.0,7262.0,7262.1,7262.1,7262.1,7262.1,7262.5,7262.5,7282.1,7302.3,7402.5,7402.5,7422.1,7422.1,7422.1,7522.0,7582.1,7582.1,7582.1,7582.1,7602.4,7642.2,7642.2,7642.2,7642.2,7642.3,7822.3,7822.3,7822.3,7822.3,7882.6,8002.6,8002.6,8102.4,8102.4,8102.4,8102.4,8342.9,8462.4,8462.4,8462.4,8542.8,8542.8,8622.6,8622.6,8622.6,8722.4,8802.6,8802.6,8802.6,8802.6,8842.6,8842.6,8842.6,8882.6,8902.5,8902.7,8902.7,8902.7,8902.7,8902.7,8942.7,8942.7,8942.7,8942.7,9022.4,9022.4,9022.4,9022.4,9102.6,9122.6,9122.6,9122.6,9342.7,9342.7,9342.7,9342.7,9342.7,9423.2,9482.7,9482.7,9482.7,9983.0,10163.4,10163.4,10163.4,10923.3,13043.5,13744.5,13924.2,15164.6,16245.2,17885.1,20185.8,]</t>
  </si>
  <si>
    <t>0ce6432a-80eb-4664-a52b-d41786ae369e</t>
  </si>
  <si>
    <t>y2025_m10_d26_h16_m47_s59_u585324</t>
  </si>
  <si>
    <t>[1220.4,1220.4,1220.4,1220.4,1280.4,1280.4,1280.4,1400.5,1400.5,1400.5,1420.5,1420.5,1420.5,1460.5,1460.5,1460.5,1520.5,1520.5,1520.5,1520.5,1620.5,1620.5,1620.5,1780.6,1780.6,1780.6,1780.6,1920.6,1920.6,1920.6,1920.6,2060.6,2060.6,2060.6,2060.6,2200.7,2200.7,2200.7,2200.7,2240.7,2240.7,2500.8,2500.8,2500.8,2755.171,2840.8,2840.8,2840.8,2840.8,2840.9,2840.9,2840.9,2840.9,2921.0,2921.0,2921.0,2921.0,3021.0,3021.0,3021.0,3141.0,3141.0,3141.0,3181.1,3181.1,3181.1,3181.1,3201.1,3201.1,3201.1,3241.1,3241.1,3241.1,3481.0,3481.0,3481.0,3501.0,3501.0,3501.0,3501.0,3581.0,3581.0,3581.0,3581.0,3661.2,3661.2,3661.2,3681.0,3681.0,3681.0,3761.2,3761.2,3761.2,3761.2,3921.1,3921.1,3921.1,3921.1,4121.2,4121.2,4121.2,4121.3,4121.3,4121.3,4204.617,4241.2,4241.4,4241.4,4241.4,4301.3,4301.3,4361.4,4361.4,4501.2,4501.2,4501.2,4501.2,4641.6,4641.6,4641.6,4641.6,4781.4,4781.4,4781.4,4801.6,4801.6,4801.6,4801.6,5041.5,5041.5,5041.5,5201.5,5201.5,5201.5,5201.5,5271.525,5341.4,5341.4,5341.4,5341.6,5341.6,5381.7,5381.7,5381.7,5381.7,5401.6,5401.6,5401.6,5401.6,5421.6,5421.6,5421.6,5421.6,5501.6,5501.6,5501.6,5501.6,5521.8,5641.633,5641.8,5641.8,5721.6,5721.6,5781.6,5781.6,5861.6,5861.6,5861.6,5861.6,5921.7,5921.7,5921.7,5921.7,6001.8,6022.0,6022.0,6022.0,6022.0,6321.9,6321.9,6351.9,6602.0,6602.0,6602.0,6602.1,6602.1,6602.1,6665.84,6702.0,6702.0,6761.9,6761.9,6761.9,6861.9,6861.9,6861.9,6962.1,6962.1,6962.1,7262.0,7262.0,7262.0,7262.0,7262.1,7262.1,7302.4,7302.4,7302.4,7342.2,7342.2,7342.2,7422.1,7422.1,7422.1,7422.1,7542.3,7542.3,7582.1,7582.1,7622.3,7642.2,7642.2,7702.3,7842.2,7882.5,7882.5,7922.4,7982.3,7982.3,7982.3,7982.3,8262.4,8262.4,8262.4,8262.4,8362.6,8482.6,8622.4,8622.4,8782.6,8782.6,8962.6,8962.6,8962.6,9002.6,9002.6,9002.6,9022.4,9022.4,9062.7,9062.7,9062.7,9086.46,9102.7,9102.7,9102.7,9102.7,9442.8,9502.7,9502.7,9502.7,9502.7,9542.9,9642.7,9642.7,9642.7,9642.7,9943.1,10143.2,10143.2,10143.2,10423.2,10683.3,10723.3,10763.0,10803.4,10803.4,10803.4,12063.8,12683.7,12923.7,12924.0,13003.7,13304.1,13824.1,14223.9,]</t>
  </si>
  <si>
    <t>[1380.4,1380.4,1380.4,1380.4,1440.4,1440.4,1440.4,1560.5,1560.5,1560.5,1580.5,1580.5,1580.5,1620.5,1620.5,1620.5,1680.5,1680.5,1680.5,1680.5,1780.5,1780.5,1780.5,1940.6,1940.6,1940.6,1940.6,2080.6,2080.6,2080.6,2080.6,2220.6,2220.6,2220.6,2220.6,2360.7,2360.7,2360.7,2360.7,2400.7,2400.7,2500.8,2500.8,2500.8,2840.9,2840.9,2840.9,2840.9,2860.886,2921.0,2921.0,2921.0,2921.0,3000.8,3000.8,3000.8,3000.8,3021.0,3021.0,3021.0,3141.0,3141.0,3141.0,3181.1,3181.1,3181.1,3181.1,3201.1,3201.1,3201.1,3241.1,3241.1,3241.1,3641.0,3641.0,3641.0,3661.0,3661.0,3661.0,3661.0,3661.2,3661.2,3661.2,3741.0,3741.0,3741.0,3741.0,3761.2,3761.2,3761.2,3761.2,3841.0,3841.0,3841.0,3961.3,3961.3,3961.3,4081.1,4081.1,4081.1,4081.4,4081.4,4081.4,4121.2,4121.2,4121.2,4201.4,4201.4,4274.617,4301.3,4301.3,4321.2,4341.1,4481.6,4481.6,4481.6,4524.933,4641.6,4641.6,4641.6,4641.6,4661.2,4661.2,4661.2,4661.2,4781.4,4781.4,4781.4,5041.5,5041.5,5041.5,5181.6,5181.6,5201.5,5201.5,5201.5,5201.5,5201.8,5221.7,5221.7,5221.7,5221.7,5321.8,5321.8,5336.525,5401.6,5401.6,5401.6,5401.6,5421.6,5421.6,5421.6,5421.6,5501.4,5501.4,5501.4,5501.6,5501.6,5501.6,5501.6,5674.967,5702.0,5702.0,5702.0,5721.6,5721.6,5781.6,5781.6,5841.8,5921.7,5921.7,5921.7,5962.0,6021.6,6021.6,6021.6,6021.6,6161.9,6161.9,6181.7,6282.1,6282.1,6282.1,6442.0,6442.0,6442.0,6531.9,6542.0,6542.0,6642.1,6642.1,6642.1,6717.84,6761.9,6761.9,6761.9,6822.4,6822.4,6822.4,6861.9,6861.9,6861.9,7182.2,7182.2,7182.2,7222.3,7222.3,7262.0,7262.0,7262.0,7262.0,7262.1,7262.1,7302.3,7402.5,7402.5,7422.1,7422.1,7422.1,7422.1,7582.1,7582.1,7602.4,7642.2,7642.2,7802.3,7822.3,7822.3,7822.3,7822.3,7882.6,7942.2,8002.6,8102.4,8102.4,8102.4,8102.4,8462.4,8462.4,8622.6,8622.6,8802.6,8802.6,8802.6,8842.6,8842.6,8842.6,8902.7,8902.7,8902.7,8942.7,8942.7,8942.7,8942.7,9022.4,9022.4,9106.46,9322.9,9342.7,9342.7,9342.7,9342.7,9382.8,9482.7,9482.7,9482.7,9482.7,9503.2,9503.2,9503.2,9563.1,10083.3,10163.4,10163.4,10163.4,10203.2,10303.3,10863.0,12384.0,12463.8,12623.7,12703.7,12764.1,12943.7,13604.1,14163.9,]</t>
  </si>
  <si>
    <t>ad5e782d-12aa-4d1e-b21e-e8e7aad6461e</t>
  </si>
  <si>
    <t>y2025_m10_d26_h16_m48_s27_u593844</t>
  </si>
  <si>
    <t>[1220.4,1220.4,1400.5,1400.5,1400.5,1420.5,1420.5,1420.5,1420.5,1420.5,1460.5,1460.5,1460.5,1520.5,1520.5,1520.5,1520.5,1620.5,1620.5,1620.5,1620.5,1780.6,1780.6,1780.6,1920.6,1920.6,1920.6,1920.6,2060.6,2060.6,2060.6,2060.6,2060.6,2128.72,2200.7,2200.7,2200.7,2200.7,2240.7,2240.7,2240.7,2840.8,2840.8,2840.8,2840.8,2921.0,3021.0,3141.0,3141.0,3181.1,3181.1,3181.1,3201.1,3201.1,3241.1,3241.1,3241.1,3481.0,3481.0,3481.0,3481.0,3501.0,3501.0,3501.0,3501.0,3527.667,3581.0,3581.0,3581.0,3661.2,3661.2,3681.0,3681.0,3681.0,3761.2,3891.05,3921.1,3921.1,3921.1,3921.1,4241.4,4301.3,4301.3,4301.3,4501.2,4501.2,4501.2,4501.25,4641.6,4641.6,4641.6,4781.4,4801.6,5041.5,5041.5,5041.5,5041.5,5201.5,5201.5,5201.5,5341.4,5341.4,5341.4,5341.4,5381.7,5401.6,5401.6,5401.6,5401.6,5421.6,5421.6,5421.6,5501.6,5501.6,5501.6,5501.6,5721.6,5761.8,5781.6,5781.6,5828.367,5861.6,5861.6,5861.6,5861.6,5921.7,5921.7,5921.7,5921.7,6001.8,6001.8,6001.8,6022.0,6421.9,6602.0,6602.0,6602.0,6702.0,6702.0,6702.0,6761.9,6761.9,6761.9,6861.9,6861.9,6861.9,6861.9,6962.1,6962.1,6962.1,7262.0,7262.0,7262.0,7262.1,7262.1,7262.1,7262.1,7342.2,7342.2,7422.1,7422.1,7422.1,7422.1,7582.1,7582.1,7582.1,7622.3,7622.3,7642.2,7642.2,7642.2,7982.3,7982.3,7982.3,7982.3,8262.4,8262.4,8482.6,8482.6,8482.6,8782.5,8782.6,8962.6,8962.6,8962.6,9002.6,9002.6,9002.6,9022.4,9022.4,9022.4,9022.8,9022.8,9062.7,9062.7,9062.7,9102.7,9102.7,9102.7,9102.7,9442.8,9502.7,9642.7,10523.1,10723.3,10723.3,10783.2,10803.4,10803.4,10803.4,11363.2,11563.3,12143.8,12163.6,12263.9,12924.0,13123.7,13343.8,14104.1,]</t>
  </si>
  <si>
    <t>[1380.4,1380.4,1560.5,1560.5,1560.5,1580.5,1580.5,1580.5,1580.5,1620.5,1620.5,1620.5,1680.5,1680.5,1680.5,1680.5,1780.5,1780.5,1780.5,1780.5,1840.5,1940.6,1940.6,1940.6,2080.6,2080.6,2080.6,2080.6,2220.6,2220.6,2220.6,2220.6,2224.72,2360.7,2360.7,2360.7,2360.7,2400.7,2400.7,2400.7,2480.6,2921.0,3000.8,3000.8,3000.8,3000.8,3021.0,3141.0,3141.0,3181.1,3181.1,3181.1,3201.1,3201.1,3241.1,3241.1,3241.1,3641.0,3641.0,3641.0,3641.0,3661.0,3661.0,3661.0,3661.0,3661.2,3661.2,3741.0,3741.0,3741.0,3761.2,3774.333,3841.0,3841.0,3841.0,4051.05,4081.1,4081.1,4081.1,4081.1,4081.4,4301.3,4301.3,4301.3,4481.6,4481.6,4481.6,4621.25,4641.6,4661.2,4661.2,4661.2,4781.4,5041.5,5041.5,5041.5,5041.5,5201.5,5201.5,5201.5,5221.7,5401.6,5401.6,5401.6,5401.6,5421.6,5421.6,5501.4,5501.4,5501.4,5501.4,5501.6,5501.6,5501.6,5501.6,5681.6,5702.0,5721.6,5781.6,5781.6,5841.8,5841.8,5841.8,5861.8,5921.7,5921.7,5921.7,5921.7,5968.367,6021.6,6021.6,6021.6,6021.6,6261.9,6442.0,6442.0,6442.0,6542.0,6542.0,6542.0,6642.1,6642.1,6642.1,6761.9,6761.9,6761.9,6861.9,6861.9,6861.9,6861.9,7182.2,7182.2,7262.0,7262.0,7262.0,7262.1,7262.1,7262.1,7262.1,7302.3,7302.3,7422.1,7422.1,7422.1,7422.1,7582.1,7582.1,7582.1,7642.2,7642.2,7642.2,7822.3,7822.3,7822.3,7822.3,8002.6,8002.6,8002.6,8102.4,8102.4,8542.8,8622.6,8802.6,8802.6,8802.6,8802.8,8842.6,8842.6,8842.6,8882.5,8902.7,8902.7,8902.7,8942.7,8942.7,8942.7,8942.7,9022.4,9022.4,9022.4,9342.7,9382.8,9482.7,10083.3,10083.3,10163.4,10163.4,10163.4,10463.1,10723.2,11463.2,11503.3,11603.8,11723.9,11783.6,12384.0,13063.7,13283.8,13884.1,]</t>
  </si>
  <si>
    <t>e36ca942-a736-4245-a20f-8cb2b7876206</t>
  </si>
  <si>
    <t>y2025_m10_d26_h16_m48_s56_u617224</t>
  </si>
  <si>
    <t>[1220.4,1220.4,1400.5,1400.5,1420.5,1420.5,1420.5,1420.5,1460.5,1460.5,1460.5,1460.5,1520.5,1520.5,1520.5,1520.5,1620.5,1620.5,1780.6,1780.6,1780.6,1920.6,1920.6,1920.6,1920.6,2060.6,2060.6,2060.6,2060.6,2060.6,2200.7,2200.7,2200.7,2200.7,2240.7,2500.8,2840.8,2840.8,2840.8,2840.8,3141.0,3181.1,3201.1,3201.1,3241.1,3241.1,3481.0,3481.0,3481.0,3481.0,3501.0,3501.0,3501.0,3501.0,3501.0,3581.0,3581.0,3581.0,3581.0,3661.2,3661.2,3681.0,3681.0,3681.0,3681.0,3761.2,3761.2,3921.1,3921.1,3921.1,3921.1,4121.3,4121.3,4301.3,4501.2,4501.2,4501.2,4501.2,4641.6,4781.4,4781.4,4781.4,4801.6,4801.6,4801.6,4801.6,5041.5,5041.5,5041.5,5201.5,5201.5,5201.5,5201.5,5341.4,5341.4,5341.4,5341.4,5401.6,5401.6,5401.6,5401.6,5421.6,5421.6,5501.6,5501.6,5501.6,5521.8,5591.6,5721.6,5721.6,5721.6,5781.675,5861.6,5861.6,5861.6,5861.6,5921.7,5921.7,6022.0,6022.0,6022.0,6321.8,6321.9,6321.9,6561.8,6602.0,6761.9,6761.9,6761.9,6761.9,6861.9,6861.9,6882.1,7262.0,7262.0,7262.0,7262.0,7262.1,7262.1,7302.4,7342.2,7342.2,7422.1,7422.1,7422.1,7422.1,7582.1,7622.3,7882.5,7982.3,8362.6,8962.6,8962.6,8962.6,8962.6,9022.4,9022.4,9022.4,9022.4,9062.7,9062.7,9502.7,9642.7,10723.3,10723.3,12724.0,12883.8,]</t>
  </si>
  <si>
    <t>[1380.4,1380.4,1560.5,1560.5,1580.5,1580.5,1580.5,1580.5,1620.5,1620.5,1620.5,1620.5,1680.5,1680.5,1680.5,1680.5,1780.5,1780.5,1940.6,1940.6,1940.6,2080.6,2080.6,2220.6,2220.6,2220.6,2220.6,2340.6,2340.6,2360.7,2360.7,2360.7,2360.7,2400.7,2480.6,2500.8,3000.8,3000.8,3000.8,3000.8,3181.1,3201.1,3241.1,3401.0,3461.1,3501.1,3641.0,3641.0,3641.0,3641.0,3661.0,3661.0,3661.0,3661.0,3661.2,3661.2,3741.0,3741.0,3741.0,3741.0,3761.2,3761.2,3841.0,3841.0,3841.0,3841.0,3921.0,3961.3,3961.3,4081.1,4081.1,4081.1,4081.1,4301.3,4481.6,4641.6,4641.6,4641.6,4641.6,4661.2,4661.2,4661.2,4661.2,4781.4,4781.4,4781.4,5041.5,5041.5,5041.5,5201.5,5201.5,5201.5,5201.5,5201.8,5401.6,5401.6,5401.6,5401.6,5421.6,5421.6,5501.4,5501.4,5501.4,5501.4,5501.6,5501.6,5501.6,5631.6,5702.0,5702.0,5702.0,5721.6,5721.6,5721.6,5781.675,5921.7,5921.7,6021.6,6021.6,6021.6,6021.6,6161.9,6161.9,6581.8,6702.0,6761.9,6761.9,6761.9,6761.9,6821.8,6822.4,6861.9,6861.9,7182.2,7182.2,7242.1,7262.0,7262.0,7262.0,7262.1,7262.1,7302.3,7402.5,7422.1,7422.1,7422.1,7422.1,7522.0,7582.1,7822.3,8142.6,8802.6,8802.6,8802.6,8902.7,8902.7,9022.4,9022.4,9022.4,9022.4,9062.6,9342.7,9482.7,10083.3,10083.3,12184.0,12663.8,]</t>
  </si>
  <si>
    <t>3a1f6b6f-45dd-4fbe-a9a0-e39e0f7e5a01</t>
  </si>
  <si>
    <t>y2025_m10_d26_h16_m49_s15_u427379</t>
  </si>
  <si>
    <t>[1220.4,1220.4,1280.4,1280.4,1280.4,1280.4,1400.5,1400.5,1400.5,1400.5,1420.5,1420.5,1420.5,1420.5,1460.5,1460.5,1460.5,1460.5,1520.5,1520.5,1520.5,1520.5,1620.5,1620.5,1620.5,1780.6,1780.6,1780.6,1920.6,1920.6,1920.6,1920.6,2060.6,2060.6,2060.6,2060.6,2200.7,2200.7,2200.7,2200.7,2240.7,2240.7,2240.7,2240.7,2500.8,2500.8,2500.8,2840.8,2840.8,2840.8,2840.9,2840.9,2840.9,2840.9,2921.0,2921.0,2921.0,2921.0,3021.0,3021.0,3021.0,3021.0,3141.0,3141.0,3141.0,3141.0,3181.1,3181.1,3181.1,3181.1,3201.1,3201.1,3201.1,3201.1,3241.1,3241.1,3241.1,3481.0,3481.0,3481.0,3481.0,3501.0,3501.0,3501.0,3581.0,3581.0,3581.0,3581.0,3661.2,3661.2,3661.2,3661.2,3681.0,3681.0,3681.0,3681.0,3761.2,3761.2,3761.2,3921.1,3921.1,3921.1,3921.1,4121.2,4121.2,4121.3,4241.4,4241.4,4241.4,4241.4,4301.3,4301.3,4301.3,4301.3,4361.4,4361.4,4501.2,4501.2,4501.2,4641.6,4641.6,4641.6,4781.4,4781.4,4781.4,4781.4,4801.6,4801.6,4801.6,5041.5,5041.5,5041.5,5041.5,5201.5,5201.5,5201.5,5201.5,5201.5,5201.5,5201.5,5201.5,5231.7,5341.4,5341.4,5341.4,5341.4,5341.6,5341.6,5341.6,5381.7,5381.7,5381.7,5381.7,5401.6,5401.6,5401.6,5421.6,5421.6,5421.6,5501.6,5501.6,5501.6,5501.6,5521.8,5521.8,5641.8,5641.8,5641.8,5641.8,5715.0,5721.6,5721.6,5721.6,5721.6,5781.6,5781.6,5781.6,5781.7,5861.6,5861.6,5861.6,5861.6,5871.7,5921.7,5921.7,5921.7,5921.7,6022.0,6022.0,6022.0,6022.0,6321.9,6421.9,6421.9,6421.9,6421.9,6602.0,6602.0,6602.0,6602.0,6602.1,6602.1,6602.1,6602.1,6702.0,6702.0,6761.9,6761.9,6761.9,6761.9,6861.9,6861.9,6861.9,6861.9,6962.1,6962.1,6962.1,7212.1,7262.0,7262.0,7262.0,7262.1,7262.1,7262.1,7302.4,7302.4,7342.2,7342.2,7342.2,7342.2,7422.1,7422.1,7422.1,7422.1,7542.3,7542.3,7542.3,7582.1,7582.1,7582.1,7582.1,7622.3,7622.3,7622.3,7622.3,7642.2,7642.2,7642.2,7642.2,7882.5,7882.5,7982.3,7982.3,7982.3,8262.4,8262.4,8262.4,8262.4,8362.6,8362.6,8362.6,8482.6,8482.6,8482.6,8482.6,8622.4,8622.4,8622.4,8652.5,8782.6,8782.6,8782.6,8962.6,8962.6,8962.6,8962.6,9002.6,9002.6,9002.6,9022.4,9022.4,9022.4,9022.4,9022.8,9022.8,9022.8,9022.8,9062.7,9062.7,9062.7,9062.7,9102.7,9102.7,9102.7,9142.8,9502.7,9502.7,9502.7,9502.7,9642.7,9642.7,9642.7,9642.7,9962.9,10143.2,10143.2,10143.2,10723.3,10723.3,10843.0,11103.2,12303.6,12823.9,13603.9,]</t>
  </si>
  <si>
    <t>[1380.4,1380.4,1440.4,1440.4,1440.4,1440.4,1560.5,1560.5,1560.5,1560.5,1580.5,1580.5,1580.5,1580.5,1620.5,1620.5,1620.5,1620.5,1680.5,1680.5,1680.5,1680.5,1780.5,1780.5,1780.5,1940.6,1940.6,1940.6,2080.6,2080.6,2080.6,2080.6,2220.6,2220.6,2220.6,2220.6,2360.7,2360.7,2360.7,2360.7,2400.7,2400.7,2400.7,2400.7,2500.8,2500.8,2500.8,2840.9,2840.9,2840.9,2840.9,2921.0,2921.0,2921.0,2921.0,3000.8,3000.8,3000.8,3021.0,3021.0,3021.0,3021.0,3141.0,3141.0,3141.0,3141.0,3181.1,3181.1,3181.1,3181.1,3201.1,3201.1,3201.1,3201.1,3241.1,3241.1,3241.1,3641.0,3641.0,3641.0,3641.0,3661.0,3661.0,3661.0,3661.2,3661.2,3661.2,3661.2,3741.0,3741.0,3741.0,3741.0,3761.2,3761.2,3761.2,3841.0,3841.0,3841.0,3841.0,3961.3,4081.1,4081.1,4081.1,4081.1,4081.4,4081.4,4081.4,4081.4,4121.2,4121.2,4201.4,4201.4,4301.3,4301.3,4301.3,4481.6,4481.6,4481.6,4561.3,4641.6,4641.6,4641.6,4661.2,4661.2,4661.2,4781.4,4781.4,4781.4,4781.4,5041.5,5041.5,5041.5,5041.5,5181.6,5181.6,5181.6,5201.5,5201.5,5201.5,5201.5,5201.5,5201.5,5201.5,5201.5,5201.7,5201.8,5201.8,5221.7,5221.7,5221.7,5221.7,5321.8,5321.8,5321.8,5321.8,5401.6,5401.6,5401.6,5421.6,5421.6,5421.6,5501.4,5501.4,5501.4,5501.4,5501.6,5501.6,5501.6,5501.6,5702.0,5702.0,5702.0,5702.0,5721.6,5721.6,5721.6,5721.6,5781.6,5781.6,5781.6,5801.667,5921.7,5921.7,5921.7,5921.7,6001.7,6021.6,6021.6,6021.6,6021.6,6041.7,6161.9,6261.9,6261.9,6261.9,6261.9,6282.1,6282.1,6282.1,6282.1,6442.0,6442.0,6442.0,6442.0,6542.0,6542.0,6642.1,6642.1,6642.1,6761.9,6761.9,6761.9,6761.9,6822.4,6822.4,6861.9,6861.9,6861.9,7121.9,7182.2,7182.2,7182.2,7182.2,7222.3,7222.3,7222.3,7262.0,7262.0,7262.0,7262.1,7262.1,7262.1,7262.1,7302.3,7302.3,7302.3,7302.3,7402.5,7402.5,7422.1,7422.1,7422.1,7422.1,7582.1,7582.1,7582.1,7582.1,7642.2,7642.2,7642.2,7642.2,7822.3,7822.3,7822.3,7882.6,7882.6,7882.6,8002.6,8002.6,8002.6,8002.6,8102.4,8102.4,8102.4,8102.4,8462.4,8462.4,8462.4,8542.8,8542.8,8542.8,8542.8,8622.6,8622.6,8622.6,8672.5,8802.6,8802.6,8802.6,8802.6,8842.6,8842.6,8842.6,8902.7,8902.7,8902.7,8902.7,8922.8,8942.7,8942.7,9022.4,9022.4,9022.4,9022.4,9072.7,9342.7,9342.7,9342.7,9342.7,9482.7,9482.7,9482.7,9482.7,9503.2,9503.2,9763.2,9852.9,10083.3,10083.3,10943.0,11043.2,12243.6,12603.9,13543.9,]</t>
  </si>
  <si>
    <t>18a30eed-8821-4132-b0db-d16f1ddbc7cd</t>
  </si>
  <si>
    <t>y2025_m10_d26_h16_m49_s33_u075493</t>
  </si>
  <si>
    <t>[1220.4,1220.4,1280.4,1400.5,1400.5,1400.5,1420.5,1420.5,1420.5,1420.5,1460.5,1460.5,1460.5,1460.5,1520.5,1520.5,1520.5,1620.5,1620.5,1620.5,1620.5,1780.6,1780.6,1780.6,1780.6,1920.6,1920.6,1920.6,1920.6,1920.6,2060.6,2060.6,2060.6,2060.6,2200.7,2200.7,2200.7,2240.7,2240.7,2240.7,2500.8,2500.8,2500.8,2840.8,2840.8,2840.8,2840.8,2840.9,2840.9,2840.9,2840.9,2921.0,2921.0,2921.0,3021.0,3021.0,3141.0,3141.0,3141.0,3181.1,3181.1,3201.1,3201.1,3201.1,3241.1,3241.1,3241.1,3241.1,3241.1,3481.0,3481.0,3481.0,3481.0,3501.0,3501.0,3501.0,3501.0,3581.0,3581.0,3581.0,3581.0,3581.0,3661.2,3661.2,3661.2,3661.2,3681.0,3681.0,3681.0,3681.0,3681.0,3761.2,3761.2,3921.1,3921.1,3921.1,3921.1,4121.2,4121.2,4121.3,4241.4,4241.4,4301.3,4301.3,4301.3,4361.4,4361.4,4501.2,4501.2,4501.2,4501.2,4641.6,4641.6,4641.6,4781.4,4781.4,4781.4,4801.6,4801.6,4801.6,5041.5,5041.5,5041.5,5041.5,5201.5,5201.5,5201.5,5201.5,5201.5,5301.633,5341.4,5341.4,5341.4,5341.4,5381.7,5381.7,5401.6,5401.6,5401.6,5401.6,5401.6,5421.6,5421.6,5421.6,5421.6,5501.6,5501.6,5501.6,5521.8,5521.8,5641.8,5641.8,5675.033,5721.6,5781.6,5861.6,5861.6,5861.6,5921.7,5921.7,6001.8,6022.0,6022.0,6022.0,6162.1,6321.9,6321.9,6321.9,6421.9,6421.9,6421.9,6602.0,6602.0,6602.0,6602.1,6602.1,6702.0,6702.0,6702.0,6761.9,6761.9,6761.9,6822.0,6861.9,6861.9,6861.9,7262.0,7262.0,7262.0,7262.0,7262.0,7262.1,7262.1,7262.1,7262.1,7302.4,7302.4,7342.2,7342.2,7342.2,7422.1,7422.1,7422.1,7512.3,7542.3,7542.3,7542.3,7582.1,7582.1,7622.3,7642.2,7642.2,7882.5,7982.3,7982.3,7982.3,7982.3,8262.4,8262.4,8362.6,8362.6,8482.6,8635.833,8782.5,8782.6,8782.6,8962.6,8962.6,8962.6,8962.6,9002.6,9002.6,9002.6,9022.4,9022.4,9022.4,9022.4,9022.8,9062.7,9062.7,9062.7,9102.7,9102.7,9102.7,9102.7,9502.7,9502.7,9642.7,9642.7,9642.7,9642.7,9812.8,9842.8,10463.1,10683.3,10803.4,10803.4,10803.4,11103.2,11803.6,11803.6,12163.5,12343.9,14404.2,14824.2,15464.6,16645.0,]</t>
  </si>
  <si>
    <t>[1380.4,1380.4,1440.4,1560.5,1560.5,1560.5,1580.5,1580.5,1580.5,1580.5,1620.5,1620.5,1620.5,1620.5,1680.5,1680.5,1680.5,1780.5,1780.5,1780.5,1780.5,1940.6,1940.6,1940.6,1940.6,2080.6,2080.6,2080.6,2080.6,2080.6,2220.6,2220.6,2220.6,2220.6,2360.7,2360.7,2360.7,2400.7,2400.7,2400.7,2500.8,2500.8,2500.8,2840.9,2840.9,2840.9,2840.9,2921.0,2921.0,2921.0,3000.8,3000.8,3000.8,3000.8,3021.0,3021.0,3141.0,3141.0,3141.0,3181.1,3181.1,3201.1,3201.1,3201.1,3241.1,3241.1,3241.1,3241.1,3241.1,3641.0,3641.0,3641.0,3641.0,3661.0,3661.0,3661.0,3661.0,3661.2,3661.2,3661.2,3661.2,3741.0,3741.0,3741.0,3741.0,3741.0,3761.2,3761.2,3841.0,3841.0,3841.0,3841.0,3841.0,3961.3,4081.1,4081.1,4081.1,4081.1,4081.4,4081.4,4121.2,4121.2,4201.4,4201.4,4301.3,4301.3,4481.6,4481.6,4481.6,4561.3,4641.6,4641.6,4641.6,4661.2,4661.2,4661.2,4661.2,4781.4,4781.4,4781.4,5041.5,5041.5,5041.5,5041.5,5201.5,5201.5,5201.5,5201.5,5201.5,5201.8,5201.8,5221.7,5221.7,5248.3,5321.8,5321.8,5401.6,5401.6,5401.6,5401.6,5401.6,5421.6,5421.6,5421.6,5421.6,5501.4,5501.4,5501.4,5501.4,5501.6,5501.6,5501.6,5702.0,5702.0,5702.0,5708.367,5721.6,5841.8,5921.7,5921.7,6021.6,6021.6,6021.6,6041.6,6102.1,6161.9,6161.9,6161.9,6261.9,6261.9,6261.9,6282.1,6282.1,6442.0,6442.0,6442.0,6542.0,6542.0,6761.9,6761.9,6761.9,6802.0,6822.4,6822.4,6861.9,6861.9,6861.9,6922.0,7182.2,7182.2,7182.2,7222.3,7222.3,7262.0,7262.0,7262.0,7262.0,7262.1,7262.1,7262.1,7262.1,7302.3,7402.5,7422.1,7422.1,7422.1,7482.3,7482.3,7522.0,7582.1,7582.1,7642.2,7642.2,7822.3,7822.3,7822.3,7822.3,7882.6,7882.6,8002.6,8102.4,8102.4,8542.8,8622.6,8622.6,8649.167,8762.5,8802.6,8802.6,8802.6,8802.6,8842.6,8842.6,8902.7,8902.7,8902.7,8942.7,8942.7,8942.7,8942.7,9022.4,9022.4,9022.4,9022.4,9102.6,9342.7,9342.7,9482.7,9482.7,9482.7,9482.7,9782.8,9942.8,10163.4,10163.4,10163.4,10303.3,10403.1,11043.2,11423.6,11423.6,11803.9,12103.5,14024.2,14764.2,15344.6,16105.0,]</t>
  </si>
  <si>
    <t>455a821a-286a-4497-af80-72757cec55f3</t>
  </si>
  <si>
    <t>y2025_m10_d26_h16_m49_s54_u475651</t>
  </si>
  <si>
    <t>[1220.4,1220.4,1220.4,1220.4,1400.5,1400.5,1400.5,1420.5,1420.5,1420.5,1420.5,1460.5,1460.5,1460.5,1460.5,1520.5,1520.5,1520.5,1520.5,1620.5,1780.6,1780.6,1780.6,1780.6,1780.6,1920.6,1920.6,1920.6,1920.6,2060.6,2060.6,2060.6,2060.6,2200.7,2200.7,2200.7,2200.7,2240.7,2240.7,2240.7,2840.8,2840.8,2840.8,2840.8,2840.8,3021.0,3021.0,3021.0,3021.0,3141.0,3141.0,3141.0,3181.1,3181.1,3181.1,3181.1,3201.1,3201.1,3201.1,3201.1,3241.1,3241.1,3241.1,3241.1,3481.0,3481.0,3481.0,3481.0,3501.0,3501.0,3501.0,3501.0,3581.0,3581.0,3581.0,3581.0,3661.2,3661.2,3681.0,3681.0,3681.0,3761.2,3761.2,3921.1,3921.1,3921.1,3921.1,3921.1,4121.3,4121.3,4301.3,4301.3,4301.3,4361.4,4361.4,4501.2,4501.2,4501.2,4501.2,4501.2,4641.6,4641.6,4781.4,4781.4,4801.6,5041.5,5041.5,5041.5,5201.5,5201.5,5201.5,5201.5,5341.4,5341.4,5341.4,5341.4,5381.7,5381.7,5401.6,5401.6,5401.6,5401.6,5421.6,5421.6,5421.6,5421.6,5501.6,5501.6,5501.6,5521.8,5521.8,5721.6,5721.6,5781.6,5811.7,5821.8,5861.6,5861.6,5861.6,5861.6,5921.7,5921.7,5921.7,6001.8,6001.8,6022.0,6022.0,6341.8,6561.85,6602.0,6602.1,6602.1,6702.0,6702.0,6761.9,6761.9,6761.9,6761.9,6802.2,6861.9,6861.9,7262.0,7262.0,7262.0,7262.1,7262.1,7262.1,7262.1,7342.2,7342.2,7382.15,7422.1,7422.1,7422.1,7542.3,7582.1,7582.1,7582.1,7622.3,7642.2,7642.2,7642.2,7922.4,7922.4,7922.4,7942.15,7982.3,7982.3,7982.3,8362.6,8482.6,8622.4,8622.4,8782.5,8782.6,8782.6,8782.6,8962.6,8962.6,8962.6,8962.6,9002.6,9002.6,9002.6,9022.4,9022.4,9022.4,9022.4,9022.4,9022.8,9062.7,9062.7,9062.7,9062.7,9062.7,9102.7,9102.7,9102.7,9102.7,9282.6,9502.7,9502.7,9642.7,9642.7,10143.2,10723.3,10723.3,10923.2,11843.6,13364.2,14143.9,14564.3,15964.65,16604.8,]</t>
  </si>
  <si>
    <t>[1380.4,1380.4,1380.4,1380.4,1560.5,1560.5,1560.5,1580.5,1580.5,1580.5,1580.5,1620.5,1620.5,1620.5,1620.5,1680.5,1680.5,1680.5,1680.5,1780.5,1940.6,1940.6,1940.6,1940.6,2080.6,2080.6,2080.6,2080.6,2200.6,2220.6,2220.6,2220.6,2220.6,2360.7,2360.7,2360.7,2360.7,2400.7,2400.7,2400.7,3000.8,3000.8,3000.8,3000.8,3000.8,3021.0,3021.0,3021.0,3021.0,3141.0,3141.0,3141.0,3181.1,3181.1,3181.1,3201.1,3201.1,3201.1,3201.1,3241.1,3241.1,3241.1,3241.1,3441.1,3641.0,3641.0,3641.0,3641.0,3661.0,3661.0,3661.0,3661.2,3661.2,3741.0,3741.0,3741.0,3741.0,3761.2,3761.2,3841.0,3841.0,3841.0,3921.0,3961.3,3961.3,4081.1,4081.1,4081.1,4081.1,4081.1,4201.4,4201.4,4301.3,4301.3,4481.6,4481.6,4561.3,4641.6,4661.2,4661.2,4661.2,4661.2,4661.2,4781.4,4781.4,5041.5,5041.5,5041.5,5201.5,5201.5,5201.5,5201.5,5201.8,5201.8,5221.7,5221.7,5401.6,5401.6,5401.6,5401.6,5421.6,5421.6,5421.6,5501.4,5501.4,5501.4,5501.4,5501.6,5501.6,5501.6,5681.6,5702.0,5702.0,5721.6,5721.6,5731.7,5781.6,5841.8,5841.8,5921.7,5921.7,5921.7,5921.8,6021.6,6021.6,6021.6,6021.6,6282.1,6282.1,6442.0,6542.0,6542.0,6601.8,6691.85,6742.2,6761.9,6761.9,6761.9,6761.9,6861.9,6861.9,7182.2,7182.2,7222.3,7262.0,7262.0,7262.0,7262.1,7262.1,7262.1,7302.15,7302.3,7422.1,7422.1,7422.1,7522.1,7582.1,7582.1,7582.1,7602.4,7602.4,7602.4,7642.2,7642.2,7642.2,7822.3,7822.3,7822.3,7882.6,7942.15,8002.6,8462.4,8462.4,8542.8,8622.6,8622.6,8622.6,8802.6,8802.6,8802.6,8802.6,8842.6,8842.6,8882.5,8902.7,8902.7,8902.7,8902.7,8942.7,8942.7,8942.7,8942.7,9022.4,9022.4,9022.4,9022.4,9102.6,9122.6,9152.4,9342.7,9342.7,9422.7,9482.7,9482.7,9503.2,10083.3,10083.3,10863.2,11463.6,12824.2,14083.9,14344.3,15794.65,16644.8,]</t>
  </si>
  <si>
    <t>f47ae67a-84eb-4aa5-a278-78623078be21</t>
  </si>
  <si>
    <t>y2025_m10_d26_h16_m50_s08_u378755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</si>
  <si>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4121.3,4121.3,4241.4,4241.4,4241.4,4241.4,4301.3,4301.3,4301.3,4301.3,4361.4,4361.4,4361.4,4361.4,4501.2,4501.2,4501.2,4501.2,4641.6,4641.6,4641.6,4641.6,4781.4,4781.4,4781.4,4781.4,4801.6,5041.5,5041.5,5041.5,5041.5,5201.5,5201.5,5201.5,5201.5,5201.5,5201.5,5201.5,5201.5,5341.4,5341.4,5341.4,5341.4,5381.7,5381.7,5381.7,5381.7,5401.6,5401.6,5401.6,5401.6,5421.6,5421.6,5421.6,5421.6,5501.6,5501.6,5501.6,5501.6,5521.8,5521.8,5521.8,5521.8,5641.8,5641.8,5641.8,5641.8,5721.6,5721.6,5721.6,5721.6,5781.6,5781.6,5861.6,5861.6,5861.6,5861.6,5921.7,5921.7,5921.7,6001.8,6001.8,6001.8,6022.0,6022.0,6022.0,6022.0,6321.9,6321.9,6321.9,6321.9,6421.9,6421.9,6602.0,6602.0,6602.0,6602.1,6602.1,6702.0,6702.0,6702.0,6761.9,6761.9,6761.9,6761.9,6861.9,6861.9,6861.9,6861.9,6962.1,6962.1,6962.1,6962.1,7262.0,7262.0,7262.0,7262.0,7262.1,7262.1,7262.1,7302.4,7302.4,7342.2,7342.2,7342.2,7422.1,7422.1,7422.1,7422.1,7582.1,7582.1,7582.1,7582.1,7622.3,7622.3,7642.2,7642.2,7642.2,7642.2,7882.5,7882.5,7882.5,7882.5,7922.4,7922.4,7982.3,7982.3,7982.3,7982.3,8262.4,8262.4,8262.4,8262.4,8362.6,8362.6,8382.6,8482.6,8482.6,8482.6,8622.4,8622.4,8622.4,8622.4,8782.6,8782.6,8782.6,8782.6,8962.6,8962.6,8962.6,8962.6,9002.6,9002.6,9002.6,9002.6,9022.4,9022.4,9022.4,9022.4,9022.8,9022.8,9062.7,9062.7,9062.7,9062.7,9102.7,9102.7,9102.7,9102.7,9282.6,9282.6,9502.7,9502.7,9502.7,9642.7,9642.7,9642.7,9642.7,10143.2,10143.2,10143.2,10143.2,10723.3,10723.3,10723.3,10723.3,10803.4,10803.4,10923.2,11803.6,12823.9,20306.1,]</t>
  </si>
  <si>
    <t>[1380.4,1380.4,1380.4,1380.4,1440.4,1440.4,1440.4,1440.4,1560.5,1560.5,1560.5,1560.5,1580.5,1580.5,1580.5,1620.5,1620.5,1620.5,1620.5,1680.5,1680.5,1680.5,1680.5,1780.5,1780.5,1780.5,1780.5,1840.5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3841.0,3841.0,3841.0,3841.0,3961.3,3961.3,4081.1,4081.1,4081.1,4081.1,4081.4,4081.4,4081.4,4081.4,4121.2,4121.2,4201.4,4201.4,4201.4,4201.4,4301.3,4301.3,4301.3,4301.3,4481.6,4481.6,4481.6,4481.6,4641.6,4661.2,4661.2,4661.2,4661.2,4781.4,4781.4,4781.4,4781.4,5041.5,5041.5,5041.5,5041.5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5841.8,5841.8,5841.8,5921.7,5921.7,5921.7,6021.6,6021.6,6021.6,6021.6,6161.9,6161.9,6161.9,6161.9,6261.9,6261.9,6282.1,6282.1,6442.0,6442.0,6442.0,6542.0,6542.0,6542.0,6642.1,6642.1,6642.1,6642.1,6761.9,6761.9,6761.9,6761.9,6822.4,6822.4,6861.9,6861.9,6861.9,6861.9,7182.2,7182.2,7182.2,7262.0,7262.0,7262.0,7262.0,7262.1,7262.1,7262.1,7302.3,7302.3,7402.5,7402.5,7402.5,7422.1,7422.1,7422.1,7422.1,7582.1,7582.1,7582.1,7582.1,7602.4,7602.4,7642.2,7642.2,7642.2,7642.2,7662.5,7822.3,7822.3,7822.3,7822.3,7882.6,7882.6,8002.6,8002.6,8002.6,8102.4,8102.4,8102.4,8102.4,8322.6,8462.4,8462.4,8462.4,8462.4,8542.8,8542.8,8622.6,8622.6,8622.6,8622.6,8802.6,8802.6,8802.6,8802.6,8842.6,8842.6,8842.6,8842.6,8902.7,8902.7,8902.7,8942.7,8942.7,8942.7,8942.7,9022.4,9022.4,9022.4,9022.4,9122.6,9122.6,9162.7,9342.7,9342.7,9342.7,9482.7,9482.7,9482.7,9482.7,9503.2,9503.2,9503.2,9503.2,10083.3,10083.3,10083.3,10083.3,10163.4,10163.4,10863.2,11423.6,12603.9,19446.1,]</t>
  </si>
  <si>
    <t>fcb66cf5-b6ea-42d5-9a58-2a6453c97651</t>
  </si>
  <si>
    <t>y2025_m10_d26_h16_m50_s21_u475670</t>
  </si>
  <si>
    <t>[1220.4,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3141.0,3141.0,3141.0,3181.1,3181.1,3181.1,3181.1,3201.1,3201.1,3201.1,3241.1,3241.1,3241.1,3241.1,3481.0,3481.0,3481.0,3481.0,3481.0,3501.0,3501.0,3501.0,3501.0,3581.0,3581.0,3581.0,3581.0,3661.2,3661.2,3661.2,3661.2,3681.0,3681.0,3681.0,3681.0,3761.2,3761.2,3761.2,3761.2,3921.1,3921.1,3921.1,3921.1,4121.2,4121.2,4121.3,4121.3,4121.3,4241.4,4241.4,4241.4,4241.4,4301.3,4301.3,4301.3,4301.3,4361.4,4361.4,4501.2,4501.2,4501.2,4501.2,4641.6,4641.6,4641.6,4641.6,4781.4,4781.4,4781.4,4801.6,5041.5,5041.5,5041.5,5041.5,5161.7,5201.5,5201.5,5201.5,5201.5,5201.5,5201.5,5201.5,5201.5,5341.4,5341.4,5341.4,5341.4,5341.6,5341.6,5381.7,5381.7,5381.7,5401.6,5401.6,5401.6,5401.6,5421.6,5421.6,5421.6,5421.6,5501.6,5501.6,5501.6,5521.8,5641.8,5641.8,5641.8,5721.6,5721.6,5721.6,5721.6,5781.6,5781.6,5781.6,5781.6,5861.6,5861.6,5861.6,5861.6,5921.7,5921.7,5921.7,6001.8,6001.8,6022.0,6022.0,6022.0,6022.0,6321.9,6321.9,6421.9,6602.0,6602.0,6602.0,6602.0,6602.1,6602.1,6602.1,6602.1,6702.0,6702.0,6761.9,6761.9,6761.9,6861.9,6861.9,6861.9,6861.9,6962.1,6962.1,6962.1,6962.1,7262.0,7262.0,7262.0,7262.0,7262.1,7262.1,7262.1,7262.1,7302.4,7302.4,7342.2,7342.2,7342.2,7342.2,7422.1,7422.1,7422.1,7422.1,7542.3,7542.3,7582.1,7582.1,7582.1,7582.1,7622.3,7622.3,7642.2,7642.2,7642.2,7642.2,7882.5,7882.5,7982.3,7982.3,7982.3,7982.3,8262.4,8262.4,8262.4,8262.4,8362.6,8362.6,8482.6,8482.6,8482.6,8482.6,8622.4,8622.4,8722.9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9702.7,10143.2,10143.2,10143.2,10723.3,10723.3,10803.4,10803.4,12623.6,12783.9,13143.8,14684.1,16205.0,18745.4,]</t>
  </si>
  <si>
    <t>[1380.4,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3141.0,3141.0,3141.0,3181.1,3181.1,3181.1,3181.1,3201.1,3201.1,3201.1,3241.1,3241.1,3241.1,3241.1,3641.0,3641.0,3641.0,3641.0,3661.0,3661.0,3661.0,3661.0,3661.2,3661.2,3661.2,3661.2,3741.0,3741.0,3741.0,3741.0,3761.2,3761.2,3761.2,3761.2,3841.0,3841.0,3841.0,3841.0,3901.0,3961.3,3961.3,3961.3,4081.1,4081.1,4081.1,4081.1,4081.4,4081.4,4081.4,4081.4,4121.2,4121.2,4201.4,4201.4,4301.3,4301.3,4301.3,4301.3,4481.6,4481.6,4481.6,4481.6,4641.6,4661.2,4661.2,4661.2,4661.2,4781.4,4781.4,4781.4,5041.5,5041.5,5041.5,5041.5,5181.6,5181.6,5201.5,5201.5,5201.5,5201.5,5201.5,5201.5,5201.5,5201.5,5201.8,5221.7,5221.7,5221.7,5261.7,5321.8,5321.8,5401.6,5401.6,5401.6,5401.6,5421.6,5421.6,5421.6,5421.6,5501.4,5501.4,5501.4,5501.4,5501.6,5501.6,5501.6,5581.8,5702.0,5702.0,5702.0,5702.0,5721.6,5721.6,5721.6,5721.6,5781.6,5781.6,5781.6,5781.6,5841.8,5841.8,5921.7,5921.7,5921.7,6021.6,6021.6,6021.6,6021.6,6161.9,6161.9,6261.9,6282.1,6282.1,6282.1,6282.1,6442.0,6442.0,6442.0,6442.0,6542.0,6542.0,6642.1,6642.1,6642.1,6642.1,6761.9,6761.9,6761.9,6822.4,6822.4,6861.9,6861.9,6861.9,6861.9,7182.2,7182.2,7182.2,7182.2,7222.3,7222.3,7262.0,7262.0,7262.0,7262.0,7262.1,7262.1,7262.1,7262.1,7302.3,7302.3,7402.5,7402.5,7422.1,7422.1,7422.1,7422.1,7582.1,7582.1,7582.1,7582.1,7642.2,7642.2,7642.2,7642.2,7822.3,7822.3,7822.3,7882.6,7882.6,8002.6,8002.6,8002.6,8002.6,8082.3,8102.4,8102.4,8102.4,8102.4,8342.9,8462.4,8462.4,8542.8,8542.8,8542.8,8542.8,8622.6,8622.6,8622.6,8622.6,8802.6,8802.6,8802.6,8802.6,8842.6,8842.6,8842.6,8902.7,8902.7,8902.7,8902.7,8942.7,8942.7,8942.7,8942.7,9022.4,9022.4,9022.4,9022.4,9102.6,9122.6,9122.6,9122.6,9122.6,9342.7,9342.7,9342.7,9342.7,9482.7,9482.7,9482.7,9503.2,9503.2,9503.2,9742.7,9802.7,10083.3,10083.3,10163.4,10423.4,12243.9,12563.6,13083.8,14624.1,15505.0,18365.4,]</t>
  </si>
  <si>
    <t>5775c8fb-ad1f-433d-8f2f-bf19eb346bd5</t>
  </si>
  <si>
    <t>y2025_m10_d26_h16_m50_s34_u082416</t>
  </si>
  <si>
    <t>[1220.4,1220.4,1220.4,1220.4,1280.4,1280.4,1400.5,1400.5,1400.5,1420.5,1420.5,1420.5,1420.5,1460.5,1460.5,1460.5,1460.5,1520.5,1520.5,1520.5,1520.5,1620.5,1620.5,1620.5,1620.5,1780.6,1780.6,1780.6,1780.6,1780.6,1920.6,1920.6,1920.6,1920.6,2060.6,2060.6,2060.6,2060.6,2200.7,2200.7,2200.7,2240.7,2240.7,2240.7,2240.7,2500.8,2840.8,2840.8,2840.8,2840.8,2840.9,2840.9,2921.0,2921.0,2921.0,2921.0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4301.3,4301.3,4301.3,4301.3,4361.4,4361.4,4361.4,4501.2,4501.2,4501.2,4501.2,4641.6,4641.6,4641.6,4641.6,4781.4,4801.6,4801.6,5041.5,5041.5,5041.5,5041.5,5041.5,5161.7,5201.5,5201.5,5201.5,5201.5,5201.5,5201.5,5341.4,5341.4,5341.4,5341.4,5341.4,5341.6,5381.7,5401.6,5401.6,5401.6,5401.6,5421.6,5421.6,5501.6,5501.6,5501.6,5521.8,5521.8,5521.8,5641.8,5641.8,5641.8,5721.6,5721.6,5721.6,5781.6,5781.6,5781.6,5861.6,5861.6,5861.6,5861.6,5921.7,5921.7,5921.7,5921.7,6001.8,6022.0,6022.0,6022.0,6022.0,6321.9,6321.9,6321.9,6421.9,6421.9,6421.9,6602.0,6602.0,6602.0,6602.1,6602.1,6702.0,6702.0,6702.0,6761.9,6761.9,6761.9,6761.9,6861.9,6861.9,6861.9,6962.3,7262.0,7262.0,7262.0,7262.0,7262.1,7262.1,7262.1,7262.1,7302.4,7342.2,7342.2,7342.2,7342.2,7422.1,7422.1,7422.1,7422.1,7542.3,7542.3,7582.1,7582.1,7582.1,7582.1,7622.3,7622.3,7642.2,7642.2,7642.2,7642.2,7882.5,7882.5,7922.4,7982.3,7982.3,7982.3,8262.4,8262.4,8262.4,8262.4,8262.7,8362.6,8482.6,8482.6,8622.4,8662.7,8782.6,8782.6,8782.6,8802.7,8962.6,8962.6,8962.6,9002.6,9002.6,9002.6,9022.4,9022.4,9022.4,9022.4,9062.7,9062.7,9062.7,9102.7,9102.7,9102.7,9102.7,9122.6,9162.8,9282.6,9282.6,9502.7,9502.7,9502.7,9542.9,9642.7,9642.7,9642.7,10043.0,10143.2,10143.2,10143.2,10143.2,10523.1,10723.3,10723.3,10723.3,10723.3,10803.4,10803.4,10803.4,10923.2,10983.2,12283.5,12463.6,12623.9,12943.5,14604.3,14824.3,14884.3,15204.4,16644.8,]</t>
  </si>
  <si>
    <t>[1380.4,1380.4,1380.4,1380.4,1440.4,1440.4,1560.5,1560.5,1560.5,1580.5,1580.5,1580.5,1580.5,1620.5,1620.5,1620.5,1620.5,1680.5,1680.5,1680.5,1680.5,1780.5,1780.5,1780.5,1780.5,1940.6,1940.6,1940.6,1940.6,2080.6,2080.6,2080.6,2080.6,2200.6,2220.6,2220.6,2220.6,2220.6,2360.7,2360.7,2360.7,2400.7,2400.7,2400.7,2400.7,2500.8,2840.9,2840.9,2921.0,2921.0,2921.0,3000.8,3000.8,3000.8,3000.8,3021.0,3021.0,3141.0,3141.0,3141.0,3181.0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4121.2,4121.2,4201.4,4201.4,4201.4,4301.3,4301.3,4301.3,4301.3,4481.6,4481.6,4481.6,4481.6,4641.6,4641.6,4661.2,4661.2,4661.2,4661.2,4781.4,5041.5,5041.5,5041.5,5041.5,5041.5,5181.6,5201.5,5201.5,5201.5,5201.5,5201.5,5201.5,5201.8,5201.8,5201.8,5221.7,5261.7,5321.8,5321.8,5401.6,5401.6,5401.6,5401.6,5421.6,5421.6,5501.4,5501.4,5501.4,5501.4,5501.4,5501.6,5501.6,5501.6,5581.8,5702.0,5702.0,5702.0,5702.0,5721.6,5721.6,5721.6,5781.6,5781.6,5781.6,5841.8,5921.7,5921.7,5921.7,5921.7,6021.6,6021.6,6021.6,6021.6,6161.9,6161.9,6161.9,6261.9,6261.9,6261.9,6282.1,6282.1,6442.0,6442.0,6542.0,6542.0,6542.0,6702.0,6761.9,6761.9,6761.9,6761.9,6822.4,6861.9,6861.9,6861.9,6902.3,7182.2,7182.2,7182.2,7182.2,7222.3,7222.3,7262.0,7262.0,7262.0,7262.0,7262.1,7262.1,7262.1,7302.3,7302.3,7402.5,7402.5,7422.1,7422.1,7422.1,7422.1,7522.1,7582.1,7582.1,7582.1,7582.1,7602.4,7642.2,7642.2,7642.2,7642.2,7822.3,7822.3,7822.3,7882.6,8002.6,8002.6,8102.4,8102.4,8102.4,8102.4,8442.7,8462.4,8562.7,8622.6,8622.6,8622.6,8742.7,8802.6,8802.6,8802.6,8842.6,8842.6,8842.6,8902.7,8902.7,8902.7,8942.7,8942.7,8942.7,8942.7,8942.8,9022.4,9022.4,9022.4,9022.4,9122.6,9122.6,9222.6,9322.9,9342.7,9342.7,9342.7,9482.7,9482.7,9482.7,9503.2,9503.2,9503.2,9503.2,9983.0,10083.3,10083.3,10083.3,10083.3,10163.4,10163.4,10163.4,10463.1,10763.2,10863.2,12223.5,12403.6,12503.9,13043.5,14384.3,14664.3,14864.3,15084.4,16424.8,]</t>
  </si>
  <si>
    <t>8fce9d5d-0aca-49dc-8b86-4ebe7426f201</t>
  </si>
  <si>
    <t>y2025_m10_d26_h16_m51_s01_u221025</t>
  </si>
  <si>
    <t>[1220.4,1220.4,1220.4,1280.4,1280.4,1280.4,1400.5,1400.5,1400.5,1420.5,1420.5,1420.5,1420.5,1460.5,1460.5,1460.5,1520.5,1520.5,1520.5,1620.5,1620.5,1620.5,1780.6,1780.6,1780.6,1780.6,1920.6,1920.6,1920.6,1920.6,2060.6,2060.6,2200.7,2200.7,2200.7,2240.7,2240.7,2240.7,2240.7,2500.8,2500.8,2512.86,2795.186,2840.8,2840.8,2840.8,2840.9,2840.9,2840.9,2840.9,2921.0,2921.0,2921.0,3021.0,3021.0,3021.0,3021.0,3078.129,3141.0,3141.0,3141.0,3181.1,3181.1,3181.1,3201.1,3201.1,3201.1,3241.1,3241.1,3241.1,3331.017,3481.0,3481.0,3481.0,3481.0,3501.0,3501.0,3501.0,3501.0,3567.717,3581.0,3581.0,3581.0,3581.0,3661.2,3661.2,3661.2,3661.2,3681.0,3681.0,3681.0,3681.0,3761.2,3761.2,3761.2,3921.1,3921.1,3921.1,3921.1,4053.16,4121.2,4121.2,4121.2,4121.3,4121.3,4241.4,4241.4,4241.4,4301.3,4301.3,4301.3,4361.4,4361.4,4361.4,4501.2,4501.2,4501.2,4501.2,4501.2,4641.6,4641.6,4641.6,4781.4,4781.4,4801.6,4801.6,4801.6,5041.5,5041.5,5041.5,5201.5,5201.5,5201.5,5201.5,5341.4,5341.4,5341.4,5341.4,5341.6,5381.7,5381.7,5381.7,5381.7,5401.6,5401.6,5401.6,5421.6,5421.6,5421.6,5421.6,5501.6,5501.6,5501.6,5521.8,5521.8,5521.8,5721.6,5721.6,5781.6,5781.6,5821.8,5861.6,5861.6,5861.6,5861.6,5921.7,5921.7,5921.7,6001.8,6001.8,6022.0,6022.0,6321.9,6321.9,6602.0,6602.0,6602.0,6602.1,6602.1,6702.0,6702.0,6761.9,6761.9,6761.9,6861.9,6861.9,6861.9,6861.9,7038.7,7125.433,7262.0,7262.0,7262.0,7262.0,7262.1,7262.1,7262.1,7262.1,7302.4,7302.4,7302.4,7302.4,7342.2,7342.2,7342.2,7422.1,7422.1,7422.1,7542.3,7542.3,7582.1,7582.1,7582.1,7582.1,7622.3,7622.3,7622.3,7622.3,7642.2,7642.2,7642.2,7882.5,7882.5,7882.5,7922.4,7922.4,7922.4,7982.3,7982.3,7982.3,8262.4,8262.4,8262.4,8362.6,8362.6,8482.6,8622.4,8622.4,8782.6,8782.6,8782.6,8962.6,8962.6,8962.6,8962.6,9002.6,9002.6,9002.6,9002.6,9022.4,9022.4,9022.4,9022.4,9022.8,9022.8,9062.7,9062.7,9062.7,9062.7,9102.7,9102.7,9102.7,9282.6,9282.6,9502.7,9502.7,9502.7,9502.7,9642.7,9642.7,9642.7,10673.2,10723.3,10723.3,10723.3,10723.3,10803.4,10923.2,13364.2,13964.1,14024.0,14244.1,14384.4,]</t>
  </si>
  <si>
    <t>[1380.4,1380.4,1380.4,1440.4,1440.4,1440.4,1560.5,1560.5,1560.5,1580.5,1580.5,1580.5,1580.5,1620.5,1620.5,1620.5,1680.5,1680.5,1680.5,1780.5,1780.5,1780.5,1940.6,1940.6,1940.6,1940.6,2080.6,2080.6,2080.6,2080.6,2220.6,2220.6,2360.7,2360.7,2360.7,2400.7,2400.7,2400.7,2400.7,2500.8,2500.8,2628.86,2840.9,2840.9,2840.9,2840.9,2921.0,2921.0,2921.0,2923.757,3000.8,3000.8,3000.8,3021.0,3021.0,3021.0,3021.0,3141.0,3141.0,3141.0,3181.1,3181.1,3181.1,3198.129,3201.1,3201.1,3201.1,3241.1,3241.1,3241.1,3481.017,3641.0,3641.0,3641.0,3641.0,3661.0,3661.0,3661.0,3661.0,3661.2,3661.2,3661.2,3661.2,3664.383,3741.0,3741.0,3741.0,3741.0,3761.2,3761.2,3761.2,3841.0,3841.0,3841.0,3841.0,3961.3,3961.3,4081.1,4081.1,4081.1,4081.1,4081.4,4081.4,4081.4,4121.2,4121.2,4121.2,4201.16,4201.4,4201.4,4201.4,4301.3,4301.3,4301.3,4481.6,4481.6,4481.6,4641.6,4641.6,4641.6,4661.2,4661.2,4661.2,4661.2,4661.2,4781.4,4781.4,5041.5,5041.5,5041.5,5181.6,5201.5,5201.5,5201.5,5201.5,5201.8,5201.8,5201.8,5221.7,5221.7,5221.7,5221.7,5401.6,5401.6,5401.6,5421.6,5421.6,5421.6,5421.6,5501.4,5501.4,5501.4,5501.4,5501.6,5501.6,5501.6,5702.0,5702.0,5721.6,5721.6,5781.6,5781.6,5841.8,5841.8,5921.7,5921.7,5921.8,6021.6,6021.6,6021.6,6021.6,6161.9,6161.9,6181.7,6282.1,6282.1,6442.0,6442.0,6442.0,6542.0,6542.0,6761.9,6761.9,6761.9,6822.4,6822.4,6822.4,6822.4,6861.9,6861.9,6861.9,6861.9,7002.033,7035.433,7182.2,7182.2,7182.2,7222.3,7222.3,7262.0,7262.0,7262.0,7262.0,7262.1,7262.1,7262.1,7262.1,7302.3,7302.3,7302.3,7302.3,7402.5,7402.5,7402.5,7422.1,7422.1,7422.1,7582.1,7582.1,7582.1,7582.1,7602.4,7602.4,7602.4,7642.2,7642.2,7642.2,7822.3,7822.3,7822.3,7882.6,7882.6,8002.6,8102.4,8102.4,8102.4,8462.4,8462.4,8542.8,8542.8,8622.6,8622.6,8622.6,8802.6,8802.6,8802.6,8842.6,8842.6,8842.6,8842.6,8845.933,8902.7,8902.7,8902.7,8902.7,8942.7,8942.7,8979.843,9022.4,9022.4,9022.4,9022.4,9122.6,9122.6,9342.7,9342.7,9342.7,9342.7,9482.7,9482.7,9482.7,10083.3,10083.3,10083.3,10083.3,10163.4,10663.2,10863.2,12824.2,13744.1,13804.0,13844.4,14284.1,]</t>
  </si>
  <si>
    <t>337b4e03-f15d-4316-8dee-ccd60f1bc87c</t>
  </si>
  <si>
    <t>y2025_m10_d26_h16_m51_s31_u376980</t>
  </si>
  <si>
    <t>[1220.4,1220.4,1400.5,1400.5,1420.5,1420.5,1420.5,1420.5,1460.5,1460.5,1460.5,1460.5,1520.5,1520.5,1520.5,1520.5,1520.5,1620.5,1620.5,1620.5,1780.6,1780.6,1780.6,1780.6,1920.6,1920.6,1920.6,1920.6,2060.6,2060.6,2060.6,2200.7,2200.7,2200.7,2200.7,2240.7,2240.7,2240.7,2470.8,2500.8,2500.8,2840.8,2840.8,2840.8,2840.8,2840.8,2921.0,2921.0,3141.0,3141.0,3141.0,3181.1,3181.1,3181.1,3181.1,3201.1,3201.1,3201.1,3241.1,3241.1,3241.1,3481.0,3481.0,3481.0,3481.0,3501.0,3501.0,3501.0,3501.0,3501.0,3581.0,3581.0,3581.0,3661.2,3661.2,3661.2,3661.2,3681.0,3681.0,3681.0,3681.0,3761.2,3761.2,3761.2,3921.1,3921.1,3921.1,3921.1,4121.2,4121.2,4121.3,4121.3,4301.3,4301.3,4301.3,4391.25,4501.2,4501.2,4501.2,4501.2,4641.6,4641.6,4641.6,4801.6,4801.6,5041.5,5041.5,5041.5,5201.5,5201.5,5201.5,5201.5,5201.5,5261.7,5341.4,5341.4,5341.4,5341.4,5381.7,5401.6,5401.6,5401.6,5401.6,5421.6,5421.6,5421.6,5501.6,5501.6,5501.6,5501.6,5521.8,5721.6,5861.6,5861.6,5861.6,5921.7,5921.7,6022.0,6022.0,6022.0,6321.9,6321.9,6602.0,6702.0,6702.0,6702.0,6761.9,6761.9,6761.9,6861.9,6861.9,6962.1,6962.1,7262.0,7262.0,7262.0,7262.1,7262.1,7262.1,7262.1,7262.1,7342.2,7342.2,7342.2,7422.1,7422.1,7422.1,7422.1,7428.833,7442.3,7542.3,7582.1,7582.1,7582.1,7622.3,7622.3,7642.2,7642.2,7982.3,7982.3,8262.4,8262.4,8262.4,8262.4,8262.4,8362.6,8482.6,8482.6,8482.6,8782.6,8782.6,8962.6,8962.6,8962.6,8962.6,9002.6,9002.6,9022.4,9022.4,9022.4,9022.4,9022.8,9022.8,9062.7,9062.7,9062.7,9102.7,9102.7,9102.7,9182.55,9282.6,9502.7,9502.7,9502.7,9642.7,9642.7,9642.7,9642.7,9842.8,9843.1,10443.1,10923.2,11823.5,12724.0,13364.2,14824.3,16605.0,19625.8,]</t>
  </si>
  <si>
    <t>[1380.4,1380.4,1560.5,1560.5,1580.5,1580.5,1580.5,1580.5,1620.5,1620.5,1620.5,1620.5,1680.5,1680.5,1680.5,1680.5,1680.5,1780.5,1780.5,1780.5,1940.6,1940.6,1940.6,1940.6,2080.6,2080.6,2080.6,2080.6,2220.6,2220.6,2220.6,2360.7,2360.7,2360.7,2360.7,2400.7,2400.7,2400.7,2500.8,2500.8,2680.8,2921.0,2921.0,3000.8,3000.8,3000.8,3000.8,3000.8,3141.0,3141.0,3141.0,3181.1,3181.1,3181.1,3181.1,3201.1,3201.1,3201.1,3241.1,3241.1,3241.1,3641.0,3641.0,3641.0,3641.0,3661.0,3661.0,3661.0,3661.0,3661.2,3661.2,3661.2,3741.0,3741.0,3741.0,3761.2,3761.2,3761.2,3841.0,3841.0,3841.0,3841.0,3921.0,3921.2,3961.3,3961.3,4081.1,4081.1,4081.1,4121.2,4121.2,4301.3,4301.3,4301.3,4341.1,4471.25,4481.6,4481.6,4481.6,4641.6,4641.6,4661.2,4661.2,4661.2,4661.2,5041.5,5041.5,5041.5,5201.5,5201.5,5201.5,5201.5,5201.8,5221.7,5361.7,5401.6,5401.6,5401.6,5401.6,5421.6,5421.6,5421.6,5461.5,5501.4,5501.4,5501.4,5501.4,5501.6,5501.6,5501.6,5553.6,5702.0,5702.0,5702.0,5721.6,5921.7,5921.7,6021.6,6021.6,6021.6,6161.9,6161.9,6442.0,6542.0,6542.0,6542.0,6642.1,6642.1,6761.9,6761.9,6761.9,6861.9,6861.9,7182.2,7182.2,7182.2,7222.3,7262.0,7262.0,7262.1,7262.1,7262.1,7262.1,7302.3,7302.3,7382.3,7408.833,7422.1,7422.1,7422.1,7422.1,7522.0,7522.1,7582.1,7582.1,7582.1,7642.2,7642.2,7822.3,7822.3,7882.6,8002.6,8002.6,8002.6,8102.4,8102.4,8102.4,8102.4,8102.4,8542.8,8542.8,8622.6,8622.6,8802.6,8802.6,8802.6,8802.6,8842.6,8842.6,8902.7,8902.7,8902.7,8942.7,8942.7,8942.7,9022.4,9022.4,9022.4,9022.4,9122.6,9232.55,9342.7,9342.7,9342.7,9482.7,9482.7,9482.7,9482.7,9623.1,9942.8,10223.1,10863.2,11603.5,12184.0,12824.2,14604.3,16065.0,19185.8,]</t>
  </si>
  <si>
    <t>b85a83e1-d9a5-41cd-96a4-c562ff910656</t>
  </si>
  <si>
    <t>y2025_m10_d26_h16_m51_s58_u135318</t>
  </si>
  <si>
    <t>[1220.4,1220.4,1280.4,1280.4,1400.5,1400.5,1400.5,1400.5,1400.5,1420.5,1420.5,1420.5,1420.5,1420.5,1460.5,1460.5,1460.5,1520.5,1620.5,1620.5,1620.5,1620.5,1780.6,1780.6,1780.6,1920.6,1920.6,1920.6,2060.6,2060.6,2060.6,2060.6,2200.7,2200.7,2200.7,2240.7,2240.7,2840.8,2840.8,2840.8,2840.8,2840.8,2840.9,2840.9,2840.9,2840.9,2921.0,2921.0,3115.925,3141.0,3141.0,3181.1,3181.1,3181.1,3181.1,3201.1,3201.1,3201.1,3201.1,3201.1,3241.1,3481.0,3481.0,3481.0,3481.0,3501.0,3501.0,3501.0,3581.0,3581.0,3581.0,3581.0,3661.2,3661.2,3681.0,3681.0,3681.0,3681.0,3761.2,3761.2,3921.1,3921.1,3921.1,3921.1,4241.4,4301.3,4301.3,4501.2,4501.2,4501.2,4501.2,4641.6,4781.4,4781.4,5041.5,5041.5,5041.5,5041.5,5201.5,5201.5,5201.5,5341.4,5341.4,5341.4,5341.6,5381.7,5401.6,5401.6,5401.6,5401.6,5421.5,5421.6,5421.6,5501.6,5501.6,5501.6,5721.6,5721.6,5861.6,5861.6,5861.6,5861.6,5921.7,5921.7,6001.8,6022.0,6022.0,6341.8,6702.0,6702.0,6702.0,6761.9,6761.9,6761.9,6861.9,6861.9,6861.9,7262.0,7262.0,7262.0,7262.0,7262.1,7262.1,7262.1,7342.2,7342.2,7422.1,7422.1,7422.1,7542.3,7542.3,7582.1,7622.3,7642.2,7642.2,7882.5,7982.3,7982.3,8782.6,8782.6,8962.6,8962.6,8962.6,8962.6,9022.4,9022.4,9022.4,9022.4,9062.7,9062.7,9102.7,9102.7,9502.7,10183.0,10803.4,10803.4,11363.2,11363.2,13703.9,]</t>
  </si>
  <si>
    <t>[1380.4,1380.4,1440.4,1440.4,1560.5,1560.5,1560.5,1560.5,1580.5,1580.5,1580.5,1580.5,1620.5,1620.5,1620.5,1680.5,1780.5,1780.5,1780.5,1780.5,1820.5,1840.5,1940.6,1940.6,1940.6,2080.6,2080.6,2080.6,2220.6,2220.6,2220.6,2220.6,2360.7,2360.7,2360.7,2400.7,2400.7,2840.9,2840.9,2840.9,2840.9,2921.0,2921.0,3000.8,3000.8,3000.8,3000.8,3141.0,3141.0,3181.1,3181.1,3181.1,3201.1,3201.1,3201.1,3201.1,3201.1,3241.1,3260.8,3275.925,3441.1,3641.0,3641.0,3641.0,3641.0,3661.0,3661.0,3661.0,3661.2,3661.2,3741.0,3741.0,3741.0,3741.0,3761.2,3761.2,3841.0,3841.0,3841.0,3841.0,4081.1,4081.1,4081.1,4081.1,4081.4,4301.3,4301.3,4481.6,4661.2,4661.2,4661.2,4661.2,4781.4,4781.4,5041.5,5041.5,5041.5,5041.5,5181.6,5201.5,5201.5,5201.5,5221.7,5401.6,5401.6,5401.6,5421.6,5421.6,5501.4,5501.4,5501.4,5501.5,5501.6,5501.6,5501.6,5661.6,5702.0,5721.6,5721.6,5841.8,5921.7,5921.7,5962.0,6021.6,6021.6,6021.6,6021.6,6542.0,6542.0,6601.8,6761.9,6761.9,6761.9,6802.0,6861.9,6861.9,6861.9,7182.2,7182.2,7222.3,7262.0,7262.0,7262.0,7262.0,7262.1,7262.1,7262.1,7302.3,7402.5,7422.1,7422.1,7422.1,7482.3,7582.1,7642.2,7642.2,7822.3,7822.3,8622.6,8622.6,8802.6,8802.6,8802.6,8802.6,8902.7,8902.7,8942.7,8942.7,9022.4,9022.4,9022.4,9022.4,9342.7,10123.0,10163.4,10423.4,11463.2,11463.2,13483.9,]</t>
  </si>
  <si>
    <t>2f882f7b-fbf7-484e-b2aa-771828be4baf</t>
  </si>
  <si>
    <t>y2025_m10_d26_h16_m52_s16_u476263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</si>
  <si>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2500.8,2500.8,2840.8,2840.8,2840.8,2840.8,2840.9,2840.9,2840.9,2840.9,2921.0,2921.0,2921.0,3021.0,3021.0,3021.0,3141.0,3141.0,3141.0,3141.0,3181.1,3181.1,3181.1,3181.1,3201.1,3201.1,3201.1,3201.1,3241.1,3241.1,3241.1,3241.1,3481.0,3481.0,3481.0,3481.0,3501.0,3501.0,3501.0,3501.0,3581.0,3581.0,3581.0,3581.0,3661.2,3661.2,3681.0,3681.0,3681.0,3681.0,3761.2,3761.2,3761.2,3761.2,3921.1,3921.1,3921.1,3921.1,4121.2,4121.2,4121.3,4121.3,4241.4,4241.4,4241.4,4241.4,4301.3,4301.3,4301.3,4301.3,4361.4,4361.4,4361.4,4501.2,4501.2,4501.2,4501.2,4641.6,4641.6,4641.6,4641.6,4781.4,4781.4,4781.4,4781.4,4801.6,4801.6,4801.6,4801.6,5041.5,5041.5,5041.5,5041.5,5201.5,5201.5,5201.5,5201.5,5341.4,5341.4,5341.4,5341.4,5341.6,5341.6,5341.6,5341.6,5381.7,5381.7,5381.7,5381.7,5401.6,5401.6,5401.6,5401.6,5421.6,5421.6,5421.6,5421.6,5421.6,5441.8,5501.6,5501.6,5501.6,5501.6,5521.8,5521.8,5641.8,5641.8,5721.6,5721.6,5721.6,5781.6,5781.6,5781.6,5781.6,5861.6,5861.6,5861.6,5861.6,5921.7,5921.7,5921.7,5921.7,6001.8,6022.0,6022.0,6022.0,6321.9,6321.9,6321.9,6421.9,6421.9,6602.0,6602.0,6602.0,6602.0,6602.1,6602.1,6602.1,6602.1,6702.0,6761.9,6761.9,6761.9,6761.9,6861.9,6861.9,6861.9,6861.9,6962.1,6962.1,6962.1,6962.1,7262.0,7262.0,7262.0,7262.0,7262.1,7262.1,7262.1,7302.4,7302.4,7342.2,7342.2,7342.2,7342.2,7422.1,7422.1,7422.1,7422.1,7542.3,7542.3,7582.1,7582.1,7582.1,7582.1,7622.3,7642.2,7642.2,7642.2,7642.2,7882.5,7882.5,7922.4,7922.4,7982.3,7982.3,7982.3,7982.3,8212.45,8262.4,8262.4,8262.4,8262.4,8362.6,8362.6,8362.6,8482.6,8482.6,8482.6,8482.6,8622.4,8622.4,8622.4,8782.5,8782.6,8782.6,8782.6,8782.6,8962.6,8962.6,8962.6,9002.6,9002.6,9002.6,9022.4,9022.4,9022.4,9022.4,9062.7,9062.7,9062.7,9062.7,9102.7,9102.7,9102.7,9102.7,9282.6,9282.6,9282.6,9502.7,9502.7,9502.7,9642.7,9642.7,9642.7,9642.7,10143.2,10143.2,10143.2,10723.3,10723.3,10723.3,10723.3,10803.4,10803.4,10803.4,10803.4,11563.3,11603.7,12983.8,13003.7,16124.9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</si>
  <si>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2500.8,2500.8,2840.9,2840.9,2840.9,2840.9,2921.0,2921.0,2921.0,3000.8,3000.8,3000.8,3000.8,3021.0,3021.0,3021.0,3141.0,3141.0,3141.0,3141.0,3181.1,3181.1,3181.1,3181.1,3201.1,3201.1,3201.1,3201.1,3241.1,3241.1,3241.1,3241.1,3641.0,3641.0,3641.0,3641.0,3661.0,3661.0,3661.0,3661.0,3661.2,3661.2,3741.0,3741.0,3741.0,3741.0,3761.2,3761.2,3761.2,3761.2,3841.0,3841.0,3841.0,3841.0,3961.3,4081.1,4081.1,4081.1,4081.1,4081.4,4081.4,4081.4,4081.4,4121.2,4121.2,4201.4,4201.4,4201.4,4221.3,4301.3,4301.3,4301.3,4301.3,4481.6,4481.6,4481.6,4481.6,4641.6,4641.6,4641.6,4641.6,4661.2,4661.2,4661.2,4661.2,4781.4,4781.4,4781.4,4781.4,5041.5,5041.5,5041.5,5041.5,5181.6,5181.6,5181.6,5181.6,5201.5,5201.5,5201.5,5201.5,5201.8,5201.8,5221.7,5221.7,5221.7,5221.7,5321.8,5321.8,5401.6,5401.6,5401.6,5401.6,5421.6,5421.6,5421.6,5421.6,5421.6,5501.4,5501.4,5501.4,5501.4,5501.6,5501.6,5501.6,5501.6,5541.8,5702.0,5702.0,5702.0,5721.6,5721.6,5721.6,5781.6,5781.6,5781.6,5781.6,5841.8,5921.7,5921.7,5921.7,5921.7,6021.6,6021.6,6021.6,6021.6,6161.9,6161.9,6161.9,6261.9,6261.9,6282.1,6282.1,6282.1,6282.1,6442.0,6442.0,6442.0,6442.0,6542.0,6642.1,6642.1,6642.1,6642.1,6761.9,6761.9,6761.9,6761.9,6822.4,6822.4,6861.9,6861.9,6861.9,6861.9,7182.2,7182.2,7182.2,7182.2,7222.3,7222.3,7262.0,7262.0,7262.0,7262.0,7262.1,7262.1,7262.1,7302.3,7402.5,7402.5,7422.1,7422.1,7422.1,7422.1,7582.1,7582.1,7582.1,7582.1,7602.4,7602.4,7642.2,7642.2,7642.2,7642.2,7822.3,7822.3,7822.3,7822.3,7882.6,7882.6,7882.6,8002.6,8002.6,8002.6,8002.6,8102.4,8102.4,8102.4,8102.4,8102.45,8462.4,8462.4,8462.4,8622.6,8622.6,8622.6,8802.6,8802.6,8802.6,8842.6,8842.6,8882.5,8882.6,8902.7,8902.7,8902.7,8902.7,8942.7,8942.7,8942.7,8942.7,9022.4,9022.4,9022.4,9022.4,9102.6,9122.6,9122.6,9122.6,9342.7,9342.7,9342.7,9482.7,9482.7,9482.7,9482.7,9503.2,9503.2,9503.2,10083.3,10083.3,10083.3,10083.3,10163.4,10163.4,10163.4,10163.4,11063.7,11503.3,12943.7,13183.8,15424.9,]</t>
  </si>
  <si>
    <t>89b3b3d9-e898-432f-8ea0-8d484fdda9d3</t>
  </si>
  <si>
    <t>y2025_m10_d26_h16_m52_s37_u919116</t>
  </si>
  <si>
    <t>[1220.4,1220.4,1280.4,1280.4,1280.4,1280.4,1400.5,1400.5,1400.5,1400.5,1420.5,1420.5,1420.5,1420.5,1420.5,1460.5,1460.5,1460.5,1460.5,1460.5,1520.5,1520.5,1520.5,1620.5,1620.5,1620.5,1620.5,1780.6,1780.6,1780.6,1780.6,1920.6,1920.6,1920.6,2060.6,2060.6,2060.6,2060.6,2200.7,2200.7,2240.7,2240.7,2240.7,2240.7,2240.7,2500.8,2500.8,2840.8,2840.8,2840.8,2840.8,2840.9,2840.9,2840.9,2921.0,2921.0,2921.0,3021.0,3141.0,3181.1,3181.1,3181.1,3181.1,3201.1,3201.1,3201.1,3241.1,3241.1,3241.1,3241.1,3481.0,3481.0,3481.0,3481.0,3501.0,3501.0,3501.0,3501.0,3501.0,3581.0,3581.0,3581.0,3581.0,3581.0,3661.2,3661.2,3661.2,3661.2,3681.0,3681.0,3681.0,3681.0,3761.2,3761.2,3761.2,3761.2,3921.1,3921.1,3921.1,4121.2,4121.3,4121.3,4241.2,4301.3,4301.3,4301.3,4361.4,4361.4,4391.25,4501.2,4501.2,4501.2,4641.6,4641.6,4781.4,4801.6,4801.6,5041.5,5041.5,5041.5,5041.5,5201.5,5201.5,5201.5,5201.5,5201.5,5341.4,5341.4,5341.4,5341.4,5341.6,5341.6,5341.6,5381.7,5381.7,5401.6,5401.6,5401.6,5401.6,5421.6,5421.6,5421.6,5421.6,5501.6,5501.6,5501.6,5521.8,5641.8,5641.8,5661.567,5721.6,5721.6,5721.6,5721.6,5781.6,5781.6,5781.6,5861.6,5861.6,5861.6,5861.6,5921.7,5921.7,5921.7,6001.8,6022.0,6022.0,6022.0,6022.0,6022.0,6321.9,6421.9,6602.0,6602.0,6602.0,6702.0,6702.0,6761.9,6761.9,6761.9,6861.9,6861.9,6861.9,7262.0,7262.0,7262.1,7262.1,7262.1,7302.4,7302.4,7342.2,7342.2,7422.1,7422.1,7422.1,7422.1,7495.6,7582.1,7582.1,7582.1,7588.867,7642.2,7642.2,7782.2,7882.5,7922.4,7922.4,7922.4,7982.3,7982.3,8262.4,8262.4,8362.6,8482.6,8482.6,8622.4,8622.4,8622.4,8635.967,8782.6,8782.6,8782.6,8962.6,8962.6,8962.6,9002.6,9002.6,9022.4,9022.4,9022.4,9022.4,9022.8,9062.7,9062.7,9062.7,9062.7,9062.7,9102.7,9102.7,9102.7,9122.8,9502.7,9502.7,9502.7,9642.7,9642.7,9642.7,9812.8,9962.9,10143.2,10183.0,10723.3,10803.4,10983.3,11363.2,12143.8,12823.9,13404.0,14124.0,14144.2,14524.0,14964.4,18185.5,]</t>
  </si>
  <si>
    <t>[1380.4,1380.4,1440.4,1440.4,1440.4,1440.4,1560.5,1560.5,1560.5,1560.5,1580.5,1580.5,1580.5,1580.5,1580.5,1620.5,1620.5,1620.5,1620.5,1680.5,1680.5,1680.5,1780.5,1780.5,1780.5,1780.5,1880.5,1940.6,1940.6,1940.6,1940.6,2080.6,2080.6,2080.6,2220.6,2220.6,2220.6,2220.6,2360.7,2360.7,2400.7,2400.7,2400.7,2400.7,2500.8,2500.8,2660.7,2840.9,2840.9,2840.9,2921.0,2921.0,2921.0,3000.8,3000.8,3000.8,3000.8,3021.0,3141.0,3181.1,3181.1,3181.1,3181.1,3201.1,3201.1,3201.1,3241.1,3241.1,3241.1,3241.1,3641.0,3641.0,3641.0,3641.0,3661.0,3661.0,3661.0,3661.0,3661.2,3661.2,3661.2,3741.0,3741.0,3741.0,3741.0,3761.2,3761.2,3761.2,3841.0,3841.0,3841.0,3841.0,3921.0,3921.2,3961.3,4001.0,4021.2,4081.1,4081.1,4081.1,4121.2,4201.4,4201.4,4221.3,4301.3,4301.3,4301.3,4451.2,4471.25,4481.6,4481.6,4641.6,4641.6,4661.2,4661.2,4661.2,4781.4,5041.5,5041.5,5041.5,5041.5,5181.6,5181.6,5201.5,5201.5,5201.5,5201.5,5201.5,5201.8,5221.7,5221.7,5321.8,5321.8,5401.6,5401.6,5401.6,5401.6,5421.6,5421.6,5421.6,5421.6,5441.6,5501.4,5501.4,5501.4,5501.4,5501.6,5501.6,5501.6,5702.0,5702.0,5702.0,5702.0,5702.0,5721.6,5721.6,5721.6,5721.6,5781.6,5781.6,5801.567,5841.8,5921.7,5921.7,5921.7,6021.6,6021.6,6021.6,6021.6,6041.6,6161.9,6261.9,6442.0,6442.0,6542.0,6542.0,6761.9,6761.9,6761.9,6822.4,6822.4,6861.9,6861.9,6861.9,6962.0,7182.2,7182.2,7262.0,7262.0,7262.1,7262.1,7262.1,7368.933,7402.5,7422.1,7422.1,7422.1,7422.1,7482.2,7582.1,7582.1,7582.1,7602.4,7602.4,7602.4,7642.2,7642.2,7822.3,7822.3,7882.2,7882.6,8002.6,8002.6,8102.4,8102.4,8402.633,8462.4,8462.4,8462.4,8542.8,8622.6,8622.6,8622.6,8802.6,8802.6,8842.6,8842.6,8889.267,8902.7,8902.7,8902.7,8902.7,8902.7,8942.7,8942.7,8942.7,9022.4,9022.4,9022.4,9022.4,9062.8,9342.7,9342.7,9342.7,9482.7,9482.7,9482.7,9503.2,9782.8,9852.9,10083.3,10123.0,10163.4,10923.3,11463.2,11603.8,12603.9,13184.0,13924.2,14064.0,14584.4,14724.0,17585.5,]</t>
  </si>
  <si>
    <t>9f6d6c28-67fd-4490-b0a7-4e3c5084c23e</t>
  </si>
  <si>
    <t>y2025_m10_d26_h16_m52_s56_u429976</t>
  </si>
  <si>
    <t>[1220.4,1220.4,1280.4,1280.4,1400.5,1400.5,1400.5,1420.5,1420.5,1420.5,1460.5,1460.5,1460.5,1460.5,1520.5,1520.5,1520.5,1620.5,1620.5,1620.5,1620.5,1620.5,1780.6,1780.6,1780.6,1780.6,1920.6,1920.6,1920.6,1920.6,2060.6,2060.6,2060.6,2060.6,2060.6,2200.7,2200.7,2200.7,2200.7,2240.7,2240.7,2300.8,2500.8,2500.8,2840.8,2840.8,2840.8,2840.8,2840.8,2840.9,2921.0,2921.0,3021.0,3021.0,3081.05,3181.1,3181.1,3181.1,3201.1,3201.1,3201.1,3241.1,3241.1,3241.1,3481.0,3481.0,3481.0,3481.0,3501.0,3501.0,3501.0,3501.0,3581.0,3581.0,3581.0,3661.2,3681.0,3681.0,3681.0,3681.0,3761.2,3761.2,3921.1,3921.1,3921.1,3921.1,4121.2,4121.2,4241.4,4251.4,4301.3,4301.3,4361.4,4501.2,4501.2,4501.2,4601.6,4641.6,4641.6,5041.5,5041.5,5041.5,5041.5,5201.5,5201.5,5201.5,5201.5,5201.5,5341.4,5341.4,5341.4,5381.5,5381.7,5381.7,5401.6,5401.6,5401.6,5401.6,5421.6,5421.6,5421.6,5421.6,5501.6,5501.6,5501.6,5501.6,5641.8,5641.8,5721.6,5861.6,5861.6,5861.6,5861.6,5921.7,5921.7,5921.7,6001.8,6001.8,6001.8,6022.0,6022.0,6061.75,6602.0,6602.0,6602.1,6602.1,6602.1,6702.0,6702.0,6752.05,6761.9,6761.9,6761.9,6761.9,6801.95,6861.9,6861.9,6861.9,6861.9,7262.0,7262.0,7262.0,7262.0,7262.1,7262.1,7262.1,7262.1,7262.1,7342.2,7422.1,7422.1,7422.1,7422.1,7542.3,7582.1,7582.1,7582.1,7582.1,7622.3,7642.2,7642.2,7642.2,7642.2,7882.5,7922.4,7922.4,7922.4,7942.6,7982.3,7982.3,7982.3,8262.4,8362.6,8402.8,8622.4,8622.4,8782.5,8782.6,8962.6,8962.6,8962.6,8962.6,9002.6,9002.6,9022.4,9022.4,9022.4,9022.4,9022.8,9062.7,9062.7,9062.7,9062.7,9102.7,9102.7,9102.7,9282.6,9502.7,9502.7,9642.7,9642.7,9642.7,9702.8,9982.85,10143.2,10803.4,11263.3,11303.4,12683.6,15504.5,15704.6,15724.4,19185.6,]</t>
  </si>
  <si>
    <t>[1380.4,1380.4,1440.4,1440.4,1560.5,1560.5,1560.5,1580.5,1580.5,1580.5,1620.5,1620.5,1620.5,1620.5,1680.5,1680.5,1680.5,1780.5,1780.5,1780.5,1780.5,1780.5,1940.6,1940.6,1940.6,2080.6,2080.6,2080.6,2080.6,2200.6,2220.6,2220.6,2220.6,2220.6,2220.6,2360.7,2360.7,2360.7,2360.7,2380.8,2400.7,2400.7,2500.8,2500.8,2840.9,2921.0,2921.0,3000.8,3000.8,3000.8,3000.8,3021.0,3021.0,3081.05,3181.1,3181.1,3181.1,3201.1,3201.1,3201.1,3241.1,3241.1,3241.1,3260.8,3641.0,3641.0,3641.0,3641.0,3661.0,3661.0,3661.0,3661.2,3741.0,3741.0,3741.0,3761.2,3761.2,3841.0,3841.0,3841.0,3841.0,3921.0,4081.1,4081.1,4081.1,4081.1,4081.4,4121.2,4121.2,4201.4,4301.3,4301.3,4301.4,4481.6,4481.6,4661.2,4661.2,4661.2,4701.6,5041.5,5041.5,5041.5,5041.5,5201.5,5201.5,5201.5,5201.5,5201.5,5221.7,5221.7,5321.8,5321.8,5401.6,5401.6,5401.6,5401.6,5421.6,5421.6,5421.6,5421.6,5461.5,5501.4,5501.4,5501.4,5501.6,5501.6,5501.6,5631.6,5702.0,5702.0,5721.6,5841.8,5841.8,5841.8,5921.7,5921.7,6021.6,6021.6,6021.6,6021.6,6181.7,6191.75,6282.1,6282.1,6282.1,6442.0,6442.0,6542.0,6542.0,6761.9,6761.9,6761.9,6761.9,6861.9,6861.9,6861.9,6861.9,6931.95,6932.05,7182.2,7222.3,7262.0,7262.0,7262.0,7262.0,7262.1,7262.1,7262.1,7262.1,7302.3,7422.1,7422.1,7422.1,7422.1,7522.1,7582.1,7582.1,7582.1,7582.1,7602.4,7602.4,7602.4,7642.2,7642.2,7642.2,7662.5,7822.3,7822.3,7822.3,7882.6,7902.2,7982.6,8102.4,8442.8,8462.4,8462.4,8542.8,8622.6,8802.6,8802.6,8802.6,8802.6,8842.6,8842.6,8882.5,8902.7,8902.7,8902.7,8902.7,8942.7,8942.7,8942.7,9022.4,9022.4,9022.4,9022.4,9122.6,9342.7,9342.7,9482.7,9482.7,9482.7,9503.2,9642.8,9952.85,10163.4,11203.3,11243.4,12623.6,15124.5,15324.6,15764.4,18745.6,]</t>
  </si>
  <si>
    <t>03da346a-eb66-40af-9837-4db0607dcd41</t>
  </si>
  <si>
    <t>y2025_m10_d26_h16_m53_s11_u122211</t>
  </si>
  <si>
    <t>[1220.4,1220.4,1220.4,1220.4,1280.4,1280.4,1280.4,1280.4,1400.5,1400.5,1400.5,1400.5,1420.5,1420.5,1420.5,1420.5,1460.5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3681.0,3681.0,3681.0,3681.0,3761.2,3761.2,3761.2,3761.2,3921.1,3921.1,3921.1,3921.1,4121.2,4121.2,4121.3,4121.3,4241.4,4241.4,4241.4,4241.4,4301.3,4301.3,4301.3,4301.3,4361.4,4361.4,4361.4,4361.4,4501.2,4501.2,4501.2,4501.2,4641.6,4641.6,4641.6,4641.6,4701.6,4781.4,4781.4,4801.6,4801.6,4801.6,4801.6,5041.5,5041.5,5041.5,5201.5,5201.5,5201.5,5201.5,5201.5,5201.5,5341.4,5341.4,5341.4,5341.4,5341.6,5341.6,5381.7,5381.7,5381.7,5381.7,5401.6,5401.6,5401.6,5401.6,5421.6,5421.6,5421.6,5421.6,5501.6,5501.6,5501.6,5501.6,5521.8,5521.8,5641.8,5641.8,5641.8,5721.6,5721.6,5721.6,5721.6,5781.6,5781.6,5781.6,5781.6,5861.6,5861.6,5861.6,5861.6,5921.7,5921.7,5921.7,5921.7,6001.8,6001.8,6001.8,6022.0,6022.0,6022.0,6022.0,6321.9,6321.9,6321.9,6321.9,6421.9,6421.9,6421.9,6421.9,6602.0,6602.0,6602.0,6602.0,6602.1,6602.1,6702.0,6702.0,6761.9,6761.9,6761.9,6761.9,6861.9,6861.9,6861.9,6861.9,6962.1,6962.1,7262.0,7262.0,7262.0,7262.0,7262.1,7262.1,7262.1,7262.1,7302.4,7302.4,7342.2,7342.2,7342.2,7342.2,7422.1,7422.1,7422.1,7422.1,7542.3,7582.1,7582.1,7582.1,7582.1,7602.3,7622.3,7622.3,7642.2,7642.2,7642.2,7642.2,7882.5,7882.5,7882.5,7882.5,7922.4,7922.4,7922.4,7922.4,7982.3,7982.3,7982.3,7982.3,8262.4,8262.4,8262.4,8262.4,8362.6,8362.6,8362.6,8482.6,8482.6,8482.6,8482.6,8622.4,8622.4,8622.4,8782.6,8782.6,8782.6,8782.6,8962.6,8962.6,8962.6,8962.6,8982.6,9002.6,9002.6,9002.6,9002.6,9022.4,9022.4,9022.4,9022.4,9022.8,9022.8,9022.8,9022.8,9062.7,9062.7,9062.7,9062.7,9102.7,9102.7,9102.7,9282.6,9282.6,9502.7,9502.7,9502.7,9502.7,9642.7,9642.7,9642.7,9642.7,10763.0,10803.4,10803.4,10803.4,10803.4,10823.1,11123.3,11743.4,24167.0,]</t>
  </si>
  <si>
    <t>[1380.4,1380.4,1380.4,1380.4,1440.4,1440.4,1440.4,1440.4,1560.5,1560.5,1560.5,1560.5,1580.5,1580.5,1580.5,1580.5,1620.5,1620.5,1620.5,1620.5,1680.5,1680.5,1680.5,1680.5,1780.5,1780.5,1780.5,1780.5,1880.5,1940.6,1940.6,1940.6,1940.6,2080.6,2080.6,2080.6,2080.6,2220.6,2220.6,2220.6,2220.6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3761.2,3761.2,3761.2,3761.2,3841.0,3841.0,3841.0,3841.0,3961.3,3961.3,4081.1,4081.1,4081.1,4081.1,4081.4,4081.4,4081.4,4081.4,4121.2,4121.2,4201.4,4201.4,4201.4,4201.4,4301.3,4301.3,4301.3,4301.3,4481.6,4481.6,4481.6,4481.6,4641.6,4641.6,4641.6,4641.6,4661.2,4661.2,4661.2,4661.2,4781.4,4781.4,4801.6,5041.5,5041.5,5041.5,5181.6,5181.6,5201.5,5201.5,5201.5,5201.5,5201.5,5201.5,5201.8,5201.8,5221.7,5221.7,5221.7,5221.7,5321.8,5321.8,5321.8,5401.6,5401.6,5401.6,5401.6,5421.6,5421.6,5421.6,5421.6,5501.4,5501.4,5501.4,5501.4,5501.6,5501.6,5501.6,5501.6,5702.0,5702.0,5702.0,5702.0,5721.6,5721.6,5721.6,5721.6,5781.6,5781.6,5781.6,5781.6,5841.8,5841.8,5841.8,5921.7,5921.7,5921.7,5921.7,6021.6,6021.6,6021.6,6021.6,6161.9,6161.9,6161.9,6161.9,6261.9,6261.9,6261.9,6261.9,6282.1,6282.1,6442.0,6442.0,6442.0,6442.0,6542.0,6542.0,6642.1,6642.1,6761.9,6761.9,6761.9,6761.9,6822.4,6822.4,6861.9,6861.9,6861.9,7121.9,7182.2,7182.2,7182.2,7182.2,7222.3,7262.0,7262.0,7262.0,7262.0,7262.1,7262.1,7262.1,7262.1,7302.3,7302.3,7402.5,7402.5,7402.5,7402.5,7422.1,7422.1,7422.1,7422.1,7582.1,7582.1,7582.1,7582.1,7602.4,7602.4,7602.4,7602.4,7642.2,7642.2,7642.2,7642.2,7702.3,7822.3,7822.3,7822.3,7822.3,7882.6,7882.6,7882.6,8002.6,8002.6,8002.6,8002.6,8102.4,8102.4,8102.4,8102.4,8462.4,8462.4,8462.4,8542.8,8542.8,8542.8,8542.8,8622.6,8622.6,8622.6,8622.6,8802.6,8802.6,8802.6,8802.6,8842.6,8842.6,8842.6,8842.6,8902.7,8902.7,8902.7,8902.7,8942.7,8942.7,8942.7,9022.4,9022.4,9022.4,9022.4,9082.6,9122.6,9122.6,9342.7,9342.7,9342.7,9342.7,9482.7,9482.7,9482.7,9742.7,10163.4,10163.4,10163.4,10163.4,10763.1,10863.0,10903.3,11943.4,23727.0,]</t>
  </si>
  <si>
    <t>bc859294-a82f-42c9-8971-b03659578225</t>
  </si>
  <si>
    <t>y2025_m10_d26_h16_m53_s24_u688630</t>
  </si>
  <si>
    <t>[1220.4,1220.4,1220.4,1220.4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2840.9,2840.9,2921.0,2921.0,2921.0,3021.0,3021.0,3021.0,3021.0,3141.0,3141.0,3141.0,3141.0,3181.1,3181.1,3181.1,3181.1,3201.1,3201.1,3201.1,3201.1,3241.1,3241.1,3241.1,3481.0,3481.0,3501.0,3501.0,3501.0,3581.0,3581.0,3581.0,3661.2,3661.2,3661.2,3681.0,3681.0,3681.0,3681.0,3761.2,3761.2,3761.2,3761.2,3921.1,3921.1,3921.1,3921.1,4121.2,4121.2,4121.3,4121.3,4121.3,4241.4,4241.4,4241.4,4301.3,4301.3,4301.3,4301.3,4361.4,4501.2,4501.2,4501.2,4501.2,4641.6,4641.6,4641.6,4641.6,4781.4,4781.4,4801.6,4801.6,4801.6,5041.5,5041.5,5041.5,5201.5,5201.5,5201.5,5201.5,5201.5,5201.5,5341.4,5341.4,5341.4,5341.4,5341.4,5341.6,5381.7,5381.7,5381.7,5381.7,5401.6,5401.6,5401.6,5401.6,5401.6,5421.6,5421.6,5421.6,5421.6,5501.6,5501.6,5501.6,5501.6,5521.8,5521.8,5641.8,5721.6,5721.6,5721.6,5721.6,5781.6,5781.6,5781.6,5861.6,5861.6,5861.6,5861.6,5921.7,5921.7,5921.7,5921.7,6001.8,6001.8,6001.8,6001.8,6022.0,6022.0,6321.9,6321.9,6321.9,6321.9,6421.9,6602.0,6602.0,6602.0,6602.1,6702.0,6702.0,6702.0,6702.0,6761.9,6761.9,6761.9,6761.9,6861.9,6861.9,6861.9,6861.9,6962.1,6962.1,6962.1,6962.1,7262.0,7262.0,7262.0,7262.1,7262.1,7262.1,7262.1,7302.4,7302.4,7342.2,7342.2,7342.2,7342.2,7422.1,7422.1,7422.1,7422.1,7542.3,7542.3,7582.1,7582.1,7582.1,7622.3,7622.3,7642.2,7642.2,7642.2,7882.5,7882.5,7882.5,7922.4,7922.4,7982.3,7982.3,7982.3,7982.3,8262.4,8262.4,8262.4,8262.4,8362.6,8362.6,8362.6,8362.6,8482.6,8482.6,8482.6,8482.6,8622.4,8622.4,8622.4,8622.5,8742.6,8782.6,8782.6,8782.6,8782.6,8862.6,8962.6,8962.6,8962.6,8962.6,9002.6,9002.6,9002.6,9002.6,9022.4,9022.4,9022.4,9022.4,9022.8,9062.7,9062.7,9062.7,9062.7,9102.7,9102.7,9102.7,9102.7,9102.7,9282.6,9282.6,9502.7,9502.7,9502.7,9502.7,9642.7,9642.7,9642.7,9642.7,10143.2,10723.3,10723.3,10723.3,10723.3,10803.4,10803.4,10803.4,11223.4,11303.4,12283.5,13864.0,13903.9,14024.1,14444.4,14884.4,16304.8,17725.1,18065.4,18265.1,]</t>
  </si>
  <si>
    <t>[1380.4,1380.4,1380.4,1380.4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2500.8,2840.9,2840.9,2840.9,2840.9,2921.0,2921.0,2921.0,3000.8,3000.8,3000.8,3000.8,3021.0,3021.0,3021.0,3141.0,3141.0,3141.0,3141.0,3181.1,3181.1,3181.1,3181.1,3201.1,3201.1,3201.1,3201.1,3241.1,3241.1,3241.1,3281.0,3641.0,3641.0,3661.0,3661.0,3661.0,3661.2,3661.2,3661.2,3741.0,3741.0,3741.0,3761.2,3761.2,3761.2,3761.2,3841.0,3841.0,3841.0,3841.0,3961.3,3961.3,3961.3,4081.1,4081.1,4081.1,4081.1,4081.4,4081.4,4081.4,4121.2,4121.2,4201.4,4301.3,4301.3,4301.3,4481.6,4481.6,4481.6,4481.6,4561.3,4641.6,4641.6,4641.6,4661.2,4661.2,4661.2,4661.2,4781.4,4781.4,5041.5,5041.5,5041.5,5181.6,5201.5,5201.5,5201.5,5201.5,5201.5,5201.5,5201.8,5201.8,5221.7,5221.7,5221.7,5221.7,5321.8,5401.6,5401.6,5401.6,5401.6,5401.6,5421.6,5421.6,5421.6,5421.6,5501.4,5501.4,5501.4,5501.4,5501.4,5501.6,5501.6,5501.6,5501.6,5702.0,5702.0,5721.6,5721.6,5721.6,5721.6,5781.6,5781.6,5841.8,5841.8,5841.8,5841.8,5921.7,5921.7,5921.7,5921.7,6021.6,6021.6,6021.6,6021.6,6041.6,6161.9,6161.9,6161.9,6161.9,6261.9,6282.1,6442.0,6442.0,6442.0,6542.0,6542.0,6542.0,6542.0,6642.1,6642.1,6642.1,6642.1,6761.9,6761.9,6761.9,6761.9,6822.4,6822.4,6861.9,6861.9,6861.9,6861.9,7182.2,7182.2,7182.2,7182.2,7222.3,7222.3,7262.0,7262.0,7262.0,7262.1,7262.1,7262.1,7262.1,7302.3,7302.3,7402.5,7402.5,7422.1,7422.1,7422.1,7422.1,7582.1,7582.1,7582.1,7602.4,7602.4,7642.2,7642.2,7642.2,7662.5,7822.3,7822.3,7822.3,7822.3,7882.6,7882.6,7882.6,7882.6,8002.6,8002.6,8002.6,8002.6,8102.4,8102.4,8102.4,8362.4,8462.4,8462.4,8462.4,8542.8,8622.6,8622.6,8622.6,8622.6,8682.6,8722.5,8802.6,8802.6,8802.6,8802.6,8802.6,8842.6,8842.6,8842.6,8842.6,8902.7,8902.7,8902.7,8902.7,8942.7,8942.7,8942.7,8942.7,9022.4,9022.4,9022.4,9022.4,9122.6,9122.6,9202.7,9342.7,9342.7,9342.7,9342.7,9482.7,9482.7,9482.7,9482.7,9503.2,10083.3,10083.3,10083.3,10083.3,10163.4,10163.4,10163.4,11003.4,11503.4,12223.5,13804.1,14064.4,14103.9,14164.0,14504.4,15924.8,17345.1,17365.4,17885.1,]</t>
  </si>
  <si>
    <t>61d02c35-b590-41ca-81d6-15990231c2da</t>
  </si>
  <si>
    <t>y2025_m10_d26_h16_m53_s37_u248060</t>
  </si>
  <si>
    <t>[1220.4,1220.4,1220.4,1220.4,1400.5,1400.5,1400.5,1400.5,1420.5,1420.5,1420.5,1460.5,1460.5,1460.5,1460.5,1520.5,1520.5,1520.5,1520.5,1620.5,1620.5,1620.5,1620.5,1780.6,1780.6,1780.6,1780.6,1920.6,1920.6,1920.6,1920.6,2060.6,2060.6,2060.6,2200.7,2200.7,2200.7,2200.7,2240.7,2240.7,2240.7,2500.8,2840.8,2840.8,2840.8,2840.8,2840.9,2840.9,2840.9,2881.0,2921.0,2921.0,2921.0,2921.0,3021.0,3021.0,3021.0,3141.0,3141.0,3141.0,3181.1,3181.1,3181.1,3201.1,3201.1,3201.1,3201.1,3241.1,3241.1,3241.1,3241.1,3241.1,3481.0,3481.0,3481.0,3481.0,3501.0,3501.0,3501.0,3501.0,3581.0,3581.0,3581.0,3581.0,3661.2,3661.2,3661.2,3681.0,3681.0,3681.0,3681.0,3681.0,3761.2,3761.2,3761.2,3761.2,3761.2,3921.1,3921.1,3921.1,3921.1,4121.3,4121.3,4241.4,4241.4,4301.3,4301.3,4301.3,4301.3,4361.4,4361.4,4501.2,4501.2,4501.2,4641.6,4641.6,4641.6,4641.6,4781.4,4801.6,4801.6,4801.6,5041.5,5041.5,5041.5,5041.5,5201.5,5201.5,5201.5,5201.5,5201.5,5341.4,5341.4,5341.4,5341.4,5381.7,5381.7,5381.7,5401.6,5401.6,5401.6,5401.6,5421.6,5421.6,5421.6,5501.6,5501.6,5501.6,5521.8,5521.8,5641.8,5641.8,5681.7,5721.6,5721.6,5721.6,5781.6,5781.6,5861.6,5861.6,5861.6,5861.6,5921.7,5921.7,5921.7,5921.7,6001.8,6022.0,6022.0,6122.1,6321.9,6321.9,6321.9,6421.9,6421.9,6421.9,6602.0,6602.0,6602.0,6602.1,6602.1,6702.0,6761.9,6761.9,6761.9,6861.9,6861.9,6861.9,6861.9,6942.3,6962.1,7262.0,7262.0,7262.0,7262.1,7262.1,7262.1,7302.4,7302.4,7342.2,7342.2,7342.2,7342.2,7422.1,7422.1,7422.1,7542.3,7542.3,7582.1,7582.1,7582.1,7622.3,7622.3,7642.2,7642.2,7642.2,7662.3,7882.5,7882.5,7882.5,7922.4,7922.4,7922.4,7922.4,7982.3,7982.3,7982.3,7982.3,8262.4,8262.4,8262.4,8262.4,8362.6,8362.6,8362.6,8362.6,8482.6,8622.4,8622.4,8622.4,8662.7,8782.6,8782.6,8782.6,8782.6,8962.6,8962.6,8962.6,9002.6,9002.6,9002.6,9002.6,9022.4,9022.4,9022.4,9022.4,9022.8,9022.8,9022.8,9062.7,9062.7,9062.7,9102.7,9102.7,9102.7,9142.8,9282.6,9282.6,9282.6,9502.7,9502.7,9502.7,9502.7,9642.7,9642.7,9642.7,10082.9,10143.2,10143.2,10143.2,10723.3,10723.3,10723.3,10803.4,10803.4,10983.2,11123.3,11203.2,12163.5,12163.6,12303.6,12363.7,12463.6,12924.0,14164.1,15724.4,16304.8,16644.8,18065.4,18545.5,]</t>
  </si>
  <si>
    <t>[1380.4,1380.4,1380.4,1380.4,1560.5,1560.5,1560.5,1560.5,1580.5,1580.5,1580.5,1620.5,1620.5,1620.5,1620.5,1680.5,1680.5,1680.5,1680.5,1780.5,1780.5,1780.5,1780.5,1940.6,1940.6,1940.6,1940.6,2080.6,2080.6,2080.6,2080.6,2220.6,2220.6,2220.6,2360.7,2360.7,2360.7,2360.7,2400.7,2400.7,2400.7,2500.8,2840.9,2840.9,2840.9,2921.0,2921.0,2921.0,2921.0,3000.8,3000.8,3000.8,3000.8,3021.0,3021.0,3021.0,3141.0,3141.0,3141.0,3141.0,3181.1,3181.1,3181.1,3201.1,3201.1,3201.1,3201.1,3241.1,3241.1,3241.1,3241.1,3501.1,3641.0,3641.0,3641.0,3641.0,3661.0,3661.0,3661.0,3661.0,3661.2,3661.2,3661.2,3741.0,3741.0,3741.0,3741.0,3761.2,3761.2,3761.2,3761.2,3761.2,3841.0,3841.0,3841.0,3841.0,3961.3,3961.3,4081.1,4081.1,4081.1,4081.1,4081.4,4081.4,4101.0,4201.4,4201.4,4301.3,4301.3,4301.3,4301.3,4481.6,4481.6,4481.6,4481.6,4641.6,4641.6,4641.6,4661.2,4661.2,4661.2,4781.4,5041.5,5041.5,5041.5,5041.5,5201.5,5201.5,5201.5,5201.5,5201.5,5201.8,5201.8,5221.7,5221.7,5221.7,5321.8,5321.8,5401.6,5401.6,5401.6,5401.6,5421.6,5421.6,5421.6,5501.4,5501.4,5501.4,5501.4,5501.6,5501.6,5501.6,5702.0,5702.0,5721.6,5721.6,5721.6,5781.6,5781.6,5841.8,5921.7,5921.7,5921.7,5921.7,6021.6,6021.6,6021.6,6021.6,6062.1,6161.9,6161.9,6161.9,6201.7,6261.9,6261.9,6261.9,6282.1,6282.1,6442.0,6442.0,6442.0,6542.0,6642.1,6761.9,6761.9,6761.9,6822.4,6822.4,6861.9,6861.9,6861.9,6861.9,6882.3,7182.2,7182.2,7182.2,7222.3,7222.3,7262.0,7262.0,7262.0,7262.1,7262.1,7262.1,7302.3,7302.3,7402.5,7402.5,7402.5,7422.1,7422.1,7422.1,7442.2,7582.1,7582.1,7582.1,7602.4,7602.4,7602.4,7602.4,7642.2,7642.2,7642.2,7822.3,7822.3,7822.3,7822.3,7882.6,7882.6,7882.6,7882.6,8002.6,8022.3,8102.4,8102.4,8102.4,8102.4,8442.7,8462.4,8462.4,8462.4,8542.8,8542.8,8542.8,8622.6,8622.6,8622.6,8622.6,8802.6,8802.6,8842.6,8842.6,8842.6,8902.7,8902.7,8902.7,8942.7,8942.7,8942.7,9022.4,9022.4,9022.4,9022.4,9062.6,9082.8,9102.6,9122.6,9122.6,9122.6,9342.7,9342.7,9342.7,9342.7,9482.7,9482.7,9482.7,9503.2,9503.2,9503.2,10022.9,10083.3,10083.3,10163.4,10163.4,10343.3,10763.2,11063.3,11143.2,11783.6,11983.7,12103.5,12243.6,12384.0,12403.6,13944.1,15504.4,16184.8,16424.8,17365.4,18105.5,]</t>
  </si>
  <si>
    <t>50c4eb0c-0438-4c90-b2e7-081bb4a6364f</t>
  </si>
  <si>
    <t>y2025_m10_d26_h16_m54_s08_u408294</t>
  </si>
  <si>
    <t>[1220.4,1220.4,1220.4,1280.4,1280.4,1400.5,1400.5,1400.5,1420.5,1420.5,1420.5,1420.5,1460.5,1460.5,1460.5,1460.5,1520.5,1520.5,1520.5,1520.5,1620.5,1620.5,1620.5,1620.5,1780.6,1780.6,1780.6,1920.6,1920.6,1920.6,1920.6,2060.6,2060.6,2060.6,2195.043,2200.7,2200.7,2200.7,2240.7,2240.7,2240.7,2240.7,2500.8,2500.8,2840.8,2840.8,2840.9,2840.9,2921.0,2921.0,3021.0,3021.0,3021.0,3021.0,3141.0,3141.0,3181.1,3181.1,3181.1,3201.1,3201.1,3201.1,3241.1,3241.1,3241.1,3344.367,3481.0,3481.0,3481.0,3481.0,3501.0,3501.0,3501.0,3501.0,3581.0,3581.0,3581.0,3581.0,3661.2,3661.2,3661.2,3681.0,3681.0,3681.0,3681.0,3706.771,3761.2,3761.2,3921.1,3921.1,3921.1,3921.1,4121.2,4121.2,4121.2,4121.2,4121.3,4121.3,4121.3,4121.3,4241.4,4241.4,4241.4,4301.3,4301.3,4361.4,4361.4,4361.4,4361.4,4501.2,4501.2,4501.2,4641.6,4641.6,4641.6,4641.6,4781.4,4781.4,4781.4,4801.6,4801.6,4801.6,5041.5,5041.5,5041.5,5181.7,5201.5,5201.5,5201.5,5201.5,5201.5,5341.4,5341.4,5341.4,5341.4,5341.6,5341.6,5341.6,5381.7,5381.7,5381.7,5401.6,5401.6,5421.6,5421.6,5421.6,5421.6,5501.6,5501.6,5501.6,5501.6,5521.8,5521.8,5521.8,5651.575,5721.6,5721.6,5781.6,5781.6,5821.8,5861.6,5861.6,5861.6,5861.6,5921.7,5921.7,5921.7,5921.7,6001.8,6001.8,6022.0,6321.9,6321.9,6421.9,6602.0,6602.0,6602.1,6602.1,6602.1,6702.0,6761.9,6761.9,6861.9,6861.9,6861.9,6861.9,6962.1,7262.0,7262.0,7262.0,7262.1,7262.1,7262.1,7262.1,7302.4,7342.2,7342.2,7342.2,7422.1,7422.1,7422.1,7422.1,7542.3,7542.3,7542.3,7542.3,7582.1,7582.1,7582.1,7582.1,7622.3,7642.2,7642.2,7642.2,7642.2,7882.5,7882.5,7882.5,7922.4,7922.4,7982.3,7982.3,7982.3,8062.3,8262.4,8262.4,8262.4,8362.6,8362.6,8482.4,8482.6,8482.6,8482.6,8482.6,8537.4,8622.4,8762.9,8782.6,8782.6,8782.6,8862.6,8962.6,8962.6,8962.6,8962.6,9002.6,9002.6,9002.6,9002.6,9022.4,9022.4,9022.4,9022.4,9022.8,9022.8,9022.8,9062.7,9062.7,9062.7,9062.7,9102.7,9102.7,9102.7,9282.6,9282.6,9282.6,9282.6,9442.9,9502.7,9502.7,9502.7,9632.65,9642.7,9642.7,9642.7,10143.2,10143.2,10143.2,10183.0,10723.3,10723.3,11103.3,12363.7,13003.7,]</t>
  </si>
  <si>
    <t>[1380.4,1380.4,1380.4,1440.4,1440.4,1560.5,1560.5,1560.5,1580.5,1580.5,1580.5,1580.5,1620.5,1620.5,1620.5,1620.5,1680.5,1680.5,1680.5,1680.5,1780.5,1780.5,1780.5,1780.5,1940.6,1940.6,1940.6,2080.6,2080.6,2080.6,2080.6,2220.6,2220.6,2220.6,2323.614,2360.7,2360.7,2360.7,2400.7,2400.7,2400.7,2400.7,2500.8,2500.8,2840.9,2840.9,2921.0,2921.0,3000.8,3000.8,3021.0,3021.0,3021.0,3021.0,3141.0,3141.0,3181.1,3181.1,3181.1,3201.1,3201.1,3201.1,3241.1,3241.1,3241.1,3451.033,3641.0,3641.0,3641.0,3641.0,3661.0,3661.0,3661.0,3661.0,3661.2,3661.2,3661.2,3741.0,3741.0,3741.0,3741.0,3761.2,3761.2,3841.0,3841.0,3841.0,3841.0,3895.343,3961.3,3961.3,3961.3,4081.1,4081.1,4081.1,4081.1,4081.4,4081.4,4081.4,4121.2,4121.2,4121.2,4121.2,4201.4,4201.4,4201.4,4201.4,4221.3,4301.3,4301.3,4481.6,4481.6,4481.6,4481.6,4641.6,4641.6,4641.6,4661.2,4661.2,4661.2,4781.4,4781.4,4781.4,5041.5,5041.5,5041.5,5181.6,5181.6,5181.6,5201.5,5201.5,5201.5,5201.5,5201.5,5201.8,5201.8,5221.7,5221.7,5221.7,5281.7,5401.6,5401.6,5421.6,5421.6,5421.6,5421.6,5461.8,5501.4,5501.4,5501.4,5501.4,5501.6,5501.6,5501.6,5501.6,5702.0,5721.6,5721.6,5731.575,5781.6,5781.6,5841.8,5841.8,5921.7,5921.7,5921.7,5921.7,6021.6,6021.6,6021.6,6021.6,6161.9,6161.9,6181.8,6261.9,6282.1,6282.1,6282.1,6442.0,6442.0,6542.0,6642.1,6761.9,6761.9,6822.4,6861.9,6861.9,6861.9,6861.9,7182.2,7182.2,7182.2,7222.3,7222.3,7222.3,7222.3,7262.0,7262.0,7262.0,7262.1,7262.1,7262.1,7262.1,7302.3,7402.5,7402.5,7402.5,7422.1,7422.1,7422.1,7422.1,7582.1,7582.1,7582.1,7602.4,7602.4,7642.2,7642.2,7642.2,7642.2,7822.3,7822.3,7882.6,7882.6,8002.6,8002.6,8002.6,8002.6,8082.3,8102.1,8102.4,8102.4,8102.4,8322.3,8382.9,8462.4,8522.4,8542.8,8542.8,8542.8,8582.4,8622.6,8622.6,8622.6,8802.6,8802.6,8802.6,8802.6,8802.6,8842.6,8842.6,8842.6,8842.6,8902.7,8902.7,8902.7,8902.7,8942.7,8942.7,8942.7,9022.4,9022.4,9022.4,9022.4,9122.6,9122.6,9122.6,9122.6,9222.9,9342.7,9342.7,9342.7,9482.7,9482.7,9482.7,9503.2,9503.2,9503.2,9682.65,10083.3,10083.3,10123.0,10883.3,11983.7,12943.7,]</t>
  </si>
  <si>
    <t>1ec05da4-3f5d-47b7-bb88-f2d45b060b3f</t>
  </si>
  <si>
    <t>y2025_m10_d26_h16_m54_s37_u965861</t>
  </si>
  <si>
    <t>[1220.4,1220.4,1220.4,1220.4,1400.5,1400.5,1400.5,1400.5,1420.5,1420.5,1420.5,1420.5,1460.5,1460.5,1460.5,1460.5,1520.5,1520.5,1520.5,1520.5,1620.5,1620.5,1620.5,1620.5,1780.6,1780.6,1780.6,1920.6,1920.6,1920.6,1920.6,2060.6,2060.6,2060.6,2060.6,2200.7,2200.7,2200.7,2200.7,2240.7,2240.7,2240.7,2840.8,2840.8,2840.8,2840.8,2840.9,2921.0,3141.0,3141.0,3141.0,3181.1,3181.1,3181.1,3181.1,3201.1,3201.1,3201.1,3241.1,3241.1,3241.1,3481.0,3481.0,3481.0,3481.0,3501.0,3501.0,3501.0,3581.0,3581.0,3581.0,3581.0,3581.0,3661.2,3681.0,3681.0,3681.0,3681.0,3761.2,3761.2,3761.2,3921.1,3921.1,3921.1,3921.1,4121.3,4241.4,4241.4,4301.3,4361.4,4501.2,4501.2,4501.2,4501.2,4601.6,4641.6,4801.6,5041.5,5041.5,5041.5,5041.5,5201.5,5201.5,5201.5,5201.5,5201.5,5341.4,5341.4,5341.4,5341.4,5341.6,5381.7,5401.6,5401.6,5401.6,5401.6,5401.6,5421.6,5421.6,5421.6,5501.6,5501.6,5501.6,5521.8,5521.8,5521.8,5641.8,5721.6,5721.6,5781.6,5861.6,5861.6,5861.6,5921.7,6001.8,6001.8,6321.9,6321.9,6321.9,6421.9,6602.0,6602.0,6702.0,6761.9,6761.9,6761.9,6861.9,6861.9,6861.9,7222.3,7262.0,7262.0,7262.0,7262.1,7262.1,7342.2,7342.2,7422.1,7422.1,7422.1,7422.1,7582.1,7582.1,7622.3,7622.3,7642.2,7642.2,7642.2,7642.2,7882.5,7882.5,7982.3,7982.3,8122.267,8262.4,8262.4,8622.4,8622.4,8782.6,8782.6,8862.6,8962.6,8962.6,8962.6,8962.6,9002.6,9002.6,9002.6,9002.6,9022.4,9022.4,9022.4,9022.4,9062.7,9062.7,9062.7,9102.7,9102.7,9102.7,9102.7,9282.6,9342.7,9502.7,9502.7,9502.7,9642.7,10723.3,10803.4,10803.4,10843.1,11123.3,12903.8,16604.7,16924.8,18065.3,]</t>
  </si>
  <si>
    <t>[1380.4,1380.4,1380.4,1380.4,1560.5,1560.5,1560.5,1560.5,1580.5,1580.5,1580.5,1580.5,1620.5,1620.5,1620.5,1620.5,1680.5,1680.5,1680.5,1680.5,1780.5,1780.5,1780.5,1780.5,1940.6,1940.6,1940.6,2080.6,2080.6,2080.6,2080.6,2220.6,2220.6,2220.6,2220.6,2360.7,2360.7,2360.7,2360.7,2400.7,2400.7,2400.7,2840.9,2921.0,3000.8,3000.8,3000.8,3000.8,3141.0,3141.0,3141.0,3181.1,3181.1,3181.1,3181.1,3201.1,3201.1,3201.1,3241.1,3241.1,3241.1,3641.0,3641.0,3641.0,3641.0,3661.0,3661.0,3661.0,3661.2,3741.0,3741.0,3741.0,3741.0,3741.0,3761.2,3761.2,3761.2,3841.0,3841.0,3841.0,3841.0,3961.3,4081.1,4081.1,4081.1,4081.1,4081.4,4081.4,4201.4,4301.3,4481.6,4641.6,4661.2,4661.2,4661.2,4661.2,4701.6,5041.5,5041.5,5041.5,5041.5,5181.6,5201.5,5201.5,5201.5,5201.5,5201.5,5201.8,5201.8,5201.8,5221.7,5321.8,5401.6,5401.6,5401.6,5401.6,5401.6,5421.6,5421.6,5421.6,5501.4,5501.4,5501.4,5501.4,5501.6,5501.6,5721.6,5721.6,5761.6,5781.6,5841.8,5921.7,6021.6,6021.6,6021.6,6101.8,6161.9,6161.9,6161.9,6442.0,6442.0,6521.9,6542.0,6761.9,6761.9,6761.9,6861.9,6861.9,6861.9,7162.3,7182.2,7182.2,7262.0,7262.0,7262.0,7262.1,7262.1,7302.3,7302.3,7402.5,7402.5,7422.1,7422.1,7422.1,7422.1,7582.1,7582.1,7642.2,7642.2,7642.2,7822.3,7822.3,7902.2,8102.4,8102.4,8208.933,8462.4,8462.4,8622.6,8622.6,8802.6,8802.6,8802.6,8802.6,8802.6,8842.6,8842.6,8842.6,8842.6,8902.7,8902.7,8942.7,8942.7,8942.7,9022.4,9022.4,9022.4,9022.4,9162.7,9202.7,9342.7,9342.7,9382.6,9442.7,9482.7,9602.7,10163.4,10343.3,10423.4,10943.1,11323.3,12523.8,16224.7,16704.8,17685.3,]</t>
  </si>
  <si>
    <t>ea692f35-cd22-4560-8b8c-2b1f6c1c76bb</t>
  </si>
  <si>
    <t>y2025_m10_d26_h16_m55_s07_u753235</t>
  </si>
  <si>
    <t>[1280.4,1400.5,1400.5,1400.5,1400.5,1420.5,1420.5,1420.5,1420.5,1420.5,1460.5,1460.5,1460.5,1460.5,1460.5,1520.5,1520.5,1520.5,1520.5,1620.5,1620.5,1920.6,1920.6,1920.6,2060.6,2060.6,2060.6,2060.6,2200.7,2200.7,2200.7,2200.7,2200.7,2240.7,2240.7,2840.8,2840.9,2921.0,2921.0,3021.0,3181.1,3181.1,3201.1,3201.1,3241.1,3241.1,3481.0,3481.0,3481.0,3481.0,3481.0,3501.0,3501.0,3501.0,3501.0,3581.0,3581.0,3581.0,3661.2,3661.2,3681.0,3681.0,3681.0,3681.0,3761.2,3921.1,3921.1,3921.1,3921.1,4121.2,4301.3,4301.3,4361.4,4501.2,4501.2,4501.2,4501.2,4721.3,5041.5,5041.5,5041.5,5201.5,5201.5,5201.5,5201.5,5201.5,5341.4,5341.4,5341.4,5341.4,5401.6,5401.6,5401.6,5401.6,5421.5,5421.6,5421.6,5421.6,5421.6,5501.6,5501.6,5501.6,5721.6,5721.6,5861.6,5861.6,5861.6,5861.6,5921.7,5961.7,6001.8,6602.0,6761.9,6761.9,6761.9,6861.9,6861.9,6861.9,6861.9,7262.0,7262.0,7262.0,7262.1,7342.2,7342.2,7422.1,7422.1,7422.1,7422.1,7582.1,7642.2,7642.2,7642.2,8362.6,8482.6,8962.6,8962.6,9002.6,9002.6,9022.4,9022.4,9022.4,9022.4,9062.7,9062.7,9062.7,9102.7,9102.7,9502.7,10143.2,10143.2,10723.3,10803.4,10803.4,10803.4,10803.4,11103.1,12924.0,14824.3,16924.8,]</t>
  </si>
  <si>
    <t>[1440.4,1560.5,1560.5,1560.5,1560.5,1580.5,1580.5,1580.5,1580.5,1580.5,1620.5,1620.5,1620.5,1620.5,1620.5,1680.5,1680.5,1680.5,1680.5,1780.5,1780.5,2080.6,2080.6,2080.6,2220.6,2220.6,2220.6,2220.6,2360.7,2360.7,2360.7,2360.7,2360.7,2400.7,2400.7,2840.9,2921.0,2921.0,3000.8,3021.0,3181.1,3181.1,3201.1,3201.1,3241.1,3241.1,3641.0,3641.0,3641.0,3641.0,3661.0,3661.0,3661.0,3661.0,3661.2,3661.2,3741.0,3741.0,3741.0,3761.2,3841.0,3841.0,3841.0,3841.0,3901.0,4081.1,4081.1,4081.1,4081.1,4121.2,4201.4,4301.3,4561.3,4661.2,4661.2,4661.2,4921.2,5011.3,5041.5,5041.5,5201.5,5201.5,5201.5,5201.5,5201.5,5301.5,5401.6,5401.6,5401.6,5401.6,5421.6,5421.6,5421.6,5421.6,5501.4,5501.4,5501.4,5501.4,5501.6,5501.6,5501.6,5721.6,5721.6,5761.5,5841.8,5921.7,6021.6,6021.6,6021.6,6021.6,6221.7,6442.0,6761.9,6761.9,6861.9,6861.9,6861.9,6861.9,7021.9,7182.2,7182.2,7262.0,7262.0,7262.0,7262.1,7422.1,7422.1,7422.1,7422.1,7582.1,7642.2,7642.2,7642.2,7882.6,8002.6,8802.6,8802.6,8842.6,8842.6,8902.7,8902.7,8902.7,8942.7,8942.7,9022.4,9022.4,9022.4,9022.4,9342.7,9503.2,9503.2,10083.3,10163.4,10163.4,10163.4,10163.4,11203.1,12384.0,14604.3,16704.8,]</t>
  </si>
  <si>
    <t>94c42f6c-13de-4da4-be7a-9c7366850e8c</t>
  </si>
  <si>
    <t>y2025_m10_d26_h16_m55_s26_u944942</t>
  </si>
  <si>
    <t>[1220.4,1220.4,1220.4,1280.4,1280.4,1400.5,1400.5,1400.5,1400.5,1420.5,1420.5,1420.5,1420.5,1460.5,1460.5,1460.5,1460.5,1520.5,1520.5,1520.5,1520.5,1520.5,1620.5,1620.5,1620.5,1620.5,1780.6,1780.6,1780.6,1780.6,1920.6,1920.6,1920.6,1920.6,2060.6,2060.6,2060.6,2060.6,2060.6,2200.7,2200.7,2200.7,2200.7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3921.1,3921.1,3921.1,3921.1,4121.2,4241.4,4241.4,4241.4,4241.4,4301.3,4301.3,4301.3,4301.3,4361.4,4361.4,4361.4,4361.4,4501.2,4501.2,4501.2,4641.6,4641.6,4641.6,4641.6,4774.7,4781.4,4781.4,4801.6,4801.6,4801.6,4801.6,5041.5,5041.5,5041.5,5041.5,5074.8,5201.5,5201.5,5201.5,5201.5,5201.5,5201.5,5201.5,5341.4,5341.4,5341.4,5341.4,5341.6,5341.6,5341.6,5341.6,5381.7,5381.7,5401.6,5401.6,5401.6,5401.6,5421.6,5421.6,5421.6,5421.6,5501.6,5501.6,5501.6,5501.6,5521.8,5641.8,5641.8,5641.8,5721.6,5721.6,5781.6,5781.6,5861.6,5861.6,5861.6,5861.6,5921.7,5921.7,5921.7,6001.8,6022.0,6022.0,6022.0,6022.0,6321.9,6321.9,6421.9,6421.9,6602.0,6602.0,6602.0,6602.1,6602.1,6602.1,6702.0,6702.0,6702.0,6702.0,6761.9,6761.9,6761.9,6761.9,6861.9,6861.9,6861.9,6962.1,6962.1,6962.1,6962.1,7262.0,7262.0,7262.0,7262.0,7262.1,7262.1,7262.1,7262.1,7302.4,7302.4,7302.4,7302.4,7342.2,7342.2,7342.2,7342.2,7422.1,7422.1,7422.1,7422.1,7542.3,7542.3,7542.3,7542.3,7582.1,7582.1,7582.1,7588.8,7622.3,7622.3,7622.3,7622.3,7642.2,7642.2,7642.2,7642.2,7882.5,7882.5,7922.4,7922.4,7982.3,7982.3,7982.3,7982.3,8262.4,8262.4,8262.4,8262.4,8362.6,8362.6,8362.6,8482.6,8482.6,8482.6,8482.6,8622.4,8622.4,8782.6,8782.6,8782.6,8782.6,8962.6,8962.6,8962.6,8962.6,9002.6,9002.6,9002.6,9002.6,9022.4,9022.4,9022.4,9022.4,9022.8,9022.8,9022.8,9022.8,9062.7,9062.7,9062.7,9102.7,9102.7,9122.8,9282.6,9282.6,9336.033,9502.7,9502.7,9502.7,9642.7,9642.7,10143.2,10143.2,10549.7,10723.3,10723.3,10823.1,11123.3,11503.5,11563.3,13083.7,13603.9,15424.6,16924.8,]</t>
  </si>
  <si>
    <t>[1380.4,1380.4,1380.4,1440.4,1440.4,1560.5,1560.5,1560.5,1560.5,1580.5,1580.5,1580.5,1580.5,1620.5,1620.5,1620.5,1620.5,1680.5,1680.5,1680.5,1680.5,1680.5,1780.5,1780.5,1780.5,1780.5,1940.6,1940.6,1940.6,1940.6,2080.6,2080.6,2080.6,2080.6,2220.6,2220.6,2220.6,2220.6,2220.6,2360.7,2360.7,2360.7,2360.7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3841.0,3841.0,3841.0,3841.0,4081.1,4081.1,4081.1,4081.1,4081.4,4081.4,4081.4,4081.4,4121.2,4201.4,4201.4,4201.4,4201.4,4301.3,4301.3,4301.3,4301.3,4481.6,4481.6,4481.6,4481.6,4641.6,4641.6,4641.6,4641.6,4661.2,4661.2,4661.2,4781.4,4781.4,4828.033,5041.5,5041.5,5041.5,5041.5,5181.6,5181.6,5181.6,5181.6,5201.5,5201.5,5201.5,5201.5,5201.5,5201.5,5201.5,5201.8,5214.8,5221.7,5221.7,5321.8,5321.8,5321.8,5401.6,5401.6,5401.6,5401.6,5421.6,5421.6,5421.6,5421.6,5501.4,5501.4,5501.4,5501.4,5501.6,5501.6,5501.6,5501.6,5702.0,5702.0,5702.0,5702.0,5721.6,5721.6,5781.6,5781.6,5841.8,5921.7,5921.7,5921.7,6021.6,6021.6,6021.6,6021.6,6161.9,6161.9,6261.9,6261.9,6282.1,6282.1,6282.1,6442.0,6442.0,6442.0,6542.0,6542.0,6542.0,6542.0,6642.1,6642.1,6642.1,6642.1,6761.9,6761.9,6761.9,6761.9,6822.4,6822.4,6822.4,6822.4,6861.9,6861.9,6861.9,7182.2,7182.2,7182.2,7182.2,7222.3,7222.3,7222.3,7222.3,7262.0,7262.0,7262.0,7262.0,7262.1,7262.1,7262.1,7262.1,7302.3,7302.3,7302.3,7302.3,7402.5,7402.5,7422.1,7422.1,7422.1,7422.1,7582.1,7582.1,7582.1,7602.4,7602.4,7622.133,7642.2,7642.2,7642.2,7642.2,7822.3,7822.3,7822.3,7822.3,7882.6,7882.6,7882.6,8002.6,8002.6,8002.6,8002.6,8102.4,8102.4,8102.4,8102.4,8462.4,8462.4,8542.8,8542.8,8542.8,8542.8,8622.6,8622.6,8622.6,8622.6,8802.6,8802.6,8802.6,8802.6,8842.6,8842.6,8842.6,8842.6,8902.7,8902.7,8902.7,8942.7,8942.7,9022.4,9022.4,9022.4,9022.4,9062.8,9122.6,9122.6,9209.367,9342.7,9342.7,9342.7,9482.7,9482.7,9503.2,9503.2,10083.3,10083.3,10423.033,10763.1,11063.3,11283.5,11503.3,13023.7,13543.9,15044.6,16704.8,]</t>
  </si>
  <si>
    <t>363d668c-06f6-4e53-b2e5-95fbf94d00ad</t>
  </si>
  <si>
    <t>y2025_m10_d26_h16_m55_s47_u233969</t>
  </si>
  <si>
    <t>[1220.4,1220.4,1220.4,1400.5,1400.5,1400.5,1400.5,1420.5,1420.5,1420.5,1460.5,1460.5,1460.5,1460.5,1520.5,1520.5,1520.5,1520.5,1620.5,1620.5,1620.5,1780.6,1780.6,1780.6,1920.6,1920.6,1920.6,1920.6,2060.6,2060.6,2060.6,2200.7,2200.7,2200.7,2200.7,2240.7,2240.7,2240.7,2240.7,2500.8,2500.8,2840.8,2840.8,2840.8,2840.8,2840.9,2840.9,2840.9,2840.9,2921.0,2921.0,2921.0,3021.0,3021.0,3021.0,3131.05,3141.0,3141.0,3141.0,3181.1,3181.1,3181.1,3181.1,3201.1,3201.1,3201.1,3241.1,3241.1,3241.1,3261.1,3481.0,3481.0,3481.0,3481.0,3501.0,3501.0,3501.0,3501.0,3581.0,3581.0,3581.0,3581.0,3661.2,3661.2,3661.2,3661.2,3681.0,3681.0,3681.0,3681.0,3761.2,3761.2,3921.1,3921.1,3921.1,3921.1,4121.2,4121.2,4121.2,4241.4,4241.4,4301.3,4301.3,4301.3,4301.3,4361.4,4361.4,4501.2,4501.2,4501.2,4501.2,4641.6,4641.6,4641.6,4641.6,4781.4,4781.4,4801.6,5041.5,5041.5,5041.5,5041.5,5161.7,5201.5,5201.5,5201.5,5201.5,5201.5,5201.5,5231.7,5341.4,5341.4,5341.4,5341.4,5341.6,5341.6,5381.7,5381.7,5401.6,5401.6,5401.6,5401.6,5421.6,5421.6,5421.6,5421.6,5501.6,5501.6,5501.6,5501.6,5561.6,5588.233,5641.8,5641.8,5721.6,5781.6,5861.6,5861.6,5861.6,5921.7,5921.7,5921.7,6001.8,6001.8,6022.0,6022.0,6022.0,6288.467,6321.9,6321.9,6321.9,6421.9,6602.0,6602.0,6602.0,6602.1,6602.1,6602.1,6602.1,6702.0,6702.0,6702.0,6702.0,6702.0,6761.9,6761.9,6761.9,6861.9,6861.9,6861.9,6962.1,7262.0,7262.0,7262.0,7262.0,7262.1,7262.1,7262.1,7302.4,7302.4,7342.2,7342.2,7342.2,7342.2,7422.1,7422.1,7422.1,7422.1,7542.3,7582.1,7582.1,7582.1,7622.3,7622.3,7622.3,7642.2,7642.2,7642.2,7882.5,7882.5,7922.4,7982.3,7982.3,7982.3,8022.6,8362.6,8482.4,8482.6,8622.4,8622.4,8622.4,8622.7,8782.5,8782.6,8782.6,8782.6,8782.6,8962.6,8962.6,8962.6,8962.6,9002.6,9002.6,9002.6,9022.4,9022.4,9022.4,9022.4,9022.8,9022.8,9062.7,9062.7,9062.7,9102.7,9102.7,9102.7,9282.6,9502.7,9502.7,9642.7,9642.7,10082.9,10143.2,10143.2,10723.3,10783.2,10803.4,10903.1,11103.2,11503.5,12163.6,13603.9,14444.4,14744.2,16284.8,25867.4,]</t>
  </si>
  <si>
    <t>[1380.4,1380.4,1380.4,1560.5,1560.5,1560.5,1560.5,1580.5,1580.5,1580.5,1620.5,1620.5,1620.5,1620.5,1680.5,1680.5,1680.5,1680.5,1780.5,1780.5,1780.5,1940.6,1940.6,1940.6,2080.6,2080.6,2080.6,2080.6,2220.6,2220.6,2220.6,2360.7,2360.7,2360.7,2360.7,2400.7,2400.7,2400.7,2400.7,2500.8,2500.8,2840.9,2840.9,2840.9,2840.9,2921.0,2921.0,2921.0,3000.8,3000.8,3000.8,3000.8,3021.0,3021.0,3021.0,3141.0,3141.0,3141.0,3181.1,3181.1,3181.1,3181.1,3201.1,3201.1,3201.1,3241.1,3241.1,3241.1,3261.05,3347.767,3641.0,3641.0,3641.0,3641.0,3661.0,3661.0,3661.0,3661.0,3661.2,3661.2,3661.2,3661.2,3741.0,3741.0,3741.0,3741.0,3761.2,3761.2,3841.0,3841.0,3841.0,3841.0,4081.1,4081.1,4081.1,4081.1,4081.4,4081.4,4121.2,4121.2,4121.2,4201.4,4201.4,4301.3,4301.3,4301.3,4301.3,4481.6,4481.6,4481.6,4641.6,4661.2,4661.2,4661.2,4661.2,4741.6,4781.4,4781.4,5041.5,5041.5,5041.5,5041.5,5181.6,5181.6,5201.5,5201.5,5201.5,5201.5,5201.5,5201.5,5201.7,5221.7,5221.7,5261.7,5321.8,5321.8,5401.6,5401.6,5401.6,5401.6,5421.6,5421.6,5421.6,5421.6,5501.4,5501.4,5501.4,5501.4,5501.6,5501.6,5501.6,5501.6,5702.0,5702.0,5702.0,5721.6,5781.567,5781.6,5841.8,5841.8,5921.7,5921.7,5921.7,6021.6,6021.6,6021.6,6081.6,6161.9,6161.9,6161.9,6261.9,6282.1,6282.1,6282.1,6282.1,6341.8,6442.0,6442.0,6442.0,6542.0,6542.0,6542.0,6542.0,6642.1,6761.9,6761.9,6761.9,6802.0,6822.4,6822.4,6861.9,6861.9,6861.9,7182.2,7182.2,7182.2,7182.2,7222.3,7262.0,7262.0,7262.0,7262.0,7262.1,7262.1,7262.1,7302.3,7302.3,7302.3,7402.5,7402.5,7422.1,7422.1,7422.1,7422.1,7582.1,7582.1,7582.1,7602.4,7642.2,7642.2,7642.2,7802.6,7822.3,7822.3,7822.3,7882.6,8002.6,8462.4,8462.4,8462.4,8542.8,8542.8,8582.4,8622.6,8622.6,8622.6,8622.6,8802.6,8802.6,8802.6,8802.6,8822.7,8842.6,8842.6,8842.6,8882.5,8902.7,8902.7,8902.7,8942.7,8942.7,8942.7,9022.4,9022.4,9022.4,9022.4,9122.6,9342.7,9342.7,9482.7,9482.7,9503.2,9503.2,10022.9,10083.3,10163.4,10723.2,11003.1,11043.2,11283.5,11783.6,13543.9,14064.4,14524.2,15744.8,25527.4,]</t>
  </si>
  <si>
    <t>7fadc453-140f-46cf-840c-124280abcc99</t>
  </si>
  <si>
    <t>y2025_m10_d26_h16_m56_s04_u754921</t>
  </si>
  <si>
    <t>[1220.4,1220.4,1220.4,1280.4,1280.4,1400.5,1400.5,1400.5,1400.5,1420.5,1420.5,1420.5,1420.5,1420.5,1460.5,1460.5,1460.5,1460.5,1520.5,1520.5,1620.5,1620.5,1620.5,1780.6,1780.6,1780.6,1780.6,1920.6,1920.6,1920.6,1920.6,2060.6,2060.6,2060.6,2060.6,2200.7,2200.7,2200.7,2200.7,2240.7,2240.7,2240.7,2500.8,2840.8,2840.8,2840.8,2840.8,2921.0,2921.0,3021.0,3141.0,3181.1,3181.1,3181.1,3201.1,3201.1,3201.1,3201.1,3241.1,3241.1,3241.1,3241.1,3481.0,3481.0,3481.0,3481.0,3501.0,3501.0,3501.0,3501.0,3581.0,3581.0,3581.0,3581.0,3661.2,3661.2,3661.2,3681.0,3681.0,3681.0,3761.2,3761.2,3761.2,3921.1,3921.1,3921.1,3921.1,3921.1,4121.2,4121.2,4121.3,4301.3,4301.3,4301.3,4361.4,4361.4,4361.4,4361.4,4501.2,4501.2,4501.2,4501.2,4641.6,4641.6,4641.6,4641.6,4781.4,4781.4,4801.6,4801.6,5041.5,5041.5,5041.5,5201.5,5201.5,5341.4,5341.4,5341.4,5341.4,5341.6,5341.6,5341.6,5341.6,5381.7,5381.7,5381.7,5401.6,5401.6,5401.6,5401.6,5421.6,5421.6,5421.6,5421.6,5501.6,5501.6,5521.8,5521.8,5681.7,5721.6,5721.6,5721.6,5781.6,5781.6,5861.6,5861.6,5861.6,5861.6,5871.7,5921.7,5921.7,6321.9,6321.9,6321.9,6421.9,6421.9,6602.0,6602.0,6602.1,6761.9,6761.9,6761.9,6761.9,6861.9,6861.9,6861.9,6861.9,6902.1,6962.1,7052.1,7262.0,7262.0,7262.0,7262.0,7262.0,7262.1,7262.1,7262.1,7262.1,7342.2,7342.2,7422.1,7422.1,7422.1,7422.1,7582.1,7582.1,7582.1,7622.3,7642.2,7642.2,7642.2,7782.2,7882.5,7882.5,8262.4,8782.6,8782.6,8782.6,8782.6,8962.6,8962.6,8962.6,9002.6,9022.4,9022.4,9022.4,9022.4,9022.8,9062.7,9062.7,9102.7,9102.7,9102.7,9282.6,9502.7,9502.7,9502.7,9502.7,9642.7,9642.7,9642.7,9812.8,10423.2,10723.3,10723.3,10803.4,10803.4,11023.3,11343.2,11503.5,12363.7,13023.8,13083.7,14684.1,15664.8,]</t>
  </si>
  <si>
    <t>[1380.4,1380.4,1380.4,1440.4,1440.4,1560.5,1560.5,1560.5,1560.5,1580.5,1580.5,1580.5,1580.5,1580.5,1620.5,1620.5,1620.5,1620.5,1680.5,1680.5,1780.5,1780.5,1780.5,1940.6,1940.6,1940.6,1940.6,2080.6,2080.6,2080.6,2080.6,2220.6,2220.6,2220.6,2220.6,2360.7,2360.7,2360.7,2360.7,2400.7,2400.7,2400.7,2500.8,2921.0,3000.8,3000.8,3000.8,3000.8,3021.0,3141.0,3181.0,3181.1,3181.1,3181.1,3201.1,3201.1,3201.1,3241.1,3241.1,3241.1,3331.1,3501.1,3641.0,3641.0,3641.0,3641.0,3661.0,3661.0,3661.0,3661.0,3661.2,3661.2,3661.2,3741.0,3741.0,3741.0,3741.0,3761.2,3761.2,3761.2,3841.0,3841.0,3841.0,3961.3,4081.1,4081.1,4081.1,4081.1,4121.2,4121.2,4201.4,4201.4,4201.4,4201.4,4301.3,4301.3,4341.1,4481.6,4481.6,4481.6,4481.6,4561.3,4641.6,4641.6,4661.2,4661.2,4661.2,4661.2,4781.4,4781.4,5041.5,5041.5,5041.5,5181.6,5181.6,5181.6,5181.6,5201.5,5201.5,5201.8,5201.8,5221.7,5221.7,5401.6,5401.6,5401.6,5421.6,5421.6,5421.6,5421.6,5481.7,5501.4,5501.4,5501.4,5501.4,5501.6,5501.6,5661.6,5721.6,5721.6,5721.6,5781.6,5781.6,5921.7,5921.7,5941.7,6001.7,6021.6,6021.6,6021.6,6021.6,6161.9,6161.9,6161.9,6261.9,6261.9,6282.1,6442.0,6442.0,6642.1,6761.9,6761.9,6761.9,6761.9,6861.9,6861.9,6861.9,6861.9,6872.1,6972.1,7182.2,7182.2,7262.0,7262.0,7262.0,7262.0,7262.1,7262.1,7262.1,7262.1,7302.3,7392.0,7402.5,7402.5,7422.1,7422.1,7422.1,7422.1,7582.1,7582.1,7582.1,7642.2,7642.2,7642.2,7882.2,8102.4,8542.8,8622.6,8622.6,8622.6,8622.6,8802.6,8802.6,8802.6,8842.6,8902.7,8902.7,8942.7,8942.7,8942.7,9022.4,9022.4,9022.4,9022.4,9122.6,9342.7,9342.7,9342.7,9342.7,9482.7,9482.7,9482.7,9782.8,10083.3,10083.3,10163.4,10203.2,10423.4,10963.3,11283.2,11283.5,11983.7,12883.8,13023.7,14624.1,15124.8,]</t>
  </si>
  <si>
    <t>a7bc2727-13fd-44fe-9bc5-618e8e6902dd</t>
  </si>
  <si>
    <t>y2025_m10_d26_h16_m56_s18_u552488</t>
  </si>
  <si>
    <t>[1220.4,1220.4,1220.4,1220.4,1280.4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2840.8,2840.8,2840.8,2840.8,2840.9,2840.9,2921.0,2921.0,2921.0,2921.0,3021.0,3021.0,3021.0,3021.0,3141.0,3141.0,3141.0,3181.1,3181.1,3181.1,3181.1,3201.1,3201.1,3201.1,3201.1,3241.1,3241.1,3241.1,3241.1,3481.0,3481.0,3481.0,3481.0,3501.0,3501.0,3501.0,3501.0,3581.0,3581.0,3581.0,3581.0,3581.0,3661.2,3661.2,3661.2,3661.2,3681.0,3681.0,3681.0,3681.0,3761.2,3761.2,3761.2,3761.2,3921.1,3921.1,3921.1,3921.1,4121.2,4121.2,4121.3,4121.3,4121.3,4121.3,4241.4,4241.4,4241.4,4241.4,4301.3,4301.3,4301.3,4301.3,4361.4,4361.4,4361.4,4361.4,4501.2,4501.2,4501.2,4501.2,4641.6,4641.6,4641.6,4641.6,4801.6,4801.6,4801.6,4801.6,5041.5,5041.5,5041.5,5041.5,5201.5,5201.5,5201.5,5201.5,5201.5,5201.5,5201.5,5341.4,5341.4,5341.4,5341.4,5341.6,5341.6,5341.6,5341.6,5381.7,5381.7,5381.7,5381.7,5401.6,5401.6,5401.6,5401.6,5421.6,5421.6,5421.6,5421.6,5501.6,5501.6,5501.6,5501.6,5521.8,5521.8,5641.8,5641.8,5721.6,5721.6,5721.6,5721.6,5781.6,5781.6,5861.6,5861.6,5861.6,5861.6,5921.7,5921.7,5921.7,5921.7,6001.8,6001.8,6001.8,6001.8,6022.0,6022.0,6022.0,6022.0,6321.9,6321.9,6421.9,6421.9,6421.9,6602.0,6602.0,6602.0,6602.0,6602.1,6602.1,6702.0,6702.0,6702.0,6702.0,6761.9,6761.9,6761.9,6761.9,6822.0,6861.9,6861.9,6861.9,6861.9,6962.1,6962.1,7262.0,7262.0,7262.0,7262.0,7262.1,7262.1,7262.1,7262.1,7302.4,7302.4,7302.4,7302.4,7342.2,7342.2,7342.2,7342.2,7422.1,7422.1,7422.1,7422.1,7442.5,7542.3,7542.3,7542.3,7542.3,7582.1,7582.1,7582.1,7582.1,7622.3,7622.3,7642.2,7642.2,7642.2,7642.2,7882.5,7882.5,7882.5,7882.5,7922.4,7922.4,7982.3,7982.3,7982.3,7982.3,8262.4,8262.4,8262.4,8262.4,8362.6,8362.6,8362.6,8482.6,8482.6,8622.4,8622.4,8782.6,8782.6,8782.6,8962.6,8962.6,8962.6,8962.6,9002.6,9002.6,9002.6,9002.6,9022.4,9022.4,9022.4,9022.4,9022.8,9022.8,9062.7,9062.7,9062.7,9102.7,9102.7,9102.7,9102.7,9282.6,9282.6,9282.6,9282.6,9502.7,9502.7,9502.7,9502.7,9642.7,9642.7,9642.7,9642.7,10143.2,10143.2,10523.3,10723.3,10723.3,10723.3,10723.3,10803.4,11623.4,11623.4,]</t>
  </si>
  <si>
    <t>[1380.4,1380.4,1380.4,1380.4,1440.4,1440.4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3741.0,3761.2,3761.2,3761.2,3761.2,3841.0,3841.0,3841.0,3841.0,3961.3,3961.3,3961.3,3961.3,4081.1,4081.1,4081.1,4081.1,4081.4,4081.4,4081.4,4081.4,4121.2,4121.2,4201.4,4201.4,4201.4,4201.4,4301.3,4301.3,4301.3,4301.3,4481.6,4481.6,4481.6,4481.6,4641.6,4641.6,4641.6,4641.6,4661.2,4661.2,4661.2,4661.2,5041.5,5041.5,5041.5,5041.5,5181.6,5181.6,5181.6,5181.6,5201.5,5201.5,5201.5,5201.5,5201.5,5201.5,5201.5,5201.8,5201.8,5221.7,5221.7,5221.7,5221.7,5321.8,5321.8,5401.6,5401.6,5401.6,5401.6,5421.6,5421.6,5421.6,5421.6,5501.4,5501.4,5501.4,5501.4,5501.6,5501.6,5501.6,5501.6,5702.0,5702.0,5702.0,5702.0,5721.6,5721.6,5721.6,5721.6,5781.6,5781.6,5841.8,5841.8,5841.8,5841.8,5921.7,5921.7,5921.7,5921.7,6021.6,6021.6,6021.6,6021.6,6161.9,6161.9,6261.9,6261.9,6261.9,6282.1,6282.1,6442.0,6442.0,6442.0,6442.0,6542.0,6542.0,6542.0,6542.0,6642.1,6642.1,6761.9,6761.9,6761.9,6761.9,6822.4,6822.4,6822.4,6822.4,6861.9,6861.9,6861.9,6861.9,6922.0,7182.2,7182.2,7182.2,7182.2,7222.3,7222.3,7222.3,7222.3,7222.5,7262.0,7262.0,7262.0,7262.0,7262.1,7262.1,7262.1,7262.1,7302.3,7302.3,7402.5,7402.5,7402.5,7402.5,7422.1,7422.1,7422.1,7422.1,7582.1,7582.1,7582.1,7582.1,7602.4,7602.4,7642.2,7642.2,7642.2,7642.2,7822.3,7822.3,7822.3,7822.3,7882.6,7882.6,7882.6,8002.6,8002.6,8102.4,8102.4,8102.4,8102.4,8462.4,8462.4,8542.8,8542.8,8622.6,8622.6,8622.6,8802.6,8802.6,8802.6,8802.6,8842.6,8842.6,8842.6,8842.6,8902.7,8902.7,8902.7,8942.7,8942.7,8942.7,8942.7,9022.4,9022.4,9022.4,9022.4,9122.6,9122.6,9122.6,9122.6,9342.7,9342.7,9342.7,9342.7,9482.7,9482.7,9482.7,9482.7,9503.2,9503.2,10083.3,10083.3,10083.3,10083.3,10163.4,10303.3,11403.4,11403.4,]</t>
  </si>
  <si>
    <t>4fab176e-12ee-4fbb-9f5f-646bb8e68ef2</t>
  </si>
  <si>
    <t>y2025_m10_d26_h16_m56_s35_u245931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</si>
  <si>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2060.6,2200.7,2200.7,2200.7,2240.7,2240.7,2240.7,2240.7,2500.8,2500.8,2840.8,2840.8,2840.8,2840.8,2840.9,2840.9,2840.9,2840.9,2921.0,2921.0,2921.0,2921.0,3021.0,3021.0,3021.0,3141.0,3141.0,3141.0,3141.0,3181.1,3181.1,3181.1,3181.1,3201.1,3201.1,3201.1,3201.1,3241.1,3241.1,3241.1,3481.0,3481.0,3481.0,3481.0,3501.0,3501.0,3501.0,3501.0,3581.0,3581.0,3581.0,3581.0,3661.2,3661.2,3661.2,3661.2,3681.0,3681.0,3681.0,3681.0,3761.2,3761.2,3761.2,3921.1,3921.1,3921.1,3921.1,4121.2,4121.2,4121.2,4121.2,4121.3,4121.3,4241.4,4241.4,4241.4,4241.4,4301.3,4301.3,4301.3,4301.3,4361.4,4361.4,4361.4,4361.4,4501.2,4501.2,4501.2,4501.2,4641.6,4641.6,4641.6,4641.6,4781.4,4781.4,4801.6,4801.6,4801.6,4901.5,5041.5,5041.5,5041.5,5041.5,5201.5,5201.5,5201.5,5201.5,5201.5,5201.5,5201.5,5201.5,5341.4,5341.4,5341.4,5341.4,5341.6,5341.6,5341.6,5381.7,5381.7,5381.7,5401.6,5401.6,5401.6,5401.6,5421.6,5421.6,5421.6,5421.6,5501.6,5501.6,5501.6,5521.8,5641.8,5641.8,5721.6,5721.6,5721.6,5781.6,5781.6,5781.6,5861.6,5861.6,5861.6,5861.6,5921.7,5921.7,5921.7,5921.7,6001.8,6001.8,6022.0,6022.0,6321.9,6321.9,6421.9,6421.9,6602.0,6602.0,6602.0,6602.0,6602.1,6602.1,6602.1,6602.1,6702.0,6702.0,6702.0,6761.9,6761.9,6761.9,6761.9,6861.9,6861.9,6861.9,6861.9,6962.1,6962.1,6962.1,7262.0,7262.0,7262.0,7262.0,7262.1,7262.1,7262.1,7302.4,7302.4,7342.2,7342.2,7342.2,7342.2,7422.1,7422.1,7422.1,7582.1,7582.1,7582.1,7622.3,7622.3,7622.3,7622.3,7642.2,7642.2,7642.2,7642.2,7642.2,7882.5,7882.5,7922.4,7982.3,7982.3,8262.4,8262.4,8262.4,8262.4,8362.6,8362.6,8482.6,8482.6,8622.4,8622.4,8622.4,8742.6,8782.6,8782.6,8782.6,8782.6,8962.6,8962.6,8962.6,8962.6,9002.6,9002.6,9002.6,9022.4,9022.4,9022.4,9022.4,9022.8,9022.8,9022.8,9022.8,9062.7,9062.7,9062.7,9062.7,9102.7,9102.7,9102.7,9282.6,9282.6,9502.7,9502.7,9502.7,9502.7,9642.7,9642.7,9642.7,9642.7,9702.7,9843.1,10143.2,10143.2,10723.3,10723.3,10723.3,10803.4,10803.4,10803.4,10823.1,10843.0,10903.1,12163.5,12823.9,13123.7,13703.9,14124.0,14404.2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</si>
  <si>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2220.6,2360.7,2360.7,2360.7,2400.7,2400.7,2400.7,2400.7,2500.8,2500.8,2840.9,2840.9,2840.9,2840.9,2921.0,2921.0,2921.0,2921.0,3000.8,3000.8,3000.8,3000.8,3021.0,3021.0,3021.0,3141.0,3141.0,3141.0,3141.0,3181.1,3181.1,3181.1,3181.1,3201.1,3201.1,3201.1,3201.1,3241.1,3241.1,3241.1,3641.0,3641.0,3641.0,3641.0,3661.0,3661.0,3661.0,3661.0,3661.2,3661.2,3661.2,3661.2,3741.0,3741.0,3741.0,3741.0,3761.2,3761.2,3761.2,3841.0,3841.0,3841.0,3841.0,3961.3,3961.3,4081.1,4081.1,4081.1,4081.1,4081.4,4081.4,4081.4,4081.4,4121.2,4121.2,4121.2,4121.2,4201.4,4201.4,4201.4,4201.4,4301.3,4301.3,4301.3,4301.3,4481.6,4481.6,4481.6,4481.6,4641.6,4641.6,4641.6,4661.2,4661.2,4661.2,4661.2,4781.4,4781.4,5041.5,5041.5,5041.5,5041.5,5181.6,5181.6,5181.6,5201.5,5201.5,5201.5,5201.5,5201.5,5201.5,5201.5,5201.5,5201.8,5221.7,5221.7,5221.7,5321.8,5321.8,5401.6,5401.6,5401.6,5401.6,5421.5,5421.6,5421.6,5421.6,5421.6,5501.4,5501.4,5501.4,5501.4,5501.6,5501.6,5501.6,5702.0,5702.0,5721.6,5721.6,5721.6,5781.6,5781.6,5841.8,5841.8,5921.7,5921.7,5921.7,5921.7,6021.6,6021.6,6021.6,6021.6,6041.6,6161.9,6161.9,6261.9,6261.9,6282.1,6282.1,6282.1,6282.1,6442.0,6442.0,6442.0,6442.0,6542.0,6542.0,6542.0,6642.1,6642.1,6642.1,6761.9,6761.9,6761.9,6761.9,6822.4,6822.4,6861.9,6861.9,6861.9,6861.9,7182.2,7182.2,7182.2,7182.2,7262.0,7262.0,7262.0,7262.0,7262.1,7262.1,7262.1,7302.3,7302.3,7302.3,7302.3,7402.5,7402.5,7422.1,7422.1,7422.1,7582.1,7582.1,7582.1,7602.4,7642.2,7642.2,7642.2,7642.2,7642.2,7822.3,7822.3,7882.6,7882.6,8002.6,8002.6,8102.4,8102.4,8102.4,8102.4,8462.4,8462.4,8462.4,8542.8,8542.8,8542.8,8542.8,8622.6,8622.6,8622.6,8622.6,8682.6,8802.6,8802.6,8802.6,8802.6,8842.6,8842.6,8842.6,8902.7,8902.7,8902.7,8942.7,8942.7,8942.7,9022.4,9022.4,9022.4,9022.4,9122.6,9122.6,9162.7,9342.7,9342.7,9342.7,9342.7,9482.7,9482.7,9482.7,9503.2,9623.1,9742.7,9763.2,9802.7,10083.3,10083.3,10083.3,10163.4,10163.4,10163.4,10763.1,10943.0,11003.1,12103.5,12603.9,13063.7,13483.9,14024.2,14064.0,]</t>
  </si>
  <si>
    <t>93987c92-0f31-4e0e-ad3d-c86012d33dd3</t>
  </si>
  <si>
    <t>y2025_m10_d26_h16_m56_s48_u804784</t>
  </si>
  <si>
    <t>[1220.4,1220.4,1220.4,1220.4,1280.4,1280.4,1400.5,1400.5,1400.5,1400.5,1420.5,1420.5,1420.5,1460.5,1460.5,1460.5,1460.5,1520.5,1520.5,1520.5,1520.5,1620.5,1620.5,1620.5,1780.6,1780.6,1780.6,1780.6,1920.6,1920.6,1920.6,1920.6,2060.6,2060.6,2060.6,2060.6,2200.7,2200.7,2200.7,2200.7,2200.7,2240.7,2240.7,2240.7,2240.7,2500.8,2840.8,2840.8,2840.8,2840.8,2840.9,2921.0,2921.0,3021.0,3021.0,3141.0,3141.0,3141.0,3141.0,3181.1,3181.1,3181.1,3181.1,3201.1,3201.1,3201.1,3241.1,3241.1,3241.1,3481.0,3481.0,3481.0,3501.0,3501.0,3501.0,3501.0,3581.0,3581.0,3581.0,3581.0,3581.0,3661.2,3661.2,3661.2,3661.2,3661.2,3681.0,3681.0,3681.0,3681.0,3761.2,3761.2,3761.2,3761.2,3921.1,3921.1,3921.1,3921.1,4121.2,4121.2,4121.3,4121.3,4121.3,4241.4,4241.4,4241.4,4301.3,4301.3,4301.3,4301.3,4361.4,4361.4,4361.4,4361.4,4501.2,4501.2,4641.6,4641.6,4641.6,4781.4,4801.6,4801.6,4801.6,5041.5,5041.5,5041.5,5201.5,5201.5,5201.5,5201.5,5201.5,5201.5,5201.5,5301.7,5341.4,5341.4,5341.4,5341.4,5381.7,5381.7,5401.6,5401.6,5401.6,5401.6,5401.6,5421.6,5421.6,5421.6,5501.6,5501.6,5501.6,5641.8,5721.6,5721.6,5721.6,5781.6,5821.8,5861.6,5861.6,5861.6,5861.6,5921.7,5921.7,5921.7,5921.7,6001.8,6001.8,6022.0,6022.0,6022.0,6022.0,6321.9,6321.9,6421.9,6421.9,6421.9,6602.0,6602.0,6602.0,6602.0,6602.0,6602.1,6602.1,6602.1,6602.1,6702.0,6702.0,6702.0,6761.9,6761.9,6761.9,6761.9,6861.9,6861.9,6861.9,6942.3,6962.1,6962.1,7222.3,7262.0,7262.0,7262.0,7262.0,7262.1,7262.1,7262.1,7262.1,7262.1,7302.4,7342.2,7342.2,7342.2,7342.2,7422.1,7422.1,7422.1,7422.1,7542.3,7542.3,7582.1,7582.1,7582.1,7582.1,7622.3,7622.3,7642.2,7642.2,7642.2,7642.2,7882.5,7882.5,7882.5,7922.4,7922.4,7982.3,7982.3,7982.3,7982.3,8262.4,8262.4,8262.4,8362.6,8362.6,8362.6,8482.4,8482.6,8622.4,8622.4,8782.6,8782.6,8782.6,8882.6,8962.6,8962.6,8962.6,8962.6,9002.6,9002.6,9002.6,9022.4,9022.4,9022.4,9022.4,9062.7,9062.7,9062.7,9102.7,9102.7,9102.7,9102.7,9142.8,9282.6,9282.6,9282.6,9502.7,9502.7,9502.7,9502.7,9642.7,9642.7,9642.7,10143.2,10143.2,10143.2,10543.1,10723.3,10723.3,10803.4,10803.4,10843.0,10943.4,10983.3,11063.1,11203.2,11563.3,12683.6,12724.0,12763.7,12924.0,13044.0,13764.1,14104.2,15424.6,15504.5,16344.7,16945.2,17125.2,18745.4,19145.8,19245.4,]</t>
  </si>
  <si>
    <t>[1380.4,1380.4,1380.4,1380.4,1440.4,1440.4,1560.5,1560.5,1560.5,1560.5,1580.5,1580.5,1580.5,1620.5,1620.5,1620.5,1620.5,1680.5,1680.5,1680.5,1680.5,1780.5,1780.5,1780.5,1940.6,1940.6,1940.6,1940.6,2080.6,2080.6,2080.6,2080.6,2220.6,2220.6,2220.6,2220.6,2360.7,2360.7,2360.7,2360.7,2400.7,2400.7,2400.7,2400.7,2500.8,2620.7,2840.9,2921.0,2921.0,3000.8,3000.8,3000.8,3000.8,3021.0,3021.0,3141.0,3141.0,3141.0,3141.0,3181.1,3181.1,3181.1,3181.1,3201.1,3201.1,3201.1,3241.1,3241.1,3241.1,3641.0,3641.0,3641.0,3661.0,3661.0,3661.0,3661.0,3661.2,3661.2,3661.2,3661.2,3741.0,3741.0,3741.0,3741.0,3741.0,3761.2,3761.2,3761.2,3761.2,3841.0,3841.0,3841.0,3841.0,3921.2,3961.3,3961.3,3961.3,4081.1,4081.1,4081.1,4081.1,4081.4,4081.4,4081.4,4121.2,4201.4,4201.4,4201.4,4201.4,4301.3,4301.3,4301.3,4301.3,4381.2,4481.6,4481.6,4481.6,4641.6,4641.6,4641.6,4661.2,4661.2,4781.4,5041.5,5041.5,5041.5,5201.5,5201.5,5201.5,5201.5,5201.5,5201.5,5221.7,5221.7,5321.8,5401.6,5401.6,5401.6,5401.6,5401.6,5401.7,5421.6,5421.6,5421.6,5461.5,5501.4,5501.4,5501.4,5501.4,5501.6,5501.6,5501.6,5702.0,5702.0,5702.0,5702.0,5721.6,5721.6,5721.6,5781.6,5841.8,5841.8,5921.7,5921.7,5921.7,5921.8,6021.6,6021.6,6021.6,6021.6,6161.9,6161.9,6181.7,6261.9,6261.9,6282.1,6282.1,6282.1,6282.1,6442.0,6442.0,6442.0,6442.0,6442.0,6521.9,6542.0,6542.0,6642.1,6642.1,6761.9,6761.9,6761.9,6761.9,6802.0,6822.4,6861.9,6861.9,6861.9,6882.3,7162.3,7182.2,7182.2,7182.2,7182.2,7222.3,7222.3,7262.0,7262.0,7262.0,7262.0,7262.1,7262.1,7262.1,7262.1,7262.1,7302.3,7302.3,7402.5,7402.5,7402.5,7422.1,7422.1,7422.1,7422.1,7582.1,7582.1,7582.1,7582.1,7602.4,7602.4,7642.2,7642.2,7642.2,7642.2,7822.3,7822.3,7822.3,7822.3,7882.6,7882.6,7882.6,8002.6,8102.4,8102.4,8102.4,8462.4,8462.4,8582.4,8622.6,8622.6,8622.6,8802.6,8802.6,8802.6,8802.6,8842.6,8842.6,8842.6,8902.7,8902.7,8902.7,8942.7,8942.7,8942.7,8942.7,8982.6,9022.4,9022.4,9022.4,9022.4,9082.8,9122.6,9122.6,9122.6,9342.7,9342.7,9342.7,9342.7,9482.7,9482.7,9482.7,9503.2,9503.2,9503.2,10083.3,10083.3,10163.4,10163.4,10483.1,10563.4,10923.3,10943.0,11143.2,11163.1,11503.3,12184.0,12384.0,12623.6,12703.7,13184.0,13384.1,13884.2,15044.6,15124.5,15964.7,16245.2,16685.2,18285.8,18625.4,19125.4,]</t>
  </si>
  <si>
    <t>08057157-aedb-45c9-8f27-a2c0ad7920bb</t>
  </si>
  <si>
    <t>y2025_m10_d26_h16_m57_s17_u678904</t>
  </si>
  <si>
    <t>[1220.4,1280.4,1280.4,1400.5,1400.5,1400.5,1420.5,1420.5,1420.5,1420.5,1460.5,1460.5,1460.5,1460.5,1520.5,1520.5,1520.5,1520.5,1620.5,1620.5,1620.5,1780.6,1780.6,1780.6,1920.6,1920.6,1920.6,2060.6,2060.6,2060.6,2060.6,2200.7,2200.7,2200.7,2200.7,2240.7,2240.7,2240.7,2500.8,2500.8,2840.8,2840.8,2840.8,2840.8,2840.9,2840.9,2840.9,2921.0,2921.0,2921.0,2921.0,3021.0,3021.0,3141.0,3141.0,3141.0,3141.0,3181.1,3181.1,3181.1,3181.1,3201.1,3201.1,3201.1,3201.1,3241.1,3241.1,3241.1,3241.1,3481.0,3481.0,3481.0,3481.0,3481.0,3501.0,3501.0,3501.0,3581.0,3581.0,3581.0,3581.0,3661.2,3661.2,3661.2,3661.2,3681.0,3681.0,3681.0,3681.0,3761.2,3761.2,3761.2,3921.1,3921.1,3921.1,3921.1,4121.2,4121.3,4121.3,4241.4,4241.4,4241.4,4301.3,4301.3,4361.4,4361.4,4501.2,4501.2,4605.4,4611.433,4641.6,4641.6,4641.6,4781.4,4781.4,4781.4,4801.6,4801.6,4801.6,5041.5,5041.5,5201.5,5201.5,5201.5,5341.4,5341.4,5341.4,5341.4,5341.6,5341.6,5381.7,5381.7,5381.7,5381.7,5401.6,5401.6,5401.6,5401.6,5421.6,5421.6,5421.6,5501.6,5501.6,5501.6,5501.6,5521.8,5521.8,5521.8,5521.8,5661.65,5721.6,5721.6,5781.6,5861.6,5861.6,5861.6,5861.6,5921.7,5921.7,5921.7,6001.8,6022.0,6022.0,6056.8,6321.9,6421.9,6421.9,6475.117,6602.0,6602.0,6602.0,6602.1,6602.1,6602.1,6702.0,6702.0,6761.9,6761.9,6761.9,6861.9,6861.9,6861.9,6962.1,6962.1,6962.1,6962.3,7182.1,7262.0,7262.0,7262.0,7262.0,7262.1,7262.1,7302.4,7302.4,7302.4,7342.2,7342.2,7342.2,7422.1,7422.1,7422.1,7422.1,7542.3,7542.3,7582.1,7582.1,7582.1,7622.3,7622.3,7642.2,7642.2,7882.5,7922.4,7922.4,7982.3,7982.3,7982.3,8262.4,8262.4,8262.4,8262.4,8362.6,8362.6,8462.8,8482.6,8482.6,8482.6,8622.4,8622.4,8622.4,8662.7,8782.6,8782.6,8782.6,8962.6,8962.6,8962.6,8962.6,9002.6,9002.6,9002.6,9022.4,9022.4,9022.4,9022.4,9022.8,9022.8,9022.8,9062.7,9062.7,9062.7,9102.7,9102.7,9102.7,9282.6,9282.6,9374.72,9502.7,9502.7,9642.7,9642.7,9642.7,10103.0,10143.2,10143.2,10143.2,10723.3,10803.4,10803.4,10803.4,10923.2,11203.2,12143.8,12223.9,12303.6,12343.9,12483.5,12683.6,13624.2,13804.2,13884.2,14124.0,14404.2,21566.0,]</t>
  </si>
  <si>
    <t>[1380.4,1440.4,1440.4,1560.5,1560.5,1560.5,1580.5,1580.5,1580.5,1580.5,1620.5,1620.5,1620.5,1620.5,1680.5,1680.5,1680.5,1680.5,1780.5,1780.5,1780.5,1940.6,1940.6,1940.6,2080.6,2080.6,2080.6,2220.6,2220.6,2220.6,2220.6,2360.7,2360.7,2360.7,2400.7,2400.7,2400.7,2500.8,2500.8,2620.7,2840.9,2840.9,2840.9,2921.0,2921.0,2921.0,2921.0,3000.8,3000.8,3000.8,3000.8,3021.0,3021.0,3141.0,3141.0,3141.0,3181.1,3181.1,3181.1,3181.1,3201.1,3201.1,3201.1,3201.1,3241.1,3241.1,3241.1,3241.1,3401.0,3641.0,3641.0,3641.0,3641.0,3661.0,3661.0,3661.0,3661.2,3661.2,3661.2,3661.2,3741.0,3741.0,3741.0,3741.0,3761.2,3761.2,3761.2,3841.0,3841.0,3841.0,3841.0,3901.0,3961.3,3961.3,4081.1,4081.1,4081.1,4081.1,4081.4,4081.4,4121.2,4201.4,4201.4,4301.3,4301.3,4341.4,4481.6,4481.6,4481.6,4601.433,4641.6,4641.6,4661.2,4661.2,4709.4,4781.4,4781.4,4781.4,4901.6,5041.5,5041.5,5181.6,5181.6,5201.5,5201.5,5201.5,5201.8,5201.8,5201.8,5201.8,5221.7,5221.7,5221.7,5221.7,5401.6,5401.6,5401.6,5401.6,5421.6,5421.6,5421.6,5501.4,5501.4,5501.4,5501.4,5501.6,5501.6,5501.6,5702.0,5702.0,5704.983,5721.6,5721.6,5761.6,5781.6,5841.8,5921.7,5921.7,5921.7,6016.8,6021.6,6021.6,6021.6,6021.6,6161.9,6261.9,6261.9,6282.1,6282.1,6282.1,6442.0,6442.0,6442.0,6542.0,6542.0,6545.117,6642.1,6642.1,6642.1,6761.9,6761.9,6761.9,6822.4,6822.4,6822.4,6861.9,6861.9,6861.9,6902.3,7182.2,7182.2,7182.2,7222.3,7222.3,7262.0,7262.0,7262.0,7262.0,7262.1,7262.1,7282.1,7302.3,7302.3,7402.5,7422.1,7422.1,7422.1,7422.1,7582.1,7582.1,7582.1,7602.4,7602.4,7642.2,7642.2,7822.3,7822.3,7822.3,7882.6,7882.6,8002.6,8002.6,8002.6,8102.4,8102.4,8102.4,8102.4,8242.8,8442.7,8462.4,8462.4,8462.4,8542.8,8542.8,8542.8,8622.6,8622.6,8622.6,8802.6,8802.6,8802.6,8802.6,8842.6,8842.6,8842.6,8902.7,8902.7,8902.7,8942.7,8942.7,8942.7,9022.4,9022.4,9022.4,9022.4,9122.6,9122.6,9298.72,9342.7,9342.7,9482.7,9482.7,9482.7,9503.2,9503.2,9503.2,10043.0,10083.3,10163.4,10163.4,10163.4,10863.2,11143.2,11603.8,11683.9,11803.9,12243.6,12423.5,12623.6,13084.2,13344.2,13684.2,14024.2,14064.0,21446.0,]</t>
  </si>
  <si>
    <t>ad2306f4-3a33-4770-9dab-86b5cff206b7</t>
  </si>
  <si>
    <t>y2025_m10_d26_h16_m57_s48_u464075</t>
  </si>
  <si>
    <t>[1220.4,1220.4,1220.4,1280.4,1280.4,1400.5,1400.5,1400.5,1400.5,1400.5,1420.5,1420.5,1420.5,1420.5,1460.5,1460.5,1460.5,1460.5,1520.5,1520.5,1520.5,1520.5,1620.5,1620.5,1620.5,1780.6,1780.6,1780.6,1780.6,1920.6,1920.6,1920.6,1920.6,2060.6,2060.6,2060.6,2060.6,2200.7,2200.7,2200.7,2200.7,2200.7,2240.7,2240.7,2840.8,2840.8,2840.8,2840.8,2840.9,2921.0,2921.0,3021.0,3021.0,3021.0,3021.0,3141.0,3141.0,3141.0,3181.1,3181.1,3181.1,3181.1,3201.1,3201.1,3201.1,3201.1,3241.1,3241.1,3241.1,3481.0,3481.0,3481.0,3481.0,3501.0,3501.0,3501.0,3501.0,3581.0,3581.0,3581.0,3581.0,3581.0,3581.0,3581.0,3661.2,3661.2,3661.2,3681.0,3681.0,3681.0,3681.0,3761.2,3761.2,3761.2,3921.1,3921.1,3921.1,3921.1,3921.1,3921.1,3921.1,4121.2,4121.3,4121.3,4241.4,4241.4,4301.3,4301.3,4301.3,4501.2,4501.2,4501.2,4501.2,4641.6,4641.6,4641.6,5041.5,5041.5,5041.5,5201.5,5201.5,5341.4,5341.4,5341.4,5341.4,5341.4,5381.7,5401.6,5401.6,5401.6,5401.6,5421.6,5421.6,5421.6,5501.6,5501.6,5501.6,5501.6,5551.625,5641.8,5641.8,5721.6,5861.6,5861.6,5861.6,5861.6,5921.7,5921.7,5921.7,6001.8,6321.9,6321.9,6421.9,6602.1,6602.1,6761.9,6761.9,6761.9,6761.9,6861.9,6861.9,6861.9,6861.9,7262.0,7262.0,7262.0,7262.0,7262.1,7262.1,7302.4,7302.4,7342.2,7342.2,7342.2,7422.1,7422.1,7422.1,7582.1,7582.1,7582.1,7582.1,7622.3,7642.2,7642.2,7922.4,7922.4,7982.3,7982.3,7982.3,8262.4,8262.4,8482.6,8482.6,8782.6,8802.5,8962.6,8962.6,8962.6,8962.6,9002.6,9002.6,9002.6,9022.4,9022.4,9022.4,9022.4,9022.8,9062.7,9062.7,9062.7,9062.7,9102.7,9102.7,9282.6,9282.6,9442.6,9502.7,9502.7,9502.7,9642.7,9642.7,9642.7,9843.1,10143.2,10803.4,12623.6,13023.9,14424.2,14884.3,]</t>
  </si>
  <si>
    <t>[1380.4,1380.4,1380.4,1440.4,1440.4,1560.5,1560.5,1560.5,1560.5,1560.5,1580.5,1580.5,1580.5,1580.5,1620.5,1620.5,1620.5,1620.5,1680.5,1680.5,1680.5,1680.5,1780.5,1780.5,1780.5,1940.6,1940.6,1940.6,1940.6,2080.6,2080.6,2080.6,2080.6,2220.6,2220.6,2220.6,2220.6,2360.7,2360.7,2360.7,2360.7,2400.7,2400.7,2620.7,2840.9,2921.0,3000.8,3000.8,3000.8,3000.8,3021.0,3021.0,3021.0,3021.0,3141.0,3141.0,3141.0,3181.0,3181.1,3181.1,3181.1,3181.1,3201.1,3201.1,3201.1,3241.1,3241.1,3241.1,3461.1,3641.0,3641.0,3641.0,3641.0,3661.0,3661.0,3661.0,3661.0,3661.2,3661.2,3661.2,3741.0,3741.0,3741.0,3741.0,3741.0,3741.0,3741.0,3761.2,3761.2,3761.2,3841.0,3841.0,3841.0,3841.0,3961.3,3961.3,4081.1,4081.1,4081.1,4081.1,4081.1,4081.1,4081.1,4081.4,4121.2,4301.3,4301.3,4301.3,4341.4,4481.6,4481.6,4481.6,4661.2,4661.2,4661.2,4661.2,5041.5,5041.5,5041.5,5201.5,5201.5,5221.7,5321.8,5321.8,5401.6,5401.6,5401.6,5401.6,5421.6,5421.6,5421.6,5501.4,5501.4,5501.4,5501.4,5501.4,5501.6,5501.6,5501.6,5501.6,5616.625,5721.6,5841.8,5921.7,5921.7,5921.7,6021.6,6021.6,6021.6,6021.6,6161.9,6161.9,6261.9,6282.1,6282.1,6761.9,6761.9,6761.9,6761.9,6822.4,6861.9,6861.9,6861.9,6861.9,7082.4,7182.2,7182.2,7182.2,7262.0,7262.0,7262.0,7262.0,7262.1,7262.1,7302.3,7422.1,7422.1,7422.1,7582.1,7582.1,7582.1,7582.1,7602.4,7602.4,7642.2,7642.2,7822.3,7822.3,7822.3,8002.6,8002.6,8102.4,8102.4,8542.8,8622.6,8802.6,8802.6,8802.6,8842.6,8842.6,8842.6,8902.5,8902.7,8902.7,8902.7,8942.7,8942.7,9022.4,9022.4,9022.4,9022.4,9062.6,9122.6,9122.6,9162.7,9342.7,9342.7,9342.7,9482.7,9482.7,9482.7,9503.2,9623.1,9702.6,10163.4,12563.6,12643.9,14204.2,14664.3,]</t>
  </si>
  <si>
    <t>60acb0ba-aaf2-48d2-9142-017aca2865da</t>
  </si>
  <si>
    <t>y2025_m10_d26_h16_m58_s18_u152126</t>
  </si>
  <si>
    <t>[1220.4,1220.4,1280.4,1420.5,1420.5,1420.5,1420.5,1460.5,1460.5,1460.5,1460.5,1520.5,1520.5,1520.5,1520.5,1520.5,1620.5,1620.5,1620.5,1780.6,1780.6,1780.6,1780.6,1920.6,1920.6,1920.6,2060.6,2060.6,2060.6,2060.6,2060.6,2200.7,2200.7,2200.7,2240.7,2240.7,2840.8,2840.8,2840.8,2840.8,2840.9,2921.0,3141.0,3141.0,3201.1,3201.1,3241.1,3481.0,3481.0,3481.0,3481.0,3501.0,3501.0,3501.0,3501.0,3501.0,3581.0,3581.0,3581.0,3661.2,3661.2,3681.0,3681.0,3681.0,3681.0,3681.0,3681.0,3761.2,3861.075,3896.175,3921.1,3921.1,3921.1,4121.2,4121.2,4301.3,4301.3,4501.2,4501.2,4501.2,4501.2,4641.6,4641.6,4641.6,4821.375,5041.5,5041.5,5041.5,5061.525,5201.5,5201.5,5201.5,5341.4,5341.4,5341.4,5341.4,5341.6,5341.6,5381.7,5401.6,5401.6,5401.6,5401.6,5421.6,5421.6,5421.6,5441.8,5501.6,5501.6,5521.8,5781.6,5861.6,5861.6,5861.6,5861.6,5921.7,5921.7,6162.1,6602.0,6602.0,6602.1,6761.9,6761.9,6861.9,6861.9,6861.9,6861.9,7262.0,7262.0,7262.1,7342.2,7422.1,7422.1,7422.1,7422.1,7922.4,7922.4,8062.3,8362.6,8482.4,8962.6,8962.6,8962.6,8962.6,9002.6,9022.4,9022.4,9022.4,9022.8,9022.8,9062.7,9062.7,9062.7,9102.7,9102.7,9502.7,9502.7,9642.7,9642.7,10803.4,10803.4,10923.2,]</t>
  </si>
  <si>
    <t>[1380.4,1380.4,1440.4,1580.5,1580.5,1580.5,1580.5,1620.5,1620.5,1620.5,1620.5,1680.5,1680.5,1680.5,1680.5,1680.5,1780.5,1780.5,1780.5,1940.6,1940.6,1940.6,1940.6,2080.6,2080.6,2080.6,2220.6,2220.6,2220.6,2220.6,2360.7,2360.7,2360.7,2400.7,2400.7,2480.6,2840.9,2921.0,3000.8,3000.8,3000.8,3000.8,3141.0,3141.0,3201.1,3201.1,3241.1,3641.0,3641.0,3641.0,3641.0,3661.0,3661.0,3661.0,3661.0,3661.0,3661.2,3661.2,3741.0,3741.0,3741.0,3761.2,3841.0,3841.0,3841.0,3841.0,3841.0,4021.075,4041.175,4081.1,4081.1,4081.1,4101.0,4121.2,4121.2,4301.3,4301.3,4481.6,4481.6,4481.6,4661.2,4661.2,4661.2,4661.2,4966.375,5021.525,5041.5,5041.5,5041.5,5181.6,5181.6,5201.5,5201.5,5201.5,5201.8,5221.7,5401.6,5401.6,5401.6,5421.6,5421.6,5421.6,5501.4,5501.4,5501.4,5501.4,5501.6,5501.6,5541.8,5661.6,5921.7,5921.7,6021.6,6021.6,6021.6,6021.6,6041.6,6102.1,6442.0,6442.0,6542.1,6761.9,6761.9,6861.9,6861.9,6861.9,6861.9,7182.2,7262.0,7262.0,7262.1,7422.1,7422.1,7422.1,7422.1,7602.4,7602.4,7882.6,8322.3,8542.8,8542.8,8582.4,8802.6,8802.6,8802.6,8802.6,8842.6,8902.7,8902.7,8902.7,8942.7,8942.7,9022.4,9022.4,9022.4,9342.7,9342.7,9482.7,9482.7,10163.4,10163.4,10863.2,]</t>
  </si>
  <si>
    <t>b16b6a50-bab5-4d8e-a8eb-7215d2b28e2a</t>
  </si>
  <si>
    <t>y2025_m10_d26_h16_m58_s36_u478621</t>
  </si>
  <si>
    <t>[1220.4,1220.4,1280.4,1280.4,1280.4,1280.4,1400.5,1400.5,1400.5,1400.5,1420.5,1420.5,1420.5,1420.5,1460.5,1460.5,1460.5,1460.5,1520.5,1520.5,1520.5,1520.5,1620.5,1620.5,1620.5,1620.5,1780.6,1780.6,1780.6,1920.6,1920.6,1920.6,1920.6,2060.6,2060.6,2060.6,2060.6,2200.7,2200.7,2200.7,2200.7,2240.7,2240.7,2240.7,2500.8,2500.8,2500.8,2500.8,2840.8,2840.8,2840.8,2840.8,2840.9,2840.9,2921.0,2921.0,2921.0,3021.0,3021.0,3021.0,3141.0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4121.3,4121.3,4241.4,4241.4,4251.4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5341.6,5381.7,5381.7,5381.7,5381.7,5401.6,5401.6,5401.6,5401.6,5401.6,5421.6,5421.6,5421.6,5421.6,5501.6,5501.6,5501.6,5501.6,5521.8,5521.8,5641.8,5641.8,5641.8,5721.6,5721.6,5721.6,5721.6,5781.6,5781.6,5781.6,5781.6,5861.6,5861.6,5861.6,5861.6,5921.7,5921.7,5921.7,5921.7,6001.8,6001.8,6001.8,6001.8,6022.0,6022.0,6321.9,6321.9,6421.9,6421.9,6421.9,6421.9,6602.0,6602.0,6602.0,6602.0,6602.1,6702.0,6702.0,6761.9,6761.9,6761.9,6761.9,6861.9,6861.9,6861.9,6861.9,6962.1,6962.1,7262.0,7262.0,7262.0,7262.0,7262.1,7262.1,7262.1,7262.1,7302.4,7302.4,7302.4,7302.4,7342.2,7342.2,7342.2,7342.2,7422.1,7422.1,7422.1,7422.1,7582.1,7582.1,7582.1,7582.1,7622.3,7622.3,7642.2,7642.2,7642.2,7642.2,7882.5,7882.5,7882.5,7882.5,7982.3,7982.3,7982.3,7982.3,8262.4,8262.4,8262.4,8482.6,8482.6,8482.6,8622.4,8622.4,8782.6,8782.6,8782.6,8782.6,8962.6,8962.6,8962.6,8962.6,9002.6,9002.6,9002.6,9022.4,9022.4,9022.4,9022.4,9022.8,9022.8,9022.8,9062.7,9062.7,9062.7,9062.7,9102.7,9102.7,9102.7,9102.7,9282.6,9502.7,9502.7,9502.7,9502.7,9542.9,9642.7,9642.7,9642.7,10143.2,10143.2,10723.3,10723.3,10723.3,10723.3,10803.4,10803.4,10803.4,12263.9,14223.9,]</t>
  </si>
  <si>
    <t>[1380.4,1380.4,1440.4,1440.4,1440.4,1440.4,1560.5,1560.5,1560.5,1560.5,1580.5,1580.5,1580.5,1580.5,1620.5,1620.5,1620.5,1620.5,1680.5,1680.5,1680.5,1680.5,1780.5,1780.5,1780.5,1780.5,1940.6,1940.6,1940.6,2080.6,2080.6,2080.6,2080.6,2220.6,2220.6,2220.6,2220.6,2360.7,2360.7,2360.7,2360.7,2400.7,2400.7,2400.7,2500.8,2500.8,2500.8,2500.8,2840.9,2840.9,2921.0,2921.0,2921.0,3000.8,3000.8,3000.8,3000.8,3021.0,3021.0,3021.0,3141.0,3141.0,3141.0,3141.0,3181.1,3181.1,3181.1,3181.1,3201.1,3201.1,3201.1,3241.1,3241.1,3241.1,3241.1,3641.0,3641.0,3641.0,3641.0,3661.0,3661.0,3661.0,3661.0,3661.2,3661.2,3661.2,3661.2,3741.0,3741.0,3741.0,3741.0,3761.2,3761.2,3761.2,3761.2,3841.0,3841.0,3841.0,3841.0,3961.3,3961.3,4081.1,4081.1,4081.1,4081.1,4081.4,4081.4,4121.2,4201.4,4201.4,4201.4,4201.4,4301.3,4301.3,4301.3,4301.3,4431.4,4481.6,4481.6,4481.6,4481.6,4641.6,4641.6,4641.6,4641.6,4661.2,4661.2,4661.2,4661.2,4781.4,4781.4,5041.5,5041.5,5041.5,5041.5,5181.6,5181.6,5181.6,5201.5,5201.5,5201.5,5201.5,5201.5,5201.5,5201.5,5201.5,5201.8,5201.8,5221.7,5221.7,5221.7,5221.7,5321.8,5321.8,5321.8,5401.6,5401.6,5401.6,5401.6,5421.6,5421.6,5421.6,5421.6,5501.4,5501.4,5501.4,5501.4,5501.6,5501.6,5501.6,5501.6,5661.6,5702.0,5702.0,5721.6,5721.6,5721.6,5721.6,5781.6,5781.6,5781.6,5781.6,5841.8,5841.8,5841.8,5841.8,5921.7,5921.7,5921.7,5921.7,6021.6,6021.6,6021.6,6021.6,6161.9,6161.9,6261.9,6261.9,6261.9,6261.9,6282.1,6442.0,6442.0,6442.0,6442.0,6542.0,6542.0,6642.1,6642.1,6761.9,6761.9,6761.9,6761.9,6822.4,6822.4,6822.4,6822.4,6861.9,6861.9,6861.9,6861.9,7182.2,7182.2,7182.2,7182.2,7262.0,7262.0,7262.0,7262.0,7262.1,7262.1,7262.1,7262.1,7302.3,7302.3,7402.5,7402.5,7402.5,7402.5,7422.1,7422.1,7422.1,7422.1,7582.1,7582.1,7582.1,7582.1,7642.2,7642.2,7642.2,7642.2,7822.3,7822.3,7822.3,7822.3,8002.6,8002.6,8002.6,8102.4,8102.4,8102.4,8462.4,8462.4,8542.8,8542.8,8542.8,8622.6,8622.6,8622.6,8622.6,8802.6,8802.6,8802.6,8802.6,8842.6,8842.6,8842.6,8902.7,8902.7,8902.7,8902.7,8942.7,8942.7,8942.7,8942.7,9022.4,9022.4,9022.4,9022.4,9122.6,9322.9,9342.7,9342.7,9342.7,9342.7,9482.7,9482.7,9482.7,9503.2,9763.2,10083.3,10083.3,10083.3,10083.3,10163.4,10163.4,10163.4,11723.9,14163.9,]</t>
  </si>
  <si>
    <t>76e68c90-bf26-4049-a11b-fd7d473d9523</t>
  </si>
  <si>
    <t>y2025_m10_d26_h16_m58_s55_u918599</t>
  </si>
  <si>
    <t>[1220.4,1400.5,1400.5,1400.5,1400.5,1420.5,1420.5,1420.5,1420.5,1420.5,1460.5,1460.5,1460.5,1460.5,1460.5,1520.5,1520.5,1520.5,1520.5,1620.5,1620.5,1620.5,1780.6,1780.6,1780.6,1920.6,1920.6,1920.6,1920.6,2060.6,2060.6,2060.6,2060.6,2060.6,2200.7,2200.7,2200.7,2200.7,2240.7,2240.7,2240.7,2500.8,2840.8,2840.8,2840.8,2840.8,2840.9,2840.9,2921.0,3021.0,3021.0,3141.0,3141.0,3181.1,3181.1,3201.1,3201.1,3201.1,3201.1,3241.1,3241.1,3481.0,3481.0,3481.0,3501.0,3501.0,3501.0,3501.0,3581.0,3581.0,3581.0,3581.0,3661.2,3661.2,3661.2,3661.2,3681.0,3681.0,3681.0,3761.2,3761.2,3761.2,3761.2,3921.1,3921.1,3921.1,3921.1,3921.1,4121.2,4121.2,4121.2,4121.3,4121.3,4241.4,4241.4,4301.3,4301.3,4301.3,4301.3,4301.3,4361.4,4361.4,4361.4,4501.2,4501.2,4594.633,4641.6,4641.6,4641.6,4641.6,4721.3,4781.4,4781.4,4781.4,4781.4,4801.6,5041.5,5041.5,5041.5,5041.5,5201.5,5201.5,5201.5,5341.4,5341.4,5341.4,5341.4,5341.6,5381.7,5381.7,5381.7,5401.6,5401.6,5401.6,5401.6,5421.6,5421.6,5421.6,5421.6,5501.6,5501.6,5501.6,5501.6,5641.8,5721.6,5734.933,5781.6,5781.6,5781.7,5861.6,5861.6,5861.6,5921.7,5921.7,6001.8,6022.0,6321.9,6321.9,6421.9,6581.95,6602.0,6602.0,6602.1,6602.1,6602.1,6602.1,6702.0,6702.0,6761.9,6761.9,6761.9,6821.933,6861.9,6861.9,6861.9,6962.1,6962.1,7262.0,7262.0,7262.0,7262.0,7262.1,7262.1,7262.1,7342.2,7342.2,7342.2,7422.1,7422.1,7422.1,7422.1,7542.3,7582.1,7582.1,7582.1,7622.3,7642.2,7642.2,7642.2,7675.633,7882.5,7882.5,7922.4,7928.933,7982.3,7982.3,8262.4,8262.4,8362.6,8362.6,8482.6,8582.8,8622.4,8782.6,8782.6,8782.6,8782.6,8962.6,8962.6,8962.6,9002.6,9002.6,9002.6,9002.6,9022.4,9022.4,9022.4,9022.4,9062.7,9062.7,9062.7,9102.7,9102.7,9102.7,9102.7,9242.733,9282.6,9282.6,9402.8,9502.7,9502.7,9502.7,9642.7,9642.7,9642.7,9642.7,9812.8,10143.2,10143.2,10183.0,10183.0,10523.1,10723.3,10723.3,10803.4,10803.4,10803.4,10803.4,15364.3,15664.8,]</t>
  </si>
  <si>
    <t>[1380.4,1560.5,1560.5,1560.5,1560.5,1580.5,1580.5,1580.5,1580.5,1580.5,1620.5,1620.5,1620.5,1620.5,1620.5,1680.5,1680.5,1680.5,1780.5,1780.5,1780.5,1940.5,1940.6,1940.6,1940.6,2080.6,2080.6,2080.6,2080.6,2220.6,2220.6,2220.6,2220.6,2220.6,2360.7,2360.7,2360.7,2360.7,2400.7,2400.7,2400.7,2500.8,2840.9,2840.9,2921.0,3000.8,3000.8,3000.8,3000.8,3021.0,3021.0,3141.0,3141.0,3181.1,3181.1,3201.1,3201.1,3201.1,3201.1,3241.1,3241.1,3641.0,3641.0,3641.0,3661.0,3661.0,3661.0,3661.0,3661.2,3661.2,3661.2,3661.2,3741.0,3741.0,3741.0,3741.0,3761.2,3761.2,3761.2,3761.2,3841.0,3841.0,3841.0,3961.3,3961.3,4081.1,4081.1,4081.1,4081.1,4081.1,4081.4,4081.4,4121.2,4121.2,4121.2,4201.4,4201.4,4201.4,4301.3,4301.3,4301.3,4301.3,4301.3,4481.6,4481.6,4481.6,4481.6,4641.6,4647.967,4661.2,4661.2,4781.4,4781.4,4781.4,4781.4,5011.3,5041.5,5041.5,5041.5,5181.6,5201.5,5201.5,5201.5,5221.7,5221.7,5221.7,5301.5,5321.8,5401.6,5401.6,5401.6,5401.6,5421.6,5421.6,5421.6,5421.6,5501.4,5501.4,5501.4,5501.4,5501.6,5501.6,5501.6,5501.6,5702.0,5721.6,5781.6,5781.6,5788.267,5841.8,5921.7,5921.7,6021.6,6021.6,6021.6,6041.7,6161.9,6161.9,6261.9,6282.1,6282.1,6282.1,6442.0,6542.0,6542.0,6542.1,6551.95,6642.1,6642.1,6702.0,6761.9,6761.9,6761.9,6768.6,6861.9,6861.9,6861.9,7182.2,7182.2,7182.2,7222.3,7262.0,7262.0,7262.0,7262.0,7262.1,7262.1,7262.1,7302.3,7402.5,7402.5,7422.1,7422.1,7422.1,7422.1,7548.967,7582.1,7582.1,7582.1,7602.4,7642.2,7642.2,7642.2,7822.3,7822.3,7875.6,7882.6,7882.6,8002.6,8102.4,8102.4,8362.8,8462.4,8622.6,8622.6,8622.6,8622.6,8802.6,8802.6,8842.6,8842.6,8842.6,8842.6,8902.7,8902.7,8902.7,8932.6,8942.7,8942.7,8942.7,8942.7,9022.4,9022.4,9022.4,9022.4,9122.6,9122.6,9169.4,9256.133,9342.7,9342.7,9342.7,9482.7,9482.7,9482.7,9503.2,9503.2,9742.7,9782.8,10083.3,10083.3,10123.0,10123.0,10163.4,10163.4,10163.4,10423.4,10463.1,15124.8,15144.3,]</t>
  </si>
  <si>
    <t>e1bc5739-2de2-42b6-9d01-efe1185409cb</t>
  </si>
  <si>
    <t>y2025_m10_d26_h16_m59_s13_u597772</t>
  </si>
  <si>
    <t>[1220.4,1220.4,1400.5,1400.5,1400.5,1420.5,1420.5,1420.5,1420.5,1460.5,1460.5,1460.5,1460.5,1520.5,1520.5,1520.5,1520.5,1520.5,1620.5,1620.5,1620.5,1620.5,1780.6,1780.6,1780.6,1780.6,1920.6,1920.6,1920.6,1920.6,2060.6,2060.6,2060.6,2060.6,2060.6,2200.7,2200.7,2200.7,2200.7,2240.7,2240.7,2240.7,2840.8,2840.8,2840.8,2840.8,2921.0,2921.0,2921.0,2921.0,3021.0,3141.0,3181.1,3181.1,3181.1,3181.1,3201.1,3201.1,3201.1,3201.1,3201.1,3241.1,3241.1,3241.1,3241.1,3241.1,3481.0,3481.0,3481.0,3481.0,3501.0,3501.0,3501.0,3501.0,3501.0,3581.0,3581.0,3581.0,3581.0,3661.2,3661.2,3681.0,3681.0,3681.0,3681.0,3761.2,3761.2,3761.2,3761.2,3921.1,3921.1,3921.1,3921.1,3921.1,4121.3,4241.4,4241.4,4301.3,4301.3,4301.3,4361.4,4501.2,4501.2,4501.2,4641.6,4641.6,4801.6,4801.6,4801.6,4801.6,5041.5,5041.5,5041.5,5041.5,5201.5,5201.5,5201.5,5201.5,5201.5,5201.5,5201.5,5341.4,5341.4,5341.4,5341.4,5381.7,5381.7,5401.6,5401.6,5401.6,5401.6,5421.6,5421.6,5421.6,5421.6,5501.6,5501.6,5501.6,5501.6,5641.8,5641.8,5641.8,5721.6,5761.8,5861.6,5861.6,5861.6,5861.6,5921.7,5921.7,5921.7,6001.8,6262.1,6262.1,6321.9,6321.9,6321.9,6421.9,6421.9,6602.0,6602.0,6702.0,6702.0,6702.0,6761.9,6761.9,6761.9,6761.9,6861.9,6861.9,6861.9,6861.9,6962.1,6962.1,7262.0,7262.0,7262.0,7262.0,7262.1,7262.1,7302.4,7342.2,7342.2,7422.1,7422.1,7422.1,7422.1,7542.3,7542.3,7542.3,7582.1,7582.1,7582.1,7622.3,7622.3,7642.2,7642.2,7642.2,7642.2,7742.3,7922.4,7922.4,7922.4,7982.3,7982.3,7982.3,8042.4,8262.4,8262.4,8782.6,8782.6,8962.6,8962.6,8962.6,8962.6,9002.6,9002.6,9002.6,9022.4,9022.4,9022.4,9022.4,9022.8,9022.8,9062.7,9062.7,9062.7,9102.7,9102.7,9102.7,9102.7,9282.6,9282.6,9502.7,9502.7,9502.7,9642.7,9642.7,9642.7,9642.7,10713.1,10803.4,10843.0,11023.3,13043.9,]</t>
  </si>
  <si>
    <t>[1380.4,1380.4,1560.5,1560.5,1560.5,1580.5,1580.5,1580.5,1580.5,1620.5,1620.5,1620.5,1620.5,1680.5,1680.5,1680.5,1680.5,1680.5,1780.5,1780.5,1780.5,1780.5,1940.6,1940.6,1940.6,1940.6,2080.6,2080.6,2080.6,2080.6,2220.6,2220.6,2220.6,2220.6,2360.7,2360.7,2360.7,2360.7,2400.7,2400.7,2400.7,2480.6,2921.0,2921.0,2921.0,3000.8,3000.8,3000.8,3000.8,3021.0,3141.0,3181.0,3181.1,3181.1,3181.1,3181.1,3201.1,3201.1,3201.1,3201.1,3241.1,3241.1,3241.1,3241.1,3241.1,3461.1,3641.0,3641.0,3641.0,3641.0,3661.0,3661.0,3661.0,3661.0,3661.0,3661.2,3661.2,3741.0,3741.0,3741.0,3741.0,3761.2,3761.2,3761.2,3761.2,3841.0,3841.0,3841.0,3841.0,3961.3,4081.1,4081.1,4081.1,4081.1,4081.4,4081.4,4201.4,4301.3,4301.3,4301.3,4341.1,4481.6,4481.6,4641.6,4641.6,4641.6,4641.6,4661.2,4661.2,4661.2,5041.5,5041.5,5041.5,5041.5,5201.5,5201.5,5201.5,5201.5,5201.5,5201.5,5201.5,5221.7,5321.8,5321.8,5321.8,5401.6,5401.6,5401.6,5401.6,5421.6,5421.6,5421.6,5421.6,5481.7,5501.4,5501.4,5501.4,5501.4,5501.6,5501.6,5501.6,5501.6,5721.6,5841.8,5861.8,5921.7,5921.7,5921.7,6021.6,6021.6,6021.6,6021.6,6161.9,6161.9,6161.9,6202.1,6202.1,6261.9,6442.0,6442.0,6521.9,6542.0,6542.0,6542.0,6642.1,6642.1,6761.9,6761.9,6761.9,6761.9,6822.4,6861.9,6861.9,6861.9,6861.9,7182.2,7182.2,7222.3,7222.3,7222.3,7262.0,7262.0,7262.0,7262.0,7262.1,7262.1,7302.3,7302.3,7422.1,7422.1,7582.1,7582.1,7582.1,7602.4,7602.4,7602.4,7642.2,7642.2,7642.2,7642.2,7682.1,7682.1,7822.3,7822.3,7842.3,7952.3,7982.4,8102.4,8102.4,8542.8,8542.8,8622.6,8622.6,8802.6,8802.6,8802.6,8802.6,8842.6,8842.6,8842.6,8902.7,8902.7,8902.7,8942.7,8942.7,8942.7,8942.7,9022.4,9022.4,9022.4,9022.4,9122.6,9122.6,9342.7,9342.7,9342.7,9482.7,9482.7,9482.7,9482.7,10163.4,10603.1,10943.0,10963.3,12663.9,]</t>
  </si>
  <si>
    <t>51182711-a8a9-46b1-bf25-278a75c4df12</t>
  </si>
  <si>
    <t>y2025_m10_d26_h16_m59_s29_u731885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</si>
  <si>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3141.0,3141.0,3181.1,3181.1,3181.1,3181.1,3201.1,3201.1,3201.1,3201.1,3241.1,3241.1,3241.1,3241.1,3481.0,3481.0,3481.0,3481.0,3501.0,3501.0,3501.0,3501.0,3501.0,3581.0,3581.0,3581.0,3581.0,3661.2,3661.2,3661.2,3661.2,3681.0,3681.0,3681.0,3681.0,3761.2,3761.2,3761.2,3761.2,3921.1,3921.1,3921.1,3921.1,4121.2,4121.2,4121.3,4121.3,4121.3,4121.3,4241.4,4241.4,4241.4,4301.3,4301.3,4301.3,4301.3,4361.4,4361.4,4361.4,4361.4,4501.2,4501.2,4501.2,4501.2,4641.6,4641.6,4641.6,4641.6,4781.4,4801.6,4801.6,4801.6,5041.5,5041.5,5041.5,5041.5,5201.5,5201.5,5201.5,5201.5,5201.5,5201.5,5201.5,5341.4,5341.4,5341.4,5341.4,5381.7,5381.7,5381.7,5401.6,5401.6,5401.6,5401.6,5421.6,5421.6,5421.6,5421.6,5501.6,5501.6,5501.6,5501.6,5521.8,5521.8,5641.8,5641.8,5641.8,5641.8,5721.6,5721.6,5721.6,5721.6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6802.2,6861.9,6861.9,6861.9,6861.9,6962.1,6962.1,6962.1,6962.1,7262.0,7262.0,7262.0,7262.0,7262.1,7262.1,7262.1,7262.1,7302.4,7302.4,7342.2,7342.2,7342.2,7342.2,7422.1,7422.1,7422.1,7422.1,7582.1,7582.1,7582.1,7582.1,7642.2,7642.2,7642.2,7642.2,7882.5,7882.5,7922.4,7922.4,7922.4,7982.3,7982.3,7982.3,7982.3,8262.4,8262.4,8262.4,8362.6,8362.6,8482.6,8482.6,8482.6,8482.6,8622.4,8622.4,8622.4,8622.4,8782.6,8782.6,8782.6,8782.6,8962.6,8962.6,8962.6,8962.6,9002.6,9002.6,9002.6,9002.6,9022.4,9022.4,9022.4,9022.4,9022.8,9022.8,9022.8,9062.7,9062.7,9062.7,9062.7,9102.7,9102.7,9102.7,9102.7,9282.6,9282.6,9282.6,9502.7,9502.7,9502.7,9502.7,9642.7,9642.7,9642.7,9642.7,10143.2,10143.2,10523.3,10723.3,10723.3,10803.4,10803.4,10803.4,10803.4,11843.6,12343.6,13684.0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</si>
  <si>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3141.0,3141.0,3181.1,3181.1,3181.1,3181.1,3201.1,3201.1,3201.1,3201.1,3241.1,3241.1,3241.1,3241.1,3641.0,3641.0,3641.0,3641.0,3661.0,3661.0,3661.0,3661.0,3661.0,3661.2,3661.2,3661.2,3661.2,3741.0,3741.0,3741.0,3741.0,3761.2,3761.2,3761.2,3761.2,3841.0,3841.0,3841.0,3841.0,3961.3,3961.3,3961.3,3961.3,4081.1,4081.1,4081.1,4081.1,4081.4,4081.4,4081.4,4121.2,4121.2,4201.4,4201.4,4201.4,4201.4,4301.3,4301.3,4301.3,4301.3,4481.6,4481.6,4481.6,4481.6,4641.6,4641.6,4641.6,4661.2,4661.2,4661.2,4661.2,4781.4,5041.5,5041.5,5041.5,5041.5,5201.5,5201.5,5201.5,5201.5,5201.5,5201.5,5201.5,5201.8,5201.8,5221.7,5221.7,5221.7,5321.8,5321.8,5321.8,5321.8,5401.6,5401.6,5401.6,5401.6,5421.6,5421.6,5421.6,5421.6,5501.4,5501.4,5501.4,5501.4,5501.6,5501.6,5501.6,5501.6,5702.0,5702.0,5702.0,5702.0,5721.6,5721.6,5721.6,5721.6,5841.8,5841.8,5841.8,5841.8,5921.7,5921.7,5921.7,5921.7,6021.6,6021.6,6021.6,6021.6,6161.9,6161.9,6161.9,6161.9,6261.9,6261.9,6261.9,6282.1,6282.1,6282.1,6282.1,6442.0,6442.0,6442.0,6521.9,6542.0,6542.0,6542.0,6542.0,6642.1,6642.1,6642.1,6642.1,6702.0,6742.2,6761.9,6761.9,6761.9,6761.9,6822.4,6822.4,6861.9,6861.9,6861.9,6861.9,7182.2,7182.2,7182.2,7182.2,7262.0,7262.0,7262.0,7262.0,7262.1,7262.1,7262.1,7262.1,7402.5,7402.5,7422.1,7422.1,7422.1,7422.1,7582.1,7582.1,7582.1,7582.1,7602.4,7602.4,7602.4,7642.2,7642.2,7642.2,7642.2,7822.3,7822.3,7822.3,7822.3,7882.6,7882.6,8002.6,8002.6,8002.6,8002.6,8102.4,8102.4,8102.4,8462.4,8462.4,8462.4,8462.4,8542.8,8542.8,8542.8,8622.6,8622.6,8622.6,8622.6,8802.6,8802.6,8802.6,8802.6,8842.6,8842.6,8842.6,8842.6,8902.7,8902.7,8902.7,8902.7,8942.7,8942.7,8942.7,8942.7,9022.4,9022.4,9022.4,9022.4,9122.6,9122.6,9122.6,9342.7,9342.7,9342.7,9342.7,9482.7,9482.7,9482.7,9482.7,9503.2,9503.2,10083.3,10083.3,10163.4,10163.4,10163.4,10163.4,10303.3,11463.6,12123.6,13464.0,]</t>
  </si>
  <si>
    <t>907ce543-d16c-4663-b4ac-85259400d4c3</t>
  </si>
  <si>
    <t>y2025_m10_d26_h16_m59_s43_u494123</t>
  </si>
  <si>
    <t>[1220.4,1220.4,1220.4,1280.4,1280.4,1400.5,1400.5,1400.5,1400.5,1420.5,1420.5,1420.5,1420.5,1460.5,1460.5,1460.5,1460.5,1520.5,1520.5,1520.5,1520.5,1620.5,1620.5,1620.5,1620.5,1780.6,1780.6,1780.6,1920.6,1920.6,1920.6,1920.6,2060.6,2060.6,2060.6,2060.6,2200.7,2200.7,2200.7,2200.7,2240.7,2240.7,2240.7,2240.7,2500.8,2500.8,2500.8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3921.1,3921.1,3921.1,3921.1,4121.2,4121.3,4121.3,4241.4,4301.3,4301.3,4301.3,4301.3,4361.4,4361.4,4501.2,4501.2,4501.2,4501.2,4641.6,4641.6,4641.6,4701.6,4781.4,4801.6,4801.6,4801.6,5041.5,5041.5,5041.5,5041.5,5201.5,5201.5,5201.5,5201.5,5341.4,5341.4,5341.4,5341.6,5341.6,5341.6,5381.7,5381.7,5381.7,5401.6,5401.6,5401.6,5401.6,5421.6,5421.6,5421.6,5421.6,5501.6,5501.6,5501.6,5501.6,5521.8,5521.8,5521.8,5641.8,5641.8,5721.6,5721.6,5781.6,5781.6,5781.6,5861.6,5861.6,5921.7,5921.7,5921.7,6001.8,6001.8,6022.0,6022.0,6022.0,6022.0,6022.0,6222.1,6321.9,6321.9,6421.9,6421.9,6582.2,6602.0,6602.0,6602.0,6602.0,6602.1,6602.1,6602.1,6602.1,6702.0,6761.9,6761.9,6761.9,6861.9,6861.9,6861.9,6861.9,6962.1,6962.1,6962.1,7142.1,7262.0,7262.0,7262.0,7262.0,7262.1,7262.1,7262.1,7262.1,7302.4,7302.4,7302.4,7342.2,7342.2,7342.2,7342.2,7422.1,7422.1,7422.1,7422.1,7542.3,7582.1,7582.1,7582.1,7582.1,7622.3,7642.2,7642.2,7642.2,7642.2,7882.5,7882.5,7882.5,7882.5,7922.4,7982.3,7982.3,7982.3,7982.3,8262.4,8262.4,8262.4,8362.6,8362.6,8362.6,8362.6,8482.6,8482.6,8622.4,8622.4,8622.4,8622.4,8782.6,8782.6,8782.6,8782.6,8962.6,8962.6,8962.6,9002.6,9002.6,9002.6,9022.4,9022.4,9022.4,9022.4,9022.8,9022.8,9022.8,9022.8,9062.7,9062.7,9062.7,9062.7,9102.7,9102.7,9102.7,9102.7,9282.6,9282.6,9502.7,9502.7,9502.7,9502.7,9642.7,9642.7,9642.7,9642.7,10043.0,10143.2,10423.2,10723.3,10723.3,10723.3,10783.2,10803.4,10803.4,10803.4,10803.4,11383.5,12463.6,13804.2,14964.4,15024.6,18565.4,19586.0,]</t>
  </si>
  <si>
    <t>[1380.4,1380.4,1380.4,1440.4,1440.4,1560.5,1560.5,1560.5,1560.5,1580.5,1580.5,1580.5,1580.5,1620.5,1620.5,1620.5,1620.5,1680.5,1680.5,1680.5,1680.5,1780.5,1780.5,1780.5,1940.6,1940.6,1940.6,2040.5,2080.6,2080.6,2080.6,2080.6,2220.6,2220.6,2220.6,2220.6,2360.7,2360.7,2360.7,2360.7,2400.7,2400.7,2400.7,2400.7,2500.8,2500.8,2500.8,2840.9,2840.9,2921.0,2921.0,2921.0,2921.0,3000.8,3000.8,3000.8,3000.8,3021.0,3021.0,3021.0,3141.0,3141.0,3141.0,3141.0,3181.1,3181.1,3181.1,3181.1,3201.1,3201.1,3201.1,3201.1,3241.1,3241.1,3241.1,3241.1,3281.0,3641.0,3641.0,3641.0,3641.0,3661.0,3661.0,3661.0,3661.0,3661.2,3661.2,3661.2,3741.0,3741.0,3741.0,3741.0,3761.2,3761.2,3761.2,3841.0,3841.0,3841.0,3841.0,3961.3,3961.3,4081.1,4081.1,4081.1,4081.1,4081.4,4121.2,4201.4,4201.4,4301.3,4301.3,4301.3,4301.3,4481.6,4481.6,4481.6,4641.6,4641.6,4641.6,4661.2,4661.2,4661.2,4661.2,4781.4,4801.6,5041.5,5041.5,5041.5,5041.5,5181.6,5181.6,5181.6,5201.5,5201.5,5201.5,5201.5,5201.8,5201.8,5201.8,5221.7,5221.7,5321.8,5321.8,5401.6,5401.6,5401.6,5401.6,5421.6,5421.6,5421.6,5421.6,5481.7,5501.4,5501.4,5501.4,5501.6,5501.6,5501.6,5501.6,5702.0,5702.0,5702.0,5702.0,5721.6,5721.6,5781.6,5781.6,5781.6,5841.8,5841.8,5921.7,5921.7,5921.7,5962.0,6021.6,6021.6,6161.9,6161.9,6162.1,6261.9,6261.9,6282.1,6282.1,6282.1,6442.0,6442.0,6442.0,6442.0,6522.2,6542.0,6542.1,6642.1,6642.1,6642.1,6761.9,6761.9,6761.9,6822.4,6822.4,6822.4,6861.9,6861.9,6861.9,6861.9,7182.2,7182.2,7182.2,7182.2,7262.0,7262.0,7262.0,7262.0,7262.1,7262.1,7262.1,7262.1,7302.3,7402.5,7402.5,7402.5,7402.5,7422.1,7422.1,7422.1,7422.1,7482.3,7502.1,7582.1,7582.1,7582.1,7582.1,7602.4,7642.2,7642.2,7642.2,7642.2,7822.3,7822.3,7822.3,7822.3,7882.6,7882.6,7882.6,7882.6,8002.6,8002.6,8102.4,8102.4,8102.4,8462.4,8462.4,8462.4,8462.4,8542.8,8542.8,8542.8,8542.8,8622.6,8622.6,8622.6,8622.6,8802.6,8802.6,8802.6,8842.6,8842.6,8842.6,8902.7,8902.7,8902.7,8902.7,8942.7,8942.7,8942.7,8942.7,9022.4,9022.4,9022.4,9022.4,9122.6,9122.6,9342.7,9342.7,9342.7,9342.7,9482.7,9482.7,9482.7,9482.7,9503.2,9983.0,10083.3,10083.3,10083.3,10163.4,10163.4,10163.4,10163.4,10203.2,10723.2,11003.5,12403.6,13424.2,14484.6,14584.4,18185.4,18826.0,]</t>
  </si>
  <si>
    <t>b041fe79-5e42-4340-86cb-023763370476</t>
  </si>
  <si>
    <t>y2025_m10_d26_h16_m59_s56_u353645</t>
  </si>
  <si>
    <t>[1220.4,1220.4,1220.4,1220.4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2500.8,2840.8,2840.8,2840.8,2840.8,2840.9,2840.9,2840.9,2840.9,2921.0,2921.0,2921.0,3021.0,3021.0,3021.0,3021.0,3141.0,3141.0,3141.0,3141.0,3181.1,3181.1,3181.1,3181.1,3201.1,3201.1,3201.1,3201.1,3241.1,3241.1,3241.1,3481.0,3481.0,3481.0,3481.0,3501.0,3501.0,3501.0,3501.0,3581.0,3581.0,3581.0,3661.2,3661.2,3661.2,3661.2,3681.0,3681.0,3681.0,3761.2,3761.2,3761.2,3761.2,3921.1,3921.1,3921.1,3921.1,4121.2,4121.2,4121.3,4241.4,4241.4,4241.4,4301.3,4301.3,4301.3,4301.3,4301.3,4361.4,4361.4,4361.4,4361.4,4361.4,4501.2,4501.2,4501.2,4501.2,4641.6,4641.6,4641.6,4641.6,4781.4,4801.6,4801.6,4801.6,5041.5,5041.5,5041.5,5041.5,5201.5,5201.5,5201.5,5201.5,5201.5,5201.5,5201.5,5261.7,5341.4,5341.4,5341.4,5341.4,5341.6,5341.6,5381.7,5381.7,5381.7,5381.7,5401.6,5401.6,5401.6,5401.6,5401.6,5421.6,5421.6,5421.6,5501.6,5501.6,5501.6,5521.8,5521.8,5641.8,5641.8,5641.8,5721.6,5721.6,5721.6,5721.6,5781.6,5781.6,5781.6,5861.6,5861.6,5861.6,5861.6,5861.6,5921.7,5921.7,5921.7,5921.7,6001.8,6022.0,6022.0,6022.0,6022.0,6022.0,6321.8,6321.9,6321.9,6321.9,6421.9,6421.9,6602.0,6602.0,6602.0,6602.0,6602.1,6602.1,6702.0,6761.9,6761.9,6761.9,6761.9,6861.9,6861.9,6861.9,6861.9,6962.1,7262.0,7262.0,7262.1,7262.1,7262.1,7302.4,7302.4,7302.4,7342.2,7342.2,7342.2,7342.2,7422.1,7422.1,7422.1,7422.1,7542.3,7542.3,7582.1,7582.1,7582.1,7582.1,7622.3,7622.3,7642.2,7642.2,7642.2,7642.2,7882.5,7922.4,7922.4,7982.3,7982.3,7982.3,7982.3,8262.4,8262.4,8262.4,8482.6,8482.6,8622.4,8622.4,8782.6,8782.6,8782.6,8882.6,8962.6,8962.6,8962.6,8962.6,9002.6,9002.6,9002.6,9022.4,9022.4,9022.4,9022.4,9022.8,9062.7,9062.7,9062.7,9062.7,9102.7,9102.7,9102.7,9102.7,9282.6,9282.6,9502.7,9502.7,9502.7,9642.7,9642.7,9642.7,9642.7,10723.3,10803.4,10803.4,10803.4,10843.0,11563.3,11903.4,11963.4,12223.9,12263.9,12523.7,12823.9,14143.9,17745.2,19806.0,]</t>
  </si>
  <si>
    <t>[1380.4,1380.4,1380.4,1380.4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2840.9,2840.9,2840.9,2840.9,2921.0,2921.0,2921.0,3000.8,3000.8,3000.8,3000.8,3021.0,3021.0,3021.0,3021.0,3141.0,3141.0,3141.0,3141.0,3181.1,3181.1,3181.1,3181.1,3201.1,3201.1,3201.1,3201.1,3241.1,3241.1,3241.1,3641.0,3641.0,3641.0,3641.0,3661.0,3661.0,3661.0,3661.0,3661.2,3661.2,3661.2,3661.2,3741.0,3741.0,3741.0,3761.2,3761.2,3761.2,3761.2,3841.0,3841.0,3841.0,3961.3,4081.1,4081.1,4081.1,4081.1,4081.4,4081.4,4121.2,4121.2,4201.4,4201.4,4201.4,4201.4,4301.3,4301.3,4301.3,4341.4,4461.4,4481.6,4481.6,4481.6,4481.6,4561.3,4561.3,4641.6,4641.6,4641.6,4661.2,4661.2,4661.2,4661.2,4781.4,5041.5,5041.5,5041.5,5041.5,5181.6,5181.6,5201.5,5201.5,5201.5,5201.5,5201.5,5201.5,5201.5,5201.8,5201.8,5221.7,5221.7,5221.7,5221.7,5321.8,5321.8,5321.8,5361.7,5401.6,5401.6,5401.6,5401.6,5421.6,5421.6,5421.6,5501.4,5501.4,5501.4,5501.4,5501.6,5501.6,5501.6,5661.6,5702.0,5702.0,5702.0,5721.6,5721.6,5721.6,5721.6,5781.6,5781.6,5781.6,5841.8,5921.7,5921.7,5921.7,5921.7,5962.0,5962.0,6021.6,6021.6,6021.6,6021.6,6161.9,6161.9,6161.9,6261.9,6261.9,6281.6,6282.1,6442.0,6442.0,6442.0,6442.0,6542.0,6542.1,6581.8,6642.1,6761.9,6761.9,6761.9,6761.9,6822.4,6822.4,6822.4,6861.9,6861.9,6861.9,6861.9,7182.2,7182.2,7182.2,7222.3,7222.3,7262.0,7262.0,7262.1,7262.1,7262.1,7302.3,7302.3,7402.5,7422.1,7422.1,7422.1,7422.1,7442.2,7582.1,7582.1,7582.1,7582.1,7602.4,7602.4,7642.2,7642.2,7642.2,7642.2,7822.3,7822.3,7822.3,7822.3,8002.6,8102.4,8102.4,8262.6,8362.4,8462.4,8462.4,8542.8,8622.6,8622.6,8622.6,8802.6,8802.6,8802.6,8802.6,8842.6,8842.6,8842.6,8902.7,8902.7,8902.7,8902.7,8942.7,8942.7,8942.7,8942.7,9022.4,9022.4,9022.4,9022.4,9122.6,9122.6,9242.6,9342.7,9342.7,9342.7,9482.7,9482.7,9482.7,9482.7,10083.3,10163.4,10163.4,10163.4,10943.0,11503.3,11723.9,11903.4,11943.9,12103.4,12563.7,12603.9,14083.9,17365.2,18946.0,]</t>
  </si>
  <si>
    <t>45086f4d-a97b-4108-947c-7773a60c673a</t>
  </si>
  <si>
    <t>y2025_m10_d26_h17_m00_s26_u885465</t>
  </si>
  <si>
    <t>[1220.4,1220.4,1220.4,1220.4,1280.4,1280.4,1400.5,1400.5,1400.5,1420.5,1420.5,1420.5,1420.5,1420.5,1460.5,1460.5,1460.5,1460.5,1520.5,1520.5,1520.5,1620.5,1620.5,1620.5,1620.5,1620.5,1780.6,1780.6,1780.6,1920.6,1920.6,1920.6,2060.6,2060.6,2060.6,2060.6,2060.6,2200.7,2200.7,2200.7,2240.7,2240.7,2240.7,2500.8,2500.8,2500.8,2840.8,2840.8,2840.8,2840.8,2840.8,2840.9,2840.9,2921.0,2921.0,3021.0,3021.0,3021.0,3021.0,3141.0,3141.0,3141.0,3181.1,3181.1,3181.1,3181.1,3201.1,3201.1,3201.1,3201.1,3241.1,3241.1,3481.0,3481.0,3481.0,3481.0,3501.0,3501.0,3501.0,3501.0,3581.0,3581.0,3581.0,3581.0,3661.2,3661.2,3661.2,3681.0,3681.0,3681.0,3681.0,3761.2,3761.2,3761.2,3921.1,3921.1,3921.1,3921.1,4121.2,4121.2,4121.2,4121.3,4241.4,4241.4,4301.3,4301.3,4301.3,4341.25,4361.4,4361.4,4361.4,4361.4,4501.2,4501.2,4641.6,4641.6,4641.6,4641.6,4781.4,4781.4,4781.4,4801.6,4801.6,4801.6,4801.6,5041.5,5041.5,5041.5,5201.5,5201.5,5201.5,5201.5,5201.5,5201.5,5201.5,5201.5,5341.4,5341.4,5341.4,5341.4,5341.6,5341.6,5381.7,5381.7,5401.6,5401.6,5401.6,5401.6,5421.6,5421.6,5421.6,5501.6,5501.6,5521.8,5641.8,5641.8,5641.8,5641.8,5651.7,5721.6,5721.6,5721.6,5741.571,5781.6,5781.6,5781.6,5861.6,5861.6,5861.6,5861.6,5921.7,5921.7,5921.7,5921.7,6001.8,6001.8,6022.0,6022.0,6022.0,6222.1,6321.9,6321.9,6321.9,6421.9,6602.0,6602.0,6602.0,6602.1,6602.1,6602.1,6602.1,6702.0,6761.9,6761.9,6761.9,6761.9,6861.9,6861.9,7071.95,7262.0,7262.0,7262.0,7262.1,7262.1,7262.1,7342.2,7342.2,7342.2,7422.1,7422.1,7422.1,7422.1,7542.3,7542.3,7582.1,7582.1,7582.1,7622.3,7622.3,7642.2,7642.2,7642.2,7755.567,7882.5,7922.4,7922.4,7922.4,7982.3,7982.3,7982.3,8262.4,8262.4,8262.4,8362.6,8482.6,8482.6,8482.6,8782.6,8782.6,8782.6,8782.6,8822.4,8962.6,8962.6,8962.6,8962.6,9002.6,9002.6,9002.6,9022.4,9022.4,9022.4,9022.4,9022.8,9022.8,9062.7,9062.7,9102.7,9102.7,9282.6,9282.6,9282.6,9282.6,9502.7,9502.7,9502.7,9502.7,9642.7,9642.7,9642.7,9642.7,9843.1,10143.2,10143.2,10143.2,10463.1,10723.3,10723.3,10803.4,10803.4,10803.4,10803.4,10843.1,11116.567,12483.6,12924.0,13563.9,14884.3,17345.2,18325.5,18485.2,]</t>
  </si>
  <si>
    <t>[1380.4,1380.4,1380.4,1380.4,1440.4,1440.4,1560.5,1560.5,1560.5,1580.5,1580.5,1580.5,1580.5,1620.5,1620.5,1620.5,1620.5,1680.5,1680.5,1680.5,1780.5,1780.5,1780.5,1780.5,1840.5,1940.6,1940.6,1940.6,2040.5,2080.6,2080.6,2080.6,2220.6,2220.6,2220.6,2220.6,2360.7,2360.7,2360.7,2400.7,2400.7,2400.7,2480.6,2500.8,2500.8,2500.8,2840.9,2840.9,2921.0,2921.0,3000.8,3000.8,3000.8,3000.8,3021.0,3021.0,3021.0,3021.0,3141.0,3141.0,3141.0,3181.1,3181.1,3181.1,3181.1,3201.1,3201.1,3201.1,3201.1,3241.1,3241.1,3260.8,3641.0,3641.0,3641.0,3641.0,3661.0,3661.0,3661.0,3661.0,3661.2,3661.2,3661.2,3741.0,3741.0,3741.0,3741.0,3761.2,3761.2,3761.2,3841.0,3841.0,3841.0,3841.0,3961.3,4081.1,4081.1,4081.1,4081.1,4081.4,4081.4,4121.2,4121.2,4121.2,4201.4,4201.4,4201.4,4201.4,4301.3,4301.3,4301.3,4464.583,4481.6,4481.6,4481.6,4481.6,4641.6,4641.6,4641.6,4641.6,4661.2,4661.2,4781.4,4781.4,4781.4,5041.5,5041.5,5041.5,5181.6,5181.6,5201.5,5201.5,5201.5,5201.5,5201.5,5201.5,5201.5,5201.5,5201.8,5221.7,5221.7,5321.8,5321.8,5321.8,5401.6,5401.6,5401.6,5401.6,5421.6,5421.6,5421.6,5501.4,5501.4,5501.4,5501.4,5501.6,5501.6,5581.8,5651.7,5702.0,5702.0,5702.0,5721.6,5721.6,5721.6,5781.6,5781.6,5781.6,5841.8,5841.8,5847.286,5921.7,5921.7,5921.7,5921.7,6021.6,6021.6,6021.6,6021.6,6161.9,6161.9,6161.9,6162.1,6261.9,6282.1,6282.1,6282.1,6282.1,6442.0,6442.0,6442.0,6542.0,6761.9,6761.9,6761.9,6761.9,6861.9,6861.9,7071.95,7182.2,7182.2,7182.2,7222.3,7222.3,7262.0,7262.0,7262.0,7262.1,7262.1,7262.1,7302.3,7302.3,7402.5,7422.1,7422.1,7422.1,7422.1,7582.1,7582.1,7582.1,7602.4,7602.4,7602.4,7642.2,7642.2,7642.2,7682.233,7822.3,7822.3,7822.3,7882.6,8002.6,8002.6,8002.6,8102.4,8102.4,8362.4,8542.8,8542.8,8622.6,8622.6,8622.6,8622.6,8802.6,8802.6,8802.6,8802.6,8842.6,8842.6,8842.6,8902.7,8902.7,8942.7,8942.7,9022.4,9022.4,9022.4,9022.4,9082.4,9122.6,9122.6,9122.6,9122.6,9342.7,9342.7,9342.7,9342.7,9482.7,9482.7,9482.7,9503.2,9503.2,9503.2,9623.1,9742.7,10083.3,10083.3,10163.4,10163.4,10163.4,10163.4,10403.1,10936.567,10943.1,12384.0,12423.6,13343.9,14664.3,17065.2,18045.5,18525.2,]</t>
  </si>
  <si>
    <t>b1d4a19d-ab97-4307-9d0f-2f6c2d3ab276</t>
  </si>
  <si>
    <t>y2025_m10_d26_h17_m00_s57_u386497</t>
  </si>
  <si>
    <t>[1220.4,1220.4,1280.4,1400.5,1400.5,1400.5,1420.5,1420.5,1420.5,1420.5,1420.5,1460.5,1460.5,1460.5,1460.5,1460.5,1520.5,1520.5,1520.5,1520.5,1620.5,1620.5,1780.6,1780.6,1780.6,1920.6,1920.6,1920.6,2060.6,2060.6,2060.6,2060.6,2200.7,2200.7,2200.7,2200.7,2200.7,2240.7,2840.8,2840.8,2840.8,2840.9,2840.9,2921.0,3021.0,3021.0,3021.0,3181.1,3181.1,3181.1,3201.1,3201.1,3241.1,3241.1,3241.1,3241.1,3481.0,3481.0,3481.0,3481.0,3501.0,3501.0,3501.0,3501.0,3581.0,3581.0,3581.0,3581.0,3581.0,3661.2,3661.2,3661.2,3661.2,3681.0,3681.0,3681.0,3681.0,3761.2,3761.2,3761.2,3761.2,3921.1,3921.1,3921.1,4121.3,4121.3,4241.4,4301.3,4301.3,4501.2,4501.2,4501.2,4501.2,4641.6,4641.6,4641.6,4781.4,4781.4,4801.6,4801.6,4801.6,5041.5,5041.5,5041.5,5201.5,5201.5,5201.5,5201.5,5341.4,5341.4,5341.4,5341.6,5401.6,5401.6,5401.6,5401.6,5421.6,5421.6,5421.6,5501.6,5501.6,5501.6,5501.6,5521.8,5641.8,5721.6,5721.6,5781.6,5781.6,5781.6,5861.6,5861.6,5861.6,5861.6,5921.7,6001.8,6022.0,6022.0,6321.9,6602.1,6602.1,6761.9,6761.9,6761.9,6761.9,6812.0,6861.9,6861.9,6861.9,7088.717,7202.067,7262.0,7262.0,7262.0,7262.0,7262.1,7262.1,7262.1,7342.2,7412.1,7422.1,7422.1,7422.1,7582.1,7582.1,7582.1,7582.1,7642.2,7642.2,7642.2,7982.3,7982.3,7982.3,8262.4,8482.6,8622.4,8722.9,8962.6,8962.6,9002.6,9022.4,9022.4,9022.4,9022.8,9022.8,9062.7,9062.7,9102.7,9102.7,9102.7,9182.55,9502.7,9502.7,9502.7,9502.7,9582.8,9642.7,9642.7,9642.7,9642.7,10723.3,10803.4,10803.4,10803.4,11303.4,11563.3,12463.6,12924.0,12924.0,14144.2,16644.8,]</t>
  </si>
  <si>
    <t>[1380.4,1380.4,1440.4,1560.5,1560.5,1560.5,1580.5,1580.5,1580.5,1580.5,1620.5,1620.5,1620.5,1620.5,1620.5,1680.5,1680.5,1680.5,1680.5,1780.5,1780.5,1840.5,1940.6,1940.6,1940.6,2080.6,2080.6,2080.6,2220.6,2220.6,2220.6,2220.6,2360.7,2360.7,2360.7,2360.7,2360.7,2400.7,2840.9,2840.9,2921.0,3000.8,3000.8,3000.8,3021.0,3021.0,3021.0,3181.1,3181.1,3181.1,3201.1,3201.1,3241.1,3241.1,3241.1,3241.1,3641.0,3641.0,3641.0,3641.0,3661.0,3661.0,3661.0,3661.0,3661.2,3661.2,3661.2,3661.2,3741.0,3741.0,3741.0,3741.0,3741.0,3761.2,3761.2,3761.2,3841.0,3841.0,3841.0,3841.0,3961.3,4021.2,4081.1,4081.1,4081.1,4081.4,4221.3,4301.3,4301.3,4481.6,4481.6,4481.6,4641.6,4641.6,4641.6,4661.2,4661.2,4661.2,4661.2,4781.4,4781.4,5041.5,5041.5,5041.5,5181.6,5201.5,5201.5,5201.5,5201.5,5201.8,5321.8,5401.6,5401.6,5401.6,5421.6,5421.6,5501.4,5501.4,5501.4,5501.6,5501.6,5501.6,5501.6,5661.6,5702.0,5702.0,5721.6,5721.6,5781.6,5781.6,5781.6,5841.8,5921.7,5941.6,6021.6,6021.6,6021.6,6021.6,6161.9,6282.1,6282.1,6757.0,6761.9,6761.9,6761.9,6761.9,6861.9,6861.9,6861.9,7052.05,7182.2,7235.4,7262.0,7262.0,7262.0,7262.0,7262.1,7262.1,7262.1,7422.1,7422.1,7422.1,7582.1,7582.1,7582.1,7582.1,7642.2,7642.2,7642.2,7672.1,7822.3,7822.3,7822.3,8002.6,8342.9,8362.4,8462.4,8542.8,8542.8,8802.6,8802.6,8842.6,8902.7,8902.7,8942.7,8942.7,8942.7,9022.4,9022.4,9022.4,9232.55,9342.7,9342.7,9342.7,9342.7,9482.7,9482.7,9482.7,9482.7,9522.8,10083.3,10163.4,10163.4,10163.4,11243.4,11503.3,12384.0,12384.0,12403.6,13924.2,16684.8,]</t>
  </si>
  <si>
    <t>8c4aa310-9505-4938-8f25-eaea63444f65</t>
  </si>
  <si>
    <t>y2025_m10_d26_h17_m01_s25_u502272</t>
  </si>
  <si>
    <t>[1220.4,1220.4,1280.4,1280.4,1400.5,1400.5,1400.5,1420.5,1420.5,1420.5,1420.5,1460.5,1460.5,1460.5,1460.5,1520.5,1520.5,1520.5,1520.5,1620.5,1620.5,1620.5,1620.5,1620.5,1620.5,1780.6,1780.6,1780.6,1780.6,1920.6,1920.6,1920.6,1920.6,1920.6,2060.6,2060.6,2060.6,2060.6,2060.6,2200.7,2200.7,2200.7,2200.7,2200.7,2240.7,2240.7,2240.7,2240.7,2500.8,2840.8,2840.8,2840.8,2840.8,2840.9,2921.0,2921.0,3021.0,3021.0,3021.0,3201.1,3201.1,3241.1,3241.1,3241.1,3481.0,3481.0,3481.0,3481.0,3481.0,3501.0,3501.0,3501.0,3501.0,3581.0,3581.0,3581.0,3581.0,3661.2,3681.0,3681.0,3681.0,3681.0,3921.1,3921.1,3921.1,3921.1,3991.15,4121.3,4241.4,4241.4,4301.3,4301.3,4501.2,4501.2,4501.2,4641.6,4641.6,4781.4,4781.4,5041.5,5041.5,5041.5,5201.5,5201.5,5201.5,5201.5,5201.5,5341.4,5341.4,5341.4,5341.4,5341.4,5381.7,5401.6,5401.6,5401.6,5401.6,5421.6,5421.6,5421.6,5501.6,5501.6,5501.6,5641.8,5721.6,5781.6,5861.6,5861.6,5861.6,5861.6,5921.7,6421.9,6602.0,6602.1,6761.9,6761.9,6761.9,6861.9,6861.9,6861.9,6861.9,6962.1,7262.0,7262.0,7262.0,7262.1,7302.4,7302.4,7302.4,7342.2,7342.2,7342.2,7422.1,7422.1,7422.1,7422.1,7422.1,7642.2,7782.2,7982.3,8782.6,8782.6,8802.7,8962.6,8962.6,8962.6,8962.6,9002.6,9002.6,9022.4,9022.4,9022.4,9062.7,9062.7,9102.7,9502.7,9502.7,9502.7,9702.7,10823.1,11103.1,12743.8,]</t>
  </si>
  <si>
    <t>[1380.4,1440.4,1440.4,1560.5,1560.5,1560.5,1580.5,1580.5,1580.5,1580.5,1620.5,1620.5,1620.5,1620.5,1640.4,1680.5,1680.5,1680.5,1780.5,1780.5,1780.5,1780.5,1780.5,1940.5,1940.6,1940.6,1940.6,2040.5,2080.6,2080.6,2080.6,2080.6,2080.6,2200.6,2220.6,2220.6,2220.6,2220.6,2360.7,2360.7,2360.7,2360.7,2400.7,2400.7,2400.7,2400.7,2480.6,2500.8,2840.9,2880.7,2921.0,2921.0,3000.8,3000.8,3000.8,3000.8,3021.0,3021.0,3021.0,3201.1,3201.1,3241.1,3241.1,3241.1,3641.0,3641.0,3641.0,3641.0,3661.0,3661.0,3661.0,3661.0,3741.0,3741.0,3741.0,3741.0,3841.0,3841.0,3841.0,3841.0,3901.0,3921.2,4081.1,4081.1,4081.1,4081.1,4081.4,4081.4,4221.3,4301.3,4301.3,4331.15,4481.6,4481.6,4661.2,4661.2,4661.2,4781.4,4781.4,5041.5,5041.5,5201.5,5201.5,5201.5,5201.5,5201.5,5221.7,5301.5,5321.8,5401.6,5401.6,5401.6,5401.6,5421.6,5421.6,5421.6,5501.4,5501.4,5501.4,5501.4,5501.4,5501.6,5501.6,5721.6,5761.6,5781.6,5921.7,6021.6,6021.6,6021.6,6021.6,6261.9,6282.1,6442.0,6642.1,6761.9,6761.9,6761.9,6822.4,6822.4,6822.4,6861.9,6861.9,6861.9,6861.9,7182.2,7182.2,7182.2,7262.0,7262.0,7262.1,7422.1,7422.1,7422.1,7422.1,7522.0,7642.2,7682.1,7822.3,7882.2,8622.6,8622.6,8742.7,8802.6,8802.6,8802.6,8802.6,8842.6,8842.6,8902.7,8902.7,8942.7,9022.4,9022.4,9022.4,9342.7,9342.7,9342.7,9802.7,10763.1,11203.1,12783.8,]</t>
  </si>
  <si>
    <t>1d6aa542-2db2-43ea-8a34-829b030f251f</t>
  </si>
  <si>
    <t>y2025_m10_d26_h17_m01_s47_u454833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</si>
  <si>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2840.9,2840.9,2921.0,2921.0,2921.0,3021.0,3021.0,3021.0,3021.0,3141.0,3141.0,3181.1,3181.1,3181.1,3201.1,3201.1,3201.1,3201.1,3241.1,3241.1,3241.1,3241.1,3481.0,3481.0,3481.0,3481.0,3501.0,3501.0,3501.0,3501.0,3581.0,3581.0,3581.0,3581.0,3581.0,3661.2,3661.2,3661.2,3681.0,3681.0,3681.0,3681.0,3761.2,3761.2,3761.2,3921.1,3921.1,3921.1,3921.1,4121.2,4121.2,4121.3,4121.3,4241.4,4241.4,4241.4,4241.4,4301.3,4301.3,4301.3,4301.3,4361.4,4361.4,4361.4,4501.2,4501.2,4501.2,4501.2,4641.6,4641.6,4641.6,4641.6,4781.4,4781.4,4801.6,4801.6,4801.6,4801.6,5041.5,5041.5,5041.5,5041.5,5201.5,5201.5,5201.5,5201.5,5201.5,5201.5,5201.5,5201.5,5341.4,5341.4,5341.4,5341.4,5341.6,5341.6,5341.6,5341.6,5381.7,5381.7,5381.7,5401.6,5401.6,5401.6,5401.6,5421.6,5421.6,5421.6,5421.6,5501.6,5501.6,5501.6,5501.6,5521.8,5521.8,5641.8,5641.8,5641.8,5641.8,5721.6,5721.6,5781.6,5861.6,5861.6,5861.6,5861.6,5871.7,5921.7,5921.7,5921.7,5921.7,6001.8,6001.8,6022.0,6022.0,6022.0,6321.9,6421.9,6421.9,6602.0,6602.0,6602.0,6602.1,6602.1,6602.1,6602.1,6702.0,6702.0,6761.9,6761.9,6761.9,6761.9,6861.9,6861.9,6861.9,6861.9,6962.1,6962.1,6962.1,6962.1,7262.0,7262.0,7262.0,7262.0,7262.1,7262.1,7262.1,7262.1,7302.4,7302.4,7302.4,7342.2,7342.2,7342.2,7342.2,7422.1,7422.1,7422.1,7422.1,7542.3,7542.3,7582.1,7582.1,7582.1,7582.1,7622.3,7622.3,7642.2,7642.2,7642.2,7882.5,7882.5,7922.4,7982.3,7982.3,7982.3,7982.3,8262.4,8262.4,8262.4,8262.4,8362.6,8362.6,8362.6,8362.6,8482.6,8482.6,8482.6,8482.6,8622.4,8622.4,8622.4,8782.6,8782.6,8962.6,8962.6,8962.6,8962.6,9002.6,9002.6,9022.4,9022.4,9022.4,9022.4,9022.8,9022.8,9062.7,9062.7,9062.7,9062.7,9102.7,9102.7,9102.7,9282.6,9282.6,9282.6,9282.6,9502.7,9502.7,9502.7,9502.7,9642.7,9642.7,9642.7,9642.7,10143.2,10143.2,10143.2,10143.2,10723.3,10723.3,10723.3,10723.3,10803.4,10803.4,10823.1,13964.1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</si>
  <si>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3000.8,3000.8,3000.8,3021.0,3021.0,3021.0,3021.0,3141.0,3141.0,3181.1,3181.1,3181.1,3201.1,3201.1,3201.1,3201.1,3241.1,3241.1,3241.1,3241.1,3641.0,3641.0,3641.0,3641.0,3661.0,3661.0,3661.0,3661.0,3661.2,3661.2,3661.2,3741.0,3741.0,3741.0,3741.0,3741.0,3761.2,3761.2,3761.2,3841.0,3841.0,3841.0,3841.0,3961.3,3961.3,4081.1,4081.1,4081.1,4081.1,4081.4,4081.4,4081.4,4081.4,4121.2,4121.2,4201.4,4201.4,4201.4,4301.3,4301.3,4301.3,4301.3,4481.6,4481.6,4481.6,4481.6,4641.6,4641.6,4641.6,4641.6,4661.2,4661.2,4661.2,4661.2,4781.4,4781.4,5041.5,5041.5,5041.5,5041.5,5181.6,5181.6,5181.6,5201.5,5201.5,5201.5,5201.5,5201.5,5201.5,5201.5,5201.5,5201.8,5201.8,5221.7,5221.7,5221.7,5321.8,5321.8,5321.8,5321.8,5401.6,5401.6,5401.6,5401.6,5421.6,5421.6,5421.6,5421.6,5441.6,5501.4,5501.4,5501.4,5501.4,5501.6,5501.6,5501.6,5501.6,5702.0,5702.0,5702.0,5721.6,5721.6,5781.6,5841.8,5841.8,5921.7,5921.7,5921.7,5921.7,6001.7,6021.6,6021.6,6021.6,6021.6,6161.9,6261.9,6261.9,6282.1,6282.1,6282.1,6282.1,6442.0,6442.0,6442.0,6542.0,6542.0,6642.1,6642.1,6642.1,6642.1,6761.9,6761.9,6761.9,6761.9,6822.4,6822.4,6822.4,6861.9,6861.9,6861.9,6861.9,7182.2,7182.2,7182.2,7182.2,7222.3,7222.3,7262.0,7262.0,7262.0,7262.0,7262.1,7262.1,7262.1,7262.1,7302.3,7302.3,7402.5,7402.5,7422.1,7422.1,7422.1,7422.1,7582.1,7582.1,7582.1,7582.1,7602.4,7642.2,7642.2,7642.2,7822.3,7822.3,7822.3,7822.3,7882.6,7882.6,7882.6,7882.6,8002.6,8002.6,8002.6,8002.6,8102.4,8102.4,8102.4,8102.4,8462.4,8462.4,8462.4,8542.8,8542.8,8622.6,8622.6,8802.6,8802.6,8802.6,8802.6,8842.6,8842.6,8902.7,8902.7,8902.7,8902.7,8942.7,8942.7,8942.7,9022.4,9022.4,9022.4,9022.4,9122.6,9122.6,9122.6,9122.6,9342.7,9342.7,9342.7,9342.7,9482.7,9482.7,9482.7,9482.7,9503.2,9503.2,9503.2,9763.2,10083.3,10083.3,10083.3,10083.3,10163.4,10163.4,10763.1,13744.1,]</t>
  </si>
  <si>
    <t>cb821689-4efc-425c-8e89-dd8454f0fa9a</t>
  </si>
  <si>
    <t>y2025_m10_d26_h17_m02_s05_u312196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</si>
  <si>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2200.7,2200.7,2200.7,2200.7,2240.7,2240.7,2500.8,2840.8,2840.8,2840.8,2840.8,2840.9,2840.9,2921.0,2921.0,2921.0,2921.0,3021.0,3021.0,3021.0,3021.0,3021.0,3141.0,3141.0,3141.0,3141.0,3181.1,3181.1,3181.1,3181.1,3201.1,3201.1,3201.1,3241.1,3241.1,3241.1,3481.0,3481.0,3481.0,3501.0,3501.0,3501.0,3501.0,3581.0,3581.0,3581.0,3581.0,3661.2,3661.2,3681.0,3681.0,3681.0,3761.2,3761.2,3761.2,3921.1,3921.1,3921.1,3921.1,4121.2,4121.2,4174.667,4241.4,4241.4,4301.3,4301.3,4301.3,4361.4,4361.4,4361.4,4501.2,4501.2,4501.2,4641.6,4641.6,4641.6,4801.6,4801.6,4801.6,4888.1,5041.5,5041.5,5041.5,5041.5,5201.5,5201.5,5201.5,5201.5,5201.5,5201.5,5201.5,5341.4,5341.4,5341.4,5341.4,5341.6,5341.6,5341.6,5341.6,5381.7,5381.7,5381.7,5401.6,5401.6,5401.6,5401.6,5421.6,5421.6,5421.6,5421.6,5421.6,5501.6,5501.6,5501.6,5501.6,5641.633,5641.8,5641.8,5721.6,5721.6,5781.6,5781.6,5861.6,5861.6,5861.6,5921.7,5921.7,5921.7,6022.0,6022.0,6262.1,6321.9,6331.8,6421.9,6421.9,6421.9,6421.9,6602.0,6602.0,6602.1,6602.1,6602.1,6602.1,6702.0,6761.9,6761.9,6761.9,6861.9,6861.9,6861.9,6861.9,6861.9,6955.333,7262.0,7262.0,7262.0,7262.1,7262.1,7262.1,7262.1,7302.4,7302.4,7342.2,7342.2,7395.4,7422.1,7422.1,7422.1,7542.3,7582.1,7582.1,7582.1,7642.2,7642.2,7642.2,7642.2,7922.4,7922.4,7982.3,7982.3,8212.45,8262.4,8262.4,8362.6,8362.6,8482.6,8595.733,8602.567,8622.4,8622.4,8782.6,8782.6,8782.6,8882.6,8962.6,8962.6,8962.6,8962.6,9002.6,9002.6,9002.6,9022.4,9022.4,9022.4,9022.8,9022.8,9062.7,9062.7,9062.7,9102.7,9102.7,9122.8,9129.167,9282.6,9282.6,9402.9,9502.7,9502.7,9502.7,9642.7,9642.7,9642.7,10723.3,10723.3,10723.3,10803.4,10803.4,11223.5,11710.1,11803.5,11903.4,12790.467,14204.3,17985.0,]</t>
  </si>
  <si>
    <t>[1380.4,1380.4,1380.4,1380.4,1440.4,1440.4,1560.5,1560.5,1560.5,1560.5,1580.5,1580.5,1580.5,1580.5,1620.5,1620.5,1620.5,1620.5,1680.5,1680.5,1680.5,1780.5,1780.5,1780.5,1780.5,1940.5,1940.6,1940.6,1940.6,1940.6,2080.6,2080.6,2080.6,2080.6,2220.6,2220.6,2220.6,2360.7,2360.7,2360.7,2360.7,2400.7,2400.7,2500.8,2840.9,2840.9,2921.0,2921.0,2921.0,2921.0,3000.8,3000.8,3000.8,3000.8,3021.0,3021.0,3021.0,3021.0,3021.0,3141.0,3141.0,3141.0,3141.0,3181.1,3181.1,3181.1,3181.1,3201.1,3201.1,3201.1,3241.1,3241.1,3241.1,3641.0,3641.0,3641.0,3661.0,3661.0,3661.0,3661.0,3661.2,3661.2,3741.0,3741.0,3741.0,3741.0,3761.2,3761.2,3761.2,3841.0,3841.0,3841.0,4081.1,4081.1,4081.1,4081.1,4081.4,4121.2,4121.2,4201.4,4201.4,4201.4,4208.0,4301.3,4301.3,4301.3,4341.4,4481.6,4481.6,4481.6,4641.6,4641.6,4641.6,4661.2,4661.2,4661.2,5028.1,5041.5,5041.5,5041.5,5041.5,5181.6,5181.6,5181.6,5181.6,5201.5,5201.5,5201.5,5201.5,5201.5,5201.5,5201.5,5221.7,5221.7,5221.7,5321.8,5321.8,5401.6,5401.6,5401.6,5401.6,5421.6,5421.6,5421.6,5421.6,5421.6,5501.4,5501.4,5501.4,5501.4,5501.6,5501.6,5588.267,5674.967,5702.0,5702.0,5721.6,5721.6,5761.6,5781.6,5781.6,5921.7,5921.7,5921.7,6021.6,6021.6,6021.6,6161.9,6202.1,6261.9,6261.9,6261.9,6261.9,6282.1,6282.1,6282.1,6282.1,6331.8,6442.0,6442.0,6542.0,6761.9,6761.9,6761.9,6822.4,6822.4,6861.9,6861.9,6861.9,6861.9,6861.9,6902.0,7182.2,7182.2,7222.3,7262.0,7262.0,7262.0,7262.1,7262.1,7262.1,7262.1,7422.1,7422.1,7422.1,7428.733,7582.1,7582.1,7582.1,7602.4,7602.4,7642.2,7642.2,7642.2,7642.2,7822.3,7822.3,7882.6,7882.6,8002.6,8102.4,8102.4,8102.45,8462.4,8462.4,8509.233,8542.8,8542.8,8622.6,8622.6,8622.6,8629.067,8802.6,8802.6,8802.6,8802.6,8842.6,8842.6,8842.6,8902.7,8902.7,8902.7,8942.7,8942.7,8982.6,9022.4,9022.4,9022.4,9062.8,9122.6,9122.6,9162.5,9342.7,9342.7,9342.7,9442.9,9482.7,9482.7,9612.7,10083.3,10083.3,10083.3,10163.4,10163.4,10843.5,11370.1,11583.5,11843.4,12537.133,13664.3,17765.0,]</t>
  </si>
  <si>
    <t>f79e32ab-f95e-4115-befd-3b5a01c62b84</t>
  </si>
  <si>
    <t>y2025_m10_d26_h17_m02_s21_u808145</t>
  </si>
  <si>
    <t>[1280.4,1280.4,1400.5,1400.5,1400.5,1420.5,1420.5,1420.5,1420.5,1460.5,1460.5,1460.5,1460.5,1520.5,1520.5,1520.5,1620.5,1620.5,1620.5,1620.5,1620.5,1620.5,1780.6,1780.6,1780.6,1780.6,1920.6,1920.6,1920.6,2060.6,2060.6,2060.6,2060.6,2200.7,2200.7,2200.7,2200.7,2240.7,2240.7,2500.8,2500.8,2840.8,2840.8,2840.8,2840.8,2840.9,2921.0,2921.0,3021.0,3021.0,3021.0,3141.0,3141.0,3141.0,3141.0,3181.1,3181.1,3181.1,3201.1,3201.1,3201.1,3241.1,3241.1,3241.1,3241.1,3481.0,3481.0,3481.0,3501.0,3501.0,3501.0,3501.0,3581.0,3581.0,3581.0,3581.0,3661.2,3661.2,3661.2,3681.0,3681.0,3681.0,3681.0,3761.2,3761.2,3761.2,3921.1,3921.1,3921.1,3921.1,4121.2,4181.4,4301.3,4301.3,4301.3,4361.4,4361.4,4501.2,4501.2,4501.2,4501.2,4641.6,4641.6,4781.4,4801.6,4801.6,5041.5,5041.5,5041.5,5041.5,5201.5,5201.5,5201.5,5201.5,5341.4,5341.4,5341.4,5341.4,5341.4,5341.6,5341.6,5381.7,5381.7,5381.7,5401.6,5401.6,5401.6,5401.6,5421.6,5421.6,5421.6,5421.6,5501.6,5501.6,5501.6,5721.6,5721.6,5721.6,5781.6,5861.6,5861.6,5861.6,5921.7,5921.7,5921.7,5921.7,6001.8,6001.8,6001.8,6022.0,6022.0,6022.0,6022.0,6241.8,6321.9,6321.9,6321.9,6321.9,6341.85,6421.9,6421.9,6602.0,6602.0,6602.0,6761.9,6761.9,6761.9,6842.3,6861.9,6861.9,6861.9,6861.9,6962.1,6962.1,7262.0,7262.0,7262.0,7262.0,7262.1,7262.1,7262.1,7262.1,7342.2,7342.2,7342.2,7422.1,7422.1,7422.1,7422.1,7542.3,7582.1,7582.1,7582.1,7582.1,7622.3,7622.3,7642.2,7642.2,7922.4,7982.3,7982.3,8262.4,8262.4,8262.4,8362.6,8362.6,8482.6,8482.6,8622.4,8622.4,8782.6,8962.6,8962.6,8962.6,9002.6,9002.6,9002.6,9022.4,9022.4,9022.4,9022.4,9062.7,9062.7,9102.7,9102.7,9102.7,9122.8,9502.7,9502.7,9502.7,9502.7,9642.7,9642.7,9812.8,9812.8,10113.0,10143.2,10713.1,10803.4,10803.4,10803.4,11563.3,12043.4,12163.6,12463.6,12683.6,14384.4,]</t>
  </si>
  <si>
    <t>[1440.4,1440.4,1560.5,1560.5,1560.5,1580.5,1580.5,1580.5,1580.5,1620.5,1620.5,1620.5,1620.5,1680.5,1680.5,1680.5,1780.5,1780.5,1780.5,1780.5,1780.5,1940.6,1940.6,1940.6,1940.6,2040.5,2080.6,2080.6,2080.6,2220.6,2220.6,2220.6,2220.6,2360.7,2360.7,2360.7,2360.7,2400.7,2400.7,2500.8,2500.8,2840.9,2921.0,2921.0,3000.8,3000.8,3000.8,3000.8,3021.0,3021.0,3021.0,3141.0,3141.0,3141.0,3141.0,3181.1,3181.1,3181.1,3201.1,3201.1,3201.1,3241.1,3241.1,3241.1,3241.1,3641.0,3641.0,3641.0,3661.0,3661.0,3661.0,3661.0,3661.2,3661.2,3661.2,3741.0,3741.0,3741.0,3741.0,3761.2,3761.2,3761.2,3841.0,3841.0,3841.0,3841.0,4081.1,4081.1,4081.1,4081.1,4121.2,4201.4,4201.4,4231.4,4301.3,4301.3,4301.3,4481.6,4481.6,4641.6,4641.6,4661.2,4661.2,4661.2,4661.2,4781.4,5041.5,5041.5,5041.5,5041.5,5181.6,5181.6,5201.5,5201.5,5201.5,5221.7,5221.7,5221.7,5331.5,5401.6,5401.6,5401.6,5401.6,5421.6,5421.6,5421.6,5421.6,5501.4,5501.4,5501.4,5501.4,5501.4,5501.6,5501.6,5501.6,5702.0,5702.0,5702.0,5702.0,5721.6,5721.6,5721.6,5781.6,5841.8,5841.8,5841.8,5921.7,5921.7,5921.7,6021.6,6021.6,6021.6,6161.9,6161.9,6161.9,6181.7,6241.8,6261.9,6261.9,6421.9,6442.0,6442.0,6442.0,6471.85,6642.1,6642.1,6761.9,6761.9,6761.9,6782.3,6861.9,6861.9,6861.9,6861.9,7182.2,7182.2,7182.2,7222.3,7262.0,7262.0,7262.0,7262.0,7262.1,7262.1,7262.1,7262.1,7302.3,7302.3,7422.1,7422.1,7422.1,7422.1,7582.1,7582.1,7582.1,7582.1,7602.4,7642.2,7642.2,7822.3,7822.3,7882.6,7882.6,8002.6,8002.6,8102.4,8102.4,8362.4,8462.4,8462.4,8622.6,8802.6,8802.6,8802.6,8842.6,8842.6,8842.6,8902.7,8902.7,8942.7,8942.7,8942.7,9022.4,9022.4,9022.4,9022.4,9062.8,9342.7,9342.7,9342.7,9342.7,9482.7,9482.7,9763.2,9782.8,9912.8,10003.0,10163.4,10163.4,10163.4,10603.1,11503.3,11783.6,11983.4,12403.6,12623.6,13844.4,]</t>
  </si>
  <si>
    <t>13eaa6ca-8a3a-4606-83b6-c5fc451e89a6</t>
  </si>
  <si>
    <t>y2025_m10_d26_h17_m02_s35_u588682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</si>
  <si>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4361.4,4361.4,4501.2,4501.2,4501.2,4501.2,4641.6,4641.6,4641.6,4641.6,4781.4,4781.4,4801.6,4801.6,4801.6,4801.6,5041.5,5041.5,5041.5,5041.5,5201.5,5201.5,5201.5,5201.5,5201.5,5201.5,5201.5,5341.4,5341.4,5341.4,5341.4,5341.6,5341.6,5381.7,5381.7,5381.7,5381.7,5401.6,5401.6,5401.6,5401.6,5421.6,5421.6,5421.6,5421.6,5501.6,5501.6,5501.6,5501.6,5521.8,5521.8,5641.8,5641.8,5641.8,5641.8,5721.6,5721.6,5781.6,5781.6,5781.6,5781.6,5861.6,5861.6,5861.6,5861.6,5921.7,5921.7,5921.7,5921.7,5961.7,6001.8,6001.8,6001.8,6001.8,6022.0,6022.0,6321.9,6321.9,6321.9,6321.9,6421.9,6421.9,6602.0,6602.0,6602.0,6602.0,6602.1,6602.1,6702.0,6702.0,6761.9,6761.9,6761.9,6761.9,6861.9,6861.9,6861.9,6861.9,6962.1,6962.1,6962.1,6962.1,7262.0,7262.0,7262.0,7262.0,7262.1,7262.1,7262.1,7262.1,7302.4,7302.4,7342.2,7342.2,7342.2,7342.2,7422.1,7422.1,7422.1,7422.1,7542.3,7542.3,7582.1,7582.1,7582.1,7582.1,7622.3,7622.3,7622.3,7622.3,7642.2,7642.2,7642.2,7882.5,7882.5,7882.5,7882.5,7922.4,7922.4,7922.4,7922.4,7982.3,7982.3,7982.3,8262.4,8262.4,8362.6,8362.6,8482.6,8482.6,8622.4,8622.4,8782.6,8782.6,8782.6,8782.6,8962.6,8962.6,8962.6,9002.6,9002.6,9002.6,9002.6,9022.4,9022.4,9022.4,9022.4,9022.8,9022.8,9062.7,9062.7,9062.7,9062.7,9102.7,9102.7,9102.7,9102.7,9502.7,9502.7,9502.7,9502.7,9642.7,9642.7,9642.7,9642.7,9843.1,10143.2,10143.2,10143.2,10723.3,10723.3,10723.3,10723.3,10803.4,14524.0,18405.4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</si>
  <si>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4201.4,4201.4,4201.4,4201.4,4301.3,4301.3,4301.3,4301.3,4481.6,4481.6,4481.6,4481.6,4641.6,4641.6,4641.6,4641.6,4661.2,4661.2,4661.2,4661.2,4781.4,4781.4,5041.5,5041.5,5041.5,5041.5,5181.6,5181.6,5201.5,5201.5,5201.5,5201.5,5201.5,5201.5,5201.5,5201.8,5201.8,5221.7,5221.7,5221.7,5221.7,5321.8,5321.8,5321.8,5321.8,5401.6,5401.6,5401.6,5401.6,5421.6,5421.6,5421.6,5421.6,5501.4,5501.4,5501.4,5501.4,5501.6,5501.6,5501.6,5501.6,5702.0,5702.0,5721.6,5721.6,5781.6,5781.6,5781.6,5781.6,5841.8,5841.8,5841.8,5841.8,5921.7,5921.7,5921.7,5921.7,6021.6,6021.6,6021.6,6021.6,6161.9,6161.9,6161.9,6161.9,6221.7,6261.9,6261.9,6282.1,6282.1,6442.0,6442.0,6442.0,6442.0,6542.0,6542.0,6642.1,6642.1,6642.1,6642.1,6761.9,6761.9,6761.9,6761.9,6822.4,6822.4,6861.9,6861.9,6861.9,6861.9,7182.2,7182.2,7182.2,7182.2,7222.3,7222.3,7262.0,7262.0,7262.0,7262.0,7262.1,7262.1,7262.1,7262.1,7302.3,7302.3,7302.3,7302.3,7402.5,7402.5,7402.5,7402.5,7422.1,7422.1,7422.1,7422.1,7582.1,7582.1,7582.1,7582.1,7602.4,7602.4,7602.4,7602.4,7642.2,7642.2,7642.2,7822.3,7822.3,7822.3,7882.6,7882.6,8002.6,8002.6,8102.4,8102.4,8462.4,8462.4,8542.8,8542.8,8622.6,8622.6,8622.6,8622.6,8802.6,8802.6,8802.6,8842.6,8842.6,8842.6,8842.6,8902.7,8902.7,8902.7,8902.7,8942.7,8942.7,8942.7,8942.7,9022.4,9022.4,9022.4,9022.4,9342.7,9342.7,9342.7,9342.7,9482.7,9482.7,9482.7,9482.7,9503.2,9503.2,9503.2,9623.1,10083.3,10083.3,10083.3,10083.3,10163.4,14464.0,18125.4,]</t>
  </si>
  <si>
    <t>f2953f29-a97b-4f11-95ad-1d92f71f484a</t>
  </si>
  <si>
    <t>y2025_m10_d26_h17_m02_s48_u936412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</si>
  <si>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4241.4,4241.4,4241.4,4301.3,4301.3,4301.3,4301.3,4361.4,4361.4,4361.4,4501.2,4501.2,4501.2,4641.6,4641.6,4641.6,4641.6,4781.4,4781.4,4781.4,4781.4,4801.6,4801.6,4801.6,4801.6,5041.5,5041.5,5041.5,5041.5,5201.5,5201.5,5201.5,5201.5,5201.5,5341.4,5341.4,5341.4,5341.4,5341.6,5381.7,5381.7,5381.7,5381.7,5401.6,5401.6,5401.6,5401.6,5421.6,5421.6,5421.6,5421.6,5501.6,5501.6,5501.6,5501.6,5521.8,5521.8,5521.8,5641.8,5641.8,5721.6,5721.6,5721.6,5781.6,5781.6,5781.6,5781.6,5861.6,5861.6,5861.6,5861.6,5921.7,5921.7,5921.7,5921.7,6001.8,6001.8,6001.8,6022.0,6022.0,6022.0,6022.0,6321.9,6421.9,6602.0,6602.0,6602.0,6602.0,6602.1,6602.1,6602.1,6602.1,6702.0,6761.9,6761.9,6761.9,6761.9,6861.9,6861.9,6861.9,6861.9,6962.1,6962.1,7262.0,7262.0,7262.0,7262.0,7262.1,7262.1,7262.1,7262.1,7302.4,7342.2,7342.2,7342.2,7422.1,7422.1,7422.1,7582.1,7582.1,7582.1,7582.1,7622.3,7622.3,7622.3,7642.2,7642.2,7642.2,7882.5,7922.4,7922.4,7922.4,7982.3,7982.3,7982.3,7982.3,8262.4,8262.4,8262.4,8362.6,8362.6,8482.6,8482.6,8622.4,8622.4,8722.9,8782.6,8782.6,8782.6,8782.6,8902.6,8962.6,8962.6,8962.6,9002.6,9002.6,9002.6,9002.6,9022.4,9022.4,9022.4,9022.4,9022.8,9022.8,9062.7,9062.7,9062.7,9062.7,9102.7,9102.7,9102.7,9102.7,9282.6,9282.6,9282.6,9462.8,9502.7,9502.7,9502.7,9642.7,9642.7,9642.7,9642.7,9843.1,10002.8,10143.2,10143.2,10143.2,10423.2,10723.3,10723.3,10723.3,10723.3,10783.2,10803.4,10803.4,10803.4,10803.4,11383.5,12163.5,13804.2,16205.0,16304.8,17085.0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</si>
  <si>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2921.0,2921.0,2921.0,2921.0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4081.1,4081.1,4081.1,4081.1,4081.4,4081.4,4081.4,4121.2,4121.2,4121.2,4201.4,4201.4,4201.4,4301.3,4301.3,4301.3,4301.3,4481.6,4481.6,4481.6,4481.6,4641.6,4641.6,4641.6,4641.6,4661.2,4661.2,4661.2,4781.4,4781.4,4781.4,4781.4,5041.5,5041.5,5041.5,5041.5,5181.6,5201.5,5201.5,5201.5,5201.5,5201.5,5201.8,5201.8,5201.8,5221.7,5221.7,5221.7,5321.8,5321.8,5401.6,5401.6,5401.6,5401.6,5421.6,5421.6,5421.6,5421.6,5481.7,5501.4,5501.4,5501.4,5501.4,5501.6,5501.6,5501.6,5702.0,5702.0,5702.0,5721.6,5721.6,5721.6,5761.6,5781.6,5781.6,5781.6,5781.6,5841.8,5841.8,5841.8,5921.7,5921.7,5921.7,5921.7,5962.0,6021.6,6021.6,6021.6,6021.6,6161.9,6261.9,6282.1,6282.1,6282.1,6282.1,6442.0,6442.0,6442.0,6442.0,6542.0,6642.1,6642.1,6761.9,6761.9,6761.9,6822.4,6861.9,6861.9,6861.9,6861.9,7021.9,7182.2,7182.2,7182.2,7262.0,7262.0,7262.0,7262.0,7262.1,7262.1,7262.1,7262.1,7302.3,7302.3,7302.3,7402.5,7422.1,7422.1,7422.1,7582.1,7582.1,7582.1,7582.1,7602.4,7602.4,7602.4,7642.2,7642.2,7642.2,7822.3,7822.3,7822.3,7822.3,7882.6,7882.6,8002.6,8002.6,8102.4,8102.4,8102.4,8342.9,8462.4,8462.4,8542.8,8542.8,8622.6,8622.6,8622.6,8622.6,8802.6,8802.6,8802.6,8842.6,8842.6,8842.6,8902.7,8902.7,8902.7,8902.7,8942.7,8942.7,8942.7,8942.7,9002.6,9022.4,9022.4,9022.4,9022.4,9102.6,9122.6,9122.6,9122.6,9342.7,9342.7,9342.7,9482.7,9482.7,9482.7,9482.7,9503.2,9503.2,9503.2,9562.8,9623.1,10083.3,10083.3,10083.3,10163.4,10163.4,10163.4,10203.2,10343.3,10362.8,10423.4,10983.2,11003.5,12103.5,13684.2,15505.0,15924.8,16965.0,]</t>
  </si>
  <si>
    <t>0a808240-340d-420e-af6e-e341fb6451ea</t>
  </si>
  <si>
    <t>y2025_m10_d26_h17_m03_s01_u411466</t>
  </si>
  <si>
    <t>[1220.4,1220.4,1220.4,1280.4,1280.4,1400.5,1400.5,1400.5,1400.5,1420.5,1420.5,1420.5,1420.5,1420.5,1460.5,1460.5,1460.5,1460.5,1520.5,1520.5,1520.5,1520.5,1620.5,1620.5,1620.5,1620.5,1780.6,1780.6,1780.6,1780.6,1920.6,1920.6,1920.6,1920.6,2060.6,2060.6,2060.6,2200.7,2200.7,2200.7,2240.7,2240.7,2240.7,2240.7,2500.8,2500.8,2500.8,2840.8,2840.8,2840.8,2840.8,2840.9,2840.9,2921.0,2921.0,2921.0,3021.0,3021.0,3141.0,3141.0,3181.1,3181.1,3181.1,3181.1,3201.1,3201.1,3201.1,3201.1,3241.1,3241.1,3241.1,3241.1,3481.0,3481.0,3481.0,3501.0,3501.0,3501.0,3501.0,3581.0,3581.0,3581.0,3581.0,3661.2,3661.2,3661.2,3681.0,3681.0,3681.0,3681.0,3761.2,3761.2,3761.2,3761.2,3921.1,3921.1,3921.1,3921.1,3921.1,4121.2,4121.2,4121.2,4121.2,4121.3,4241.4,4241.4,4241.4,4241.4,4241.4,4301.3,4301.3,4301.3,4301.3,4361.4,4361.4,4361.4,4501.2,4501.2,4501.2,4501.2,4501.2,4641.6,4641.6,4641.6,4641.6,4781.4,4781.4,4801.6,4801.6,5041.5,5041.5,5041.5,5201.5,5201.5,5201.5,5201.5,5341.4,5341.4,5341.4,5341.4,5341.4,5341.6,5381.7,5381.7,5381.7,5401.6,5401.6,5401.6,5401.6,5421.6,5421.6,5421.6,5501.6,5501.6,5501.6,5501.6,5521.8,5521.8,5521.8,5641.8,5641.8,5641.8,5641.8,5721.6,5721.6,5781.6,5781.6,5861.6,5861.6,5861.6,5921.7,5921.7,5921.7,5921.7,5961.7,6001.8,6001.8,6022.0,6022.0,6321.9,6321.9,6421.9,6421.9,6421.9,6602.0,6602.0,6602.1,6602.1,6602.1,6702.0,6702.0,6702.0,6761.9,6761.9,6761.9,6761.9,6861.9,6861.9,6861.9,6962.1,7182.1,7262.0,7262.0,7262.0,7262.0,7262.0,7262.1,7262.1,7262.1,7262.1,7302.4,7302.4,7342.2,7342.2,7342.2,7342.2,7422.1,7422.1,7422.1,7422.1,7542.3,7542.3,7542.3,7582.1,7582.1,7582.1,7582.1,7622.3,7642.2,7642.2,7922.4,7982.3,7982.3,7982.3,7982.3,8262.4,8262.4,8262.4,8362.6,8362.6,8362.6,8482.6,8622.4,8622.4,8782.6,8782.6,8782.6,8782.6,8962.6,8962.6,8962.6,8982.6,9002.6,9002.6,9002.6,9022.4,9022.4,9022.4,9022.4,9022.4,9022.8,9022.8,9062.7,9062.7,9062.7,9102.7,9102.7,9102.7,9102.7,9282.6,9303.0,9462.8,9502.7,9502.7,9502.7,9642.7,9642.7,9642.7,9642.7,10043.0,10143.2,10143.2,10143.2,10723.3,10723.3,10803.4,11023.3,11303.4,11383.4,11503.5,12943.5,14024.1,14984.4,14984.4,15404.4,15664.8,19465.7,]</t>
  </si>
  <si>
    <t>[1380.4,1380.4,1380.4,1440.4,1440.4,1560.5,1560.5,1560.5,1560.5,1580.5,1580.5,1580.5,1580.5,1620.5,1620.5,1620.5,1620.5,1680.5,1680.5,1680.5,1680.5,1780.5,1780.5,1780.5,1780.5,1840.5,1940.6,1940.6,1940.6,1940.6,2080.6,2080.6,2080.6,2080.6,2220.6,2220.6,2220.6,2360.7,2360.7,2360.7,2400.7,2400.7,2400.7,2400.7,2500.8,2500.8,2500.8,2840.9,2840.9,2921.0,2921.0,2921.0,3000.8,3000.8,3000.8,3000.8,3021.0,3021.0,3141.0,3141.0,3181.1,3181.1,3181.1,3181.1,3201.1,3201.1,3201.1,3201.1,3241.1,3241.1,3241.1,3241.1,3641.0,3641.0,3641.0,3661.0,3661.0,3661.0,3661.0,3661.2,3661.2,3661.2,3741.0,3741.0,3741.0,3741.0,3761.2,3761.2,3761.2,3841.0,3841.0,3841.0,3841.0,3961.3,4021.2,4081.1,4081.1,4081.1,4081.1,4081.1,4081.4,4081.4,4081.4,4081.4,4121.2,4121.2,4121.2,4121.2,4201.4,4201.4,4201.4,4301.3,4301.3,4301.3,4301.3,4341.4,4481.6,4481.6,4481.6,4481.6,4641.6,4641.6,4661.2,4661.2,4661.2,4661.2,4781.4,4781.4,4921.2,5041.5,5041.5,5041.5,5181.6,5201.5,5201.5,5201.5,5201.5,5201.8,5201.8,5201.8,5221.7,5221.7,5221.7,5321.8,5321.8,5321.8,5321.8,5401.6,5401.6,5401.6,5401.6,5421.6,5421.6,5421.6,5501.4,5501.4,5501.4,5501.4,5501.6,5501.6,5501.6,5501.6,5702.0,5702.0,5721.6,5721.6,5761.4,5781.6,5781.6,5841.8,5841.8,5921.7,5921.7,5921.7,5921.7,6021.6,6021.6,6021.6,6161.9,6161.9,6221.7,6261.9,6261.9,6261.9,6282.1,6282.1,6282.1,6442.0,6542.0,6542.0,6542.0,6642.1,6702.0,6761.9,6761.9,6761.9,6761.9,6822.4,6822.4,6861.9,6861.9,7121.9,7182.2,7182.2,7182.2,7182.2,7222.3,7222.3,7262.0,7262.0,7262.0,7262.0,7262.1,7262.1,7262.1,7262.1,7282.1,7302.3,7422.1,7422.1,7422.1,7422.1,7482.3,7522.0,7582.1,7582.1,7582.1,7582.1,7602.4,7642.2,7642.2,7822.3,7822.3,7822.3,7822.3,7882.6,7882.6,7882.6,8002.6,8102.4,8102.4,8102.4,8462.4,8462.4,8542.8,8542.8,8622.6,8622.6,8622.6,8622.6,8802.6,8802.6,8802.6,8842.6,8842.6,8842.6,8902.7,8902.7,8902.7,8923.0,8942.7,8942.7,8942.7,9022.4,9022.4,9022.4,9022.4,9022.4,9082.6,9122.6,9202.7,9342.7,9342.7,9342.7,9482.7,9482.7,9482.7,9503.2,9503.2,9503.2,9562.8,9742.7,9983.0,10083.3,10083.3,10423.4,10963.3,11163.4,11243.4,11283.5,13043.5,13804.1,14764.4,14764.4,15184.4,15384.8,19185.7,]</t>
  </si>
  <si>
    <t>1eec04a6-ad10-4907-9f19-36a507c3a669</t>
  </si>
  <si>
    <t>y2025_m10_d26_h17_m03_s32_u309319</t>
  </si>
  <si>
    <t>[1220.4,1220.4,1220.4,1280.4,1280.4,1400.5,1400.5,1400.5,1420.5,1420.5,1420.5,1420.5,1460.5,1460.5,1460.5,1460.5,1460.5,1520.5,1520.5,1520.5,1620.5,1620.5,1620.5,1620.5,1780.6,1780.6,1780.6,1780.6,1920.6,1920.6,1920.6,1920.6,2060.6,2060.6,2060.6,2060.6,2200.7,2200.7,2200.7,2240.7,2240.7,2240.7,2500.8,2500.8,2840.8,2840.8,2840.8,2840.8,2840.9,2840.9,2840.9,2840.9,2921.0,2921.0,2921.0,2921.0,3021.0,3021.0,3021.0,3021.0,3141.0,3141.0,3141.0,3181.1,3181.1,3181.1,3181.1,3201.1,3201.1,3241.1,3241.1,3241.1,3481.0,3481.0,3481.0,3501.0,3501.0,3501.0,3501.0,3581.0,3581.0,3581.0,3581.0,3661.2,3661.2,3661.2,3661.2,3681.0,3681.0,3681.0,3681.0,3761.2,3761.2,3761.2,3921.1,3921.1,3921.1,3921.1,3921.1,4121.2,4121.2,4121.3,4121.3,4121.3,4241.4,4241.4,4241.4,4301.3,4301.3,4301.3,4301.3,4361.4,4361.4,4501.2,4501.2,4501.2,4501.2,4641.6,4641.6,4641.6,4781.4,4781.4,4801.6,4801.6,5041.5,5041.5,5041.5,5074.8,5201.5,5201.5,5201.5,5201.5,5201.5,5201.5,5341.4,5341.4,5341.4,5341.4,5341.6,5341.6,5381.7,5381.7,5381.7,5381.7,5401.6,5401.6,5401.6,5401.6,5421.6,5421.6,5421.6,5421.6,5501.6,5501.6,5501.6,5521.8,5641.8,5641.8,5641.8,5717.76,5721.6,5721.6,5781.6,5781.6,5781.6,5861.6,5861.6,5861.6,5861.6,5921.7,5921.7,5921.7,6001.8,6001.8,6001.8,6022.0,6022.0,6022.0,6022.0,6421.9,6421.9,6602.0,6602.0,6602.0,6602.1,6602.1,6602.1,6702.0,6702.0,6702.0,6761.9,6761.9,6761.9,6761.9,6802.2,6861.9,6861.9,6861.9,6861.9,6962.1,6962.1,7262.0,7262.0,7262.0,7262.1,7262.1,7262.1,7342.2,7342.2,7342.2,7342.2,7422.1,7422.1,7422.1,7422.1,7542.3,7582.1,7582.1,7582.1,7582.1,7622.3,7622.3,7622.3,7622.3,7642.2,7642.2,7642.2,7642.2,7690.3,7882.5,7882.5,7882.5,7882.5,7922.4,7922.4,7982.3,7982.3,7982.3,8262.4,8262.4,8262.4,8362.6,8362.6,8482.6,8782.6,8782.6,8782.6,8962.6,8962.6,8962.6,8962.6,9002.6,9002.6,9002.6,9022.4,9022.4,9022.4,9022.4,9022.8,9062.7,9062.7,9062.7,9102.7,9102.7,9102.7,9102.7,9282.6,9282.6,9282.6,9502.7,9502.7,9502.7,9642.7,9642.7,9642.7,10143.2,10143.2,10723.3,10803.4,10803.4,10803.4,10803.4,11123.3,13703.9,14824.2,24267.3,]</t>
  </si>
  <si>
    <t>[1380.4,1380.4,1380.4,1440.4,1440.4,1560.5,1560.5,1560.5,1580.5,1580.5,1580.5,1580.5,1620.5,1620.5,1620.5,1620.5,1680.5,1680.5,1680.5,1780.5,1780.5,1780.5,1780.5,1880.5,1940.6,1940.6,1940.6,1940.6,2080.6,2080.6,2080.6,2080.6,2220.6,2220.6,2220.6,2220.6,2360.7,2360.7,2360.7,2400.7,2400.7,2400.7,2500.8,2500.8,2840.9,2840.9,2840.9,2840.9,2921.0,2921.0,2921.0,2921.0,3000.8,3000.8,3000.8,3000.8,3021.0,3021.0,3021.0,3021.0,3141.0,3141.0,3141.0,3181.1,3181.1,3181.1,3181.1,3201.1,3201.1,3241.1,3241.1,3241.1,3641.0,3641.0,3641.0,3661.0,3661.0,3661.0,3661.0,3661.2,3661.2,3661.2,3661.2,3741.0,3741.0,3741.0,3741.0,3761.2,3761.2,3761.2,3841.0,3841.0,3841.0,3841.0,3961.3,3961.3,3961.3,4081.1,4081.1,4081.1,4081.1,4081.1,4081.4,4081.4,4081.4,4121.2,4121.2,4201.4,4201.4,4301.3,4301.3,4301.3,4301.3,4481.6,4481.6,4481.6,4641.6,4641.6,4661.2,4661.2,4661.2,4661.2,4781.4,4781.4,5041.5,5041.5,5041.5,5181.6,5181.6,5201.5,5201.5,5201.5,5201.5,5201.5,5201.5,5201.8,5214.8,5221.7,5221.7,5221.7,5221.7,5321.8,5321.8,5321.8,5401.6,5401.6,5401.6,5401.6,5421.6,5421.6,5421.6,5421.6,5501.4,5501.4,5501.4,5501.4,5501.6,5501.6,5501.6,5673.76,5702.0,5702.0,5702.0,5702.0,5721.6,5721.6,5781.6,5781.6,5781.6,5841.8,5841.8,5841.8,5921.7,5921.7,5921.7,6021.6,6021.6,6021.6,6021.6,6261.9,6261.9,6282.1,6282.1,6282.1,6442.0,6442.0,6442.0,6542.0,6542.0,6542.0,6642.1,6642.1,6742.2,6761.9,6761.9,6761.9,6761.9,6861.9,6861.9,6861.9,6861.9,7182.2,7182.2,7182.2,7182.2,7222.3,7262.0,7262.0,7262.0,7262.1,7262.1,7262.1,7302.3,7302.3,7302.3,7302.3,7402.5,7402.5,7402.5,7402.5,7422.1,7422.1,7422.1,7422.1,7582.1,7582.1,7582.1,7582.1,7602.4,7602.4,7642.2,7642.2,7642.2,7642.2,7646.3,7822.3,7822.3,7822.3,7882.6,7882.6,8002.6,8102.4,8102.4,8102.4,8542.8,8622.6,8622.6,8622.6,8802.6,8802.6,8802.6,8802.6,8842.6,8842.6,8842.6,8902.7,8902.7,8902.7,8942.7,8942.7,8942.7,8942.7,9022.4,9022.4,9022.4,9022.4,9122.6,9122.6,9122.6,9342.7,9342.7,9482.7,9482.7,9482.7,9503.2,9503.2,9602.7,10083.3,10163.4,10163.4,10163.4,10423.4,10903.3,13483.9,14764.2,24027.3,]</t>
  </si>
  <si>
    <t>c909191c-7ab1-413f-9987-70fac2fe1272</t>
  </si>
  <si>
    <t>y2025_m10_d26_h17_m03_s58_u909695</t>
  </si>
  <si>
    <t>[1220.4,1220.4,1280.4,1280.4,1280.4,1400.5,1400.5,1400.5,1400.5,1400.5,1420.5,1420.5,1420.5,1420.5,1420.5,1460.5,1460.5,1460.5,1460.5,1520.5,1520.5,1620.5,1620.5,1620.5,1780.6,1780.6,1780.6,1780.6,1780.6,1920.6,1920.6,1920.6,1920.6,1920.6,2060.6,2060.6,2060.6,2060.6,2200.7,2200.7,2200.7,2200.7,2200.7,2240.7,2840.8,2840.8,2840.8,2840.8,2840.9,2840.9,2921.0,3021.0,3021.0,3181.1,3181.1,3181.1,3201.1,3201.1,3201.1,3241.1,3241.1,3241.1,3241.1,3241.1,3481.0,3481.0,3481.0,3501.0,3501.0,3501.0,3581.0,3581.0,3581.0,3581.0,3661.2,3661.2,3681.0,3681.0,3681.0,3681.0,3761.2,3921.1,3921.1,3921.1,3921.1,4301.3,4301.3,4361.4,4501.2,4501.2,4501.2,4501.2,4641.6,4641.6,4641.6,4641.6,4781.4,4781.4,4801.6,4801.6,4801.6,5041.5,5041.5,5041.5,5201.5,5201.5,5201.5,5201.5,5341.4,5341.4,5341.4,5341.6,5341.6,5401.6,5401.6,5401.6,5401.6,5421.6,5421.6,5421.6,5421.6,5501.6,5501.6,5501.6,5641.8,5641.8,5721.6,5781.6,5781.6,5861.6,5861.6,5861.6,5861.6,5921.7,6001.8,6022.0,6602.0,6602.0,6602.1,6602.1,6602.1,6761.9,6761.9,6761.9,6861.9,6861.9,6861.9,6962.1,6962.1,7262.0,7262.0,7262.0,7262.0,7262.0,7262.1,7262.1,7262.1,7302.4,7342.2,7342.2,7372.1,7406.12,7422.1,7422.1,7542.3,7542.4,7582.1,7622.3,7622.3,7622.3,7642.2,7642.2,7642.2,7642.2,7848.967,7882.5,7882.5,7882.5,7982.3,7982.3,8262.4,8262.4,8262.4,8262.4,8352.35,8382.6,8622.5,8662.7,8882.6,8962.6,8962.6,8962.6,9002.6,9022.4,9022.4,9022.4,9062.7,9062.7,9062.7,9062.7,9102.7,9102.7,9102.7,9282.6,9282.6,9502.7,9502.7,9642.7,9662.8,9943.1,10143.2,11083.6,12363.5,12643.6,13824.0,15064.3,16945.2,]</t>
  </si>
  <si>
    <t>[1380.4,1380.4,1440.4,1440.4,1440.4,1560.5,1560.5,1560.5,1560.5,1560.5,1580.5,1580.5,1580.5,1580.5,1580.5,1620.5,1620.5,1620.5,1620.5,1680.5,1680.5,1780.5,1780.5,1780.5,1940.6,1940.6,1940.6,1940.6,1940.6,2080.6,2080.6,2080.6,2080.6,2220.6,2220.6,2220.6,2220.6,2360.7,2360.7,2360.7,2360.7,2360.7,2400.7,2600.6,2840.9,2840.9,2921.0,3000.8,3000.8,3000.8,3000.8,3021.0,3021.0,3181.1,3181.1,3181.1,3201.1,3201.1,3201.1,3241.1,3241.1,3241.1,3241.1,3241.1,3641.0,3641.0,3641.0,3661.0,3661.0,3661.0,3661.2,3741.0,3741.0,3741.0,3741.0,3761.2,3841.0,3841.0,3841.0,3841.0,3921.2,4081.1,4081.1,4081.1,4081.1,4301.3,4301.3,4461.4,4481.6,4481.6,4481.6,4481.6,4641.6,4641.6,4641.6,4661.2,4661.2,4661.2,4661.2,4781.4,4781.4,5041.5,5041.5,5041.5,5181.6,5181.6,5201.5,5201.5,5201.5,5201.5,5321.8,5321.8,5401.6,5401.6,5401.6,5401.6,5421.6,5421.6,5421.6,5421.6,5501.4,5501.4,5501.4,5501.6,5501.6,5501.6,5702.0,5721.6,5781.6,5781.6,5841.8,5921.7,6021.6,6021.6,6021.6,6021.6,6282.1,6282.1,6282.1,6442.0,6442.0,6642.1,6642.1,6761.9,6761.9,6761.9,6861.9,6861.9,6861.9,7082.4,7182.2,7182.2,7222.3,7262.0,7262.0,7262.0,7262.0,7262.1,7262.1,7262.1,7292.1,7302.3,7302.3,7302.3,7374.12,7402.5,7402.5,7422.1,7422.1,7482.4,7522.0,7582.1,7642.2,7642.2,7642.2,7662.5,7822.3,7822.3,7902.2,7915.633,8102.4,8102.4,8102.4,8102.4,8272.35,8322.6,8442.7,8722.5,8802.6,8802.6,8802.6,8842.6,8902.7,8902.7,8902.7,8942.7,8942.7,8942.7,8982.6,9022.4,9022.4,9022.4,9032.7,9122.6,9342.7,9342.7,9382.6,9482.7,9503.2,9522.8,9563.1,10543.6,12303.5,12583.6,13444.0,14844.3,16245.2,]</t>
  </si>
  <si>
    <t>7fcb1961-8bbc-4724-8f73-580121d52ff1</t>
  </si>
  <si>
    <t>y2025_m10_d26_h17_m04_s25_u894385</t>
  </si>
  <si>
    <t>[1400.5,1400.5,1400.5,1400.5,1420.5,1420.5,1420.5,1420.5,1420.5,1460.5,1460.5,1460.5,1460.5,1460.5,1520.5,1520.5,1620.5,1620.5,1620.5,1620.5,1780.6,1920.6,1920.6,2060.6,2060.6,2060.6,2060.6,2200.7,2200.7,2200.7,2200.7,2240.7,2500.8,2500.8,2500.8,2500.8,2840.8,2840.8,2840.8,2840.9,2840.9,2921.0,2921.0,3141.0,3181.1,3181.1,3181.1,3201.1,3241.1,3241.1,3241.1,3481.0,3481.0,3481.0,3481.0,3501.0,3501.0,3501.0,3501.0,3581.0,3581.0,3581.0,3581.0,3661.2,3661.2,3681.0,3681.0,3681.0,3681.0,3921.1,3921.1,3921.1,3921.1,3921.1,3921.1,4121.2,4121.3,4121.3,4121.3,4301.3,4301.3,4361.4,4361.4,4501.2,4501.2,4501.2,4501.2,4501.2,4641.6,4641.6,4641.6,4781.4,4781.4,4801.6,5041.5,5041.5,5041.5,5201.5,5201.5,5201.5,5341.4,5341.4,5341.4,5341.6,5341.6,5401.6,5401.6,5401.6,5401.6,5401.6,5421.6,5421.6,5421.6,5421.6,5501.6,5501.6,5501.6,5721.6,5721.6,5861.6,5861.6,5861.6,5861.6,5921.7,5921.7,5921.7,5961.7,6602.0,6602.0,6622.0,6702.0,6761.9,6761.9,6861.9,6876.975,7262.0,7262.1,7262.1,7262.1,7342.2,7342.2,7422.1,7422.1,7422.1,7422.1,7472.15,7622.3,7642.2,7642.2,7642.2,7642.2,7982.3,8262.4,8262.4,8482.6,8482.6,8482.6,8782.6,8782.6,8962.6,8962.6,8962.6,9002.6,9002.6,9002.6,9022.4,9022.4,9062.7,9062.7,9062.7,9062.7,9102.7,9102.7,9282.6,9502.7,9502.7,9502.7,9642.7,12483.6,14124.0,14144.2,18065.3,]</t>
  </si>
  <si>
    <t>[1560.5,1560.5,1560.5,1560.5,1580.5,1580.5,1580.5,1580.5,1580.5,1620.5,1620.5,1620.5,1620.5,1680.5,1680.5,1780.5,1780.5,1780.5,1780.5,1880.5,1940.6,2080.6,2080.6,2220.6,2220.6,2220.6,2220.6,2360.7,2360.7,2360.7,2360.7,2400.7,2500.8,2500.8,2500.8,2500.8,2840.9,2840.9,2921.0,3000.8,3000.8,3000.8,3141.0,3181.0,3181.1,3181.1,3181.1,3201.1,3241.1,3241.1,3241.1,3641.0,3641.0,3641.0,3641.0,3661.0,3661.0,3661.0,3661.0,3661.2,3661.2,3741.0,3741.0,3741.0,3741.0,3841.0,3841.0,3841.0,3841.0,3961.3,3961.3,3961.3,4081.1,4081.1,4081.1,4081.1,4081.1,4121.2,4201.4,4201.4,4301.3,4301.3,4341.1,4481.6,4481.6,4481.6,4641.6,4661.2,4661.2,4661.2,4661.2,4781.4,4781.4,4921.2,5041.5,5041.5,5041.5,5181.6,5181.6,5201.5,5201.5,5201.5,5401.6,5401.6,5401.6,5401.6,5401.6,5421.6,5421.6,5421.6,5421.6,5501.4,5501.4,5501.4,5501.6,5501.6,5501.6,5721.6,5721.6,5921.7,5921.7,5921.7,6021.6,6021.6,6021.6,6021.6,6221.7,6442.0,6442.0,6542.0,6761.9,6761.9,6861.9,6966.975,6982.0,7182.2,7182.2,7262.0,7262.1,7262.1,7262.1,7302.3,7422.1,7422.1,7422.1,7422.1,7457.15,7642.2,7642.2,7642.2,7642.2,7822.3,8002.6,8002.6,8002.6,8102.4,8102.4,8622.6,8622.6,8802.6,8802.6,8802.6,8842.6,8842.6,8842.6,8902.7,8902.7,8902.7,8902.7,8942.7,8942.7,9022.4,9122.6,9282.4,9342.7,9342.7,9342.7,9742.7,12423.6,14064.0,14444.2,17685.3,]</t>
  </si>
  <si>
    <t>33d759da-c7b7-41b6-8b1e-82f575717e7b</t>
  </si>
  <si>
    <t>y2025_m10_d26_h17_m04_s47_u296162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</si>
  <si>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2500.8,2840.8,2840.8,2840.8,2840.8,2840.9,2840.9,2840.9,2840.9,2921.0,2921.0,2921.0,2921.0,3021.0,3021.0,3021.0,3141.0,3141.0,3141.0,3141.0,3181.1,3181.1,3181.1,3201.1,3201.1,3201.1,3241.1,3241.1,3241.1,3241.1,3481.0,3481.0,3481.0,3481.0,3501.0,3501.0,3501.0,3501.0,3581.0,3581.0,3581.0,3581.0,3661.2,3661.2,3661.2,3661.2,3681.0,3681.0,3681.0,3681.0,3761.2,3761.2,3761.2,3761.2,3921.1,3921.1,3921.1,3921.1,4121.2,4121.3,4121.3,4241.4,4241.4,4241.4,4241.4,4301.3,4301.3,4301.3,4361.4,4361.4,4361.4,4361.4,4501.2,4501.2,4501.2,4641.6,4641.6,4641.6,4641.6,4781.4,4781.4,4781.4,4781.4,4801.6,4801.6,4801.6,5041.5,5041.5,5041.5,5041.5,5201.5,5201.5,5201.5,5201.5,5201.5,5201.5,5201.5,5201.5,5341.4,5341.4,5341.4,5341.4,5341.6,5341.6,5381.7,5381.7,5381.7,5381.7,5401.6,5401.6,5401.6,5401.6,5421.6,5421.6,5421.6,5421.6,5501.6,5501.6,5501.6,5501.6,5501.6,5521.8,5521.8,5521.8,5521.8,5641.8,5641.8,5641.8,5641.8,5721.6,5721.6,5721.6,5721.6,5781.6,5781.6,5861.6,5861.6,5861.6,5861.6,5921.7,5921.7,5921.7,5961.7,6001.8,6022.0,6022.0,6022.0,6321.9,6321.9,6321.9,6421.9,6602.0,6602.0,6602.0,6602.1,6602.1,6602.1,6702.0,6702.0,6702.0,6702.0,6761.9,6761.9,6761.9,6761.9,6861.9,6861.9,6861.9,6962.1,6962.1,7262.0,7262.0,7262.0,7262.0,7262.1,7262.1,7262.1,7262.1,7302.4,7302.4,7342.2,7342.2,7342.2,7342.2,7422.1,7422.1,7422.1,7422.1,7482.5,7542.3,7542.3,7582.1,7582.1,7582.1,7582.1,7622.3,7622.3,7622.3,7622.3,7642.2,7642.2,7642.2,7642.2,7882.5,7882.5,7922.4,7922.4,7922.4,7982.3,7982.3,7982.3,7982.3,8262.4,8262.4,8262.4,8262.4,8362.6,8362.6,8482.6,8482.6,8622.4,8622.4,8622.4,8622.4,8782.6,8782.6,8782.6,8782.6,8962.6,8962.6,8962.6,8962.6,9002.6,9002.6,9002.6,9022.4,9022.4,9022.4,9022.4,9022.8,9022.8,9062.7,9062.7,9062.7,9062.7,9102.7,9102.7,9102.7,9102.7,9282.6,9282.6,9282.6,9502.7,9502.7,9502.7,9502.7,9642.7,9642.7,9642.7,9642.7,10143.2,10143.2,10723.3,10723.3,10803.4,13023.9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</si>
  <si>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2500.8,2840.9,2840.9,2840.9,2840.9,2921.0,2921.0,2921.0,2921.0,3000.8,3000.8,3000.8,3000.8,3021.0,3021.0,3021.0,3141.0,3141.0,3141.0,3141.0,3181.1,3181.1,3181.1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4121.2,4201.4,4201.4,4201.4,4201.4,4301.3,4301.3,4301.3,4341.4,4481.6,4481.6,4481.6,4481.6,4641.6,4641.6,4641.6,4661.2,4661.2,4661.2,4781.4,4781.4,4781.4,4781.4,5041.5,5041.5,5041.5,5041.5,5181.6,5181.6,5201.5,5201.5,5201.5,5201.5,5201.5,5201.5,5201.5,5201.5,5201.8,5201.8,5201.8,5201.8,5221.7,5221.7,5221.7,5221.7,5321.8,5321.8,5321.8,5321.8,5401.6,5401.6,5401.6,5401.6,5421.6,5421.6,5421.6,5421.6,5501.4,5501.4,5501.4,5501.4,5501.6,5501.6,5501.6,5501.6,5501.6,5702.0,5702.0,5702.0,5721.6,5721.6,5721.6,5721.6,5781.6,5781.6,5841.8,5921.7,5921.7,5921.7,6021.6,6021.6,6021.6,6021.6,6161.9,6161.9,6161.9,6221.7,6261.9,6282.1,6282.1,6282.1,6442.0,6442.0,6442.0,6542.0,6542.0,6542.0,6542.0,6642.1,6642.1,6761.9,6761.9,6761.9,6761.9,6822.4,6822.4,6861.9,6861.9,6861.9,7182.2,7182.2,7182.2,7182.2,7222.3,7222.3,7262.0,7262.0,7262.0,7262.0,7262.1,7262.1,7262.1,7262.1,7262.5,7302.3,7302.3,7302.3,7302.3,7402.5,7402.5,7422.1,7422.1,7422.1,7422.1,7582.1,7582.1,7582.1,7582.1,7602.4,7602.4,7602.4,7642.2,7642.2,7642.2,7642.2,7822.3,7822.3,7822.3,7822.3,7882.6,7882.6,8002.6,8002.6,8102.4,8102.4,8102.4,8102.4,8462.4,8462.4,8462.4,8462.4,8542.8,8542.8,8622.6,8622.6,8622.6,8622.6,8802.6,8802.6,8802.6,8802.6,8842.6,8842.6,8842.6,8902.7,8902.7,8902.7,8902.7,8942.7,8942.7,8942.7,8942.7,9022.4,9022.4,9022.4,9022.4,9122.6,9122.6,9122.6,9342.7,9342.7,9342.7,9342.7,9482.7,9482.7,9482.7,9482.7,9503.2,9503.2,10083.3,10083.3,10163.4,12643.9,]</t>
  </si>
  <si>
    <t>44887757-adaa-481b-914c-058ac153853d</t>
  </si>
  <si>
    <t>y2025_m10_d26_h17_m05_s05_u640674</t>
  </si>
  <si>
    <t>[1220.4,1220.4,1280.4,1280.4,1280.4,1400.5,1400.5,1400.5,1400.5,1420.5,1420.5,1420.5,1420.5,1460.5,1460.5,1460.5,1520.5,1520.5,1520.5,1520.5,1620.5,1620.5,1620.5,1620.5,1780.6,1780.6,1780.6,1780.6,1920.6,1920.6,1920.6,2060.6,2060.6,2060.6,2060.6,2200.7,2200.7,2200.7,2240.7,2240.7,2240.7,2500.8,2500.8,2500.8,2814.167,2840.8,2840.8,2840.8,2840.8,2840.9,2921.0,2921.0,2921.0,3021.0,3021.0,3021.0,3021.0,3141.0,3141.0,3181.1,3181.1,3181.1,3201.1,3201.1,3201.1,3201.1,3241.1,3241.1,3241.1,3241.1,3481.0,3481.0,3481.0,3481.0,3501.0,3501.0,3501.0,3581.0,3581.0,3581.0,3581.0,3661.2,3661.2,3661.2,3661.2,3681.0,3681.0,3681.0,3681.0,3761.2,3761.2,3761.2,3921.1,3921.1,3921.1,4121.2,4121.3,4241.4,4241.4,4301.3,4301.3,4301.3,4361.4,4361.4,4361.4,4481.4,4501.2,4501.2,4501.2,4501.2,4501.2,4641.6,4641.6,4641.6,4641.6,4781.4,4781.4,4801.6,4801.6,4801.6,4801.6,5041.5,5041.5,5041.5,5041.5,5041.5,5201.5,5201.5,5201.5,5201.5,5201.5,5201.5,5341.4,5341.4,5341.4,5341.4,5341.6,5341.6,5381.7,5401.6,5401.6,5401.6,5401.6,5421.6,5421.6,5421.6,5421.6,5501.6,5501.6,5501.6,5521.8,5521.8,5521.8,5641.8,5641.8,5721.6,5721.6,5781.6,5781.6,5861.6,5861.6,5861.6,5921.7,5921.7,5921.7,5921.7,5961.7,6001.8,6001.8,6001.8,6022.0,6022.0,6162.1,6321.9,6321.9,6321.9,6421.9,6602.0,6602.0,6602.0,6621.95,6682.0,6702.0,6761.9,6761.9,6761.9,6861.9,6861.9,6861.9,6962.1,6962.1,7052.05,7262.0,7262.0,7262.0,7262.0,7262.1,7262.1,7262.133,7302.4,7342.2,7342.2,7342.2,7422.1,7422.1,7422.1,7422.1,7428.833,7542.3,7582.1,7582.1,7582.1,7582.1,7588.833,7622.3,7642.2,7642.2,7642.2,7642.2,7882.5,7882.5,7922.4,7922.4,7922.4,7982.3,7982.3,7982.3,8262.4,8262.4,8262.4,8262.4,8362.6,8362.6,8482.6,8482.6,8622.5,8635.967,8782.6,8782.6,8962.6,8962.6,8962.6,8962.6,9002.6,9002.6,9002.6,9002.6,9022.4,9022.4,9022.4,9022.4,9022.8,9022.8,9062.7,9062.7,9062.7,9102.7,9102.7,9102.7,9282.6,9502.7,9502.7,9502.7,9642.7,9642.7,9642.7,9702.8,9702.8,10143.2,11163.3,11303.4,11303.4,11383.5,11963.4,14124.0,14124.0,14424.4,]</t>
  </si>
  <si>
    <t>[1380.4,1380.4,1440.4,1440.4,1440.4,1560.5,1560.5,1560.5,1560.5,1580.5,1580.5,1580.5,1580.5,1620.5,1620.5,1620.5,1680.5,1680.5,1680.5,1680.5,1780.5,1780.5,1780.5,1780.5,1940.6,1940.6,1940.6,1940.6,2080.6,2080.6,2080.6,2220.6,2220.6,2220.6,2220.6,2360.7,2360.7,2360.7,2400.7,2400.7,2400.7,2500.8,2500.8,2500.8,2840.9,2920.833,2921.0,2921.0,2921.0,3000.8,3000.8,3000.8,3000.8,3021.0,3021.0,3021.0,3021.0,3141.0,3141.0,3181.1,3181.1,3181.1,3201.1,3201.1,3201.1,3241.1,3241.1,3241.1,3241.1,3287.767,3641.0,3641.0,3641.0,3641.0,3661.0,3661.0,3661.0,3661.2,3661.2,3661.2,3661.2,3741.0,3741.0,3741.0,3741.0,3761.2,3761.2,3761.2,3841.0,3841.0,3841.0,3841.0,3961.3,4081.1,4081.1,4081.1,4081.4,4081.4,4121.2,4201.4,4201.4,4201.4,4301.3,4301.3,4301.3,4481.6,4481.6,4481.6,4514.733,4641.6,4641.6,4641.6,4661.2,4661.2,4661.2,4661.2,4741.6,4781.4,4901.6,4921.2,5041.4,5041.5,5041.5,5041.5,5041.5,5041.5,5181.6,5181.6,5201.5,5201.5,5201.5,5201.5,5201.5,5201.8,5201.8,5201.8,5221.7,5321.8,5321.8,5331.5,5401.6,5401.6,5401.6,5421.6,5421.6,5421.6,5421.6,5488.267,5501.4,5501.4,5501.4,5501.4,5501.6,5501.6,5501.6,5702.0,5702.0,5721.6,5721.6,5781.6,5781.6,5841.8,5841.8,5841.8,5921.7,5921.7,5921.7,5921.7,6021.6,6021.6,6021.6,6102.1,6161.9,6161.9,6161.9,6221.7,6261.9,6442.0,6442.0,6442.0,6542.0,6591.95,6642.1,6642.1,6761.9,6761.9,6761.9,6822.4,6861.9,6861.9,6861.9,6862.0,6972.05,7182.2,7182.2,7182.2,7208.8,7222.3,7262.0,7262.0,7262.0,7262.0,7262.1,7262.1,7302.3,7402.5,7402.5,7408.833,7422.1,7422.1,7422.1,7508.767,7568.833,7582.1,7582.1,7582.1,7582.1,7602.4,7602.4,7602.4,7642.2,7642.2,7642.2,7642.2,7822.3,7822.3,7822.3,7882.6,7882.6,8002.6,8002.6,8102.4,8102.4,8102.4,8102.4,8402.633,8542.8,8542.8,8622.6,8622.6,8722.5,8802.6,8802.6,8802.6,8802.6,8842.6,8842.6,8842.6,8842.6,8902.7,8902.7,8942.7,8942.7,8942.7,9022.4,9022.4,9022.4,9022.4,9122.6,9162.7,9342.7,9342.7,9342.7,9482.7,9482.7,9482.7,9503.2,9642.8,9642.8,11003.5,11103.3,11243.4,11243.4,11903.4,13884.4,14064.0,14064.0,]</t>
  </si>
  <si>
    <t>1cdb5e72-0362-4704-8276-71339f01792b</t>
  </si>
  <si>
    <t>y2025_m10_d26_h17_m05_s23_u590218</t>
  </si>
  <si>
    <t>[1280.4,1400.5,1400.5,1420.5,1420.5,1420.5,1420.5,1460.5,1460.5,1460.5,1460.5,1520.5,1520.5,1520.5,1520.5,1620.5,1620.5,1620.5,1780.6,1780.6,1780.6,1780.6,1920.6,1920.6,1920.6,2060.6,2060.6,2060.6,2060.6,2200.7,2200.7,2200.7,2200.7,2240.7,2240.7,2240.7,2500.8,2500.8,2500.8,2840.8,2840.8,2840.8,2840.8,3021.0,3021.0,3021.0,3141.0,3201.1,3201.1,3201.1,3241.1,3241.1,3241.1,3241.1,3481.0,3481.0,3481.0,3481.0,3501.0,3501.0,3501.0,3501.0,3501.0,3581.0,3581.0,3581.0,3661.2,3661.2,3661.2,3681.0,3681.0,3681.0,3681.0,3761.2,3761.2,3921.1,3921.1,3921.1,3921.1,3921.1,4121.3,4241.4,4241.4,4301.3,4301.3,4301.3,4301.3,4301.3,4301.3,4501.2,4501.2,4501.2,4501.2,4641.6,4641.6,4801.6,5041.5,5041.5,5041.5,5041.5,5201.5,5201.5,5201.5,5201.5,5201.5,5341.4,5341.4,5341.4,5341.4,5341.6,5341.6,5381.7,5381.7,5401.6,5401.6,5401.6,5401.6,5421.6,5421.6,5421.6,5421.6,5501.6,5501.6,5501.6,5501.6,5521.8,5521.8,5721.6,5781.6,5861.6,5861.6,5861.6,5921.7,5921.7,5921.7,5921.7,5921.7,6001.8,6001.8,6321.9,6321.9,6421.9,6602.0,6602.0,6602.1,6602.1,6602.1,6602.1,6761.9,6761.9,6761.9,6761.9,6861.9,6861.9,6861.9,6962.1,7262.0,7262.0,7262.0,7262.0,7262.0,7262.1,7262.1,7302.4,7302.4,7342.2,7342.2,7342.2,7342.2,7422.1,7422.1,7582.1,7582.1,7582.1,7582.1,7642.2,7642.2,7642.2,7922.4,7922.4,7922.4,7932.25,7982.3,7982.3,7982.3,8162.35,8202.4,8262.4,8362.6,8482.4,8622.4,8782.6,8782.6,8782.6,8962.6,8962.6,8962.6,8962.6,9002.6,9002.6,9002.6,9002.6,9022.4,9022.4,9022.4,9022.4,9022.8,9062.7,9062.7,9062.7,9062.7,9102.7,9102.7,9102.7,9182.55,9182.55,9282.6,9282.6,9502.7,9502.7,9502.7,9642.7,9642.7,9642.7,10143.2,10143.2,10143.2,11103.2,11603.7,12683.7,13264.0,14104.2,15144.3,23506.9,]</t>
  </si>
  <si>
    <t>[1440.4,1560.5,1560.5,1580.5,1580.5,1580.5,1580.5,1620.5,1620.5,1620.5,1620.5,1680.5,1680.5,1680.5,1680.5,1780.5,1780.5,1780.5,1940.6,1940.6,1940.6,1940.6,2080.6,2080.6,2080.6,2220.6,2220.6,2220.6,2220.6,2360.7,2360.7,2360.7,2360.7,2400.7,2400.7,2400.7,2500.8,2500.8,2500.8,3000.8,3000.8,3000.8,3000.8,3021.0,3021.0,3021.0,3141.0,3201.1,3201.1,3201.1,3241.1,3241.1,3241.1,3241.1,3641.0,3641.0,3641.0,3641.0,3661.0,3661.0,3661.0,3661.0,3661.0,3661.2,3661.2,3661.2,3741.0,3741.0,3741.0,3761.2,3761.2,3841.0,3841.0,3841.0,3841.0,3961.3,4081.1,4081.1,4081.1,4081.1,4081.4,4081.4,4301.3,4301.3,4301.3,4301.3,4341.1,4481.6,4481.6,4561.3,4561.3,4641.6,4661.2,4661.2,4661.2,4661.2,5041.5,5041.5,5041.5,5041.5,5181.6,5181.6,5201.5,5201.5,5201.5,5201.5,5201.5,5201.8,5201.8,5221.7,5221.7,5401.6,5401.6,5401.6,5401.6,5421.6,5421.6,5421.6,5421.6,5501.4,5501.4,5501.4,5501.4,5501.6,5501.6,5501.6,5501.6,5721.6,5781.6,5841.8,5921.7,5921.7,5921.7,5921.7,5921.7,6021.6,6021.6,6021.6,6101.8,6161.9,6161.9,6261.9,6282.1,6282.1,6282.1,6282.1,6442.0,6442.0,6642.1,6761.9,6761.9,6761.9,6761.9,6822.4,6822.4,6861.9,6861.9,6861.9,7182.2,7182.2,7182.2,7182.2,7262.0,7262.0,7262.0,7262.0,7262.0,7262.1,7422.1,7422.1,7522.1,7582.1,7582.1,7582.1,7582.1,7602.4,7602.4,7602.4,7642.2,7642.2,7642.2,7822.3,7822.3,7822.3,7852.25,7882.6,8092.4,8102.4,8212.35,8462.4,8542.8,8582.4,8622.6,8622.6,8802.6,8802.6,8802.6,8802.6,8842.6,8842.6,8842.6,8882.6,8902.7,8902.7,8902.7,8902.7,8942.7,8942.7,8942.7,9022.4,9022.4,9022.4,9102.6,9122.6,9122.6,9232.55,9232.55,9282.4,9342.7,9342.7,9342.7,9482.7,9482.7,9482.7,9503.2,9503.2,9503.2,11043.2,11063.7,12883.7,12884.0,13884.2,14924.3,22906.9,]</t>
  </si>
  <si>
    <t>c0540f8b-335b-4455-bc28-14a2af1aaab1</t>
  </si>
  <si>
    <t>y2025_m10_d26_h17_m05_s37_u084557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</si>
  <si>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4241.4,4241.4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5381.7,5381.7,5381.7,5381.7,5401.6,5401.6,5401.6,5401.6,5421.6,5421.6,5421.6,5421.6,5501.6,5501.6,5501.6,5501.6,5521.8,5521.8,5521.8,5521.8,5641.8,5641.8,5641.8,5641.8,5721.6,5721.6,5721.6,5721.6,5781.6,5781.6,5861.6,5861.6,5861.6,5861.6,5921.7,5921.7,5921.7,5921.7,6001.8,6001.8,6022.0,6321.9,6321.9,6321.9,6321.9,6421.9,6421.9,6421.9,6602.0,6602.0,6602.0,6602.0,6602.1,6602.1,6602.1,6702.0,6702.0,6702.0,6761.9,6761.9,6761.9,6761.9,6861.9,6861.9,6861.9,6861.9,7262.0,7262.0,7262.0,7262.0,7262.1,7262.1,7262.1,7262.1,7302.4,7302.4,7302.4,7342.2,7342.2,7342.2,7342.2,7422.1,7422.1,7422.1,7422.1,7542.3,7582.1,7582.1,7582.1,7582.1,7622.3,7622.3,7622.3,7622.3,7642.2,7642.2,7642.2,7642.2,7882.5,7882.5,7882.5,7882.5,7922.4,7922.4,7982.3,7982.3,7982.3,7982.3,8022.6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9502.7,9502.7,9502.7,9502.7,9642.7,9642.7,9642.7,9702.8,10143.2,10143.2,10143.2,10143.2,11203.2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</si>
  <si>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4081.1,4081.1,4081.1,4081.1,4081.4,4081.4,4081.4,4081.4,4121.2,4121.2,4201.4,4201.4,4201.4,4201.4,4301.3,4301.3,4301.3,4301.3,4481.6,4481.6,4481.6,4481.6,4641.6,4641.6,4641.6,4641.6,4661.2,4661.2,4661.2,4661.2,4781.4,4781.4,5041.5,5041.5,5041.5,5041.5,5181.6,5181.6,5201.5,5201.5,5201.5,5201.5,5201.5,5201.5,5201.5,5201.5,5201.8,5201.8,5201.8,5201.8,5221.7,5221.7,5221.7,5221.7,5321.8,5321.8,5321.8,5321.8,5401.6,5401.6,5401.6,5401.6,5421.6,5421.6,5421.6,5421.6,5501.4,5501.4,5501.4,5501.4,5501.6,5501.6,5501.6,5501.6,5702.0,5721.6,5721.6,5721.6,5721.6,5781.6,5781.6,5841.8,5841.8,5921.7,5921.7,5921.7,5921.7,6021.6,6021.6,6021.6,6021.6,6161.9,6161.9,6161.9,6161.9,6261.9,6261.9,6261.9,6282.1,6282.1,6282.1,6442.0,6442.0,6442.0,6442.0,6542.0,6542.0,6542.0,6761.9,6761.9,6761.9,6761.9,6822.4,6822.4,6822.4,6861.9,6861.9,6861.9,6861.9,7182.2,7182.2,7182.2,7182.2,7222.3,7262.0,7262.0,7262.0,7262.0,7262.1,7262.1,7262.1,7262.1,7302.3,7302.3,7302.3,7302.3,7402.5,7402.5,7402.5,7402.5,7422.1,7422.1,7422.1,7422.1,7582.1,7582.1,7582.1,7582.1,7602.4,7602.4,7642.2,7642.2,7642.2,7642.2,7802.6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9342.7,9342.7,9342.7,9342.7,9482.7,9482.7,9482.7,9503.2,9503.2,9503.2,9503.2,9642.8,11143.2,]</t>
  </si>
  <si>
    <t>9a80a6fa-1266-482e-adae-4919850b1b11</t>
  </si>
  <si>
    <t>y2025_m10_d26_h17_m05_s53_u466473</t>
  </si>
  <si>
    <t>[1220.4,1220.4,1220.4,1220.4,1280.4,1280.4,1280.4,1400.5,1400.5,1400.5,1400.5,1420.5,1420.5,1420.5,1420.5,1460.5,1460.5,1460.5,1460.5,1460.5,1520.5,1520.5,1520.5,1620.5,1620.5,1620.5,1620.5,1780.6,1780.6,1780.6,1780.6,1920.6,1920.6,1920.6,2060.6,2060.6,2060.6,2060.6,2200.7,2200.7,2200.7,2240.7,2240.7,2240.7,2240.7,2500.8,2500.8,2840.8,2840.8,2840.8,2840.8,2840.9,2840.9,2840.9,2921.0,2921.0,2921.0,2921.0,3021.0,3021.0,3141.0,3141.0,3141.0,3181.1,3181.1,3181.1,3181.1,3201.1,3201.1,3201.1,3201.1,3241.1,3241.1,3241.1,3241.1,3481.0,3481.0,3481.0,3481.0,3501.0,3501.0,3501.0,3501.0,3581.0,3581.0,3581.0,3581.0,3661.2,3661.2,3681.0,3681.0,3681.0,3681.0,3761.2,3761.2,3761.2,3761.2,3921.1,3921.1,3921.1,3921.1,4121.2,4121.2,4121.2,4121.2,4121.3,4121.3,4121.3,4241.4,4241.4,4241.4,4301.3,4301.3,4301.3,4361.4,4361.4,4361.4,4501.2,4501.2,4501.2,4641.6,4641.6,4641.6,4641.6,4781.4,4781.4,4781.4,4801.6,4801.6,4801.6,4801.6,5041.5,5041.5,5041.5,5201.5,5201.5,5201.5,5201.5,5201.5,5201.5,5201.5,5341.4,5341.4,5341.4,5341.4,5381.7,5381.7,5381.7,5381.7,5401.6,5401.6,5401.6,5401.6,5421.6,5421.6,5421.6,5501.6,5501.6,5501.6,5521.8,5521.8,5641.8,5641.8,5641.8,5641.8,5721.6,5721.6,5861.6,5861.6,5861.6,5861.6,5921.7,5921.7,5921.7,5921.7,6022.0,6022.0,6022.0,6022.0,6321.9,6421.9,6421.9,6421.9,6602.0,6602.0,6602.0,6602.0,6602.1,6602.1,6602.1,6602.1,6702.0,6702.0,6761.9,6761.9,6761.9,6842.3,6861.9,6861.9,6962.1,6962.1,6962.1,6962.1,7082.0,7262.0,7262.0,7262.0,7262.1,7262.1,7262.1,7302.4,7302.4,7302.4,7342.2,7342.2,7342.2,7422.1,7422.1,7422.1,7422.1,7442.3,7542.4,7582.1,7582.1,7582.1,7582.1,7622.3,7622.3,7622.3,7642.2,7642.2,7642.2,7882.5,7882.5,7882.5,7882.5,7922.4,7922.4,7922.4,7982.3,7982.3,7982.3,8262.4,8262.4,8262.4,8262.4,8362.6,8362.6,8482.6,8482.6,8482.6,8622.4,8622.4,8782.6,8782.6,8782.6,8782.6,8962.6,8962.6,8962.6,8962.6,9002.6,9002.6,9002.6,9002.6,9022.4,9022.4,9022.4,9022.4,9022.8,9022.8,9062.7,9062.7,9062.7,9102.7,9102.7,9102.7,9102.7,9282.6,9282.6,9282.6,9282.6,9502.7,9502.7,9502.7,9502.7,9542.9,9642.7,9642.7,9642.7,9642.7,10143.2,10143.2,10143.2,10443.1,10463.1,10723.3,10723.3,10723.3,10803.4,10803.4,10983.2,11163.3,11223.5,11303.4,11503.5,11903.4,12363.5,13584.0,14664.3,15144.5,18265.1,18925.3,19786.0,]</t>
  </si>
  <si>
    <t>[1380.4,1380.4,1380.4,1380.4,1440.4,1440.4,1440.4,1560.5,1560.5,1560.5,1560.5,1580.5,1580.5,1580.5,1580.5,1620.5,1620.5,1620.5,1620.5,1620.5,1680.5,1680.5,1680.5,1780.5,1780.5,1780.5,1780.5,1940.6,1940.6,1940.6,1940.6,2080.6,2080.6,2080.6,2220.6,2220.6,2220.6,2220.6,2360.7,2360.7,2360.7,2400.7,2400.7,2400.7,2400.7,2500.8,2500.8,2840.9,2840.9,2840.9,2921.0,2921.0,2921.0,2921.0,3000.8,3000.8,3000.8,3000.8,3021.0,3021.0,3141.0,3141.0,3181.1,3181.1,3181.1,3181.1,3201.1,3201.1,3201.1,3201.1,3241.1,3241.1,3241.1,3241.1,3401.0,3641.0,3641.0,3641.0,3661.0,3661.0,3661.0,3661.0,3661.2,3661.2,3741.0,3741.0,3741.0,3741.0,3761.2,3761.2,3761.2,3761.2,3841.0,3841.0,3841.0,3841.0,3901.0,3961.3,3961.3,3961.3,4081.1,4081.1,4081.1,4081.1,4081.4,4081.4,4081.4,4121.2,4121.2,4121.2,4121.2,4201.4,4201.4,4201.4,4301.3,4301.3,4301.3,4481.6,4481.6,4481.6,4481.6,4641.6,4641.6,4641.6,4641.6,4661.2,4661.2,4661.2,4781.4,4781.4,4781.4,5041.5,5041.5,5041.5,5201.5,5201.5,5201.5,5201.5,5201.5,5201.5,5201.5,5201.8,5201.8,5221.7,5221.7,5221.7,5221.7,5321.8,5321.8,5321.8,5401.6,5401.6,5401.6,5401.6,5421.6,5421.6,5421.6,5501.4,5501.4,5501.4,5501.4,5501.6,5501.6,5501.6,5581.8,5702.0,5702.0,5702.0,5702.0,5721.6,5721.6,5921.7,5921.7,5921.7,5921.7,6021.6,6021.6,6021.6,6021.6,6161.9,6261.9,6261.9,6261.9,6282.1,6282.1,6282.1,6282.1,6442.0,6442.0,6442.0,6442.0,6542.0,6542.0,6642.1,6642.1,6642.1,6642.1,6761.9,6761.9,6761.9,6782.3,6822.4,6822.4,6822.4,6861.9,6861.9,7182.2,7182.2,7182.2,7262.0,7262.0,7262.0,7262.1,7262.1,7262.1,7302.3,7302.3,7302.3,7342.0,7382.3,7402.5,7402.5,7402.5,7402.5,7422.1,7422.1,7422.1,7422.1,7582.1,7582.1,7582.1,7582.1,7602.4,7602.4,7602.4,7642.2,7642.2,7642.2,7742.4,7822.3,7822.3,7822.3,7882.6,7882.6,8002.6,8002.6,8002.6,8102.4,8102.4,8102.4,8102.4,8462.4,8462.4,8542.8,8542.8,8622.6,8622.6,8622.6,8622.6,8802.6,8802.6,8802.6,8842.6,8842.6,8842.6,8842.6,8902.7,8902.7,8902.7,8942.7,8942.7,8942.7,8942.7,9022.4,9022.4,9022.4,9022.4,9062.6,9122.6,9122.6,9122.6,9122.6,9322.9,9342.7,9342.7,9342.7,9342.7,9482.7,9482.7,9482.7,9503.2,9503.2,9503.2,9742.7,10083.3,10083.3,10083.3,10163.4,10163.4,10223.1,10403.1,10763.2,10843.5,11103.3,11243.4,11283.5,11843.4,12303.5,13364.0,14704.3,15024.5,17885.1,18805.3,18926.0,]</t>
  </si>
  <si>
    <t>433b99c9-e6ba-4d67-8dcb-20b5c815055a</t>
  </si>
  <si>
    <t>y2025_m10_d26_h17_m06_s06_u497411</t>
  </si>
  <si>
    <t>[1220.4,1220.4,1220.4,1280.4,1280.4,1280.4,1400.5,1400.5,1400.5,1400.5,1420.5,1420.5,1420.5,1420.5,1460.5,1460.5,1460.5,1460.5,1520.5,1520.5,1520.5,1520.5,1620.5,1620.5,1620.5,1620.5,1620.5,1780.6,1780.6,1780.6,1780.6,1920.6,1920.6,1920.6,1920.6,2060.6,2060.6,2060.6,2060.6,2200.7,2200.7,2200.7,2240.7,2240.7,2240.7,2240.7,2500.8,2840.8,2840.8,2840.8,2840.8,2840.9,2840.9,2840.9,2921.0,2921.0,3021.0,3021.0,3021.0,3141.0,3141.0,3141.0,3141.0,3181.1,3181.1,3181.1,3181.1,3201.1,3201.1,3201.1,3201.1,3201.1,3241.1,3241.1,3241.1,3241.1,3481.0,3481.0,3481.0,3501.0,3501.0,3501.0,3501.0,3581.0,3581.0,3581.0,3661.2,3661.2,3661.2,3661.2,3681.0,3681.0,3681.0,3681.0,3761.2,3761.2,3761.2,3761.2,3921.1,3921.1,3921.1,3921.1,4121.2,4121.2,4121.2,4121.3,4241.4,4241.4,4241.4,4241.4,4301.3,4301.3,4301.3,4361.4,4361.4,4361.4,4501.2,4501.2,4641.6,4641.6,4641.6,4781.4,4801.6,4801.6,4801.6,5041.5,5041.5,5041.5,5041.5,5201.5,5201.5,5201.5,5201.5,5201.5,5201.5,5341.4,5341.4,5341.4,5341.4,5341.6,5341.6,5381.7,5381.7,5381.7,5381.7,5401.6,5401.6,5401.6,5401.6,5421.6,5421.6,5421.6,5421.6,5501.6,5501.6,5501.6,5501.6,5521.8,5521.8,5641.8,5641.8,5721.6,5781.6,5861.6,5861.6,5861.6,5861.6,5921.7,5921.7,5921.7,5921.7,6001.8,6022.0,6022.0,6162.1,6321.9,6321.9,6321.9,6421.9,6421.9,6602.0,6602.0,6602.0,6602.1,6602.1,6642.2,6702.0,6702.0,6702.0,6761.9,6761.9,6761.9,6761.9,6861.9,6861.9,6861.9,6962.1,7182.1,7262.0,7262.0,7262.0,7262.0,7262.1,7262.1,7262.1,7262.1,7302.4,7302.4,7302.4,7302.4,7342.2,7342.2,7342.2,7342.2,7422.1,7422.1,7422.1,7422.1,7482.5,7542.3,7542.3,7582.1,7582.1,7582.1,7582.1,7622.3,7642.2,7642.2,7642.2,7882.5,7882.5,7922.4,7922.4,7922.4,7982.3,7982.3,8262.4,8262.4,8262.4,8262.4,8482.6,8482.6,8622.4,8622.4,8662.7,8782.6,8782.6,8962.6,8962.6,8962.6,8982.6,9002.6,9002.6,9002.6,9002.6,9022.4,9022.4,9022.4,9022.4,9022.8,9022.8,9022.8,9062.7,9062.7,9062.7,9102.7,9102.7,9102.7,9122.8,9282.6,9502.7,9502.7,9642.7,9642.7,9642.7,9642.7,9702.7,9843.1,10082.9,10143.2,10143.2,10723.3,10723.3,10723.3,10803.4,10803.4,11303.4,11383.5,11903.4,12443.8,12463.6,12643.6,12643.7,13603.9,13964.1,14144.2,15144.3,15544.8,15784.3,18385.3,]</t>
  </si>
  <si>
    <t>[1380.4,1380.4,1380.4,1440.4,1440.4,1440.4,1560.5,1560.5,1560.5,1560.5,1580.5,1580.5,1580.5,1580.5,1620.5,1620.5,1620.5,1620.5,1680.5,1680.5,1680.5,1680.5,1780.5,1780.5,1780.5,1780.5,1940.6,1940.6,1940.6,1940.6,2040.5,2080.6,2080.6,2080.6,2080.6,2220.6,2220.6,2220.6,2220.6,2360.7,2360.7,2360.7,2400.7,2400.7,2400.7,2400.7,2500.8,2840.9,2840.9,2840.9,2921.0,2921.0,3000.8,3000.8,3000.8,3000.8,3021.0,3021.0,3021.0,3141.0,3141.0,3141.0,3141.0,3181.1,3181.1,3181.1,3181.1,3201.1,3201.1,3201.1,3201.1,3241.1,3241.1,3241.1,3241.1,3461.1,3641.0,3641.0,3641.0,3661.0,3661.0,3661.0,3661.0,3661.2,3661.2,3661.2,3661.2,3741.0,3741.0,3741.0,3761.2,3761.2,3761.2,3761.2,3841.0,3841.0,3841.0,3841.0,3961.3,4081.1,4081.1,4081.1,4081.1,4081.4,4081.4,4081.4,4121.2,4121.2,4121.2,4201.4,4201.4,4201.4,4301.3,4301.3,4301.3,4341.4,4481.6,4481.6,4481.6,4641.6,4641.6,4641.6,4661.2,4661.2,4781.4,5041.5,5041.5,5041.5,5041.5,5181.6,5181.6,5201.5,5201.5,5201.5,5201.5,5201.5,5201.5,5201.8,5221.7,5221.7,5221.7,5221.7,5321.8,5321.8,5401.6,5401.6,5401.6,5401.6,5421.6,5421.6,5421.6,5421.6,5461.8,5501.4,5501.4,5501.4,5501.4,5501.6,5501.6,5501.6,5501.6,5702.0,5702.0,5721.6,5781.6,5841.8,5921.7,5921.7,5921.7,5921.7,6021.6,6021.6,6021.6,6021.6,6102.1,6161.9,6161.9,6161.9,6261.9,6261.9,6282.1,6282.1,6442.0,6442.0,6442.0,6542.0,6542.0,6542.0,6642.1,6761.9,6761.9,6761.9,6761.9,6822.4,6822.4,6822.4,6842.2,6861.9,6861.9,6861.9,7082.4,7182.2,7182.2,7182.2,7182.2,7222.3,7262.0,7262.0,7262.0,7262.0,7262.1,7262.1,7262.1,7262.1,7262.5,7282.1,7302.3,7402.5,7402.5,7422.1,7422.1,7422.1,7422.1,7482.3,7582.1,7582.1,7582.1,7582.1,7602.4,7602.4,7602.4,7642.2,7642.2,7642.2,7822.3,7822.3,8002.6,8102.4,8102.4,8102.4,8102.4,8262.6,8442.7,8462.4,8462.4,8542.8,8542.8,8622.6,8622.6,8802.6,8802.6,8802.6,8802.8,8842.6,8842.6,8842.6,8842.6,8902.7,8902.7,8902.7,8942.7,8942.7,8942.7,9022.4,9022.4,9022.4,9062.8,9082.6,9122.6,9282.4,9342.7,9342.7,9482.7,9482.7,9482.7,9482.7,9503.2,9503.2,9623.1,9802.7,10022.9,10083.3,10083.3,10163.4,10163.4,10343.3,11003.5,11243.4,11843.4,12223.8,12403.6,12583.6,12843.7,13543.9,13744.1,13924.2,14844.8,14924.3,15724.3,18265.3,]</t>
  </si>
  <si>
    <t>4e28cd7f-9bd9-4012-a99a-72acd7541cca</t>
  </si>
  <si>
    <t>y2025_m10_d26_h17_m06_s33_u540604</t>
  </si>
  <si>
    <t>[1220.4,1220.4,1280.4,1400.5,1400.5,1400.5,1420.5,1420.5,1420.5,1420.5,1460.5,1460.5,1460.5,1460.5,1520.5,1520.5,1520.5,1620.5,1620.5,1620.5,1620.5,1780.6,1780.6,1780.6,1780.6,1920.6,1920.6,1920.6,1920.6,1920.6,2060.6,2060.6,2060.6,2060.6,2200.7,2200.7,2200.7,2200.7,2240.7,2240.7,2240.7,2500.8,2500.8,2500.8,2840.8,2840.8,2840.8,2840.8,2840.9,2840.9,2921.0,2921.0,2921.0,2921.0,3021.0,3021.0,3021.0,3021.0,3141.0,3141.0,3141.0,3141.0,3181.1,3181.1,3181.1,3181.1,3201.1,3201.1,3201.1,3201.1,3241.1,3241.1,3241.1,3481.0,3481.0,3481.0,3501.0,3501.0,3501.0,3501.0,3581.0,3581.0,3581.0,3581.0,3661.2,3661.2,3661.2,3681.0,3681.0,3681.0,3761.2,3761.2,3761.2,3921.1,3921.1,3921.1,3921.1,4121.2,4121.2,4121.3,4121.3,4241.4,4241.4,4301.3,4301.3,4301.3,4301.3,4361.4,4361.4,4361.4,4501.2,4501.2,4501.2,4501.2,4641.6,4641.6,4641.6,4781.4,4801.6,4801.6,5041.5,5041.5,5041.5,5201.5,5201.5,5201.5,5201.5,5201.5,5341.4,5341.4,5341.4,5341.4,5341.6,5341.6,5341.6,5341.6,5381.7,5381.7,5381.7,5381.7,5401.6,5401.6,5401.6,5421.6,5421.6,5421.6,5501.6,5501.6,5501.6,5501.6,5521.8,5521.8,5521.8,5641.8,5641.8,5721.6,5721.6,5721.6,5781.6,5781.6,5781.6,5781.6,5861.6,5861.6,5861.6,5861.6,5921.7,5921.7,5921.7,5921.7,6001.8,6001.8,6022.0,6022.0,6022.0,6022.0,6321.9,6421.9,6421.9,6556.825,6602.0,6602.0,6602.0,6602.1,6602.1,6602.1,6602.1,6702.0,6702.0,6702.0,6761.9,6761.9,6802.2,6861.9,6861.9,6861.9,6962.1,7262.0,7262.0,7262.0,7262.1,7262.1,7262.1,7262.1,7302.4,7302.4,7342.2,7342.2,7342.2,7342.2,7422.1,7422.1,7422.1,7422.1,7582.1,7582.1,7622.3,7627.871,7642.2,7642.2,7882.5,7882.5,7922.4,7922.4,7922.4,7982.3,7982.3,7982.3,7982.3,8122.6,8262.4,8262.4,8362.6,8362.6,8482.6,8482.6,8782.6,8782.6,8782.6,8802.5,8822.4,8882.6,8962.6,8962.6,8962.6,8962.6,9002.6,9002.6,9002.6,9022.4,9022.4,9022.4,9022.4,9062.7,9062.7,9062.7,9102.7,9102.7,9102.7,9102.7,9102.7,9122.8,9282.6,9282.6,9282.6,9502.7,9502.7,9502.7,9502.7,9562.9,9642.7,9642.7,10143.2,10143.2,10183.0,10523.1,10723.3,10723.3,10763.0,10803.4,10943.4,12343.9,12623.6,]</t>
  </si>
  <si>
    <t>[1380.4,1440.4,1560.5,1560.5,1560.5,1580.5,1580.5,1580.5,1580.5,1620.5,1620.5,1620.5,1620.5,1640.4,1680.5,1680.5,1680.5,1780.5,1780.5,1780.5,1780.5,1940.6,1940.6,1940.6,1940.6,2080.6,2080.6,2080.6,2080.6,2220.6,2220.6,2220.6,2220.6,2340.6,2360.7,2360.7,2360.7,2360.7,2400.7,2400.7,2400.7,2500.8,2500.8,2500.8,2840.9,2840.9,2921.0,2921.0,2921.0,2921.0,3000.8,3000.8,3000.8,3000.8,3021.0,3021.0,3021.0,3021.0,3141.0,3141.0,3141.0,3141.0,3181.1,3181.1,3181.1,3181.1,3201.1,3201.1,3201.1,3201.1,3241.1,3241.1,3241.1,3641.0,3641.0,3641.0,3661.0,3661.0,3661.0,3661.0,3661.2,3661.2,3661.2,3741.0,3741.0,3741.0,3741.0,3761.2,3761.2,3761.2,3841.0,3841.0,3841.0,3961.3,3961.3,4081.1,4081.1,4081.1,4081.1,4081.4,4081.4,4121.2,4121.2,4201.4,4201.4,4201.4,4301.3,4301.3,4301.3,4301.3,4481.6,4481.6,4481.6,4641.6,4641.6,4661.2,4661.2,4661.2,4661.2,4781.4,5041.5,5041.5,5041.5,5181.6,5181.6,5181.6,5181.6,5201.5,5201.5,5201.5,5201.5,5201.5,5201.8,5201.8,5201.8,5221.7,5221.7,5221.7,5221.7,5321.8,5321.8,5401.6,5401.6,5401.6,5421.6,5421.6,5421.6,5501.4,5501.4,5501.4,5501.4,5501.6,5501.6,5501.6,5501.6,5702.0,5702.0,5702.0,5702.0,5721.6,5721.6,5721.6,5781.6,5781.6,5781.6,5781.6,5841.8,5841.8,5921.7,5921.7,5921.7,5921.7,6021.6,6021.6,6021.6,6021.6,6161.9,6261.9,6261.9,6282.1,6282.1,6282.1,6442.0,6442.0,6442.0,6542.0,6542.0,6542.1,6642.1,6661.825,6742.2,6761.9,6761.9,6802.0,6822.4,6822.4,6861.9,6861.9,6861.9,7182.2,7182.2,7182.2,7182.2,7262.0,7262.0,7262.0,7262.1,7262.1,7262.1,7262.1,7302.3,7402.5,7402.5,7422.1,7422.1,7422.1,7422.1,7582.1,7582.1,7602.4,7602.4,7602.4,7619.3,7642.2,7642.2,7822.3,7822.3,7822.3,7822.3,7882.6,7882.6,8002.6,8002.6,8102.4,8102.4,8322.6,8622.6,8622.6,8622.6,8802.6,8802.6,8802.6,8802.6,8842.6,8842.6,8842.6,8902.5,8902.7,8902.7,8902.7,8942.7,8942.7,8942.7,8942.7,8982.6,9022.4,9022.4,9022.4,9022.4,9082.4,9122.6,9122.6,9202.7,9322.8,9342.7,9342.7,9342.7,9342.7,9342.9,9382.6,9482.7,9482.7,9503.2,9503.2,10083.3,10083.3,10123.0,10163.4,10463.1,10563.4,10863.0,11803.9,12563.6,]</t>
  </si>
  <si>
    <t>7fad16a5-91a8-4f48-8213-3a5d7faa6c9b</t>
  </si>
  <si>
    <t>y2025_m10_d26_h17_m07_s01_u092905</t>
  </si>
  <si>
    <t>[1400.5,1400.5,1400.5,1400.5,1420.5,1420.5,1420.5,1420.5,1460.5,1460.5,1460.5,1460.5,1520.5,1520.5,1520.5,1620.5,1620.5,1620.5,1620.5,1780.6,1780.6,1920.6,1920.6,1920.6,1920.6,2060.6,2060.6,2060.6,2060.6,2060.6,2200.7,2200.7,2200.7,2200.7,2240.7,2240.7,2240.7,2240.7,2240.7,2240.7,2800.95,2840.8,2840.8,2840.8,2921.0,3141.0,3181.1,3181.1,3201.1,3201.1,3241.1,3241.1,3241.1,3481.0,3481.0,3481.0,3481.0,3501.0,3501.0,3501.0,3501.0,3501.0,3581.0,3581.0,3581.0,3581.0,3661.2,3661.2,3681.0,3681.0,3681.0,3681.0,3761.2,3761.2,3921.1,3921.1,3921.1,3921.1,4121.2,4121.3,4121.3,4301.3,4501.2,4501.2,4501.2,4501.2,4501.2,4641.6,4641.6,4641.6,4641.6,4801.6,4801.6,5041.5,5041.5,5041.5,5201.5,5201.5,5201.5,5201.5,5341.4,5341.4,5341.4,5341.6,5341.6,5401.6,5401.6,5401.6,5401.6,5401.6,5421.6,5421.6,5421.6,5501.6,5501.6,5501.6,5501.6,5521.8,5521.8,5641.8,5641.8,5721.6,5721.6,5861.6,5861.6,5861.6,5861.6,5921.7,5921.7,5921.7,5921.7,6022.0,6022.0,6321.9,6602.0,6602.0,6602.1,6761.9,6761.9,6761.9,6761.9,6861.9,6861.9,6861.9,6861.9,6882.1,6962.1,6962.1,6962.1,6962.1,7182.1,7262.0,7262.0,7262.0,7262.1,7262.1,7302.4,7302.4,7342.2,7342.2,7342.2,7342.2,7422.1,7422.1,7422.1,7542.3,7582.1,7582.1,7582.1,7642.2,7642.2,7642.2,7642.2,7882.5,7882.5,7982.3,7982.3,7982.3,7982.3,8262.4,8262.4,8782.6,8875.9,8902.6,8962.6,8962.6,8962.6,8962.6,9002.6,9002.6,9002.6,9022.4,9022.4,9022.4,9022.4,9022.8,9022.8,9062.7,9062.7,9102.7,9102.7,9102.7,9102.7,9502.7,9502.7,9642.7,9642.7,9642.7,9902.9,10463.1,10763.15,10803.4,11603.7,12703.8,12823.9,13904.0,]</t>
  </si>
  <si>
    <t>[1560.5,1560.5,1560.5,1560.5,1580.5,1580.5,1580.5,1580.5,1620.5,1620.5,1620.5,1620.5,1680.5,1680.5,1680.5,1780.5,1780.5,1780.5,1780.5,1940.6,1940.6,2080.6,2080.6,2080.6,2080.6,2220.6,2220.6,2220.6,2220.6,2220.6,2360.7,2360.7,2360.7,2360.7,2400.7,2400.7,2400.7,2400.7,2400.7,2400.7,2905.95,2921.0,3000.8,3000.8,3000.8,3141.0,3181.1,3181.1,3201.1,3201.1,3241.1,3241.1,3241.1,3641.0,3641.0,3641.0,3641.0,3661.0,3661.0,3661.0,3661.0,3661.2,3661.2,3741.0,3741.0,3741.0,3741.0,3761.2,3761.2,3841.0,3841.0,3841.0,3841.0,3921.0,3961.3,3961.3,4081.1,4081.1,4081.1,4081.1,4121.2,4301.3,4481.6,4481.6,4481.6,4481.6,4641.6,4641.6,4661.2,4661.2,4661.2,4661.2,4661.2,5041.5,5041.5,5041.5,5181.6,5181.6,5201.5,5201.5,5201.5,5201.5,5201.8,5201.8,5321.8,5321.8,5401.6,5401.6,5401.6,5401.6,5401.6,5421.6,5421.6,5421.6,5501.4,5501.4,5501.4,5501.6,5501.6,5501.6,5501.6,5702.0,5702.0,5721.6,5721.6,5921.7,5921.7,5921.7,5921.7,6021.6,6021.6,6021.6,6021.6,6161.9,6282.1,6442.0,6442.0,6642.1,6642.1,6642.1,6642.1,6761.9,6761.9,6761.9,6761.9,6822.4,6822.4,6852.1,6861.9,6861.9,6861.9,6861.9,7182.2,7182.2,7182.2,7182.2,7222.3,7262.0,7262.0,7262.0,7262.1,7262.1,7282.1,7402.5,7402.5,7422.1,7422.1,7422.1,7582.1,7582.1,7582.1,7642.2,7642.2,7642.2,7642.2,7822.3,7822.3,7822.3,7822.3,8102.4,8102.4,8542.8,8542.8,8622.6,8802.567,8802.6,8802.6,8802.6,8802.6,8842.6,8842.6,8902.7,8902.7,8942.7,8942.7,8942.7,8942.7,9002.6,9022.4,9022.4,9022.4,9022.4,9102.6,9342.7,9342.7,9482.7,9482.7,9482.7,9842.9,10163.4,10403.1,10623.15,11323.7,12483.8,12603.9,13944.0,]</t>
  </si>
  <si>
    <t>2d9b0aa1-f96e-43ca-a272-a9f03116bd62</t>
  </si>
  <si>
    <t>y2025_m10_d26_h17_m07_s31_u021621</t>
  </si>
  <si>
    <t>[1220.4,1220.4,1220.4,1220.4,1280.4,1280.4,1400.5,1400.5,1400.5,1400.5,1420.5,1420.5,1420.5,1420.5,1460.5,1460.5,1460.5,1460.5,1460.5,1520.5,1520.5,1520.5,1520.5,1520.5,1620.5,1620.5,1620.5,1780.6,1780.6,1780.6,1920.6,1920.6,1920.6,2060.6,2060.6,2060.6,2060.6,2060.6,2060.6,2200.7,2200.7,2200.7,2200.7,2840.8,2840.8,2840.8,2840.8,2840.9,2840.9,2921.0,2921.0,2921.0,3141.0,3141.0,3181.1,3181.1,3241.1,3241.1,3241.1,3481.0,3481.0,3481.0,3481.0,3481.0,3501.0,3501.0,3501.0,3501.0,3581.0,3581.0,3581.0,3581.0,3681.0,3681.0,3681.0,3681.0,3921.1,3921.1,3921.1,3921.1,3921.1,4121.3,4501.2,4501.2,4501.2,4501.2,4641.6,4641.6,4781.4,4781.4,4801.6,4801.6,4801.6,5041.5,5041.5,5041.5,5041.5,5201.5,5201.5,5201.5,5201.5,5201.5,5246.525,5341.4,5341.4,5401.6,5401.6,5401.6,5401.6,5421.6,5421.6,5421.6,5421.6,5501.6,5501.6,5501.6,5721.6,5721.6,5721.6,5861.6,5861.6,5861.6,5861.6,5921.7,5921.7,5921.7,5921.7,6022.0,6022.0,6321.9,6321.9,6421.9,6561.85,6602.0,6701.967,6702.0,6761.9,6761.9,6761.9,6761.9,6822.0,6861.9,6861.9,6861.9,6861.9,6962.1,6962.1,7262.0,7262.0,7262.0,7262.0,7262.1,7302.4,7342.2,7422.1,7422.1,7422.1,7582.1,7582.1,7642.2,7642.2,7982.3,8622.4,8782.6,8962.6,8962.6,8962.6,9002.6,9102.7,9102.7,9282.6,9282.6,9502.7,9502.7,9502.7,9642.7,9642.7,9642.7,9642.7,10103.0,10803.4,11623.4,12724.0,]</t>
  </si>
  <si>
    <t>[1380.4,1380.4,1380.4,1380.4,1440.4,1440.4,1560.5,1560.5,1560.5,1560.5,1580.5,1580.5,1580.5,1580.5,1620.5,1620.5,1620.5,1620.5,1680.5,1680.5,1680.5,1680.5,1680.5,1780.5,1780.5,1780.5,1880.5,1940.6,1940.6,1940.6,2080.6,2080.6,2080.6,2220.6,2220.6,2220.6,2220.6,2220.6,2360.7,2360.7,2360.7,2360.7,2480.6,2840.9,2840.9,2921.0,2921.0,2921.0,3000.8,3000.8,3000.8,3000.8,3141.0,3141.0,3181.1,3181.1,3241.1,3241.1,3241.1,3641.0,3641.0,3641.0,3661.0,3661.0,3661.0,3661.0,3741.0,3741.0,3741.0,3741.0,3841.0,3841.0,3841.0,3841.0,3901.0,3901.0,3961.3,4081.1,4081.1,4081.1,4081.1,4341.1,4481.6,4481.6,4641.6,4641.6,4641.6,4661.2,4661.2,4661.2,4661.2,4781.4,4781.4,5041.5,5041.5,5041.5,5041.5,5201.5,5201.5,5201.5,5201.5,5311.525,5401.6,5401.6,5401.6,5401.6,5421.6,5421.6,5421.6,5421.6,5461.5,5501.4,5501.4,5501.6,5501.6,5501.6,5702.0,5702.0,5721.6,5721.6,5721.6,5921.7,5921.7,5921.7,5921.7,6021.6,6021.6,6021.6,6021.6,6161.9,6161.9,6261.9,6442.0,6561.85,6642.1,6642.1,6735.3,6761.9,6761.9,6761.9,6761.9,6802.0,6822.4,6861.9,6861.9,6861.9,6922.0,7121.9,7182.2,7262.0,7262.0,7262.0,7262.0,7262.1,7422.1,7422.1,7422.1,7582.1,7582.1,7642.2,7822.3,7902.2,8462.4,8622.6,8802.6,8802.6,8802.6,8842.6,8942.7,8942.7,9122.6,9122.6,9342.7,9342.7,9342.7,9482.7,9482.7,9482.7,9482.7,10043.0,10163.4,11403.4,12184.0,]</t>
  </si>
  <si>
    <t>d20fc98f-607c-490d-864c-989b95b93bb7</t>
  </si>
  <si>
    <t>y2025_m10_d26_h17_m07_s49_u760437</t>
  </si>
  <si>
    <t>[1220.4,1220.4,1220.4,1400.5,1400.5,1400.5,1400.5,1420.5,1420.5,1420.5,1420.5,1460.5,1460.5,1460.5,1460.5,1460.5,1520.5,1520.5,1520.5,1520.5,1620.5,1620.5,1620.5,1620.5,1780.6,1780.6,1780.6,1780.6,1920.6,1920.6,1920.6,1920.6,2060.6,2060.6,2060.6,2060.6,2200.7,2200.7,2200.7,2240.7,2240.7,2240.7,2500.8,2500.8,2500.8,2840.8,2840.8,2840.8,2840.8,2840.8,2840.9,2840.9,2921.0,2921.0,2921.0,3021.0,3021.0,3021.0,3021.0,3141.0,3141.0,3141.0,3181.1,3181.1,3181.1,3181.1,3201.1,3201.1,3201.1,3201.1,3241.1,3241.1,3241.1,3241.1,3481.0,3481.0,3481.0,3481.0,3501.0,3501.0,3501.0,3501.0,3581.0,3581.0,3581.0,3581.0,3661.2,3661.2,3661.2,3681.0,3681.0,3681.0,3681.0,3761.2,3761.2,3761.2,3761.2,3841.067,3921.1,3921.1,3921.1,4121.2,4121.2,4121.2,4121.2,4121.3,4121.3,4241.4,4241.4,4241.4,4241.4,4301.3,4301.3,4361.4,4361.4,4361.4,4501.2,4501.2,4501.2,4501.2,4641.6,4641.6,4641.6,4641.6,4781.4,4781.4,4781.4,4781.4,4801.6,4801.6,4801.6,5041.5,5041.5,5041.5,5041.5,5121.7,5201.5,5201.5,5201.5,5201.5,5341.4,5341.4,5341.4,5341.4,5341.6,5341.6,5341.6,5381.7,5381.7,5381.7,5381.7,5401.6,5401.6,5401.6,5401.6,5421.6,5421.6,5421.6,5421.6,5501.6,5501.6,5501.6,5501.6,5521.8,5521.8,5521.8,5521.8,5641.8,5641.8,5641.8,5721.6,5721.6,5721.6,5721.6,5781.6,5861.6,5861.6,5861.6,5861.6,5921.7,5921.7,5921.7,6001.8,6001.8,6001.8,6001.8,6022.0,6022.0,6022.0,6022.0,6162.1,6222.1,6321.9,6321.9,6321.9,6421.9,6421.9,6602.0,6602.0,6602.0,6602.0,6602.1,6602.1,6602.1,6602.1,6702.0,6702.0,6702.0,6702.0,6761.9,6761.9,6761.9,6761.9,6861.9,6861.9,6861.9,6861.9,6962.1,6962.1,6962.1,7262.0,7262.0,7262.0,7262.1,7262.1,7262.1,7262.1,7302.4,7302.4,7302.4,7342.2,7342.2,7342.2,7422.1,7422.1,7422.1,7422.1,7542.3,7542.3,7582.1,7582.1,7582.1,7582.1,7622.3,7622.3,7642.2,7642.2,7642.2,7642.2,7882.5,7882.5,7922.4,7922.4,7982.3,7982.3,7982.3,8262.4,8262.4,8262.4,8262.4,8362.6,8362.6,8622.4,8622.4,8782.6,8782.6,8782.6,8782.6,8882.6,8962.6,8962.6,8962.6,8962.6,9002.6,9002.6,9002.6,9022.4,9022.4,9022.4,9022.4,9022.8,9022.8,9062.7,9062.7,9062.7,9102.7,9102.7,9102.7,9122.6,9282.6,9282.6,9369.3,9502.7,9502.7,9502.7,9642.7,9642.7,9642.7,9843.1,10143.2,10143.2,10143.2,10143.2,10463.1,10723.3,10723.3,10803.4,10803.4,11563.3,13023.8,15364.3,]</t>
  </si>
  <si>
    <t>[1380.4,1380.4,1380.4,1560.5,1560.5,1560.5,1560.5,1580.5,1580.5,1580.5,1580.5,1620.5,1620.5,1620.5,1620.5,1620.5,1680.5,1680.5,1680.5,1680.5,1780.5,1780.5,1780.5,1780.5,1940.6,1940.6,1940.6,1940.6,2080.6,2080.6,2080.6,2080.6,2220.6,2220.6,2220.6,2220.6,2360.7,2360.7,2360.7,2400.7,2400.7,2400.7,2500.8,2500.8,2500.8,2840.9,2840.9,2921.0,2921.0,2921.0,3000.8,3000.8,3000.8,3000.8,3000.8,3021.0,3021.0,3021.0,3021.0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4081.4,4081.4,4081.4,4081.4,4087.733,4121.2,4121.2,4121.2,4121.2,4201.4,4201.4,4201.4,4301.3,4301.3,4481.6,4481.6,4481.6,4481.6,4641.6,4641.6,4661.2,4661.2,4661.2,4661.2,4781.4,4781.4,4781.4,4781.4,4901.6,5041.5,5041.5,5041.5,5041.5,5181.6,5181.6,5181.6,5201.5,5201.5,5201.5,5201.5,5201.8,5201.8,5201.8,5201.8,5221.7,5221.7,5221.7,5221.7,5221.7,5321.8,5321.8,5401.6,5401.6,5401.6,5401.6,5421.6,5421.6,5421.6,5421.6,5501.4,5501.4,5501.4,5501.4,5501.6,5501.6,5501.6,5501.6,5581.8,5702.0,5702.0,5702.0,5702.0,5721.6,5721.6,5721.6,5781.6,5841.8,5841.8,5841.8,5841.8,5921.7,5921.7,5921.7,5981.6,6021.6,6021.6,6021.6,6021.6,6102.1,6161.9,6161.9,6161.9,6261.9,6261.9,6282.1,6282.1,6282.1,6282.1,6422.1,6442.0,6442.0,6442.0,6442.0,6542.0,6542.0,6542.0,6542.0,6642.1,6642.1,6642.1,6761.9,6761.9,6761.9,6761.9,6822.4,6822.4,6822.4,6861.9,6861.9,6861.9,6861.9,7182.2,7182.2,7182.2,7222.3,7222.3,7262.0,7262.0,7262.0,7262.1,7262.1,7262.1,7262.1,7302.3,7302.3,7402.5,7402.5,7422.1,7422.1,7422.1,7422.1,7582.1,7582.1,7582.1,7582.1,7602.4,7602.4,7642.2,7642.2,7642.2,7642.2,7822.3,7822.3,7822.3,7882.6,7882.6,8102.4,8102.4,8102.4,8102.4,8462.4,8462.4,8542.8,8542.8,8622.6,8622.6,8622.6,8622.6,8802.6,8802.6,8802.6,8802.6,8842.6,8842.6,8842.6,8902.7,8902.7,8902.7,8942.7,8942.7,8942.7,8982.6,9022.4,9022.4,9022.4,9022.4,9122.6,9122.6,9222.6,9295.967,9342.7,9342.7,9342.7,9482.7,9482.7,9503.2,9503.2,9503.2,9503.2,9623.1,9742.7,10083.3,10083.3,10163.4,10163.4,10403.1,11503.3,12883.8,15144.3,]</t>
  </si>
  <si>
    <t>e04a41d0-9881-4141-b5e7-c4454a9af3dd</t>
  </si>
  <si>
    <t>y2025_m10_d26_h17_m08_s07_u738729</t>
  </si>
  <si>
    <t>[1220.4,1220.4,1220.4,1280.4,1400.5,1400.5,1400.5,1400.5,1420.5,1420.5,1420.5,1460.5,1460.5,1460.5,1460.5,1520.5,1520.5,1520.5,1520.5,1620.5,1620.5,1620.5,1780.6,1780.6,1780.6,1920.6,1920.6,1920.6,1920.6,2060.6,2060.6,2060.6,2200.7,2200.7,2200.7,2200.7,2240.7,2240.7,2240.7,2840.8,2840.8,2840.8,2840.8,2840.9,2874.133,2921.0,3021.0,3021.0,3141.0,3141.0,3181.1,3181.1,3201.1,3201.1,3201.1,3241.1,3241.1,3241.1,3481.0,3481.0,3481.0,3481.0,3501.0,3501.0,3501.0,3501.0,3501.0,3581.0,3581.0,3581.0,3581.0,3661.2,3661.2,3661.2,3661.2,3681.0,3681.0,3681.0,3681.0,3681.0,3761.2,3761.2,3761.2,3847.967,3921.1,3921.1,3921.1,3921.1,3947.9,4121.2,4121.3,4121.3,4241.4,4241.4,4241.4,4301.3,4301.3,4361.4,4361.4,4501.2,4501.2,4501.2,4501.2,4641.6,4641.6,4641.6,4781.4,4781.4,4781.4,4801.6,5041.5,5041.5,5041.5,5041.5,5201.5,5201.5,5201.5,5201.5,5341.4,5341.4,5341.4,5341.4,5341.4,5341.6,5341.6,5341.6,5381.7,5381.7,5381.7,5401.6,5401.6,5401.6,5401.6,5421.6,5421.6,5421.6,5421.6,5501.6,5501.6,5501.6,5521.8,5521.8,5641.8,5641.8,5641.8,5721.6,5781.6,5861.6,5861.6,5861.6,5861.6,5921.7,5921.7,6001.8,6022.0,6022.0,6022.0,6022.0,6022.0,6321.9,6321.9,6421.9,6602.0,6602.0,6622.0,6702.0,6761.9,6761.9,6761.9,6781.95,6822.0,6861.9,6861.9,6962.1,7262.0,7262.0,7262.0,7262.1,7262.1,7262.1,7262.1,7302.4,7302.4,7342.2,7342.2,7342.2,7342.2,7422.1,7422.1,7422.1,7422.1,7542.3,7582.1,7582.1,7582.1,7582.1,7582.1,7622.3,7642.2,7642.2,7642.2,7642.2,7882.5,7882.5,7982.3,7982.3,7982.3,7982.3,8202.4,8262.4,8262.4,8262.4,8462.5,8482.6,8482.6,8622.4,8622.4,8782.5,8782.6,8962.6,8962.6,8962.6,9002.6,9002.6,9002.6,9022.4,9022.4,9022.4,9022.4,9022.8,9022.8,9062.7,9062.7,9062.7,9062.7,9102.7,9102.7,9102.7,9102.7,9282.6,9282.6,9502.7,9502.7,9502.7,9642.7,9642.7,9642.7,9702.8,9812.8,9943.1,10463.1,10683.0,10723.3,10723.3,10803.4,10803.4,11063.1,11663.45,12823.7,13684.0,14444.4,14804.4,15024.6,15184.5,22726.6,]</t>
  </si>
  <si>
    <t>[1380.4,1380.4,1380.4,1440.4,1560.5,1560.5,1560.5,1560.5,1580.5,1580.5,1580.5,1620.5,1620.5,1620.5,1620.5,1680.5,1680.5,1680.5,1680.5,1780.5,1780.5,1780.5,1940.6,1940.6,1940.6,2080.6,2080.6,2080.6,2080.6,2220.6,2220.6,2220.6,2360.7,2360.7,2360.7,2360.7,2400.7,2400.7,2400.7,2840.9,2921.0,3000.8,3000.8,3000.8,3000.8,3021.0,3021.0,3034.133,3141.0,3141.0,3181.1,3181.1,3201.1,3201.1,3201.1,3241.1,3241.1,3327.767,3641.0,3641.0,3641.0,3641.0,3661.0,3661.0,3661.0,3661.0,3661.2,3661.2,3661.2,3661.2,3741.0,3741.0,3741.0,3741.0,3761.2,3761.2,3761.2,3841.0,3841.0,3841.0,3841.0,3841.0,3881.3,3921.0,3947.9,3961.3,3961.3,4081.1,4081.1,4081.1,4081.1,4081.4,4081.4,4081.4,4121.2,4201.4,4201.4,4301.3,4301.3,4481.6,4481.6,4481.6,4641.6,4661.2,4661.2,4661.2,4661.2,4781.4,4781.4,4781.4,5041.5,5041.5,5041.5,5041.5,5181.6,5181.6,5201.5,5201.5,5201.5,5201.5,5201.8,5201.8,5221.7,5221.7,5321.8,5321.8,5321.8,5401.6,5401.6,5401.6,5401.6,5421.6,5421.6,5421.6,5421.6,5441.6,5481.7,5501.4,5501.4,5501.4,5501.4,5501.4,5501.6,5501.6,5501.6,5702.0,5702.0,5702.0,5702.0,5702.0,5721.6,5781.6,5841.8,5921.7,5921.7,6021.6,6021.6,6021.6,6021.6,6161.9,6161.9,6261.9,6442.0,6442.0,6542.0,6642.1,6701.95,6761.9,6761.9,6761.9,6822.4,6822.4,6861.9,6861.9,6922.0,6982.0,7182.2,7182.2,7182.2,7182.2,7222.3,7262.0,7262.0,7262.0,7262.1,7262.1,7262.1,7262.1,7302.3,7402.5,7402.5,7422.1,7422.1,7422.1,7422.1,7582.1,7582.1,7582.1,7582.1,7642.2,7642.2,7642.2,7642.2,7822.3,7822.3,7822.3,7822.3,7842.1,8002.6,8002.6,8092.4,8102.4,8102.4,8102.4,8352.5,8462.4,8462.4,8542.8,8622.6,8802.6,8802.6,8802.6,8802.8,8842.6,8842.6,8842.6,8882.5,8902.7,8902.7,8902.7,8942.7,8942.7,8942.7,8942.7,9022.4,9022.4,9022.4,9032.7,9122.6,9122.6,9282.4,9342.7,9342.7,9342.7,9482.7,9482.7,9482.7,9563.1,9642.8,9782.8,10083.3,10083.3,10163.4,10163.4,10403.1,10623.0,11163.1,11443.45,12763.7,13464.0,14064.4,14424.4,14484.6,14804.5,22286.6,]</t>
  </si>
  <si>
    <t>9305473d-d74c-48b7-92d4-7f432bb87e0d</t>
  </si>
  <si>
    <t>y2025_m10_d26_h17_m08_s28_u229477</t>
  </si>
  <si>
    <t>[1220.4,1220.4,1400.5,1400.5,1400.5,1420.5,1420.5,1420.5,1460.5,1460.5,1460.5,1460.5,1520.5,1520.5,1520.5,1520.5,1520.5,1620.5,1620.5,1620.5,1780.6,1780.6,1780.6,1780.6,1920.6,1920.6,1920.6,1920.6,2060.6,2060.6,2060.6,2060.6,2200.7,2200.7,2200.7,2240.7,2240.7,2500.8,2840.8,2840.8,2840.8,2840.8,2840.9,2921.0,3021.0,3021.0,3141.0,3141.0,3181.1,3181.1,3181.1,3201.1,3201.1,3201.1,3201.1,3241.1,3241.1,3241.1,3241.1,3241.1,3481.0,3481.0,3481.0,3481.0,3481.0,3501.0,3501.0,3501.0,3501.0,3581.0,3581.0,3581.0,3581.0,3661.2,3661.2,3681.0,3681.0,3681.0,3681.0,3761.2,3921.1,3921.1,3921.1,3921.1,4121.3,4121.3,4121.3,4181.4,4241.4,4241.4,4301.3,4301.3,4301.3,4301.3,4301.3,4361.4,4501.2,4501.2,4641.6,4641.6,4641.6,4641.6,4781.4,4781.4,4801.6,5041.5,5041.5,5041.5,5041.5,5181.7,5201.5,5201.5,5201.5,5201.5,5201.5,5341.4,5341.4,5341.4,5341.4,5381.7,5401.6,5401.6,5401.6,5401.6,5401.6,5421.6,5421.6,5421.6,5421.6,5421.6,5461.6,5501.6,5501.6,5501.6,5521.8,5721.6,5721.6,5781.6,5861.6,5861.6,5861.6,5921.7,5921.7,5921.7,5921.7,5991.85,6022.0,6022.0,6321.9,6421.9,6421.9,6602.0,6602.0,6702.0,6702.0,6761.9,6761.9,6761.9,6761.9,6861.9,6861.9,6861.9,6962.1,6962.1,6962.1,7262.0,7262.0,7262.0,7262.0,7262.1,7262.1,7262.1,7262.1,7342.2,7342.2,7342.2,7422.1,7422.1,7422.1,7542.3,7582.1,7582.1,7582.1,7642.2,7642.2,7642.2,7862.4,7882.5,7922.4,7922.4,7922.4,7982.3,7982.3,7982.3,8202.4,8212.45,8262.4,8262.4,8362.6,8382.6,8482.6,8782.6,8782.6,8782.6,8782.6,8882.6,8962.6,8962.6,8962.6,8962.6,8982.6,9002.6,9002.6,9022.4,9022.4,9022.4,9022.4,9022.8,9062.7,9062.7,9062.7,9062.7,9102.7,9102.7,9102.7,9102.7,9282.6,9502.7,9502.7,9642.7,9642.7,9642.7,10363.2,10923.2,11073.2,11363.2,12343.5,14124.0,18785.3,]</t>
  </si>
  <si>
    <t>[1380.4,1380.4,1560.5,1560.5,1560.5,1580.5,1580.5,1580.5,1620.5,1620.5,1620.5,1620.5,1680.5,1680.5,1680.5,1680.5,1780.5,1780.5,1780.5,1940.5,1940.6,1940.6,1940.6,1940.6,2080.6,2080.6,2080.6,2080.6,2220.6,2220.6,2220.6,2220.6,2360.7,2360.7,2360.7,2400.7,2400.7,2500.8,2840.9,2921.0,3000.8,3000.8,3000.8,3000.8,3021.0,3021.0,3141.0,3141.0,3181.1,3181.1,3201.1,3201.1,3201.1,3201.1,3241.1,3241.1,3241.1,3241.1,3241.1,3441.1,3641.0,3641.0,3641.0,3641.0,3661.0,3661.0,3661.0,3661.0,3661.2,3661.2,3741.0,3741.0,3741.0,3741.0,3761.2,3841.0,3841.0,3841.0,3841.0,3901.0,3961.3,3961.3,3961.3,4081.1,4081.1,4081.1,4081.1,4081.4,4081.4,4201.4,4231.4,4301.3,4301.3,4301.3,4301.3,4481.6,4481.6,4481.6,4481.6,4641.6,4661.2,4661.2,4781.4,4781.4,4821.3,5041.5,5041.5,5041.5,5041.5,5201.5,5201.5,5201.5,5201.5,5201.5,5201.8,5221.7,5281.7,5401.6,5401.6,5401.6,5401.6,5401.6,5421.6,5421.6,5421.6,5421.6,5501.4,5501.4,5501.4,5501.4,5501.6,5501.6,5591.6,5681.6,5702.0,5702.0,5721.6,5721.6,5761.6,5781.6,5921.7,5921.7,5921.7,5921.7,5961.85,6021.6,6021.6,6021.6,6161.9,6261.9,6261.9,6442.0,6442.0,6542.0,6542.0,6642.1,6642.1,6642.1,6761.9,6761.9,6761.9,6761.9,6861.9,6861.9,6861.9,7182.2,7182.2,7182.2,7222.3,7262.0,7262.0,7262.0,7262.0,7262.1,7262.1,7262.1,7262.1,7402.5,7422.1,7422.1,7422.1,7582.1,7582.1,7582.1,7602.4,7602.4,7602.4,7642.2,7642.2,7642.2,7752.4,7822.3,7822.3,7822.3,7882.6,8002.6,8092.4,8102.4,8102.4,8102.45,8322.6,8542.8,8622.6,8622.6,8622.6,8622.6,8802.6,8802.6,8802.6,8802.6,8842.6,8842.6,8902.7,8902.7,8902.7,8902.7,8942.7,8942.7,8942.7,8942.7,8982.6,9022.4,9022.4,9022.4,9022.4,9082.6,9122.6,9342.7,9342.7,9482.7,9482.7,9482.7,10143.2,10863.2,10963.2,11463.2,12153.5,14064.0,18405.3,]</t>
  </si>
  <si>
    <t>6deba47e-9353-4a9a-821c-e07b48e5cb9e</t>
  </si>
  <si>
    <t>y2025_m10_d26_h17_m08_s41_u585999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</si>
  <si>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2840.8,2840.8,2840.8,2840.8,2840.9,2840.9,2840.9,2921.0,2921.0,2921.0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4121.2,4241.4,4241.4,4241.4,4241.4,4301.3,4301.3,4301.3,4301.3,4361.4,4361.4,4361.4,4361.4,4501.2,4501.2,4501.2,4501.2,4641.6,4641.6,4641.6,4641.6,4781.4,4781.4,4781.4,4781.4,4801.6,4801.6,4801.6,5041.5,5041.5,5041.5,5041.5,5201.5,5201.5,5201.5,5201.5,5201.5,5201.5,5341.4,5341.4,5341.4,5341.4,5341.6,5341.6,5381.7,5381.7,5381.7,5401.6,5401.6,5401.6,5421.6,5421.6,5421.6,5421.6,5501.6,5501.6,5501.6,5521.8,5521.8,5521.8,5521.8,5641.8,5641.8,5641.8,5641.8,5721.6,5721.6,5721.6,5721.6,5781.6,5781.6,5781.6,5861.6,5861.6,5861.6,5861.6,5921.7,5921.7,5921.7,6001.8,6001.8,6001.8,6001.8,6022.0,6022.0,6022.0,6022.0,6321.9,6321.9,6421.9,6421.9,6421.9,6421.9,6602.0,6602.0,6602.0,6602.1,6602.1,6602.1,6602.1,6702.0,6702.0,6761.9,6761.9,6761.9,6761.9,6861.9,6861.9,6861.9,6861.9,7242.1,7262.0,7262.0,7262.0,7262.1,7262.1,7262.1,7262.1,7302.4,7302.4,7302.4,7342.2,7342.2,7342.2,7342.2,7422.1,7422.1,7422.1,7422.1,7542.3,7542.3,7542.3,7542.3,7582.1,7582.1,7582.1,7582.1,7622.3,7622.3,7642.2,7642.2,7642.2,7642.2,7882.5,7882.5,7922.4,7922.4,7922.4,7922.4,7982.3,7982.3,7982.3,7982.3,8262.4,8262.4,8262.4,8362.6,8362.6,8362.6,8362.6,8482.6,8482.6,8542.5,8622.4,8622.4,8622.4,8622.4,8782.5,8782.6,8782.6,8782.6,8782.6,8962.6,8962.6,8962.6,9002.6,9002.6,9002.6,9002.6,9022.4,9022.4,9022.4,9022.4,9022.8,9022.8,9062.7,9062.7,9062.7,9102.7,9102.7,9102.7,9102.7,9282.6,9282.6,9502.7,9502.7,9502.7,9502.7,9642.7,9642.7,9642.7,9642.7,10463.1,10723.3,10723.3,10783.2,10803.4,10803.4,10803.4,10803.4,11023.3,11803.6,11823.5,11903.4,12363.6,14964.4,14984.4,15664.8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</si>
  <si>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2840.9,2840.9,2840.9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4081.1,4081.1,4081.1,4081.1,4081.4,4081.4,4081.4,4121.2,4121.2,4121.2,4121.2,4201.4,4201.4,4201.4,4201.4,4301.3,4301.3,4301.3,4301.3,4341.4,4481.6,4481.6,4481.6,4481.6,4641.6,4641.6,4641.6,4661.2,4661.2,4661.2,4661.2,4781.4,4781.4,4781.4,4781.4,5041.5,5041.5,5041.5,5041.5,5181.6,5181.6,5201.5,5201.5,5201.5,5201.5,5201.5,5201.5,5201.8,5201.8,5201.8,5201.8,5221.7,5221.7,5221.7,5321.8,5321.8,5321.8,5321.8,5401.6,5401.6,5401.6,5421.6,5421.6,5421.6,5421.6,5501.4,5501.4,5501.4,5501.4,5501.6,5501.6,5501.6,5702.0,5702.0,5702.0,5702.0,5721.6,5721.6,5721.6,5721.6,5781.6,5781.6,5781.6,5841.8,5841.8,5841.8,5841.8,5921.7,5921.7,5921.7,6021.6,6021.6,6021.6,6021.6,6161.9,6161.9,6261.9,6261.9,6261.9,6261.9,6282.1,6282.1,6282.1,6282.1,6442.0,6442.0,6442.0,6542.0,6542.0,6761.9,6761.9,6761.9,6761.9,6822.4,6822.4,6822.4,6861.9,6861.9,6861.9,6861.9,7182.2,7182.2,7182.2,7182.2,7222.3,7222.3,7222.3,7222.3,7262.0,7262.0,7262.0,7262.1,7262.1,7262.1,7262.1,7302.3,7302.3,7342.1,7402.5,7402.5,7422.1,7422.1,7422.1,7422.1,7582.1,7582.1,7582.1,7582.1,7602.4,7602.4,7602.4,7602.4,7642.2,7642.2,7642.2,7642.2,7822.3,7822.3,7822.3,7882.6,7882.6,7882.6,7882.6,8002.6,8002.6,8082.3,8102.4,8102.4,8102.4,8462.4,8462.4,8462.4,8462.4,8542.8,8542.8,8622.6,8622.6,8622.6,8642.5,8802.6,8802.6,8802.6,8842.6,8842.6,8842.6,8842.6,8882.5,8882.6,8902.7,8902.7,8902.7,8942.7,8942.7,8942.7,8942.7,9022.4,9022.4,9022.4,9022.4,9122.6,9122.6,9342.7,9342.7,9342.7,9342.7,9482.7,9482.7,9482.7,9482.7,10083.3,10083.3,10163.4,10163.4,10163.4,10163.4,10403.1,10723.2,10963.3,11423.6,11603.5,11843.4,12303.6,14584.4,14764.4,15124.8,]</t>
  </si>
  <si>
    <t>9deafee0-2469-44d8-ba4f-8f5b5044ce60</t>
  </si>
  <si>
    <t>y2025_m10_d26_h17_m08_s54_u738891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</si>
  <si>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4241.4,4241.4,4241.4,4301.3,4301.3,4301.3,4301.3,4361.4,4361.4,4501.2,4501.2,4501.2,4501.2,4641.6,4641.6,4641.6,4641.6,4781.4,4781.4,4801.6,4801.6,4801.6,5041.5,5041.5,5201.5,5201.5,5201.5,5201.5,5201.5,5201.5,5341.4,5341.4,5341.4,5341.4,5341.6,5341.6,5381.7,5381.7,5381.7,5381.7,5401.6,5401.6,5401.6,5401.6,5401.6,5421.6,5421.6,5421.6,5421.6,5501.6,5501.6,5501.6,5521.8,5521.8,5521.8,5641.8,5641.8,5641.8,5721.6,5721.6,5721.6,5721.6,5781.6,5781.6,5781.6,5861.6,5861.6,5861.6,5921.7,5921.7,5921.7,5921.7,6001.8,6001.8,6022.0,6022.0,6022.0,6022.0,6321.9,6321.9,6421.9,6421.9,6421.9,6602.0,6602.0,6602.1,6602.1,6602.1,6602.1,6702.0,6702.0,6702.0,6761.9,6761.9,6761.9,6761.9,6802.2,6861.9,6861.9,6861.9,6861.9,7262.0,7262.0,7262.0,7262.0,7262.1,7262.1,7262.1,7302.4,7302.4,7302.4,7302.4,7342.2,7342.2,7342.2,7342.2,7422.1,7422.1,7422.1,7422.1,7542.3,7582.1,7582.1,7582.1,7582.1,7622.3,7622.3,7622.3,7642.2,7642.2,7642.2,7922.4,7922.4,7982.3,7982.3,7982.3,7982.3,8042.4,8262.4,8262.4,8262.4,8362.6,8482.6,8482.6,8482.6,8622.4,8622.4,8782.6,8782.6,8782.6,8782.6,8962.6,8962.6,8962.6,8962.6,9002.6,9002.6,9002.6,9002.6,9022.4,9022.4,9022.4,9022.4,9022.8,9022.8,9022.8,9022.8,9062.7,9062.7,9062.7,9062.7,9062.7,9102.7,9102.7,9102.7,9102.7,9162.8,9282.6,9282.6,9282.6,9342.6,9502.7,9502.7,9502.7,9502.7,9642.7,9642.7,9642.7,9642.7,10103.0,10143.2,10143.2,10463.1,10563.3,10723.3,10723.3,10803.4,10803.4,11963.4,12143.8,12263.9,12924.0,14504.2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</si>
  <si>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4121.2,4121.2,4121.2,4201.4,4201.4,4301.3,4301.3,4301.3,4301.3,4481.6,4481.6,4481.6,4481.6,4641.6,4641.6,4641.6,4661.2,4661.2,4661.2,4661.2,4781.4,4781.4,5041.5,5041.5,5181.6,5181.6,5201.5,5201.5,5201.5,5201.5,5201.5,5201.5,5201.8,5201.8,5201.8,5221.7,5221.7,5221.7,5221.7,5321.8,5321.8,5321.8,5401.6,5401.6,5401.6,5401.6,5421.6,5421.6,5421.6,5421.6,5501.4,5501.4,5501.4,5501.4,5501.6,5501.6,5661.6,5702.0,5702.0,5702.0,5702.0,5721.6,5721.6,5721.6,5721.6,5761.6,5781.6,5781.6,5781.6,5841.8,5841.8,5921.7,5921.7,5921.7,5921.7,6021.6,6021.6,6021.6,6161.9,6161.9,6261.9,6261.9,6261.9,6282.1,6282.1,6282.1,6282.1,6442.0,6442.0,6542.0,6542.0,6542.0,6742.2,6761.9,6761.9,6761.9,6761.9,6822.4,6822.4,6822.4,6822.4,6861.9,6861.9,6861.9,6861.9,7182.2,7182.2,7182.2,7182.2,7222.3,7262.0,7262.0,7262.0,7262.0,7262.1,7262.1,7262.1,7302.3,7302.3,7302.3,7422.1,7422.1,7422.1,7422.1,7582.1,7582.1,7582.1,7582.1,7602.4,7602.4,7642.2,7642.2,7642.2,7822.3,7822.3,7822.3,7822.3,7882.6,7982.4,8002.6,8002.6,8002.6,8102.4,8102.4,8102.4,8462.4,8462.4,8542.8,8542.8,8542.8,8542.8,8622.6,8622.6,8622.6,8622.6,8802.6,8802.6,8802.6,8802.6,8842.6,8842.6,8842.6,8902.7,8902.7,8902.7,8902.7,8942.7,8942.7,8942.7,8942.7,8942.8,9022.4,9022.4,9022.4,9022.4,9102.6,9122.6,9122.6,9122.6,9162.7,9342.7,9342.7,9342.7,9482.7,9482.7,9482.7,9482.7,9503.2,9503.2,9602.7,9862.6,10043.0,10083.3,10083.3,10163.4,10163.4,10183.3,10403.1,11723.9,11763.8,11903.4,12384.0,14284.2,]</t>
  </si>
  <si>
    <t>73f66df5-a0b3-4c7d-8208-3fb0f906bd24</t>
  </si>
  <si>
    <t>y2025_m10_d26_h17_m09_s07_u678925</t>
  </si>
  <si>
    <t>[1220.4,1220.4,1220.4,1220.4,1280.4,1280.4,1280.4,1400.5,1400.5,1400.5,1400.5,1420.5,1420.5,1420.5,1460.5,1460.5,1460.5,1460.5,1520.5,1520.5,1520.5,1520.5,1620.5,1620.5,1620.5,1780.6,1780.6,1780.6,1780.6,1780.6,1920.6,1920.6,1920.6,1920.6,1920.6,2060.6,2060.6,2060.6,2060.6,2200.7,2200.7,2200.7,2240.7,2240.7,2240.7,2240.7,2500.8,2500.8,2840.8,2840.8,2840.8,2840.8,2840.9,2840.9,2921.0,2921.0,3021.0,3021.0,3021.0,3141.0,3141.0,3141.0,3141.0,3181.1,3181.1,3181.1,3181.1,3201.1,3201.1,3201.1,3241.1,3241.1,3241.1,3241.1,3481.0,3481.0,3481.0,3481.0,3501.0,3501.0,3501.0,3521.1,3581.0,3581.0,3581.0,3581.0,3581.0,3661.2,3661.2,3661.2,3681.0,3681.0,3681.0,3681.0,3761.2,3761.2,3761.2,3761.2,3921.1,3921.1,3921.1,3921.1,4121.2,4121.2,4121.3,4241.4,4241.4,4241.4,4301.3,4301.3,4301.3,4301.3,4361.4,4361.4,4361.4,4361.4,4501.2,4501.2,4501.2,4501.2,4641.6,4641.6,4641.6,4701.6,4781.4,4781.4,4801.6,4801.6,4801.6,5041.5,5041.5,5041.5,5041.5,5201.5,5201.5,5201.5,5201.5,5201.5,5201.5,5201.5,5301.7,5341.4,5341.4,5341.4,5341.4,5341.6,5341.6,5381.7,5381.7,5381.7,5401.6,5401.6,5401.6,5401.6,5401.6,5421.6,5421.6,5421.6,5421.6,5501.6,5501.6,5501.6,5501.6,5521.8,5521.8,5521.8,5641.8,5641.8,5641.8,5721.6,5721.6,5721.6,5721.6,5781.6,5861.6,5861.6,5861.6,5861.6,5921.7,5921.7,5921.7,5921.7,6001.8,6022.0,6022.0,6421.9,6602.1,6602.1,6702.0,6702.0,6702.0,6761.9,6761.9,6761.9,6761.9,6802.1,6861.9,6861.9,6861.9,6962.1,6962.1,7262.0,7262.0,7262.0,7262.0,7262.1,7262.1,7262.1,7262.1,7262.1,7302.4,7302.4,7342.2,7342.2,7422.1,7422.1,7422.1,7422.1,7542.3,7542.3,7582.1,7582.1,7582.1,7582.1,7642.2,7642.2,7642.2,7642.2,7882.5,7922.4,7982.3,7982.3,7982.3,7982.3,8242.4,8262.4,8262.4,8262.4,8362.6,8362.6,8382.6,8382.6,8622.4,8782.6,8782.6,8782.6,8782.6,8962.6,8962.6,8962.6,8962.6,9002.6,9002.6,9002.6,9002.6,9022.4,9022.4,9022.4,9022.4,9022.8,9022.8,9062.7,9062.7,9062.7,9062.7,9102.7,9102.7,9102.7,9102.7,9102.7,9282.6,9282.6,9502.7,9502.7,9502.7,9602.8,9642.7,9642.7,9642.7,9642.7,10143.2,10143.2,10143.2,10723.3,10723.3,10763.0,10803.4,10803.4,11303.4,12143.8,12163.6,12343.9,13343.8,]</t>
  </si>
  <si>
    <t>[1380.4,1380.4,1380.4,1380.4,1440.4,1440.4,1440.4,1560.5,1560.5,1560.5,1560.5,1580.5,1580.5,1580.5,1620.5,1620.5,1620.5,1620.5,1680.5,1680.5,1680.5,1680.5,1780.5,1780.5,1780.5,1940.6,1940.6,1940.6,1940.6,1940.6,2080.6,2080.6,2080.6,2080.6,2080.6,2220.6,2220.6,2220.6,2220.6,2360.7,2360.7,2360.7,2400.7,2400.7,2400.7,2400.7,2500.8,2500.8,2840.9,2840.9,2921.0,2921.0,3000.8,3000.8,3000.8,3000.8,3021.0,3021.0,3021.0,3141.0,3141.0,3141.0,3141.0,3181.1,3181.1,3181.1,3181.1,3201.1,3201.1,3201.1,3241.1,3241.1,3241.1,3241.1,3641.0,3641.0,3641.0,3641.0,3661.0,3661.0,3661.0,3661.2,3661.2,3661.2,3741.0,3741.0,3741.0,3741.0,3741.0,3761.2,3761.2,3761.2,3761.2,3781.1,3841.0,3841.0,3841.0,3841.0,3961.3,4081.1,4081.1,4081.1,4081.1,4081.4,4081.4,4081.4,4121.2,4121.2,4201.4,4201.4,4201.4,4201.4,4301.3,4301.3,4301.3,4301.3,4481.6,4481.6,4481.6,4641.6,4641.6,4661.2,4661.2,4661.2,4661.2,4781.4,4781.4,4801.6,4901.6,5041.5,5041.5,5041.5,5041.5,5181.6,5181.6,5201.5,5201.5,5201.5,5201.5,5201.5,5201.5,5201.5,5201.8,5201.8,5201.8,5221.7,5221.7,5221.7,5321.8,5321.8,5321.8,5401.6,5401.6,5401.6,5401.6,5401.6,5401.7,5421.6,5421.6,5421.6,5421.6,5501.4,5501.4,5501.4,5501.4,5501.6,5501.6,5501.6,5702.0,5702.0,5721.6,5721.6,5721.6,5721.6,5761.6,5781.6,5841.8,5921.7,5921.7,5921.7,5921.7,6021.6,6021.6,6021.6,6021.6,6261.9,6282.1,6282.1,6542.0,6542.0,6642.1,6642.1,6761.9,6761.9,6761.9,6761.9,6802.0,6822.4,6822.4,6861.9,6861.9,6861.9,7162.1,7182.2,7182.2,7222.3,7222.3,7262.0,7262.0,7262.0,7262.0,7262.1,7262.1,7262.1,7262.1,7262.1,7402.5,7422.1,7422.1,7422.1,7582.1,7582.1,7582.1,7582.1,7642.2,7642.2,7642.2,7642.2,7682.1,7822.3,7822.3,7822.3,7822.3,7862.4,7882.6,7882.6,8102.4,8102.4,8102.4,8322.6,8342.4,8462.4,8542.8,8542.8,8582.6,8622.6,8622.6,8622.6,8622.6,8802.6,8802.6,8802.6,8802.6,8842.6,8842.6,8842.6,8902.7,8902.7,8902.7,8902.7,8942.7,8942.7,8942.7,8942.7,9022.4,9022.4,9022.4,9022.4,9102.6,9122.6,9202.7,9342.7,9342.7,9342.7,9382.6,9482.7,9482.7,9482.7,9482.7,9503.2,9503.2,9503.2,9802.8,10083.3,10083.3,10163.4,10163.4,10863.0,11243.4,11763.8,11783.6,11803.9,13283.8,]</t>
  </si>
  <si>
    <t>db11eb44-4a73-4c32-8ab5-f30eb709b039</t>
  </si>
  <si>
    <t>y2025_m10_d26_h17_m09_s36_u254505</t>
  </si>
  <si>
    <t>[1220.4,1220.4,1220.4,1280.4,1280.4,1400.5,1400.5,1400.5,1400.5,1420.5,1420.5,1420.5,1420.5,1420.5,1460.5,1460.5,1460.5,1460.5,1460.5,1520.5,1520.5,1520.5,1520.5,1620.5,1620.5,1620.5,1780.6,1780.6,1780.6,1920.6,1920.6,1920.6,1920.6,2060.6,2060.6,2060.6,2060.6,2200.7,2200.7,2200.7,2200.7,2240.7,2240.7,2240.7,2500.8,2500.8,2840.8,2840.8,2840.8,2840.8,2840.9,2840.9,2840.9,2840.9,2921.0,2921.0,2921.0,3021.0,3021.0,3021.0,3021.0,3141.0,3141.0,3141.0,3141.0,3181.1,3181.1,3181.1,3201.1,3201.1,3201.1,3201.1,3241.1,3241.1,3241.1,3241.1,3481.0,3481.0,3481.0,3481.0,3501.0,3501.0,3501.0,3501.0,3501.0,3581.0,3581.0,3581.0,3581.0,3661.2,3661.2,3661.2,3681.0,3681.0,3681.0,3681.0,3761.2,3761.2,3761.2,3761.2,3921.1,3921.1,3921.1,3921.1,4121.2,4121.2,4121.3,4121.3,4121.3,4241.4,4241.4,4241.4,4301.3,4301.3,4301.3,4361.4,4361.4,4361.4,4368.0,4501.2,4501.2,4501.2,4501.2,4641.6,4641.6,4781.4,4801.6,4801.6,4801.6,4801.6,5041.5,5041.5,5041.5,5041.5,5201.5,5201.5,5201.5,5201.5,5201.5,5341.4,5341.4,5341.4,5341.4,5341.6,5341.6,5341.6,5381.7,5381.7,5381.7,5401.6,5401.6,5401.6,5401.6,5421.6,5421.6,5421.6,5421.6,5501.6,5501.6,5501.6,5521.8,5641.8,5641.8,5641.8,5641.8,5721.6,5721.6,5721.6,5781.6,5861.6,5861.6,5861.6,5921.7,5921.7,5921.7,5921.7,6001.8,6022.0,6321.9,6321.9,6321.9,6421.9,6421.9,6561.8,6602.0,6602.0,6602.0,6602.0,6602.1,6602.1,6702.0,6702.0,6761.9,6761.9,6761.9,6761.9,6861.9,6861.9,6962.1,6962.1,6962.1,6990.514,7262.0,7262.0,7262.1,7262.1,7302.4,7302.4,7342.2,7342.2,7342.2,7342.2,7422.1,7422.1,7422.1,7422.1,7542.3,7582.1,7582.1,7582.1,7582.1,7602.2,7622.3,7642.2,7642.2,7642.2,7642.2,7730.24,7882.5,7882.5,7922.4,7922.4,7922.4,7982.3,7982.3,7982.3,7982.3,8262.4,8262.4,8262.4,8362.6,8362.6,8482.6,8482.6,8622.4,8622.4,8642.5,8782.6,8782.6,8962.6,8962.6,8962.6,9002.6,9002.6,9002.6,9022.4,9022.4,9022.4,9022.4,9022.4,9022.8,9022.8,9062.7,9062.7,9062.7,9102.7,9102.7,9102.7,9282.6,9282.6,9282.6,9502.7,9502.7,9642.7,9642.7,9902.9,10143.2,10143.2,10287.95,10723.3,10723.3,10803.4,10803.4,11063.1,11263.3,11303.4,11303.4,12043.4,12463.6,12643.6,12724.0,12924.0,]</t>
  </si>
  <si>
    <t>[1380.4,1380.4,1380.4,1440.4,1440.4,1560.5,1560.5,1560.5,1560.5,1580.5,1580.5,1580.5,1580.5,1580.5,1620.5,1620.5,1620.5,1620.5,1620.5,1680.5,1680.5,1680.5,1680.5,1780.5,1780.5,1780.5,1940.6,1940.6,1940.6,2080.6,2080.6,2080.6,2220.6,2220.6,2220.6,2220.6,2340.6,2360.7,2360.7,2360.7,2360.7,2400.7,2400.7,2400.7,2500.8,2500.8,2840.9,2840.9,2840.9,2921.0,2921.0,2921.0,3000.8,3000.8,3000.8,3000.8,3021.0,3021.0,3021.0,3021.0,3100.9,3141.0,3141.0,3141.0,3141.0,3181.1,3181.1,3181.1,3201.1,3201.1,3201.1,3201.1,3241.1,3241.1,3241.1,3241.1,3641.0,3641.0,3641.0,3641.0,3661.0,3661.0,3661.0,3661.0,3661.0,3661.2,3661.2,3661.2,3741.0,3741.0,3741.0,3741.0,3761.2,3761.2,3761.2,3761.2,3841.0,3841.0,3841.0,3841.0,3961.3,3961.3,3961.3,4081.1,4081.1,4081.1,4081.1,4081.4,4081.4,4081.4,4121.2,4121.2,4201.4,4201.4,4201.4,4301.3,4301.3,4301.3,4454.667,4481.6,4481.6,4641.6,4641.6,4641.6,4641.6,4661.2,4661.2,4661.2,4661.2,4781.4,5041.5,5041.5,5041.5,5041.5,5181.6,5181.6,5181.6,5201.5,5201.5,5201.5,5201.5,5201.5,5201.8,5221.7,5221.7,5221.7,5321.8,5321.8,5321.8,5321.8,5401.6,5401.6,5401.6,5401.6,5421.6,5421.6,5421.6,5421.6,5501.4,5501.4,5501.4,5501.4,5501.6,5501.6,5501.6,5702.0,5721.6,5721.6,5721.6,5781.6,5841.8,5921.7,5921.7,5921.7,5921.7,6021.6,6021.6,6021.6,6161.9,6161.9,6161.9,6261.9,6261.9,6282.1,6282.1,6442.0,6442.0,6442.0,6442.0,6542.0,6542.0,6642.1,6642.1,6642.1,6761.9,6761.9,6761.9,6761.9,6821.8,6822.4,6822.4,6861.9,6861.9,7096.229,7182.2,7182.2,7182.2,7182.2,7222.3,7262.0,7262.0,7262.1,7262.1,7302.3,7402.5,7402.5,7422.1,7422.1,7422.1,7422.1,7582.1,7582.1,7582.1,7582.1,7602.4,7602.4,7602.4,7642.2,7642.2,7642.2,7642.2,7702.2,7738.24,7822.3,7822.3,7822.3,7822.3,7882.6,7882.6,8002.6,8102.4,8102.4,8102.4,8262.6,8462.4,8462.4,8542.8,8542.8,8598.5,8622.6,8622.6,8802.6,8802.6,8802.6,8842.6,8842.6,8842.6,8902.7,8902.7,8902.7,8942.7,8942.7,8942.7,9022.4,9022.4,9022.4,9022.4,9122.6,9122.6,9122.6,9282.4,9342.7,9342.7,9482.7,9482.7,9503.2,9503.2,9842.9,10083.3,10083.3,10152.95,10163.4,10163.4,11163.1,11203.3,11243.4,11243.4,11983.4,12184.0,12384.0,12403.6,12583.6,]</t>
  </si>
  <si>
    <t>214edc11-2946-405e-bb72-f43aee5cabdc</t>
  </si>
  <si>
    <t>y2025_m10_d26_h17_m10_s06_u205962</t>
  </si>
  <si>
    <t>[1220.4,1220.4,1400.5,1400.5,1400.5,1400.5,1420.5,1420.5,1420.5,1420.5,1460.5,1460.5,1460.5,1460.5,1520.5,1520.5,1520.5,1620.5,1620.5,1620.5,1620.5,1780.6,1780.6,1920.6,1920.6,1920.6,1920.6,2060.6,2060.6,2060.6,2200.7,2200.7,2200.7,2200.7,2240.7,2840.8,2840.8,2840.9,2840.9,2921.0,3141.0,3141.0,3181.1,3181.1,3181.1,3201.1,3201.1,3241.1,3241.1,3481.0,3481.0,3481.0,3481.0,3501.0,3501.0,3501.0,3581.0,3581.0,3581.0,3581.0,3661.2,3661.2,3681.0,3681.0,3681.0,3681.0,3761.2,3761.2,3873.08,3921.1,3921.1,3921.1,4158.017,4241.4,4241.4,4361.4,4361.4,4501.2,4501.2,4501.2,4501.2,4641.6,4641.6,4641.6,4754.667,4781.4,4781.4,4801.6,5041.5,5041.5,5041.5,5201.5,5201.5,5201.5,5341.4,5341.4,5341.4,5341.4,5381.7,5381.7,5381.7,5401.6,5401.6,5401.6,5421.6,5421.6,5421.6,5421.6,5501.6,5501.6,5501.6,5501.6,5721.6,5781.6,5781.6,5861.6,5861.6,5861.6,5861.6,5921.7,5921.7,5921.7,6001.8,6001.8,6321.9,6321.9,6321.9,6321.9,6321.9,6602.1,6602.1,6761.9,6761.9,6761.9,6861.9,7262.0,7262.0,7262.0,7262.0,7262.0,7262.1,7262.1,7262.1,7342.2,7342.2,7342.2,7342.2,7342.2,7422.1,7422.1,7422.1,7422.1,7542.3,7542.3,7622.3,7642.2,7642.2,7642.2,7642.2,7922.4,7922.4,7922.4,7982.3,8262.4,8262.4,8262.4,8362.6,8482.6,8782.6,8902.6,8962.6,8962.6,8962.6,8962.6,9002.6,9002.6,9002.6,9022.4,9022.4,9022.4,9022.4,9062.7,9062.7,9062.7,9102.7,9102.7,9102.7,9282.6,9446.78,9502.7,9502.7,9502.7,9502.7,9642.7,9642.7,9642.7,9702.7,10102.975,10723.3,10723.3,10803.4,11263.3,11603.7,12724.0,16464.9,16925.0,19885.8,]</t>
  </si>
  <si>
    <t>[1380.4,1380.4,1560.5,1560.5,1560.5,1580.5,1580.5,1580.5,1580.5,1620.5,1620.5,1620.5,1620.5,1680.5,1680.5,1680.5,1780.5,1780.5,1780.5,1780.5,1820.5,1940.6,1940.6,2080.6,2080.6,2080.6,2080.6,2220.6,2220.6,2220.6,2360.7,2360.7,2360.7,2360.7,2400.7,2840.9,2840.9,2921.0,3000.8,3000.8,3141.0,3141.0,3181.1,3181.1,3181.1,3201.1,3201.1,3241.1,3241.1,3641.0,3641.0,3641.0,3641.0,3661.0,3661.0,3661.0,3661.2,3661.2,3741.0,3741.0,3741.0,3741.0,3761.2,3761.2,3841.0,3841.0,3841.0,3841.0,4081.1,4081.1,4081.1,4081.4,4081.4,4085.08,4148.017,4201.4,4201.4,4481.6,4481.6,4481.6,4641.6,4661.2,4661.2,4661.2,4661.2,4781.4,4781.4,4948.0,5041.5,5041.5,5041.5,5201.5,5201.5,5221.7,5221.7,5221.7,5401.6,5401.6,5401.6,5421.6,5421.6,5421.6,5421.6,5461.5,5501.4,5501.4,5501.4,5501.4,5501.6,5501.6,5501.6,5501.6,5721.6,5781.6,5781.6,5841.8,5841.8,5921.7,5921.7,5921.7,6021.6,6021.6,6021.6,6021.6,6161.9,6161.9,6161.9,6161.9,6161.9,6282.1,6282.1,6761.9,6761.9,6761.9,6861.9,7182.2,7182.2,7182.2,7182.2,7182.2,7222.3,7222.3,7262.0,7262.0,7262.0,7262.0,7262.1,7262.1,7262.1,7302.3,7422.1,7422.1,7422.1,7422.1,7522.0,7602.4,7602.4,7602.4,7642.2,7642.2,7642.2,7642.2,7822.3,7882.6,8002.6,8102.4,8102.4,8102.4,8802.6,8802.6,8802.6,8802.6,8842.6,8842.6,8842.6,8882.6,8902.7,8902.7,8902.7,8942.7,8942.7,8942.7,9002.6,9022.4,9022.4,9022.4,9022.4,9122.6,9306.78,9342.7,9342.7,9342.7,9342.7,9482.7,9482.7,9482.7,9802.7,9887.975,10083.3,10083.3,10163.4,11063.7,11463.3,12444.0,16385.0,16444.9,19605.8,]</t>
  </si>
  <si>
    <t>3d88d431-780b-4d7d-847e-51efa7e3d404</t>
  </si>
  <si>
    <t>y2025_m10_d26_h17_m10_s33_u403385</t>
  </si>
  <si>
    <t>[1220.4,1220.4,1220.4,1220.4,1280.4,1400.5,1400.5,1420.5,1420.5,1420.5,1420.5,1420.5,1460.5,1460.5,1460.5,1460.5,1460.5,1520.5,1620.5,1620.5,1620.5,1620.5,1780.6,1920.6,1920.6,1920.6,1920.6,2060.6,2060.6,2060.6,2060.6,2200.7,2200.7,2200.7,2200.7,2240.7,2240.7,2500.8,2840.8,2840.8,2840.9,2840.9,2840.9,2840.9,2840.9,3181.1,3181.1,3181.1,3201.1,3201.1,3201.1,3201.1,3241.1,3320.95,3481.0,3481.0,3481.0,3501.0,3501.0,3501.0,3501.0,3581.0,3581.0,3581.0,3661.2,3681.0,3681.0,3681.0,3681.0,3726.175,3761.2,3761.2,3921.1,3921.1,3921.1,3921.1,4031.15,4241.4,4301.3,4501.2,4501.2,4501.2,4641.6,4721.3,4781.4,4801.6,4801.6,5041.5,5041.5,5041.5,5201.5,5341.4,5341.4,5341.4,5341.4,5381.7,5394.8,5401.6,5401.6,5401.6,5421.6,5421.6,5421.6,5501.6,5501.6,5501.6,5501.6,5651.575,5721.6,5721.6,5861.6,5861.6,5861.6,5921.7,6001.8,6001.8,6602.0,6602.1,6602.1,6702.0,6702.0,6702.0,6761.9,6761.9,6761.9,6761.9,6861.9,7262.0,7262.0,7262.0,7262.0,7262.1,7262.1,7262.1,7422.1,7422.1,7422.1,7542.3,7642.2,7642.2,7642.2,7982.3,7982.3,7982.3,8262.4,8262.4,8482.6,8482.6,8622.4,8622.4,8942.9,8962.6,8962.6,8962.6,9022.4,9022.4,9022.4,9102.7,9102.7,9642.7,9642.7,10103.0,10342.9,10723.3,10763.2,14324.2,]</t>
  </si>
  <si>
    <t>[1380.4,1380.4,1380.4,1380.4,1440.4,1560.5,1560.5,1580.5,1580.5,1580.5,1580.5,1580.5,1620.5,1620.5,1620.5,1620.5,1620.5,1680.5,1780.5,1780.5,1780.5,1780.5,1940.6,2080.6,2080.6,2080.6,2080.6,2220.6,2220.6,2220.6,2220.6,2360.7,2360.7,2360.7,2360.7,2400.7,2400.7,2500.8,2840.9,2840.9,2840.9,2840.9,2840.9,3000.8,3000.8,3181.1,3181.1,3181.1,3201.1,3201.1,3201.1,3201.1,3241.1,3480.95,3641.0,3641.0,3641.0,3661.0,3661.0,3661.0,3661.0,3661.2,3741.0,3741.0,3741.0,3761.2,3761.2,3791.175,3841.0,3841.0,3841.0,3841.0,4081.1,4081.1,4081.1,4081.1,4081.4,4301.3,4321.15,4481.6,4641.6,4641.6,4661.2,4661.2,4661.2,4781.4,4881.3,5041.5,5041.5,5041.5,5201.5,5221.7,5401.6,5401.6,5401.6,5421.6,5421.6,5421.6,5501.4,5501.4,5501.4,5501.4,5501.467,5501.6,5501.6,5501.6,5501.6,5721.6,5721.6,5731.575,5841.8,5921.7,6021.6,6021.6,6101.8,6281.6,6282.1,6282.1,6442.0,6542.0,6542.0,6542.0,6761.9,6761.9,6761.9,6761.9,6861.9,7222.3,7262.0,7262.0,7262.0,7262.0,7262.1,7262.1,7262.1,7422.1,7422.1,7422.1,7642.2,7642.2,7642.2,7822.3,7822.3,7822.3,8002.6,8002.6,8102.4,8102.4,8462.4,8462.4,8722.9,8802.6,8802.6,8802.6,8942.7,8942.7,9022.4,9022.4,9022.4,9482.7,9482.7,10043.0,10083.3,10442.9,11223.2,14624.2,]</t>
  </si>
  <si>
    <t>5c332b20-4258-4444-8312-7d9be4ccda3a</t>
  </si>
  <si>
    <t>y2025_m10_d26_h17_m10_s51_u953846</t>
  </si>
  <si>
    <t>[1220.4,1220.4,1220.4,1280.4,1280.4,1280.4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2840.9,2921.0,2921.0,2921.0,2921.0,3021.0,3021.0,3021.0,3021.0,3141.0,3141.0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4301.3,4301.3,4301.3,4301.3,4361.4,4361.4,4361.4,4501.2,4501.2,4501.2,4501.2,4641.6,4641.6,4641.6,4641.6,4781.4,4801.6,4801.6,5041.5,5041.5,5041.5,5041.5,5041.5,5201.5,5201.5,5201.5,5201.5,5201.5,5201.5,5201.5,5341.4,5341.4,5341.4,5341.4,5381.7,5381.7,5381.7,5381.7,5401.6,5401.6,5401.6,5401.6,5421.6,5421.6,5421.6,5421.6,5501.6,5501.6,5501.6,5501.6,5521.8,5521.8,5641.8,5641.8,5641.8,5641.8,5721.6,5721.6,5721.6,5721.6,5781.6,5781.6,5861.6,5861.6,5921.7,5921.7,5921.7,5921.7,6001.8,6001.8,6022.0,6022.0,6022.0,6022.0,6321.9,6421.9,6421.9,6602.0,6602.0,6602.0,6602.1,6602.1,6702.0,6702.0,6702.0,6702.0,6761.9,6761.9,6761.9,6761.9,6861.9,6861.9,6861.9,6861.9,7262.0,7262.0,7262.0,7262.0,7262.1,7262.1,7262.1,7262.1,7302.4,7302.4,7302.4,7302.4,7342.2,7342.2,7342.2,7422.1,7422.1,7422.1,7422.1,7428.833,7542.3,7542.3,7582.1,7582.1,7622.3,7642.2,7642.2,7642.2,7642.2,7882.5,7882.5,7882.5,7882.5,7922.4,7922.4,7982.3,7982.3,7982.3,7982.3,8062.3,8262.4,8262.4,8262.4,8262.4,8362.6,8362.6,8362.6,8482.6,8482.6,8482.6,8482.6,8622.4,8782.6,8782.6,8782.6,8782.6,8962.6,8962.6,8962.6,9002.6,9002.6,9002.6,9022.4,9022.4,9022.4,9022.4,9022.8,9022.8,9022.8,9022.8,9062.7,9062.7,9062.7,9062.7,9102.7,9102.7,9102.7,9102.7,9282.6,9282.6,9502.7,9502.7,9502.7,9502.7,9642.7,9642.7,9642.7,9642.7,9642.767,10143.2,10143.2,10143.2,10143.2,10723.3,10723.3,10723.3,10723.3,10803.4,10803.4,11623.4,12623.6,13224.1,15104.5,19786.0,]</t>
  </si>
  <si>
    <t>[1380.4,1380.4,1380.4,1440.4,1440.4,1440.4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2500.8,2840.9,2840.9,2840.9,2921.0,2921.0,2921.0,2921.0,3000.8,3000.8,3000.8,3000.8,3021.0,3021.0,3021.0,3021.0,3141.0,3141.0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4121.2,4121.2,4121.2,4121.2,4201.4,4201.4,4201.4,4301.3,4301.3,4301.3,4301.3,4481.6,4481.6,4481.6,4481.6,4641.6,4641.6,4661.2,4661.2,4661.2,4661.2,4781.4,5041.5,5041.5,5041.5,5041.5,5041.5,5201.5,5201.5,5201.5,5201.5,5201.5,5201.5,5201.5,5201.8,5221.7,5221.7,5221.7,5221.7,5321.8,5321.8,5321.8,5321.8,5401.6,5401.6,5401.6,5401.6,5421.6,5421.6,5421.6,5421.6,5461.8,5501.4,5501.4,5501.4,5501.4,5501.6,5501.6,5501.6,5501.6,5702.0,5702.0,5702.0,5702.0,5721.6,5721.6,5721.6,5721.6,5781.6,5781.6,5841.8,5841.8,5921.7,5921.7,5921.7,5921.7,6021.6,6021.6,6161.9,6261.9,6282.1,6282.1,6442.0,6442.0,6442.0,6521.9,6542.0,6542.0,6542.0,6542.0,6761.9,6761.9,6761.9,6761.9,6822.4,6822.4,6822.4,6822.4,6861.9,6861.9,6861.9,6861.9,7182.2,7182.2,7182.2,7222.3,7222.3,7262.0,7262.0,7262.0,7262.0,7262.1,7262.1,7262.1,7262.1,7302.3,7402.5,7402.5,7402.5,7402.5,7408.833,7422.1,7422.1,7422.1,7422.1,7582.1,7582.1,7602.4,7602.4,7642.2,7642.2,7642.2,7642.2,7822.3,7822.3,7822.3,7822.3,7882.6,7882.6,7882.6,8002.6,8002.6,8002.6,8002.6,8102.4,8102.4,8102.4,8102.4,8322.3,8462.4,8542.8,8542.8,8542.8,8622.6,8622.6,8622.6,8622.6,8802.6,8802.6,8802.6,8802.8,8842.6,8842.6,8842.6,8902.7,8902.7,8902.7,8902.7,8942.7,8942.7,8942.7,8942.7,9022.4,9022.4,9022.4,9022.4,9122.6,9122.6,9342.7,9342.7,9342.7,9342.7,9482.7,9482.7,9482.7,9482.7,9503.2,9503.2,9503.2,9503.2,9569.433,10083.3,10083.3,10083.3,10083.3,10163.4,10163.4,11403.4,12563.6,12944.1,14724.5,18926.0,]</t>
  </si>
  <si>
    <t>ce537146-0390-4694-898c-980e725fa5ec</t>
  </si>
  <si>
    <t>y2025_m10_d26_h17_m11_s11_u258389</t>
  </si>
  <si>
    <t>[1220.4,1220.4,1220.4,1220.4,1280.4,1280.4,1400.5,1400.5,1400.5,1400.5,1420.5,1420.5,1420.5,1420.5,1460.5,1460.5,1460.5,1460.5,1520.5,1520.5,1520.5,1520.5,1620.5,1620.5,1620.5,1620.5,1780.6,1780.6,1780.6,1780.6,1920.6,1920.6,1920.6,2060.6,2060.6,2060.6,2060.6,2200.7,2200.7,2200.7,2240.7,2240.7,2240.7,2500.8,2500.8,2840.8,2840.8,2840.8,2840.8,2840.9,2921.0,2921.0,2921.0,2921.0,3021.0,3021.0,3141.0,3181.1,3181.1,3181.1,3201.1,3201.1,3241.1,3241.1,3241.1,3241.1,3481.0,3481.0,3481.0,3501.0,3501.0,3501.0,3501.0,3581.0,3581.0,3581.0,3581.0,3661.2,3661.2,3661.2,3681.0,3681.0,3681.0,3681.0,3761.2,3761.2,3761.2,3761.2,3921.1,3921.1,3921.1,3921.1,4121.2,4121.3,4121.3,4241.4,4301.3,4301.3,4301.3,4361.4,4361.4,4501.2,4501.2,4501.2,4601.6,4641.6,4641.6,4641.6,4641.6,4781.4,4781.4,4801.6,4801.6,4801.6,5041.5,5041.5,5041.5,5201.5,5201.5,5201.5,5201.5,5341.4,5341.4,5341.4,5341.4,5341.4,5341.6,5341.6,5381.7,5381.7,5381.7,5381.7,5401.6,5401.6,5401.6,5401.6,5401.6,5421.6,5421.6,5421.6,5421.6,5501.6,5501.6,5501.6,5501.6,5521.8,5721.6,5721.6,5721.6,5721.6,5781.6,5861.6,5861.6,5861.6,5861.6,5921.7,5921.7,5921.7,5921.7,6001.8,6022.0,6022.0,6022.0,6321.9,6321.9,6321.9,6421.9,6421.9,6421.9,6602.0,6602.0,6602.0,6602.1,6761.9,6761.9,6761.9,6761.9,6762.0,6822.0,6861.9,6861.9,6861.9,6861.9,6962.1,6962.1,7071.95,7262.0,7262.0,7262.0,7262.0,7262.1,7262.1,7262.1,7302.4,7302.4,7342.2,7342.2,7342.2,7422.1,7422.1,7442.5,7542.3,7582.1,7582.1,7582.1,7622.3,7622.3,7642.2,7642.2,7642.2,7882.5,7882.5,7922.4,7922.4,7982.3,7982.3,7982.3,8262.4,8262.4,8262.4,8362.6,8362.6,8382.6,8482.6,8622.4,8782.6,8782.6,8782.6,8962.6,8962.6,8962.6,9002.567,9002.6,9002.6,9022.4,9022.4,9022.4,9022.4,9022.8,9022.8,9022.8,9022.8,9062.7,9062.7,9062.7,9102.7,9102.7,9102.7,9102.7,9102.7,9142.45,9282.6,9502.7,9502.7,9502.7,9502.7,9642.7,9642.7,9982.85,10082.9,10143.2,10143.2,10723.3,10723.3,10743.2,10783.2,10803.4,11103.2,11303.4,12463.6,13764.1,14444.4,14824.2,15664.7,15784.3,]</t>
  </si>
  <si>
    <t>[1380.4,1380.4,1380.4,1380.4,1440.4,1440.4,1560.5,1560.5,1560.5,1560.5,1580.5,1580.5,1580.5,1580.5,1620.5,1620.5,1620.5,1620.5,1680.5,1680.5,1680.5,1680.5,1780.5,1780.5,1780.5,1780.5,1940.6,1940.6,1940.6,1940.6,2080.6,2080.6,2080.6,2220.6,2220.6,2220.6,2220.6,2360.7,2360.7,2360.7,2400.7,2400.7,2400.7,2500.8,2500.8,2840.9,2921.0,2921.0,2921.0,2921.0,3000.8,3000.8,3000.8,3000.8,3021.0,3021.0,3141.0,3181.1,3181.1,3181.1,3201.1,3201.1,3241.1,3241.1,3241.1,3241.1,3641.0,3641.0,3641.0,3661.0,3661.0,3661.0,3661.0,3661.2,3661.2,3661.2,3741.0,3741.0,3741.0,3741.0,3761.2,3761.2,3761.2,3761.2,3841.0,3841.0,3841.0,3841.0,3961.3,3961.3,4081.1,4081.1,4081.1,4081.1,4081.4,4121.2,4201.4,4301.3,4301.3,4301.3,4461.4,4481.6,4481.6,4481.6,4481.6,4641.6,4641.6,4641.6,4661.2,4661.2,4661.2,4701.6,4781.4,4781.4,5041.5,5041.5,5041.5,5181.6,5181.6,5201.5,5201.5,5201.5,5201.5,5201.8,5221.7,5221.7,5221.7,5221.7,5401.6,5401.6,5401.6,5401.6,5401.6,5421.6,5421.6,5421.6,5421.6,5501.4,5501.4,5501.4,5501.4,5501.6,5501.6,5501.6,5501.6,5702.0,5702.0,5702.0,5721.6,5721.6,5721.6,5721.6,5781.6,5841.8,5921.7,5921.7,5921.7,5921.7,6021.4,6021.6,6021.6,6021.6,6021.6,6161.9,6161.9,6261.9,6261.9,6261.9,6282.1,6421.9,6442.0,6442.0,6442.0,6642.1,6642.1,6761.9,6761.9,6761.9,6761.9,6822.4,6822.4,6861.9,6861.9,6861.9,6861.9,6922.0,7122.0,7182.2,7182.2,7182.2,7201.95,7222.3,7222.5,7262.0,7262.0,7262.0,7262.0,7262.1,7262.1,7262.1,7302.3,7302.3,7402.5,7402.5,7422.1,7422.1,7582.1,7582.1,7582.1,7602.4,7602.4,7642.2,7642.2,7642.2,7822.3,7822.3,7822.3,7882.6,7882.6,8002.6,8102.4,8102.4,8102.4,8322.6,8462.4,8542.8,8542.8,8542.8,8542.8,8622.6,8622.6,8622.6,8802.6,8802.6,8802.6,8842.6,8842.6,8902.7,8902.7,8902.7,8942.7,8942.7,8942.7,8942.7,8942.7,8982.567,9022.4,9022.4,9022.4,9022.4,9122.6,9342.7,9342.7,9342.7,9342.7,9402.45,9482.7,9482.7,9503.2,9503.2,9952.85,10022.9,10083.3,10083.3,10163.4,10523.2,10723.2,11043.2,11243.4,12403.6,13384.1,14064.4,14764.2,15544.7,15724.3,]</t>
  </si>
  <si>
    <t>2855dd6d-0d43-4b17-bb84-1526cc3a7b94</t>
  </si>
  <si>
    <t>y2025_m10_d26_h17_m11_s29_u207853</t>
  </si>
  <si>
    <t>[1220.4,1220.4,1220.4,1280.4,1400.5,1400.5,1400.5,1400.5,1420.5,1420.5,1420.5,1420.5,1460.5,1460.5,1460.5,1460.5,1520.5,1520.5,1520.5,1520.5,1520.5,1620.5,1620.5,1620.5,1780.6,1780.6,1780.6,1780.6,1920.6,1920.6,1920.6,1920.6,1920.6,2060.6,2060.6,2060.6,2060.6,2200.7,2200.7,2200.7,2240.7,2240.7,2500.8,2840.8,2840.8,2840.8,2840.8,2840.8,2840.9,2921.0,2921.0,3021.0,3021.0,3141.0,3181.1,3181.1,3181.1,3201.1,3201.1,3201.1,3201.1,3241.1,3241.1,3241.1,3241.1,3481.0,3481.0,3481.0,3481.0,3501.0,3501.0,3501.0,3501.0,3581.0,3581.0,3581.0,3581.0,3661.2,3681.0,3681.0,3681.0,3761.2,3761.2,3921.1,3921.1,3921.1,3921.1,4121.3,4241.4,4301.3,4301.3,4301.3,4501.2,4501.2,4501.2,4601.6,4641.6,4641.6,4781.4,4801.6,4801.6,5041.5,5041.5,5041.5,5201.5,5201.5,5201.5,5201.5,5341.4,5341.4,5341.4,5341.4,5381.5,5381.7,5381.7,5401.6,5401.6,5401.6,5401.6,5421.6,5421.6,5501.6,5501.6,5501.6,5501.6,5721.6,5781.6,5781.6,5861.6,5861.6,5861.6,5921.7,5921.7,6001.8,6122.1,6321.9,6341.8,6602.0,6602.0,6602.0,6602.0,6602.1,6761.9,6761.9,6761.9,6761.9,6861.9,6861.9,6861.9,6962.1,7262.0,7262.0,7262.0,7262.0,7262.0,7262.0,7262.1,7262.1,7342.2,7422.1,7422.1,7422.1,7422.1,7542.3,7582.1,7582.1,7622.3,7642.2,7642.2,7642.2,7642.2,7832.4,7882.5,7882.5,7982.3,7982.3,7982.3,7982.3,8262.4,8362.6,8362.6,8482.6,8622.4,8622.4,8782.6,8782.6,8782.6,8962.6,8962.6,8962.6,8962.7,9002.6,9002.6,9002.6,9022.4,9022.4,9022.4,9022.4,9022.8,9022.8,9062.7,9062.7,9062.7,9102.7,9102.7,9102.7,9102.7,9442.8,9502.7,9502.7,9502.7,9502.7,9642.7,9642.7,9642.7,9742.95,9962.9,9982.85,10012.95,10563.3,10723.3,10723.3,10803.4,10803.4,10803.4,10903.1,12143.8,13143.8,13324.0,18065.4,]</t>
  </si>
  <si>
    <t>[1380.4,1380.4,1380.4,1440.4,1560.5,1560.5,1560.5,1560.5,1580.5,1580.5,1580.5,1580.5,1620.5,1620.5,1620.5,1620.5,1680.5,1680.5,1680.5,1680.5,1680.5,1780.5,1780.5,1780.5,1940.6,1940.6,1940.6,1940.6,2080.6,2080.6,2080.6,2080.6,2220.6,2220.6,2220.6,2220.6,2360.7,2360.7,2360.7,2400.7,2400.7,2500.8,2600.6,2840.9,2921.0,2921.0,3000.8,3000.8,3000.8,3000.8,3000.8,3021.0,3021.0,3141.0,3181.1,3181.1,3181.1,3201.1,3201.1,3201.1,3201.1,3241.1,3241.1,3241.1,3241.1,3641.0,3641.0,3641.0,3641.0,3661.0,3661.0,3661.0,3661.0,3661.2,3741.0,3741.0,3741.0,3741.0,3761.2,3761.2,3841.0,3841.0,3841.0,3961.3,4081.1,4081.1,4081.1,4081.1,4081.4,4301.3,4301.3,4481.6,4481.6,4561.3,4641.6,4641.6,4661.2,4661.2,4661.2,4701.6,4781.4,5041.5,5041.5,5041.5,5201.5,5201.5,5201.5,5201.5,5221.7,5221.7,5401.6,5401.6,5401.6,5401.6,5421.6,5421.6,5501.4,5501.4,5501.4,5501.4,5501.6,5501.6,5501.6,5501.6,5591.5,5721.6,5781.6,5781.6,5841.8,5921.7,5921.7,6021.6,6021.6,6021.6,6062.1,6161.9,6282.1,6442.0,6442.0,6442.0,6442.0,6601.8,6642.1,6761.9,6761.9,6761.9,6761.9,6861.9,6861.9,6861.9,7182.2,7222.3,7262.0,7262.0,7262.0,7262.0,7262.1,7262.1,7302.3,7392.0,7402.5,7402.5,7422.1,7422.1,7422.1,7422.1,7522.0,7582.1,7582.1,7592.4,7642.2,7642.2,7642.2,7642.2,7822.3,7822.3,7822.3,7822.3,7882.6,8002.6,8102.4,8142.6,8462.4,8462.4,8542.8,8542.8,8622.6,8622.6,8622.6,8802.6,8802.6,8802.6,8842.6,8842.6,8842.6,8902.7,8902.7,8902.7,8902.7,8942.7,8942.7,8942.7,8942.7,9022.4,9022.4,9022.4,9022.4,9342.7,9342.7,9342.7,9342.7,9482.7,9482.7,9482.7,9642.8,9812.95,9852.9,9902.95,9952.85,10083.3,10083.3,10163.4,10163.4,10183.3,10423.4,11003.1,11763.8,13083.8,13364.0,17365.4,]</t>
  </si>
  <si>
    <t>4250cc39-c0cf-4043-992b-ff8be3953547</t>
  </si>
  <si>
    <t>y2025_m10_d26_h17_m11_s43_u392387</t>
  </si>
  <si>
    <t>[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2500.8,2500.8,2500.8,2500.8,2840.8,2840.8,2840.8,2840.8,2840.9,2840.9,2840.9,2840.9,2921.0,2921.0,2921.0,2921.0,3021.0,3021.0,3021.0,3021.0,3141.0,3141.0,3141.0,3141.0,3181.1,3181.1,3181.1,3181.1,3201.1,3201.1,3201.1,3201.1,3201.1,3241.1,3241.1,3241.1,3241.1,3481.0,3481.0,3481.0,3481.0,3501.0,3501.0,3501.0,3501.0,3581.0,3581.0,3581.0,3581.0,3661.2,3661.2,3661.2,3661.2,3681.0,3681.0,3681.0,3681.0,3761.2,3761.2,3761.2,3761.2,3921.1,3921.1,3921.1,4121.2,4121.2,4121.2,4121.2,4121.3,4121.3,4121.3,4121.3,4241.4,4241.4,4241.4,4301.3,4301.3,4301.3,4301.3,4361.4,4361.4,4361.4,4361.4,4501.2,4501.2,4501.2,4501.2,4641.6,4641.6,4641.6,4641.6,4781.4,4781.4,4801.6,4801.6,4801.6,4801.6,5041.5,5041.5,5041.5,5041.5,5201.5,5201.5,5201.5,5201.5,5201.5,5201.5,5341.4,5341.4,5341.4,5341.4,5341.6,5341.6,5381.7,5381.7,5401.6,5401.6,5401.6,5401.6,5421.6,5421.6,5421.6,5421.6,5501.6,5501.6,5501.6,5501.6,5521.8,5521.8,5521.8,5721.6,5721.6,5721.6,5721.6,5781.6,5861.6,5861.6,5861.6,5861.6,5921.7,5921.7,5921.7,5921.7,6001.8,6001.8,6001.8,6001.8,6022.0,6022.0,6321.9,6321.9,6602.0,6602.0,6602.0,6602.0,6602.1,6702.0,6702.0,6761.9,6761.9,6761.9,6761.9,6842.3,6861.9,6861.9,6861.9,6861.9,6962.1,6962.1,6962.1,6962.1,7262.0,7262.0,7262.0,7262.0,7262.1,7262.1,7262.1,7262.1,7302.4,7302.4,7302.4,7302.4,7342.2,7342.2,7342.2,7422.1,7422.1,7422.1,7422.1,7542.3,7542.3,7582.1,7582.1,7582.1,7582.1,7622.3,7622.3,7622.3,7622.3,7642.2,7642.2,7642.2,7642.2,7882.5,7882.5,7882.5,7882.5,7922.4,7922.4,7922.4,7922.4,7982.3,7982.3,7982.3,7982.3,8262.4,8262.4,8262.4,8262.4,8362.6,8362.6,8362.6,8362.6,8622.4,8782.6,8782.6,8782.6,8782.6,8962.6,8962.6,8962.6,8962.6,9002.6,9002.6,9002.6,9002.6,9022.4,9022.4,9022.4,9022.4,9022.8,9022.8,9062.7,9062.7,9062.7,9062.7,9102.7,9102.7,9102.7,9102.7,9122.8,9282.6,9282.6,9282.6,9502.7,9502.7,9502.7,9502.7,9642.7,9642.7,9642.7,10143.2,10143.2,10143.2,10143.2,10723.3,10723.3,10723.3,10723.3,10803.4,10803.4,10803.4,10803.4,]</t>
  </si>
  <si>
    <t>[1380.4,1380.4,1380.4,1440.4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2500.8,2500.8,2500.8,2500.8,2840.9,2840.9,2840.9,2840.9,2921.0,2921.0,2921.0,2921.0,3000.8,3000.8,3000.8,3000.8,3021.0,3021.0,3021.0,3021.0,3141.0,3141.0,3141.0,3141.0,3181.1,3181.1,3181.1,3181.1,3201.1,3201.1,3201.1,3201.1,3201.1,3241.1,3241.1,3241.1,3241.1,3641.0,3641.0,3641.0,3641.0,3661.0,3661.0,3661.0,3661.0,3661.2,3661.2,3661.2,3661.2,3741.0,3741.0,3741.0,3741.0,3761.2,3761.2,3761.2,3841.0,3841.0,3841.0,3841.0,3961.3,3961.3,3961.3,3961.3,4021.2,4081.1,4081.1,4081.1,4081.4,4081.4,4081.4,4121.2,4121.2,4121.2,4121.2,4201.4,4201.4,4201.4,4201.4,4301.3,4301.3,4301.3,4301.3,4481.6,4481.6,4481.6,4481.6,4641.6,4641.6,4641.6,4641.6,4661.2,4661.2,4661.2,4661.2,4781.4,4781.4,5041.5,5041.5,5041.5,5041.5,5181.6,5181.6,5201.5,5201.5,5201.5,5201.5,5201.5,5201.5,5201.8,5201.8,5221.7,5221.7,5401.6,5401.6,5401.6,5401.6,5421.6,5421.6,5421.6,5421.6,5461.8,5501.4,5501.4,5501.4,5501.4,5501.6,5501.6,5501.6,5501.6,5702.0,5702.0,5721.6,5721.6,5721.6,5721.6,5781.6,5841.8,5841.8,5841.8,5841.8,5921.7,5921.7,5921.7,5921.7,6021.6,6021.6,6021.6,6021.6,6161.9,6161.9,6282.1,6442.0,6442.0,6442.0,6442.0,6542.0,6542.0,6642.1,6642.1,6642.1,6642.1,6761.9,6761.9,6761.9,6761.9,6782.3,6822.4,6822.4,6822.4,6822.4,6861.9,6861.9,6861.9,6861.9,7182.2,7182.2,7182.2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8102.4,8102.4,8102.4,8102.4,8462.4,8542.8,8542.8,8622.6,8622.6,8622.6,8622.6,8802.6,8802.6,8802.6,8802.6,8842.6,8842.6,8842.6,8842.6,8902.7,8902.7,8902.7,8902.7,8942.7,8942.7,8942.7,8942.7,9022.4,9022.4,9022.4,9022.4,9062.8,9122.6,9122.6,9122.6,9342.7,9342.7,9342.7,9342.7,9482.7,9482.7,9482.7,9503.2,9503.2,9503.2,9503.2,10083.3,10083.3,10083.3,10083.3,10163.4,10163.4,10163.4,10163.4,]</t>
  </si>
  <si>
    <t>4b3b7891-0a96-4b5d-9099-dfca631ead25</t>
  </si>
  <si>
    <t>y2025_m10_d26_h17_m11_s56_u956928</t>
  </si>
  <si>
    <t>[1220.4,1220.4,1220.4,1220.4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2840.8,2840.8,2840.8,2840.8,2840.9,2840.9,2921.0,2921.0,2921.0,2921.0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3921.1,3921.1,3921.1,3921.1,4121.2,4121.2,4121.3,4121.3,4121.3,4241.4,4241.4,4241.4,4301.3,4301.3,4301.3,4301.3,4361.4,4501.2,4501.2,4501.2,4501.2,4641.6,4641.6,4641.6,4641.6,4781.4,4781.4,4781.4,4801.6,4801.6,5041.5,5041.5,5041.5,5041.5,5201.5,5201.5,5201.5,5201.5,5341.4,5341.4,5341.4,5341.4,5341.6,5381.7,5381.7,5381.7,5401.6,5401.6,5401.6,5401.6,5421.6,5421.6,5421.6,5421.6,5501.6,5501.6,5501.6,5501.6,5521.8,5521.8,5641.8,5641.8,5641.8,5641.8,5721.6,5721.6,5721.6,5781.6,5781.6,5781.6,5861.6,5861.6,5861.6,5861.6,5921.7,5921.7,5921.7,6001.8,6001.8,6022.0,6321.9,6321.9,6421.9,6421.9,6602.0,6602.0,6602.0,6602.1,6602.1,6602.1,6602.1,6702.0,6761.9,6761.9,6761.9,6761.9,6861.9,6861.9,6861.9,6942.3,6962.1,6962.1,6962.1,7262.0,7262.0,7262.0,7262.0,7262.1,7262.1,7262.1,7302.4,7302.4,7342.2,7342.2,7342.2,7342.2,7422.1,7422.1,7422.1,7422.1,7542.3,7582.1,7582.1,7622.3,7622.3,7642.2,7642.2,7642.2,7642.2,7882.5,7882.5,7922.4,7922.4,7982.3,7982.3,7982.3,7982.3,8262.4,8262.4,8262.4,8362.6,8362.6,8482.6,8482.6,8482.6,8542.5,8622.4,8782.6,8782.6,8962.6,8962.6,8962.6,8962.6,9002.6,9002.6,9002.6,9002.6,9022.4,9022.4,9022.4,9022.4,9022.8,9022.8,9022.8,9022.8,9062.7,9062.7,9062.7,9062.7,9102.7,9102.7,9102.7,9102.7,9282.6,9342.7,9502.7,9502.7,9502.7,9502.7,9642.7,9642.7,9642.7,9642.7,10143.2,10143.2,10363.2,10723.3,10723.3,10723.3,10723.3,10803.4,10803.4,10803.4,10803.4,10843.1,11643.7,12363.5,14024.0,14404.2,15364.3,23506.9,27848.0,]</t>
  </si>
  <si>
    <t>[1380.4,1380.4,1380.4,1380.4,1440.4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3761.2,3761.2,3761.2,3841.0,3841.0,3841.0,3841.0,3961.3,3961.3,3961.3,4081.1,4081.1,4081.1,4081.1,4081.4,4081.4,4081.4,4121.2,4121.2,4201.4,4301.3,4301.3,4301.3,4301.3,4481.6,4481.6,4481.6,4481.6,4641.6,4641.6,4661.2,4661.2,4661.2,4661.2,4781.4,4781.4,4781.4,5041.5,5041.5,5041.5,5041.5,5181.6,5201.5,5201.5,5201.5,5201.5,5201.8,5201.8,5221.7,5221.7,5221.7,5321.8,5321.8,5321.8,5321.8,5401.6,5401.6,5401.6,5401.6,5421.6,5421.6,5421.6,5421.6,5501.4,5501.4,5501.4,5501.4,5501.6,5501.6,5501.6,5501.6,5702.0,5721.6,5721.6,5721.6,5781.6,5781.6,5781.6,5841.8,5841.8,5921.7,5921.7,5921.7,6021.6,6021.6,6021.6,6021.6,6161.9,6161.9,6261.9,6261.9,6282.1,6282.1,6282.1,6282.1,6442.0,6442.0,6442.0,6542.0,6642.1,6642.1,6642.1,6761.9,6761.9,6761.9,6761.9,6822.4,6822.4,6861.9,6861.9,6861.9,6882.3,7182.2,7182.2,7182.2,7182.2,7222.3,7262.0,7262.0,7262.0,7262.0,7262.1,7262.1,7262.1,7302.3,7302.3,7402.5,7402.5,7422.1,7422.1,7422.1,7422.1,7582.1,7582.1,7602.4,7602.4,7642.2,7642.2,7642.2,7642.2,7822.3,7822.3,7822.3,7822.3,7882.6,7882.6,8002.6,8002.6,8002.6,8102.4,8102.4,8102.4,8462.4,8542.8,8542.8,8542.8,8542.8,8622.6,8622.6,8642.5,8802.6,8802.6,8802.6,8802.6,8842.6,8842.6,8842.6,8842.6,8902.7,8902.7,8902.7,8902.7,8942.7,8942.7,8942.7,8942.7,9022.4,9022.4,9022.4,9022.4,9122.6,9342.7,9342.7,9342.7,9442.7,9482.7,9482.7,9482.7,9482.7,9503.2,9503.2,9602.7,10083.3,10083.3,10083.3,10083.3,10143.2,10163.4,10163.4,10163.4,10423.4,10943.1,12043.7,12303.5,13804.0,14024.2,15144.3,23166.9,27248.0,]</t>
  </si>
  <si>
    <t>2340eff7-355d-41fc-8f07-4cecd6ec78c9</t>
  </si>
  <si>
    <t>y2025_m10_d26_h17_m12_s09_u721294</t>
  </si>
  <si>
    <t>[1220.4,1220.4,1220.4,1280.4,1280.4,1400.5,1400.5,1400.5,1400.5,1420.5,1420.5,1420.5,1420.5,1460.5,1460.5,1460.5,1460.5,1520.5,1520.5,1520.5,1520.5,1620.5,1620.5,1620.5,1620.5,1620.5,1780.6,1780.6,1780.6,1780.6,1920.6,1920.6,1920.6,2060.6,2060.6,2060.6,2200.7,2200.7,2200.7,2240.7,2240.7,2240.7,2240.7,2500.8,2500.8,2500.8,2840.8,2840.8,2840.8,2840.8,2840.9,2840.9,2921.0,2921.0,2921.0,2921.0,3021.0,3021.0,3141.0,3141.0,3181.1,3181.1,3181.1,3181.1,3201.1,3201.1,3201.1,3201.1,3241.1,3241.1,3241.1,3241.1,3241.1,3481.0,3481.0,3481.0,3481.0,3501.0,3501.0,3501.0,3501.0,3581.0,3581.0,3581.0,3661.2,3661.2,3661.2,3661.2,3681.0,3681.0,3681.0,3681.0,3761.2,3761.2,3761.2,3761.2,3921.1,3921.1,3921.1,3921.1,4121.2,4121.2,4121.3,4121.3,4121.3,4121.3,4241.4,4241.4,4301.3,4301.3,4301.3,4361.4,4361.4,4501.2,4501.2,4501.2,4501.2,4641.6,4641.6,4641.6,4781.4,4781.4,4801.6,4801.6,5041.5,5041.5,5041.5,5201.5,5201.5,5201.5,5201.5,5201.5,5201.5,5201.5,5341.4,5341.4,5341.4,5341.4,5341.4,5341.6,5341.6,5341.6,5381.7,5381.7,5381.7,5381.7,5401.6,5401.6,5401.6,5401.6,5401.6,5421.6,5421.6,5421.6,5501.6,5501.6,5501.6,5501.6,5521.8,5521.8,5521.8,5721.6,5721.6,5781.6,5781.6,5781.6,5781.6,5821.8,5861.6,5861.6,5861.6,5921.7,5921.7,5921.7,5921.7,6001.8,6022.0,6262.1,6421.9,6421.9,6602.0,6602.0,6602.0,6602.1,6602.1,6602.1,6602.1,6702.0,6702.0,6761.9,6761.9,6761.9,6861.9,6861.9,6861.9,6962.1,6962.1,6962.1,7182.1,7262.0,7262.0,7262.0,7262.0,7262.1,7262.1,7262.1,7262.1,7302.4,7302.4,7302.4,7302.4,7342.2,7342.2,7342.2,7422.1,7422.1,7422.1,7422.1,7482.5,7542.3,7582.1,7582.1,7582.1,7642.2,7642.2,7742.3,7882.5,7982.3,7982.3,7982.3,7982.3,8262.4,8262.4,8262.4,8262.4,8362.6,8362.6,8362.6,8382.6,8402.8,8482.6,8482.6,8482.6,8622.4,8782.6,8782.6,8782.6,8962.6,8962.6,8962.6,9002.6,9002.6,9022.4,9022.4,9022.4,9022.4,9022.4,9022.8,9022.8,9062.7,9062.7,9062.7,9062.7,9102.7,9102.7,9102.7,9162.8,9282.6,9282.6,9442.9,9502.7,9502.7,9502.7,9502.7,9642.7,9642.7,9642.7,9642.7,10143.2,10143.2,10143.2,10442.9,10463.1,10563.3,10723.3,10803.4,10803.4,10823.1,10923.2,11103.2,11463.5,12443.8,12643.6,12724.0,12783.9,13003.7,13023.9,13143.8,14884.3,15404.4,16064.9,17085.0,17725.1,19806.0,]</t>
  </si>
  <si>
    <t>[1380.4,1380.4,1380.4,1440.4,1440.4,1560.5,1560.5,1560.5,1560.5,1580.5,1580.5,1580.5,1580.5,1620.5,1620.5,1620.5,1620.5,1680.5,1680.5,1680.5,1680.5,1780.5,1780.5,1780.5,1780.5,1780.5,1940.6,1940.6,1940.6,1940.6,2080.6,2080.6,2080.6,2220.6,2220.6,2220.6,2360.7,2360.7,2360.7,2400.7,2400.7,2400.7,2400.7,2500.8,2500.8,2500.8,2840.9,2840.9,2921.0,2921.0,2921.0,2921.0,3000.8,3000.8,3000.8,3000.8,3021.0,3021.0,3141.0,3141.0,3181.1,3181.1,3181.1,3201.1,3201.1,3201.1,3201.1,3241.1,3241.1,3241.1,3241.1,3241.1,3441.1,3641.0,3641.0,3641.0,3641.0,3661.0,3661.0,3661.0,3661.0,3661.2,3661.2,3661.2,3661.2,3741.0,3741.0,3741.0,3761.2,3761.2,3761.2,3761.2,3841.0,3841.0,3841.0,3841.0,3961.3,3961.3,3961.3,3961.3,4081.1,4081.1,4081.1,4081.1,4081.4,4081.4,4121.2,4121.2,4201.4,4201.4,4301.3,4301.3,4301.3,4481.6,4481.6,4481.6,4641.6,4641.6,4661.2,4661.2,4661.2,4661.2,4781.4,4781.4,5041.5,5041.5,5041.5,5181.6,5181.6,5181.6,5201.5,5201.5,5201.5,5201.5,5201.5,5201.8,5201.8,5201.8,5221.7,5221.7,5221.7,5221.7,5401.6,5401.6,5401.6,5401.6,5401.6,5421.6,5421.6,5421.6,5461.5,5501.4,5501.4,5501.4,5501.4,5501.6,5501.6,5501.6,5702.0,5721.6,5721.6,5761.4,5761.6,5781.6,5781.6,5781.6,5841.8,5921.7,5921.7,5921.7,5921.7,5921.8,5981.5,6021.6,6021.6,6021.6,6041.6,6202.1,6261.9,6261.9,6282.1,6282.1,6282.1,6282.1,6442.0,6442.0,6442.0,6542.0,6642.1,6642.1,6642.1,6761.9,6761.9,6761.9,6802.0,6822.4,6822.4,6822.4,6822.4,6861.9,6861.9,6861.9,7182.2,7182.2,7182.2,7222.3,7262.0,7262.0,7262.0,7262.1,7262.1,7262.1,7262.1,7262.5,7282.1,7402.5,7422.1,7422.1,7422.1,7422.1,7522.0,7582.1,7582.1,7582.1,7642.2,7642.2,7822.3,7822.3,7822.3,7822.3,7842.3,7882.6,7882.6,7882.6,8002.6,8002.6,8002.6,8102.4,8102.4,8102.4,8102.4,8182.8,8322.6,8462.4,8542.8,8542.8,8622.6,8622.6,8622.6,8802.6,8802.6,8802.6,8842.6,8842.6,8902.7,8902.7,8902.7,8902.7,8942.7,8942.7,8942.7,8942.8,9022.4,9022.4,9022.4,9022.4,9022.4,9122.6,9122.6,9222.9,9342.7,9342.7,9342.7,9342.7,9482.7,9482.7,9482.7,9482.7,9503.2,9503.2,9763.2,10083.3,10163.4,10163.4,10183.3,10403.1,10542.9,10763.1,10863.2,11243.5,11303.2,12184.0,12223.8,12243.9,12583.6,12643.9,12943.7,13343.8,14664.3,15184.4,15784.9,16965.0,17345.1,18946.0,]</t>
  </si>
  <si>
    <t>5a2aa4ac-8292-4637-8d09-769a61709c39</t>
  </si>
  <si>
    <t>y2025_m10_d26_h17_m12_s39_u152732</t>
  </si>
  <si>
    <t>[1220.4,1220.4,1220.4,1220.4,1280.4,1400.5,1400.5,1400.5,1400.5,1420.5,1420.5,1420.5,1420.5,1460.5,1460.5,1460.5,1460.5,1520.5,1520.5,1520.5,1520.5,1620.5,1620.5,1620.5,1620.5,1780.6,1780.6,1780.6,1920.6,1920.6,1920.6,1920.6,2060.6,2060.6,2060.6,2060.6,2200.7,2200.7,2200.7,2200.7,2240.7,2240.7,2240.7,2500.8,2840.8,2840.8,2840.8,2840.8,2840.9,2840.9,2921.0,2921.0,3021.0,3021.0,3021.0,3021.0,3141.0,3141.0,3141.0,3181.1,3181.1,3181.1,3201.1,3201.1,3201.1,3241.1,3241.1,3241.1,3241.1,3481.0,3481.0,3481.0,3481.0,3501.0,3501.0,3501.0,3501.0,3581.0,3581.0,3581.0,3581.0,3661.2,3661.2,3661.2,3681.0,3681.0,3681.0,3681.0,3761.2,3761.2,3921.1,3921.1,3921.1,3921.1,4121.2,4121.2,4121.3,4121.3,4241.4,4241.4,4301.3,4301.3,4301.3,4361.4,4361.4,4361.4,4361.4,4501.2,4501.2,4501.2,4501.2,4641.6,4641.6,4641.6,4641.6,4781.4,4781.4,4801.6,4801.6,4801.6,5041.5,5041.5,5041.5,5041.5,5201.5,5201.5,5201.5,5201.5,5201.5,5201.5,5201.5,5201.5,5341.4,5341.4,5341.4,5341.4,5341.6,5341.6,5341.6,5381.7,5381.7,5381.7,5401.6,5401.6,5401.6,5401.6,5401.6,5421.6,5421.6,5421.6,5421.6,5501.6,5501.6,5501.6,5521.8,5641.8,5721.6,5721.6,5721.6,5781.6,5781.6,5861.6,5861.6,5861.6,5861.6,5921.7,5921.7,5921.7,6001.8,6001.8,6001.8,6022.0,6022.0,6022.0,6022.0,6321.9,6321.9,6421.9,6602.0,6602.0,6602.0,6602.1,6602.1,6702.0,6702.0,6702.0,6702.0,6761.9,6761.9,6761.9,6822.0,6861.9,6861.9,6861.9,6861.9,6962.1,7093.486,7262.0,7262.0,7262.0,7262.0,7262.1,7262.1,7262.1,7262.1,7302.4,7302.4,7302.4,7342.2,7342.2,7342.2,7342.2,7422.1,7422.1,7422.1,7422.1,7542.3,7542.3,7542.3,7542.3,7582.1,7582.1,7582.1,7582.1,7622.3,7622.3,7642.2,7642.2,7642.2,7882.5,7922.4,7922.4,7922.4,7982.3,7982.3,7982.3,7982.3,8262.4,8262.4,8262.4,8262.4,8362.6,8362.6,8362.6,8482.6,8482.6,8782.6,8782.6,8962.6,8962.6,8962.6,8962.6,9002.6,9002.6,9002.6,9022.4,9022.4,9022.4,9022.8,9022.8,9022.8,9062.7,9062.7,9062.7,9102.7,9102.7,9102.7,9162.8,9282.6,9282.6,9282.6,9282.6,9502.7,9502.7,9502.7,9502.7,9642.7,9642.7,9642.7,9642.7,10143.2,10143.2,10143.2,10143.2,10723.3,10723.3,10803.4,13143.8,13263.8,]</t>
  </si>
  <si>
    <t>[1380.4,1380.4,1380.4,1380.4,1440.4,1560.5,1560.5,1560.5,1560.5,1580.5,1580.5,1580.5,1580.5,1620.5,1620.5,1620.5,1620.5,1680.5,1680.5,1680.5,1680.5,1780.5,1780.5,1780.5,1780.5,1940.6,1940.6,1940.6,2080.6,2080.6,2080.6,2080.6,2220.6,2220.6,2220.6,2220.6,2360.7,2360.7,2360.7,2360.7,2400.7,2400.7,2400.7,2500.8,2840.9,2840.9,2921.0,2921.0,3000.8,3000.8,3000.8,3000.8,3021.0,3021.0,3021.0,3021.0,3141.0,3141.0,3141.0,3181.1,3181.1,3201.1,3201.1,3201.1,3241.1,3241.1,3241.1,3241.1,3441.1,3641.0,3641.0,3641.0,3641.0,3661.0,3661.0,3661.0,3661.0,3661.2,3661.2,3661.2,3741.0,3741.0,3741.0,3741.0,3761.2,3761.2,3841.0,3841.0,3841.0,3841.0,3961.3,3961.3,4081.1,4081.1,4081.1,4081.1,4081.4,4121.2,4121.2,4201.4,4201.4,4201.4,4201.4,4301.3,4301.3,4341.4,4481.6,4481.6,4481.6,4481.6,4561.3,4641.6,4641.6,4641.6,4661.2,4661.2,4661.2,4661.2,4781.4,5041.4,5041.5,5041.5,5041.5,5041.5,5181.6,5181.6,5181.6,5201.5,5201.5,5201.5,5201.5,5201.5,5201.5,5201.5,5201.5,5201.8,5221.7,5221.7,5221.7,5321.8,5401.6,5401.6,5401.6,5401.6,5401.6,5421.6,5421.6,5421.6,5421.6,5501.4,5501.4,5501.4,5501.4,5501.6,5501.6,5501.6,5702.0,5702.0,5702.0,5702.0,5721.6,5721.6,5721.6,5781.6,5781.6,5841.8,5841.8,5841.8,5921.7,5921.7,5921.7,6021.6,6021.6,6021.6,6021.6,6161.9,6161.9,6261.9,6282.1,6442.0,6442.0,6442.0,6542.0,6542.0,6542.0,6542.0,6542.1,6642.1,6761.9,6761.9,6761.9,6822.4,6822.4,6822.4,6861.9,6861.9,6861.9,6861.9,6922.0,7062.057,7182.2,7182.2,7182.2,7182.2,7222.3,7222.3,7222.3,7262.0,7262.0,7262.0,7262.0,7262.1,7262.1,7262.1,7262.1,7302.3,7302.3,7402.5,7422.1,7422.1,7422.1,7422.1,7482.3,7582.1,7582.1,7582.1,7582.1,7602.4,7602.4,7602.4,7642.2,7642.2,7642.2,7822.3,7822.3,7822.3,7822.3,7882.6,7882.6,7882.6,8002.6,8002.6,8102.4,8102.4,8102.4,8102.4,8542.8,8542.8,8542.8,8622.6,8622.6,8802.6,8802.6,8802.6,8802.6,8842.6,8842.6,8842.6,8902.7,8902.7,8902.7,8942.7,8942.7,8942.7,8942.8,9022.4,9022.4,9022.4,9122.6,9122.6,9122.6,9122.6,9342.7,9342.7,9342.7,9342.7,9482.7,9482.7,9482.7,9482.7,9503.2,9503.2,9503.2,9503.2,10083.3,10083.3,10163.4,13043.8,13083.8,]</t>
  </si>
  <si>
    <t>4776ea78-4cf6-458f-9804-0a3d37a4c9d2</t>
  </si>
  <si>
    <t>y2025_m10_d26_h17_m13_s07_u720470</t>
  </si>
  <si>
    <t>[1220.4,1220.4,1280.4,1280.4,1280.4,1400.5,1400.5,1400.5,1400.5,1420.5,1420.5,1420.5,1460.5,1460.5,1460.5,1460.5,1460.5,1520.5,1620.5,1620.5,1780.6,1780.6,1780.6,1920.6,1920.6,1920.6,2060.6,2060.6,2060.6,2060.6,2200.7,2200.7,2200.7,2200.7,2240.7,2240.7,2800.95,2840.8,2840.8,2840.8,2840.8,2840.9,2840.9,2908.86,2921.0,2921.0,3021.0,3141.0,3141.0,3181.1,3181.1,3201.1,3201.1,3201.1,3241.1,3241.1,3481.0,3481.0,3481.0,3481.0,3501.0,3501.0,3501.0,3501.0,3501.0,3581.0,3581.0,3581.0,3581.0,3661.2,3661.2,3681.0,3681.0,3681.0,3681.0,3681.0,3761.2,3761.2,3761.2,3761.2,3921.1,3921.1,3921.1,4121.3,4121.3,4241.2,4501.2,4501.2,4501.2,4501.2,4501.2,4641.6,4641.6,4641.6,4801.6,4801.6,5041.5,5041.5,5041.5,5041.5,5201.5,5201.5,5201.5,5201.5,5274.833,5341.4,5341.4,5341.4,5341.6,5341.6,5381.7,5381.7,5401.6,5401.6,5401.6,5401.6,5401.6,5421.6,5421.6,5421.6,5501.6,5501.6,5501.6,5641.8,5781.7,5861.6,5861.6,5861.6,5861.6,5921.7,5921.7,5921.7,6001.8,6022.0,6022.0,6022.0,6421.9,6421.9,6602.0,6622.0,6702.0,6761.9,6761.9,6861.9,6861.9,6861.9,7262.0,7262.0,7262.0,7262.0,7262.1,7262.1,7262.1,7302.4,7342.2,7342.2,7422.1,7422.1,7422.1,7422.1,7542.3,7582.1,7582.1,7582.1,7582.1,7642.2,7642.2,7642.2,7742.3,7982.3,7982.3,8362.6,8362.6,8382.6,8482.6,8482.6,8782.6,8962.6,8962.6,8962.6,9002.6,9002.6,9002.6,9002.6,9022.4,9022.4,9022.4,9022.4,9022.8,9062.7,9062.7,9062.7,9102.7,9102.7,9102.7,9102.7,9282.6,9502.7,9502.7,9642.7,10683.3,10723.3,10723.3,10923.2,11163.3,12143.8,12463.6,12724.0,14024.1,14164.1,16304.8,]</t>
  </si>
  <si>
    <t>[1380.4,1440.4,1440.4,1440.4,1560.5,1560.5,1560.5,1560.5,1580.5,1580.5,1580.5,1620.5,1620.5,1620.5,1620.5,1620.5,1640.4,1680.5,1780.5,1780.5,1940.6,1940.6,1940.6,2080.6,2080.6,2080.6,2220.6,2220.6,2220.6,2220.6,2360.7,2360.7,2360.7,2360.7,2400.7,2400.7,2840.9,2840.9,2905.95,2921.0,2921.0,3000.8,3000.8,3000.8,3000.8,3021.0,3088.86,3141.0,3141.0,3181.1,3181.1,3201.1,3201.1,3201.1,3241.1,3241.1,3641.0,3641.0,3641.0,3641.0,3661.0,3661.0,3661.0,3661.0,3661.2,3661.2,3741.0,3741.0,3741.0,3741.0,3761.2,3761.2,3761.2,3761.2,3841.0,3841.0,3841.0,3841.0,3921.0,3961.3,3961.3,4081.1,4081.1,4081.1,4101.0,4321.2,4481.6,4481.6,4481.6,4641.6,4641.6,4661.2,4661.2,4661.2,4661.2,4661.2,5041.5,5041.5,5041.5,5181.6,5181.6,5201.5,5201.5,5201.5,5201.5,5221.7,5221.7,5301.5,5321.8,5401.6,5401.6,5401.6,5401.6,5421.6,5421.6,5501.4,5501.4,5501.4,5501.5,5501.6,5501.6,5501.6,5661.6,5681.6,5702.0,5702.0,5702.0,5841.8,5921.7,5921.7,5921.7,6021.6,6021.6,6021.6,6021.6,6261.9,6261.9,6301.7,6442.0,6542.0,6761.9,6761.9,6822.4,6861.9,6861.9,6861.9,6982.0,7182.2,7182.2,7222.3,7262.0,7262.0,7262.0,7262.0,7262.1,7262.1,7262.1,7422.1,7422.1,7422.1,7422.1,7582.1,7582.1,7582.1,7582.1,7642.2,7642.2,7642.2,7822.3,7822.3,7842.3,7882.6,7882.6,8002.6,8262.6,8322.6,8542.8,8622.6,8802.6,8802.6,8842.6,8842.6,8842.6,8902.7,8902.7,8902.7,8942.7,8942.7,8942.7,9022.4,9022.4,9022.4,9022.4,9062.6,9102.6,9122.6,9202.7,9342.7,9342.7,9482.7,10083.3,10083.3,10303.3,10863.2,11103.3,11603.8,12184.0,12403.6,13804.1,13944.1,15924.8,]</t>
  </si>
  <si>
    <t>71fedca8-b2dc-4bc0-a5db-37e70bcd9bb2</t>
  </si>
  <si>
    <t>y2025_m10_d26_h17_m13_s37_u560284</t>
  </si>
  <si>
    <t>[1220.4,1400.5,1400.5,1400.5,1420.5,1420.5,1420.5,1420.5,1420.5,1460.5,1460.5,1460.5,1460.5,1460.5,1520.5,1520.5,1520.5,1520.5,1620.5,1620.5,1620.5,1620.5,1780.6,1780.6,1780.6,1780.6,1780.6,1920.6,1920.6,2060.6,2060.6,2060.6,2060.6,2060.6,2200.7,2200.7,2200.7,2200.7,2240.7,2240.7,2240.7,2840.8,2840.8,2840.8,2840.8,2921.0,2921.0,3115.925,3201.1,3201.1,3201.1,3241.1,3241.1,3241.1,3481.0,3481.0,3481.0,3481.0,3501.0,3501.0,3501.0,3501.0,3581.0,3581.0,3581.0,3581.0,3661.2,3661.2,3681.0,3681.0,3681.0,3681.0,3761.2,3921.1,3921.1,3921.1,3921.1,3921.1,4121.3,4121.3,4241.4,4241.4,4301.3,4301.3,4361.4,4501.2,4501.2,4501.2,4501.2,4641.6,4721.3,4801.6,4801.6,5041.5,5041.5,5041.5,5041.5,5201.5,5201.5,5201.5,5201.5,5341.4,5341.4,5341.4,5341.4,5341.4,5341.4,5401.6,5401.6,5421.6,5421.6,5421.6,5421.6,5501.6,5501.6,5501.6,5501.6,5721.6,5861.6,5861.6,5861.6,5861.6,6421.9,6702.0,6761.9,6761.9,6761.9,6761.9,6861.9,6861.9,7262.0,7262.1,7342.2,7342.2,7542.3,7542.3,7622.3,7642.2,7642.2,7642.2,7642.2,7922.4,8082.2,8262.4,8782.6,8782.6,8962.6,8962.6,8962.6,9002.6,9022.4,9022.4,9022.4,9022.4,9022.8,9062.7,9062.7,9062.7,9062.7,9102.7,9102.7,9282.6,9502.7,9502.7,9642.7,10723.3,11303.4,11503.5,12363.5,]</t>
  </si>
  <si>
    <t>[1380.4,1560.5,1560.5,1560.5,1580.5,1580.5,1580.5,1580.5,1580.5,1620.5,1620.5,1620.5,1620.5,1620.5,1680.5,1680.5,1680.5,1680.5,1780.5,1780.5,1780.5,1780.5,1940.6,1940.6,1940.6,1940.6,1940.6,2080.6,2080.6,2220.6,2220.6,2220.6,2220.6,2220.6,2360.7,2360.7,2360.7,2360.7,2400.7,2400.7,2400.7,2921.0,2921.0,3000.8,3000.8,3000.8,3000.8,3201.1,3201.1,3241.1,3241.1,3241.1,3275.925,3641.0,3641.0,3641.0,3641.0,3661.0,3661.0,3661.0,3661.2,3661.2,3721.1,3741.0,3741.0,3741.0,3741.0,3761.2,3841.0,3841.0,3841.0,3841.0,3921.0,3961.3,3961.3,4081.1,4081.1,4081.1,4081.1,4081.1,4081.4,4081.4,4201.4,4301.3,4301.3,4481.6,4641.6,4641.6,4661.2,4661.2,4661.2,4661.2,4881.3,5041.5,5041.5,5041.5,5041.5,5201.5,5201.5,5201.5,5201.5,5401.6,5401.6,5421.6,5421.6,5421.6,5421.6,5501.4,5501.4,5501.4,5501.4,5501.4,5501.6,5501.6,5501.6,5501.6,5721.6,5761.4,6021.6,6021.6,6021.6,6261.9,6281.6,6542.0,6761.9,6761.9,6761.9,6761.9,6861.9,6861.9,7182.2,7182.2,7222.3,7222.3,7262.0,7262.1,7302.3,7602.4,7642.2,7642.2,7642.2,7902.2,8102.4,8542.8,8602.2,8622.6,8622.6,8802.6,8802.6,8802.6,8842.6,8902.7,8902.7,8902.7,8902.7,8942.7,8942.7,9022.4,9022.4,9022.4,9022.4,9122.6,9342.7,9342.7,9482.7,10083.3,11243.4,11283.5,12303.5,]</t>
  </si>
  <si>
    <t>bbb1e01d-57b8-4cbb-9eb5-ef1dae8912d9</t>
  </si>
  <si>
    <t>y2025_m10_d26_h17_m13_s57_u336139</t>
  </si>
  <si>
    <t>[1220.4,1220.4,1220.4,1220.4,1280.4,1280.4,1400.5,1400.5,1400.5,1400.5,1420.5,1420.5,1420.5,1420.5,1460.5,1460.5,1460.5,1520.5,1520.5,1520.5,1520.5,1620.5,1620.5,1620.5,1780.6,1780.6,1780.6,1780.6,1920.6,1920.6,1920.6,1920.6,2060.6,2060.6,2060.6,2060.6,2200.7,2200.7,2200.7,2200.7,2240.7,2240.7,2240.7,2240.7,2500.8,2500.8,2840.8,2840.8,2840.8,2840.9,2840.9,2921.0,2921.0,3021.0,3021.0,3021.0,3021.0,3141.0,3141.0,3141.0,3141.0,3181.1,3181.1,3181.1,3181.1,3201.1,3201.1,3201.1,3201.1,3241.1,3241.1,3241.1,3481.0,3481.0,3481.0,3501.0,3501.0,3501.0,3501.0,3581.0,3581.0,3581.0,3581.0,3661.2,3661.2,3661.2,3661.2,3681.0,3681.0,3681.0,3681.0,3761.2,3761.2,3761.2,3921.1,3921.1,3921.1,3921.1,4121.2,4121.2,4121.2,4121.2,4121.3,4121.3,4121.3,4121.3,4241.4,4241.4,4241.4,4241.4,4301.3,4301.3,4301.3,4361.4,4361.4,4361.4,4361.4,4501.2,4501.2,4501.2,4501.2,4614.733,4641.6,4641.6,4641.6,4641.6,4781.4,4781.4,4781.4,4801.6,4801.6,4801.6,4801.6,4861.4,5041.5,5041.5,5041.5,5041.5,5201.5,5201.5,5201.5,5201.5,5341.4,5341.4,5341.4,5341.4,5341.6,5341.6,5381.7,5381.7,5381.7,5381.7,5401.6,5401.6,5401.6,5401.6,5421.6,5421.6,5421.6,5421.6,5421.6,5501.6,5501.6,5501.6,5501.6,5521.8,5521.8,5521.8,5591.65,5641.8,5721.6,5721.6,5781.6,5781.6,5781.6,5781.6,5861.6,5861.6,5861.6,5861.6,5921.7,5921.7,5921.7,5921.7,6001.8,6001.8,6001.8,6001.8,6008.433,6022.0,6022.0,6321.9,6321.9,6321.9,6321.9,6421.9,6421.9,6602.0,6602.0,6602.0,6602.0,6602.1,6602.1,6602.1,6602.1,6702.0,6702.0,6702.0,6761.9,6761.9,6761.9,6861.9,6861.9,6861.9,6962.1,6962.1,7262.0,7262.0,7262.0,7262.0,7262.1,7262.1,7262.1,7262.1,7342.2,7342.2,7342.2,7342.2,7422.1,7422.1,7422.1,7422.1,7542.3,7542.3,7542.3,7582.1,7582.1,7582.1,7582.1,7622.3,7642.2,7642.2,7642.2,7642.2,7882.5,7882.5,7922.4,7922.4,7922.4,7982.3,7982.3,7982.3,7982.3,8262.4,8262.4,8262.4,8262.4,8362.6,8362.6,8362.6,8362.6,8482.6,8482.6,8622.4,8622.4,8782.6,8782.6,8782.6,8962.6,8962.6,8962.6,8962.6,9002.6,9002.6,9002.6,9002.6,9022.4,9022.4,9022.4,9022.4,9022.8,9022.8,9022.8,9022.8,9062.7,9062.7,9062.7,9062.7,9102.7,9102.7,9102.7,9102.7,9282.6,9502.7,9502.7,9502.7,9502.7,9542.9,9642.7,9642.7,9642.7,9642.7,9702.8,10143.2,10143.2,10442.9,10723.3,10723.3,10803.4,10803.4,10803.4,10803.4,12163.6,]</t>
  </si>
  <si>
    <t>[1380.4,1380.4,1380.4,1380.4,1440.4,1440.4,1560.5,1560.5,1560.5,1560.5,1580.5,1580.5,1580.5,1580.5,1620.5,1620.5,1620.5,1680.5,1680.5,1680.5,1680.5,1780.5,1780.5,1780.5,1940.6,1940.6,1940.6,1940.6,2080.6,2080.6,2080.6,2080.6,2220.6,2220.6,2220.6,2220.6,2360.7,2360.7,2360.7,2360.7,2400.7,2400.7,2400.7,2400.7,2500.8,2500.8,2840.9,2840.9,2921.0,2921.0,3000.8,3000.8,3000.8,3021.0,3021.0,3021.0,3021.0,3141.0,3141.0,3141.0,3141.0,3181.1,3181.1,3181.1,3181.1,3201.1,3201.1,3201.1,3201.1,3241.1,3241.1,3241.1,3641.0,3641.0,3641.0,3661.0,3661.0,3661.0,3661.0,3661.2,3661.2,3661.2,3741.0,3741.0,3741.0,3741.0,3761.2,3761.2,3761.2,3841.0,3841.0,3841.0,3841.0,3921.2,3961.3,3961.3,3961.3,3961.3,4081.1,4081.1,4081.1,4081.1,4081.4,4081.4,4081.4,4081.4,4121.2,4121.2,4121.2,4121.2,4201.4,4201.4,4201.4,4201.4,4301.3,4301.3,4301.3,4481.6,4481.6,4481.6,4481.6,4641.6,4641.6,4641.6,4661.2,4661.2,4661.2,4661.2,4781.4,4781.4,4781.4,4788.067,4901.6,5001.4,5041.5,5041.5,5041.5,5041.5,5181.6,5181.6,5201.5,5201.5,5201.5,5201.5,5201.8,5201.8,5201.8,5221.7,5221.7,5221.7,5221.7,5321.8,5401.6,5401.6,5401.6,5401.6,5421.6,5421.6,5421.6,5421.6,5421.6,5501.4,5501.4,5501.4,5501.4,5501.6,5501.6,5501.6,5501.6,5702.0,5702.0,5721.6,5721.6,5721.65,5781.6,5781.6,5781.6,5781.6,5841.8,5841.8,5841.8,5841.8,5921.7,5921.7,5921.7,5921.7,5988.433,6021.6,6021.6,6021.6,6021.6,6161.9,6161.9,6161.9,6161.9,6261.9,6261.9,6282.1,6282.1,6282.1,6282.1,6442.0,6442.0,6442.0,6442.0,6542.0,6542.0,6542.0,6642.1,6642.1,6761.9,6761.9,6761.9,6861.9,6861.9,6861.9,7182.2,7182.2,7182.2,7182.2,7222.3,7222.3,7222.3,7262.0,7262.0,7262.0,7262.0,7262.1,7262.1,7262.1,7262.1,7302.3,7402.5,7402.5,7422.1,7422.1,7422.1,7422.1,7582.1,7582.1,7582.1,7582.1,7602.4,7602.4,7602.4,7642.2,7642.2,7642.2,7642.2,7822.3,7822.3,7822.3,7822.3,7882.6,7882.6,7882.6,7882.6,8002.6,8002.6,8102.4,8102.4,8102.4,8102.4,8462.4,8462.4,8542.8,8542.8,8542.8,8542.8,8622.6,8622.6,8622.6,8802.6,8802.6,8802.6,8802.6,8842.6,8842.6,8842.6,8902.7,8902.7,8902.7,8902.7,8942.7,8942.7,8942.7,8942.7,9022.4,9022.4,9022.4,9022.4,9102.6,9322.9,9342.7,9342.7,9342.7,9382.6,9482.7,9482.7,9482.7,9482.7,9503.2,9503.2,9602.7,9642.8,10083.3,10083.3,10163.4,10163.4,10163.4,10163.4,10542.9,11783.6,]</t>
  </si>
  <si>
    <t>29d93957-bdfa-4752-8d6a-efc8ef2109ac</t>
  </si>
  <si>
    <t>y2025_m10_d26_h17_m14_s15_u356565</t>
  </si>
  <si>
    <t>[1220.4,1220.4,1220.4,1220.4,1220.4,1280.4,1280.4,1400.5,1400.5,1400.5,1420.5,1420.5,1420.5,1420.5,1460.5,1460.5,1460.5,1460.5,1520.5,1520.5,1520.5,1620.5,1620.5,1620.5,1620.5,1780.6,1780.6,1780.6,1920.6,1920.6,1920.6,1920.6,2060.6,2060.6,2060.6,2200.7,2200.7,2200.7,2240.7,2240.7,2500.8,2840.8,2840.8,2840.8,2840.8,2840.9,2840.9,2840.9,2921.0,2921.0,2921.0,3021.0,3021.0,3021.0,3181.1,3181.1,3181.1,3201.1,3201.1,3201.1,3241.1,3241.1,3241.1,3481.0,3481.0,3481.0,3481.0,3501.0,3501.0,3501.0,3501.0,3501.0,3581.0,3581.0,3581.0,3581.0,3661.2,3661.2,3661.2,3681.0,3681.0,3681.0,3761.2,3761.2,3761.2,3921.1,3921.1,3921.1,3921.1,4101.133,4121.2,4241.4,4241.4,4301.3,4301.3,4501.2,4501.2,4501.2,4501.2,4568.167,4641.6,4641.6,4641.6,4781.4,4801.6,4801.6,4914.733,5041.5,5041.5,5041.5,5041.5,5041.5,5201.5,5201.5,5201.5,5201.5,5201.5,5341.4,5341.4,5341.4,5341.4,5381.7,5381.7,5381.7,5401.6,5401.6,5401.6,5401.6,5421.6,5421.6,5421.6,5501.6,5501.6,5501.6,5501.6,5521.8,5521.8,5521.8,5521.8,5781.6,5861.6,5861.6,5861.6,5921.7,5921.7,5921.7,6022.0,6022.0,6022.0,6321.9,6321.9,6321.9,6321.9,6421.9,6421.9,6421.9,6602.0,6602.1,6602.1,6702.0,6761.9,6761.9,6761.9,6761.9,6861.9,6861.9,6861.9,6962.1,6962.1,7002.15,7128.767,7262.0,7262.0,7262.0,7262.0,7262.1,7262.1,7302.4,7342.2,7342.2,7342.2,7422.1,7422.1,7422.1,7422.1,7428.733,7542.3,7542.3,7582.1,7582.1,7602.1,7642.2,7642.2,7642.2,7882.5,7922.4,7922.4,7922.4,7982.3,7982.3,7982.3,7982.3,8062.3,8062.467,8212.45,8262.4,8262.4,8622.4,8622.4,8622.4,8782.6,8782.6,8962.6,8962.6,8962.6,9002.6,9002.6,9002.6,9002.6,9022.4,9022.4,9022.4,9022.4,9022.4,9022.8,9022.8,9062.7,9062.7,9062.7,9102.7,9102.7,9122.8,9282.6,9282.6,9282.6,9502.7,9502.7,9502.7,9502.7,9642.7,9642.7,9642.7,9662.867,9676.167,10143.2,10143.2,10143.2,10143.2,10723.3,10723.3,10723.3,10803.4,11263.3,11973.5,13003.7,13404.0,16925.0,]</t>
  </si>
  <si>
    <t>[1380.4,1380.4,1380.4,1380.4,1380.4,1440.4,1440.4,1560.5,1560.5,1560.5,1580.5,1580.5,1580.5,1580.5,1620.5,1620.5,1620.5,1620.5,1680.5,1680.5,1680.5,1780.5,1780.5,1780.5,1780.5,1940.6,1940.6,1940.6,2080.6,2080.6,2080.6,2080.6,2220.6,2220.6,2220.6,2360.7,2360.7,2360.7,2400.7,2400.7,2500.8,2840.9,2840.9,2921.0,2921.0,2921.0,3000.8,3000.8,3000.8,3000.8,3021.0,3021.0,3021.0,3100.9,3181.1,3181.1,3181.1,3201.1,3201.1,3241.1,3241.1,3241.1,3331.1,3641.0,3641.0,3641.0,3661.0,3661.0,3661.0,3661.0,3661.2,3661.2,3661.2,3741.0,3741.0,3741.0,3741.0,3761.2,3761.2,3761.2,3841.0,3841.0,3841.0,3901.0,3921.0,4081.1,4081.1,4081.1,4081.4,4081.4,4121.2,4261.133,4301.3,4301.3,4341.1,4481.6,4481.6,4481.6,4548.167,4641.6,4641.6,4661.2,4661.2,4661.2,4661.2,4781.4,5021.4,5041.5,5041.5,5041.5,5041.5,5201.5,5201.5,5201.5,5201.5,5201.5,5201.8,5201.8,5201.8,5201.8,5221.7,5221.7,5221.7,5301.5,5401.6,5401.6,5401.6,5401.6,5421.6,5421.6,5421.6,5501.4,5501.4,5501.4,5501.4,5501.6,5501.6,5501.6,5501.6,5702.0,5702.0,5702.0,5781.6,5921.7,5921.7,5921.7,6021.6,6021.6,6021.6,6161.9,6161.9,6161.9,6161.9,6261.9,6261.9,6261.9,6282.1,6282.1,6442.0,6542.0,6642.1,6642.1,6761.9,6761.9,6761.9,6761.9,6822.4,6861.9,6861.9,6861.9,7022.15,7108.767,7182.2,7182.2,7182.2,7222.3,7222.3,7262.0,7262.0,7262.0,7262.0,7262.1,7262.1,7402.5,7422.1,7422.1,7422.1,7422.1,7515.4,7582.1,7582.1,7602.4,7602.4,7642.2,7642.2,7642.2,7822.3,7822.3,7822.3,7822.3,7862.1,7862.4,7882.467,8102.4,8102.4,8102.45,8322.3,8462.4,8462.4,8462.4,8542.8,8542.8,8622.6,8622.6,8802.6,8802.6,8802.6,8842.6,8842.6,8842.6,8842.6,8902.7,8902.7,8902.7,8942.7,8942.7,9022.4,9022.4,9022.4,9022.4,9022.4,9062.8,9122.6,9122.6,9122.6,9342.7,9342.7,9342.7,9342.7,9429.533,9482.7,9482.7,9503.2,9503.2,9503.2,9549.5,9742.7,9763.2,10083.3,10083.3,10163.4,10343.3,11203.3,11783.5,12943.7,13184.0,16385.0,]</t>
  </si>
  <si>
    <t>912ae935-6fc1-4b31-a3e8-e3457e35c9fd</t>
  </si>
  <si>
    <t>y2025_m10_d26_h17_m14_s33_u145801</t>
  </si>
  <si>
    <t>[1220.4,1220.4,1220.4,1280.4,1280.4,1400.5,1400.5,1400.5,1420.5,1420.5,1420.5,1420.5,1460.5,1460.5,1460.5,1520.5,1520.5,1520.5,1520.5,1620.5,1620.5,1620.5,1620.5,1620.5,1780.6,1780.6,1780.6,1780.6,1920.6,1920.6,1920.6,2060.6,2060.6,2200.7,2200.7,2200.7,2200.7,2240.7,2240.7,2240.7,2240.7,2470.8,2840.8,2840.8,2840.8,2840.8,2840.9,2840.9,2840.9,2921.0,2921.0,2921.0,3021.0,3021.0,3141.0,3141.0,3141.0,3141.0,3181.1,3181.1,3181.1,3181.1,3201.1,3201.1,3201.1,3241.1,3241.1,3241.1,3241.1,3280.9,3411.0,3481.0,3481.0,3481.0,3501.0,3501.0,3501.0,3501.0,3581.0,3581.0,3581.0,3661.2,3661.2,3661.2,3661.2,3681.0,3681.0,3681.0,3761.2,3761.2,3761.2,3761.2,3921.1,3921.1,3921.1,3921.1,4121.2,4121.3,4241.4,4241.4,4241.4,4301.3,4301.3,4361.4,4501.2,4501.2,4501.2,4501.2,4641.6,4641.6,4641.6,4641.6,4781.4,4801.6,4801.6,5041.5,5041.5,5041.5,5041.5,5201.5,5201.5,5201.5,5201.5,5201.5,5201.5,5341.4,5341.4,5341.4,5341.4,5401.6,5401.6,5401.6,5401.6,5421.6,5421.6,5421.6,5421.6,5461.6,5501.6,5501.6,5501.6,5521.8,5641.8,5721.6,5721.6,5721.6,5721.6,5781.6,5861.6,5861.6,5861.6,5861.6,5871.7,5921.7,5921.7,6022.0,6061.75,6321.8,6321.9,6321.9,6602.0,6702.0,6761.9,6761.9,6761.9,6761.9,6861.9,6861.9,6861.9,6861.9,6962.1,6962.1,7182.1,7262.0,7262.0,7262.0,7262.0,7262.0,7262.1,7262.1,7262.1,7262.1,7342.2,7342.2,7342.2,7342.2,7422.1,7422.1,7422.1,7422.1,7542.3,7582.1,7582.1,7582.1,7642.2,7642.2,7642.2,7642.2,7882.5,7922.4,7922.4,7982.3,7982.3,7982.3,7982.3,8262.4,8262.4,8262.4,8262.4,8362.6,8402.8,8482.6,8622.4,8782.6,8962.6,8962.6,9002.6,9002.6,9022.4,9022.4,9022.4,9022.4,9062.7,9062.7,9062.7,9062.7,9102.7,9102.7,9102.7,9502.7,9502.7,9642.7,9642.7,9642.7,9943.1,10463.1,10723.3,10843.0,11223.2,11803.6,12703.8,13023.8,13343.8,14564.3,14824.2,]</t>
  </si>
  <si>
    <t>[1380.4,1380.4,1380.4,1440.4,1440.4,1560.5,1560.5,1560.5,1580.5,1580.5,1580.5,1580.5,1620.5,1620.5,1620.5,1680.5,1680.5,1680.5,1680.5,1780.5,1780.5,1780.5,1780.5,1940.6,1940.6,1940.6,1940.6,2040.5,2080.6,2080.6,2080.6,2220.6,2220.6,2360.7,2360.7,2360.7,2360.7,2400.7,2400.7,2400.7,2400.7,2680.8,2840.9,2840.9,2921.0,2921.0,2921.0,3000.8,3000.8,3000.8,3000.8,3021.0,3021.0,3100.9,3141.0,3141.0,3141.0,3181.1,3181.1,3181.1,3181.1,3201.1,3201.1,3201.1,3241.1,3241.1,3241.1,3401.0,3440.9,3491.0,3501.1,3641.0,3641.0,3641.0,3661.0,3661.0,3661.0,3661.0,3661.2,3661.2,3661.2,3741.0,3741.0,3741.0,3761.2,3761.2,3761.2,3761.2,3841.0,3841.0,3841.0,3921.2,3961.3,4081.1,4081.1,4081.1,4081.1,4081.4,4081.4,4081.4,4121.2,4201.4,4301.3,4301.3,4481.6,4481.6,4481.6,4481.6,4641.6,4661.2,4661.2,4661.2,4661.2,4781.4,4901.6,5041.5,5041.5,5041.5,5041.5,5201.5,5201.5,5201.5,5201.5,5201.5,5201.5,5201.8,5321.8,5401.6,5401.6,5401.6,5401.6,5421.6,5421.6,5421.6,5421.6,5461.6,5501.4,5501.4,5501.4,5501.4,5501.6,5501.6,5501.6,5702.0,5721.6,5721.6,5721.6,5721.6,5781.6,5921.7,5921.7,6001.7,6021.6,6021.6,6021.6,6021.6,6161.9,6161.9,6191.75,6442.0,6451.8,6542.0,6642.1,6642.1,6761.9,6761.9,6761.9,6761.9,6861.9,6861.9,6861.9,7121.9,7182.2,7182.2,7182.2,7182.2,7222.3,7262.0,7262.0,7262.0,7262.1,7262.1,7262.1,7262.1,7282.1,7392.0,7402.5,7422.1,7422.1,7422.1,7422.1,7522.0,7582.1,7582.1,7582.1,7602.4,7602.4,7642.2,7642.2,7642.2,7642.2,7822.3,7822.3,7822.3,7822.3,7882.6,8002.6,8102.4,8102.4,8102.4,8102.4,8182.8,8462.4,8622.6,8802.6,8802.6,8842.6,8842.6,8902.7,8902.7,8902.7,8942.7,8942.7,8942.7,9022.4,9022.4,9022.4,9022.4,9162.7,9342.7,9342.7,9482.7,9482.7,9482.7,9563.1,10083.3,10403.1,10943.0,11323.2,11423.6,12483.8,12753.8,13283.8,14344.3,14764.2,]</t>
  </si>
  <si>
    <t>bf383212-88d5-4a63-ac9d-e5d9ef406ee0</t>
  </si>
  <si>
    <t>y2025_m10_d26_h17_m14_s46_u546474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</si>
  <si>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4121.3,4121.3,4121.3,4121.3,4241.4,4241.4,4241.4,4301.3,4301.3,4301.3,4301.3,4361.4,4361.4,4501.2,4501.2,4501.2,4501.2,4641.6,4641.6,4641.6,4641.6,4781.4,4781.4,4781.4,4781.4,4801.6,4801.6,4801.6,5041.5,5041.5,5041.5,5041.5,5201.5,5201.5,5201.5,5201.5,5201.5,5201.5,5201.5,5341.4,5341.4,5341.4,5341.4,5341.6,5341.6,5381.7,5381.7,5381.7,5381.7,5401.6,5401.6,5401.6,5401.6,5421.6,5421.6,5421.6,5421.6,5501.6,5501.6,5501.6,5521.8,5521.8,5641.8,5641.8,5641.8,5641.8,5721.6,5721.6,5721.6,5721.6,5781.6,5781.6,5861.6,5861.6,5861.6,5861.6,5921.7,5921.7,5921.7,5921.7,6001.8,6001.8,6001.8,6022.0,6022.0,6022.0,6022.0,6321.9,6321.9,6421.9,6421.9,6602.0,6602.0,6602.0,6602.1,6602.1,6602.1,6602.1,6702.0,6702.0,6702.0,6702.0,6761.9,6761.9,6761.9,6761.9,6861.9,6861.9,6861.9,6962.1,6962.1,6962.1,6962.1,7262.0,7262.0,7262.0,7262.0,7262.1,7262.1,7262.1,7262.1,7302.4,7302.4,7302.4,7302.4,7342.2,7342.2,7342.2,7342.2,7422.1,7422.1,7422.1,7422.1,7542.3,7542.3,7582.1,7582.1,7582.1,7582.1,7642.2,7642.2,7642.2,7642.2,7922.4,7922.4,7922.4,7922.4,7982.3,7982.3,7982.3,7982.3,8262.4,8262.4,8262.4,8262.4,8362.6,8362.6,8362.6,8362.6,8462.8,8482.6,8482.6,8622.4,8622.4,8622.4,8622.4,8782.6,8782.6,8782.6,8782.6,8962.6,8962.6,8962.6,8962.6,9002.6,9002.6,9002.6,9002.6,9022.4,9022.4,9022.4,9022.4,9022.8,9022.8,9062.7,9062.7,9062.7,9062.7,9102.7,9102.7,9102.7,9102.7,9142.8,9282.6,9282.6,9502.7,9502.7,9502.7,9502.7,9642.7,9642.7,9642.7,9642.7,10143.2,10143.2,10143.2,10143.2,10723.3,10723.3,10803.4,10803.4,12763.7,14124.0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</si>
  <si>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3961.3,3961.3,4081.1,4081.1,4081.1,4081.1,4081.4,4081.4,4081.4,4121.2,4121.2,4121.2,4201.4,4201.4,4301.3,4301.3,4301.3,4301.3,4481.6,4481.6,4481.6,4481.6,4641.6,4641.6,4641.6,4661.2,4661.2,4661.2,4661.2,4781.4,4781.4,4781.4,4781.4,5041.5,5041.5,5041.5,5041.5,5181.6,5181.6,5201.5,5201.5,5201.5,5201.5,5201.5,5201.5,5201.5,5201.8,5201.8,5221.7,5221.7,5221.7,5221.7,5321.8,5321.8,5321.8,5321.8,5401.6,5401.6,5401.6,5401.6,5421.6,5421.6,5421.6,5421.6,5501.4,5501.4,5501.4,5501.4,5501.6,5501.6,5501.6,5702.0,5702.0,5702.0,5702.0,5721.6,5721.6,5721.6,5721.6,5781.6,5781.6,5841.8,5841.8,5841.8,5921.7,5921.7,5921.7,5921.7,6021.6,6021.6,6021.6,6021.6,6161.9,6161.9,6261.9,6261.9,6282.1,6282.1,6282.1,6282.1,6442.0,6442.0,6442.0,6542.0,6542.0,6542.0,6542.0,6642.1,6642.1,6642.1,6642.1,6761.9,6761.9,6761.9,6761.9,6822.4,6822.4,6822.4,6822.4,6861.9,6861.9,6861.9,7182.2,7182.2,7182.2,7182.2,7222.3,7222.3,7262.0,7262.0,7262.0,7262.0,7262.1,7262.1,7262.1,7262.1,7422.1,7422.1,7422.1,7422.1,7582.1,7582.1,7582.1,7582.1,7602.4,7602.4,7602.4,7602.4,7642.2,7642.2,7642.2,7642.2,7822.3,7822.3,7822.3,7822.3,7882.6,7882.6,7882.6,7882.6,8002.6,8002.6,8102.4,8102.4,8102.4,8102.4,8242.8,8462.4,8462.4,8462.4,8462.4,8542.8,8542.8,8622.6,8622.6,8622.6,8622.6,8802.6,8802.6,8802.6,8802.6,8842.6,8842.6,8842.6,8842.6,8902.7,8902.7,8902.7,8902.7,8922.8,8942.7,8942.7,8942.7,8942.7,9022.4,9022.4,9022.4,9022.4,9122.6,9122.6,9342.7,9342.7,9342.7,9342.7,9482.7,9482.7,9482.7,9482.7,9503.2,9503.2,9503.2,9503.2,10083.3,10083.3,10163.4,10163.4,12703.7,14064.0,]</t>
  </si>
  <si>
    <t>9a03d050-316d-414c-aa81-eb2b8993acf4</t>
  </si>
  <si>
    <t>y2025_m10_d26_h17_m15_s00_u265706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</si>
  <si>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3021.0,3021.0,3021.0,3141.0,3141.0,3141.0,3141.0,3181.1,3181.1,3181.1,3181.1,3181.1,3201.1,3201.1,3201.1,3201.1,3241.1,3241.1,3241.1,3241.1,3481.0,3481.0,3481.0,3481.0,3481.0,3501.0,3501.0,3501.0,3501.0,3581.0,3581.0,3581.0,3581.0,3661.2,3661.2,3661.2,3661.2,3681.0,3681.0,3681.0,3681.0,3761.2,3761.2,3761.2,3921.1,3921.1,3921.1,3921.1,4121.2,4121.2,4121.3,4241.4,4241.4,4241.4,4241.4,4301.3,4301.3,4301.3,4361.4,4361.4,4361.4,4361.4,4501.2,4501.2,4501.2,4501.2,4501.2,4641.6,4641.6,4641.6,4641.6,4781.4,4781.4,4781.4,4801.6,4801.6,4801.6,4801.6,5041.5,5041.5,5041.5,5041.5,5201.5,5201.5,5201.5,5201.5,5201.5,5201.5,5341.4,5341.4,5341.4,5341.4,5341.6,5341.6,5341.6,5381.7,5381.7,5381.7,5381.7,5401.6,5401.6,5401.6,5421.6,5421.6,5421.6,5501.6,5501.6,5501.6,5501.6,5521.8,5521.8,5521.8,5521.8,5721.6,5721.6,5721.6,5721.6,5781.6,5781.6,5781.6,5781.6,5861.6,5861.6,5861.6,5861.6,5921.7,5921.7,5921.7,5921.7,6001.8,6001.8,6001.8,6001.8,6022.0,6022.0,6022.0,6022.0,6162.1,6321.9,6321.9,6421.9,6421.9,6421.9,6421.9,6602.0,6602.0,6602.0,6602.0,6602.1,6602.1,6702.0,6702.0,6761.9,6761.9,6761.9,6761.9,6861.9,6861.9,6861.9,6962.1,6962.1,7262.0,7262.0,7262.0,7262.1,7262.1,7262.1,7262.1,7302.4,7302.4,7302.4,7342.2,7342.2,7342.2,7342.2,7422.1,7422.1,7422.1,7422.1,7542.3,7542.3,7542.3,7582.1,7582.1,7582.1,7582.1,7622.3,7642.2,7642.2,7642.2,7642.2,7882.5,7882.5,7922.4,7922.4,7922.4,7982.3,7982.3,7982.3,7982.3,8262.4,8262.4,8262.4,8262.4,8362.6,8362.6,8482.6,8482.6,8622.4,8622.4,8782.6,8782.6,8782.6,8962.6,8962.6,8962.6,8962.6,9002.6,9002.6,9002.6,9002.6,9022.4,9022.4,9022.4,9022.4,9022.8,9022.8,9022.8,9022.8,9062.7,9062.7,9062.7,9102.7,9102.7,9102.7,9142.8,9282.6,9282.6,9502.7,9502.7,9502.7,9502.7,9642.7,9642.7,9642.7,9642.7,10143.2,10143.2,10723.3,10723.3,10723.3,10803.4,10803.4,12283.5,12683.6,13083.7,13404.0,14143.9,16305.0,18245.3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</si>
  <si>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3000.8,3000.8,3000.8,3000.8,3021.0,3021.0,3021.0,3141.0,3141.0,3141.0,3141.0,3181.1,3181.1,3181.1,3181.1,3201.1,3201.1,3201.1,3201.1,3241.1,3241.1,3241.1,3241.1,3441.1,3641.0,3641.0,3641.0,3641.0,3661.0,3661.0,3661.0,3661.0,3661.2,3661.2,3661.2,3661.2,3741.0,3741.0,3741.0,3741.0,3761.2,3761.2,3761.2,3841.0,3841.0,3841.0,3841.0,3901.0,3961.3,4081.1,4081.1,4081.1,4081.1,4081.4,4081.4,4081.4,4081.4,4121.2,4121.2,4201.4,4201.4,4201.4,4201.4,4301.3,4301.3,4301.3,4481.6,4481.6,4481.6,4481.6,4641.6,4641.6,4641.6,4641.6,4661.2,4661.2,4661.2,4661.2,4661.2,4781.4,4781.4,4781.4,5041.5,5041.5,5041.5,5041.5,5181.6,5181.6,5181.6,5201.5,5201.5,5201.5,5201.5,5201.5,5201.5,5201.8,5201.8,5201.8,5201.8,5221.7,5221.7,5221.7,5221.7,5401.6,5401.6,5401.6,5421.6,5421.6,5421.6,5501.4,5501.4,5501.4,5501.4,5501.6,5501.6,5501.6,5501.6,5702.0,5702.0,5702.0,5702.0,5721.6,5721.6,5721.6,5721.6,5781.6,5781.6,5781.6,5781.6,5841.8,5841.8,5841.8,5841.8,5921.7,5921.7,5921.7,5921.7,6021.6,6021.6,6021.6,6021.6,6102.1,6161.9,6161.9,6261.9,6261.9,6261.9,6261.9,6282.1,6282.1,6442.0,6442.0,6442.0,6442.0,6542.0,6642.1,6642.1,6761.9,6761.9,6761.9,6761.9,6802.0,6822.4,6822.4,6822.4,6861.9,6861.9,6861.9,7182.2,7182.2,7182.2,7182.2,7222.3,7222.3,7222.3,7262.0,7262.0,7262.0,7262.1,7262.1,7262.1,7262.1,7302.3,7402.5,7402.5,7422.1,7422.1,7422.1,7422.1,7582.1,7582.1,7582.1,7582.1,7602.4,7602.4,7642.2,7642.2,7642.2,7822.3,7822.3,7822.3,7822.3,7862.4,7882.6,7882.6,7902.2,8002.6,8002.6,8102.4,8102.4,8102.4,8102.4,8462.4,8462.4,8542.8,8542.8,8542.8,8542.8,8622.6,8622.6,8622.6,8802.6,8802.6,8802.6,8802.6,8842.6,8842.6,8842.6,8842.6,8902.7,8902.7,8902.7,8922.8,8942.7,8942.7,8942.7,9022.4,9022.4,9022.4,9022.4,9122.6,9122.6,9342.7,9342.7,9342.7,9342.7,9482.7,9482.7,9482.7,9482.7,9503.2,9503.2,10083.3,10083.3,10083.3,10163.4,10163.4,12223.5,12623.6,13023.7,13184.0,14083.9,15605.0,18125.3,]</t>
  </si>
  <si>
    <t>4079ba57-8129-4f7b-9783-92bf1f48118c</t>
  </si>
  <si>
    <t>y2025_m10_d26_h17_m15_s16_u052558</t>
  </si>
  <si>
    <t>[1220.4,1220.4,1220.4,1280.4,1400.5,1400.5,1400.5,1400.5,1420.5,1420.5,1420.5,1460.5,1460.5,1460.5,1460.5,1520.5,1520.5,1520.5,1620.5,1620.5,1620.5,1780.6,1780.6,1780.6,1780.6,1920.6,1920.6,1920.6,1920.6,2060.6,2060.6,2060.6,2060.6,2200.7,2200.7,2200.7,2200.7,2240.7,2240.7,2240.7,2240.7,2500.8,2840.8,2840.8,2840.8,2840.8,2840.9,2840.9,2840.9,2921.0,2921.0,3021.0,3021.0,3021.0,3141.0,3141.0,3181.1,3181.1,3181.1,3181.1,3201.1,3201.1,3201.1,3241.1,3241.1,3241.1,3241.1,3481.0,3481.0,3481.0,3481.0,3501.0,3501.0,3501.0,3501.0,3581.0,3581.0,3581.0,3581.0,3661.2,3661.2,3661.2,3661.2,3681.0,3681.0,3681.0,3681.0,3761.2,3761.2,3761.2,3921.1,3921.1,3921.1,3921.1,4121.2,4121.2,4121.3,4241.4,4241.4,4241.4,4301.3,4301.3,4301.3,4301.3,4361.4,4361.4,4361.4,4361.4,4501.2,4501.2,4501.2,4501.2,4601.6,4601.6,4641.6,4641.6,4641.6,4641.6,4781.4,4801.6,4801.6,5041.5,5041.5,5041.5,5041.5,5161.7,5201.5,5201.5,5201.5,5201.5,5201.5,5341.4,5341.4,5341.4,5341.6,5341.6,5381.7,5381.7,5381.7,5401.6,5401.6,5401.6,5401.6,5401.6,5421.6,5421.6,5421.6,5421.6,5421.6,5501.6,5501.6,5501.6,5521.8,5521.8,5641.8,5721.6,5721.6,5781.6,5781.6,5861.6,5861.6,5861.6,5921.7,5921.7,5921.7,5961.7,6001.8,6022.0,6022.0,6321.9,6321.9,6421.9,6602.0,6602.0,6602.0,6602.1,6602.1,6602.1,6702.0,6702.0,6761.9,6761.9,6761.9,6861.9,6861.9,6861.9,6861.9,6942.3,6962.1,6962.1,7262.0,7262.0,7262.0,7262.0,7262.1,7262.1,7262.1,7262.1,7302.4,7302.4,7302.4,7342.2,7342.2,7342.2,7422.1,7422.1,7422.1,7422.1,7442.3,7542.3,7542.3,7582.1,7582.1,7582.1,7622.3,7622.3,7642.2,7642.2,7642.2,7882.5,7882.5,7922.4,7922.4,7922.4,7922.4,7982.3,7982.3,7982.3,7982.3,8022.6,8262.4,8262.4,8262.4,8262.4,8362.6,8362.6,8362.6,8482.6,8482.6,8482.6,8622.4,8622.4,8782.6,8782.6,8962.6,8962.6,8962.6,8962.6,9002.6,9002.6,9002.6,9002.6,9022.4,9022.4,9022.4,9022.4,9022.8,9022.8,9062.7,9062.7,9062.7,9102.7,9102.7,9102.7,9102.7,9282.6,9282.6,9282.6,9502.7,9502.7,9502.7,9502.7,9642.7,9642.7,9642.7,10143.2,10143.2,10143.2,10363.2,10442.9,10563.3,10723.3,10723.3,10803.4,10923.2,11023.3,11063.4,11203.2,11403.4,11563.7,12483.5,12683.7,13123.7,13183.9,14024.1,14884.3,16644.8,16925.0,17485.4,18025.3,18205.6,]</t>
  </si>
  <si>
    <t>[1380.4,1380.4,1380.4,1440.4,1560.5,1560.5,1560.5,1560.5,1580.5,1580.5,1580.5,1620.5,1620.5,1620.5,1620.5,1680.5,1680.5,1680.5,1780.5,1780.5,1780.5,1940.6,1940.6,1940.6,1940.6,2080.6,2080.6,2080.6,2080.6,2220.6,2220.6,2220.6,2220.6,2360.7,2360.7,2360.7,2360.7,2400.7,2400.7,2400.7,2400.7,2500.8,2840.9,2840.9,2840.9,2921.0,2921.0,3000.8,3000.8,3000.8,3000.8,3021.0,3021.0,3021.0,3141.0,3141.0,3181.1,3181.1,3181.1,3181.1,3201.1,3201.1,3201.1,3241.1,3241.1,3241.1,3241.1,3641.0,3641.0,3641.0,3641.0,3661.0,3661.0,3661.0,3661.0,3661.2,3661.2,3661.2,3661.2,3741.0,3741.0,3741.0,3741.0,3761.2,3761.2,3761.2,3841.0,3841.0,3841.0,3841.0,4081.1,4081.1,4081.1,4081.1,4081.4,4081.4,4081.4,4121.2,4121.2,4201.4,4201.4,4201.4,4201.4,4221.3,4301.3,4301.3,4301.3,4301.3,4481.6,4481.6,4481.6,4481.6,4641.6,4661.2,4661.2,4661.2,4661.2,4701.6,4701.6,4781.4,4901.6,5041.5,5041.5,5041.5,5041.5,5181.6,5181.6,5201.5,5201.5,5201.5,5201.5,5201.5,5201.8,5201.8,5221.7,5221.7,5221.7,5261.7,5321.8,5401.6,5401.6,5401.6,5421.6,5421.6,5421.6,5421.6,5501.4,5501.4,5501.4,5501.6,5501.6,5661.6,5661.6,5681.6,5702.0,5702.0,5721.6,5721.6,5761.6,5781.6,5781.6,5841.8,5921.7,5921.7,5921.7,6021.6,6021.6,6021.6,6161.9,6161.9,6221.7,6261.9,6282.1,6282.1,6282.1,6442.0,6442.0,6442.0,6542.0,6542.0,6642.1,6642.1,6761.9,6761.9,6761.9,6822.4,6822.4,6822.4,6861.9,6861.9,6861.9,6861.9,7142.3,7182.2,7182.2,7182.2,7222.3,7222.3,7262.0,7262.0,7262.0,7262.0,7262.1,7262.1,7262.1,7302.3,7302.3,7382.3,7402.5,7402.5,7422.1,7422.1,7422.1,7422.1,7522.1,7582.1,7582.1,7582.1,7602.4,7602.4,7602.4,7642.2,7642.2,7642.2,7822.3,7822.3,7822.3,7822.3,7882.6,7882.6,8002.6,8002.6,8062.6,8102.4,8102.4,8102.4,8122.4,8142.6,8262.6,8362.4,8462.4,8462.4,8542.8,8542.8,8622.6,8622.6,8802.6,8802.6,8802.6,8842.6,8842.6,8842.6,8842.6,8902.7,8902.7,8902.7,8942.7,8942.7,8942.7,9022.4,9022.4,9022.4,9022.4,9062.6,9122.6,9122.6,9122.6,9202.7,9342.7,9342.7,9342.7,9342.7,9482.7,9482.7,9482.7,9503.2,9503.2,9503.2,10083.3,10083.3,10143.2,10163.4,10183.3,10542.9,10683.4,10863.2,10963.3,11023.7,11143.2,11183.4,12423.5,12623.7,13063.7,13483.9,13804.1,14504.3,16385.0,16424.8,16625.4,17645.3,17865.6,]</t>
  </si>
  <si>
    <t>1d3803e8-19da-46d8-a97e-d7b4cfcad1be</t>
  </si>
  <si>
    <t>y2025_m10_d26_h17_m15_s48_u637231</t>
  </si>
  <si>
    <t>[1220.4,1220.4,1220.4,1220.4,1280.4,1280.4,1280.4,1400.5,1400.5,1400.5,1400.5,1400.5,1420.5,1420.5,1420.5,1420.5,1460.5,1460.5,1460.5,1460.5,1520.5,1520.5,1520.5,1520.5,1620.5,1620.5,1620.5,1780.6,1780.6,1780.6,1780.6,1920.6,1920.6,1920.6,1920.6,2060.6,2060.6,2060.6,2200.7,2200.7,2200.7,2200.7,2240.7,2240.7,2500.8,2500.8,2500.8,2840.8,2840.8,2840.8,2840.8,2840.9,2840.9,2921.0,2921.0,2921.0,3021.0,3021.0,3021.0,3021.0,3141.0,3141.0,3141.0,3141.0,3181.1,3181.1,3201.1,3201.1,3201.1,3241.1,3241.1,3241.1,3241.1,3352.414,3481.0,3481.0,3481.0,3481.0,3501.0,3501.0,3501.0,3501.0,3581.0,3581.0,3581.0,3581.0,3661.2,3661.2,3661.2,3681.0,3681.0,3681.0,3681.0,3761.2,3761.2,3761.2,3921.1,3921.1,3921.1,3921.1,4121.2,4121.3,4121.3,4241.4,4241.4,4241.4,4241.4,4301.3,4301.3,4301.3,4301.3,4361.3,4418.471,4501.2,4501.2,4501.2,4501.2,4641.6,4641.6,4641.6,4801.6,4801.6,5041.5,5041.5,5041.5,5041.5,5201.5,5201.5,5201.5,5201.5,5201.5,5341.4,5341.4,5341.4,5341.4,5341.6,5341.6,5341.6,5341.6,5381.7,5381.7,5401.6,5401.6,5401.6,5421.6,5421.6,5421.6,5501.6,5501.6,5501.6,5501.6,5521.8,5521.8,5521.8,5641.8,5641.8,5641.8,5641.8,5721.6,5721.6,5781.6,5781.6,5781.6,5861.6,5861.6,5861.6,5861.6,5921.7,5921.7,6001.8,6001.8,6022.0,6022.0,6022.0,6321.9,6321.9,6321.9,6321.9,6421.9,6602.0,6602.0,6602.0,6602.1,6602.1,6602.1,6702.0,6761.9,6761.9,6761.9,6861.9,6861.9,6861.9,6962.1,6962.1,7262.0,7262.0,7262.1,7262.1,7262.1,7262.1,7302.4,7342.2,7342.2,7342.2,7342.2,7422.1,7422.1,7422.1,7422.1,7542.3,7542.3,7582.1,7582.1,7622.3,7642.2,7642.2,7642.2,7642.2,7882.5,7882.5,7882.5,7922.4,7982.3,7982.3,7982.3,7982.3,8262.4,8262.4,8362.6,8362.6,8362.6,8482.6,8482.6,8622.4,8622.4,8622.4,8622.4,8782.5,8782.6,8782.6,8782.6,8782.6,8962.6,8962.6,8962.6,8962.6,9002.6,9002.6,9002.6,9022.4,9022.4,9022.4,9022.4,9022.8,9062.7,9062.7,9062.7,9102.7,9102.7,9102.7,9282.6,9282.6,9282.6,9502.7,9502.7,9502.7,9642.7,9642.7,9642.7,9642.7,10123.2,10143.2,10143.2,10743.1,10803.4,10803.4,10923.2,11123.2,11843.6,12623.9,12643.7,13304.1,13583.9,14404.2,15184.5,18065.4,]</t>
  </si>
  <si>
    <t>[1380.4,1380.4,1380.4,1380.4,1440.4,1440.4,1440.4,1560.5,1560.5,1560.5,1560.5,1560.5,1580.5,1580.5,1580.5,1580.5,1620.5,1620.5,1620.5,1620.5,1680.5,1680.5,1680.5,1680.5,1780.5,1780.5,1780.5,1940.6,1940.6,1940.6,2080.6,2080.6,2080.6,2080.6,2200.6,2220.6,2220.6,2220.6,2360.7,2360.7,2360.7,2360.7,2400.7,2400.7,2500.8,2500.8,2500.8,2840.9,2840.9,2921.0,2921.0,2921.0,3000.8,3000.8,3000.8,3000.8,3021.0,3021.0,3021.0,3021.0,3141.0,3141.0,3141.0,3141.0,3181.1,3181.1,3201.1,3201.1,3201.1,3241.1,3241.1,3241.1,3241.1,3458.129,3641.0,3641.0,3641.0,3641.0,3661.0,3661.0,3661.0,3661.0,3661.2,3661.2,3661.2,3741.0,3741.0,3741.0,3741.0,3761.2,3761.2,3761.2,3841.0,3841.0,3841.0,3841.0,3961.3,3961.3,4081.1,4081.1,4081.1,4081.1,4081.4,4081.4,4081.4,4081.4,4121.2,4301.3,4301.3,4301.3,4301.3,4481.6,4481.6,4481.6,4501.329,4641.6,4641.6,4661.2,4661.2,4661.2,4661.2,4881.3,5041.5,5041.5,5041.5,5041.5,5181.6,5181.6,5181.6,5181.6,5201.5,5201.5,5201.5,5201.5,5201.8,5201.8,5201.8,5221.7,5221.7,5321.8,5321.8,5321.8,5321.8,5401.6,5401.6,5401.6,5421.6,5421.6,5421.6,5461.5,5501.4,5501.4,5501.4,5501.4,5501.6,5501.6,5501.6,5501.6,5702.0,5702.0,5702.0,5721.6,5721.6,5781.6,5781.6,5781.6,5841.8,5841.8,5921.7,5921.7,6021.6,6021.6,6021.6,6021.6,6161.9,6161.9,6161.9,6161.9,6261.9,6282.1,6282.1,6282.1,6442.0,6442.0,6442.0,6542.0,6642.1,6642.1,6761.9,6761.9,6761.9,6822.4,6861.9,6861.9,6861.9,7182.2,7182.2,7182.2,7182.2,7222.3,7222.3,7262.0,7262.0,7262.1,7262.1,7262.1,7262.1,7302.3,7402.5,7402.5,7402.5,7422.1,7422.1,7422.1,7459.243,7582.1,7582.1,7602.4,7642.2,7642.2,7642.2,7642.2,7822.3,7822.3,7822.3,7822.3,7882.6,7882.6,7882.6,8002.6,8002.6,8102.4,8102.4,8462.4,8462.4,8462.4,8462.4,8542.8,8622.6,8622.6,8622.6,8622.6,8802.6,8802.6,8802.6,8802.6,8842.6,8842.6,8842.6,8882.5,8902.7,8902.7,8902.7,8942.7,8942.7,9022.4,9022.4,9022.4,9022.4,9122.6,9122.6,9122.6,9202.7,9342.7,9342.7,9342.7,9482.7,9482.7,9482.7,9482.7,9503.2,9503.2,10003.2,10163.4,10163.4,10683.1,10863.2,11063.2,11463.6,12583.7,12764.1,13023.9,13363.9,14024.2,14804.5,17365.4,]</t>
  </si>
  <si>
    <t>fb1cf99f-6ac7-4fec-b37a-44bd3460d124</t>
  </si>
  <si>
    <t>y2025_m10_d26_h17_m16_s20_u209893</t>
  </si>
  <si>
    <t>[1220.4,1220.4,1220.4,1220.4,1400.5,1420.5,1420.5,1420.5,1420.5,1460.5,1460.5,1460.5,1520.5,1520.5,1520.5,1520.5,1620.5,1620.5,1620.5,1620.5,1780.6,1780.6,1780.6,1920.6,1920.6,1920.6,2060.6,2060.6,2060.6,2060.6,2200.7,2200.7,2200.7,2200.7,2240.7,2240.7,2240.7,2500.8,2500.8,2500.8,2574.2,2840.8,2840.8,2840.8,2840.8,2921.0,2921.0,3021.0,3141.0,3181.1,3181.1,3181.1,3201.1,3201.1,3241.1,3241.1,3241.1,3241.1,3481.0,3481.0,3481.0,3481.0,3501.0,3501.0,3501.0,3501.0,3581.0,3581.0,3581.0,3581.0,3661.2,3661.2,3661.2,3661.2,3681.0,3681.0,3681.0,3681.0,3761.2,3761.2,3761.2,3921.1,3921.1,3921.1,3921.1,3921.1,3921.1,4121.2,4301.3,4301.3,4301.3,4361.4,4501.2,4501.2,4501.2,4501.2,4641.6,4641.6,4801.6,5041.5,5041.5,5041.5,5041.5,5201.5,5201.5,5201.5,5201.5,5341.4,5341.4,5341.4,5381.7,5381.7,5401.6,5401.6,5401.6,5401.6,5401.6,5421.6,5421.6,5421.6,5501.6,5501.6,5501.6,5521.8,5681.7,5721.6,5741.6,5861.6,5861.6,5861.6,5921.7,5921.7,5921.7,5921.7,6066.75,6122.1,6141.75,6321.9,6602.0,6702.0,6702.0,6761.9,6761.9,6761.9,6761.9,6861.9,6861.9,7262.0,7262.0,7262.0,7262.0,7262.1,7262.1,7262.1,7302.4,7302.4,7302.4,7342.2,7342.2,7342.2,7422.1,7422.1,7422.1,7422.1,7582.1,7582.1,7582.1,7622.3,7622.3,7622.3,7642.2,7922.4,7982.3,7982.3,8482.6,8482.6,8482.6,8962.6,8962.6,8962.6,8962.6,9002.6,9002.6,9002.6,9022.4,9022.4,9022.4,9022.4,9022.4,9022.8,9062.7,9062.7,9102.7,9102.7,9102.7,9102.7,9502.7,9502.7,9502.7,9502.7,9642.7,9642.7,9642.7,10143.2,10683.3,10723.3,10783.2,10803.4,14143.9,14884.3,16224.7,16305.0,]</t>
  </si>
  <si>
    <t>[1380.4,1380.4,1380.4,1380.4,1560.5,1580.5,1580.5,1580.5,1580.5,1620.5,1620.5,1620.5,1680.5,1680.5,1680.5,1680.5,1780.5,1780.5,1780.5,1780.5,1940.6,1940.6,1940.6,2080.6,2080.6,2080.6,2220.6,2220.6,2220.6,2220.6,2360.7,2360.7,2360.7,2360.7,2400.7,2400.7,2400.7,2500.8,2500.8,2500.8,2714.2,2921.0,2921.0,3000.8,3000.8,3000.8,3000.8,3021.0,3141.0,3181.1,3181.1,3181.1,3201.1,3201.1,3241.1,3241.1,3241.1,3241.1,3641.0,3641.0,3641.0,3641.0,3661.0,3661.0,3661.0,3661.0,3661.2,3661.2,3661.2,3661.2,3741.0,3741.0,3741.0,3741.0,3761.2,3761.2,3761.2,3841.0,3841.0,3841.0,3841.0,4081.1,4081.1,4081.1,4081.1,4081.1,4121.2,4201.4,4301.3,4301.3,4301.3,4341.1,4481.6,4481.6,4641.6,4661.2,4661.2,4661.2,4661.2,5041.5,5041.5,5041.5,5041.5,5201.5,5201.5,5201.5,5201.5,5201.8,5221.7,5401.6,5401.6,5401.6,5401.6,5401.6,5421.6,5421.6,5421.6,5481.7,5501.4,5501.4,5501.4,5501.6,5501.6,5501.6,5721.6,5848.267,5921.7,5921.7,5921.7,5921.7,5941.7,6021.6,6021.6,6021.6,6062.1,6156.75,6161.9,6271.75,6442.0,6542.0,6761.9,6761.9,6761.9,6761.9,6802.0,6822.4,6822.4,6822.4,6861.9,6861.9,7182.2,7182.2,7182.2,7262.0,7262.0,7262.0,7262.0,7262.1,7262.1,7262.1,7302.3,7302.3,7302.3,7422.1,7422.1,7422.1,7422.1,7582.1,7582.1,7582.1,7602.4,7642.2,7822.3,7822.3,8002.6,8002.6,8002.6,8802.6,8802.6,8802.6,8802.6,8802.8,8842.6,8842.6,8842.6,8902.7,8902.7,8942.7,8942.7,8942.7,8942.7,9022.4,9022.4,9022.4,9022.4,9022.4,9342.7,9342.7,9342.7,9342.7,9482.7,9482.7,9482.7,9503.2,10163.4,10303.3,10343.3,10723.2,14083.9,14664.3,15605.0,16004.7,]</t>
  </si>
  <si>
    <t>245308c8-758d-44e6-845d-341d563c67b7</t>
  </si>
  <si>
    <t>y2025_m10_d26_h17_m16_s46_u839486</t>
  </si>
  <si>
    <t>[1220.4,1220.4,1220.4,1400.5,1400.5,1400.5,1400.5,1400.5,1420.5,1420.5,1420.5,1420.5,1460.5,1460.5,1460.5,1460.5,1520.5,1520.5,1520.5,1620.5,1620.5,1620.5,1620.5,1780.6,1780.6,1920.6,1920.6,1920.6,1920.6,2060.6,2060.6,2060.6,2060.6,2200.7,2200.7,2200.7,2200.7,2240.7,2840.8,2840.8,2840.8,3141.0,3141.0,3181.1,3181.1,3181.1,3201.1,3201.1,3201.1,3201.1,3241.1,3241.1,3241.1,3481.0,3481.0,3481.0,3481.0,3481.0,3501.0,3501.0,3501.0,3501.0,3581.0,3581.0,3581.0,3581.0,3661.2,3681.0,3681.0,3681.0,3681.0,3921.1,3921.1,3921.1,3921.1,4121.2,4301.3,4301.3,4501.2,4501.2,4501.2,4501.2,4641.6,4781.4,5041.5,5041.5,5041.5,5041.5,5201.5,5201.5,5201.5,5201.5,5201.5,5201.5,5341.4,5341.4,5341.4,5341.6,5381.7,5401.6,5401.6,5401.6,5421.6,5421.6,5421.6,5501.6,5501.6,5501.6,5501.6,5641.8,5721.6,5721.6,5721.6,5781.6,5781.6,5861.6,5861.6,5861.6,5861.6,6581.95,6602.0,6602.0,6602.1,6702.0,6702.0,6761.9,6761.9,6761.9,6761.9,6861.9,7262.0,7262.0,7262.0,7262.1,7262.1,7262.1,7262.1,7262.1,7302.4,7302.4,7342.2,7342.2,7342.2,7342.2,7422.1,7422.1,7422.1,7422.1,7642.2,7642.2,8262.4,8262.4,8362.6,8362.6,8482.4,8582.8,8962.6,8962.6,8962.6,8962.6,9002.6,9002.6,9002.6,9022.4,9022.4,9022.4,9062.7,9062.7,9062.7,9102.7,9102.7,9102.7,9502.7,9642.7,9642.7,10143.2,10143.2,10923.2,11263.3,15064.3,16604.8,]</t>
  </si>
  <si>
    <t>[1380.4,1380.4,1380.4,1560.5,1560.5,1560.5,1560.5,1560.5,1580.5,1580.5,1580.5,1580.5,1620.5,1620.5,1620.5,1620.5,1680.5,1680.5,1680.5,1780.5,1780.5,1780.5,1780.5,1940.6,1940.6,2080.6,2080.6,2080.6,2080.6,2220.6,2220.6,2220.6,2220.6,2360.7,2360.7,2360.7,2360.7,2400.7,3000.8,3000.8,3000.8,3141.0,3141.0,3181.1,3181.1,3181.1,3201.1,3201.1,3201.1,3201.1,3241.1,3241.1,3241.1,3641.0,3641.0,3641.0,3641.0,3641.0,3661.0,3661.0,3661.0,3661.0,3661.2,3741.0,3741.0,3741.0,3741.0,3841.0,3841.0,3841.0,3841.0,4081.1,4081.1,4081.1,4081.1,4121.2,4301.3,4301.3,4481.6,4661.2,4661.2,4661.2,4661.2,4781.4,5041.5,5041.5,5041.5,5041.5,5181.6,5201.5,5201.5,5201.5,5201.5,5201.5,5201.5,5221.7,5321.8,5401.6,5401.6,5401.6,5421.6,5421.6,5421.6,5501.4,5501.4,5501.4,5501.6,5501.6,5501.6,5501.6,5721.6,5721.6,5721.6,5781.6,6021.6,6021.6,6021.6,6021.6,6041.6,6282.1,6442.0,6442.0,6542.0,6542.0,6551.95,6761.9,6761.9,6761.9,6822.4,6822.4,6861.9,7021.9,7182.2,7182.2,7182.2,7182.2,7262.0,7262.0,7262.0,7262.1,7262.1,7262.1,7262.1,7262.1,7422.1,7422.1,7422.1,7642.2,7642.2,7682.1,7882.6,7882.6,8102.4,8102.4,8362.8,8582.4,8802.6,8802.6,8802.6,8802.6,8842.6,8842.6,8902.7,8902.7,8902.7,8942.7,8942.7,8942.7,9022.4,9022.4,9022.4,9102.6,9342.7,9482.7,9482.7,9503.2,9503.2,10863.2,11203.3,14844.3,16384.8,]</t>
  </si>
  <si>
    <t>847ec06a-8c79-4602-8fec-b30be0431f4f</t>
  </si>
  <si>
    <t>y2025_m10_d26_h17_m17_s05_u261950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</si>
  <si>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3241.1,3241.1,3241.1,3241.1,3241.1,3481.0,3481.0,3481.0,3501.0,3501.0,3501.0,3501.0,3581.0,3581.0,3581.0,3581.0,3661.2,3661.2,3661.2,3661.2,3681.0,3681.0,3681.0,3681.0,3761.2,3761.2,3761.2,3921.1,3921.1,3921.1,3921.1,4121.2,4121.2,4121.2,4121.3,4121.3,4181.4,4241.4,4241.4,4241.4,4241.4,4301.3,4301.3,4301.3,4361.4,4361.4,4361.4,4501.2,4501.2,4501.2,4501.2,4641.6,4641.6,4641.6,4641.6,4781.4,4781.4,4801.6,4801.6,4801.6,4801.6,5041.5,5041.5,5041.5,5041.5,5201.5,5201.5,5201.5,5201.5,5201.5,5341.4,5341.4,5341.4,5341.4,5341.6,5341.6,5341.6,5341.6,5381.7,5381.7,5381.7,5381.7,5401.6,5401.6,5401.6,5401.6,5421.6,5421.6,5421.6,5421.6,5501.6,5501.6,5501.6,5501.6,5521.8,5521.8,5641.8,5641.8,5721.6,5721.6,5721.6,5781.6,5781.6,5861.6,5861.6,5861.6,5861.6,5921.7,5921.7,5921.7,6001.8,6001.8,6022.0,6022.0,6022.0,6022.0,6321.9,6321.9,6321.9,6321.9,6421.9,6421.9,6602.0,6602.0,6602.0,6602.1,6602.1,6602.1,6702.0,6702.0,6702.0,6761.9,6761.9,6761.9,6761.9,6861.9,6861.9,6861.9,6861.9,6962.1,6962.1,7262.0,7262.0,7262.0,7262.0,7262.1,7262.1,7262.1,7262.1,7302.4,7342.2,7342.2,7342.2,7342.2,7422.1,7422.1,7422.1,7422.1,7542.3,7542.3,7542.3,7582.1,7582.1,7582.1,7622.3,7622.3,7622.3,7642.2,7642.2,7642.2,7642.2,7882.5,7882.5,7922.4,7922.4,7922.4,7922.4,7982.3,7982.3,7982.3,8042.4,8262.4,8262.4,8262.4,8262.4,8362.6,8362.6,8362.6,8362.6,8622.4,8622.4,8622.4,8782.6,8782.6,8782.6,8782.6,8962.6,8962.6,8962.6,9002.6,9002.6,9002.6,9002.6,9022.4,9022.4,9022.4,9022.4,9062.7,9062.7,9062.7,9102.7,9102.7,9102.7,9282.6,9282.6,9282.6,9502.7,9502.7,9502.7,9502.7,9642.7,9642.7,9642.7,10143.2,10143.2,10183.0,10713.1,10723.3,10723.3,10723.3,10723.3,10803.4,10803.4,11123.2,11123.3,11623.4,12783.9,12924.0,14223.9,18065.3,18265.1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</si>
  <si>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3241.1,3241.1,3241.1,3241.1,3241.1,3641.0,3641.0,3641.0,3661.0,3661.0,3661.0,3661.0,3661.2,3661.2,3661.2,3661.2,3741.0,3741.0,3741.0,3741.0,3761.2,3761.2,3761.2,3841.0,3841.0,3841.0,3841.0,3961.3,3961.3,4081.1,4081.1,4081.1,4081.1,4081.4,4081.4,4081.4,4081.4,4121.2,4121.2,4121.2,4201.4,4201.4,4201.4,4231.4,4301.3,4301.3,4301.3,4481.6,4481.6,4481.6,4481.6,4641.6,4641.6,4641.6,4641.6,4661.2,4661.2,4661.2,4661.2,4781.4,4781.4,5041.5,5041.5,5041.5,5041.5,5181.6,5181.6,5181.6,5181.6,5201.5,5201.5,5201.5,5201.5,5201.5,5201.8,5201.8,5221.7,5221.7,5221.7,5221.7,5321.8,5321.8,5401.6,5401.6,5401.6,5401.6,5421.6,5421.6,5421.6,5421.6,5501.4,5501.4,5501.4,5501.4,5501.6,5501.6,5501.6,5501.6,5702.0,5702.0,5702.0,5702.0,5721.6,5721.6,5721.6,5781.6,5781.6,5841.8,5841.8,5921.7,5921.7,5921.7,6021.6,6021.6,6021.6,6021.6,6161.9,6161.9,6161.9,6161.9,6261.9,6261.9,6282.1,6282.1,6282.1,6442.0,6442.0,6442.0,6542.0,6542.0,6642.1,6642.1,6761.9,6761.9,6761.9,6761.9,6802.0,6822.4,6861.9,6861.9,6861.9,6861.9,7182.2,7182.2,7182.2,7182.2,7222.3,7222.3,7222.3,7262.0,7262.0,7262.0,7262.0,7262.1,7262.1,7262.1,7262.1,7302.3,7302.3,7302.3,7402.5,7402.5,7422.1,7422.1,7422.1,7422.1,7582.1,7582.1,7582.1,7602.4,7602.4,7602.4,7642.2,7642.2,7642.2,7642.2,7822.3,7822.3,7822.3,7862.4,7882.6,7882.6,7882.6,7882.6,7982.4,8102.4,8102.4,8102.4,8102.4,8462.4,8462.4,8462.4,8622.6,8622.6,8622.6,8622.6,8802.6,8802.6,8802.6,8842.6,8842.6,8842.6,8842.6,8902.7,8902.7,8902.7,8942.7,8942.7,8942.7,9022.4,9022.4,9022.4,9022.4,9122.6,9122.6,9122.6,9342.7,9342.7,9342.7,9482.7,9482.7,9482.7,9503.2,9503.2,9602.7,10083.3,10083.3,10083.3,10123.0,10163.4,10163.4,10343.3,10603.1,11063.2,11063.3,11403.4,12243.9,12384.0,14423.9,17685.3,17885.1,]</t>
  </si>
  <si>
    <t>e59db188-162f-4b6e-a0e3-de8082de81cb</t>
  </si>
  <si>
    <t>y2025_m10_d26_h17_m17_s23_u246661</t>
  </si>
  <si>
    <t>[1220.4,1220.4,1280.4,1280.4,1280.4,1280.4,1400.5,1400.5,1400.5,1420.5,1420.5,1420.5,1460.5,1460.5,1460.5,1460.5,1520.5,1520.5,1520.5,1520.5,1620.5,1620.5,1620.5,1620.5,1780.6,1780.6,1920.6,1920.6,1920.6,1920.6,2060.6,2060.6,2060.6,2060.6,2200.7,2200.7,2200.7,2200.7,2240.7,2240.7,2240.7,2840.8,2840.8,2840.8,2840.8,2840.8,2840.9,2840.9,2840.9,2840.9,2921.0,2921.0,2921.0,3021.0,3021.0,3021.0,3021.0,3141.0,3141.0,3181.1,3181.1,3181.1,3201.1,3201.1,3201.1,3201.1,3241.1,3241.1,3241.1,3261.1,3481.0,3481.0,3481.0,3501.0,3501.0,3501.0,3501.0,3581.0,3581.0,3581.0,3581.0,3581.0,3661.2,3661.2,3661.2,3681.0,3681.0,3681.0,3681.0,3681.0,3761.2,3761.2,3761.2,3761.2,3914.633,3921.1,3921.1,3921.1,3921.1,4121.2,4121.2,4121.2,4121.2,4121.3,4241.4,4241.4,4301.3,4301.3,4301.3,4361.4,4361.4,4361.4,4501.2,4501.2,4501.2,4501.2,4607.967,4641.6,4641.6,4641.6,4781.4,4781.4,4801.6,4801.6,4801.6,5041.5,5041.5,5041.5,5041.5,5201.5,5201.5,5201.5,5201.5,5201.5,5201.5,5201.5,5341.4,5341.4,5341.4,5341.6,5341.6,5381.7,5381.7,5381.7,5381.7,5401.6,5401.6,5401.6,5401.6,5421.6,5421.6,5421.6,5421.6,5501.6,5501.6,5501.6,5501.6,5521.8,5521.8,5641.8,5641.8,5721.6,5721.6,5721.6,5721.6,5861.6,5861.6,5861.6,5861.6,5921.7,5921.7,5921.7,5921.7,6001.8,6022.0,6122.1,6321.9,6321.9,6421.9,6421.9,6602.0,6602.0,6602.1,6602.1,6628.567,6702.0,6702.0,6702.0,6761.9,6761.9,6761.9,6761.9,6861.9,6861.9,6861.9,6962.1,6962.3,7262.0,7262.0,7262.0,7262.0,7262.1,7262.1,7262.1,7302.4,7302.4,7342.1,7342.2,7342.2,7422.1,7422.1,7422.1,7422.1,7582.1,7582.1,7622.3,7622.3,7642.2,7642.2,7642.2,7922.4,7922.4,7982.3,7982.3,8262.4,8262.4,8262.4,8362.6,8549.3,8622.4,8635.833,8782.6,8782.6,8782.6,8962.6,8962.6,9002.6,9002.6,9002.6,9022.4,9022.4,9022.4,9022.4,9022.8,9062.7,9062.7,9062.7,9062.7,9102.7,9102.7,9102.7,9502.7,9502.7,9502.7,9502.7,9642.7,9642.7,9702.8,10143.2,10143.2,10143.2,10342.9,10442.9,10723.3,10723.3,10723.3,10943.4,11303.4,11563.7,11973.5,12043.4,12463.6,12643.6,13363.9,14223.9,14284.2,14604.3,18065.3,]</t>
  </si>
  <si>
    <t>[1380.4,1380.4,1440.4,1440.4,1440.4,1440.4,1560.5,1560.5,1560.5,1580.5,1580.5,1580.5,1620.5,1620.5,1620.5,1620.5,1680.5,1680.5,1680.5,1680.5,1780.5,1780.5,1780.5,1780.5,1940.6,1940.6,2080.6,2080.6,2080.6,2080.6,2220.6,2220.6,2220.6,2220.6,2360.7,2360.7,2360.7,2360.7,2400.7,2400.7,2400.7,2840.9,2840.9,2840.9,2840.9,2921.0,2921.0,2921.0,3000.8,3000.8,3000.8,3000.8,3021.0,3021.0,3021.0,3021.0,3141.0,3141.0,3181.1,3181.1,3181.1,3201.1,3201.1,3201.1,3201.1,3241.1,3241.1,3241.1,3260.8,3347.767,3641.0,3641.0,3641.0,3661.0,3661.0,3661.0,3661.0,3661.2,3661.2,3661.2,3741.0,3741.0,3741.0,3741.0,3741.0,3761.2,3761.2,3761.2,3761.2,3841.0,3841.0,3841.0,3841.0,3841.0,3947.967,3961.3,4081.1,4081.1,4081.1,4081.1,4081.4,4081.4,4121.2,4121.2,4121.2,4121.2,4201.4,4201.4,4201.4,4301.3,4301.3,4481.6,4481.6,4481.6,4561.3,4641.6,4641.6,4641.6,4661.2,4661.2,4661.2,4661.2,4714.633,4781.4,4781.4,5041.5,5041.5,5041.5,5041.5,5181.6,5181.6,5201.5,5201.5,5201.5,5201.5,5201.5,5201.5,5201.5,5201.8,5201.8,5221.7,5221.7,5221.7,5321.8,5321.8,5401.6,5401.6,5401.6,5401.6,5421.6,5421.6,5421.6,5421.6,5481.7,5501.4,5501.4,5501.4,5501.6,5501.6,5501.6,5501.6,5702.0,5721.6,5721.6,5721.6,5721.6,5841.8,5921.7,5921.7,5921.7,5921.7,6021.6,6021.6,6021.6,6021.6,6062.1,6161.9,6161.9,6261.9,6261.9,6282.1,6442.0,6442.0,6542.0,6542.0,6542.1,6642.1,6661.9,6761.9,6761.9,6761.9,6761.9,6802.0,6822.4,6861.9,6861.9,6861.9,6902.3,7082.4,7182.2,7182.2,7262.0,7262.0,7262.0,7262.0,7262.1,7262.1,7262.1,7302.3,7302.3,7422.1,7422.1,7422.1,7422.1,7442.1,7582.1,7582.1,7602.4,7602.4,7642.2,7642.2,7642.2,7822.3,7822.3,7882.6,8102.4,8102.4,8102.4,8402.633,8462.4,8562.5,8622.6,8622.6,8622.6,8802.6,8802.6,8802.8,8842.6,8842.6,8842.6,8902.7,8902.7,8902.7,8902.7,8942.7,8942.7,8942.7,9022.4,9022.4,9022.4,9022.4,9342.7,9342.7,9342.7,9342.7,9482.7,9482.7,9503.2,9503.2,9576.133,9763.2,10083.3,10083.3,10083.3,10442.9,10542.9,10563.4,11023.7,11243.4,11783.5,11983.4,12403.6,12583.6,13143.9,14064.2,14163.9,14384.3,17685.3,]</t>
  </si>
  <si>
    <t>12588aa5-75af-4f42-a7f6-5c4f344fd110</t>
  </si>
  <si>
    <t>y2025_m10_d26_h17_m17_s42_u995171</t>
  </si>
  <si>
    <t>[1220.4,1220.4,1220.4,1220.4,1400.5,1400.5,1400.5,1400.5,1420.5,1420.5,1420.5,1420.5,1420.5,1460.5,1460.5,1460.5,1460.5,1520.5,1520.5,1620.5,1620.5,1620.5,1620.5,1780.6,1780.6,1780.6,1920.6,1920.6,1920.6,1920.6,2060.6,2060.6,2060.6,2060.6,2060.6,2200.7,2200.7,2200.7,2240.7,2240.7,2240.7,2240.7,2840.8,2840.8,2840.8,2840.8,2921.0,2921.0,3141.0,3141.0,3181.1,3181.1,3181.1,3181.1,3201.1,3201.1,3201.1,3241.1,3241.1,3241.1,3241.1,3241.1,3481.0,3481.0,3481.0,3481.0,3501.0,3501.0,3501.0,3501.0,3581.0,3581.0,3581.0,3661.2,3661.2,3681.0,3681.0,3681.0,3681.0,3681.0,3761.2,3761.2,3921.1,3921.1,3921.1,3921.1,4121.3,4121.3,4241.4,4241.4,4301.3,4301.3,4301.3,4361.4,4501.2,4501.2,4501.2,4641.6,4641.6,4641.6,4641.6,4801.6,5041.5,5041.5,5041.5,5201.5,5201.5,5201.5,5341.4,5341.4,5341.4,5341.4,5341.6,5341.6,5401.6,5401.6,5401.6,5401.6,5401.6,5421.6,5421.6,5421.6,5421.6,5451.55,5501.6,5501.6,5501.6,5501.6,5641.8,5641.8,5641.8,5721.6,5721.6,5781.6,5861.6,5861.6,5861.6,5861.6,5861.6,5921.7,5921.7,5921.7,5921.7,6421.9,6602.0,6602.0,6602.1,6702.0,6702.0,6702.0,6761.9,6761.9,6761.9,6761.9,6861.9,6861.9,6861.9,7262.0,7262.0,7262.0,7262.1,7262.1,7262.1,7262.1,7342.2,7342.2,7342.2,7422.1,7422.1,7422.1,7422.1,7422.15,7542.3,7582.1,7582.1,7582.1,7642.2,7642.2,7642.2,7642.2,7882.5,7922.4,7922.4,7982.3,7982.3,7982.3,8262.4,8262.4,8262.4,8262.4,8362.6,8382.6,8482.6,8482.6,8622.4,8622.4,8802.5,8912.7,8962.6,8962.6,9002.6,9002.6,9002.6,9022.4,9022.4,9022.4,9022.4,9062.7,9062.7,9102.7,9102.7,9102.7,9282.6,9282.6,9502.7,9502.7,9642.7,9642.7,9642.7,10143.2,10422.95,10683.0,10713.1,10723.3,10803.4,11973.5,12703.8,13123.7,14224.2,14284.3,14884.3,16645.0,16944.9,18565.4,]</t>
  </si>
  <si>
    <t>[1380.4,1380.4,1380.4,1380.4,1560.5,1560.5,1560.5,1560.5,1580.5,1580.5,1580.5,1580.5,1620.5,1620.5,1620.5,1620.5,1680.5,1680.5,1780.5,1780.5,1780.5,1780.5,1940.6,1940.6,1940.6,2080.6,2080.6,2080.6,2080.6,2100.5,2220.6,2220.6,2220.6,2220.6,2360.7,2360.7,2360.7,2400.7,2400.7,2400.7,2400.7,2480.6,2921.0,3000.8,3000.8,3000.8,3000.8,3141.0,3141.0,3181.0,3181.1,3181.1,3181.1,3201.1,3201.1,3201.1,3241.1,3241.1,3241.1,3241.1,3441.1,3501.1,3641.0,3641.0,3641.0,3641.0,3661.0,3661.0,3661.0,3661.0,3661.2,3661.2,3741.0,3741.0,3741.0,3761.2,3761.2,3841.0,3841.0,3841.0,3841.0,3841.0,3961.3,3961.3,4081.1,4081.1,4081.1,4081.1,4081.4,4081.4,4201.4,4301.3,4301.3,4481.6,4481.6,4481.6,4481.6,4561.3,4641.6,4661.2,4661.2,4661.2,5041.5,5041.5,5181.6,5181.6,5201.5,5201.5,5201.5,5301.5,5321.8,5321.8,5321.8,5401.6,5401.6,5401.6,5401.6,5401.6,5421.6,5421.6,5421.6,5421.6,5501.4,5501.4,5501.4,5501.4,5501.6,5501.6,5501.6,5531.55,5721.6,5721.6,5761.6,5781.6,5921.7,5921.7,5921.7,5921.7,6021.6,6021.6,6021.6,6021.6,6261.9,6281.6,6282.1,6442.0,6442.0,6542.0,6542.0,6542.0,6761.9,6761.9,6761.9,6761.9,6861.9,6861.9,6861.9,7182.2,7182.2,7222.3,7262.0,7262.0,7262.0,7262.1,7262.1,7262.1,7262.1,7402.5,7422.1,7422.1,7422.1,7422.1,7442.2,7582.1,7582.1,7582.1,7602.15,7602.4,7642.2,7642.2,7642.2,7642.2,7822.3,7822.3,7822.3,7862.4,7882.6,8002.6,8002.6,8102.4,8102.4,8102.4,8102.4,8322.6,8462.4,8462.4,8722.7,8802.6,8802.6,8842.6,8842.6,8842.6,8902.5,8902.7,8902.7,8942.7,8942.7,8942.7,9022.4,9022.4,9022.4,9022.4,9122.6,9122.6,9342.7,9342.7,9482.7,9482.7,9482.7,9503.2,10083.3,10163.4,10442.95,10603.1,10623.0,11783.5,12483.8,13063.7,13904.3,14104.2,14664.3,16105.0,16564.9,18185.4,]</t>
  </si>
  <si>
    <t>0aa46567-c8ff-4bc9-9d1e-33ecf52f1d7c</t>
  </si>
  <si>
    <t>y2025_m10_d26_h17_m17_s56_u693055</t>
  </si>
  <si>
    <t>[1220.4,1220.4,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4501.2,4501.2,4501.2,4501.2,4641.6,4641.6,4641.6,4641.6,4781.4,4781.4,4801.6,4801.6,4801.6,4801.6,5041.5,5041.5,5041.5,5041.5,5201.5,5201.5,5201.5,5201.5,5201.5,5201.5,5201.5,5201.5,5341.4,5341.4,5341.4,5341.4,5341.6,5341.6,5381.7,5381.7,5381.7,5381.7,5401.6,5401.6,5401.6,5401.6,5421.6,5421.6,5421.6,5421.6,5501.6,5501.6,5501.6,5501.6,5521.8,5521.8,5641.8,5641.8,5721.6,5721.6,5721.6,5721.6,5781.6,5781.6,5781.6,5781.6,5861.6,5861.6,5861.6,5861.6,5921.7,5921.7,5921.7,5921.7,6001.8,6001.8,6001.8,6001.8,6022.0,6022.0,6022.0,6022.0,6321.9,6321.9,6421.9,6421.9,6421.9,6421.9,6602.0,6602.0,6602.0,6602.0,6602.1,6602.1,6602.1,6602.1,6702.0,6702.0,6702.0,6702.0,6761.9,6761.9,6761.9,6761.9,6861.9,6861.9,6861.9,6861.9,6962.1,6962.1,7262.0,7262.0,7262.0,7262.0,7262.1,7262.1,7262.1,7302.4,7302.4,7342.2,7342.2,7342.2,7342.2,7422.1,7422.1,7422.1,7422.1,7542.3,7542.3,7542.3,7542.3,7582.1,7582.1,7582.1,7582.1,7622.3,7622.3,7642.2,7642.2,7642.2,7642.2,7882.5,7882.5,7982.3,7982.3,7982.3,7982.3,8262.4,8262.4,8262.4,8262.4,8362.6,8362.6,8482.6,8482.6,8482.6,8482.6,8622.4,8622.4,8622.4,8622.4,8782.6,8782.6,8782.6,8782.6,8962.6,8962.6,8962.6,9002.6,9002.6,9002.6,9002.6,9022.4,9022.4,9022.4,9022.4,9022.8,9022.8,9062.7,9062.7,9062.7,9062.7,9102.7,9102.7,9102.7,9102.7,9282.6,9282.6,9282.6,9282.6,9502.7,9502.7,9502.7,9502.7,9642.7,9642.7,9642.7,9642.7,10143.2,10143.2,10143.2,10143.2,10723.3,10723.3,10803.4,10803.4,12463.6,21586.5,]</t>
  </si>
  <si>
    <t>[1380.4,1380.4,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4301.3,4301.3,4301.3,4301.3,4481.6,4481.6,4481.6,4641.6,4641.6,4641.6,4641.6,4661.2,4661.2,4661.2,4661.2,4741.6,4781.4,4781.4,5041.5,5041.5,5041.5,5041.5,5181.6,5181.6,5201.5,5201.5,5201.5,5201.5,5201.5,5201.5,5201.5,5201.5,5201.8,5201.8,5221.7,5221.7,5221.7,5221.7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6261.9,6261.9,6261.9,6261.9,6282.1,6282.1,6282.1,6282.1,6442.0,6442.0,6442.0,6442.0,6542.0,6542.0,6542.0,6542.0,6642.1,6642.1,6761.9,6761.9,6761.9,6761.9,6822.4,6822.4,6861.9,6861.9,6861.9,6861.9,7182.2,7182.2,7182.2,7182.2,7222.3,7222.3,7222.3,7222.3,7262.0,7262.0,7262.0,7262.0,7262.1,7262.1,7262.1,7302.3,7302.3,7402.5,7402.5,7422.1,7422.1,7422.1,7422.1,7582.1,7582.1,7582.1,7582.1,7642.2,7642.2,7642.2,7642.2,7822.3,7822.3,7822.3,7882.6,7882.6,8002.6,8002.6,8002.6,8002.6,8082.3,8102.4,8102.4,8102.4,8102.4,8462.4,8462.4,8462.4,8462.4,8542.8,8542.8,8622.6,8622.6,8622.6,8622.6,8802.6,8802.6,8802.6,8842.6,8842.6,8842.6,8842.6,8902.7,8902.7,8902.7,8902.7,8942.7,8942.7,8942.7,8942.7,9022.4,9022.4,9022.4,9022.4,9122.6,9122.6,9122.6,9122.6,9342.7,9342.7,9342.7,9342.7,9482.7,9482.7,9482.7,9482.7,9503.2,9503.2,9503.2,9503.2,10083.3,10083.3,10163.4,10163.4,12403.6,20986.5,]</t>
  </si>
  <si>
    <t>6c22cacc-0771-4cdb-8f96-89d4749acab5</t>
  </si>
  <si>
    <t>y2025_m10_d26_h17_m18_s10_u479315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</si>
  <si>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2200.7,2200.7,2200.7,2240.7,2240.7,2240.7,2240.7,2500.8,2500.8,2500.8,2500.8,2840.8,2840.8,2840.8,2840.8,2840.9,2840.9,2840.9,2921.0,2921.0,2921.0,3021.0,3021.0,3021.0,3021.0,3141.0,3141.0,3141.0,3141.0,3181.1,3181.1,3181.1,3181.1,3201.1,3201.1,3201.1,3201.1,3241.1,3241.1,3241.1,3241.1,3481.0,3481.0,3481.0,3481.0,3501.0,3501.0,3501.0,3501.0,3581.0,3581.0,3581.0,3581.0,3581.0,3661.2,3661.2,3661.2,3681.0,3681.0,3681.0,3681.0,3761.2,3761.2,3761.2,3761.2,3921.1,3921.1,3921.1,3921.1,4121.2,4121.2,4121.2,4121.2,4121.3,4121.3,4121.3,4241.4,4241.4,4241.4,4301.3,4301.3,4301.3,4361.4,4361.4,4361.4,4361.4,4501.2,4501.2,4501.2,4501.2,4641.6,4641.6,4641.6,4641.6,4701.6,4781.4,4781.4,4801.6,4801.6,4801.6,5041.5,5041.5,5041.5,5041.5,5121.7,5201.5,5201.5,5201.5,5201.5,5201.5,5201.5,5341.4,5341.4,5341.4,5341.6,5341.6,5381.7,5381.7,5381.7,5381.7,5401.6,5401.6,5401.6,5401.6,5421.6,5421.6,5421.6,5501.6,5501.6,5501.6,5521.8,5521.8,5641.8,5641.8,5721.6,5721.6,5721.6,5781.6,5781.6,5781.6,5781.6,5861.6,5861.6,5861.6,5921.7,5921.7,5921.7,6001.8,6022.0,6022.0,6022.0,6321.8,6321.9,6321.9,6321.9,6421.9,6421.9,6602.0,6602.0,6602.0,6602.0,6602.1,6602.1,6702.0,6702.0,6761.9,6761.9,6761.9,6861.9,6861.9,6861.9,6861.9,6962.1,6962.1,7262.0,7262.0,7262.0,7262.0,7262.1,7262.1,7262.1,7262.1,7302.4,7302.4,7342.2,7342.2,7342.2,7342.2,7422.1,7422.1,7422.1,7422.1,7442.5,7582.1,7582.1,7582.1,7582.1,7622.3,7622.3,7622.3,7642.2,7642.2,7642.2,7642.2,7922.4,7922.4,7922.4,7982.3,7982.3,7982.3,7982.3,8022.6,8262.4,8262.4,8262.4,8262.4,8362.6,8362.6,8362.6,8402.8,8482.6,8482.6,8482.6,8482.6,8622.4,8622.4,8622.4,8782.6,8782.6,8962.6,8962.6,8962.6,8962.6,9002.6,9002.6,9002.6,9002.6,9022.4,9022.4,9022.4,9022.4,9022.8,9022.8,9062.7,9062.7,9062.7,9102.7,9102.7,9102.7,9102.7,9282.6,9282.6,9282.6,9282.6,9502.7,9502.7,9502.7,9502.7,9642.7,9642.7,9642.7,9642.7,10563.3,10723.3,10723.3,10803.4,10803.4,10983.2,11263.4,11303.4,11803.6,12783.9,13363.9,13404.0,13563.9,14124.0,14224.2,14284.1,15024.6,16284.8,16604.7,17605.3,17965.2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</si>
  <si>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2360.7,2360.7,2360.7,2400.7,2400.7,2400.7,2400.7,2500.8,2500.8,2500.8,2500.8,2840.9,2840.9,2840.9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3741.0,3761.2,3761.2,3761.2,3761.2,3841.0,3841.0,3841.0,3841.0,3961.3,3961.3,4081.1,4081.1,4081.1,4081.1,4081.4,4081.4,4081.4,4121.2,4121.2,4121.2,4121.2,4201.4,4201.4,4201.4,4221.3,4301.3,4301.3,4301.3,4461.4,4481.6,4481.6,4481.6,4481.6,4641.6,4641.6,4641.6,4661.2,4661.2,4661.2,4661.2,4781.4,4781.4,4801.6,5041.5,5041.5,5041.5,5041.5,5181.6,5181.6,5201.5,5201.5,5201.5,5201.5,5201.5,5201.5,5201.8,5201.8,5221.7,5221.7,5221.7,5221.7,5321.8,5321.8,5401.6,5401.6,5401.6,5401.6,5421.6,5421.6,5421.6,5481.7,5501.4,5501.4,5501.4,5501.6,5501.6,5501.6,5702.0,5702.0,5702.0,5721.6,5721.6,5721.6,5781.6,5781.6,5781.6,5781.6,5841.8,5921.7,5921.7,5921.7,6021.6,6021.6,6021.6,6161.9,6161.9,6261.9,6261.9,6282.1,6282.1,6421.9,6442.0,6442.0,6442.0,6442.0,6542.0,6542.0,6581.8,6642.1,6642.1,6761.9,6761.9,6761.9,6822.4,6822.4,6861.9,6861.9,6861.9,6861.9,7182.2,7182.2,7182.2,7182.2,7222.5,7262.0,7262.0,7262.0,7262.0,7262.1,7262.1,7262.1,7262.1,7302.3,7302.3,7302.3,7422.1,7422.1,7422.1,7422.1,7582.1,7582.1,7582.1,7582.1,7602.4,7602.4,7602.4,7642.2,7642.2,7642.2,7802.6,7822.3,7822.3,7822.3,7882.6,7882.6,7882.6,7902.2,8002.6,8002.6,8002.6,8002.6,8082.3,8102.4,8102.4,8102.4,8102.4,8182.8,8462.4,8462.4,8542.8,8542.8,8622.6,8622.6,8722.4,8802.6,8802.6,8802.6,8802.6,8842.6,8842.6,8842.6,8842.6,8902.7,8902.7,8902.7,8942.7,8942.7,8942.7,8942.7,9022.4,9022.4,9022.4,9022.4,9122.6,9122.6,9122.6,9122.6,9342.7,9342.7,9342.7,9482.7,9482.7,9482.7,9482.7,9602.7,10083.3,10083.3,10163.4,10163.4,10183.3,10763.2,11203.4,11243.4,11423.6,12243.9,13143.9,13184.0,13343.9,13844.2,14064.0,14064.1,14484.6,15744.8,16224.7,17325.3,17845.2,]</t>
  </si>
  <si>
    <t>25ab8727-64c0-4a78-b636-96e25a4ae44a</t>
  </si>
  <si>
    <t>y2025_m10_d26_h17_m18_s22_u608529</t>
  </si>
  <si>
    <t>[1220.4,1220.4,1220.4,1220.4,1280.4,1280.4,1280.4,1400.5,1400.5,1400.5,1400.5,1420.5,1420.5,1420.5,1420.5,1460.5,1460.5,1460.5,1520.5,1520.5,1520.5,1520.5,1620.5,1620.5,1620.5,1620.5,1780.6,1780.6,1780.6,1780.6,1920.6,1920.6,1920.6,1920.6,2060.6,2060.6,2060.6,2060.6,2060.6,2200.7,2200.7,2200.7,2200.7,2240.7,2240.7,2240.7,2240.7,2500.8,2500.8,2840.8,2840.8,2840.8,2840.8,2840.9,2840.9,2840.9,2921.0,2921.0,3021.0,3021.0,3021.0,3141.0,3141.0,3141.0,3181.1,3181.1,3181.1,3181.1,3201.1,3201.1,3201.1,3201.1,3241.1,3241.1,3241.1,3241.1,3481.0,3481.0,3481.0,3501.0,3501.0,3501.0,3581.0,3581.0,3581.0,3581.0,3661.2,3661.2,3661.2,3661.2,3661.2,3681.0,3681.0,3681.0,3681.0,3761.2,3761.2,3761.2,3921.1,3921.1,3921.1,4121.2,4121.2,4121.2,4121.2,4241.4,4241.4,4301.3,4301.3,4361.4,4361.4,4501.2,4501.2,4501.2,4501.2,4641.6,4641.6,4641.6,4781.4,4781.4,4801.6,4801.6,4801.6,4801.6,5041.5,5041.5,5041.5,5041.5,5201.5,5201.5,5201.5,5201.5,5201.5,5201.5,5341.4,5341.4,5341.4,5341.4,5341.6,5341.6,5381.7,5381.7,5381.7,5401.6,5401.6,5401.6,5401.6,5421.6,5421.6,5421.6,5501.6,5501.6,5501.6,5501.6,5521.8,5521.8,5641.8,5721.6,5721.6,5721.6,5781.6,5821.8,5861.6,5861.6,5861.6,5861.6,5861.6,5921.7,5921.7,5921.7,5921.7,6001.8,6001.8,6001.8,6022.0,6022.0,6022.0,6162.1,6162.1,6321.9,6321.9,6421.9,6602.0,6602.0,6602.0,6602.1,6602.1,6602.1,6702.0,6702.0,6702.0,6702.0,6761.9,6761.9,6761.9,6761.9,6861.9,6861.9,6861.9,6861.9,6861.9,6962.1,6962.1,6962.1,7262.0,7262.0,7262.0,7262.0,7262.1,7262.1,7262.1,7302.4,7302.4,7302.4,7342.2,7342.2,7342.2,7422.1,7422.1,7422.1,7422.1,7442.3,7542.3,7542.3,7542.3,7542.3,7582.1,7582.1,7582.1,7582.1,7622.3,7642.2,7642.2,7642.2,7882.5,7882.5,7982.3,7982.3,7982.3,7982.3,8262.4,8262.4,8262.4,8262.4,8362.6,8482.6,8482.6,8482.6,8622.4,8622.4,8622.4,8782.6,8782.6,8782.6,8962.6,8962.6,8962.6,8962.6,9002.6,9002.6,9002.6,9002.6,9002.6,9022.4,9022.4,9022.4,9022.4,9022.8,9022.8,9022.8,9022.8,9062.7,9062.7,9062.7,9102.7,9102.7,9102.7,9122.6,9282.6,9282.6,9502.7,9502.7,9502.7,9502.7,9642.7,9642.7,9642.7,9642.7,10082.9,10143.2,10143.2,10523.2,10723.3,10723.3,10783.2,11123.3,11383.5,12823.9,13083.7,13684.0,13763.9,14144.2,15104.5,15664.7,15664.8,16205.0,16304.8,16324.9,16604.8,]</t>
  </si>
  <si>
    <t>[1380.4,1380.4,1380.4,1380.4,1440.4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2480.6,2500.8,2500.8,2840.9,2840.9,2840.9,2921.0,2921.0,3000.8,3000.8,3000.8,3000.8,3021.0,3021.0,3021.0,3141.0,3141.0,3141.0,3181.1,3181.1,3181.1,3181.1,3201.1,3201.1,3201.1,3201.1,3241.1,3241.1,3241.1,3241.1,3641.0,3641.0,3641.0,3661.0,3661.0,3661.0,3661.2,3661.2,3661.2,3661.2,3661.2,3741.0,3741.0,3741.0,3741.0,3761.2,3761.2,3761.2,3841.0,3841.0,3841.0,3841.0,4081.1,4081.1,4081.1,4081.4,4081.4,4121.2,4121.2,4121.2,4201.4,4201.4,4301.3,4301.3,4381.2,4481.6,4481.6,4481.6,4641.6,4641.6,4641.6,4641.6,4661.2,4661.2,4661.2,4661.2,4781.4,4781.4,5041.5,5041.5,5041.5,5041.5,5181.6,5181.6,5201.5,5201.5,5201.5,5201.5,5201.5,5201.5,5201.8,5201.8,5221.7,5221.7,5221.7,5321.8,5401.6,5401.6,5401.6,5401.6,5421.6,5421.6,5421.6,5501.4,5501.4,5501.4,5501.4,5501.6,5501.6,5501.6,5501.6,5702.0,5702.0,5702.0,5721.6,5721.6,5721.6,5781.6,5841.8,5841.8,5841.8,5921.7,5921.7,5921.7,5921.7,5921.8,6021.6,6021.6,6021.6,6021.6,6021.6,6102.1,6102.1,6161.9,6161.9,6261.9,6282.1,6282.1,6282.1,6442.0,6442.0,6442.0,6542.0,6542.0,6542.0,6542.0,6642.1,6642.1,6642.1,6761.9,6761.9,6761.9,6761.9,6822.4,6822.4,6861.9,6861.9,6861.9,6861.9,6861.9,7082.4,7182.2,7182.2,7182.2,7222.3,7222.3,7222.3,7262.0,7262.0,7262.0,7262.1,7262.1,7262.1,7302.3,7382.3,7402.5,7402.5,7422.1,7422.1,7422.1,7422.1,7482.3,7522.0,7582.1,7582.1,7582.1,7582.1,7642.2,7642.2,7642.2,7822.3,7822.3,7822.3,7822.3,7882.6,8002.6,8002.6,8002.6,8102.4,8102.4,8102.4,8462.4,8462.4,8462.4,8542.8,8542.8,8542.8,8622.4,8622.6,8622.6,8622.6,8802.6,8802.6,8802.6,8842.6,8842.6,8842.6,8842.6,8842.6,8902.7,8902.7,8902.7,8942.7,8942.7,8942.7,9022.4,9022.4,9022.4,9022.4,9062.6,9062.8,9122.6,9122.6,9222.6,9342.7,9342.7,9342.7,9342.7,9482.7,9482.7,9482.7,9482.7,9503.2,9503.2,10022.9,10083.3,10303.2,10343.3,10723.2,11003.5,11063.3,12603.9,13023.7,13464.0,13543.9,13924.2,14724.5,15124.8,15544.7,15765.0,15784.9,15924.8,16384.8,]</t>
  </si>
  <si>
    <t>192a0adf-ceff-47bd-8be3-d26d8bc75bdd</t>
  </si>
  <si>
    <t>y2025_m10_d26_h17_m18_s48_u813319</t>
  </si>
  <si>
    <t>[1220.4,1220.4,1220.4,1220.4,1400.5,1400.5,1400.5,1400.5,1420.5,1420.5,1420.5,1420.5,1460.5,1460.5,1460.5,1460.5,1520.5,1520.5,1520.5,1520.5,1620.5,1620.5,1620.5,1780.6,1780.6,1780.6,1780.6,1920.6,1920.6,1920.6,1920.6,2060.6,2060.6,2060.6,2060.6,2200.7,2200.7,2200.7,2200.7,2240.7,2240.7,2240.7,2500.8,2840.8,2840.8,2840.8,2840.9,2840.9,2840.9,2921.0,2921.0,3021.0,3021.0,3021.0,3021.0,3141.0,3141.0,3181.1,3181.1,3181.1,3201.1,3201.1,3201.1,3211.05,3241.1,3241.1,3241.1,3481.0,3481.0,3481.0,3481.0,3501.0,3501.0,3501.0,3501.0,3581.0,3581.0,3581.0,3581.0,3661.2,3661.2,3661.2,3681.0,3681.0,3681.0,3681.0,3761.2,3761.2,3761.2,3761.2,3921.1,3921.1,3921.1,4121.2,4121.3,4241.4,4241.4,4241.4,4301.3,4301.3,4301.3,4361.4,4361.4,4361.4,4501.2,4501.2,4501.2,4601.6,4641.6,4641.6,4641.6,4781.4,4781.4,4801.6,4801.6,5041.5,5041.5,5041.5,5041.5,5061.467,5097.46,5201.5,5201.5,5201.5,5201.5,5201.5,5201.5,5341.4,5341.4,5341.4,5341.6,5341.6,5381.7,5381.7,5381.7,5401.6,5401.6,5401.6,5401.6,5421.6,5421.6,5421.6,5421.6,5501.6,5501.6,5501.6,5521.8,5521.8,5641.8,5721.6,5721.6,5781.6,5781.6,5781.6,5861.6,5861.6,5861.6,5861.6,5921.7,5921.7,5921.7,5921.7,6001.8,6001.8,6022.0,6022.0,6022.0,6321.9,6321.9,6321.9,6421.9,6602.0,6602.0,6602.1,6602.1,6602.1,6602.1,6702.0,6702.0,6702.0,6702.0,6761.9,6761.9,6761.9,6761.9,6802.2,6861.9,6861.9,6861.9,6962.1,7262.0,7262.0,7262.0,7262.1,7262.1,7262.1,7262.1,7302.4,7342.2,7342.2,7342.2,7422.1,7422.1,7422.1,7422.1,7542.3,7542.3,7582.1,7582.1,7582.1,7602.1,7622.3,7622.3,7642.2,7642.2,7642.2,7642.2,7882.5,7882.5,7882.5,7922.4,7922.4,7982.3,7982.3,7982.3,7982.3,8262.4,8262.4,8262.4,8362.6,8362.6,8362.6,8362.6,8482.4,8482.6,8482.6,8482.6,8622.4,8622.4,8622.4,8622.4,8742.6,8782.6,8782.6,8962.6,8962.6,8962.6,8962.6,9002.6,9002.6,9002.6,9022.4,9022.4,9022.4,9022.4,9022.8,9022.8,9062.7,9062.7,9062.7,9062.7,9102.7,9102.7,9102.7,9282.6,9282.6,9282.6,9502.7,9502.7,9502.7,9642.7,9642.7,9642.7,9642.7,10342.9,10423.2,10683.3,10723.3,10723.3,10723.3,10723.3,10743.1,10743.2,10803.4,10803.4,10803.4,10983.3,11363.2,12043.4,12443.8,14144.2,15704.6,16204.8,20526.2,]</t>
  </si>
  <si>
    <t>[1380.4,1380.4,1380.4,1380.4,1560.5,1560.5,1560.5,1560.5,1580.5,1580.5,1580.5,1580.5,1620.5,1620.5,1620.5,1620.5,1680.5,1680.5,1680.5,1680.5,1780.5,1780.5,1780.5,1940.6,1940.6,1940.6,1940.6,2080.6,2080.6,2080.6,2080.6,2220.6,2220.6,2220.6,2220.6,2360.7,2360.7,2360.7,2360.7,2400.7,2400.7,2400.7,2500.8,2840.9,2840.9,2840.9,2921.0,2921.0,3000.8,3000.8,3000.8,3021.0,3021.0,3021.0,3021.0,3141.0,3141.0,3181.1,3181.1,3181.1,3201.1,3201.1,3201.1,3241.1,3241.1,3241.1,3316.05,3641.0,3641.0,3641.0,3641.0,3661.0,3661.0,3661.0,3661.0,3661.2,3661.2,3661.2,3741.0,3741.0,3741.0,3741.0,3761.2,3761.2,3761.2,3761.2,3841.0,3841.0,3841.0,3841.0,3961.3,4081.1,4081.1,4081.1,4081.4,4081.4,4081.4,4121.2,4201.4,4201.4,4201.4,4301.3,4301.3,4301.3,4481.6,4481.6,4481.6,4641.6,4641.6,4661.2,4661.2,4661.2,4701.6,4781.4,4781.4,5041.5,5041.5,5041.5,5041.5,5181.46,5181.6,5181.6,5201.467,5201.5,5201.5,5201.5,5201.5,5201.5,5201.5,5201.8,5201.8,5221.7,5221.7,5221.7,5321.8,5401.6,5401.6,5401.6,5401.6,5421.6,5421.6,5421.6,5421.6,5501.4,5501.4,5501.4,5501.6,5501.6,5501.6,5702.0,5702.0,5702.0,5721.6,5721.6,5781.6,5781.6,5781.6,5841.8,5841.8,5921.7,5921.7,5921.7,5921.7,6021.6,6021.6,6021.6,6021.6,6161.9,6161.9,6161.9,6261.9,6282.1,6282.1,6282.1,6282.1,6442.0,6442.0,6542.0,6542.0,6542.0,6542.0,6642.1,6742.2,6761.9,6761.9,6761.9,6761.9,6822.4,6861.9,6861.9,6861.9,7182.2,7182.2,7182.2,7222.3,7222.3,7262.0,7262.0,7262.0,7262.1,7262.1,7262.1,7262.1,7302.3,7302.3,7402.5,7402.5,7402.5,7422.1,7422.1,7422.1,7422.1,7582.1,7582.1,7582.1,7602.4,7602.4,7642.2,7642.2,7642.2,7822.3,7822.3,7822.3,7862.1,7882.6,7882.6,7882.6,7882.6,7902.2,8002.6,8002.6,8002.6,8082.3,8102.4,8102.4,8102.4,8462.4,8462.4,8462.4,8462.4,8542.8,8582.4,8622.6,8622.6,8682.6,8802.6,8802.6,8802.6,8802.6,8802.8,8842.6,8842.6,8842.6,8902.7,8902.7,8902.7,8902.7,8942.7,8942.7,8942.7,9022.4,9022.4,9022.4,9022.4,9122.6,9122.6,9122.6,9342.7,9342.7,9342.7,9482.7,9482.7,9482.7,9482.7,10083.3,10083.3,10083.3,10083.3,10163.4,10163.4,10163.4,10203.2,10303.3,10442.9,10523.2,10683.1,10923.3,11463.2,11983.4,12223.8,13924.2,15324.6,16084.8,19926.2,]</t>
  </si>
  <si>
    <t>6b301f10-bb2a-4666-9d53-25d59b70c07c</t>
  </si>
  <si>
    <t>y2025_m10_d26_h17_m19_s17_u923547</t>
  </si>
  <si>
    <t>[1220.4,1220.4,1220.4,1280.4,1400.5,1400.5,1420.5,1420.5,1420.5,1420.5,1460.5,1460.5,1460.5,1460.5,1520.5,1520.5,1520.5,1520.5,1620.5,1620.5,1620.5,1620.5,1780.6,1780.6,1780.6,1920.6,1920.6,1920.6,2060.6,2060.6,2060.6,2060.6,2200.7,2200.7,2200.7,2200.7,2240.7,2240.7,2500.8,2840.8,2840.8,2840.8,2840.9,2840.9,2840.9,2840.9,2921.0,2921.0,2921.0,2921.0,3141.0,3141.0,3181.1,3181.1,3201.1,3201.1,3241.1,3241.1,3241.1,3481.0,3481.0,3481.0,3481.0,3501.0,3501.0,3501.0,3501.0,3581.0,3581.0,3581.0,3661.2,3661.2,3661.2,3681.0,3681.0,3681.0,3681.0,3761.2,3921.1,3921.1,3921.1,3921.1,4121.3,4241.4,4241.4,4241.4,4301.3,4301.3,4301.3,4501.2,4501.2,4501.2,4501.2,4501.2,4641.6,4641.6,4641.6,4781.4,5041.5,5041.5,5041.5,5201.5,5201.5,5201.5,5341.4,5341.4,5341.4,5341.4,5341.6,5341.6,5381.7,5401.6,5401.6,5401.6,5401.6,5421.6,5421.6,5421.6,5421.6,5421.6,5501.6,5501.6,5501.6,5521.8,5521.8,5641.8,5641.8,5721.6,5721.6,5721.6,5721.6,5861.6,5861.6,5861.6,5861.6,5921.7,5921.7,5921.7,6321.9,6321.9,6602.0,6702.0,6702.0,6761.9,6761.9,6761.9,6861.9,6861.9,7262.0,7262.0,7262.1,7342.2,7342.2,7342.2,7422.1,7422.1,7422.1,7422.1,7582.1,7642.2,7642.2,7642.2,7882.5,7882.5,7922.4,7922.4,7982.3,7982.3,7982.3,8022.325,8202.4,8782.5,8782.6,8782.6,8782.6,8962.6,8962.6,8962.6,9002.6,9002.6,9002.6,9022.4,9022.4,9022.4,9022.4,9022.4,9062.7,9062.7,9062.7,9062.7,9102.7,9102.7,9102.7,9282.6,9282.6,9502.7,9502.7,9642.7,9642.7,9642.7,9812.8,10143.2,10143.2,10143.2,10143.2,10803.4,10803.4,11203.2,11383.5,11563.3,12223.9,12343.9,16644.8,]</t>
  </si>
  <si>
    <t>[1380.4,1380.4,1380.4,1440.4,1560.5,1580.5,1580.5,1580.5,1580.5,1620.5,1620.5,1620.5,1620.5,1680.5,1680.5,1680.5,1680.5,1780.5,1780.5,1780.5,1780.5,1820.5,1940.6,1940.6,1940.6,2080.6,2080.6,2080.6,2220.6,2220.6,2220.6,2220.6,2360.7,2360.7,2360.7,2360.7,2400.7,2400.7,2500.8,2840.9,2840.9,2840.9,2840.9,2921.0,2921.0,2921.0,2921.0,3000.8,3000.8,3000.8,3141.0,3141.0,3181.1,3181.1,3201.1,3201.1,3241.1,3241.1,3241.1,3641.0,3641.0,3641.0,3641.0,3661.0,3661.0,3661.0,3661.0,3661.2,3661.2,3661.2,3741.0,3741.0,3741.0,3761.2,3841.0,3841.0,3841.0,3841.0,3961.3,4081.1,4081.1,4081.1,4081.1,4081.4,4081.4,4301.3,4301.3,4301.3,4341.4,4481.6,4481.6,4481.6,4661.2,4661.2,4661.2,4661.2,4921.2,5041.4,5041.5,5041.5,5041.5,5181.6,5181.6,5201.5,5201.5,5201.5,5201.8,5201.8,5221.7,5321.8,5321.8,5401.6,5401.6,5401.6,5401.6,5421.6,5421.6,5421.6,5421.6,5421.6,5501.4,5501.4,5501.4,5501.4,5501.6,5501.6,5501.6,5721.6,5721.6,5721.6,5721.6,5921.7,5921.7,5921.7,6021.6,6021.6,6021.6,6021.6,6161.9,6161.9,6442.0,6542.0,6542.0,6761.9,6761.9,6761.9,6861.9,6861.9,7182.2,7182.2,7182.2,7262.0,7262.0,7262.1,7402.5,7402.5,7422.1,7422.1,7422.1,7552.1,7582.1,7602.4,7602.4,7642.2,7642.2,7642.2,7822.3,7822.3,7822.3,7967.325,8092.4,8622.6,8622.6,8622.6,8802.6,8802.6,8802.6,8842.6,8842.6,8842.6,8882.5,8902.7,8902.7,8902.7,8902.7,8942.7,8942.7,8942.7,9022.4,9022.4,9022.4,9022.4,9122.6,9122.6,9282.4,9342.7,9342.7,9482.7,9482.7,9482.7,9503.2,9503.2,9503.2,9503.2,9782.8,10163.4,10163.4,11003.5,11143.2,11503.3,11683.9,11803.9,16424.8,]</t>
  </si>
  <si>
    <t>df518f50-2f59-4765-9456-f34cad1d5439</t>
  </si>
  <si>
    <t>y2025_m10_d26_h17_m19_s45_u422395</t>
  </si>
  <si>
    <t>[1220.4,1420.5,1420.5,1420.5,1420.5,1420.5,1460.5,1460.5,1460.5,1460.5,1520.5,1520.5,1520.5,1520.5,1620.5,1620.5,1620.5,1620.5,1780.6,1920.6,1920.6,1920.6,2060.6,2060.6,2060.6,2060.6,2060.6,2200.7,2200.7,2200.7,2240.7,2840.8,2840.8,2840.8,2840.8,3141.0,3141.0,3181.1,3201.1,3201.1,3201.1,3241.1,3481.0,3481.0,3481.0,3481.0,3501.0,3501.0,3501.0,3501.0,3581.0,3581.0,3581.0,3661.2,3661.2,3681.0,3681.0,3681.0,3681.0,3761.2,3761.2,3896.175,3921.1,3921.1,3921.1,3921.1,4121.2,4241.4,4501.2,4501.2,4501.2,4586.325,4641.6,4641.6,4781.4,4781.4,4801.6,5041.5,5041.5,5041.5,5041.5,5151.475,5201.5,5201.5,5201.5,5201.5,5201.5,5341.4,5401.6,5401.6,5401.6,5421.6,5421.6,5421.6,5501.6,5501.6,5501.6,5501.6,5521.8,5521.8,5521.8,5641.8,5721.6,5721.6,5721.6,5721.6,5861.6,5861.6,5861.6,5861.6,6001.8,6001.8,6022.0,6341.8,6421.9,6421.9,6702.0,6761.9,6761.9,6761.9,6761.9,6861.9,7262.0,7262.0,7262.1,7262.1,7422.1,7422.1,7422.1,7422.1,7422.1,7582.1,7582.1,7642.2,7642.2,7982.3,7982.3,8782.6,8962.6,8962.6,8962.6,9002.6,9002.6,9002.6,9002.6,9022.4,9022.4,9062.7,9062.7,9102.7,9102.7,9282.6,9342.7,9502.7,9502.7,9642.7,9642.7,9642.7,10803.4,14504.2,15744.5,]</t>
  </si>
  <si>
    <t>[1380.4,1580.5,1580.5,1580.5,1580.5,1580.5,1620.5,1620.5,1620.5,1620.5,1680.5,1680.5,1680.5,1680.5,1780.5,1780.5,1780.5,1780.5,1940.6,2080.6,2080.6,2080.6,2220.6,2220.6,2220.6,2220.6,2220.6,2360.7,2360.7,2360.7,2400.7,3000.8,3000.8,3000.8,3000.8,3141.0,3141.0,3181.1,3201.1,3201.1,3201.1,3241.1,3641.0,3641.0,3641.0,3641.0,3661.0,3661.0,3661.0,3661.0,3661.2,3661.2,3741.0,3741.0,3741.0,3761.2,3761.2,3841.0,3841.0,3841.0,4041.175,4081.1,4081.1,4081.1,4081.1,4081.4,4101.0,4121.2,4481.6,4481.6,4641.6,4661.2,4661.2,4661.2,4731.325,4781.4,4781.4,5041.5,5041.5,5041.5,5041.5,5201.5,5201.5,5201.5,5201.5,5201.5,5201.8,5201.8,5201.8,5216.475,5321.8,5401.6,5401.6,5401.6,5421.6,5421.6,5421.6,5501.4,5501.6,5501.6,5501.6,5702.0,5721.6,5721.6,5721.6,5721.6,5841.8,5841.8,6021.6,6021.6,6021.6,6021.6,6021.6,6261.9,6261.9,6542.0,6601.8,6761.9,6761.9,6761.9,6761.9,6861.9,7262.0,7262.0,7262.1,7262.1,7422.1,7422.1,7422.1,7422.1,7582.1,7582.1,7642.2,7642.2,7682.1,7822.3,7822.3,8622.6,8802.6,8802.6,8802.6,8842.6,8842.6,8842.6,8902.7,8902.7,8942.7,9022.4,9022.4,9102.6,9122.6,9202.7,9342.7,9342.7,9482.7,9482.7,9482.7,9702.7,10163.4,14284.2,15784.5,]</t>
  </si>
  <si>
    <t>7bb28070-522e-49a3-aea4-27f102b72c96</t>
  </si>
  <si>
    <t>y2025_m10_d26_h17_m20_s03_u458189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</si>
  <si>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2840.8,2840.9,2840.9,2840.9,2840.9,2921.0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4121.2,4121.3,4121.3,4241.4,4241.4,4241.4,4301.3,4301.3,4301.3,4301.3,4361.4,4361.4,4501.2,4501.2,4501.2,4641.6,4641.6,4641.6,4781.4,4801.6,4801.6,4801.6,4801.6,5041.5,5041.5,5041.5,5041.5,5201.5,5201.5,5201.5,5201.5,5201.5,5201.5,5201.5,5341.4,5341.4,5341.4,5341.4,5341.6,5341.6,5341.6,5341.6,5381.7,5381.7,5381.7,5381.7,5401.6,5401.6,5401.6,5401.6,5421.6,5421.6,5421.6,5421.6,5501.6,5501.6,5501.6,5501.6,5521.8,5521.8,5641.8,5641.8,5721.6,5721.6,5721.6,5781.6,5781.6,5828.367,5861.6,5861.6,5861.6,5921.7,5921.7,5921.7,6001.8,6001.8,6022.0,6022.0,6022.0,6022.0,6321.9,6421.9,6421.9,6421.9,6421.9,6602.0,6602.0,6602.0,6602.0,6602.1,6602.1,6602.1,6602.1,6702.0,6702.0,6702.0,6702.0,6761.9,6761.9,6761.9,6761.9,6861.9,6861.9,6861.9,6861.9,6962.1,6962.1,6962.1,7262.0,7262.0,7262.0,7262.0,7262.1,7262.1,7262.1,7302.4,7302.4,7342.2,7342.2,7342.2,7422.1,7422.1,7422.1,7422.1,7428.833,7482.5,7542.3,7542.3,7542.3,7542.3,7582.1,7582.1,7582.1,7582.1,7622.3,7622.3,7622.3,7642.2,7642.2,7642.2,7742.3,7882.5,7882.5,7922.4,7922.4,7922.4,7922.4,7982.3,7982.3,7982.3,7982.3,8262.4,8262.4,8262.4,8262.4,8482.6,8482.6,8622.4,8622.4,8782.6,8782.6,8782.6,8962.6,8962.6,8962.6,8962.6,9002.6,9002.6,9002.6,9002.6,9022.4,9022.4,9022.4,9022.4,9022.8,9022.8,9022.8,9022.8,9062.7,9062.7,9062.7,9062.7,9102.7,9102.7,9102.7,9102.7,9282.6,9282.6,9282.6,9282.6,9462.8,9502.7,9502.7,9502.7,9502.7,9642.7,9642.7,9642.7,9642.7,10103.0,10723.3,10723.3,10803.4,10803.4,10803.4,10803.4,11203.3,12363.7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</si>
  <si>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3000.8,3021.0,3021.0,3021.0,3021.0,3141.0,3141.0,3181.1,3181.1,3181.1,3181.1,3201.1,3201.1,3201.1,3201.1,3241.1,3241.1,3241.1,3241.1,3641.0,3641.0,3641.0,3641.0,3661.0,3661.0,3661.0,3661.0,3661.2,3661.2,3661.2,3661.2,3741.0,3741.0,3741.0,3741.0,3761.2,3761.2,3761.2,3841.0,3841.0,3841.0,3841.0,3961.3,3961.3,4081.1,4081.1,4081.1,4081.1,4081.4,4081.4,4081.4,4121.2,4121.2,4121.2,4201.4,4201.4,4301.3,4301.3,4301.3,4301.3,4481.6,4481.6,4481.6,4641.6,4641.6,4641.6,4641.6,4661.2,4661.2,4661.2,4781.4,5041.5,5041.5,5041.5,5041.5,5181.6,5181.6,5181.6,5181.6,5201.5,5201.5,5201.5,5201.5,5201.5,5201.5,5201.5,5201.8,5201.8,5221.7,5221.7,5221.7,5221.7,5321.8,5321.8,5401.6,5401.6,5401.6,5401.6,5421.6,5421.6,5421.6,5421.6,5501.4,5501.4,5501.4,5501.4,5501.6,5501.6,5501.6,5501.6,5702.0,5702.0,5702.0,5702.0,5721.6,5721.6,5721.6,5781.6,5781.6,5841.8,5841.8,5881.7,5921.7,5921.7,5921.7,6021.6,6021.6,6021.6,6161.9,6261.9,6261.9,6261.9,6261.9,6282.1,6282.1,6282.1,6282.1,6442.0,6442.0,6442.0,6442.0,6542.0,6542.0,6542.0,6542.0,6642.1,6642.1,6642.1,6761.9,6761.9,6761.9,6761.9,6822.4,6822.4,6861.9,6861.9,6861.9,6861.9,7182.2,7182.2,7182.2,7222.3,7222.3,7222.3,7222.3,7262.0,7262.0,7262.0,7262.0,7262.1,7262.1,7262.1,7262.5,7302.3,7302.3,7302.3,7402.5,7402.5,7408.833,7422.1,7422.1,7422.1,7422.1,7582.1,7582.1,7582.1,7582.1,7602.4,7602.4,7602.4,7602.4,7642.2,7642.2,7642.2,7822.3,7822.3,7822.3,7822.3,7842.3,8002.6,8002.6,8102.4,8102.4,8102.4,8102.4,8462.4,8462.4,8542.8,8542.8,8542.8,8542.8,8622.6,8622.6,8622.6,8802.6,8802.6,8802.6,8802.6,8842.6,8842.6,8842.6,8842.6,8902.7,8902.7,8902.7,8902.7,8942.7,8942.7,8942.7,8942.7,9022.4,9022.4,9022.4,9022.4,9122.6,9122.6,9122.6,9122.6,9342.7,9342.7,9342.7,9342.7,9482.7,9482.7,9482.7,9482.7,9562.8,10043.0,10083.3,10083.3,10163.4,10163.4,10163.4,10163.4,10983.3,11983.7,]</t>
  </si>
  <si>
    <t>d42c6d8a-e163-4a34-a210-d62d99a8a605</t>
  </si>
  <si>
    <t>y2025_m10_d26_h17_m20_s21_u555156</t>
  </si>
  <si>
    <t>[1220.4,1220.4,1220.4,1280.4,1280.4,1400.5,1400.5,1400.5,1420.5,1420.5,1420.5,1420.5,1460.5,1460.5,1460.5,1520.5,1520.5,1520.5,1620.5,1620.5,1620.5,1780.6,1780.6,1780.6,1780.6,1920.6,1920.6,1920.6,1920.6,2060.6,2060.6,2134.033,2200.7,2200.7,2200.7,2200.7,2240.7,2240.7,2240.7,2240.7,2500.8,2500.8,2840.8,2840.8,2840.8,2840.8,2840.9,2840.9,2921.0,2921.0,2921.0,2921.0,3021.0,3021.0,3021.0,3141.0,3141.0,3141.0,3181.1,3181.1,3181.1,3201.1,3201.1,3201.1,3201.1,3241.1,3241.1,3241.1,3241.1,3481.0,3481.0,3481.0,3481.0,3501.0,3501.0,3501.0,3501.0,3581.0,3581.0,3581.0,3661.2,3661.2,3661.2,3681.0,3681.0,3681.0,3681.0,3761.2,3761.2,3921.1,3921.1,3921.1,3921.1,4121.2,4121.2,4121.2,4121.3,4121.3,4174.667,4241.4,4241.4,4241.4,4301.3,4301.3,4301.3,4361.4,4361.4,4501.2,4501.2,4501.2,4501.2,4641.6,4641.6,4641.6,4641.6,4801.4,4801.6,4801.6,4801.6,5041.5,5041.5,5041.5,5041.5,5201.5,5201.5,5201.5,5201.5,5341.4,5341.4,5341.4,5341.4,5341.6,5341.6,5341.6,5381.7,5381.7,5381.7,5381.7,5401.6,5401.6,5401.6,5401.6,5401.6,5421.6,5421.6,5421.6,5421.6,5461.6,5501.6,5501.6,5501.6,5501.6,5641.8,5641.8,5721.6,5721.6,5781.6,5781.65,5861.6,5861.6,5861.6,5861.6,5921.7,5921.7,5921.7,6001.8,6022.0,6421.9,6421.9,6421.9,6602.0,6602.0,6602.1,6602.1,6602.1,6602.1,6702.0,6702.0,6702.0,6702.0,6761.9,6761.9,6761.9,6861.9,6861.9,6861.9,6962.1,6962.1,6962.1,7262.0,7262.0,7262.0,7262.0,7262.1,7262.1,7262.1,7302.4,7302.4,7302.4,7342.2,7342.2,7422.1,7422.1,7422.1,7422.1,7542.3,7582.1,7582.1,7582.1,7622.3,7622.3,7642.2,7642.2,7642.2,7882.5,7922.4,7982.3,7982.3,7982.3,7982.3,8055.633,8142.6,8202.4,8262.4,8262.4,8262.4,8482.6,8622.4,8622.4,8622.4,8782.6,8782.6,8782.6,8782.6,8912.7,8962.6,8962.6,8962.6,8962.6,9002.6,9002.6,9022.4,9022.4,9022.4,9022.4,9022.8,9022.8,9022.8,9062.7,9062.7,9062.7,9062.7,9102.7,9102.7,9102.7,9122.8,9502.7,9502.7,9502.7,9502.7,9642.7,9642.7,9642.7,9642.7,9812.8,10183.0,10403.0,10723.3,11203.2,11683.3,12683.7,13023.9,13804.2,14104.1,15704.6,15724.4,18025.3,]</t>
  </si>
  <si>
    <t>[1380.4,1380.4,1380.4,1440.4,1440.4,1560.5,1560.5,1560.5,1580.5,1580.5,1580.5,1620.5,1620.5,1620.5,1680.5,1680.5,1680.5,1780.5,1780.5,1780.5,1840.5,1940.6,1940.6,1940.6,1940.6,2080.6,2080.6,2080.6,2080.6,2220.6,2220.6,2327.367,2360.7,2360.7,2360.7,2360.7,2400.7,2400.7,2400.7,2400.7,2500.8,2500.8,2840.9,2840.9,2921.0,2921.0,2921.0,2921.0,3000.8,3000.8,3000.8,3000.8,3021.0,3021.0,3021.0,3141.0,3141.0,3141.0,3181.1,3181.1,3201.1,3201.1,3201.1,3201.1,3241.1,3241.1,3241.1,3241.1,3441.1,3641.0,3641.0,3641.0,3641.0,3661.0,3661.0,3661.0,3661.0,3661.2,3661.2,3661.2,3741.0,3741.0,3741.0,3761.2,3761.2,3841.0,3841.0,3841.0,3841.0,3961.3,3961.3,4081.1,4081.1,4081.1,4081.1,4081.4,4081.4,4081.4,4121.2,4121.2,4121.2,4201.4,4201.4,4208.0,4301.3,4301.3,4301.3,4481.6,4481.6,4481.6,4568.267,4641.6,4641.6,4641.6,4661.2,4661.2,4661.2,4661.2,5041.5,5041.5,5041.5,5041.5,5181.6,5181.6,5201.5,5201.5,5201.5,5201.5,5221.7,5221.7,5221.7,5221.7,5321.4,5321.8,5321.8,5401.6,5401.6,5401.6,5401.6,5421.6,5421.6,5421.6,5421.6,5441.6,5461.6,5501.4,5501.4,5501.4,5501.4,5501.6,5501.6,5501.6,5501.6,5661.6,5702.0,5721.6,5721.6,5781.6,5841.8,5911.65,5921.7,5921.7,5921.7,6021.6,6021.6,6021.6,6021.6,6261.9,6261.9,6261.9,6282.1,6282.1,6282.1,6282.1,6442.0,6442.0,6542.0,6542.0,6542.0,6542.0,6642.1,6642.1,6642.1,6761.9,6761.9,6761.9,6822.4,6822.4,6822.4,6861.9,6861.9,6861.9,7182.2,7182.2,7222.3,7262.0,7262.0,7262.0,7262.0,7262.1,7262.1,7262.1,7302.3,7302.3,7402.5,7422.1,7422.1,7422.1,7422.1,7582.1,7582.1,7582.1,7602.4,7642.2,7642.2,7642.2,7822.3,7822.3,7822.3,7822.3,7982.3,8002.6,8092.4,8102.4,8102.4,8102.4,8342.6,8462.4,8462.4,8462.4,8542.8,8542.8,8542.8,8622.6,8622.6,8622.6,8622.6,8722.7,8802.6,8802.6,8802.6,8802.6,8842.6,8842.6,8902.7,8902.7,8902.7,8902.7,8942.7,8942.7,8942.7,9022.4,9022.4,9022.4,9022.4,9062.8,9342.7,9342.7,9342.7,9342.7,9482.7,9482.7,9482.7,9482.7,9782.8,10083.3,10123.0,10343.0,11143.2,11493.3,12623.7,12643.9,13424.2,13884.1,15324.6,15504.4,17645.3,]</t>
  </si>
  <si>
    <t>d8d48e00-0ecc-4a5a-9da7-8e04054d1284</t>
  </si>
  <si>
    <t>y2025_m10_d26_h17_m20_s38_u945248</t>
  </si>
  <si>
    <t>[1220.4,1220.4,1220.4,1400.5,1400.5,1400.5,1400.5,1420.5,1420.5,1420.5,1420.5,1460.5,1460.5,1460.5,1460.5,1520.5,1520.5,1520.5,1520.5,1620.5,1620.5,1620.5,1620.5,1780.6,1780.6,1780.6,1780.6,1920.6,1920.6,1920.6,1920.6,2060.6,2060.6,2060.6,2200.7,2200.7,2200.7,2240.7,2500.8,2840.8,2840.8,2840.8,2840.8,2840.8,2840.8,2840.9,2840.9,2881.0,2921.0,2921.0,3021.0,3021.0,3141.0,3141.0,3181.1,3181.1,3181.1,3181.1,3201.1,3201.1,3201.1,3241.1,3241.1,3241.1,3241.1,3481.0,3481.0,3481.0,3481.0,3501.0,3501.0,3501.0,3501.0,3581.0,3581.0,3581.0,3581.0,3661.2,3681.0,3681.0,3681.0,3761.2,3761.2,3921.1,3921.1,3921.1,3921.1,4121.2,4241.4,4241.4,4301.3,4301.3,4501.2,4501.2,4501.2,4501.2,4641.6,4801.6,4801.6,5041.5,5041.5,5041.5,5041.5,5201.5,5201.5,5201.5,5201.5,5201.5,5341.4,5341.4,5341.4,5341.6,5381.7,5381.7,5381.7,5381.7,5401.6,5401.6,5401.6,5401.6,5401.6,5401.6,5421.6,5421.6,5421.6,5461.6,5501.6,5501.6,5501.6,5501.6,5631.7,5721.6,5781.6,5781.6,5781.6,5861.6,5861.6,5861.6,5921.7,6022.0,6022.0,6022.0,6421.9,6421.9,6561.8,6602.0,6602.1,6602.1,6702.0,6761.9,6761.9,6761.9,6761.9,6861.9,6861.9,6861.9,6861.9,7262.0,7262.0,7262.0,7262.0,7262.1,7262.1,7262.1,7262.1,7342.2,7342.2,7342.2,7422.1,7422.1,7422.1,7542.3,7542.3,7542.3,7582.1,7622.3,7622.3,7622.3,7642.2,7642.2,7642.2,7882.5,7982.3,7982.3,8102.4,8262.4,8262.4,8262.4,8262.4,8362.6,8482.6,8622.4,8622.4,8782.6,8802.7,8962.6,8962.6,8962.6,9002.6,9002.6,9002.6,9022.4,9022.4,9022.4,9022.4,9062.7,9062.7,9102.7,9102.7,9102.7,9232.7,9282.6,9502.7,9502.7,9502.7,9642.7,9642.7,9642.7,9642.7,9642.7,10143.2,10723.3,10803.4,11093.3,11303.4,11973.5,12543.6,12683.7,13083.7,14223.9,]</t>
  </si>
  <si>
    <t>[1380.4,1380.4,1380.4,1560.5,1560.5,1560.5,1560.5,1580.5,1580.5,1580.5,1580.5,1620.5,1620.5,1620.5,1620.5,1680.5,1680.5,1680.5,1680.5,1780.5,1780.5,1780.5,1780.5,1940.6,1940.6,1940.6,1940.6,2080.6,2080.6,2080.6,2080.6,2220.6,2220.6,2220.6,2360.7,2360.7,2360.7,2400.7,2500.8,2840.9,2840.9,2921.0,2921.0,3000.8,3000.8,3000.8,3000.8,3000.8,3021.0,3021.0,3141.0,3141.0,3141.0,3181.1,3181.1,3181.1,3201.1,3201.1,3201.1,3241.1,3241.1,3241.1,3241.1,3260.8,3641.0,3641.0,3641.0,3641.0,3661.0,3661.0,3661.0,3661.0,3661.2,3701.1,3741.0,3741.0,3741.0,3741.0,3761.2,3761.2,3841.0,3841.0,3841.0,4081.1,4081.1,4081.1,4081.1,4081.4,4081.4,4121.2,4301.3,4301.3,4481.6,4641.6,4641.6,4661.2,4661.2,4661.2,4661.2,5041.5,5041.5,5041.5,5041.5,5181.6,5201.5,5201.5,5201.5,5201.5,5201.5,5221.7,5221.7,5221.7,5401.6,5401.6,5401.6,5401.6,5421.6,5421.6,5421.6,5461.6,5481.7,5501.4,5501.4,5501.4,5501.6,5501.6,5501.6,5501.6,5631.7,5661.6,5702.0,5702.0,5702.0,5721.6,5781.6,5781.6,5781.6,5921.6,5921.7,6021.6,6021.6,6021.6,6261.9,6261.9,6282.1,6442.0,6542.0,6542.1,6761.9,6761.9,6761.9,6761.9,6821.8,6861.9,6861.9,6861.9,6861.9,7182.2,7182.2,7182.2,7222.3,7222.3,7262.0,7262.0,7262.0,7262.0,7262.1,7262.1,7262.1,7262.1,7302.3,7302.3,7302.3,7402.5,7422.1,7422.1,7422.1,7482.3,7582.1,7642.2,7642.2,7642.2,7822.3,7822.3,7882.6,8072.4,8102.4,8102.4,8102.4,8102.4,8262.6,8462.4,8462.4,8622.6,8802.6,8802.6,8802.6,8842.6,8842.6,8842.6,8902.7,8902.7,8942.7,8942.7,8942.7,9022.4,9022.4,9022.4,9022.4,9122.6,9122.7,9262.7,9342.7,9342.7,9342.7,9482.7,9482.7,9482.7,9482.7,9503.2,9742.7,10083.3,10163.4,10903.3,11243.4,11783.5,12483.6,12623.7,13283.7,14163.9,]</t>
  </si>
  <si>
    <t>dbded13f-40c8-46a7-bc2c-13920de1aad9</t>
  </si>
  <si>
    <t>y2025_m10_d26_h17_m20_s55_u605443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</si>
  <si>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1920.6,2060.6,2060.6,2060.6,2060.6,2200.7,2200.7,2200.7,2200.7,2240.7,2240.7,2240.7,2240.7,2500.8,2500.8,2500.8,2500.8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4361.4,4361.4,4501.2,4501.2,4501.2,4501.2,4641.6,4641.6,4641.6,4641.6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5641.8,5641.8,5641.8,5641.8,5721.6,5721.6,5721.6,5721.6,5781.6,5781.6,5781.6,5781.6,5861.6,5861.6,5861.6,5861.6,5921.7,5921.7,5921.7,6001.8,6001.8,6022.0,6022.0,6022.0,6022.0,6321.9,6321.9,6421.9,6421.9,6421.9,6602.0,6602.0,6602.0,6602.0,6602.1,6602.1,6602.1,6602.1,6702.0,6761.9,6761.9,6761.9,6761.9,6861.9,6861.9,6861.9,6861.9,6962.1,6962.1,6962.1,6962.1,7262.0,7262.0,7262.0,7262.0,7262.1,7262.1,7262.1,7262.1,7302.4,7302.4,7342.2,7342.2,7342.2,7342.2,7422.1,7422.1,7422.1,7422.1,7542.3,7542.3,7542.3,7542.3,7582.1,7582.1,7582.1,7582.1,7622.3,7622.3,7642.2,7642.2,7642.2,7642.2,7882.5,7882.5,7882.5,7882.5,7922.4,7922.4,7922.4,7982.3,7982.3,7982.3,7982.3,8262.4,8262.4,8262.4,8262.4,8362.6,8362.6,8482.6,8482.6,8482.6,8482.6,8622.4,8622.4,8782.6,8782.6,8782.6,8782.6,8962.6,8962.6,8962.6,8962.6,9002.6,9002.6,9002.6,9002.6,9022.4,9022.4,9022.4,9022.4,9022.8,9022.8,9062.7,9062.7,9062.7,9062.7,9102.7,9102.7,9102.7,9102.7,9502.7,9502.7,9502.7,9642.7,9642.7,9642.7,9642.7,10143.2,10723.3,10803.4,10803.4,10803.4,10803.4,11263.4,16124.9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</si>
  <si>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2340.6,2360.7,2360.7,2360.7,2360.7,2400.7,2400.7,2400.7,2400.7,2500.8,2500.8,2500.8,2500.8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4301.3,4301.3,4301.3,4481.6,4481.6,4481.6,4481.6,4641.6,4641.6,4641.6,4641.6,4661.2,4661.2,4661.2,4661.2,4781.4,4781.4,5041.5,5041.5,5041.5,5041.5,5181.6,5181.6,5181.6,5181.6,5201.5,5201.5,5201.5,5201.5,5201.5,5201.5,5201.5,5201.5,5221.7,5221.7,5221.7,5221.7,5321.8,5321.8,5321.8,5321.8,5401.6,5401.6,5401.6,5401.6,5421.6,5421.6,5421.6,5421.6,5501.4,5501.4,5501.4,5501.4,5501.6,5501.6,5501.6,5501.6,5702.0,5702.0,5702.0,5702.0,5721.6,5721.6,5721.6,5721.6,5781.6,5781.6,5781.6,5781.6,5841.8,5841.8,5921.7,5921.7,5921.7,6021.6,6021.6,6021.6,6021.6,6161.9,6161.9,6261.9,6261.9,6261.9,6282.1,6282.1,6282.1,6282.1,6442.0,6442.0,6442.0,6442.0,6542.0,6642.1,6642.1,6642.1,6642.1,6761.9,6761.9,6761.9,6761.9,6822.4,6822.4,6861.9,6861.9,6861.9,6861.9,7182.2,7182.2,7182.2,7182.2,7222.3,7222.3,7222.3,7222.3,7262.0,7262.0,7262.0,7262.0,7262.1,7262.1,7262.1,7262.1,7302.3,7302.3,7402.5,7402.5,7402.5,7402.5,7422.1,7422.1,7422.1,7422.1,7582.1,7582.1,7582.1,7582.1,7602.4,7602.4,7602.4,7642.2,7642.2,7642.2,7642.2,7822.3,7822.3,7822.3,7822.3,7882.6,7882.6,8002.6,8002.6,8002.6,8002.6,8102.4,8102.4,8102.4,8102.4,8462.4,8462.4,8542.8,8542.8,8622.6,8622.6,8622.6,8622.6,8802.6,8802.6,8802.6,8802.6,8842.6,8842.6,8842.6,8842.6,8902.7,8902.7,8902.7,8902.7,8942.7,8942.7,8942.7,8942.7,9022.4,9022.4,9022.4,9022.4,9342.7,9342.7,9342.7,9482.7,9482.7,9482.7,9482.7,9503.2,10083.3,10163.4,10163.4,10163.4,10163.4,11203.4,15424.9,]</t>
  </si>
  <si>
    <t>1e1f68c7-e11b-47d3-8132-65268f888cf9</t>
  </si>
  <si>
    <t>y2025_m10_d26_h17_m21_s09_u244705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</si>
  <si>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1920.6,2060.6,2060.6,2060.6,2060.6,2200.7,2200.7,2200.7,2200.7,2240.7,2240.7,2240.7,2240.7,2500.8,2840.8,2840.8,2840.8,2840.8,2840.9,2840.9,2840.9,2921.0,2921.0,3021.0,3021.0,3021.0,3021.0,3141.0,3141.0,3141.0,3181.1,3181.1,3181.1,3181.1,3201.1,3201.1,3201.1,3201.1,3241.1,3241.1,3241.1,3241.1,3481.0,3481.0,3481.0,3481.0,3501.0,3501.0,3501.0,3501.0,3581.0,3581.0,3581.0,3581.0,3581.0,3661.2,3661.2,3661.2,3661.2,3681.0,3681.0,3681.0,3761.2,3761.2,3761.2,3761.2,3921.1,3921.1,3921.1,3921.1,4121.2,4121.2,4121.3,4121.3,4121.3,4121.3,4241.4,4241.4,4241.4,4241.4,4301.3,4301.3,4301.3,4301.3,4361.4,4361.4,4361.4,4361.4,4501.2,4501.2,4501.2,4501.2,4641.6,4641.6,4641.6,4641.6,4781.4,4781.4,4801.6,4801.6,4801.6,4801.6,5041.5,5041.5,5041.5,5041.5,5201.5,5201.5,5201.5,5201.5,5201.5,5341.4,5341.4,5341.4,5341.4,5341.6,5341.6,5341.6,5341.6,5381.7,5381.7,5381.7,5401.6,5401.6,5401.6,5401.6,5421.6,5421.6,5421.6,5501.6,5501.6,5501.6,5501.6,5521.8,5521.8,5521.8,5521.8,5641.8,5641.8,5641.8,5721.6,5721.6,5721.6,5721.6,5781.6,5781.6,5781.6,5781.6,5861.6,5861.6,5861.6,5861.6,5921.7,5921.7,5921.7,5921.7,6022.0,6022.0,6321.9,6321.9,6321.9,6321.9,6421.9,6421.9,6421.9,6421.9,6602.0,6602.0,6602.0,6602.1,6602.1,6602.1,6602.1,6702.0,6702.0,6702.0,6761.9,6761.9,6761.9,6761.9,6861.9,6861.9,6861.9,6861.9,6962.1,6962.1,7262.0,7262.0,7262.0,7262.0,7262.1,7262.1,7262.1,7262.1,7302.4,7302.4,7302.4,7302.4,7342.2,7342.2,7342.2,7342.2,7422.1,7422.1,7422.1,7422.1,7582.1,7582.1,7582.1,7582.1,7622.3,7622.3,7622.3,7622.3,7642.2,7642.2,7642.2,7642.2,7882.5,7882.5,7922.4,7922.4,7982.3,7982.3,7982.3,7982.3,8262.4,8262.4,8262.4,8262.4,8482.6,8482.6,8622.4,8622.4,8622.4,8622.4,8782.6,8782.6,8782.6,8962.6,8962.6,8962.6,9002.6,9002.6,9002.6,9002.6,9022.4,9022.4,9022.4,9022.4,9022.8,9022.8,9022.8,9022.8,9062.7,9062.7,9062.7,9062.7,9102.7,9102.7,9102.7,9102.7,9282.6,9282.6,9282.6,9282.6,9502.7,9502.7,9502.7,9502.7,9642.7,9642.7,9642.7,9642.7,10143.2,10143.2,10723.3,10723.3,10723.3,10723.3,10803.4,10803.4,12043.4,12943.5,14984.4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</si>
  <si>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2340.6,2360.7,2360.7,2360.7,2360.7,2400.7,2400.7,2400.7,2400.7,2500.8,2840.9,2840.9,2840.9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3741.0,3761.2,3761.2,3761.2,3761.2,3841.0,3841.0,3841.0,3961.3,3961.3,3961.3,3961.3,4081.1,4081.1,4081.1,4081.1,4081.4,4081.4,4081.4,4081.4,4121.2,4121.2,4201.4,4201.4,4201.4,4201.4,4301.3,4301.3,4301.3,4301.3,4481.6,4481.6,4481.6,4481.6,4641.6,4641.6,4641.6,4641.6,4661.2,4661.2,4661.2,4661.2,4781.4,5041.4,5041.5,5041.5,5041.5,5041.5,5181.6,5181.6,5181.6,5181.6,5201.5,5201.5,5201.5,5201.5,5201.5,5201.8,5201.8,5201.8,5201.8,5221.7,5221.7,5221.7,5321.8,5321.8,5321.8,5401.6,5401.6,5401.6,5401.6,5421.6,5421.6,5421.6,5501.4,5501.4,5501.4,5501.4,5501.6,5501.6,5501.6,5501.6,5702.0,5702.0,5721.6,5721.6,5721.6,5721.6,5781.6,5781.6,5781.6,5781.6,5921.7,5921.7,5921.7,5921.7,6021.6,6021.6,6021.6,6021.6,6161.9,6161.9,6161.9,6161.9,6261.9,6261.9,6261.9,6261.9,6282.1,6282.1,6282.1,6282.1,6442.0,6442.0,6442.0,6542.0,6542.0,6642.1,6642.1,6761.9,6761.9,6761.9,6761.9,6802.0,6822.4,6822.4,6822.4,6822.4,6861.9,6861.9,6861.9,6861.9,7182.2,7182.2,7182.2,7262.0,7262.0,7262.0,7262.0,7262.1,7262.1,7262.1,7262.1,7302.3,7302.3,7302.3,7302.3,7402.5,7402.5,7422.1,7422.1,7422.1,7422.1,7442.2,7582.1,7582.1,7582.1,7582.1,7602.4,7602.4,7642.2,7642.2,7642.2,7642.2,7822.3,7822.3,7822.3,7822.3,8002.6,8002.6,8102.4,8102.4,8102.4,8102.4,8462.4,8462.4,8462.4,8462.4,8542.8,8542.8,8542.8,8542.8,8622.6,8622.6,8622.6,8802.6,8802.6,8802.6,8842.6,8842.6,8842.6,8842.6,8902.7,8902.7,8902.7,8902.7,8942.7,8942.7,8942.7,8942.7,9022.4,9022.4,9022.4,9022.4,9122.6,9122.6,9122.6,9122.6,9342.7,9342.7,9342.7,9342.7,9482.7,9482.7,9482.7,9482.7,9503.2,9503.2,10083.3,10083.3,10083.3,10083.3,10163.4,10163.4,11983.4,13043.5,14764.4,]</t>
  </si>
  <si>
    <t>da0f5599-d61e-4033-9f02-0e362193e966</t>
  </si>
  <si>
    <t>y2025_m10_d26_h17_m21_s21_u390315</t>
  </si>
  <si>
    <t>[1220.4,1220.4,1220.4,1280.4,1280.4,1280.4,1280.4,1280.4,1400.5,1400.5,1400.5,1400.5,1420.5,1420.5,1420.5,1420.5,1460.5,1460.5,1460.5,1460.5,1520.5,1520.5,1520.5,1520.5,1620.5,1620.5,1620.5,1620.5,1780.6,1780.6,1780.6,1920.6,1920.6,1920.6,1920.6,2060.6,2060.6,2060.6,2060.6,2060.6,2200.7,2200.7,2240.7,2240.7,2240.7,2240.7,2500.8,2500.8,2840.8,2840.8,2840.8,2840.8,2840.9,2840.9,2921.0,2921.0,2921.0,2921.0,3021.0,3021.0,3141.0,3141.0,3141.0,3181.1,3181.1,3181.1,3181.1,3201.1,3201.1,3201.1,3201.1,3241.1,3241.1,3241.1,3481.0,3481.0,3481.0,3501.0,3501.0,3501.0,3581.0,3581.0,3581.0,3661.2,3661.2,3661.2,3681.0,3681.0,3681.0,3681.0,3761.2,3761.2,3761.2,3761.2,3921.1,3921.1,3921.1,3921.1,4121.2,4121.2,4121.2,4121.3,4121.3,4241.4,4241.4,4241.4,4301.3,4301.3,4301.3,4301.3,4361.4,4361.4,4501.2,4501.2,4501.2,4501.2,4641.6,4641.6,4641.6,4801.6,4801.6,4801.6,4801.6,5041.5,5041.5,5041.5,5201.5,5201.5,5201.5,5201.5,5201.5,5201.5,5201.5,5341.4,5341.4,5341.4,5341.4,5341.6,5341.6,5341.6,5381.7,5381.7,5381.7,5401.6,5401.6,5401.6,5401.6,5421.6,5421.6,5421.6,5421.6,5501.6,5501.6,5501.6,5521.8,5641.8,5641.8,5641.8,5721.6,5721.6,5781.6,5781.6,5821.8,5861.6,5861.6,5861.6,5861.6,5921.7,5921.7,5921.7,5921.7,6001.8,6001.8,6001.8,6001.8,6022.0,6022.0,6022.0,6321.8,6321.9,6321.9,6321.9,6421.9,6421.9,6582.2,6602.0,6602.0,6602.0,6602.0,6602.1,6602.1,6602.1,6702.0,6702.0,6702.0,6761.9,6761.9,6761.9,6761.9,6861.9,6861.9,6861.9,6861.9,6861.9,6962.1,7262.0,7262.0,7262.0,7262.0,7262.1,7262.1,7262.1,7262.1,7342.2,7342.2,7342.2,7422.1,7422.1,7422.1,7422.1,7442.3,7442.3,7542.3,7542.3,7582.1,7582.1,7582.1,7582.1,7602.2,7622.3,7622.3,7642.2,7642.2,7642.2,7642.2,7882.5,7922.4,7922.4,7982.3,7982.3,7982.3,7982.3,8262.4,8262.4,8262.4,8362.6,8362.6,8482.6,8722.9,8742.6,8782.5,8782.6,8782.6,8782.6,8782.6,8962.6,8962.6,8962.6,9002.6,9002.6,9022.4,9022.4,9022.4,9022.4,9022.8,9022.8,9042.6,9062.7,9062.7,9062.7,9102.7,9102.7,9102.7,9102.7,9142.8,9142.8,9282.6,9282.6,9442.8,9502.7,9502.7,9502.7,9502.7,9642.7,9642.7,9642.7,9642.7,9943.1,10143.2,10143.2,10783.2,10803.4,10803.4,10823.1,12283.5,12363.5,12623.9,14124.0,14824.3,14884.3,14884.3,14984.4,15404.4,16184.8,20446.2,]</t>
  </si>
  <si>
    <t>[1380.4,1380.4,1380.4,1440.4,1440.4,1440.4,1440.4,1440.4,1560.5,1560.5,1560.5,1560.5,1580.5,1580.5,1580.5,1580.5,1620.5,1620.5,1620.5,1620.5,1680.5,1680.5,1680.5,1680.5,1780.5,1780.5,1780.5,1780.5,1940.6,1940.6,1940.6,2080.6,2080.6,2080.6,2080.6,2220.6,2220.6,2220.6,2220.6,2220.6,2360.7,2360.7,2400.7,2400.7,2400.7,2400.7,2500.8,2500.8,2840.9,2840.9,2921.0,2921.0,2921.0,2921.0,3000.8,3000.8,3000.8,3000.8,3021.0,3021.0,3141.0,3141.0,3141.0,3181.1,3181.1,3181.1,3181.1,3201.1,3201.1,3201.1,3201.1,3241.1,3241.1,3241.1,3641.0,3641.0,3641.0,3661.0,3661.0,3661.0,3661.2,3661.2,3661.2,3741.0,3741.0,3741.0,3761.2,3761.2,3761.2,3761.2,3841.0,3841.0,3841.0,3841.0,3961.3,3961.3,4081.1,4081.1,4081.1,4081.1,4081.4,4081.4,4081.4,4121.2,4121.2,4121.2,4201.4,4201.4,4301.3,4301.3,4301.3,4301.3,4481.6,4481.6,4481.6,4641.6,4641.6,4641.6,4641.6,4661.2,4661.2,4661.2,4661.2,5041.5,5041.5,5041.5,5181.6,5181.6,5181.6,5201.5,5201.5,5201.5,5201.5,5201.5,5201.5,5201.8,5221.7,5221.7,5221.7,5321.8,5321.8,5321.8,5401.6,5401.6,5401.6,5401.6,5421.6,5421.6,5421.6,5421.6,5461.5,5501.4,5501.4,5501.4,5501.4,5501.6,5501.6,5501.6,5702.0,5702.0,5702.0,5721.6,5721.6,5781.6,5781.6,5841.8,5841.8,5841.8,5841.8,5921.7,5921.7,5921.7,5921.7,5921.8,6021.6,6021.6,6021.6,6021.6,6161.9,6161.9,6161.9,6261.9,6261.9,6282.1,6282.1,6282.1,6442.0,6442.0,6442.0,6442.0,6522.2,6542.0,6542.0,6542.0,6642.1,6761.9,6761.9,6761.9,6761.9,6841.8,6861.9,6861.9,6861.9,6861.9,6861.9,7182.2,7182.2,7182.2,7222.3,7222.3,7262.0,7262.0,7262.0,7262.0,7262.1,7262.1,7262.1,7302.3,7302.3,7382.3,7382.3,7402.5,7422.1,7422.1,7422.1,7422.1,7522.1,7582.1,7582.1,7582.1,7582.1,7602.4,7602.4,7642.2,7642.2,7642.2,7642.2,7702.2,7822.3,7822.3,7822.3,7822.3,7882.6,7882.6,8002.6,8102.4,8102.4,8342.9,8362.4,8542.8,8542.8,8622.6,8622.6,8622.6,8622.6,8682.6,8802.6,8802.6,8842.6,8842.6,8882.5,8902.7,8902.7,8902.7,8922.8,8942.7,8942.7,8942.7,8942.7,9022.4,9022.4,9022.4,9022.4,9062.6,9082.8,9122.6,9122.6,9342.7,9342.7,9342.7,9342.7,9382.8,9482.7,9482.7,9482.7,9482.7,9503.2,9503.2,9563.1,9662.6,10163.4,10163.4,10723.2,10763.1,12223.5,12243.9,12303.5,14064.0,14604.3,14664.3,14764.4,14924.3,15184.4,15644.8,20106.2,]</t>
  </si>
  <si>
    <t>181e823c-5006-4d50-992a-8906572cb477</t>
  </si>
  <si>
    <t>y2025_m10_d26_h17_m21_s48_u876223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</si>
  <si>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2060.6,2200.7,2200.7,2200.7,2200.7,2240.7,2240.7,2240.7,2500.8,2840.8,2840.8,2840.8,2840.8,2840.9,2840.9,2840.9,2921.0,2921.0,2921.0,3021.0,3021.0,3021.0,3021.0,3141.0,3141.0,3141.0,3181.1,3181.1,3181.1,3201.1,3201.1,3201.1,3241.1,3241.1,3241.1,3481.0,3481.0,3481.0,3481.0,3481.0,3501.0,3501.0,3501.0,3501.0,3581.0,3581.0,3581.0,3581.0,3661.2,3661.2,3661.2,3681.0,3681.0,3681.0,3681.0,3761.2,3761.2,3921.1,3921.1,3921.1,3921.1,3921.1,4121.2,4121.3,4121.3,4121.3,4241.4,4241.4,4241.4,4301.3,4301.3,4301.3,4301.3,4361.4,4361.4,4361.4,4501.2,4501.2,4501.2,4501.2,4641.6,4641.6,4641.6,4781.4,4781.4,4801.6,4801.6,4801.6,5041.5,5041.5,5041.5,5041.5,5201.5,5201.5,5201.5,5201.5,5201.5,5341.4,5341.4,5341.6,5381.7,5381.7,5381.7,5381.7,5401.6,5401.6,5401.6,5401.6,5421.6,5421.6,5421.6,5421.6,5501.6,5501.6,5501.6,5501.6,5521.8,5641.8,5721.6,5721.6,5781.6,5781.6,5781.6,5861.6,5861.6,5861.6,5861.6,5921.7,5921.7,5921.7,5921.7,6001.8,6022.0,6022.0,6321.9,6421.9,6421.9,6602.0,6602.0,6602.1,6602.1,6702.0,6702.0,6702.0,6702.0,6761.9,6761.9,6761.9,6761.9,6861.9,6861.9,6861.9,6962.1,7262.0,7262.0,7262.0,7262.1,7262.1,7262.1,7302.4,7342.2,7342.2,7342.2,7342.2,7410.686,7422.1,7422.1,7422.1,7542.3,7582.1,7582.1,7622.3,7622.3,7642.2,7642.2,7642.2,7882.5,7922.4,7922.4,7982.3,7982.3,8262.4,8262.4,8262.4,8262.4,8362.4,8362.6,8362.6,8362.6,8482.6,8482.6,8482.6,8482.6,8622.4,8622.4,8711.186,8782.6,8782.6,8782.6,8782.6,8928.3,8962.6,8962.6,9002.6,9002.6,9022.4,9022.4,9022.4,9022.8,9062.7,9062.7,9102.7,9102.7,9182.55,9282.6,9282.6,9282.6,9442.9,9502.7,9502.7,9502.7,9502.7,9522.8,9642.7,9642.7,9642.7,9642.7,10022.9,10183.0,10723.3,10723.3,10803.4,10823.1,11063.4,11223.5,12363.6,13003.7,14404.2,14564.3,15024.6,18065.3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</si>
  <si>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2220.6,2360.7,2360.7,2360.7,2360.7,2400.7,2400.7,2400.7,2500.8,2840.9,2840.9,2840.9,2921.0,2921.0,2921.0,3000.8,3000.8,3000.8,3021.0,3021.0,3021.0,3021.0,3141.0,3141.0,3141.0,3181.1,3181.1,3181.1,3201.1,3201.1,3201.1,3241.1,3241.1,3241.1,3260.8,3641.0,3641.0,3641.0,3641.0,3661.0,3661.0,3661.0,3661.0,3661.2,3661.2,3661.2,3741.0,3741.0,3741.0,3741.0,3761.2,3761.2,3841.0,3841.0,3841.0,3841.0,3901.0,3961.3,3961.3,3961.3,4081.1,4081.1,4081.1,4081.1,4081.1,4081.4,4081.4,4081.4,4121.2,4201.4,4201.4,4201.4,4301.3,4301.3,4301.3,4301.3,4481.6,4481.6,4481.6,4641.6,4641.6,4641.6,4661.2,4661.2,4661.2,4661.2,4781.4,4781.4,5041.5,5041.5,5041.5,5041.5,5181.6,5201.5,5201.5,5201.5,5201.5,5201.5,5201.8,5221.7,5221.7,5221.7,5221.7,5321.8,5401.6,5401.6,5401.6,5401.6,5421.6,5421.6,5421.6,5421.6,5501.4,5501.4,5501.6,5501.6,5501.6,5501.6,5702.0,5702.0,5721.6,5721.6,5781.6,5781.6,5781.6,5841.8,5921.7,5921.7,5921.7,5921.7,6021.6,6021.6,6021.6,6021.6,6161.9,6261.9,6261.9,6282.1,6282.1,6442.0,6442.0,6542.0,6542.0,6542.0,6642.1,6761.9,6761.9,6761.9,6761.9,6802.0,6822.4,6861.9,6861.9,6861.9,7182.2,7182.2,7182.2,7222.3,7262.0,7262.0,7262.0,7262.1,7262.1,7262.1,7302.3,7302.3,7312.2,7387.829,7402.5,7422.1,7422.1,7422.1,7582.1,7582.1,7602.4,7602.4,7642.2,7642.2,7642.2,7822.3,7822.3,7882.6,7882.6,7882.6,8002.6,8002.6,8002.6,8002.6,8102.4,8102.4,8102.4,8102.4,8462.4,8462.4,8462.4,8542.8,8602.614,8622.6,8622.6,8622.6,8622.6,8802.6,8802.6,8842.586,8842.6,8842.6,8902.7,8902.7,8942.7,8942.7,9022.4,9022.4,9022.4,9122.6,9122.6,9122.6,9222.9,9232.55,9342.7,9342.7,9342.7,9342.7,9412.8,9482.7,9482.7,9482.7,9482.7,9962.9,10083.3,10083.3,10123.0,10163.4,10683.4,10763.1,10843.5,12303.6,12943.7,14024.2,14344.3,14484.6,17685.3,]</t>
  </si>
  <si>
    <t>578f2d2f-ccd1-4a35-986b-97f415dd66be</t>
  </si>
  <si>
    <t>y2025_m10_d26_h17_m22_s19_u179246</t>
  </si>
  <si>
    <t>[1220.4,1280.4,1400.5,1400.5,1420.5,1420.5,1420.5,1420.5,1460.5,1460.5,1460.5,1460.5,1520.5,1520.5,1520.5,1520.5,1620.5,1780.6,1780.6,1920.6,1920.6,1920.6,1920.6,2060.6,2060.6,2060.6,2060.6,2200.7,2200.7,2200.7,2200.7,2240.7,2240.7,2500.8,2500.8,2840.8,2840.8,2840.8,2840.8,2840.9,2921.0,2921.0,3021.0,3021.0,3021.0,3141.0,3141.0,3141.0,3141.0,3181.1,3181.1,3181.1,3201.1,3201.1,3201.1,3241.1,3241.1,3241.1,3241.1,3241.1,3481.0,3481.0,3481.0,3481.0,3501.0,3501.0,3501.0,3501.0,3581.0,3581.0,3581.0,3581.0,3661.2,3661.2,3661.2,3661.2,3681.0,3681.0,3681.0,3681.0,3681.0,3761.2,3761.2,3761.2,3761.2,3761.2,3761.2,3921.1,3921.1,3921.1,3921.1,4121.3,4121.3,4121.3,4241.4,4241.4,4241.4,4301.3,4301.3,4501.2,4501.2,4501.2,4501.2,4641.6,4641.6,4641.6,4801.6,4801.6,5041.5,5041.5,5041.5,5201.5,5201.5,5201.5,5201.5,5341.4,5341.4,5341.4,5341.4,5341.6,5381.7,5401.6,5401.6,5401.6,5401.6,5421.6,5421.6,5421.6,5421.6,5501.6,5501.6,5501.6,5521.8,5521.8,5721.6,5721.6,5841.68,5861.6,5861.6,5861.6,5861.6,5921.7,6162.1,6262.1,6321.9,6421.9,6421.9,6602.0,6602.1,6602.1,6761.9,6761.9,6761.9,6761.9,6861.9,6861.9,6861.9,7262.0,7262.0,7262.0,7262.0,7262.0,7262.1,7262.1,7262.1,7342.2,7342.2,7422.1,7422.1,7422.1,7422.1,7422.1,7542.3,7542.3,7542.3,7582.1,7622.3,7622.3,7642.2,7642.2,7642.2,7982.3,8062.3,8262.4,8262.4,8262.4,8622.4,8622.4,8622.4,8622.4,8722.9,8782.6,8782.6,8962.6,8962.6,8962.6,8962.6,9002.6,9002.6,9022.4,9022.4,9022.4,9022.4,9022.8,9022.8,9062.7,9062.7,9102.7,9102.7,9102.7,9502.7,9502.7,9502.7,9502.7,9642.7,9642.7,9642.7,9943.1,10803.4,10803.4,11823.5,13584.0,14424.2,]</t>
  </si>
  <si>
    <t>[1380.4,1440.4,1560.5,1560.5,1580.5,1580.5,1580.5,1580.5,1620.5,1620.5,1620.5,1620.5,1680.5,1680.5,1680.5,1680.5,1780.5,1940.6,1940.6,2080.6,2080.6,2080.6,2080.6,2220.6,2220.6,2220.6,2220.6,2360.7,2360.7,2360.7,2360.7,2400.7,2400.7,2500.8,2500.8,2840.9,2921.0,2921.0,3000.8,3000.8,3000.8,3000.8,3021.0,3021.0,3021.0,3141.0,3141.0,3141.0,3141.0,3181.1,3181.1,3181.1,3201.1,3201.1,3201.1,3241.1,3241.1,3241.1,3241.1,3241.1,3641.0,3641.0,3641.0,3641.0,3661.0,3661.0,3661.0,3661.0,3661.2,3661.2,3661.2,3661.2,3741.0,3741.0,3741.0,3741.0,3761.2,3761.2,3761.2,3761.2,3841.0,3841.0,3841.0,3841.0,3841.0,3961.3,3961.3,4021.2,4021.2,4081.1,4081.1,4081.1,4081.1,4081.4,4081.4,4081.4,4221.3,4301.3,4301.3,4481.6,4481.6,4481.6,4641.6,4641.6,4661.2,4661.2,4661.2,4661.2,5041.5,5041.5,5041.5,5181.6,5201.5,5201.5,5201.5,5201.5,5201.8,5201.8,5221.7,5401.6,5401.6,5401.6,5401.6,5421.6,5421.6,5421.6,5421.6,5501.4,5501.4,5501.4,5501.4,5501.6,5501.6,5501.6,5721.6,5721.6,5893.68,5921.7,6021.6,6021.6,6021.6,6021.6,6102.1,6161.9,6202.1,6261.9,6261.9,6282.1,6282.1,6442.0,6761.9,6761.9,6761.9,6761.9,6861.9,6861.9,6861.9,7182.2,7182.2,7222.3,7222.3,7222.3,7262.0,7262.0,7262.0,7262.0,7262.0,7262.1,7262.1,7262.1,7302.3,7302.3,7422.1,7422.1,7422.1,7422.1,7582.1,7642.2,7642.2,7642.2,7822.3,7942.1,8102.4,8102.4,8322.3,8342.9,8362.4,8462.4,8462.4,8462.4,8462.4,8542.8,8542.8,8622.6,8622.6,8802.6,8802.6,8802.6,8802.6,8842.6,8902.7,8902.7,8942.7,8942.7,8942.7,9022.4,9022.4,9022.4,9022.4,9102.6,9342.7,9342.7,9342.7,9342.7,9482.7,9482.7,9482.7,9823.1,10163.4,10163.4,11603.5,13364.0,14204.2,]</t>
  </si>
  <si>
    <t>470c6ed8-ca29-4295-9f3c-188a18a708fa</t>
  </si>
  <si>
    <t>y2025_m10_d26_h17_m22_s46_u317244</t>
  </si>
  <si>
    <t>[1220.4,1220.4,1220.4,1280.4,1400.5,1400.5,1400.5,1420.5,1420.5,1420.5,1420.5,1460.5,1460.5,1460.5,1460.5,1460.5,1520.5,1520.5,1520.5,1620.5,1620.5,1620.5,1780.6,1780.6,1780.6,1780.6,1920.6,1920.6,1920.6,2060.6,2060.6,2060.6,2060.6,2200.7,2200.7,2200.7,2240.7,2840.8,2840.8,2840.8,2921.0,2921.0,3181.1,3201.1,3241.1,3481.0,3481.0,3481.0,3481.0,3481.0,3501.0,3501.0,3501.0,3501.0,3501.0,3581.0,3581.0,3581.0,3581.0,3661.2,3661.2,3681.0,3681.0,3681.0,3681.0,3761.2,3761.2,3761.2,3761.2,3761.2,3921.1,3921.1,3921.1,4121.3,4341.2,4501.2,4501.2,4501.2,4501.2,4501.2,4641.6,4701.6,4781.4,5041.5,5041.5,5041.5,5121.7,5201.5,5201.5,5341.4,5341.4,5341.4,5341.4,5401.6,5401.6,5401.6,5401.6,5401.6,5421.6,5421.6,5501.6,5501.6,5501.6,5501.6,5501.6,5521.8,5861.6,5861.6,5861.6,5861.6,5921.7,5921.7,6022.0,6251.7,6551.825,6561.8,6602.1,6602.1,6761.9,6761.9,6761.9,6861.9,6962.1,6962.1,7212.1,7262.0,7262.0,7262.0,7262.0,7302.4,7342.2,7342.2,7422.1,7422.1,7422.1,7582.1,7582.1,7622.3,7642.2,7642.2,8262.4,8262.4,8262.4,8362.6,8362.6,8482.6,8482.6,8595.733,8622.4,8622.4,8622.4,8782.6,8782.6,8962.6,8962.6,8962.6,8962.6,9002.6,9022.4,9022.4,9062.7,9102.7,9102.7,9102.7,9502.7,11383.4,17125.0,]</t>
  </si>
  <si>
    <t>[1380.4,1380.4,1380.4,1440.4,1560.5,1560.5,1560.5,1580.5,1580.5,1580.5,1580.5,1620.5,1620.5,1620.5,1620.5,1620.5,1680.5,1680.5,1680.5,1780.5,1780.5,1940.6,1940.6,1940.6,1940.6,2040.5,2080.6,2080.6,2080.6,2220.6,2220.6,2220.6,2220.6,2360.7,2360.7,2360.7,2400.7,2921.0,2921.0,3000.8,3000.8,3000.8,3181.1,3201.1,3501.1,3641.0,3641.0,3641.0,3641.0,3661.0,3661.0,3661.0,3661.0,3661.2,3661.2,3741.0,3741.0,3741.0,3761.2,3761.2,3761.2,3761.2,3761.2,3841.0,3841.0,3841.0,3841.0,3901.0,3921.0,3961.3,4001.0,4081.1,4081.1,4081.1,4481.6,4501.2,4661.2,4661.2,4661.2,4661.2,4781.4,4801.6,4921.2,5041.5,5041.5,5201.5,5201.5,5201.8,5221.7,5301.5,5401.6,5401.6,5401.6,5401.6,5421.6,5421.6,5501.4,5501.4,5501.4,5501.4,5501.6,5501.6,5501.6,5501.6,5661.6,5702.0,5761.6,5921.7,5921.7,6021.6,6021.6,6021.6,6021.6,6282.1,6282.1,6331.7,6642.1,6642.1,6656.825,6761.9,6761.9,6821.8,6822.4,6861.9,7021.9,7132.1,7182.2,7182.2,7262.0,7262.0,7262.0,7262.0,7302.3,7422.1,7422.1,7422.1,7582.1,7582.1,7642.2,7882.6,7882.6,7902.2,8002.6,8002.6,8102.4,8102.4,8102.4,8462.4,8462.4,8462.4,8622.6,8622.6,8629.067,8802.6,8802.6,8802.6,8802.6,8842.6,8902.7,8942.7,8942.7,8942.7,9022.4,9022.4,9342.7,11163.4,16585.0,]</t>
  </si>
  <si>
    <t>7b62eba2-53b3-4b9e-8af0-1edb51da5b6a</t>
  </si>
  <si>
    <t>y2025_m10_d26_h17_m23_s05_u410278</t>
  </si>
  <si>
    <t>[1220.4,1220.4,1220.4,1220.4,1280.4,1400.5,1400.5,1400.5,1400.5,1420.5,1420.5,1420.5,1460.5,1460.5,1460.5,1520.5,1520.5,1520.5,1520.5,1620.5,1620.5,1620.5,1620.5,1780.6,1780.6,1780.6,1780.6,1920.6,1920.6,1920.6,1920.6,2060.6,2060.6,2060.6,2060.6,2200.7,2200.7,2200.7,2200.7,2240.7,2240.7,2240.7,2240.7,2470.8,2500.8,2500.8,2500.8,2500.8,2840.8,2840.8,2840.8,2840.9,2840.9,2840.9,2840.9,2921.0,2921.0,2921.0,3021.0,3021.0,3021.0,3021.0,3141.0,3141.0,3141.0,3181.1,3181.1,3181.1,3201.1,3201.1,3201.1,3241.1,3241.1,3241.1,3241.1,3481.0,3481.0,3481.0,3481.0,3501.0,3501.0,3501.0,3501.0,3581.0,3581.0,3581.0,3581.0,3661.2,3661.2,3661.2,3681.0,3681.0,3681.0,3681.0,3761.2,3761.2,3921.1,3921.1,3921.1,3921.1,4121.2,4121.2,4121.2,4121.2,4121.3,4241.4,4241.4,4241.4,4241.4,4301.3,4301.3,4301.3,4361.4,4361.4,4361.4,4361.4,4501.2,4501.2,4501.2,4501.2,4601.6,4641.6,4641.6,4641.6,4781.4,4781.4,4801.6,4801.6,4801.6,5041.5,5041.5,5041.5,5041.5,5181.7,5201.5,5201.5,5201.5,5201.5,5201.5,5341.4,5341.4,5341.4,5341.4,5341.6,5381.7,5381.7,5381.7,5381.7,5401.6,5401.6,5401.6,5401.6,5421.6,5421.6,5421.6,5421.6,5501.6,5501.6,5501.6,5501.6,5521.8,5521.8,5641.8,5641.8,5721.6,5721.6,5781.6,5781.6,5861.6,5861.6,5861.6,5861.6,5871.7,5921.7,5921.7,5921.7,5991.85,6001.8,6001.8,6001.8,6022.0,6022.0,6022.0,6022.0,6151.8,6162.1,6321.9,6321.9,6321.9,6321.9,6421.9,6421.9,6421.9,6602.0,6602.0,6602.0,6602.0,6602.1,6602.1,6702.0,6702.0,6702.0,6702.0,6761.9,6761.9,6761.9,6761.9,6861.9,6861.9,6861.9,6962.1,6962.1,6962.1,7182.1,7262.0,7262.0,7262.0,7262.1,7262.1,7262.1,7302.4,7302.4,7302.4,7302.4,7342.2,7342.2,7342.2,7422.1,7422.1,7422.1,7422.1,7442.3,7542.3,7542.3,7542.3,7542.3,7582.1,7582.1,7582.1,7582.1,7622.3,7622.3,7642.2,7642.2,7642.2,7642.2,7882.5,7882.5,7922.4,7922.4,7982.3,7982.3,7982.3,7982.3,8262.4,8262.4,8262.4,8262.4,8362.6,8362.6,8362.6,8362.6,8482.6,8482.6,8622.4,8622.4,8782.6,8782.6,8782.6,8782.6,8852.45,8962.6,8962.6,8962.6,8962.6,9002.6,9002.6,9002.6,9002.6,9022.4,9022.4,9022.4,9022.4,9022.8,9022.8,9022.8,9022.8,9062.7,9062.7,9102.7,9102.7,9102.7,9102.7,9282.6,9282.6,9502.7,9502.7,9502.7,9502.7,9642.7,9642.7,9642.7,9642.7,10143.2,10143.2,10723.3,10723.3,10723.3,10723.3,10803.4,10803.4,10923.2,13884.2,]</t>
  </si>
  <si>
    <t>[1380.4,1380.4,1380.4,1380.4,1440.4,1560.5,1560.5,1560.5,1560.5,1580.5,1580.5,1580.5,1620.5,1620.5,1620.5,1680.5,1680.5,1680.5,1680.5,1780.5,1780.5,1780.5,1780.5,1940.6,1940.6,1940.6,1940.6,2080.6,2080.6,2080.6,2080.6,2220.6,2220.6,2220.6,2220.6,2360.7,2360.7,2360.7,2360.7,2400.7,2400.7,2400.7,2400.7,2500.8,2500.8,2500.8,2500.8,2680.8,2840.9,2840.9,2840.9,2840.9,2921.0,2921.0,2921.0,3000.8,3000.8,3000.8,3021.0,3021.0,3021.0,3021.0,3141.0,3141.0,3141.0,3181.1,3181.1,3181.1,3201.1,3201.1,3201.1,3241.1,3241.1,3241.1,3241.1,3641.0,3641.0,3641.0,3641.0,3661.0,3661.0,3661.0,3661.0,3661.2,3661.2,3661.2,3741.0,3741.0,3741.0,3741.0,3761.2,3761.2,3841.0,3841.0,3841.0,3841.0,3961.3,4081.1,4081.1,4081.1,4081.1,4081.4,4081.4,4081.4,4081.4,4121.2,4121.2,4121.2,4121.2,4201.4,4201.4,4201.4,4201.4,4301.3,4301.3,4301.3,4481.6,4481.6,4481.6,4641.6,4641.6,4641.6,4661.2,4661.2,4661.2,4661.2,4701.6,4781.4,4781.4,5041.5,5041.5,5041.5,5041.5,5181.6,5201.5,5201.5,5201.5,5201.5,5201.5,5201.8,5201.8,5221.7,5221.7,5221.7,5221.7,5281.7,5321.8,5321.8,5401.6,5401.6,5401.6,5401.6,5421.6,5421.6,5421.6,5421.6,5501.4,5501.4,5501.4,5501.4,5501.6,5501.6,5501.6,5501.6,5702.0,5702.0,5702.0,5702.0,5721.6,5721.6,5781.6,5781.6,5841.8,5841.8,5841.8,5921.7,5921.7,5921.7,5961.85,6001.7,6021.6,6021.6,6021.6,6021.6,6102.1,6151.8,6161.9,6161.9,6161.9,6161.9,6261.9,6261.9,6261.9,6282.1,6282.1,6442.0,6442.0,6442.0,6442.0,6542.0,6542.0,6542.0,6542.0,6642.1,6642.1,6761.9,6761.9,6761.9,6761.9,6822.4,6822.4,6822.4,6822.4,6861.9,6861.9,6861.9,6902.1,7182.2,7182.2,7182.2,7222.3,7222.3,7222.3,7222.3,7262.0,7262.0,7262.0,7262.1,7262.1,7262.1,7282.1,7302.3,7302.3,7382.3,7402.5,7402.5,7422.1,7422.1,7422.1,7422.1,7582.1,7582.1,7582.1,7582.1,7602.4,7602.4,7642.2,7642.2,7642.2,7642.2,7822.3,7822.3,7822.3,7822.3,7882.6,7882.6,7882.6,7882.6,8002.6,8002.6,8102.4,8102.4,8102.4,8102.4,8462.4,8462.4,8542.8,8542.8,8542.8,8542.8,8622.6,8622.6,8622.6,8622.6,8802.6,8802.6,8802.6,8802.6,8842.6,8842.6,8842.6,8842.6,8902.45,8902.7,8902.7,8942.7,8942.7,8942.7,8942.7,9022.4,9022.4,9022.4,9022.4,9122.6,9122.6,9342.7,9342.7,9342.7,9342.7,9482.7,9482.7,9482.7,9482.7,9503.2,9503.2,10083.3,10083.3,10083.3,10083.3,10163.4,10163.4,10863.2,13344.2,]</t>
  </si>
  <si>
    <t>10a69e40-fb4b-46fa-b61f-8db369f713d5</t>
  </si>
  <si>
    <t>y2025_m10_d26_h17_m23_s23_u081904</t>
  </si>
  <si>
    <t>[1220.4,1220.4,1220.4,1400.5,1400.5,1400.5,1400.5,1420.5,1420.5,1420.5,1420.5,1420.5,1460.5,1460.5,1460.5,1460.5,1520.5,1520.5,1520.5,1620.5,1620.5,1620.5,1620.5,1780.6,1780.6,1780.6,1920.6,1920.6,1920.6,2060.6,2060.6,2060.6,2060.6,2200.7,2200.7,2200.7,2200.7,2200.7,2240.7,2240.7,2240.7,2840.8,2840.8,2840.8,2840.8,2921.0,2921.0,2921.0,2921.0,3021.0,3021.0,3141.0,3141.0,3141.0,3181.1,3181.1,3181.1,3181.1,3201.1,3201.1,3201.1,3201.1,3241.1,3241.1,3241.1,3241.1,3481.0,3481.0,3481.0,3501.0,3501.0,3501.0,3501.0,3581.0,3581.0,3581.0,3581.0,3661.2,3661.2,3661.2,3661.2,3681.0,3681.0,3681.0,3681.0,3761.2,3761.2,3761.2,3921.1,3921.1,3921.1,4121.2,4121.2,4121.2,4121.3,4121.3,4121.3,4241.4,4301.3,4301.3,4301.3,4361.4,4361.4,4361.4,4501.2,4501.2,4501.2,4501.2,4641.6,4641.6,4641.6,4641.6,4801.6,4901.4,5041.5,5041.5,5041.5,5041.5,5041.5,5201.5,5201.5,5201.5,5201.5,5201.5,5341.4,5341.4,5341.4,5341.6,5341.6,5341.6,5341.6,5381.7,5381.7,5381.7,5401.6,5401.6,5401.6,5401.6,5421.6,5421.6,5421.6,5421.6,5421.6,5421.6,5501.6,5501.6,5501.6,5521.8,5521.8,5641.8,5641.8,5721.6,5721.6,5721.6,5721.667,5861.6,5861.6,5861.6,5861.6,5921.7,5921.7,5921.7,5921.7,6001.8,6001.8,6321.9,6421.9,6421.9,6602.0,6602.0,6602.0,6602.1,6602.1,6702.0,6702.0,6761.9,6761.9,6761.9,6861.9,6861.9,6861.9,6962.1,7182.1,7262.0,7262.0,7262.0,7262.0,7262.0,7262.1,7262.1,7262.1,7262.1,7302.4,7342.2,7342.2,7342.2,7342.2,7422.1,7422.1,7422.1,7422.1,7542.3,7542.3,7582.1,7582.1,7602.267,7622.3,7622.3,7622.3,7622.3,7642.2,7642.2,7642.2,7882.5,7882.5,7922.4,7982.3,7982.3,8202.4,8262.4,8262.4,8362.6,8362.6,8362.6,8482.4,8482.6,8562.467,8622.4,8622.4,8652.5,8782.6,8782.6,8782.6,8862.6,8962.6,8962.6,8962.6,8962.6,9002.6,9002.6,9022.4,9022.4,9022.4,9022.4,9022.8,9022.8,9062.7,9062.7,9062.7,9062.7,9102.7,9102.7,9102.7,9182.55,9209.433,9282.6,9282.6,9282.6,9502.7,9502.7,9642.7,9642.7,9789.5,10143.2,10143.2,10723.3,10803.4,11263.3,11383.4,11383.5,12123.5,13304.1,14104.1,14544.4,]</t>
  </si>
  <si>
    <t>[1380.4,1380.4,1380.4,1560.5,1560.5,1560.5,1560.5,1580.5,1580.5,1580.5,1580.5,1580.5,1620.5,1620.5,1620.5,1620.5,1680.5,1680.5,1680.5,1780.5,1780.5,1780.5,1780.5,1940.6,1940.6,1940.6,2080.6,2080.6,2080.6,2220.6,2220.6,2220.6,2220.6,2360.7,2360.7,2360.7,2360.7,2360.7,2400.7,2400.7,2400.7,2921.0,2921.0,2921.0,2921.0,3000.8,3000.8,3000.8,3000.8,3021.0,3021.0,3141.0,3141.0,3141.0,3181.1,3181.1,3181.1,3181.1,3201.1,3201.1,3201.1,3201.1,3241.1,3241.1,3241.1,3241.1,3641.0,3641.0,3641.0,3661.0,3661.0,3661.0,3661.0,3661.2,3661.2,3661.2,3661.2,3741.0,3741.0,3741.0,3741.0,3761.2,3761.2,3761.2,3841.0,3841.0,3841.0,3841.0,3961.3,3961.3,3961.3,4081.1,4081.1,4081.1,4081.4,4121.2,4121.2,4121.2,4201.4,4201.4,4201.4,4301.3,4301.3,4301.3,4481.6,4481.6,4481.6,4481.6,4641.6,4661.2,4661.2,4661.2,4661.2,5041.5,5041.5,5041.5,5041.5,5181.6,5181.6,5201.5,5201.5,5201.5,5201.5,5201.5,5201.8,5201.8,5221.7,5221.7,5221.7,5301.5,5321.8,5321.8,5401.6,5401.6,5401.6,5401.6,5421.4,5421.6,5421.6,5421.6,5421.6,5421.6,5441.6,5441.6,5501.4,5501.4,5501.4,5501.6,5501.6,5501.6,5681.6,5721.6,5721.6,5721.6,5755.0,5841.8,5841.8,5921.7,5921.7,5921.7,5921.7,6021.6,6021.6,6021.6,6021.6,6161.9,6261.9,6261.9,6282.1,6282.1,6442.0,6442.0,6442.0,6542.0,6542.0,6642.1,6761.9,6761.9,6761.9,6822.4,6861.9,6861.9,6861.9,7182.2,7182.2,7182.2,7182.2,7222.3,7222.3,7262.0,7262.0,7262.0,7262.0,7262.0,7262.1,7262.1,7262.1,7262.1,7282.1,7302.3,7302.3,7302.3,7302.3,7402.5,7422.1,7422.1,7422.1,7422.1,7528.933,7582.1,7582.1,7602.4,7642.2,7642.2,7642.2,7662.5,7822.3,7822.3,7882.6,7882.6,7882.6,8002.6,8092.4,8102.4,8102.4,8435.8,8462.4,8462.4,8542.5,8542.8,8542.8,8582.4,8622.6,8622.6,8622.6,8802.6,8802.6,8802.6,8802.6,8802.6,8842.6,8842.6,8902.7,8902.7,8902.7,8902.7,8942.7,8942.7,8942.7,9022.4,9022.4,9022.4,9022.4,9029.433,9122.6,9122.6,9122.6,9232.55,9342.7,9342.7,9482.7,9482.7,9503.2,9503.2,9609.5,10083.3,10163.4,11003.5,11163.4,11203.3,11933.5,12764.1,13884.1,14264.4,]</t>
  </si>
  <si>
    <t>ddeee9c8-9784-4d0e-ae1b-1abf188d0b29</t>
  </si>
  <si>
    <t>y2025_m10_d26_h17_m23_s43_u202226</t>
  </si>
  <si>
    <t>[1220.4,1220.4,1220.4,1220.4,1220.4,1400.5,1400.5,1400.5,1400.5,1420.5,1420.5,1420.5,1420.5,1460.5,1460.5,1460.5,1460.5,1520.5,1520.5,1520.5,1520.5,1620.5,1620.5,1780.6,1780.6,1780.6,1780.6,1780.6,1920.6,1920.6,1920.6,1920.6,1920.6,2060.6,2060.6,2060.6,2200.7,2200.7,2200.7,2200.7,2240.7,2240.7,2240.7,2500.8,2840.8,2840.8,2840.8,2840.8,2840.9,2840.9,2921.0,2921.0,3021.0,3021.0,3141.0,3181.1,3181.1,3181.1,3181.1,3201.1,3201.1,3201.1,3201.1,3241.1,3241.1,3241.1,3241.1,3411.0,3481.0,3481.0,3481.0,3481.0,3501.0,3501.0,3501.0,3581.0,3581.0,3581.0,3581.0,3661.2,3661.2,3661.2,3681.0,3681.0,3681.0,3761.2,3761.2,3871.15,3921.1,3921.1,3921.1,3921.1,4121.2,4121.3,4121.3,4241.4,4301.3,4301.3,4301.3,4361.4,4361.4,4501.2,4501.2,4501.2,4641.6,4641.6,4641.6,4701.6,4781.4,4781.4,4801.6,4801.6,5041.5,5041.5,5041.5,5201.5,5201.5,5201.5,5201.5,5201.5,5341.4,5341.4,5341.4,5341.4,5401.6,5401.6,5401.6,5401.6,5421.6,5421.6,5421.6,5421.6,5501.6,5501.6,5501.6,5521.8,5641.8,5721.6,5721.6,5781.6,5861.6,5861.6,5861.6,5861.6,5861.6,5921.7,5921.7,5921.7,6001.8,6321.9,6421.9,6561.85,6602.0,6602.1,6602.1,6602.1,6702.0,6761.9,6761.9,6761.9,6761.9,6861.9,6861.9,6861.9,6861.9,6962.1,7262.0,7262.0,7262.0,7262.0,7262.1,7262.1,7262.1,7262.1,7302.4,7342.2,7342.2,7342.2,7342.2,7422.1,7422.1,7422.1,7422.1,7582.1,7582.1,7642.2,7642.2,7642.2,7982.3,7982.3,7982.3,7982.3,8042.4,8202.4,8382.6,8622.4,8782.6,8962.6,8962.6,8962.6,8962.6,9002.6,9002.6,9002.6,9022.4,9022.4,9022.4,9022.4,9022.8,9022.8,9062.7,9062.7,9062.7,9062.7,9102.7,9102.7,9102.7,9102.7,9282.6,9442.9,9502.7,9502.7,9502.7,9502.7,9522.8,9642.7,9642.7,10723.3,10723.3,10753.15,10803.4,10803.4,10863.3,10943.4,12043.4,13824.1,14124.0,14604.3,]</t>
  </si>
  <si>
    <t>[1380.4,1380.4,1380.4,1380.4,1560.5,1560.5,1560.5,1560.5,1580.5,1580.5,1580.5,1580.5,1620.5,1620.5,1620.5,1620.5,1640.4,1680.5,1680.5,1680.5,1680.5,1780.5,1780.5,1940.6,1940.6,1940.6,1940.6,1940.6,2080.6,2080.6,2080.6,2080.6,2080.6,2220.6,2220.6,2220.6,2360.7,2360.7,2360.7,2360.7,2400.7,2400.7,2400.7,2500.8,2840.9,2840.9,2921.0,2921.0,3000.8,3000.8,3000.8,3000.8,3021.0,3021.0,3141.0,3181.1,3181.1,3181.1,3181.1,3201.1,3201.1,3201.1,3201.1,3241.1,3241.1,3241.1,3241.1,3491.0,3641.0,3641.0,3641.0,3641.0,3661.0,3661.0,3661.0,3661.2,3661.2,3661.2,3741.0,3741.0,3741.0,3741.0,3761.2,3761.2,3841.0,3841.0,3841.0,3951.15,3961.3,3961.3,4081.1,4081.1,4081.1,4081.1,4081.4,4121.2,4201.4,4201.4,4301.3,4301.3,4481.6,4481.6,4481.6,4561.3,4641.6,4641.6,4661.2,4661.2,4661.2,4781.4,4781.4,4801.6,5041.5,5041.5,5041.5,5201.5,5201.5,5201.5,5201.5,5201.5,5201.8,5321.8,5401.6,5401.6,5401.6,5401.6,5421.6,5421.6,5421.6,5421.6,5501.4,5501.4,5501.4,5501.4,5501.6,5501.6,5501.6,5721.6,5721.6,5781.6,5841.8,5921.7,5921.7,6021.6,6021.6,6021.6,6021.6,6161.9,6181.7,6261.9,6281.6,6282.1,6282.1,6282.1,6442.0,6542.0,6561.85,6642.1,6761.9,6761.9,6761.9,6761.9,6822.4,6861.9,6861.9,6861.9,6861.9,7182.2,7182.2,7182.2,7182.2,7262.0,7262.0,7262.0,7262.1,7262.1,7262.1,7262.1,7422.1,7422.1,7422.1,7422.1,7522.0,7582.1,7582.1,7642.2,7642.2,7642.2,7822.3,7822.3,7822.3,7982.4,8082.3,8092.4,8322.6,8462.4,8542.8,8542.8,8622.6,8802.6,8802.6,8802.6,8842.6,8842.6,8842.6,8902.7,8902.7,8902.7,8902.7,8942.7,8942.7,8942.7,9022.4,9022.4,9022.4,9022.4,9062.6,9122.6,9202.7,9222.9,9342.7,9342.7,9342.7,9342.7,9462.8,9482.7,9482.7,10083.3,10083.3,10163.4,10163.4,10513.3,10563.4,10823.15,11983.4,13604.1,14064.0,14384.3,]</t>
  </si>
  <si>
    <t>0653b7b9-7f38-4c36-ae5c-f50fdb52a745</t>
  </si>
  <si>
    <t>y2025_m10_d26_h17_m24_s01_u078012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</si>
  <si>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4121.2,4121.2,4121.3,4121.3,4121.3,4121.3,4241.4,4241.4,4241.4,4301.3,4301.3,4301.3,4301.3,4361.4,4361.4,4361.4,4361.4,4501.2,4501.2,4501.2,4501.2,4641.6,4641.6,4641.6,4641.6,4781.4,4781.4,4781.4,4781.4,4801.6,4801.6,4801.6,4801.6,5041.5,5041.5,5041.5,5041.5,5201.5,5201.5,5201.5,5201.5,5201.5,5201.5,5341.4,5341.4,5341.4,5341.4,5341.6,5341.6,5381.7,5381.7,5381.7,5381.7,5401.6,5401.6,5401.6,5401.6,5421.6,5421.6,5421.6,5421.6,5501.6,5501.6,5501.6,5501.6,5521.8,5641.8,5641.8,5721.6,5721.6,5721.6,5781.6,5781.6,5861.6,5861.6,5861.6,5861.6,5921.7,5921.7,5921.7,5921.7,6001.8,6001.8,6001.8,6022.0,6022.0,6022.0,6022.0,6321.9,6321.9,6321.9,6421.9,6421.9,6602.0,6602.0,6602.0,6602.0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7642.2,7642.2,7642.2,7642.2,7882.5,7882.5,7882.5,7882.5,7922.4,7922.4,7982.3,7982.3,7982.3,7982.3,8262.4,8262.4,8262.4,8262.4,8262.4,8362.6,8362.6,8482.6,8482.6,8482.6,8622.4,8782.6,8782.6,8782.6,8782.6,8822.4,8962.6,8962.6,8962.6,8962.6,9002.6,9002.6,9002.6,9002.6,9022.4,9022.4,9022.4,9022.4,9022.8,9022.8,9022.8,9022.8,9062.7,9062.7,9062.7,9062.7,9102.7,9102.7,9102.7,9102.7,9282.6,9282.6,9282.6,9502.7,9502.7,9502.7,9502.7,9642.7,9642.7,9642.7,9843.1,10143.2,10143.2,10143.2,10143.2,10723.3,10723.3,11203.2,11563.3,]</t>
  </si>
  <si>
    <t>[1380.4,1380.4,1380.4,1380.4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3961.3,4081.1,4081.1,4081.1,4081.1,4081.4,4081.4,4081.4,4121.2,4121.2,4121.2,4121.2,4201.4,4201.4,4201.4,4201.4,4301.3,4301.3,4301.3,4301.3,4481.6,4481.6,4481.6,4481.6,4641.6,4641.6,4641.6,4641.6,4661.2,4661.2,4661.2,4661.2,4781.4,4781.4,4781.4,4781.4,5041.5,5041.5,5041.5,5041.5,5181.6,5181.6,5201.5,5201.5,5201.5,5201.5,5201.5,5201.5,5201.8,5221.7,5221.7,5221.7,5221.7,5321.8,5321.8,5401.6,5401.6,5401.6,5401.6,5421.6,5421.6,5421.6,5421.6,5501.4,5501.4,5501.4,5501.4,5501.6,5501.6,5501.6,5501.6,5702.0,5702.0,5702.0,5702.0,5721.6,5721.6,5721.6,5781.6,5781.6,5841.8,5841.8,5841.8,5921.7,5921.7,5921.7,5921.7,6021.6,6021.6,6021.6,6021.6,6161.9,6161.9,6161.9,6261.9,6261.9,6442.0,6442.0,6442.0,6442.0,6542.0,6542.0,6642.1,6642.1,6642.1,6642.1,6761.9,6761.9,6761.9,6761.9,6822.4,6822.4,6822.4,6822.4,6861.9,6861.9,6861.9,6861.9,7182.2,7182.2,7182.2,7182.2,7222.3,7222.3,7222.3,7222.3,7262.0,7262.0,7262.0,7262.0,7262.1,7262.1,7262.1,7262.1,7302.3,7302.3,7402.5,7402.5,7402.5,7402.5,7422.1,7422.1,7422.1,7422.1,7582.1,7582.1,7582.1,7582.1,7602.4,7602.4,7642.2,7642.2,7642.2,7642.2,7822.3,7822.3,7822.3,7882.6,7882.6,8002.6,8002.6,8002.6,8082.3,8102.4,8102.4,8102.4,8102.4,8362.4,8462.4,8542.8,8542.8,8542.8,8542.8,8622.6,8622.6,8622.6,8622.6,8802.6,8802.6,8802.6,8802.6,8842.6,8842.6,8842.6,8842.6,8902.7,8902.7,8902.7,8902.7,8942.7,8942.7,8942.7,8942.7,9022.4,9022.4,9022.4,9022.4,9082.4,9122.6,9122.6,9122.6,9342.7,9342.7,9342.7,9342.7,9482.7,9482.7,9482.7,9503.2,9503.2,9503.2,9503.2,9623.1,10083.3,10083.3,11143.2,11503.3,]</t>
  </si>
  <si>
    <t>405bc19e-c18f-47d0-ad13-a5c141ad29c1</t>
  </si>
  <si>
    <t>y2025_m10_d26_h17_m24_s14_u748504</t>
  </si>
  <si>
    <t>[1220.4,1220.4,1220.4,1220.4,1280.4,1280.4,1400.5,1400.5,1400.5,1400.5,1420.5,1420.5,1420.5,1420.5,1460.5,1460.5,1460.5,1460.5,1520.5,1520.5,1520.5,1520.5,1620.5,1620.5,1620.5,1620.5,1620.5,1780.6,1780.6,1780.6,1780.6,1920.6,1920.6,1920.6,1920.6,2060.6,2060.6,2060.6,2060.6,2200.7,2200.7,2200.7,2240.7,2240.7,2240.7,2240.7,2500.8,2500.8,2500.8,2500.8,2840.8,2840.8,2840.8,2840.8,2840.9,2840.9,2840.9,2840.9,2921.0,2921.0,2921.0,3021.0,3021.0,3021.0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4121.2,4121.2,4121.2,4121.3,4121.3,4241.4,4241.4,4241.4,4301.3,4301.3,4301.3,4301.3,4361.4,4501.2,4501.2,4501.2,4501.2,4641.6,4641.6,4641.6,4641.6,4781.4,4781.4,4801.6,4801.6,4801.6,5041.5,5041.5,5041.5,5041.5,5201.5,5201.5,5201.5,5201.5,5341.4,5341.4,5341.4,5341.4,5341.6,5341.6,5341.6,5341.6,5381.7,5381.7,5381.7,5381.7,5401.6,5401.6,5401.6,5421.6,5421.6,5421.6,5421.6,5501.6,5501.6,5501.6,5501.6,5521.8,5521.8,5641.8,5641.8,5641.8,5721.6,5721.6,5721.6,5781.6,5781.6,5781.6,5781.6,5781.7,5861.6,5861.6,5861.6,5861.6,5921.7,5921.7,5921.7,5921.7,6001.8,6022.0,6022.0,6022.0,6022.0,6321.9,6321.9,6321.9,6321.9,6421.9,6421.9,6421.9,6421.9,6602.0,6602.0,6602.0,6602.1,6702.0,6702.0,6702.0,6702.0,6761.9,6761.9,6761.9,6761.9,6861.9,6861.9,6861.9,6962.1,6962.1,7262.0,7262.0,7262.0,7262.0,7262.1,7262.1,7262.1,7262.1,7302.4,7302.4,7302.4,7302.4,7342.2,7342.2,7342.2,7342.2,7422.1,7422.1,7422.1,7422.1,7442.3,7542.3,7542.3,7542.3,7542.3,7582.1,7582.1,7582.1,7582.1,7602.1,7622.3,7622.3,7622.3,7622.3,7642.2,7642.2,7642.2,7882.5,7882.5,7922.4,7982.3,7982.3,7982.3,8262.4,8262.4,8262.4,8262.4,8362.6,8482.6,8482.6,8622.4,8622.4,8782.6,8782.6,8962.6,8962.6,8962.6,8962.6,8982.6,9002.6,9002.6,9002.6,9022.4,9022.4,9022.4,9022.4,9022.8,9022.8,9022.8,9022.8,9062.7,9062.7,9062.7,9102.7,9102.7,9102.7,9102.7,9282.6,9282.6,9282.6,9502.7,9502.7,9502.7,9502.7,9642.7,9642.7,9642.7,9642.7,9843.1,10022.9,10043.0,10143.2,10143.2,10723.3,10723.3,10803.4,10803.4,11023.3,12343.9,14644.6,14884.4,16925.0,]</t>
  </si>
  <si>
    <t>[1380.4,1380.4,1380.4,1380.4,1440.4,1440.4,1560.5,1560.5,1560.5,1560.5,1580.5,1580.5,1580.5,1580.5,1620.5,1620.5,1620.5,1620.5,1680.5,1680.5,1680.5,1680.5,1780.5,1780.5,1780.5,1780.5,1940.6,1940.6,1940.6,1940.6,2040.5,2080.6,2080.6,2080.6,2080.6,2220.6,2220.6,2220.6,2220.6,2360.7,2360.7,2360.7,2400.7,2400.7,2400.7,2400.7,2500.8,2500.8,2500.8,2500.8,2840.9,2840.9,2840.9,2840.9,2921.0,2921.0,2921.0,3000.8,3000.8,3000.8,3000.8,3021.0,3021.0,3021.0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4081.1,4081.1,4081.1,4081.4,4081.4,4081.4,4121.2,4121.2,4121.2,4201.4,4301.3,4301.3,4301.3,4481.6,4481.6,4481.6,4481.6,4561.3,4641.6,4641.6,4641.6,4661.2,4661.2,4661.2,4661.2,4781.4,4781.4,5041.5,5041.5,5041.5,5041.5,5181.6,5181.6,5181.6,5181.6,5201.5,5201.5,5201.5,5201.5,5201.8,5201.8,5221.7,5221.7,5221.7,5221.7,5321.8,5321.8,5321.8,5401.6,5401.6,5401.6,5421.6,5421.6,5421.6,5421.6,5501.4,5501.4,5501.4,5501.4,5501.6,5501.6,5501.6,5501.6,5702.0,5702.0,5702.0,5702.0,5721.6,5721.6,5721.6,5781.6,5781.6,5781.6,5781.6,5841.8,5921.7,5921.7,5921.7,5921.7,6021.6,6021.6,6021.6,6021.6,6041.7,6161.9,6161.9,6161.9,6161.9,6261.9,6261.9,6261.9,6261.9,6282.1,6442.0,6442.0,6442.0,6542.0,6542.0,6542.0,6542.0,6642.1,6642.1,6761.9,6761.9,6761.9,6761.9,6822.4,6822.4,6822.4,6822.4,6861.9,6861.9,6861.9,7182.2,7182.2,7182.2,7182.2,7222.3,7222.3,7222.3,7222.3,7262.0,7262.0,7262.0,7262.0,7262.1,7262.1,7262.1,7262.1,7302.3,7302.3,7302.3,7302.3,7382.3,7402.5,7402.5,7422.1,7422.1,7422.1,7422.1,7582.1,7582.1,7582.1,7582.1,7602.4,7642.2,7642.2,7642.2,7822.3,7822.3,7822.3,7862.1,7882.6,8002.6,8002.6,8102.4,8102.4,8102.4,8102.4,8462.4,8462.4,8542.8,8542.8,8542.8,8542.8,8622.6,8622.6,8802.6,8802.6,8802.6,8802.6,8842.6,8842.6,8842.6,8902.7,8902.7,8902.7,8942.7,8942.7,8942.7,8942.7,9022.4,9022.4,9022.4,9022.4,9082.6,9122.6,9122.6,9122.6,9342.7,9342.7,9342.7,9342.7,9482.7,9482.7,9482.7,9482.7,9503.2,9503.2,9623.1,9962.9,9983.0,10083.3,10083.3,10163.4,10163.4,10963.3,11803.9,13944.6,14504.4,16385.0,]</t>
  </si>
  <si>
    <t>b01e1b6b-b912-436f-8304-cbc1618efffc</t>
  </si>
  <si>
    <t>y2025_m10_d26_h17_m24_s27_u286944</t>
  </si>
  <si>
    <t>[1220.4,1220.4,1220.4,1220.4,1280.4,1400.5,1400.5,1400.5,1400.5,1420.5,1420.5,1420.5,1420.5,1420.5,1460.5,1460.5,1460.5,1460.5,1520.5,1520.5,1520.5,1520.5,1620.5,1620.5,1620.5,1780.6,1780.6,1780.6,1920.6,1920.6,1920.6,2060.6,2060.6,2060.6,2060.6,2200.7,2200.7,2200.7,2200.7,2240.7,2240.7,2240.7,2240.7,2500.8,2840.8,2840.8,2840.8,2840.8,2840.9,2840.9,2921.0,2921.0,2921.0,3021.0,3021.0,3141.0,3141.0,3141.0,3181.1,3181.1,3181.1,3181.1,3201.1,3201.1,3201.1,3201.1,3201.1,3241.1,3241.1,3241.1,3241.1,3241.1,3481.0,3481.0,3481.0,3481.0,3501.0,3501.0,3501.0,3501.0,3581.0,3581.0,3581.0,3581.0,3581.0,3661.2,3661.2,3661.2,3661.2,3681.0,3681.0,3681.0,3681.0,3761.2,3761.2,3761.2,3761.2,3921.1,3921.1,3921.1,3921.1,4121.2,4121.2,4121.2,4241.4,4301.3,4301.3,4301.3,4301.3,4361.4,4361.4,4361.4,4501.2,4501.2,4501.2,4501.2,4641.6,4641.6,4641.6,4641.6,4641.6,4781.4,4781.4,4801.6,4801.6,5041.5,5041.5,5201.5,5201.5,5201.5,5201.5,5201.5,5341.4,5341.4,5341.4,5341.4,5341.6,5341.6,5381.7,5381.7,5401.6,5401.6,5401.6,5401.6,5421.6,5421.6,5421.6,5421.6,5501.6,5501.6,5501.6,5521.8,5521.8,5521.8,5641.8,5641.8,5721.6,5781.6,5781.6,5781.6,5861.6,5861.6,5861.6,5861.6,5921.7,5921.7,5921.7,6001.8,6001.8,6022.0,6022.0,6022.0,6321.9,6421.9,6582.2,6602.0,6602.0,6602.1,6602.1,6702.0,6702.0,6761.9,6761.9,6761.9,6761.9,6861.9,6861.9,6861.9,6861.9,6962.1,6962.1,6962.1,6962.1,7262.0,7262.0,7262.0,7262.0,7262.1,7262.1,7262.1,7262.1,7262.1,7302.4,7302.4,7342.2,7342.2,7342.2,7342.2,7342.2,7422.1,7422.1,7422.1,7542.3,7542.3,7582.1,7582.1,7582.1,7582.1,7622.3,7622.3,7622.3,7642.2,7642.2,7642.2,7642.2,7882.5,7882.5,7922.4,7922.4,7922.4,7982.3,7982.3,7982.3,7982.3,7982.3,8262.4,8262.4,8262.4,8262.4,8362.6,8362.6,8482.6,8482.6,8782.6,8782.6,8782.6,8962.6,8962.6,8962.6,8962.6,9002.6,9002.6,9002.6,9022.4,9022.4,9022.4,9022.4,9022.8,9062.7,9062.7,9102.7,9102.7,9102.7,9102.7,9282.6,9502.7,9502.7,9502.7,9642.7,9642.7,9642.7,10143.2,10143.2,10723.3,10723.3,10723.3,10803.4,11023.3,11203.2,11383.5,12363.5,12724.0,13083.7,14124.0,14424.2,14964.4,15024.6,16444.5,16945.2,18025.3,]</t>
  </si>
  <si>
    <t>[1380.4,1380.4,1380.4,1380.4,1440.4,1560.5,1560.5,1560.5,1560.5,1580.5,1580.5,1580.5,1580.5,1580.5,1620.5,1620.5,1620.5,1620.5,1680.5,1680.5,1680.5,1680.5,1780.5,1780.5,1780.5,1940.6,1940.6,1940.6,2080.6,2080.6,2080.6,2220.6,2220.6,2220.6,2220.6,2360.7,2360.7,2360.7,2360.7,2400.7,2400.7,2400.7,2400.7,2500.8,2840.9,2840.9,2921.0,2921.0,2921.0,3000.8,3000.8,3000.8,3000.8,3021.0,3021.0,3141.0,3141.0,3141.0,3181.1,3181.1,3181.1,3181.1,3201.1,3201.1,3201.1,3201.1,3241.1,3241.1,3241.1,3241.1,3241.1,3461.1,3641.0,3641.0,3641.0,3641.0,3661.0,3661.0,3661.0,3661.0,3661.2,3661.2,3661.2,3661.2,3741.0,3741.0,3741.0,3741.0,3761.2,3761.2,3761.2,3761.2,3841.0,3841.0,3841.0,3841.0,4001.0,4081.1,4081.1,4081.1,4081.1,4081.4,4121.2,4121.2,4121.2,4201.4,4201.4,4201.4,4301.3,4301.3,4301.3,4301.3,4481.6,4481.6,4481.6,4481.6,4641.6,4641.6,4661.2,4661.2,4661.2,4661.2,4741.6,4781.4,4781.4,5041.5,5041.5,5181.6,5181.6,5201.5,5201.5,5201.5,5201.5,5201.5,5201.8,5201.8,5221.7,5221.7,5321.8,5321.8,5401.6,5401.6,5401.6,5401.6,5421.6,5421.6,5421.6,5421.6,5461.8,5501.4,5501.4,5501.4,5501.4,5501.6,5501.6,5501.6,5702.0,5702.0,5702.0,5721.6,5781.6,5781.6,5781.6,5841.8,5841.8,5921.7,5921.7,5921.7,6021.6,6021.6,6021.6,6021.6,6161.9,6261.9,6282.1,6282.1,6442.0,6442.0,6522.2,6542.0,6542.0,6642.1,6642.1,6642.1,6642.1,6761.9,6761.9,6761.9,6822.4,6822.4,6861.9,6861.9,6861.9,6861.9,7021.9,7182.2,7182.2,7182.2,7182.2,7222.3,7222.3,7262.0,7262.0,7262.0,7262.0,7262.1,7262.1,7262.1,7262.1,7262.1,7302.3,7302.3,7302.3,7402.5,7402.5,7422.1,7422.1,7422.1,7442.2,7582.1,7582.1,7582.1,7582.1,7602.4,7602.4,7602.4,7642.2,7642.2,7642.2,7642.2,7822.3,7822.3,7822.3,7822.3,7882.6,7882.6,8002.6,8002.6,8082.3,8102.4,8102.4,8102.4,8102.4,8542.8,8622.6,8622.6,8622.6,8802.6,8802.6,8802.6,8802.6,8842.6,8842.6,8842.6,8902.7,8902.7,8942.7,8942.7,8942.7,8942.7,9022.4,9022.4,9022.4,9022.4,9122.6,9342.7,9342.7,9482.7,9482.7,9482.7,9503.2,9503.2,9602.7,10083.3,10083.3,10083.3,10423.4,10963.3,11003.5,11143.2,12184.0,12303.5,13023.7,14064.0,14204.2,14484.6,14584.4,16245.2,16384.5,17905.3,]</t>
  </si>
  <si>
    <t>e33184af-42f2-4b8b-a645-4cbfc5e22f59</t>
  </si>
  <si>
    <t>y2025_m10_d26_h17_m24_s54_u829671</t>
  </si>
  <si>
    <t>[1220.4,1220.4,1220.4,1280.4,1280.4,1400.5,1400.5,1400.5,1420.5,1420.5,1420.5,1460.5,1460.5,1460.5,1460.5,1520.5,1520.5,1520.5,1620.5,1620.5,1620.5,1620.5,1780.6,1780.6,1780.6,1780.6,1840.62,1920.6,1920.6,1920.6,1920.6,2060.6,2060.6,2060.6,2200.7,2200.7,2200.7,2200.7,2240.7,2240.7,2500.8,2500.8,2840.8,2840.8,2840.8,2840.8,2840.9,2840.9,2840.9,2840.9,2921.0,2921.0,2921.0,3021.0,3021.0,3021.0,3141.0,3141.0,3141.0,3181.1,3181.1,3181.1,3201.1,3201.1,3201.1,3201.1,3241.1,3241.1,3241.1,3294.433,3481.0,3481.0,3481.0,3481.0,3481.0,3501.0,3501.0,3501.0,3501.0,3501.0,3581.0,3581.0,3581.0,3581.0,3661.2,3661.2,3681.0,3681.0,3681.0,3681.0,3761.2,3761.2,3761.2,3761.2,3921.1,3921.1,3921.1,3921.1,3921.1,4121.2,4121.2,4121.2,4121.3,4241.4,4301.3,4301.3,4301.3,4361.4,4501.2,4501.2,4501.2,4501.2,4531.375,4641.6,4641.6,4641.6,4781.4,4801.6,4801.6,4801.6,5041.5,5041.5,5041.5,5041.5,5201.5,5201.5,5201.5,5201.5,5201.5,5201.5,5201.5,5341.4,5341.4,5341.4,5381.7,5381.7,5381.7,5401.6,5401.6,5401.6,5401.6,5421.6,5421.6,5421.6,5421.6,5501.6,5501.6,5501.6,5501.6,5521.8,5521.8,5521.8,5521.8,5641.8,5641.8,5641.8,5658.267,5721.6,5721.6,5781.6,5781.6,5861.6,5861.6,5861.6,5921.7,5921.7,5921.7,5921.7,6001.8,6001.8,6022.0,6022.0,6022.0,6321.9,6321.9,6321.9,6421.9,6561.8,6602.0,6602.0,6602.0,6602.0,6602.1,6602.1,6602.1,6702.0,6702.0,6702.0,6761.9,6761.9,6761.9,6861.9,6861.9,6861.9,6861.9,6962.1,6962.1,7262.0,7262.0,7262.0,7262.1,7262.1,7262.1,7302.4,7302.4,7302.4,7342.2,7342.2,7342.2,7342.2,7422.1,7422.1,7422.1,7422.1,7442.08,7542.3,7542.3,7582.1,7582.1,7582.1,7622.3,7622.3,7642.2,7642.2,7642.2,7882.5,7882.5,7922.4,7982.3,7982.3,7982.3,7982.3,8262.4,8262.4,8262.4,8362.6,8362.6,8482.6,8482.6,8482.6,8622.4,8622.4,8622.4,8782.6,8782.6,8782.6,8962.6,8962.6,8962.6,8962.6,9002.6,9002.6,9002.6,9022.4,9022.4,9022.4,9022.4,9022.8,9022.8,9022.8,9022.8,9062.7,9062.7,9062.7,9062.7,9088.329,9102.7,9102.7,9102.7,9282.6,9502.7,9502.7,9642.7,9642.7,9642.7,10143.2,10143.2,10723.3,10723.3,10723.3,10723.3,10843.0,10943.4,11383.5,12663.7,14144.5,14424.2,]</t>
  </si>
  <si>
    <t>[1380.4,1380.4,1380.4,1440.4,1440.4,1560.5,1560.5,1560.5,1580.5,1580.5,1580.5,1620.5,1620.5,1620.5,1620.5,1680.5,1680.5,1680.5,1780.5,1780.5,1780.5,1780.5,1940.6,1940.6,1940.6,2020.62,2080.6,2080.6,2080.6,2080.6,2200.6,2220.6,2220.6,2220.6,2360.7,2360.7,2360.7,2360.7,2400.7,2400.7,2500.8,2500.8,2840.9,2840.9,2840.9,2921.0,2921.0,2921.0,3000.8,3000.8,3000.8,3000.8,3021.0,3021.0,3021.0,3100.9,3141.0,3141.0,3141.0,3181.1,3181.1,3181.1,3201.1,3201.1,3201.1,3201.1,3241.1,3241.1,3241.1,3381.1,3641.0,3641.0,3641.0,3641.0,3641.0,3661.0,3661.0,3661.0,3661.0,3661.0,3661.2,3661.2,3741.0,3741.0,3741.0,3761.2,3761.2,3761.2,3761.2,3841.0,3841.0,3841.0,3841.0,3961.3,4001.0,4081.1,4081.1,4081.1,4081.1,4081.1,4081.4,4121.2,4121.2,4121.2,4201.4,4301.3,4301.3,4301.3,4481.6,4481.6,4481.6,4621.375,4641.6,4641.6,4641.6,4661.2,4661.2,4661.2,4661.2,4781.4,5041.5,5041.5,5041.5,5041.5,5201.5,5201.5,5201.5,5201.5,5201.5,5201.5,5201.5,5201.8,5201.8,5201.8,5201.8,5221.7,5221.7,5221.7,5321.8,5321.8,5321.8,5401.6,5401.6,5401.6,5401.6,5421.6,5421.6,5421.6,5421.6,5501.4,5501.4,5501.4,5501.6,5501.6,5501.6,5501.6,5702.0,5702.0,5702.0,5721.6,5721.6,5754.933,5781.6,5781.6,5841.8,5841.8,5921.7,5921.7,5921.7,5921.7,6021.6,6021.6,6021.6,6161.9,6161.9,6161.9,6261.9,6282.1,6282.1,6442.0,6442.0,6442.0,6442.0,6542.0,6542.0,6542.0,6542.1,6642.1,6642.1,6761.9,6761.9,6761.9,6821.8,6822.4,6822.4,6822.4,6861.9,6861.9,6861.9,6861.9,7182.2,7182.2,7182.2,7182.2,7222.3,7222.3,7262.0,7262.0,7262.0,7262.1,7262.1,7262.1,7302.3,7302.3,7402.5,7402.5,7422.1,7422.1,7422.1,7422.1,7526.08,7582.1,7582.1,7582.1,7602.4,7642.2,7642.2,7642.2,7822.3,7822.3,7822.3,7882.6,7882.6,8002.6,8002.6,8002.6,8082.3,8102.4,8102.4,8102.4,8462.4,8462.4,8462.4,8542.8,8542.8,8542.8,8542.8,8622.6,8622.6,8622.6,8802.6,8802.6,8802.6,8842.6,8842.6,8902.7,8902.7,8902.7,8902.7,8942.614,8942.7,8942.7,9022.4,9022.4,9022.4,9022.4,9062.6,9102.6,9122.6,9202.7,9342.7,9342.7,9482.7,9482.7,9482.7,9503.2,9503.2,10083.3,10083.3,10083.3,10083.3,10563.4,10943.0,11003.5,12963.7,13964.5,14204.2,]</t>
  </si>
  <si>
    <t>2c506466-72d6-418f-b545-bd8c4b23e402</t>
  </si>
  <si>
    <t>y2025_m10_d26_h17_m25_s23_u847653</t>
  </si>
  <si>
    <t>[1220.4,1220.4,1220.4,1220.4,1400.5,1400.5,1400.5,1420.5,1420.5,1420.5,1460.5,1460.5,1460.5,1460.5,1520.5,1520.5,1520.5,1520.5,1620.5,1620.5,1620.5,1620.5,1780.6,1780.6,1780.6,1920.6,1920.6,1920.6,1945.65,2060.6,2060.6,2060.6,2200.7,2200.7,2200.7,2200.7,2240.7,2240.7,2240.7,2500.8,2500.8,2840.8,2840.8,2840.8,2840.8,2908.86,3021.0,3021.0,3141.0,3141.0,3181.1,3181.1,3181.1,3201.1,3201.1,3201.1,3241.1,3241.1,3241.1,3481.0,3481.0,3481.0,3501.0,3501.0,3501.0,3501.0,3581.0,3581.0,3581.0,3581.0,3661.2,3661.2,3681.0,3681.0,3681.0,3681.0,3761.2,3921.1,3921.1,3921.1,3921.1,4121.2,4121.2,4174.667,4241.4,4241.4,4301.3,4301.3,4301.3,4301.3,4361.4,4361.4,4501.2,4501.2,4501.2,4501.2,4601.6,4641.6,4641.6,4641.6,4781.4,5041.5,5041.5,5041.5,5201.5,5201.5,5201.5,5341.4,5341.4,5341.4,5341.4,5381.7,5381.7,5401.6,5401.6,5421.6,5421.6,5421.6,5421.6,5421.6,5421.6,5441.8,5501.6,5501.6,5641.8,5641.8,5681.7,5721.6,5781.6,5861.6,5861.6,5861.6,5861.6,5921.7,5921.7,5921.7,5921.7,6001.8,6001.8,6022.0,6022.0,6113.7,6321.9,6421.9,6556.825,6602.0,6702.0,6702.0,6761.9,6761.9,6761.9,6761.9,6822.0,6861.9,6861.9,7082.0,7262.0,7262.0,7262.0,7262.1,7262.1,7262.1,7342.2,7342.2,7342.2,7342.2,7422.1,7422.1,7422.1,7470.2,7582.1,7582.1,7642.2,7642.2,7642.2,7642.2,7882.5,7882.5,7922.4,7982.3,8362.6,8482.6,8482.6,8622.4,8622.4,8782.6,8782.6,8962.6,8962.6,8962.6,9022.4,9022.4,9022.4,9022.4,9022.8,9062.7,9062.7,9062.7,9102.7,9102.7,9102.7,9282.6,9502.7,9502.7,9642.7,9642.7,10082.9,10143.2,10523.1,10523.3,11343.2,12863.6,]</t>
  </si>
  <si>
    <t>[1380.4,1380.4,1380.4,1560.5,1560.5,1560.5,1580.5,1580.5,1580.5,1620.5,1620.5,1620.5,1620.5,1640.4,1680.5,1680.5,1680.5,1680.5,1780.5,1780.5,1780.5,1780.5,1940.6,1940.6,1940.6,2080.6,2080.6,2080.6,2130.65,2220.6,2220.6,2220.6,2360.7,2360.7,2360.7,2360.7,2400.7,2400.7,2400.7,2500.8,2500.8,3000.8,3000.8,3000.8,3000.8,3021.0,3021.0,3036.86,3141.0,3141.0,3181.1,3181.1,3181.1,3201.1,3201.1,3201.1,3241.1,3241.1,3241.1,3641.0,3641.0,3641.0,3661.0,3661.0,3661.0,3661.0,3661.2,3661.2,3741.0,3741.0,3741.0,3741.0,3761.2,3841.0,3841.0,3841.0,3841.0,4081.1,4081.1,4081.1,4081.1,4081.4,4081.4,4121.2,4121.2,4201.4,4201.4,4208.0,4301.3,4301.3,4301.3,4301.3,4481.6,4481.6,4481.6,4661.2,4661.2,4661.2,4661.2,4701.6,4781.4,5041.5,5041.5,5041.5,5201.5,5201.5,5201.5,5221.7,5221.7,5321.8,5321.8,5401.6,5401.6,5421.6,5421.6,5421.6,5421.6,5421.6,5421.6,5501.4,5501.4,5501.4,5501.4,5501.6,5501.6,5541.8,5702.0,5702.0,5721.6,5781.6,5841.8,5841.8,5921.7,5921.7,5921.7,5921.7,5941.7,6021.6,6021.6,6021.6,6021.6,6161.9,6197.7,6261.9,6442.0,6542.0,6542.0,6661.825,6761.9,6761.9,6761.9,6761.9,6861.9,6861.9,6922.0,7182.2,7182.2,7182.2,7182.2,7262.0,7262.0,7262.0,7262.1,7262.1,7262.1,7342.0,7362.2,7402.5,7402.5,7422.1,7422.1,7422.1,7582.1,7582.1,7602.4,7642.2,7642.2,7642.2,7822.3,7882.6,7902.2,8002.6,8002.6,8462.4,8462.4,8542.8,8622.6,8622.6,8802.6,8802.6,8802.6,8902.7,8902.7,8902.7,8942.7,8942.7,8942.7,9022.4,9022.4,9022.4,9022.4,9122.6,9342.7,9342.7,9482.7,9503.2,9742.7,10022.9,10303.3,10463.1,11283.2,12803.6,]</t>
  </si>
  <si>
    <t>3f89eead-c85a-4abd-a0eb-ec3311825e71</t>
  </si>
  <si>
    <t>y2025_m10_d26_h17_m25_s53_u780493</t>
  </si>
  <si>
    <t>[1220.4,1220.4,1220.4,1280.4,1280.4,1400.5,1400.5,1420.5,1420.5,1420.5,1460.5,1460.5,1460.5,1460.5,1520.5,1520.5,1520.5,1620.5,1620.5,1620.5,1620.5,1780.6,1920.6,1920.6,1920.6,1920.6,1945.65,2060.6,2060.6,2060.6,2060.6,2060.6,2200.7,2200.7,2200.7,2200.7,2215.7,2240.7,2240.7,2840.8,2840.8,2840.8,2840.8,2840.9,2840.9,3021.0,3141.0,3181.1,3181.1,3201.1,3201.1,3241.1,3241.1,3241.1,3481.0,3481.0,3481.0,3481.0,3501.0,3501.0,3501.0,3501.0,3581.0,3581.0,3581.0,3661.2,3681.0,3681.0,3681.0,3681.0,3921.1,3921.1,3921.1,3921.1,4121.2,4241.4,4301.3,4301.3,4301.3,4501.2,4501.2,4501.2,4501.2,4641.6,4641.6,4641.6,4781.4,5041.5,5041.5,5101.4,5181.7,5201.5,5201.5,5201.5,5281.6,5341.4,5341.4,5341.4,5341.4,5341.4,5341.4,5341.6,5401.6,5401.6,5401.6,5421.6,5421.6,5421.6,5441.8,5501.6,5501.6,5501.6,5501.6,5861.6,5861.6,5861.6,5921.7,5921.7,5921.7,6001.8,6521.825,6602.0,6602.0,6761.9,6761.9,6761.9,6861.9,6861.9,6861.9,7262.0,7262.0,7262.0,7262.0,7262.1,7342.2,7422.1,7422.1,7422.1,7422.1,7642.2,7642.2,7642.2,7882.5,8122.35,8962.6,8962.6,8962.6,8962.6,9002.6,9022.4,9022.4,9022.4,9022.8,9022.8,9062.7,9102.7,9502.7,9642.7,9642.7,10143.2,10143.2,10723.3,10723.3,10803.4,10903.1,12883.8,]</t>
  </si>
  <si>
    <t>[1380.4,1380.4,1380.4,1440.4,1440.4,1560.5,1560.5,1580.5,1580.5,1580.5,1620.5,1620.5,1620.5,1620.5,1680.5,1680.5,1680.5,1780.5,1780.5,1780.5,1780.5,1940.6,2080.6,2080.6,2080.6,2080.6,2130.65,2220.6,2220.6,2220.6,2220.6,2335.7,2360.7,2360.7,2360.7,2360.7,2400.7,2400.7,2480.6,2840.9,2840.9,3000.8,3000.8,3000.8,3000.8,3021.0,3141.0,3181.1,3181.1,3201.1,3201.1,3241.1,3241.1,3241.1,3641.0,3641.0,3641.0,3641.0,3661.0,3661.0,3661.0,3661.0,3661.2,3741.0,3741.0,3741.0,3841.0,3841.0,3841.0,3841.0,4081.1,4081.1,4081.1,4081.1,4081.4,4121.2,4301.3,4301.3,4481.6,4481.6,4481.6,4561.3,4661.2,4661.2,4661.2,4661.2,4781.4,5041.5,5041.5,5181.6,5201.5,5201.5,5261.4,5281.7,5401.6,5401.6,5401.6,5421.6,5421.6,5421.6,5461.5,5501.4,5501.4,5501.4,5501.4,5501.4,5501.6,5501.6,5501.6,5501.6,5541.8,5761.4,5801.6,5841.8,5921.7,5921.7,5921.7,6021.6,6021.6,6021.6,6442.0,6521.825,6702.0,6761.9,6761.9,6761.9,6861.9,6861.9,6861.9,7182.2,7262.0,7262.0,7262.0,7262.0,7262.1,7402.5,7422.1,7422.1,7422.1,7422.1,7642.2,7642.2,7642.2,8302.35,8542.8,8802.6,8802.6,8802.8,8889.267,8902.7,8942.7,9022.4,9022.4,9022.4,9062.6,9102.6,9342.7,9482.7,9482.7,9503.2,9503.2,10083.3,10083.3,10163.4,11003.1,12663.8,]</t>
  </si>
  <si>
    <t>0d4ac346-f91b-4be8-b189-f7b8669e03f1</t>
  </si>
  <si>
    <t>y2025_m10_d26_h17_m26_s12_u285746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</si>
  <si>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3181.1,3181.1,3181.1,3181.1,3201.1,3201.1,3201.1,3201.1,3241.1,3241.1,3241.1,3241.1,3481.0,3481.0,3481.0,3501.0,3501.0,3501.0,3501.0,3581.0,3581.0,3581.0,3581.0,3661.2,3661.2,3661.2,3681.0,3681.0,3681.0,3681.0,3761.2,3761.2,3761.2,3761.2,3921.1,3921.1,3921.1,3921.1,4121.2,4121.2,4121.3,4241.4,4241.4,4241.4,4301.3,4301.3,4301.3,4301.3,4361.4,4361.4,4361.4,4361.4,4501.2,4501.2,4501.2,4501.2,4641.6,4641.6,4641.6,4641.6,4781.4,4781.4,4781.4,4801.6,4801.6,4801.6,4801.6,5041.5,5041.5,5041.5,5041.5,5201.5,5201.5,5201.5,5201.5,5201.5,5201.5,5341.4,5341.4,5341.4,5341.6,5341.6,5341.6,5341.6,5381.7,5381.7,5381.7,5381.7,5401.6,5401.6,5401.6,5401.6,5421.6,5421.6,5421.6,5421.6,5501.6,5501.6,5501.6,5501.6,5521.8,5521.8,5641.8,5641.8,5721.6,5721.6,5721.6,5721.6,5781.6,5861.6,5861.6,5861.6,5861.6,5921.7,5921.7,5921.7,6001.8,6001.8,6022.0,6022.0,6141.75,6321.9,6321.9,6421.9,6421.9,6602.0,6602.0,6602.0,6602.0,6602.1,6602.1,6702.0,6702.0,6761.9,6761.9,6761.9,6761.9,6861.9,6861.9,6861.9,7262.0,7262.0,7262.0,7262.1,7262.1,7262.1,7262.1,7302.4,7302.4,7302.4,7302.4,7342.2,7342.2,7342.2,7422.1,7422.1,7422.1,7422.1,7542.3,7542.3,7542.3,7582.1,7582.1,7582.1,7582.1,7622.3,7642.2,7642.2,7642.2,7642.2,7882.5,7882.5,7922.4,7982.3,7982.3,7982.3,7982.3,8262.4,8262.4,8262.4,8262.4,8362.6,8362.6,8362.6,8362.6,8482.4,8482.6,8622.4,8622.4,8622.4,8782.6,8782.6,8782.6,8782.6,8962.6,8962.6,8962.6,8962.6,9002.6,9002.6,9002.6,9002.6,9022.4,9022.4,9022.4,9022.4,9022.8,9022.8,9022.8,9022.8,9062.7,9062.7,9062.7,9062.7,9102.7,9102.7,9102.7,9102.7,9282.6,9282.6,9282.6,9282.6,9502.7,9502.7,9502.7,9642.7,9642.7,9642.7,9642.7,10143.2,10143.2,10143.2,10143.2,10573.1,10723.3,10723.3,10803.4,10803.4,10803.4,11903.4,11963.6,12903.8,13003.7,13603.9,14124.0,15724.4,15784.3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</si>
  <si>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3000.8,3000.8,3000.8,3000.8,3021.0,3021.0,3021.0,3021.0,3141.0,3141.0,3141.0,3181.0,3181.1,3181.1,3181.1,3181.1,3201.1,3201.1,3201.1,3201.1,3241.1,3241.1,3241.1,3241.1,3641.0,3641.0,3641.0,3661.0,3661.0,3661.0,3661.0,3661.2,3661.2,3661.2,3741.0,3741.0,3741.0,3741.0,3761.2,3761.2,3761.2,3761.2,3841.0,3841.0,3841.0,3841.0,3961.3,4081.1,4081.1,4081.1,4081.1,4081.4,4081.4,4081.4,4121.2,4121.2,4201.4,4201.4,4201.4,4201.4,4301.3,4301.3,4301.3,4301.3,4481.6,4481.6,4481.6,4481.6,4641.6,4641.6,4641.6,4641.6,4661.2,4661.2,4661.2,4661.2,4781.4,4781.4,4781.4,5041.5,5041.5,5041.5,5041.5,5181.6,5181.6,5181.6,5181.6,5201.5,5201.5,5201.5,5201.5,5201.5,5201.5,5201.8,5201.8,5221.7,5221.7,5221.7,5221.7,5321.8,5321.8,5401.6,5401.6,5401.6,5401.6,5421.6,5421.6,5421.6,5421.6,5501.4,5501.4,5501.4,5501.6,5501.6,5501.6,5501.6,5702.0,5702.0,5721.6,5721.6,5721.6,5721.6,5781.6,5841.8,5841.8,5921.7,5921.7,5921.7,6021.6,6021.6,6021.6,6021.6,6141.75,6161.9,6161.9,6261.9,6261.9,6282.1,6282.1,6442.0,6442.0,6442.0,6442.0,6542.0,6542.0,6761.9,6761.9,6761.9,6761.9,6822.4,6822.4,6822.4,6822.4,6861.9,6861.9,6861.9,7182.2,7182.2,7182.2,7222.3,7222.3,7222.3,7262.0,7262.0,7262.0,7262.1,7262.1,7262.1,7262.1,7302.3,7402.5,7402.5,7422.1,7422.1,7422.1,7422.1,7582.1,7582.1,7582.1,7582.1,7602.4,7642.2,7642.2,7642.2,7642.2,7822.3,7822.3,7822.3,7822.3,7882.6,7882.6,7882.6,7882.6,8002.6,8102.4,8102.4,8102.4,8102.4,8462.4,8462.4,8462.4,8542.8,8542.8,8542.8,8542.8,8582.4,8622.6,8622.6,8622.6,8622.6,8802.6,8802.6,8802.6,8802.6,8842.6,8842.6,8842.6,8842.6,8902.7,8902.7,8902.7,8902.7,8942.7,8942.7,8942.7,8942.7,9022.4,9022.4,9022.4,9022.4,9122.6,9122.6,9122.6,9122.6,9342.7,9342.7,9342.7,9482.7,9482.7,9482.7,9482.7,9503.2,9503.2,9503.2,9503.2,10083.3,10083.3,10163.4,10163.4,10163.4,10303.1,11843.4,11843.6,12523.8,12943.7,13543.9,14064.0,15504.4,15724.3,]</t>
  </si>
  <si>
    <t>540ba02d-1edd-44ff-8db2-0247a733dabd</t>
  </si>
  <si>
    <t>y2025_m10_d26_h17_m26_s29_u592531</t>
  </si>
  <si>
    <t>[1220.4,1220.4,1280.4,1400.5,1400.5,1400.5,1400.5,1420.5,1420.5,1420.5,1420.5,1460.5,1460.5,1460.5,1460.5,1520.5,1520.5,1520.5,1520.5,1620.5,1620.5,1620.5,1620.5,1780.6,1780.6,1780.6,1780.6,1920.6,1920.6,1920.6,1920.6,2060.6,2060.6,2060.6,2060.6,2060.6,2200.7,2200.7,2200.7,2240.7,2240.7,2240.7,2240.7,2500.8,2500.8,2840.8,2840.8,2840.8,2840.8,2840.9,3181.1,3181.1,3181.1,3181.1,3201.1,3201.1,3201.1,3201.1,3241.1,3241.1,3241.1,3481.0,3481.0,3481.0,3501.0,3501.0,3501.0,3501.0,3581.0,3581.0,3581.0,3581.0,3581.0,3661.2,3661.2,3681.0,3681.0,3681.0,3761.2,3761.2,3761.2,3921.1,3921.1,3921.1,4121.2,4121.2,4241.4,4241.4,4241.4,4301.3,4301.3,4301.3,4301.3,4361.4,4441.25,4501.2,4501.2,4501.2,4501.2,4641.6,4641.6,4781.4,4801.6,4801.6,4801.6,4801.6,5041.5,5041.5,5041.5,5201.5,5201.5,5201.5,5201.5,5201.5,5201.5,5201.5,5261.7,5341.4,5341.4,5341.4,5341.4,5381.7,5381.7,5391.6,5401.6,5401.6,5401.6,5401.6,5421.6,5421.6,5421.6,5421.6,5501.6,5501.6,5501.6,5501.6,5521.8,5521.8,5641.8,5641.8,5641.8,5721.6,5721.6,5821.8,5861.6,5861.6,5861.6,5861.6,5861.6,5921.7,5921.7,5921.7,6022.0,6022.0,6421.9,6602.0,6602.1,6761.9,6761.9,6761.9,6761.9,6861.9,6861.9,6861.9,6861.9,6962.1,6962.1,6962.1,7262.0,7262.0,7262.0,7262.0,7262.1,7262.1,7262.1,7302.4,7302.4,7342.2,7342.2,7342.2,7422.1,7422.1,7422.1,7422.1,7442.3,7542.3,7582.1,7582.1,7582.1,7622.3,7622.3,7642.2,7642.2,7882.5,7882.5,7882.5,7982.3,7982.3,7982.3,7982.3,8262.4,8262.4,8262.4,8362.6,8482.6,8622.4,8782.6,8782.6,8782.6,8962.6,8962.6,8962.6,8962.6,9002.6,9002.6,9002.6,9022.4,9022.4,9022.4,9022.8,9022.8,9022.8,9022.8,9062.7,9062.7,9102.7,9102.7,9102.7,9102.7,9129.167,9182.55,9282.6,9282.6,9303.0,9502.7,9502.7,9502.7,9642.7,9642.7,9642.7,9842.9,10143.2,10403.0,10723.3,10723.3,10763.0,10803.4,10803.4,11003.233,11383.4,11743.4,11963.4,14144.2,15804.5,16124.9,17125.0,18265.1,19786.0,]</t>
  </si>
  <si>
    <t>[1380.4,1380.4,1440.4,1560.5,1560.5,1560.5,1560.5,1580.5,1580.5,1580.5,1580.5,1620.5,1620.5,1620.5,1620.5,1680.5,1680.5,1680.5,1680.5,1780.5,1780.5,1780.5,1780.5,1940.6,1940.6,1940.6,1940.6,2080.6,2080.6,2080.6,2080.6,2220.6,2220.6,2220.6,2220.6,2220.6,2360.7,2360.7,2360.7,2400.7,2400.7,2400.7,2400.7,2500.8,2500.8,2840.9,3000.8,3000.8,3000.8,3000.8,3181.1,3181.1,3181.1,3181.1,3201.1,3201.1,3201.1,3241.1,3241.1,3241.1,3461.1,3641.0,3641.0,3641.0,3661.0,3661.0,3661.0,3661.0,3661.2,3661.2,3741.0,3741.0,3741.0,3741.0,3741.0,3761.2,3761.2,3761.2,3841.0,3841.0,3841.0,4081.1,4081.1,4081.1,4081.4,4081.4,4081.4,4121.2,4121.2,4201.4,4301.3,4301.3,4301.3,4481.6,4481.6,4521.25,4561.3,4641.6,4641.6,4641.6,4641.6,4661.2,4661.2,4661.2,4661.2,4781.4,5041.5,5041.5,5041.5,5201.5,5201.5,5201.5,5201.5,5201.5,5201.5,5201.5,5201.8,5201.8,5221.7,5221.7,5321.8,5321.8,5321.8,5361.7,5391.6,5401.6,5401.6,5401.6,5401.6,5421.6,5421.6,5421.6,5421.6,5501.4,5501.4,5501.4,5501.4,5501.6,5501.6,5501.6,5501.6,5702.0,5702.0,5721.6,5721.6,5921.7,5921.7,5921.7,5921.8,6021.6,6021.6,6021.6,6021.6,6021.6,6261.9,6282.1,6442.0,6642.1,6642.1,6642.1,6761.9,6761.9,6761.9,6761.9,6822.4,6822.4,6861.9,6861.9,6861.9,6861.9,7182.2,7182.2,7182.2,7222.3,7262.0,7262.0,7262.0,7262.0,7262.1,7262.1,7262.1,7302.3,7302.3,7382.3,7402.5,7402.5,7402.5,7422.1,7422.1,7422.1,7582.1,7582.1,7582.1,7642.2,7642.2,7682.1,7822.3,7822.3,7822.3,7822.3,7882.6,8002.6,8102.4,8102.4,8102.4,8462.4,8542.8,8542.8,8542.8,8622.6,8622.6,8622.6,8802.6,8802.6,8802.6,8802.6,8802.8,8842.6,8842.6,8842.6,8902.7,8902.7,8923.0,8942.7,8942.7,8942.7,8942.7,9022.4,9022.4,9022.4,9122.6,9122.6,9162.5,9232.55,9342.7,9342.7,9342.7,9482.7,9482.7,9482.7,9503.2,9942.9,10083.3,10083.3,10163.4,10163.4,10343.0,10823.233,10863.0,11163.4,11683.4,11903.4,13924.2,15424.9,15844.5,16585.0,17885.1,18926.0,]</t>
  </si>
  <si>
    <t>f7a456a8-85fd-416e-be85-b5287ef0a6ab</t>
  </si>
  <si>
    <t>y2025_m10_d26_h17_m26_s46_u804697</t>
  </si>
  <si>
    <t>[1220.4,1220.4,1280.4,1280.4,1280.4,1400.5,1400.5,1400.5,1400.5,1420.5,1420.5,1420.5,1420.5,1420.5,1460.5,1460.5,1460.5,1460.5,1520.5,1520.5,1520.5,1520.5,1520.5,1620.5,1620.5,1620.5,1620.5,1780.6,1780.6,1780.6,1920.6,1920.6,1920.6,1920.6,2060.6,2060.6,2060.6,2060.6,2200.7,2200.7,2200.7,2200.7,2240.7,2240.7,2240.7,2500.8,2500.8,2840.8,2840.8,2840.8,2840.8,2840.9,2840.9,2921.0,3021.0,3021.0,3141.0,3181.1,3181.1,3201.1,3201.1,3201.1,3201.1,3201.1,3241.1,3241.1,3241.1,3481.0,3481.0,3481.0,3481.0,3501.0,3501.0,3501.0,3501.0,3581.0,3581.0,3581.0,3581.0,3661.2,3661.2,3661.2,3681.0,3681.0,3681.0,3681.0,3761.2,3761.2,3761.2,3921.1,3921.1,3921.1,3921.1,4241.4,4301.3,4301.3,4301.3,4301.3,4501.2,4501.2,4501.2,4641.6,4641.6,4641.6,4641.6,4801.6,4801.6,4801.6,5041.5,5041.5,5041.5,5181.7,5201.5,5201.5,5201.5,5201.5,5201.5,5341.4,5341.4,5341.4,5341.4,5341.6,5381.7,5381.7,5401.6,5401.6,5401.6,5401.6,5421.6,5421.6,5421.6,5421.6,5501.6,5501.6,5501.6,5501.6,5641.8,5641.8,5721.6,5861.6,5861.6,5861.6,5861.6,5921.7,5921.7,5921.7,6001.8,6001.8,6022.0,6321.9,6321.9,6602.0,6602.0,6602.0,6602.0,6602.1,6702.0,6761.9,6761.9,6761.9,6822.0,6861.9,6861.9,6861.9,6861.9,6962.1,6962.1,6962.1,7072.1,7262.0,7262.0,7262.0,7262.0,7262.1,7262.1,7262.1,7302.4,7302.4,7342.2,7342.2,7372.1,7422.1,7422.1,7422.1,7422.1,7542.3,7542.3,7542.3,7582.1,7582.1,7622.3,7622.3,7642.2,7642.2,7882.5,7922.4,7922.4,7982.3,7982.3,8262.4,8262.4,8262.4,8482.6,8782.6,8782.6,8782.6,8802.7,8962.6,8962.6,8962.6,8962.6,9002.6,9002.6,9002.6,9002.6,9022.4,9022.4,9022.4,9022.4,9022.8,9022.8,9062.7,9062.7,9062.7,9102.7,9102.7,9282.6,9502.7,9502.7,9502.7,9642.7,9642.7,9642.7,10803.4,10983.15,12343.9,12643.6,12823.9,13263.8,13963.9,15064.3,15704.6,18065.3,]</t>
  </si>
  <si>
    <t>[1380.4,1380.4,1440.4,1440.4,1440.4,1560.5,1560.5,1560.5,1560.5,1580.5,1580.5,1580.5,1580.5,1620.5,1620.5,1620.5,1620.5,1680.5,1680.5,1680.5,1680.5,1680.5,1780.5,1780.5,1780.5,1780.5,1940.6,1940.6,1940.6,2080.6,2080.6,2080.6,2080.6,2100.5,2220.6,2220.6,2220.6,2220.6,2360.7,2360.7,2360.7,2360.7,2400.7,2400.7,2400.7,2500.8,2500.8,2840.9,2840.9,2921.0,3000.8,3000.8,3000.8,3000.8,3021.0,3021.0,3141.0,3181.1,3181.1,3201.1,3201.1,3201.1,3201.1,3241.1,3241.1,3241.1,3461.1,3641.0,3641.0,3641.0,3641.0,3661.0,3661.0,3661.0,3661.0,3661.2,3661.2,3741.0,3741.0,3741.0,3741.0,3761.2,3761.2,3761.2,3841.0,3841.0,3841.0,3841.0,3921.2,4081.1,4081.1,4081.1,4081.1,4081.4,4301.3,4301.3,4301.3,4301.3,4481.6,4481.6,4481.6,4481.6,4641.6,4641.6,4641.6,4661.2,4661.2,4661.2,5041.5,5041.5,5041.5,5181.6,5201.5,5201.5,5201.5,5201.5,5201.5,5221.7,5221.7,5281.7,5321.8,5321.8,5401.6,5401.6,5401.6,5401.6,5421.6,5421.6,5421.6,5421.6,5501.4,5501.4,5501.4,5501.4,5501.6,5501.6,5501.6,5501.6,5702.0,5721.6,5841.8,5841.8,5921.7,5921.7,5921.7,6021.6,6021.6,6021.6,6021.6,6161.9,6282.1,6442.0,6442.0,6442.0,6542.0,6642.1,6642.1,6642.1,6681.9,6702.0,6761.9,6761.9,6761.9,6822.4,6822.4,6861.9,6861.9,6861.9,6861.9,6922.0,7122.1,7182.2,7182.2,7222.3,7222.3,7222.3,7262.0,7262.0,7262.0,7262.0,7262.1,7262.1,7262.1,7302.3,7302.3,7402.5,7422.1,7422.1,7422.1,7422.1,7422.1,7582.1,7582.1,7602.4,7602.4,7642.2,7642.2,7822.3,7822.3,8102.4,8102.4,8102.4,8262.6,8542.8,8542.8,8622.6,8622.6,8622.6,8742.7,8802.6,8802.6,8802.6,8842.6,8842.6,8842.6,8902.7,8902.7,8902.7,8932.6,8942.7,8942.7,9022.4,9022.4,9022.4,9022.4,9102.6,9122.6,9342.7,9342.7,9342.7,9482.7,9482.7,9482.7,10423.4,10873.15,11803.9,12583.6,12603.9,13043.8,14423.9,15104.3,15324.6,17685.3,]</t>
  </si>
  <si>
    <t>2a86db1d-8a67-4035-a436-08f74e8e39d6</t>
  </si>
  <si>
    <t>y2025_m10_d26_h17_m27_s01_u954002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</si>
  <si>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4301.3,4361.4,4361.4,4361.4,4361.4,4501.2,4501.2,4501.2,4501.2,4641.6,4641.6,4641.6,4641.6,4781.4,4781.4,4781.4,4781.4,4801.6,4801.6,4801.6,5041.5,5041.5,5041.5,5041.5,5201.5,5201.5,5201.5,5201.5,5201.5,5201.5,5341.4,5341.4,5341.4,5341.4,5341.6,5341.6,5381.7,5381.7,5381.7,5401.6,5401.6,5401.6,5401.6,5421.6,5421.6,5421.6,5421.6,5501.6,5501.6,5501.6,5501.6,5521.8,5521.8,5641.8,5641.8,5721.6,5721.6,5721.6,5781.6,5781.6,5781.6,5781.6,5861.6,5861.6,5861.6,5861.6,5921.7,5921.7,5921.7,5921.7,6022.0,6022.0,6022.0,6022.0,6222.1,6321.9,6321.9,6321.9,6321.9,6421.9,6421.9,6421.9,6421.9,6602.0,6602.0,6602.0,6602.0,6602.1,6602.1,6602.1,6602.1,6702.0,6702.0,6702.0,6702.0,6761.9,6761.9,6761.9,6761.9,6861.9,6861.9,6861.9,6861.9,6962.1,6962.1,7262.0,7262.0,7262.0,7262.0,7262.1,7262.1,7262.1,7262.1,7302.4,7302.4,7302.4,7302.4,7342.2,7342.2,7342.2,7342.2,7422.1,7422.1,7422.1,7422.1,7442.3,7542.3,7542.3,7542.3,7542.3,7582.1,7582.1,7582.1,7582.1,7622.3,7622.3,7622.3,7622.3,7642.2,7642.2,7642.2,7642.2,7882.5,7882.5,7922.4,7922.4,7922.4,7922.4,7982.3,7982.3,7982.3,7982.3,8262.4,8262.4,8262.4,8262.4,8362.6,8362.6,8482.6,8482.6,8622.4,8622.4,8622.4,8622.4,8782.6,8782.6,8782.6,8782.6,8962.6,8962.6,8962.6,8962.6,9002.6,9002.6,9002.6,9002.6,9022.4,9022.4,9022.4,9022.4,9022.8,9022.8,9022.8,9022.8,9062.7,9062.7,9062.7,9062.7,9102.7,9102.7,9102.7,9102.7,9502.7,9502.7,9502.7,9502.7,9642.7,9642.7,9642.7,9642.7,10723.3,10723.3,10723.3,10723.3,10803.4,10803.4,10803.4,10803.4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</si>
  <si>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4201.4,4201.4,4301.3,4301.3,4301.3,4301.3,4481.6,4481.6,4481.6,4481.6,4641.6,4641.6,4641.6,4661.2,4661.2,4661.2,4661.2,4781.4,4781.4,4781.4,4781.4,5041.5,5041.5,5041.5,5041.5,5181.6,5181.6,5201.5,5201.5,5201.5,5201.5,5201.5,5201.5,5201.8,5201.8,5221.7,5221.7,5221.7,5321.8,5321.8,5401.6,5401.6,5401.6,5401.6,5421.6,5421.6,5421.6,5421.6,5501.4,5501.4,5501.4,5501.4,5501.6,5501.6,5501.6,5501.6,5702.0,5702.0,5702.0,5702.0,5721.6,5721.6,5721.6,5781.6,5781.6,5781.6,5781.6,5921.7,5921.7,5921.7,5921.7,6021.6,6021.6,6021.6,6021.6,6161.9,6161.9,6161.9,6161.9,6162.1,6261.9,6261.9,6261.9,6261.9,6282.1,6282.1,6282.1,6282.1,6442.0,6442.0,6442.0,6442.0,6542.0,6542.0,6542.0,6542.0,6642.1,6642.1,6761.9,6761.9,6761.9,6761.9,6822.4,6822.4,6822.4,6822.4,6861.9,6861.9,6861.9,6861.9,7182.2,7182.2,7182.2,7182.2,7222.3,7222.3,7222.3,7222.3,7262.0,7262.0,7262.0,7262.0,7262.1,7262.1,7262.1,7262.1,7302.3,7302.3,7302.3,7302.3,7382.3,7402.5,7402.5,7422.1,7422.1,7422.1,7422.1,7582.1,7582.1,7582.1,7582.1,7602.4,7602.4,7602.4,7602.4,7642.2,7642.2,7642.2,7642.2,7822.3,7822.3,7822.3,7822.3,7882.6,7882.6,8002.6,8002.6,8102.4,8102.4,8102.4,8102.4,8462.4,8462.4,8462.4,8462.4,8542.8,8542.8,8542.8,8542.8,8622.6,8622.6,8622.6,8622.6,8802.6,8802.6,8802.6,8802.6,8842.6,8842.6,8842.6,8842.6,8902.7,8902.7,8902.7,8902.7,8942.7,8942.7,8942.7,8942.7,9022.4,9022.4,9022.4,9022.4,9342.7,9342.7,9342.7,9342.7,9482.7,9482.7,9482.7,9482.7,10083.3,10083.3,10083.3,10083.3,10163.4,10163.4,10163.4,10163.4,]</t>
  </si>
  <si>
    <t>03d7b196-70f0-4d71-942c-6a1029444207</t>
  </si>
  <si>
    <t>y2025_m10_d26_h17_m27_s17_u271851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</si>
  <si>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4241.4,4301.3,4301.3,4301.3,4361.4,4361.4,4361.4,4501.2,4501.2,4501.2,4641.6,4641.6,4641.6,4641.6,4781.4,4781.4,4801.6,4801.6,5041.5,5041.5,5041.5,5041.5,5201.5,5201.5,5201.5,5201.5,5201.5,5201.5,5201.5,5201.5,5341.4,5341.4,5341.4,5341.4,5341.6,5341.6,5381.7,5381.7,5381.7,5381.7,5401.6,5401.6,5401.6,5401.6,5421.6,5421.6,5421.6,5421.6,5501.6,5501.6,5501.6,5521.8,5521.8,5521.8,5681.7,5721.6,5721.6,5721.6,5781.6,5781.6,5781.6,5861.6,5861.6,5861.6,5861.6,5921.7,5921.7,5921.7,5921.7,6022.0,6022.0,6162.1,6321.9,6321.9,6321.9,6321.9,6602.0,6602.0,6602.0,6602.0,6602.1,6602.1,6702.0,6702.0,6702.0,6761.9,6761.9,6761.9,6761.9,6861.9,6861.9,6861.9,6962.1,7182.1,7262.0,7262.0,7262.0,7262.0,7262.1,7262.1,7262.1,7262.1,7302.4,7302.4,7342.2,7342.2,7342.2,7342.2,7422.1,7422.1,7422.1,7422.1,7482.5,7542.3,7542.3,7582.1,7582.1,7582.1,7582.1,7622.3,7622.3,7622.3,7642.2,7642.2,7642.2,7642.2,7882.5,7882.5,7882.5,7882.5,7922.4,7922.4,7922.4,7922.4,7982.3,7982.3,7982.3,7982.3,8262.4,8262.4,8262.4,8262.4,8362.6,8362.6,8362.6,8362.6,8622.4,8622.4,8782.6,8782.6,8782.6,8782.6,8802.5,8962.6,8962.6,8962.6,8962.6,9002.6,9002.6,9002.6,9022.4,9022.4,9022.4,9022.4,9022.8,9022.8,9062.7,9062.7,9062.7,9062.7,9102.7,9102.7,9102.7,9502.7,9502.7,9502.7,9642.7,9642.7,9642.7,9642.7,10143.2,10143.2,10723.3,10723.3,10723.3,10723.3,10803.4,10803.4,10823.1,12483.6,13143.8,14144.2,14284.3,15544.8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</si>
  <si>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4121.2,4121.2,4201.4,4201.4,4201.4,4301.3,4301.3,4301.3,4481.6,4481.6,4481.6,4481.6,4641.6,4641.6,4661.2,4661.2,4661.2,4781.4,4781.4,5041.5,5041.5,5041.5,5041.5,5181.6,5181.6,5201.5,5201.5,5201.5,5201.5,5201.5,5201.5,5201.5,5201.5,5201.8,5201.8,5201.8,5221.7,5221.7,5221.7,5221.7,5401.6,5401.6,5401.6,5401.6,5421.6,5421.6,5421.6,5501.4,5501.4,5501.4,5501.4,5501.6,5501.6,5501.6,5681.6,5702.0,5702.0,5721.6,5721.6,5721.6,5781.6,5781.6,5781.6,5921.7,5921.7,5921.7,5921.7,5941.7,6021.6,6021.6,6021.6,6021.6,6102.1,6161.9,6161.9,6161.9,6161.9,6282.1,6442.0,6442.0,6442.0,6442.0,6542.0,6542.0,6542.0,6542.1,6642.1,6761.9,6761.9,6761.9,6761.9,6822.4,6822.4,6861.9,6861.9,6861.9,7182.2,7182.2,7182.2,7182.2,7222.3,7222.3,7262.0,7262.0,7262.0,7262.0,7262.1,7262.1,7262.1,7262.1,7262.5,7282.1,7302.3,7302.3,7302.3,7402.5,7402.5,7402.5,7402.5,7422.1,7422.1,7422.1,7422.1,7582.1,7582.1,7582.1,7582.1,7602.4,7602.4,7602.4,7602.4,7642.2,7642.2,7642.2,7642.2,7822.3,7822.3,7822.3,7822.3,7882.6,7882.6,7882.6,7882.6,8102.4,8102.4,8102.4,8102.4,8462.4,8462.4,8542.8,8542.8,8622.6,8622.6,8622.6,8622.6,8802.6,8802.6,8802.6,8802.6,8842.6,8842.6,8842.6,8902.5,8902.7,8902.7,8902.7,8902.7,8942.7,8942.7,8942.7,9022.4,9022.4,9022.4,9022.4,9342.7,9342.7,9342.7,9482.7,9482.7,9482.7,9503.2,9503.2,9742.7,10083.3,10083.3,10083.3,10083.3,10163.4,10163.4,10763.1,12423.6,13083.8,13904.3,13924.2,14844.8,]</t>
  </si>
  <si>
    <t>6fd61b81-0385-4044-9317-a8f57c3192bf</t>
  </si>
  <si>
    <t>y2025_m10_d26_h17_m27_s34_u636662</t>
  </si>
  <si>
    <t>[1220.4,1220.4,1220.4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2500.8,2840.8,2840.8,2840.8,2840.9,2840.9,2840.9,2921.0,2921.0,2921.0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4301.3,4301.3,4301.3,4301.3,4361.4,4361.4,4501.2,4501.2,4501.2,4641.6,4641.6,4641.6,4641.6,4781.4,4781.4,4801.6,4801.6,4801.6,4801.6,4801.6,5041.5,5041.5,5041.5,5041.5,5041.5,5201.5,5201.5,5201.5,5201.5,5201.5,5201.5,5341.4,5341.4,5341.4,5341.4,5381.7,5381.7,5401.6,5401.6,5401.6,5401.6,5421.6,5421.6,5421.6,5501.6,5501.6,5501.6,5501.6,5521.8,5521.8,5641.8,5641.8,5721.6,5721.6,5781.6,5781.6,5781.6,5781.7,5861.6,5861.6,5861.6,5861.6,5921.7,5921.7,5921.7,5921.7,6001.8,6001.8,6001.8,6001.8,6022.0,6022.0,6022.0,6022.0,6321.9,6321.9,6321.9,6421.9,6421.9,6602.0,6602.0,6602.0,6602.1,6602.1,6602.1,6702.0,6761.9,6761.9,6761.9,6761.9,6861.9,6861.9,6861.9,6861.9,6962.1,6962.1,7262.0,7262.0,7262.0,7262.1,7262.1,7262.1,7262.1,7302.4,7302.4,7302.4,7302.4,7342.2,7342.2,7342.2,7422.1,7422.1,7422.1,7542.3,7542.3,7582.1,7582.1,7582.1,7582.1,7622.3,7622.3,7622.3,7642.2,7642.2,7642.2,7642.2,7882.5,7882.5,7922.4,7982.3,7982.3,7982.3,8262.4,8262.4,8262.4,8262.4,8362.6,8362.6,8482.6,8482.6,8482.6,8622.4,8622.4,8622.4,8782.6,8782.6,8782.6,8802.5,8802.7,8902.6,8962.6,8962.6,8962.6,8962.6,9002.6,9002.6,9022.4,9022.4,9022.4,9022.8,9022.8,9062.7,9062.7,9062.7,9062.7,9102.7,9102.7,9102.7,9102.7,9502.7,9502.7,9502.7,9502.7,9642.7,9642.7,9642.7,9642.7,9683.2,10043.0,10143.2,10143.2,10723.3,10723.3,10803.4,10803.4,10803.4,10963.6,11063.4,12223.9,12543.6,12783.9,12943.5,14884.4,16344.7,22026.7,27708.0,]</t>
  </si>
  <si>
    <t>[1380.4,1380.4,1380.4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2500.8,2840.9,2840.9,2840.9,2921.0,2921.0,2921.0,3000.8,3000.8,3000.8,3021.0,3021.0,3141.0,3141.0,3181.1,3181.1,3181.1,3201.1,3201.1,3201.1,3201.1,3241.1,3241.1,3241.1,3401.0,3441.1,3501.1,3641.0,3641.0,3641.0,3641.0,3661.0,3661.0,3661.0,3661.0,3661.2,3661.2,3661.2,3661.2,3741.0,3741.0,3741.0,3741.0,3761.2,3761.2,3761.2,3761.2,3841.0,3841.0,3841.0,3841.0,3961.3,3961.3,3961.3,4081.1,4081.1,4081.1,4081.1,4121.2,4121.2,4201.4,4201.4,4301.3,4301.3,4301.3,4301.3,4481.6,4481.6,4481.6,4481.6,4641.6,4641.6,4641.6,4641.6,4641.6,4661.2,4661.2,4661.2,4781.4,4781.4,5041.5,5041.5,5041.5,5041.5,5041.5,5201.5,5201.5,5201.5,5201.5,5201.5,5201.5,5201.8,5201.8,5221.7,5221.7,5321.8,5321.8,5401.6,5401.6,5401.6,5421.6,5421.6,5421.6,5501.4,5501.4,5501.4,5501.4,5501.6,5501.6,5501.6,5501.6,5661.6,5702.0,5702.0,5702.0,5702.0,5721.6,5721.6,5781.6,5781.6,5781.6,5841.8,5841.8,5841.8,5841.8,5921.7,5921.7,5921.7,5921.7,6021.6,6021.6,6021.6,6021.6,6041.7,6161.9,6161.9,6261.9,6282.1,6282.1,6282.1,6421.9,6442.0,6442.0,6521.9,6542.0,6642.1,6642.1,6702.0,6761.9,6761.9,6761.9,6761.9,6822.4,6822.4,6822.4,6822.4,6861.9,6861.9,6861.9,6861.9,7182.2,7182.2,7182.2,7222.3,7222.3,7262.0,7262.0,7262.1,7262.1,7262.1,7262.1,7302.3,7302.3,7302.3,7402.5,7402.5,7422.1,7422.1,7422.1,7522.0,7582.1,7582.1,7582.1,7582.1,7602.4,7642.2,7642.2,7642.2,7642.2,7822.3,7822.3,7822.3,7882.6,7882.6,8002.6,8002.6,8102.4,8102.4,8102.4,8102.4,8262.6,8462.4,8462.4,8462.4,8542.8,8542.8,8622.6,8622.6,8622.6,8742.7,8802.6,8802.6,8802.6,8802.6,8842.6,8842.6,8902.7,8902.7,8902.7,8902.7,8942.7,8942.7,8942.7,8942.7,9002.6,9022.4,9022.4,9022.4,9162.5,9303.2,9342.7,9342.7,9342.7,9482.7,9482.7,9482.7,9482.7,9503.2,9503.2,9602.7,9983.0,10083.3,10083.3,10163.4,10163.4,10163.4,10423.6,10683.4,11683.9,12243.9,12483.6,13043.5,14924.4,15964.7,21266.7,27108.0,]</t>
  </si>
  <si>
    <t>781e8f84-cef8-40d0-ba3e-2fe36e610dd8</t>
  </si>
  <si>
    <t>y2025_m10_d26_h17_m28_s09_u516315</t>
  </si>
  <si>
    <t>[1220.4,1220.4,1220.4,1280.4,1280.4,1400.5,1400.5,1400.5,1400.5,1420.5,1420.5,1420.5,1420.5,1460.5,1460.5,1460.5,1460.5,1520.5,1520.5,1520.5,1520.5,1620.5,1620.5,1620.5,1780.6,1780.6,1780.6,1920.6,1920.6,1920.6,1920.6,2060.6,2060.6,2060.6,2200.7,2200.7,2200.7,2200.7,2240.7,2240.7,2240.7,2500.8,2840.8,2840.8,2840.8,2840.9,2840.9,2840.9,2921.0,2921.0,2921.0,3021.0,3021.0,3021.0,3117.633,3141.0,3141.0,3181.1,3181.1,3181.1,3201.1,3201.1,3201.1,3241.1,3241.1,3241.1,3241.1,3481.0,3481.0,3481.0,3481.0,3501.0,3501.0,3501.0,3501.0,3581.0,3581.0,3581.0,3581.0,3661.2,3661.2,3661.2,3681.0,3681.0,3681.0,3681.0,3761.2,3761.2,3761.2,3921.1,3921.1,3921.1,3921.1,4121.2,4121.2,4121.3,4121.3,4241.4,4241.4,4241.4,4301.3,4301.3,4301.3,4361.4,4361.4,4361.4,4501.2,4501.2,4501.2,4501.2,4605.32,4621.4,4641.6,4641.6,4781.4,4781.4,4781.4,4781.4,4801.6,4801.6,5041.5,5041.5,5041.5,5201.5,5201.5,5201.5,5201.5,5201.5,5341.4,5341.4,5341.4,5341.4,5341.6,5341.6,5381.7,5381.7,5401.6,5401.6,5401.6,5401.6,5421.6,5421.6,5421.6,5441.8,5477.62,5501.6,5501.6,5501.6,5501.6,5521.8,5721.6,5721.6,5781.6,5781.6,5781.6,5861.6,5861.6,5861.6,5861.6,5921.7,5921.7,5921.7,6001.8,6001.8,6022.0,6022.0,6162.1,6321.9,6321.9,6421.9,6421.9,6602.0,6602.0,6602.0,6602.0,6602.1,6602.1,6602.1,6702.0,6702.0,6761.9,6761.9,6761.9,6802.2,6861.9,6861.9,6861.9,6861.9,6962.1,6962.1,7262.0,7262.0,7262.0,7262.0,7262.1,7262.1,7262.1,7262.1,7302.4,7342.2,7342.2,7422.1,7422.1,7422.1,7422.1,7442.3,7542.3,7542.3,7542.3,7582.1,7582.1,7622.3,7642.2,7642.2,7642.2,7882.5,7922.4,7922.4,7922.4,7982.3,7982.3,7982.3,7982.3,8262.4,8262.4,8362.6,8362.6,8482.4,8482.6,8482.6,8491.029,8622.4,8782.6,8782.6,8782.6,8782.6,8802.5,8962.6,8962.6,8962.6,9002.6,9002.6,9022.4,9022.4,9022.4,9022.4,9022.8,9022.8,9062.7,9062.7,9062.7,9102.7,9102.7,9102.7,9102.7,9282.6,9282.6,9282.6,9282.6,9502.7,9502.7,9642.7,9642.7,9642.7,10043.0,10102.9,10143.2,10723.3,10803.4,10803.4,10803.4,11063.1,12503.4,13684.0,14524.0,15424.3,16924.8,16944.8,]</t>
  </si>
  <si>
    <t>[1380.4,1380.4,1380.4,1440.4,1440.4,1560.5,1560.5,1560.5,1560.5,1580.5,1580.5,1580.5,1580.5,1620.5,1620.5,1620.5,1620.5,1680.5,1680.5,1680.5,1680.5,1780.5,1780.5,1780.5,1940.6,1940.6,1940.6,2080.6,2080.6,2080.6,2080.6,2220.6,2220.6,2220.6,2360.7,2360.7,2360.7,2360.7,2400.7,2400.7,2500.8,2660.7,2840.9,2840.9,2840.9,2921.0,2921.0,2921.0,3000.8,3000.8,3000.8,3021.0,3021.0,3021.0,3141.0,3141.0,3181.1,3181.1,3181.1,3201.1,3201.1,3201.1,3214.3,3241.1,3241.1,3241.1,3241.1,3641.0,3641.0,3641.0,3641.0,3661.0,3661.0,3661.0,3661.0,3661.2,3661.2,3661.2,3741.0,3741.0,3741.0,3741.0,3761.2,3761.2,3761.2,3841.0,3841.0,3841.0,3841.0,3961.3,3961.3,4081.1,4081.1,4081.1,4081.1,4081.4,4081.4,4081.4,4121.2,4121.2,4201.4,4201.4,4201.4,4301.3,4301.3,4301.3,4481.6,4481.6,4641.6,4641.6,4661.2,4661.2,4661.2,4661.2,4701.32,4781.4,4781.4,4781.4,4781.4,5041.5,5041.5,5041.5,5141.4,5181.6,5181.6,5201.5,5201.5,5201.5,5201.5,5201.5,5201.8,5221.7,5221.7,5401.6,5401.6,5401.6,5401.6,5421.6,5421.6,5421.6,5501.4,5501.4,5501.4,5501.4,5501.6,5501.6,5501.6,5501.6,5529.62,5541.8,5702.0,5702.0,5721.6,5721.6,5781.6,5781.6,5781.6,5841.8,5841.8,5921.7,5921.7,5921.7,6021.6,6021.6,6021.6,6021.6,6102.1,6161.9,6161.9,6261.9,6261.9,6282.1,6282.1,6282.1,6442.0,6442.0,6442.0,6442.0,6542.0,6542.0,6642.1,6642.1,6742.2,6761.9,6761.9,6761.9,6822.4,6861.9,6861.9,6861.9,6861.9,7182.2,7182.2,7222.3,7222.3,7222.3,7262.0,7262.0,7262.0,7262.0,7262.1,7262.1,7262.1,7262.1,7302.3,7382.3,7402.5,7422.1,7422.1,7422.1,7552.1,7582.1,7582.1,7602.4,7602.4,7602.4,7642.2,7642.2,7642.2,7822.3,7822.3,7822.3,7822.3,7882.6,7882.6,8002.6,8002.6,8102.4,8102.4,8391.029,8462.4,8542.8,8542.8,8582.4,8622.6,8622.6,8622.6,8687.6,8802.6,8802.6,8839.743,8842.6,8842.6,8902.5,8902.7,8902.7,8902.7,8942.7,8942.7,8942.7,8942.7,9022.4,9022.4,9022.4,9022.4,9122.6,9122.6,9122.6,9122.6,9342.7,9342.7,9482.7,9482.7,9482.7,9503.2,9983.0,10042.9,10083.3,10163.4,10163.4,10163.4,11163.1,12603.4,13464.0,14724.0,15204.3,16564.8,16964.8,]</t>
  </si>
  <si>
    <t>af4d0970-8051-43ea-9396-6692aab3868b</t>
  </si>
  <si>
    <t>y2025_m10_d26_h17_m28_s37_u600297</t>
  </si>
  <si>
    <t>[1220.4,1400.5,1400.5,1400.5,1400.5,1420.5,1420.5,1420.5,1420.5,1460.5,1460.5,1460.5,1520.5,1520.5,1520.5,1620.5,1620.5,1620.5,1620.5,1780.6,1780.6,1780.6,1780.6,1920.6,1920.6,1967.283,2060.6,2060.6,2060.6,2060.6,2200.7,2200.7,2200.7,2240.7,2240.7,2840.8,2840.8,3021.0,3141.0,3141.0,3181.1,3181.1,3181.1,3201.1,3201.1,3201.1,3201.1,3241.1,3241.1,3241.1,3241.1,3421.0,3481.0,3481.0,3481.0,3481.0,3501.0,3501.0,3501.0,3581.0,3581.0,3581.0,3661.2,3661.2,3681.0,3681.0,3681.0,3681.0,3761.2,3921.1,3921.1,3921.1,3921.1,4241.4,4241.4,4301.3,4356.25,4356.25,4501.2,4501.2,4501.2,4501.2,4641.6,4641.6,4641.6,4801.6,5041.5,5041.5,5201.5,5201.5,5201.5,5341.4,5341.4,5341.4,5341.4,5401.6,5401.6,5401.6,5421.6,5421.6,5421.6,5501.6,5501.6,5501.6,5501.6,5641.8,5641.8,5861.6,5861.6,5861.6,5861.6,5871.7,5921.7,5921.7,6001.8,6222.1,6262.1,6321.9,6321.9,6421.9,6602.1,6602.1,6602.1,6602.1,6702.0,6702.0,6761.9,6761.9,6761.9,6761.9,6861.9,6861.9,6861.9,6861.9,6978.7,7262.0,7262.0,7262.1,7262.1,7262.1,7262.1,7302.4,7302.4,7342.2,7342.2,7342.2,7342.2,7348.8,7422.1,7422.1,7422.1,7542.3,7582.1,7582.1,7582.1,7622.3,7622.3,7642.2,7642.2,7882.5,7882.5,7882.5,7922.4,7982.3,7982.3,8262.4,8262.4,8262.4,8482.6,8782.6,8962.6,8962.6,8962.6,9022.4,9022.4,9022.4,9022.4,9062.7,9062.7,9062.7,9102.7,9102.7,9102.7,9282.6,9282.6,9282.6,9502.7,9502.7,9642.7,10903.1,10943.4,11083.6,11103.1,12683.6,12823.8,13263.8,15444.3,19225.5,]</t>
  </si>
  <si>
    <t>[1380.4,1560.5,1560.5,1560.5,1560.5,1580.5,1580.5,1580.5,1580.5,1620.5,1620.5,1620.5,1680.5,1680.5,1680.5,1780.5,1780.5,1780.5,1780.5,1940.6,1940.6,1940.6,1940.6,2080.6,2080.6,2127.283,2220.6,2220.6,2220.6,2220.6,2360.7,2360.7,2400.7,2400.7,2620.7,3000.8,3000.8,3021.0,3141.0,3181.1,3181.1,3181.1,3201.1,3201.1,3201.1,3201.1,3241.1,3241.1,3241.1,3241.1,3401.0,3581.0,3641.0,3641.0,3641.0,3641.0,3661.0,3661.0,3661.0,3661.2,3661.2,3741.0,3741.0,3741.0,3761.2,3841.0,3841.0,3841.0,3841.0,4081.1,4081.1,4081.1,4081.1,4081.4,4081.4,4301.3,4481.6,4481.6,4481.6,4501.25,4501.25,4641.6,4661.2,4661.2,4661.2,4661.2,5041.5,5041.5,5201.5,5201.5,5201.5,5321.8,5321.8,5401.6,5401.6,5421.6,5421.6,5421.6,5444.933,5501.4,5501.4,5501.4,5501.4,5501.6,5501.6,5501.6,5501.6,5841.8,5921.7,5921.7,6001.7,6021.6,6021.6,6021.6,6021.6,6161.9,6161.9,6162.1,6202.1,6261.9,6282.1,6282.1,6282.1,6282.1,6542.0,6542.0,6761.9,6761.9,6761.9,6761.9,6822.4,6822.4,6861.9,6861.9,6861.9,6861.9,6978.7,7182.2,7182.2,7182.2,7182.2,7222.3,7262.0,7262.0,7262.1,7262.1,7262.1,7262.1,7302.3,7302.3,7328.8,7402.5,7402.5,7402.5,7422.1,7422.1,7422.1,7582.1,7582.1,7582.1,7602.4,7642.2,7642.2,7822.3,8002.6,8082.3,8102.4,8102.4,8102.4,8622.6,8802.6,8802.6,8802.6,8902.7,8902.7,8902.7,8942.7,8942.7,8942.7,9022.4,9022.4,9022.4,9022.4,9122.6,9122.6,9122.6,9342.7,9342.7,9482.7,10543.6,10563.4,11003.1,11203.1,12443.8,12623.6,13043.8,15224.3,19105.5,]</t>
  </si>
  <si>
    <t>b862deef-4f79-408c-be40-a1c71e957504</t>
  </si>
  <si>
    <t>y2025_m10_d26_h17_m29_s04_u340483</t>
  </si>
  <si>
    <t>[1220.4,1220.4,1220.4,1220.4,1400.5,1400.5,1420.5,1420.5,1420.5,1420.5,1460.5,1460.5,1460.5,1520.5,1520.5,1520.5,1520.5,1620.5,1620.5,1780.6,1780.6,1780.6,1920.6,1920.6,1920.6,1965.65,2060.6,2060.6,2060.6,2060.6,2200.7,2200.7,2200.7,2200.7,2840.8,2840.8,2840.8,2840.9,2840.9,2921.0,2921.0,2921.0,3201.1,3201.1,3201.1,3201.1,3241.1,3241.1,3241.1,3481.0,3481.0,3481.0,3501.0,3501.0,3501.0,3501.0,3581.0,3581.0,3581.0,3661.2,3681.0,3681.0,3681.0,3681.0,3761.2,3761.2,3921.1,3921.1,3921.1,3921.1,4121.2,4121.2,4301.3,4501.2,4501.2,4501.2,4501.2,4781.4,4801.6,4801.6,5041.5,5201.5,5201.5,5201.5,5341.4,5341.4,5341.4,5401.6,5401.6,5401.6,5401.6,5421.6,5421.6,5501.6,5501.6,5501.6,5521.8,5521.8,5534.9,5721.6,5721.6,5721.6,5721.6,5861.6,5861.6,5861.6,5861.6,6421.8,6696.9,6761.9,6761.9,6761.9,6861.9,6861.9,6922.1,6962.1,7262.0,7262.0,7262.1,7342.2,7342.2,7342.2,7342.2,7422.1,7422.1,7422.1,7582.1,7602.2,7642.2,7642.2,7642.2,7982.3,8362.6,8362.6,8782.5,8782.6,8962.6,8962.6,8962.6,9022.4,9022.4,9022.4,9022.4,9022.8,9022.8,9022.8,9062.7,9062.7,9062.7,9062.7,9062.7,9062.7,9102.7,9102.7,9102.7,9102.7,9282.6,9502.7,9502.7,9502.7,9642.7,10442.9,10723.3,10943.4,12363.6,12523.7,14824.3,]</t>
  </si>
  <si>
    <t>[1380.4,1380.4,1380.4,1560.5,1560.5,1580.5,1580.5,1580.5,1580.5,1620.5,1620.5,1620.5,1640.4,1680.5,1680.5,1680.5,1680.5,1780.5,1780.5,1940.6,1940.6,1940.6,2080.6,2080.6,2150.65,2220.6,2220.6,2220.6,2220.6,2340.6,2360.7,2360.7,2360.7,2360.7,2840.9,2840.9,2921.0,2921.0,2921.0,3000.8,3000.8,3000.8,3201.1,3201.1,3201.1,3241.1,3241.1,3241.1,3461.1,3641.0,3641.0,3641.0,3661.0,3661.0,3661.0,3661.0,3661.2,3741.0,3741.0,3741.0,3761.2,3761.2,3841.0,3841.0,3841.0,3841.0,4081.1,4081.1,4081.1,4081.1,4121.2,4121.2,4301.3,4641.6,4641.6,4661.2,4661.2,4661.2,4661.2,4781.4,5041.5,5201.5,5201.5,5201.5,5201.8,5201.8,5401.6,5401.6,5401.6,5421.6,5421.6,5501.4,5501.4,5501.6,5501.6,5501.6,5661.6,5674.9,5721.6,5721.6,5721.6,5721.6,5761.4,6021.6,6021.6,6021.6,6021.6,6642.1,6761.9,6761.9,6761.9,6761.9,6861.9,6861.9,6941.8,7182.2,7182.2,7182.2,7262.0,7262.0,7262.1,7282.1,7422.1,7422.1,7422.1,7442.2,7582.1,7642.2,7642.2,7642.2,7702.2,7822.3,7882.6,7882.6,8542.8,8542.8,8542.8,8622.6,8802.6,8802.6,8802.6,8882.5,8902.7,8902.7,8902.7,8902.7,8902.7,8942.7,8942.7,8942.7,8942.7,9022.4,9022.4,9022.4,9022.4,9122.6,9162.7,9342.7,9342.7,9342.7,9482.7,10083.3,10542.9,10563.4,12303.7,12563.6,14604.3,]</t>
  </si>
  <si>
    <t>3c0c87bc-64e2-407f-9a08-001c040539c9</t>
  </si>
  <si>
    <t>y2025_m10_d26_h17_m29_s21_u587062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</si>
  <si>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2500.8,2500.8,2500.8,2500.8,2840.8,2840.8,2840.8,2840.8,2840.9,2840.9,2840.9,2840.9,2921.0,2921.0,2921.0,2921.0,3021.0,3021.0,3021.0,3021.0,3141.0,3141.0,3141.0,3141.0,3181.1,3181.1,3201.1,3201.1,3201.1,3201.1,3241.1,3241.1,3241.1,3241.1,3481.0,3481.0,3481.0,3481.0,3501.0,3501.0,3501.0,3501.0,3581.0,3581.0,3581.0,3661.2,3661.2,3661.2,3661.2,3681.0,3681.0,3681.0,3681.0,3761.2,3761.2,3761.2,3761.2,3921.1,3921.1,3921.1,3921.1,4121.3,4121.3,4121.3,4241.4,4241.4,4241.4,4241.4,4301.3,4301.3,4301.3,4361.4,4361.4,4501.2,4501.2,4501.2,4501.2,4641.6,4641.6,4641.6,4641.6,4781.4,4781.4,4781.4,4801.6,4801.6,4801.6,5041.5,5041.5,5041.5,5041.5,5201.5,5201.5,5201.5,5201.5,5201.5,5201.5,5201.5,5341.4,5341.4,5341.4,5341.4,5341.6,5341.6,5341.6,5381.7,5381.7,5381.7,5381.7,5401.6,5401.6,5401.6,5401.6,5421.6,5421.6,5421.6,5501.6,5501.6,5501.6,5501.6,5521.8,5641.8,5641.8,5641.8,5721.6,5721.6,5721.6,5721.6,5781.6,5781.6,5781.6,5861.6,5861.6,5861.6,5861.6,5921.7,5921.7,5921.7,6001.8,6001.8,6022.0,6022.0,6022.0,6022.0,6321.9,6321.9,6421.9,6421.9,6602.0,6602.0,6602.0,6602.1,6602.1,6602.1,6602.1,6615.267,6702.0,6702.0,6702.0,6702.0,6761.9,6761.9,6761.9,6761.9,6861.9,6861.9,6861.9,6861.9,6962.1,7262.0,7262.0,7262.0,7262.1,7262.1,7262.1,7302.4,7302.4,7302.4,7342.2,7342.2,7342.2,7342.2,7422.1,7422.1,7422.1,7422.1,7542.3,7542.3,7582.1,7582.1,7582.1,7582.1,7622.3,7622.3,7622.3,7622.3,7642.2,7642.2,7642.2,7642.2,7882.5,7882.5,7922.4,7922.4,7982.3,7982.3,7982.3,8202.4,8262.4,8262.4,8262.4,8362.4,8362.6,8362.6,8482.6,8482.6,8622.4,8622.4,8782.6,8782.6,8782.6,8962.6,8962.6,8962.6,8962.6,9002.6,9002.6,9002.6,9022.4,9022.4,9022.4,9022.4,9022.8,9022.8,9062.7,9062.7,9062.7,9062.7,9102.7,9102.7,9102.7,9102.7,9282.6,9282.6,9282.6,9502.7,9502.7,9502.7,9642.7,9642.7,9642.7,9642.7,10143.2,10143.2,10422.95,10723.3,10723.3,10803.4,10803.4,10843.0,11563.3,11563.7,12123.5,13624.2,16124.9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</si>
  <si>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2500.8,2500.8,2500.8,2500.8,2840.9,2840.9,2840.9,2840.9,2921.0,2921.0,2921.0,2921.0,3000.8,3000.8,3000.8,3000.8,3021.0,3021.0,3021.0,3021.0,3141.0,3141.0,3141.0,3141.0,3181.1,3181.1,3201.1,3201.1,3201.1,3201.1,3241.1,3241.1,3241.1,3241.1,3641.0,3641.0,3641.0,3641.0,3661.0,3661.0,3661.0,3661.0,3661.2,3661.2,3661.2,3661.2,3741.0,3741.0,3741.0,3761.2,3761.2,3761.2,3761.2,3841.0,3841.0,3841.0,3841.0,3961.3,3961.3,3961.3,4081.1,4081.1,4081.1,4081.1,4081.4,4081.4,4081.4,4081.4,4201.4,4201.4,4301.3,4301.3,4481.6,4481.6,4481.6,4481.6,4561.3,4641.6,4641.6,4641.6,4661.2,4661.2,4661.2,4661.2,4781.4,4781.4,4781.4,5041.5,5041.5,5041.5,5041.5,5181.6,5181.6,5181.6,5201.5,5201.5,5201.5,5201.5,5201.5,5201.5,5201.5,5201.8,5221.7,5221.7,5221.7,5221.7,5321.8,5321.8,5321.8,5401.6,5401.6,5401.6,5401.6,5421.6,5421.6,5421.6,5501.4,5501.4,5501.4,5501.4,5501.6,5501.6,5501.6,5501.6,5702.0,5702.0,5702.0,5702.0,5721.6,5721.6,5721.6,5721.6,5781.6,5781.6,5781.6,5841.8,5841.8,5921.7,5921.7,5921.7,6021.6,6021.6,6021.6,6021.6,6161.9,6161.9,6261.9,6261.9,6282.1,6282.1,6282.1,6282.1,6442.0,6442.0,6442.0,6542.0,6542.0,6542.0,6542.0,6642.1,6648.6,6761.9,6761.9,6761.9,6761.9,6822.4,6822.4,6861.9,6861.9,6861.9,6861.9,7082.4,7182.2,7182.2,7182.2,7182.2,7222.3,7222.3,7262.0,7262.0,7262.0,7262.1,7262.1,7262.1,7302.3,7302.3,7302.3,7302.3,7402.5,7402.5,7422.1,7422.1,7422.1,7422.1,7582.1,7582.1,7582.1,7582.1,7602.4,7602.4,7642.2,7642.2,7642.2,7642.2,7822.3,7822.3,7822.3,7882.6,7882.6,8002.6,8002.6,8092.4,8102.4,8102.4,8102.4,8462.4,8462.4,8462.4,8542.8,8542.8,8622.6,8622.6,8622.6,8802.6,8802.6,8802.6,8802.6,8842.6,8842.6,8842.6,8902.7,8902.7,8902.7,8902.7,8942.7,8942.7,8942.7,8942.7,9022.4,9022.4,9022.4,9022.4,9122.6,9122.6,9122.6,9342.7,9342.7,9342.7,9482.7,9482.7,9482.7,9503.2,9742.7,9763.2,10083.3,10083.3,10163.4,10163.4,10312.95,10943.0,11023.7,11503.3,12063.5,13084.2,15424.9,]</t>
  </si>
  <si>
    <t>4c3cdf30-1278-47c8-90aa-b3d00f837532</t>
  </si>
  <si>
    <t>y2025_m10_d26_h17_m29_s38_u277194</t>
  </si>
  <si>
    <t>[1220.4,1220.4,1400.5,1400.5,1400.5,1420.5,1420.5,1420.5,1420.5,1420.5,1460.5,1460.5,1460.5,1460.5,1460.5,1460.5,1520.5,1520.5,1520.5,1620.5,1620.5,1620.5,1620.5,1620.5,1780.6,1780.6,1780.6,1920.6,1920.6,1920.6,1920.6,2060.6,2060.6,2060.6,2060.6,2200.7,2200.7,2200.7,2200.7,2240.7,2240.7,2240.7,2500.8,2840.8,2840.8,2840.8,2840.8,2840.9,2921.0,2921.0,2921.0,3021.0,3021.0,3111.05,3181.1,3181.1,3201.1,3201.1,3201.1,3241.1,3241.1,3241.1,3481.0,3481.0,3481.0,3501.0,3501.0,3501.0,3581.0,3581.0,3581.0,3581.0,3661.2,3661.2,3661.2,3661.2,3681.0,3681.0,3681.0,3681.0,3761.2,3761.2,3761.2,3921.1,3921.1,3921.1,4121.2,4121.3,4181.4,4241.4,4241.4,4301.3,4301.3,4361.4,4361.4,4391.25,4501.2,4501.2,4501.2,4501.2,4607.967,4641.6,4641.6,4641.6,4641.6,4781.4,4781.4,4781.4,4801.6,4921.567,5041.5,5041.5,5041.5,5201.5,5201.5,5201.5,5201.5,5201.5,5341.4,5341.4,5341.4,5341.6,5341.6,5381.7,5401.6,5401.6,5401.6,5401.6,5421.6,5421.6,5421.6,5421.6,5421.6,5441.8,5501.6,5501.6,5521.8,5521.8,5561.633,5641.8,5641.8,5721.6,5721.6,5861.6,5861.6,5861.6,5921.7,5921.7,5921.7,6001.8,6001.8,6022.0,6022.0,6022.0,6241.8,6421.9,6602.0,6602.0,6602.0,6602.0,6602.1,6631.9,6702.0,6702.0,6702.0,6761.9,6761.9,6761.9,6761.9,6842.3,6861.9,6861.9,6861.9,6962.1,6962.1,7262.0,7262.0,7262.0,7262.0,7262.1,7262.1,7302.4,7342.0,7342.2,7342.2,7342.2,7342.2,7422.1,7422.1,7422.1,7422.1,7582.1,7582.1,7582.1,7582.1,7622.3,7642.2,7642.2,7642.2,7642.2,7882.5,7882.5,7882.5,7922.4,7982.3,7982.3,7982.3,8202.4,8262.4,8262.4,8262.4,8362.6,8362.6,8362.6,8482.6,8622.4,8782.6,8782.6,8782.6,8912.7,8962.6,8962.6,8962.6,8962.6,9002.6,9002.6,9009.4,9022.4,9022.4,9022.4,9022.4,9022.8,9062.7,9062.7,9062.7,9062.7,9102.7,9102.7,9102.7,9102.7,9102.7,9216.0,9282.6,9282.6,9502.7,9502.7,9502.7,9562.767,9642.7,9642.7,9642.7,10043.0,10143.2,10183.0,10403.0,10713.1,10723.3,10723.3,10723.3,10803.4,10803.4,10803.4,10803.4,12143.8,12263.9,15704.6,]</t>
  </si>
  <si>
    <t>[1380.4,1380.4,1560.5,1560.5,1560.5,1580.5,1580.5,1580.5,1580.5,1580.5,1620.5,1620.5,1620.5,1620.5,1620.5,1680.5,1680.5,1680.5,1780.5,1780.5,1780.5,1780.5,1780.5,1880.5,1940.6,1940.6,1940.6,2080.6,2080.6,2080.6,2080.6,2220.6,2220.6,2220.6,2220.6,2360.7,2360.7,2360.7,2360.7,2400.7,2400.7,2400.7,2500.8,2840.9,2921.0,2921.0,2921.0,3000.8,3000.8,3000.8,3000.8,3021.0,3021.0,3181.1,3181.1,3201.1,3201.1,3201.1,3241.1,3241.1,3241.1,3501.05,3641.0,3641.0,3641.0,3661.0,3661.0,3661.0,3661.2,3661.2,3661.2,3661.2,3741.0,3741.0,3741.0,3741.0,3761.2,3761.2,3761.2,3841.0,3841.0,3841.0,3841.0,3961.3,4081.1,4081.1,4081.1,4081.4,4121.2,4201.4,4201.4,4231.4,4301.3,4301.3,4341.4,4471.25,4481.6,4481.6,4481.6,4481.6,4641.6,4661.2,4661.2,4661.2,4661.2,4714.633,4781.4,4781.4,4781.4,4901.567,5041.5,5041.5,5041.5,5181.6,5181.6,5201.5,5201.5,5201.5,5201.5,5201.5,5201.8,5201.8,5221.7,5321.8,5321.8,5401.6,5401.6,5401.6,5401.6,5421.6,5421.6,5421.6,5421.6,5421.6,5501.4,5501.4,5501.4,5501.6,5501.6,5541.8,5648.3,5702.0,5702.0,5721.6,5721.6,5841.8,5841.8,5921.7,5921.7,5921.7,5962.0,6021.6,6021.6,6021.6,6261.9,6282.1,6371.8,6442.0,6442.0,6442.0,6442.0,6542.0,6542.0,6542.0,6551.9,6642.1,6642.1,6761.9,6761.9,6761.9,6761.9,6822.4,6861.9,6861.9,6861.9,7042.3,7182.2,7182.2,7182.2,7262.0,7262.0,7262.0,7262.0,7262.1,7262.1,7302.3,7402.5,7402.5,7402.5,7422.1,7422.1,7422.1,7422.1,7442.2,7582.1,7582.1,7582.1,7582.1,7602.4,7642.2,7642.2,7642.2,7642.2,7822.3,7822.3,7822.3,7862.0,7882.6,7882.6,7882.6,8002.6,8092.4,8102.4,8102.4,8102.4,8462.4,8542.8,8622.6,8622.6,8722.7,8776.067,8802.6,8802.6,8802.6,8842.6,8842.6,8882.6,8902.7,8902.7,8902.7,8902.7,8942.7,8942.7,8942.7,8942.7,9022.4,9022.4,9022.4,9022.4,9062.6,9122.6,9122.6,9142.667,9202.7,9342.7,9342.7,9342.7,9482.7,9482.7,9482.7,9489.433,9763.2,10083.3,10083.3,10083.3,10123.0,10163.4,10163.4,10163.4,10163.4,10243.0,10343.0,10603.1,11763.8,11983.9,15324.6,]</t>
  </si>
  <si>
    <t>90d4fefb-fa7e-48f2-9de2-c825f6ac2b03</t>
  </si>
  <si>
    <t>y2025_m10_d26_h17_m29_s57_u743102</t>
  </si>
  <si>
    <t>[1220.4,1220.4,1220.4,1220.4,1280.4,1280.4,1280.4,1280.4,1400.5,1400.5,1400.5,1400.5,1420.5,1420.5,1420.5,1420.5,1460.5,1460.5,1460.5,1460.5,1520.5,1520.5,1520.5,1620.5,1620.5,1620.5,1620.5,1780.6,1780.6,1780.6,1920.6,1920.6,1920.6,1920.6,2060.6,2060.6,2060.6,2060.6,2200.7,2200.7,2200.7,2200.7,2240.7,2240.7,2240.7,2500.8,2840.8,2840.8,2840.8,2840.8,2840.9,2921.0,2921.0,3021.0,3021.0,3021.0,3141.0,3141.0,3181.1,3181.1,3181.1,3201.1,3201.1,3201.1,3241.1,3241.1,3241.1,3241.1,3481.0,3481.0,3481.0,3481.0,3501.0,3501.0,3501.0,3501.0,3501.0,3581.0,3581.0,3581.0,3581.0,3661.2,3661.2,3681.0,3681.0,3681.0,3681.0,3761.2,3761.2,3921.1,3921.1,3921.1,3921.1,4121.2,4121.3,4121.3,4181.4,4301.3,4301.3,4361.4,4361.4,4501.2,4501.2,4501.2,4501.2,4641.6,4641.6,4641.6,4801.6,5041.5,5041.5,5041.5,5041.5,5041.5,5201.5,5201.5,5201.5,5201.5,5201.5,5201.5,5341.4,5341.4,5341.4,5341.4,5341.6,5341.6,5401.6,5401.6,5401.6,5401.6,5401.6,5421.6,5421.6,5501.6,5501.6,5501.6,5501.6,5641.8,5641.8,5721.6,5721.6,5721.6,5721.6,5861.6,5861.6,6001.8,6022.0,6022.0,6022.0,6321.9,6321.9,6321.9,6321.9,6421.9,6602.0,6602.1,6761.9,6761.9,6761.9,6761.9,6861.9,6861.9,6861.9,6962.1,7182.1,7262.0,7262.0,7262.0,7262.0,7262.1,7262.1,7262.1,7302.4,7302.4,7342.2,7342.2,7342.2,7422.1,7422.1,7422.1,7422.1,7442.5,7542.3,7542.3,7582.1,7642.2,7642.2,7642.2,7642.2,7982.3,7982.3,8042.4,8262.4,8482.6,8482.6,8482.6,8622.4,8782.6,8822.4,8862.6,8962.6,8962.6,8962.6,8962.6,8962.6,9002.6,9002.6,9002.6,9022.4,9022.4,9022.4,9022.4,9062.7,9062.7,9062.7,9102.7,9102.7,9182.55,9282.6,9282.6,9282.6,9502.7,9502.7,9502.7,9642.7,9642.7,10713.1,10723.3,10763.0,10803.4,11503.5,11503.5,12683.7,13404.0,13824.1,15064.3,]</t>
  </si>
  <si>
    <t>[1380.4,1380.4,1380.4,1380.4,1440.4,1440.4,1440.4,1440.4,1560.5,1560.5,1560.5,1560.5,1580.5,1580.5,1580.5,1580.5,1620.5,1620.5,1620.5,1620.5,1680.5,1680.5,1680.5,1780.5,1780.5,1780.5,1780.5,1940.6,1940.6,1940.6,2080.6,2080.6,2080.6,2080.6,2220.6,2220.6,2220.6,2220.6,2360.7,2360.7,2360.7,2360.7,2400.7,2400.7,2400.7,2500.8,2840.9,2921.0,2921.0,3000.8,3000.8,3000.8,3000.8,3021.0,3021.0,3021.0,3141.0,3141.0,3181.1,3181.1,3181.1,3201.1,3201.1,3201.1,3241.1,3241.1,3241.1,3501.1,3641.0,3641.0,3641.0,3641.0,3661.0,3661.0,3661.0,3661.0,3661.0,3661.2,3661.2,3741.0,3741.0,3741.0,3741.0,3761.2,3761.2,3841.0,3841.0,3841.0,3841.0,3961.3,3961.3,4081.1,4081.1,4081.1,4081.1,4121.2,4201.4,4231.4,4301.3,4301.3,4461.4,4481.6,4481.6,4481.6,4641.6,4661.2,4661.2,4661.2,4661.2,5041.5,5041.5,5041.5,5041.5,5041.5,5181.6,5181.6,5201.5,5201.5,5201.5,5201.5,5201.5,5201.5,5321.8,5321.8,5401.6,5401.6,5401.6,5401.6,5401.6,5421.6,5421.6,5501.4,5501.4,5501.4,5501.4,5501.6,5501.6,5501.6,5501.6,5702.0,5702.0,5721.6,5721.6,5721.6,5721.6,5841.8,5962.0,6021.6,6021.6,6161.9,6161.9,6161.9,6161.9,6261.9,6282.1,6442.0,6642.1,6761.9,6761.9,6761.9,6761.9,6822.4,6822.4,6861.9,6861.9,6861.9,7182.2,7182.2,7182.2,7222.3,7222.3,7222.5,7262.0,7262.0,7262.0,7262.0,7262.1,7262.1,7262.1,7282.1,7422.1,7422.1,7422.1,7422.1,7582.1,7642.2,7642.2,7642.2,7642.2,7822.3,7822.3,7982.4,8002.6,8002.6,8002.6,8102.4,8462.4,8622.6,8802.6,8802.6,8802.6,8802.6,8802.6,8842.6,8842.6,8842.6,8902.7,8902.7,8902.7,8942.7,8942.7,9022.4,9022.4,9022.4,9022.4,9062.6,9082.4,9122.6,9122.6,9122.6,9232.55,9342.7,9342.7,9342.7,9482.7,9482.7,10083.3,10423.4,10603.1,11123.0,11283.5,11283.5,12623.7,13184.0,13604.1,14844.3,]</t>
  </si>
  <si>
    <t>f5c33498-ae72-495f-bac7-dae1dffab74d</t>
  </si>
  <si>
    <t>y2025_m10_d26_h17_m30_s11_u248253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</si>
  <si>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3481.0,3501.0,3501.0,3501.0,3501.0,3581.0,3581.0,3581.0,3581.0,3661.2,3661.2,3661.2,3661.2,3681.0,3681.0,3681.0,3681.0,3761.2,3761.2,3761.2,3761.2,3921.1,3921.1,3921.1,3921.1,4121.2,4121.2,4121.2,4121.2,4121.3,4121.3,4121.3,4121.3,4241.4,4241.4,4301.3,4301.3,4301.3,4301.3,4361.4,4361.4,4361.4,4361.4,4501.2,4501.2,4501.2,4501.2,4641.6,4641.6,4641.6,4641.6,4781.4,4781.4,4781.4,4781.4,4801.6,4801.6,4801.6,4801.6,5041.5,5041.5,5041.5,5041.5,5201.5,5201.5,5201.5,5201.5,5201.5,5201.5,5341.4,5341.4,5341.4,5341.6,5341.6,5341.6,5341.6,5381.7,5381.7,5381.7,5381.7,5401.6,5401.6,5401.6,5401.6,5421.6,5421.6,5421.6,5421.6,5501.6,5501.6,5501.6,5521.8,5521.8,5641.8,5641.8,5641.8,5641.8,5721.6,5721.6,5721.6,5721.6,5781.6,5781.6,5861.6,5861.6,5861.6,5861.6,5921.7,5921.7,5921.7,5921.7,6022.0,6022.0,6022.0,6022.0,6321.9,6321.9,6321.9,6421.9,6421.9,6421.9,6602.0,6602.0,6602.0,6602.0,6602.1,6602.1,6602.1,6602.1,6702.0,6702.0,6702.0,6702.0,6761.9,6761.9,6761.9,6761.9,6861.9,6861.9,6861.9,6861.9,6962.1,6962.1,7262.0,7262.0,7262.0,7262.0,7262.1,7262.1,7262.1,7262.1,7302.4,7342.2,7342.2,7342.2,7342.2,7422.1,7422.1,7422.1,7422.1,7542.3,7542.3,7582.1,7582.1,7582.1,7582.1,7622.3,7642.2,7642.2,7642.2,7642.2,7882.5,7882.5,7882.5,7882.5,7922.4,7922.4,7982.3,7982.3,7982.3,7982.3,8262.4,8262.4,8262.4,8262.4,8362.6,8362.6,8362.6,8362.6,8622.4,8622.4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10442.9,10803.4,10803.4,10803.4,10803.4,10843.0,14124.0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</si>
  <si>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3641.0,3661.0,3661.0,3661.0,3661.0,3661.2,3661.2,3661.2,3661.2,3741.0,3741.0,3741.0,3741.0,3761.2,3761.2,3761.2,3761.2,3841.0,3841.0,3841.0,3841.0,3961.3,3961.3,3961.3,3961.3,4081.1,4081.1,4081.1,4081.1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5201.8,5201.8,5221.7,5221.7,5221.7,5221.7,5321.8,5321.8,5321.8,5321.8,5401.6,5401.6,5401.6,5401.6,5421.6,5421.6,5421.6,5421.6,5501.4,5501.4,5501.4,5501.6,5501.6,5501.6,5702.0,5702.0,5702.0,5702.0,5721.6,5721.6,5721.6,5721.6,5781.6,5781.6,5921.7,5921.7,5921.7,5921.7,6021.6,6021.6,6021.6,6021.6,6161.9,6161.9,6161.9,6261.9,6261.9,6261.9,6282.1,6282.1,6282.1,6282.1,6442.0,6442.0,6442.0,6442.0,6542.0,6542.0,6542.0,6542.0,6642.1,6642.1,6761.9,6761.9,6761.9,6761.9,6822.4,6861.9,6861.9,6861.9,6861.9,7182.2,7182.2,7182.2,7182.2,7222.3,7222.3,7262.0,7262.0,7262.0,7262.0,7262.1,7262.1,7262.1,7262.1,7302.3,7402.5,7402.5,7402.5,7402.5,7422.1,7422.1,7422.1,7422.1,7582.1,7582.1,7582.1,7582.1,7602.4,7602.4,7642.2,7642.2,7642.2,7642.2,7822.3,7822.3,7822.3,7822.3,7882.6,7882.6,7882.6,7882.6,8102.4,8102.4,8102.4,8102.4,8462.4,8462.4,8542.8,8542.8,8542.8,8542.8,8622.6,8622.6,8802.6,8802.6,8802.6,8802.6,8842.6,8842.6,8842.6,8842.6,8902.7,8902.7,8902.7,8902.7,8942.7,8942.7,8942.7,8942.7,9022.4,9022.4,9022.4,9022.4,9122.6,9122.6,9122.6,9122.6,9342.7,9342.7,9342.7,9342.7,9482.7,9482.7,9482.7,9482.7,9503.2,9503.2,9503.2,9503.2,10163.4,10163.4,10163.4,10163.4,10542.9,10943.0,14064.0,]</t>
  </si>
  <si>
    <t>7370c9f3-814f-4461-b8e5-cf7815b73616</t>
  </si>
  <si>
    <t>y2025_m10_d26_h17_m30_s23_u486837</t>
  </si>
  <si>
    <t>[1220.4,1220.4,1220.4,1280.4,1280.4,1400.5,1400.5,1400.5,1400.5,1420.5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3141.0,3141.0,3141.0,3141.0,3181.1,3181.1,3181.1,3181.1,3201.1,3201.1,3201.1,3201.1,3241.1,3241.1,3241.1,3241.1,3481.0,3481.0,3481.0,3481.0,3481.0,3501.0,3501.0,3501.0,3501.0,3581.0,3581.0,3581.0,3581.0,3661.2,3661.2,3661.2,3661.2,3681.0,3681.0,3681.0,3761.2,3761.2,3761.2,3761.2,3921.1,3921.1,3921.1,4121.2,4121.2,4121.2,4121.3,4121.3,4241.4,4241.4,4241.4,4241.4,4301.3,4301.3,4301.3,4301.3,4361.4,4361.4,4361.4,4501.2,4501.2,4501.2,4501.2,4641.6,4641.6,4641.6,4641.6,4801.6,4801.6,5041.5,5041.5,5041.5,5041.5,5201.5,5201.5,5201.5,5201.5,5201.5,5201.5,5201.5,5341.4,5341.4,5341.4,5341.6,5341.6,5341.6,5341.6,5381.7,5381.7,5401.6,5401.6,5401.6,5401.6,5421.6,5421.6,5421.6,5421.6,5501.6,5501.6,5501.6,5501.6,5521.8,5521.8,5521.8,5521.8,5641.8,5641.8,5641.8,5641.8,5721.6,5721.6,5781.6,5781.6,5861.6,5861.6,5861.6,5861.6,5921.7,5921.7,5921.7,5921.7,6001.8,6001.8,6001.8,6001.8,6022.0,6022.0,6022.0,6022.0,6321.9,6321.9,6321.9,6421.9,6421.9,6421.9,6421.9,6502.0,6602.0,6602.0,6602.0,6602.0,6602.1,6602.1,6702.0,6702.0,6702.0,6702.0,6761.9,6761.9,6761.9,6761.9,6861.9,6861.9,6861.9,7262.0,7262.0,7262.0,7262.0,7262.1,7262.1,7262.1,7262.1,7302.4,7302.4,7302.4,7342.2,7342.2,7342.2,7342.2,7422.1,7422.1,7422.1,7422.1,7582.1,7582.1,7582.1,7582.1,7642.2,7642.2,7642.2,7642.2,7882.5,7882.5,7922.4,7922.4,7922.4,7982.3,7982.3,7982.3,7982.3,7982.3,8262.4,8262.4,8262.4,8262.4,8362.6,8362.6,8362.6,8362.6,8482.6,8482.6,8622.4,8622.4,8622.4,8782.6,8782.6,8782.6,8962.6,8962.6,8962.6,8962.7,9002.6,9002.6,9002.6,9002.6,9022.4,9022.4,9022.4,9022.4,9022.8,9022.8,9062.7,9062.7,9062.7,9062.7,9102.7,9102.7,9282.6,9282.6,9502.7,9502.7,9502.7,9502.7,9642.7,9642.7,9642.7,9642.7,10143.2,10143.2,10143.2,10723.3,10723.3,10803.4,10803.4,10803.4,10803.4,11063.4,11303.4,12923.7,14124.0,14984.4,16925.0,16944.9,17745.2,]</t>
  </si>
  <si>
    <t>[1380.4,1380.4,1380.4,1440.4,1440.4,1560.5,1560.5,1560.5,1560.5,1580.5,1580.5,1580.5,1580.5,1620.5,1620.5,1620.5,1620.5,1680.5,1680.5,1680.5,1680.5,1780.5,1780.5,1780.5,1780.5,1840.5,1940.6,1940.6,1940.6,1940.6,2080.6,2080.6,2080.6,2080.6,2220.6,2220.6,2220.6,2220.6,2360.7,2360.7,2360.7,2360.7,2400.7,2400.7,2400.7,2400.7,2500.8,2500.8,2500.8,2840.9,2840.9,2840.9,2921.0,2921.0,2921.0,2921.0,3000.8,3000.8,3000.8,3000.8,3021.0,3141.0,3141.0,3141.0,3181.1,3181.1,3181.1,3181.1,3201.1,3201.1,3201.1,3201.1,3241.1,3241.1,3241.1,3241.1,3401.0,3641.0,3641.0,3641.0,3641.0,3661.0,3661.0,3661.0,3661.0,3661.2,3661.2,3661.2,3661.2,3741.0,3741.0,3741.0,3741.0,3761.2,3761.2,3761.2,3761.2,3841.0,3841.0,3841.0,3901.0,3961.3,3961.3,4081.1,4081.1,4081.1,4081.4,4081.4,4121.2,4121.2,4121.2,4201.4,4201.4,4201.4,4301.3,4301.3,4301.3,4301.3,4341.4,4341.4,4481.6,4481.6,4481.6,4481.6,4641.6,4661.2,4661.2,4661.2,4661.2,4901.6,5041.5,5041.5,5041.5,5041.5,5181.6,5181.6,5181.6,5181.6,5201.5,5201.5,5201.5,5201.5,5201.5,5201.5,5201.5,5201.8,5201.8,5201.8,5201.8,5221.7,5221.7,5321.8,5321.8,5321.8,5321.8,5401.6,5401.6,5401.6,5401.6,5421.6,5421.6,5421.6,5421.6,5501.4,5501.4,5501.4,5501.6,5501.6,5501.6,5501.6,5702.0,5702.0,5702.0,5702.0,5721.6,5721.6,5781.6,5781.6,5841.8,5841.8,5841.8,5841.8,5921.7,5921.7,5921.7,5921.7,6021.6,6021.6,6021.6,6021.6,6161.9,6161.9,6161.9,6261.9,6261.9,6261.9,6282.1,6282.1,6442.0,6442.0,6442.0,6442.0,6521.9,6542.0,6542.0,6542.0,6542.0,6761.9,6761.9,6761.9,6761.9,6822.4,6822.4,6822.4,6861.9,6861.9,6861.9,6862.0,7182.2,7182.2,7182.2,7182.2,7262.0,7262.0,7262.0,7262.0,7262.1,7262.1,7262.1,7262.1,7402.5,7402.5,7422.1,7422.1,7422.1,7422.1,7582.1,7582.1,7582.1,7582.1,7602.4,7602.4,7602.4,7642.2,7642.2,7642.2,7642.2,7822.3,7822.3,7822.3,7822.3,7882.6,7882.6,7882.6,8002.6,8002.6,8082.3,8102.4,8102.4,8102.4,8102.4,8142.6,8462.4,8462.4,8462.4,8542.8,8542.8,8622.6,8622.6,8622.6,8802.6,8802.6,8802.6,8842.6,8842.6,8842.6,8842.6,8902.7,8902.7,8902.7,8902.7,8902.7,8942.7,8942.7,9022.4,9022.4,9022.4,9022.4,9122.6,9122.6,9342.7,9342.7,9342.7,9342.7,9482.7,9482.7,9482.7,9482.7,9503.2,9503.2,9503.2,10083.3,10083.3,10163.4,10163.4,10163.4,10163.4,10683.4,11243.4,12703.7,14064.0,14764.4,16385.0,16564.9,17365.2,]</t>
  </si>
  <si>
    <t>cf91bdfb-97f8-442a-ba25-c6c78a93a9d4</t>
  </si>
  <si>
    <t>y2025_m10_d26_h17_m30_s35_u599862</t>
  </si>
  <si>
    <t>[1220.4,1220.4,1220.4,1280.4,1400.5,1400.5,1400.5,1400.5,1420.5,1420.5,1420.5,1420.5,1460.5,1460.5,1460.5,1460.5,1460.5,1520.5,1520.5,1520.5,1520.5,1620.5,1620.5,1620.5,1620.5,1620.5,1780.6,1780.6,1780.6,1780.6,1920.6,1920.6,1920.6,1920.6,1920.6,2060.6,2060.6,2060.6,2060.6,2200.7,2200.7,2200.7,2200.7,2200.7,2240.7,2240.7,2240.7,2240.7,2500.8,2500.8,2840.8,2840.8,2840.8,2840.8,2840.9,2921.0,2921.0,2921.0,3021.0,3021.0,3021.0,3141.0,3141.0,3141.0,3181.1,3181.1,3181.1,3181.1,3201.1,3201.1,3201.1,3241.1,3241.1,3241.1,3241.1,3481.0,3481.0,3481.0,3481.0,3501.0,3501.0,3501.0,3501.0,3581.0,3581.0,3581.0,3661.2,3661.2,3661.2,3661.2,3681.0,3681.0,3681.0,3681.0,3761.2,3761.2,3761.2,3921.1,3921.1,3921.1,3921.1,4121.2,4121.2,4121.3,4121.3,4241.4,4241.4,4241.4,4241.4,4301.3,4301.3,4301.3,4301.3,4361.4,4361.4,4361.4,4361.4,4501.2,4501.2,4501.2,4641.6,4641.6,4641.6,4641.6,4781.4,4801.6,4801.6,4801.6,5041.5,5041.5,5041.5,5201.5,5201.5,5201.5,5201.5,5201.5,5341.4,5341.4,5341.4,5341.4,5341.6,5341.6,5381.7,5401.6,5401.6,5401.6,5401.6,5401.6,5421.6,5421.6,5421.6,5421.6,5501.6,5501.6,5501.6,5501.6,5521.8,5521.8,5641.8,5641.8,5721.6,5721.6,5781.6,5781.6,5861.6,5861.6,5861.6,5861.6,5921.7,5921.7,6001.8,6022.0,6022.0,6321.9,6321.9,6321.9,6421.9,6421.9,6602.0,6602.0,6602.1,6602.1,6702.0,6702.2,6761.9,6761.9,6861.9,6861.9,6861.9,6861.9,6962.1,6962.1,7182.1,7262.0,7262.0,7262.0,7262.0,7262.1,7262.1,7262.1,7262.1,7342.2,7342.2,7342.2,7342.2,7342.2,7422.1,7422.1,7422.1,7542.3,7542.3,7582.1,7582.1,7582.1,7582.1,7622.3,7622.3,7622.3,7642.2,7642.2,7642.2,7882.5,7922.4,7982.3,7982.3,7982.3,8262.4,8262.4,8262.4,8262.4,8362.6,8482.4,8482.6,8482.6,8482.6,8482.6,8622.4,8622.4,8782.5,8782.6,8782.6,8962.6,8962.6,8962.6,8962.6,9002.6,9002.6,9002.6,9022.4,9022.4,9022.4,9022.4,9022.8,9022.8,9022.8,9022.8,9062.7,9062.7,9062.7,9062.7,9102.7,9102.7,9102.7,9102.7,9102.7,9282.6,9282.6,9282.6,9502.7,9502.7,9502.7,9502.7,9642.7,9642.7,9642.7,9642.7,9702.7,9803.1,10082.9,10102.9,10143.2,10143.2,10143.2,10723.3,10803.4,10803.4,11803.6,12163.5,12163.6,12183.5,12343.9,12683.6,12924.0,15384.6,16184.7,16944.8,18125.2,18385.3,18525.5,20005.9,]</t>
  </si>
  <si>
    <t>[1380.4,1380.4,1380.4,1440.4,1560.5,1560.5,1560.5,1560.5,1580.5,1580.5,1580.5,1580.5,1620.5,1620.5,1620.5,1620.5,1680.5,1680.5,1680.5,1680.5,1780.5,1780.5,1780.5,1780.5,1880.5,1940.6,1940.6,1940.6,1940.6,2040.5,2080.6,2080.6,2080.6,2080.6,2080.6,2220.6,2220.6,2220.6,2220.6,2360.7,2360.7,2360.7,2360.7,2360.7,2400.7,2400.7,2400.7,2400.7,2500.8,2500.8,2840.9,2921.0,2921.0,2921.0,3000.8,3000.8,3000.8,3000.8,3021.0,3021.0,3021.0,3141.0,3141.0,3141.0,3181.1,3181.1,3181.1,3181.1,3201.1,3201.1,3201.1,3241.1,3241.1,3241.1,3241.1,3641.0,3641.0,3641.0,3641.0,3661.0,3661.0,3661.0,3661.0,3661.2,3661.2,3661.2,3661.2,3741.0,3741.0,3741.0,3761.2,3761.2,3761.2,3841.0,3841.0,3841.0,3841.0,3961.3,3961.3,4081.1,4081.1,4081.1,4081.1,4081.4,4081.4,4081.4,4121.2,4121.2,4201.4,4201.4,4201.4,4201.4,4301.3,4301.3,4301.3,4301.3,4341.4,4481.6,4481.6,4481.6,4481.6,4641.6,4641.6,4641.6,4661.2,4661.2,4661.2,4781.4,5041.5,5041.5,5041.5,5181.6,5181.6,5201.5,5201.5,5201.5,5201.5,5201.5,5201.8,5201.8,5221.7,5321.8,5321.8,5401.6,5401.6,5401.6,5401.6,5421.6,5421.6,5421.6,5421.6,5501.4,5501.4,5501.4,5501.4,5501.6,5501.6,5501.6,5501.6,5661.6,5702.0,5702.0,5721.6,5721.6,5781.6,5781.6,5841.8,5921.7,5921.7,6021.6,6021.6,6021.6,6021.6,6161.9,6161.9,6161.9,6261.9,6261.9,6282.1,6282.1,6442.0,6442.0,6542.0,6642.1,6642.1,6642.2,6761.9,6761.9,6861.9,6861.9,6861.9,6861.9,7182.2,7182.2,7182.2,7182.2,7182.2,7222.3,7222.3,7262.0,7262.0,7262.0,7262.0,7262.1,7262.1,7262.1,7262.1,7282.1,7302.3,7302.3,7302.3,7402.5,7422.1,7422.1,7422.1,7582.1,7582.1,7582.1,7582.1,7602.4,7642.2,7642.2,7642.2,7822.3,7822.3,7822.3,7882.6,8002.6,8002.6,8002.6,8102.4,8102.4,8102.4,8102.4,8262.6,8462.4,8462.4,8542.8,8542.8,8542.8,8582.4,8622.6,8622.6,8802.6,8802.6,8802.6,8802.6,8802.8,8842.6,8842.6,8842.6,8882.5,8902.7,8902.7,8902.7,8942.7,8942.7,8942.7,9022.4,9022.4,9022.4,9022.4,9122.6,9122.6,9122.6,9162.7,9202.7,9202.7,9342.7,9342.7,9342.7,9342.7,9482.7,9482.7,9482.7,9482.7,9503.2,9503.2,9503.2,9583.1,9802.7,10022.9,10042.9,10083.3,10163.4,10163.4,11423.6,11783.6,11803.9,12103.5,12123.5,12384.0,12883.6,15004.6,16224.7,16564.8,17825.5,18005.2,18005.3,19565.9,]</t>
  </si>
  <si>
    <t>f94a74d6-68be-46ee-8ef6-93534cba8950</t>
  </si>
  <si>
    <t>y2025_m10_d26_h17_m31_s01_u981618</t>
  </si>
  <si>
    <t>[1220.4,1220.4,1220.4,1220.4,1280.4,1400.5,1400.5,1400.5,1400.5,1420.5,1420.5,1420.5,1420.5,1460.5,1460.5,1460.5,1520.5,1520.5,1520.5,1620.5,1620.5,1620.5,1620.5,1780.6,1780.6,1780.6,1920.6,1920.6,1920.6,1920.6,1920.6,2060.6,2060.6,2060.6,2060.6,2200.7,2200.7,2200.7,2240.7,2240.7,2240.7,2240.7,2500.8,2500.8,2500.8,2840.8,2840.8,2840.8,2840.9,2840.9,2840.9,2921.0,2921.0,3021.0,3021.0,3021.0,3021.0,3141.0,3141.0,3141.0,3181.1,3181.1,3181.1,3181.1,3201.1,3201.1,3201.1,3201.1,3241.1,3241.1,3241.1,3481.0,3481.0,3481.0,3481.0,3501.0,3501.0,3501.0,3581.0,3581.0,3581.0,3581.0,3661.2,3661.2,3661.2,3681.0,3681.0,3681.0,3681.0,3761.2,3761.2,3921.1,3921.1,3921.1,3921.1,4121.2,4121.2,4121.2,4121.2,4121.3,4121.3,4178.343,4241.4,4241.4,4301.3,4301.3,4301.3,4301.3,4361.4,4461.333,4501.2,4501.2,4501.2,4501.2,4641.6,4641.6,4641.6,4801.6,4801.6,4801.6,5041.5,5041.5,5041.5,5041.5,5201.5,5201.5,5201.5,5201.5,5201.5,5341.4,5341.4,5341.4,5341.4,5341.6,5341.6,5341.6,5381.7,5381.7,5381.7,5401.6,5401.6,5401.6,5401.6,5421.6,5421.6,5421.6,5421.6,5501.6,5501.6,5501.6,5501.6,5641.8,5641.8,5641.8,5721.6,5721.6,5721.6,5781.6,5781.6,5861.6,5861.6,5861.6,5861.6,5921.7,5921.7,5921.7,5921.7,5921.7,5921.7,6001.8,6001.8,6022.0,6022.0,6022.0,6321.9,6421.9,6421.9,6602.0,6602.0,6602.1,6702.0,6702.0,6702.0,6761.9,6761.9,6761.9,6861.9,6861.9,6861.9,6861.9,6962.1,6962.1,6962.1,7262.0,7262.0,7262.0,7262.1,7262.1,7262.1,7262.1,7302.4,7342.1,7342.2,7342.2,7342.2,7342.2,7422.1,7422.1,7422.1,7422.1,7542.3,7542.3,7542.3,7582.1,7582.1,7582.1,7582.1,7622.3,7622.3,7622.3,7642.2,7642.2,7642.2,7642.2,7922.4,7922.4,7922.4,7982.3,7982.3,8262.4,8262.4,8262.4,8262.4,8362.6,8362.6,8362.6,8462.8,8482.6,8482.6,8622.4,8622.4,8622.4,8622.4,8782.6,8782.6,8962.6,8962.6,8962.6,9002.6,9002.6,9002.6,9022.4,9022.4,9022.8,9022.8,9062.7,9062.7,9062.7,9102.7,9102.7,9102.7,9282.6,9282.6,9282.6,9502.7,9502.7,9502.7,9502.7,9642.7,9642.7,9642.7,9843.1,10103.0,10143.2,10143.2,10143.2,10683.3,10723.3,10723.3,10803.4,10803.4,10803.4,10803.4,12643.6,13083.9,14444.4,14524.0,14724.6,14824.2,15404.4,]</t>
  </si>
  <si>
    <t>[1380.4,1380.4,1380.4,1380.4,1440.4,1560.5,1560.5,1560.5,1560.5,1580.5,1580.5,1580.5,1580.5,1620.5,1620.5,1620.5,1680.5,1680.5,1680.5,1780.5,1780.5,1780.5,1780.5,1940.6,1940.6,1940.6,2080.6,2080.6,2080.6,2080.6,2220.6,2220.6,2220.6,2220.6,2340.6,2360.7,2360.7,2360.7,2400.7,2400.7,2400.7,2400.7,2500.8,2500.8,2500.8,2840.9,2840.9,2840.9,2921.0,2921.0,3000.8,3000.8,3000.8,3021.0,3021.0,3021.0,3021.0,3141.0,3141.0,3141.0,3181.1,3181.1,3181.1,3181.1,3201.1,3201.1,3201.1,3201.1,3241.1,3241.1,3241.1,3641.0,3641.0,3641.0,3641.0,3661.0,3661.0,3661.0,3661.2,3661.2,3661.2,3741.0,3741.0,3741.0,3741.0,3761.2,3761.2,3841.0,3841.0,3841.0,3841.0,3961.3,3961.3,4081.1,4081.1,4081.1,4081.1,4081.4,4081.4,4121.2,4121.2,4121.2,4121.2,4201.4,4301.3,4301.3,4301.3,4301.3,4329.771,4481.6,4481.6,4481.6,4641.6,4641.6,4641.6,4661.2,4661.2,4661.2,4661.2,4688.0,5041.5,5041.5,5041.5,5041.5,5181.6,5181.6,5181.6,5201.5,5201.5,5201.5,5201.5,5201.5,5221.7,5221.7,5221.7,5321.8,5321.8,5321.8,5401.6,5401.6,5401.6,5401.6,5421.6,5421.6,5421.6,5421.6,5501.4,5501.4,5501.4,5501.4,5501.6,5501.6,5501.6,5501.6,5702.0,5702.0,5702.0,5721.6,5721.6,5721.6,5781.6,5781.6,5841.8,5841.8,5921.7,5921.7,5921.7,5921.7,5921.7,6021.6,6021.6,6021.6,6021.6,6161.9,6261.9,6261.9,6282.1,6441.7,6442.0,6442.0,6542.0,6542.0,6542.0,6642.1,6642.1,6642.1,6761.9,6761.9,6761.9,6822.4,6861.9,6861.9,6861.9,6861.9,7182.2,7182.2,7182.2,7182.2,7222.3,7222.3,7222.3,7262.0,7262.0,7262.0,7262.1,7262.1,7262.1,7262.1,7302.3,7302.3,7302.3,7422.1,7422.1,7422.1,7422.1,7442.1,7582.1,7582.1,7582.1,7582.1,7602.4,7602.4,7602.4,7642.2,7642.2,7642.2,7642.2,7822.3,7822.3,7882.6,7882.6,7882.6,8002.6,8002.6,8102.4,8102.4,8102.4,8102.4,8242.8,8462.4,8462.4,8462.4,8462.4,8542.8,8542.8,8622.6,8622.6,8802.6,8802.6,8802.6,8842.6,8842.6,8842.6,8902.7,8902.7,8902.7,8942.7,8942.7,8942.7,9022.4,9022.4,9122.6,9122.6,9122.6,9342.7,9342.7,9342.7,9342.7,9482.7,9482.7,9482.7,9503.2,9503.2,9503.2,9623.1,10043.0,10083.3,10083.3,10163.4,10163.4,10163.4,10163.4,10303.3,12583.6,12863.9,14064.4,14284.6,14464.0,14764.2,15184.4,]</t>
  </si>
  <si>
    <t>946f1d8f-509a-45b2-860b-d870e2438dce</t>
  </si>
  <si>
    <t>y2025_m10_d26_h17_m31_s30_u637897</t>
  </si>
  <si>
    <t>[1220.4,1220.4,1280.4,1400.5,1400.5,1400.5,1400.5,1420.5,1420.5,1420.5,1420.5,1460.5,1460.5,1460.5,1460.5,1460.5,1520.5,1520.5,1520.5,1620.5,1620.5,1620.5,1780.6,1780.6,1780.6,1920.6,1920.6,1920.6,2060.6,2060.6,2060.6,2060.6,2200.7,2200.7,2200.7,2200.7,2240.7,2240.7,2240.7,2500.8,2840.8,2840.8,2840.8,2840.8,2921.0,2921.0,3021.0,3141.0,3141.0,3181.1,3181.1,3181.1,3201.1,3201.1,3201.1,3241.1,3241.1,3241.1,3241.1,3241.1,3481.0,3481.0,3481.0,3481.0,3501.0,3501.0,3501.0,3501.0,3581.0,3581.0,3581.0,3581.0,3581.0,3661.2,3661.2,3661.2,3681.0,3681.0,3681.0,3681.0,3761.2,3761.2,3761.2,3814.467,3921.1,3921.1,3921.1,4241.4,4241.4,4241.4,4301.3,4301.3,4347.9,4501.2,4501.2,4501.2,4501.2,4641.6,4641.6,4641.6,4781.4,5041.5,5041.5,5201.5,5201.5,5201.5,5201.5,5341.4,5341.4,5341.4,5341.4,5341.6,5341.6,5381.7,5381.7,5401.6,5401.6,5401.6,5401.6,5401.6,5401.6,5421.6,5421.6,5421.6,5421.6,5501.6,5501.6,5501.6,5721.6,5721.6,5781.6,5861.6,5861.6,5861.6,5921.7,5921.7,5921.7,6001.8,6321.9,6321.9,6321.9,6421.9,6421.9,6602.0,6602.1,6602.1,6602.1,6602.1,6761.9,6761.9,6761.9,6861.9,6861.9,6861.9,6861.9,7242.1,7262.0,7262.0,7262.0,7262.0,7262.0,7262.1,7262.1,7262.1,7302.4,7342.2,7342.2,7342.2,7422.1,7422.1,7422.1,7422.1,7542.3,7582.1,7582.1,7642.2,7642.2,7642.2,7922.4,7922.4,7982.3,7982.3,7982.3,8262.4,8262.4,8622.4,8622.4,8782.6,8782.6,8962.6,8962.6,8962.6,8962.6,9002.6,9022.4,9022.4,9022.4,9022.8,9022.8,9062.7,9062.7,9062.7,9062.7,9102.7,9102.7,9102.7,9182.55,9282.6,9502.7,9502.7,9642.7,10103.0,10713.1,10723.3,10723.3,10803.4,10803.4,11803.6,14564.3,15184.5,17565.1,17985.0,]</t>
  </si>
  <si>
    <t>[1380.4,1380.4,1440.4,1560.5,1560.5,1560.5,1560.5,1580.5,1580.5,1580.5,1580.5,1620.5,1620.5,1620.5,1620.5,1620.5,1680.5,1680.5,1680.5,1780.5,1780.5,1780.5,1940.6,1940.6,1940.6,2080.6,2080.6,2080.6,2220.6,2220.6,2220.6,2220.6,2360.7,2360.7,2360.7,2360.7,2400.7,2400.7,2400.7,2500.8,2921.0,2921.0,3000.8,3000.8,3000.8,3000.8,3021.0,3141.0,3141.0,3181.1,3181.1,3181.1,3201.1,3201.1,3201.1,3241.1,3241.1,3241.1,3241.1,3241.1,3641.0,3641.0,3641.0,3641.0,3661.0,3661.0,3661.0,3661.0,3661.2,3661.2,3661.2,3741.0,3741.0,3741.0,3741.0,3761.2,3761.2,3841.0,3841.0,3841.0,3841.0,3884.467,4001.0,4021.2,4081.1,4081.1,4081.1,4081.4,4081.4,4081.4,4301.3,4301.3,4454.567,4481.6,4481.6,4481.6,4661.2,4661.2,4661.2,4661.2,4781.4,5041.5,5041.5,5181.6,5181.6,5201.5,5201.5,5201.5,5201.5,5221.7,5221.7,5401.6,5401.6,5401.6,5401.6,5421.6,5421.6,5421.6,5421.6,5501.4,5501.4,5501.4,5501.4,5501.6,5501.6,5501.6,5661.6,5661.6,5721.6,5721.6,5781.6,5841.8,5921.7,5921.7,5921.7,6021.6,6021.6,6021.6,6161.9,6161.9,6161.9,6261.9,6261.9,6282.1,6282.1,6282.1,6282.1,6442.0,6761.9,6761.9,6761.9,6822.4,6861.9,6861.9,6861.9,6861.9,7182.2,7182.2,7182.2,7222.3,7262.0,7262.0,7262.0,7262.0,7262.1,7262.1,7262.1,7342.1,7422.1,7422.1,7422.1,7422.1,7522.0,7582.1,7582.1,7602.4,7642.2,7642.2,7642.2,7822.3,7822.3,7822.3,7862.4,8102.4,8102.4,8462.4,8462.4,8542.8,8542.8,8622.6,8622.6,8802.6,8802.6,8802.6,8802.6,8842.6,8902.7,8902.7,8902.7,8902.7,8942.7,8942.7,8942.7,9022.4,9022.4,9022.4,9122.6,9232.55,9342.7,9342.7,9482.7,10043.0,10083.3,10083.3,10163.4,10163.4,10603.1,11423.6,14344.3,14804.5,17025.1,18025.0,]</t>
  </si>
  <si>
    <t>d54fc782-cd93-4583-98ec-764b8f7e5570</t>
  </si>
  <si>
    <t>y2025_m10_d26_h17_m31_s56_u840521</t>
  </si>
  <si>
    <t>[1280.4,1400.5,1400.5,1400.5,1420.5,1420.5,1420.5,1420.5,1420.5,1460.5,1460.5,1460.5,1460.5,1460.5,1520.5,1520.5,1620.5,1620.5,1620.5,1620.5,1620.5,1780.6,1920.6,1920.6,2060.6,2060.6,2060.6,2060.6,2200.7,2200.7,2200.7,2200.7,2200.7,2200.7,2240.7,2840.8,2840.8,2840.8,2840.8,2840.9,2840.9,2921.0,3021.0,3021.0,3141.0,3201.1,3241.1,3241.1,3481.0,3481.0,3481.0,3481.0,3501.0,3501.0,3501.0,3501.0,3501.0,3501.0,3581.0,3581.0,3581.0,3581.0,3661.2,3661.2,3681.0,3681.0,3681.0,3681.0,3761.2,3761.2,3921.1,3921.1,3921.1,3921.1,4301.3,4301.3,4301.3,4301.3,4361.4,4501.2,4501.2,4501.2,4501.2,4501.2,5041.5,5041.5,5201.5,5201.5,5201.5,5201.5,5341.4,5341.4,5341.4,5341.4,5341.6,5381.7,5401.6,5401.6,5401.6,5421.6,5421.6,5421.6,5421.6,5501.6,5501.6,5501.6,5501.6,5721.6,5861.6,5861.6,5861.6,5861.6,5921.7,5921.7,5921.7,5921.7,6022.0,6022.0,6022.0,6022.0,6162.1,6321.9,6602.0,6602.0,6702.0,6761.9,6761.9,6861.9,6962.1,6962.1,6962.1,7262.0,7262.0,7262.1,7422.1,7422.1,7422.1,7422.1,7542.3,7582.1,7582.1,7582.1,7642.2,7642.2,7642.2,7922.4,7982.3,7982.3,8262.4,8262.4,8622.4,8622.4,8782.6,8782.6,8962.6,8962.6,8962.6,9002.6,9002.6,9022.4,9022.4,9022.4,9062.7,9062.7,9062.7,9062.7,9282.6,9282.6,9502.7,9642.7,10143.2,10143.2,10743.2,11103.1,16944.8,]</t>
  </si>
  <si>
    <t>[1440.4,1560.5,1560.5,1560.5,1580.5,1580.5,1580.5,1580.5,1620.5,1620.5,1620.5,1620.5,1680.5,1680.5,1780.5,1780.5,1780.5,1780.5,1840.5,1880.5,1940.6,2040.5,2080.6,2080.6,2220.6,2220.6,2220.6,2220.6,2360.7,2360.7,2360.7,2360.7,2360.7,2400.7,2620.7,2840.9,2840.9,2921.0,3000.8,3000.8,3000.8,3021.0,3021.0,3141.0,3201.1,3241.1,3241.1,3260.8,3641.0,3641.0,3641.0,3641.0,3661.0,3661.0,3661.0,3661.0,3661.0,3661.2,3661.2,3741.0,3741.0,3741.0,3741.0,3761.2,3761.2,3841.0,3841.0,3841.0,3841.0,3921.0,4081.1,4081.1,4081.1,4081.1,4201.4,4301.3,4301.3,4301.3,4301.3,4661.2,4661.2,4661.2,4661.2,4921.2,5041.5,5041.5,5181.6,5201.5,5201.5,5201.5,5221.7,5266.5,5401.6,5401.6,5401.6,5421.6,5421.6,5421.6,5421.6,5501.4,5501.4,5501.4,5501.4,5501.6,5501.6,5501.6,5501.6,5702.0,5702.0,5702.0,5702.0,5721.6,5921.7,5921.7,5921.7,6021.6,6021.6,6021.6,6021.6,6102.1,6161.9,6181.7,6442.0,6442.0,6542.0,6642.1,6642.1,6642.1,6761.9,6761.9,6861.9,7222.3,7262.0,7262.0,7262.1,7422.1,7422.1,7422.1,7422.1,7582.1,7582.1,7582.1,7602.4,7642.2,7642.2,7642.2,7822.3,7822.3,8102.4,8102.4,8462.4,8462.4,8622.6,8622.6,8802.6,8802.6,8802.6,8842.6,8842.6,8902.7,8902.7,8902.7,8902.7,9022.4,9022.4,9022.4,9122.6,9122.6,9342.7,9482.7,9503.2,9503.2,10523.2,11203.1,16564.8,]</t>
  </si>
  <si>
    <t>0f6d2cb6-0647-475d-8cdb-297f19be9fda</t>
  </si>
  <si>
    <t>y2025_m10_d26_h17_m32_s14_u176709</t>
  </si>
  <si>
    <t>[1220.4,1220.4,1220.4,1280.4,1280.4,1400.5,1400.5,1400.5,1400.5,1420.5,1420.5,1420.5,1420.5,1420.5,1460.5,1460.5,1460.5,1460.5,1520.5,1520.5,1520.5,1520.5,1620.5,1620.5,1620.5,1620.5,1780.6,1780.6,1780.6,1780.6,1920.6,1920.6,1920.6,1920.6,2060.6,2060.6,2060.6,2060.6,2200.7,2200.7,2200.7,2200.7,2240.7,2240.7,2500.8,2500.8,2840.8,2840.8,2840.8,2840.8,2840.9,2840.9,2921.0,2921.0,2921.0,2921.0,3021.0,3021.0,3021.0,3021.0,3141.0,3141.0,3141.0,3181.1,3181.1,3181.1,3201.1,3201.1,3201.1,3241.1,3241.1,3241.1,3241.1,3481.0,3481.0,3481.0,3481.0,3501.0,3501.0,3501.0,3501.0,3581.0,3581.0,3581.0,3581.0,3661.2,3661.2,3661.2,3661.2,3681.0,3681.0,3681.0,3761.2,3761.2,3761.2,3761.2,3921.1,3921.1,3921.1,4121.2,4121.2,4121.2,4121.3,4121.3,4241.4,4241.4,4241.4,4241.4,4301.3,4301.3,4301.3,4361.4,4361.4,4361.4,4361.4,4501.2,4501.2,4501.2,4501.2,4641.6,4641.6,4641.6,4641.6,4781.4,4781.4,4801.6,4801.6,4801.6,4801.6,5041.5,5041.5,5041.5,5041.5,5081.467,5201.5,5201.5,5201.5,5201.5,5201.5,5201.5,5201.5,5201.5,5341.4,5341.4,5341.4,5341.4,5341.6,5341.6,5381.7,5381.7,5381.7,5401.6,5401.6,5401.6,5401.6,5421.6,5421.6,5421.6,5421.6,5501.6,5501.6,5501.6,5501.6,5521.8,5521.8,5521.8,5641.8,5721.6,5721.6,5721.6,5721.6,5781.6,5781.6,5781.6,5861.6,5861.6,5861.6,5861.6,5921.7,5921.7,5921.7,5921.7,6001.8,6001.8,6001.8,6022.0,6022.0,6022.0,6022.0,6122.1,6321.9,6321.9,6421.9,6421.9,6421.9,6602.0,6602.0,6602.1,6602.1,6602.1,6602.1,6702.0,6761.9,6761.9,6761.9,6761.9,6861.9,6861.9,6861.9,6861.9,6962.1,6962.1,6962.1,6962.1,7262.0,7262.0,7262.0,7262.0,7262.1,7262.1,7262.1,7262.1,7342.2,7342.2,7342.2,7342.2,7422.1,7422.1,7422.1,7542.3,7542.3,7542.3,7542.3,7582.1,7582.1,7582.1,7582.1,7622.3,7622.3,7622.3,7622.3,7642.2,7642.2,7642.2,7922.4,7922.4,7982.3,7982.3,7982.3,8262.4,8262.4,8262.4,8262.4,8362.6,8362.6,8362.6,8362.6,8482.6,8482.6,8622.4,8622.4,8762.9,8782.6,8782.6,8842.5,8962.6,8962.6,8962.6,8962.6,9002.6,9002.6,9002.6,9022.4,9022.4,9022.4,9022.4,9022.8,9062.7,9062.7,9062.7,9062.7,9102.7,9102.7,9102.7,9102.7,9282.6,9282.6,9282.6,9442.9,9502.7,9502.7,9502.7,9502.7,9642.7,9642.7,9642.7,9642.7,10122.95,10143.2,10143.2,10723.3,10723.3,10723.3,10723.3,10803.4,10803.4,10803.4,11563.3,14024.1,17745.2,]</t>
  </si>
  <si>
    <t>[1380.4,1380.4,1380.4,1440.4,1440.4,1560.5,1560.5,1560.5,1560.5,1580.5,1580.5,1580.5,1580.5,1580.5,1620.5,1620.5,1620.5,1620.5,1680.5,1680.5,1680.5,1680.5,1780.5,1780.5,1780.5,1780.5,1940.6,1940.6,1940.6,1940.6,2080.6,2080.6,2080.6,2080.6,2220.6,2220.6,2220.6,2220.6,2360.7,2360.7,2360.7,2360.7,2400.7,2400.7,2500.8,2500.8,2840.9,2840.9,2921.0,2921.0,2921.0,2921.0,3000.8,3000.8,3000.8,3000.8,3021.0,3021.0,3021.0,3021.0,3141.0,3141.0,3141.0,3181.1,3181.1,3181.1,3201.1,3201.1,3201.1,3241.1,3241.1,3241.1,3241.1,3641.0,3641.0,3641.0,3641.0,3661.0,3661.0,3661.0,3661.2,3661.2,3661.2,3661.2,3741.0,3741.0,3741.0,3741.0,3761.2,3761.2,3761.2,3761.2,3841.0,3841.0,3841.0,3921.0,3961.3,3961.3,4081.1,4081.1,4081.1,4081.4,4081.4,4081.4,4081.4,4121.2,4121.2,4121.2,4201.4,4201.4,4201.4,4201.4,4301.3,4301.3,4301.3,4481.6,4481.6,4481.6,4481.6,4641.6,4641.6,4641.6,4641.6,4661.2,4661.2,4661.2,4661.2,4781.4,4781.4,5041.5,5041.5,5041.5,5041.5,5181.6,5181.6,5201.5,5201.5,5201.5,5201.5,5201.5,5201.5,5201.5,5201.5,5201.8,5201.8,5201.8,5221.467,5221.7,5221.7,5221.7,5321.8,5401.6,5401.6,5401.6,5401.6,5421.6,5421.6,5421.6,5421.6,5501.4,5501.4,5501.4,5501.4,5501.6,5501.6,5501.6,5501.6,5702.0,5702.0,5702.0,5702.0,5721.6,5721.6,5721.6,5721.6,5781.6,5781.6,5781.6,5841.8,5841.8,5841.8,5921.7,5921.7,5921.7,5921.7,6021.6,6021.6,6021.6,6021.6,6062.1,6161.9,6161.9,6261.9,6261.9,6261.9,6282.1,6282.1,6282.1,6282.1,6442.0,6442.0,6542.0,6642.1,6642.1,6642.1,6642.1,6761.9,6761.9,6761.9,6761.9,6861.9,6861.9,6861.9,6861.9,7182.2,7182.2,7182.2,7182.2,7222.3,7222.3,7222.3,7222.3,7262.0,7262.0,7262.0,7262.0,7262.1,7262.1,7262.1,7262.1,7302.3,7302.3,7302.3,7302.3,7422.1,7422.1,7422.1,7582.1,7582.1,7582.1,7582.1,7602.4,7602.4,7642.2,7642.2,7642.2,7822.3,7822.3,7822.3,7882.6,7882.6,7882.6,7882.6,8002.6,8002.6,8102.4,8102.4,8102.4,8102.4,8382.9,8462.4,8462.4,8542.8,8622.6,8622.6,8802.6,8802.6,8802.6,8802.6,8812.5,8842.6,8842.6,8842.6,8902.7,8902.7,8902.7,8902.7,8942.7,8942.7,8942.7,8942.7,9022.4,9022.4,9022.4,9022.4,9122.6,9122.6,9122.6,9222.9,9342.7,9342.7,9342.7,9482.7,9482.7,9482.7,9482.7,9503.2,9503.2,9602.7,9932.95,10083.3,10083.3,10083.3,10083.3,10163.4,10163.4,10163.4,11503.3,13804.1,17365.2,]</t>
  </si>
  <si>
    <t>0f795561-47ae-4e37-8c8d-3c4ce46bf5b6</t>
  </si>
  <si>
    <t>y2025_m10_d26_h17_m32_s31_u217852</t>
  </si>
  <si>
    <t>[1280.4,1280.4,1400.5,1400.5,1400.5,1400.5,1420.5,1420.5,1420.5,1420.5,1420.5,1460.5,1460.5,1460.5,1460.5,1520.5,1520.5,1520.5,1520.5,1620.5,1620.5,1620.5,1620.5,1780.6,1780.6,1780.6,1920.6,1920.6,1920.6,1920.6,1920.6,2060.6,2060.6,2060.6,2060.6,2200.7,2200.7,2200.7,2200.7,2240.7,2240.7,2240.7,2500.8,2500.8,2500.8,2500.8,2840.8,2840.8,2840.8,2840.8,2840.9,2840.9,2840.9,2840.9,2921.0,2921.0,2921.0,2921.0,3021.0,3021.0,3141.0,3141.0,3141.0,3181.1,3181.1,3181.1,3181.1,3201.1,3201.1,3201.1,3241.1,3241.1,3241.1,3241.1,3481.0,3481.0,3481.0,3481.0,3501.0,3501.0,3501.0,3501.0,3581.0,3581.0,3581.0,3581.0,3581.0,3661.2,3661.2,3661.2,3661.2,3681.0,3681.0,3681.0,3681.0,3761.2,3761.2,3901.3,3921.1,3921.1,3921.1,3921.1,4121.2,4121.2,4121.3,4121.3,4121.3,4121.3,4241.4,4241.4,4301.3,4301.3,4301.3,4361.4,4361.4,4501.2,4501.2,4501.2,4501.2,4641.6,4641.6,4641.6,4641.6,4781.4,4801.6,5041.5,5041.5,5041.5,5041.5,5171.45,5201.5,5201.5,5201.5,5201.5,5201.5,5201.5,5341.4,5341.4,5341.4,5341.4,5381.7,5381.7,5381.7,5401.6,5401.6,5401.6,5401.6,5401.6,5421.6,5421.6,5421.6,5421.6,5501.6,5501.6,5501.6,5521.8,5521.8,5641.8,5721.6,5721.6,5781.6,5781.6,5861.6,5861.6,5861.6,5861.6,5921.7,5921.7,5921.7,6001.8,6022.0,6022.0,6321.9,6321.9,6421.9,6421.9,6602.1,6602.1,6702.0,6702.0,6761.9,6761.9,6761.9,6761.9,6832.1,6861.9,6861.9,7262.0,7262.0,7262.0,7262.0,7262.1,7262.1,7262.1,7302.4,7302.4,7342.2,7342.2,7342.2,7342.2,7422.1,7422.1,7422.1,7422.1,7542.3,7542.3,7582.1,7582.1,7622.3,7622.3,7622.3,7642.2,7642.2,7882.5,7922.4,7922.4,7982.3,7982.3,7982.3,8262.4,8262.4,8482.6,8482.6,8622.4,8762.9,8782.6,8782.6,8782.6,8962.6,8962.6,8962.6,8962.6,8962.7,9002.6,9002.6,9022.4,9022.4,9022.4,9062.7,9062.7,9062.7,9102.7,9102.7,9102.7,9102.7,9282.6,9282.6,9429.233,9502.7,9502.7,9642.7,9642.7,9642.7,9642.7,9812.8,10143.2,10243.067,10943.4,10963.6,11203.3,11823.5,11903.4,14424.2,16644.8,]</t>
  </si>
  <si>
    <t>[1440.4,1440.4,1560.5,1560.5,1560.5,1560.5,1580.5,1580.5,1580.5,1580.5,1620.5,1620.5,1620.5,1620.5,1680.5,1680.5,1680.5,1680.5,1780.5,1780.5,1780.5,1780.5,1840.5,1940.6,1940.6,1940.6,2080.6,2080.6,2080.6,2080.6,2220.6,2220.6,2220.6,2220.6,2340.6,2360.7,2360.7,2360.7,2360.7,2400.7,2400.7,2400.7,2500.8,2500.8,2500.8,2500.8,2840.9,2840.9,2840.9,2840.9,2921.0,2921.0,2921.0,2921.0,3000.8,3000.8,3000.8,3000.8,3021.0,3021.0,3141.0,3141.0,3141.0,3181.1,3181.1,3181.1,3181.1,3201.1,3201.1,3201.1,3241.1,3241.1,3241.1,3241.1,3641.0,3641.0,3641.0,3641.0,3661.0,3661.0,3661.0,3661.0,3661.2,3661.2,3661.2,3661.2,3741.0,3741.0,3741.0,3741.0,3761.2,3761.2,3841.0,3841.0,3841.0,3841.0,3934.633,3961.3,3961.3,3961.3,3961.3,4081.1,4081.1,4081.1,4081.1,4081.4,4081.4,4121.2,4121.2,4201.4,4201.4,4261.0,4301.3,4301.3,4301.3,4481.6,4481.6,4481.6,4481.6,4641.6,4661.2,4661.2,4661.2,4661.2,4781.4,5041.5,5041.5,5041.5,5041.5,5201.5,5201.5,5201.5,5201.5,5201.5,5201.5,5201.8,5201.8,5221.7,5221.7,5251.45,5321.8,5401.6,5401.6,5401.6,5401.6,5401.6,5421.6,5421.6,5421.6,5421.6,5481.7,5501.4,5501.4,5501.4,5501.4,5501.6,5501.6,5501.6,5702.0,5702.0,5721.6,5721.6,5781.6,5781.6,5841.8,5921.7,5921.7,5921.7,6021.6,6021.6,6021.6,6021.6,6161.9,6261.9,6261.9,6282.1,6282.1,6421.9,6542.0,6542.0,6761.9,6761.9,6761.9,6761.9,6802.1,6822.4,6822.4,6861.9,6861.9,7182.2,7182.2,7182.2,7182.2,7222.3,7222.3,7262.0,7262.0,7262.0,7262.0,7262.1,7262.1,7262.1,7302.3,7302.3,7402.5,7422.1,7422.1,7422.1,7422.1,7562.3,7582.1,7582.1,7602.4,7602.4,7642.2,7642.2,7822.3,7822.3,7822.3,8002.6,8002.6,8102.4,8102.4,8382.9,8462.4,8622.6,8622.6,8622.6,8802.6,8802.6,8802.6,8802.6,8842.6,8842.6,8902.7,8902.7,8902.7,8902.7,8942.7,8942.7,8942.7,8942.7,9022.4,9022.4,9022.4,9122.6,9122.6,9342.7,9342.7,9462.567,9482.7,9482.7,9482.7,9503.2,9569.367,9782.8,9956.4,10423.6,10563.4,10983.3,11603.5,11843.4,14204.2,16684.8,]</t>
  </si>
  <si>
    <t>cf28e7a5-978b-4411-9e93-c780d7de2a28</t>
  </si>
  <si>
    <t>y2025_m10_d26_h17_m32_s51_u809971</t>
  </si>
  <si>
    <t>[1220.4,1220.4,1400.5,1400.5,1420.5,1420.5,1420.5,1420.5,1460.5,1460.5,1460.5,1520.5,1520.5,1520.5,1620.5,1620.5,1620.5,1620.5,1780.6,1780.6,1780.6,1920.6,1920.6,1920.6,1920.6,2060.6,2060.6,2060.6,2200.7,2200.7,2200.7,2240.7,2240.7,2240.7,2500.8,2840.8,2840.8,2840.8,2840.8,3021.0,3181.1,3181.1,3201.1,3201.1,3201.1,3201.1,3241.1,3241.1,3241.1,3241.1,3481.0,3481.0,3481.0,3481.1,3501.0,3501.0,3501.0,3501.0,3581.0,3581.0,3581.0,3581.0,3661.2,3661.2,3661.2,3681.0,3681.0,3681.0,3681.0,3761.2,3761.2,3761.2,3761.2,3921.1,3921.1,3921.1,3921.1,4241.4,4241.4,4301.3,4301.3,4301.3,4301.3,4361.4,4361.4,4501.2,4501.2,4501.2,4501.2,4641.6,4641.6,5041.5,5041.5,5041.5,5041.5,5201.5,5201.5,5201.5,5201.5,5341.4,5341.4,5341.4,5341.4,5341.6,5381.5,5401.6,5401.6,5401.6,5401.6,5401.6,5421.6,5421.6,5421.6,5421.6,5501.6,5501.6,5501.6,5501.6,5591.65,5721.6,5721.6,5781.6,5781.6,5861.6,5861.6,5861.6,5921.7,5921.7,6001.8,6022.0,6022.0,6321.9,6331.8,6561.85,6602.0,6602.0,6602.0,6702.0,6761.9,6761.9,6761.9,6761.9,6861.9,6861.9,6861.9,6861.9,6962.1,7262.0,7262.0,7262.0,7262.1,7302.4,7302.4,7342.2,7342.2,7342.2,7422.1,7422.1,7422.1,7422.1,7542.3,7582.1,7582.1,7622.3,7622.3,7642.2,7642.2,7642.2,7642.2,7642.2,7882.5,7982.3,7982.3,7982.3,8212.45,8262.4,8362.6,8362.6,8402.8,8622.4,8622.4,8782.6,8782.6,8782.6,8962.6,8962.6,8962.6,8962.6,9002.6,9002.6,9022.4,9022.4,9022.4,9022.4,9022.8,9062.7,9062.7,9102.7,9102.7,9102.7,9502.7,9502.7,9502.7,9642.7,9642.7,9642.7,9803.1,9812.8,10043.0,10043.0,10143.2,10723.3,10803.4,10843.0,11263.4,11863.5,13624.3,14164.1,16524.8,16944.9,]</t>
  </si>
  <si>
    <t>[1380.4,1380.4,1560.5,1560.5,1580.5,1580.5,1580.5,1580.5,1620.5,1620.5,1620.5,1680.5,1680.5,1680.5,1780.5,1780.5,1780.5,1780.5,1940.6,1940.6,1940.6,2080.6,2080.6,2080.6,2080.6,2220.6,2220.6,2220.6,2360.7,2360.7,2360.7,2400.7,2400.7,2400.7,2500.8,3000.8,3000.8,3000.8,3000.8,3021.0,3181.1,3181.1,3201.1,3201.1,3201.1,3201.1,3241.1,3241.1,3241.1,3241.1,3641.0,3641.0,3641.0,3661.0,3661.0,3661.0,3661.2,3661.2,3661.2,3741.0,3741.0,3741.0,3741.0,3741.1,3761.2,3761.2,3761.2,3761.2,3841.0,3841.0,3841.0,3841.0,3921.0,4081.1,4081.1,4081.1,4081.1,4081.4,4081.4,4201.4,4201.4,4301.3,4301.3,4301.3,4301.3,4481.6,4481.6,4661.2,4661.2,4661.2,4661.2,5041.5,5041.5,5041.5,5041.5,5181.6,5201.5,5201.5,5201.5,5401.6,5401.6,5401.6,5401.6,5401.6,5421.6,5421.6,5421.6,5421.6,5461.5,5501.4,5501.4,5501.4,5501.4,5501.6,5501.6,5501.6,5501.6,5591.5,5702.0,5702.0,5721.6,5721.6,5721.65,5781.6,5781.6,5841.8,5921.7,5921.7,6021.6,6021.6,6021.6,6161.9,6331.8,6442.0,6442.0,6442.0,6542.0,6561.85,6642.1,6761.9,6761.9,6761.9,6761.9,6822.4,6822.4,6861.9,6861.9,6861.9,6861.9,7182.2,7182.2,7182.2,7222.3,7262.0,7262.0,7262.0,7262.1,7302.3,7402.5,7422.1,7422.1,7422.1,7422.1,7562.3,7582.1,7582.1,7642.2,7642.2,7642.2,7642.2,7822.3,7822.3,7822.3,7882.6,7882.6,7902.2,8102.4,8102.45,8182.8,8462.4,8462.4,8542.8,8622.6,8622.6,8622.6,8802.6,8802.6,8802.6,8802.6,8842.6,8842.6,8902.7,8902.7,8942.7,8942.7,8942.7,9022.4,9022.4,9022.4,9022.4,9342.7,9342.7,9342.7,9482.7,9482.7,9503.2,9583.1,9742.7,9912.8,9933.0,9933.0,10083.3,10163.4,10943.0,11203.4,11643.5,13184.3,13944.1,16404.8,17084.9,]</t>
  </si>
  <si>
    <t>560bcd92-b1ea-4277-b611-2f74b9f6849a</t>
  </si>
  <si>
    <t>y2025_m10_d26_h17_m33_s04_u888744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</si>
  <si>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3141.0,3141.0,3141.0,3141.0,3181.1,3181.1,3181.1,3181.1,3201.1,3201.1,3201.1,3201.1,3241.1,3241.1,3241.1,3241.1,3481.0,3481.0,3481.0,3501.0,3501.0,3501.0,3501.0,3581.0,3581.0,3581.0,3661.2,3661.2,3661.2,3661.2,3681.0,3681.0,3681.0,3681.0,3761.2,3761.2,3761.2,3761.2,3921.1,3921.1,3921.1,3921.1,4121.2,4121.2,4121.3,4121.3,4121.3,4121.3,4241.4,4241.4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5381.7,5381.7,5381.7,5381.7,5401.6,5401.6,5401.6,5401.6,5421.6,5421.6,5421.6,5421.6,5501.6,5501.6,5501.6,5501.6,5521.8,5521.8,5521.8,5641.8,5641.8,5721.6,5781.6,5781.6,5861.6,5861.6,5861.6,5861.6,5921.7,5921.7,5921.7,5921.7,6001.8,6001.8,6001.8,6001.8,6022.0,6022.0,6022.0,6022.0,6321.9,6321.9,6321.9,6321.9,6421.9,6421.9,6602.0,6602.0,6602.0,6602.0,6602.1,6602.1,6602.1,6602.1,6702.0,6761.9,6761.9,6761.9,6761.9,6861.9,6861.9,6861.9,6861.9,6962.1,6962.1,7262.0,7262.0,7262.0,7262.0,7262.1,7262.1,7262.1,7262.1,7302.4,7302.4,7342.2,7342.2,7342.2,7342.2,7422.1,7422.1,7422.1,7422.1,7542.3,7542.3,7542.3,7542.3,7582.1,7582.1,7582.1,7582.1,7622.3,7622.3,7622.3,7622.3,7642.2,7642.2,7642.2,7642.2,7882.5,7882.5,7882.5,7882.5,7982.3,7982.3,7982.3,7982.3,8262.4,8262.4,8262.4,8262.4,8362.6,8362.6,8482.6,8482.6,8622.4,8782.6,8782.6,8782.6,8782.6,8962.6,8962.6,8962.6,8962.6,9002.6,9002.6,9002.6,9002.6,9022.4,9022.4,9022.4,9022.4,9022.8,9022.8,9022.8,9022.8,9062.7,9062.7,9062.7,9062.7,9102.7,9102.7,9102.7,9282.6,9282.6,9282.6,9502.7,9502.7,9502.7,9502.7,9642.7,9642.7,9642.7,9642.7,10143.2,10143.2,10723.3,10723.3,10803.4,10803.4,10803.4,10803.4,12683.7,12863.6,13123.7,18265.1,18565.4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</si>
  <si>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3141.0,3141.0,3141.0,3141.0,3181.1,3181.1,3181.1,3181.1,3201.1,3201.1,3201.1,3201.1,3241.1,3241.1,3241.1,3241.1,3641.0,3641.0,3641.0,3661.0,3661.0,3661.0,3661.0,3661.2,3661.2,3661.2,3661.2,3741.0,3741.0,3741.0,3761.2,3761.2,3761.2,3761.2,3841.0,3841.0,3841.0,3841.0,3961.3,3961.3,3961.3,4081.1,4081.1,4081.1,4081.1,4081.4,4081.4,4081.4,4081.4,4121.2,4121.2,4201.4,4201.4,4201.4,4201.4,4221.3,4301.3,4301.3,4301.3,4301.3,4481.6,4481.6,4481.6,4481.6,4641.6,4641.6,4641.6,4641.6,4661.2,4661.2,4661.2,4661.2,4781.4,4781.4,5041.5,5041.5,5041.5,5041.5,5181.6,5181.6,5201.5,5201.5,5201.5,5201.5,5201.5,5201.5,5201.5,5201.5,5201.8,5201.8,5201.8,5221.7,5221.7,5221.7,5221.7,5321.8,5321.8,5401.6,5401.6,5401.6,5401.6,5421.6,5421.6,5421.6,5421.6,5501.4,5501.4,5501.4,5501.4,5501.6,5501.6,5501.6,5501.6,5702.0,5702.0,5702.0,5702.0,5721.6,5781.6,5781.6,5841.8,5841.8,5841.8,5841.8,5921.7,5921.7,5921.7,5921.7,6021.6,6021.6,6021.6,6021.6,6161.9,6161.9,6161.9,6161.9,6261.9,6261.9,6282.1,6282.1,6282.1,6282.1,6442.0,6442.0,6442.0,6442.0,6542.0,6642.1,6642.1,6761.9,6761.9,6761.9,6761.9,6822.4,6822.4,6861.9,6861.9,6861.9,6861.9,7182.2,7182.2,7182.2,7182.2,7222.3,7222.3,7222.3,7222.3,7262.0,7262.0,7262.0,7262.0,7262.1,7262.1,7262.1,7262.1,7302.3,7302.3,7302.3,7302.3,7402.5,7402.5,7402.5,7402.5,7422.1,7422.1,7422.1,7422.1,7582.1,7582.1,7582.1,7582.1,7642.2,7642.2,7642.2,7642.2,7822.3,7822.3,7822.3,7822.3,7882.6,7882.6,8002.6,8002.6,8102.4,8102.4,8102.4,8102.4,8462.4,8542.8,8542.8,8542.8,8542.8,8622.6,8622.6,8622.6,8622.6,8802.6,8802.6,8802.6,8802.6,8842.6,8842.6,8842.6,8842.6,8902.7,8902.7,8902.7,8902.7,8942.7,8942.7,8942.7,9022.4,9022.4,9022.4,9022.4,9122.6,9122.6,9122.6,9342.7,9342.7,9342.7,9342.7,9482.7,9482.7,9482.7,9482.7,9503.2,9503.2,10083.3,10083.3,10163.4,10163.4,10163.4,10163.4,12623.7,12803.6,13063.7,17885.1,18185.4,]</t>
  </si>
  <si>
    <t>89d5148d-228b-4c0e-be1d-846d7df6d2a7</t>
  </si>
  <si>
    <t>y2025_m10_d26_h17_m33_s21_u173606</t>
  </si>
  <si>
    <t>[1220.4,1220.4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2840.8,2840.8,2840.8,2840.8,2840.8,2840.9,2840.9,2840.9,2921.0,2921.0,2921.0,3021.0,3021.0,3021.0,3021.0,3141.0,3141.0,3141.0,3141.0,3181.1,3181.1,3181.1,3181.1,3201.1,3201.1,3201.1,3201.1,3241.1,3241.1,3241.1,3241.1,3481.0,3481.0,3481.0,3481.0,3501.0,3501.0,3501.0,3501.0,3501.0,3581.0,3581.0,3581.0,3581.0,3661.2,3661.2,3661.2,3681.0,3681.0,3681.0,3681.0,3761.2,3761.2,3761.2,3761.2,3921.1,3921.1,3921.1,3921.1,4121.2,4121.2,4121.3,4121.3,4121.3,4121.3,4241.4,4241.4,4241.4,4301.3,4301.3,4301.3,4361.4,4361.4,4361.4,4361.4,4501.2,4501.2,4501.2,4501.2,4641.6,4641.6,4641.6,4641.6,4701.6,4781.4,4781.4,4801.6,4801.6,4801.6,4801.6,5041.5,5041.5,5041.5,5041.5,5201.5,5201.5,5201.5,5201.5,5201.5,5201.5,5341.4,5341.4,5341.4,5341.4,5341.6,5341.6,5381.7,5381.7,5381.7,5381.7,5401.6,5401.6,5401.6,5401.6,5421.6,5421.6,5421.6,5421.6,5441.8,5501.6,5501.6,5501.6,5501.6,5521.8,5521.8,5641.8,5641.8,5721.6,5721.6,5721.6,5781.6,5781.6,5781.6,5781.6,5861.6,5861.6,5861.6,5861.6,5921.7,5921.7,5921.7,5921.7,6001.8,6001.8,6001.8,6022.0,6022.0,6321.9,6321.9,6321.9,6321.9,6421.9,6421.9,6421.9,6421.9,6602.0,6602.0,6602.0,6602.0,6602.1,6602.1,6602.1,6602.1,6702.0,6702.0,6702.0,6761.9,6761.9,6761.9,6761.9,6861.9,6861.9,6861.9,6962.1,6962.1,7182.1,7262.0,7262.0,7262.0,7262.0,7262.1,7262.1,7262.1,7262.1,7302.4,7302.4,7302.4,7342.2,7342.2,7422.1,7422.1,7422.1,7422.1,7542.3,7542.3,7582.1,7582.1,7582.1,7582.1,7622.3,7622.3,7622.3,7622.3,7642.2,7642.2,7642.2,7642.2,7882.5,7882.5,7882.5,7882.5,7922.4,7922.4,7982.3,7982.3,7982.3,7982.3,8262.4,8262.4,8262.4,8262.4,8402.8,8482.4,8622.4,8622.4,8782.6,8782.6,8782.6,8782.6,8962.6,8962.6,8962.6,9002.6,9002.6,9002.6,9002.6,9022.4,9022.4,9022.4,9022.4,9022.8,9062.7,9062.7,9062.7,9062.7,9102.7,9102.7,9102.7,9102.7,9282.6,9282.6,9282.6,9282.6,9502.7,9502.7,9502.7,9502.7,9542.9,9642.7,9642.7,9642.7,10143.2,10143.2,10143.2,10723.3,10723.3,10723.3,10723.3,10803.4,10803.4,10803.4,10803.4,16604.8,17085.0,]</t>
  </si>
  <si>
    <t>[1380.4,1380.4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2840.9,2840.9,2840.9,2921.0,2921.0,2921.0,3000.8,3000.8,3000.8,3000.8,3000.8,3021.0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3921.0,3961.3,3961.3,3961.3,3961.3,4081.1,4081.1,4081.1,4081.1,4081.4,4081.4,4081.4,4121.2,4121.2,4201.4,4201.4,4201.4,4201.4,4301.3,4301.3,4301.3,4481.6,4481.6,4481.6,4641.6,4641.6,4641.6,4661.2,4661.2,4661.2,4661.2,4741.6,4781.4,4781.4,4801.6,4901.6,5041.5,5041.5,5041.5,5041.5,5181.6,5181.6,5201.5,5201.5,5201.5,5201.5,5201.5,5201.5,5201.8,5201.8,5221.7,5221.7,5221.7,5221.7,5321.8,5321.8,5401.6,5401.6,5401.6,5401.6,5421.6,5421.6,5421.6,5421.6,5501.4,5501.4,5501.4,5501.4,5501.6,5501.6,5501.6,5501.6,5541.8,5702.0,5702.0,5721.6,5721.6,5721.6,5781.6,5781.6,5781.6,5781.6,5841.8,5841.8,5841.8,5921.7,5921.7,5921.7,5921.7,6021.6,6021.6,6021.6,6021.6,6161.9,6161.9,6161.9,6161.9,6261.9,6261.9,6261.9,6261.9,6282.1,6282.1,6282.1,6282.1,6442.0,6442.0,6442.0,6442.0,6542.0,6542.0,6542.0,6642.1,6642.1,6761.9,6761.9,6761.9,6761.9,6822.4,6822.4,6822.4,6861.9,6861.9,6861.9,7182.2,7182.2,7222.3,7222.3,7262.0,7262.0,7262.0,7262.0,7262.1,7262.1,7262.1,7262.1,7282.1,7302.3,7302.3,7302.3,7302.3,7402.5,7402.5,7402.5,7402.5,7422.1,7422.1,7422.1,7422.1,7582.1,7582.1,7582.1,7582.1,7602.4,7602.4,7642.2,7642.2,7642.2,7642.2,7822.3,7822.3,7822.3,7822.3,8102.4,8102.4,8102.4,8102.4,8182.8,8462.4,8462.4,8542.8,8582.4,8622.6,8622.6,8622.6,8622.6,8802.6,8802.6,8802.6,8842.6,8842.6,8842.6,8842.6,8902.7,8902.7,8902.7,8902.7,8942.7,8942.7,8942.7,8942.7,9022.4,9022.4,9022.4,9022.4,9122.6,9122.6,9122.6,9122.6,9322.9,9342.7,9342.7,9342.7,9342.7,9482.7,9482.7,9482.7,9503.2,9503.2,9503.2,10083.3,10083.3,10083.3,10163.4,10163.4,10163.4,10163.4,10343.3,16384.8,16705.0,]</t>
  </si>
  <si>
    <t>55777613-976c-41f9-b289-74423b47343d</t>
  </si>
  <si>
    <t>y2025_m10_d26_h17_m33_s34_u063069</t>
  </si>
  <si>
    <t>[1220.4,1220.4,1220.4,1220.4,1280.4,1280.4,1280.4,1400.5,1400.5,1400.5,1400.5,1420.5,1420.5,1420.5,1420.5,1420.5,1460.5,1460.5,1460.5,1460.5,1520.5,1520.5,1520.5,1520.5,1620.5,1620.5,1620.5,1780.6,1780.6,1780.6,1780.6,1780.6,1920.6,1920.6,1920.6,1920.6,2060.6,2060.6,2060.6,2060.6,2200.7,2200.7,2200.7,2200.7,2240.7,2240.7,2240.7,2240.7,2500.8,2500.8,2840.8,2840.8,2840.8,2840.8,2840.9,2840.9,2840.9,2921.0,2921.0,2921.0,2921.0,3021.0,3021.0,3141.0,3141.0,3141.0,3141.0,3181.1,3181.1,3181.1,3181.1,3201.1,3201.1,3201.1,3241.1,3241.1,3241.1,3241.1,3241.1,3481.0,3481.0,3481.0,3481.0,3501.0,3501.0,3501.0,3501.0,3581.0,3581.0,3581.0,3661.2,3661.2,3661.2,3661.2,3681.0,3681.0,3681.0,3681.0,3681.0,3761.2,3761.2,3761.2,3761.2,3921.1,3921.1,3921.1,4121.3,4121.3,4121.3,4241.4,4241.4,4301.3,4301.3,4301.3,4301.3,4361.4,4361.4,4501.2,4501.2,4501.2,4641.6,4641.6,4641.6,4641.6,4641.6,4781.4,4781.4,4781.4,4801.6,4801.6,4801.6,5041.5,5041.5,5041.5,5041.5,5201.5,5201.5,5201.5,5201.5,5201.5,5201.5,5301.7,5341.4,5341.4,5341.4,5381.7,5381.7,5381.7,5401.6,5401.6,5401.6,5401.6,5421.6,5421.6,5421.6,5421.6,5421.6,5501.6,5501.6,5501.6,5501.6,5521.8,5641.8,5641.8,5721.6,5721.6,5721.6,5781.6,5781.6,5861.6,5861.6,5861.6,5921.7,5921.7,5921.7,5921.7,6001.8,6001.8,6022.0,6321.9,6421.9,6421.9,6602.0,6602.0,6602.0,6702.0,6761.9,6761.9,6761.9,6761.9,6861.9,6861.9,6861.9,6861.9,6962.1,6962.1,6962.1,7262.0,7262.0,7262.0,7262.0,7262.1,7262.1,7262.1,7262.1,7302.4,7302.4,7342.2,7342.2,7342.2,7342.2,7422.1,7422.1,7422.1,7422.1,7542.3,7542.3,7542.3,7582.1,7582.1,7582.1,7582.1,7602.3,7622.3,7642.2,7642.2,7642.2,7642.2,7742.3,7882.5,7882.5,7922.4,7922.4,7922.4,7922.4,7982.3,7982.3,7982.3,7982.3,8262.4,8262.4,8262.4,8262.4,8362.6,8362.6,8482.6,8482.6,8622.4,8762.9,8782.6,8782.6,8782.6,8782.6,8962.6,8962.6,8962.6,9002.6,9002.6,9002.6,9002.6,9022.4,9022.4,9022.4,9022.4,9022.8,9022.8,9022.8,9022.8,9062.7,9062.7,9062.7,9102.7,9102.7,9102.7,9282.6,9502.7,9502.7,9502.7,9582.8,9642.7,9642.7,9642.7,10143.2,10143.2,10143.2,10723.3,10723.3,10803.4,11203.2,12924.0,13403.9,14584.3,14984.4,14984.6,15564.6,]</t>
  </si>
  <si>
    <t>[1380.4,1380.4,1380.4,1380.4,1440.4,1440.4,1440.4,1560.5,1560.5,1560.5,1560.5,1580.5,1580.5,1580.5,1580.5,1580.5,1620.5,1620.5,1620.5,1620.5,1680.5,1680.5,1680.5,1680.5,1780.5,1780.5,1780.5,1940.6,1940.6,1940.6,1940.6,1940.6,2080.6,2080.6,2080.6,2080.6,2220.6,2220.6,2220.6,2220.6,2360.7,2360.7,2360.7,2360.7,2400.7,2400.7,2400.7,2400.7,2500.8,2500.8,2840.9,2840.9,2840.9,2921.0,2921.0,2921.0,2921.0,3000.8,3000.8,3000.8,3000.8,3021.0,3021.0,3141.0,3141.0,3141.0,3141.0,3181.1,3181.1,3181.1,3181.1,3201.1,3201.1,3201.1,3241.1,3241.1,3241.1,3241.1,3241.1,3641.0,3641.0,3641.0,3641.0,3661.0,3661.0,3661.0,3661.0,3661.2,3661.2,3661.2,3661.2,3741.0,3741.0,3741.0,3761.2,3761.2,3761.2,3761.2,3841.0,3841.0,3841.0,3841.0,3841.0,3961.3,3961.3,4081.1,4081.1,4081.1,4081.4,4081.4,4201.4,4201.4,4221.3,4301.3,4301.3,4301.3,4301.3,4481.6,4481.6,4481.6,4481.6,4641.6,4641.6,4641.6,4661.2,4661.2,4661.2,4741.6,4781.4,4781.4,4781.4,5041.5,5041.5,5041.5,5041.5,5201.5,5201.5,5201.5,5201.5,5201.5,5201.5,5201.8,5221.7,5221.7,5221.7,5321.8,5321.8,5401.6,5401.6,5401.6,5401.6,5401.7,5421.6,5421.6,5421.6,5421.6,5421.6,5501.4,5501.4,5501.4,5501.6,5501.6,5501.6,5501.6,5702.0,5721.6,5721.6,5721.6,5781.6,5781.6,5841.8,5841.8,5921.7,5921.7,5921.7,5921.7,6021.6,6021.6,6021.6,6161.9,6261.9,6261.9,6442.0,6442.0,6442.0,6542.0,6642.1,6642.1,6642.1,6761.9,6761.9,6761.9,6761.9,6822.4,6822.4,6861.9,6861.9,6861.9,6861.9,7182.2,7182.2,7182.2,7182.2,7222.3,7222.3,7222.3,7262.0,7262.0,7262.0,7262.1,7262.1,7262.1,7262.1,7302.3,7402.5,7402.5,7422.1,7422.1,7422.1,7422.1,7522.0,7582.1,7582.1,7582.1,7582.1,7602.4,7602.4,7602.4,7602.4,7642.2,7642.2,7642.2,7642.2,7702.3,7822.3,7822.3,7822.3,7822.3,7842.3,7882.6,7882.6,8002.6,8002.6,8102.4,8102.4,8102.4,8102.4,8382.9,8462.4,8542.8,8542.8,8542.8,8542.8,8622.6,8622.6,8622.6,8622.6,8802.6,8802.6,8842.6,8842.6,8842.6,8842.6,8902.7,8902.7,8902.7,8942.7,8942.7,8942.7,9022.4,9022.4,9022.4,9022.4,9062.6,9122.6,9342.7,9342.7,9342.7,9482.7,9482.7,9482.7,9503.2,9503.2,9503.2,9782.8,10083.3,10083.3,10163.4,11143.2,12384.0,13183.9,14464.3,14544.6,14764.4,15184.6,]</t>
  </si>
  <si>
    <t>5a1d1621-057b-4be5-b0bc-582208c61c92</t>
  </si>
  <si>
    <t>y2025_m10_d26_h17_m33_s59_u753499</t>
  </si>
  <si>
    <t>[1220.4,1220.4,1400.5,1400.5,1400.5,1420.5,1420.5,1420.5,1420.5,1460.5,1460.5,1460.5,1520.5,1520.5,1520.5,1620.5,1620.5,1620.5,1620.5,1780.6,1780.6,1780.6,1780.6,1920.6,1920.6,1920.6,1920.6,2060.6,2060.6,2060.6,2200.7,2200.7,2200.7,2200.7,2200.7,2240.7,2240.7,2240.7,2500.8,2500.8,2840.8,2840.8,2840.8,2840.8,2840.9,2840.9,2921.0,2921.0,2921.0,3021.0,3021.0,3021.0,3136.98,3141.0,3141.0,3141.0,3181.1,3181.1,3181.1,3201.1,3201.1,3201.1,3241.1,3241.1,3241.1,3241.1,3329.04,3481.0,3481.0,3481.0,3481.0,3501.0,3501.0,3501.0,3501.0,3581.0,3581.0,3581.0,3581.0,3661.2,3661.2,3661.2,3681.0,3681.0,3681.0,3681.0,3761.2,3761.2,3921.1,3921.1,3921.1,3921.1,4121.2,4121.2,4121.3,4121.3,4121.3,4121.3,4241.4,4301.3,4301.3,4301.3,4361.4,4361.4,4501.2,4501.2,4501.2,4501.2,4641.6,4641.6,4641.6,4781.4,4781.4,4801.6,4801.6,5041.5,5041.5,5041.5,5041.5,5201.5,5201.5,5201.5,5341.4,5341.4,5341.4,5341.4,5341.6,5341.6,5381.7,5381.7,5381.7,5381.7,5401.6,5401.6,5401.6,5401.6,5421.6,5421.6,5421.6,5421.6,5421.6,5501.6,5501.6,5501.6,5501.6,5521.8,5521.8,5641.8,5641.8,5721.6,5781.6,5781.6,5781.6,5781.6,5861.6,5861.6,5861.6,5921.7,5921.7,5921.7,6001.8,6001.8,6022.0,6022.0,6022.0,6088.467,6321.9,6321.9,6321.9,6421.9,6421.9,6421.9,6421.9,6602.0,6602.0,6602.0,6602.0,6602.1,6602.1,6602.1,6702.0,6761.9,6761.9,6761.9,6861.9,6861.9,6861.9,6962.1,6962.1,7172.15,7262.0,7262.0,7262.0,7262.1,7262.1,7302.4,7302.4,7302.4,7302.4,7342.2,7342.2,7342.2,7422.1,7422.1,7422.1,7422.1,7442.5,7542.3,7542.3,7582.1,7582.1,7582.1,7622.3,7622.3,7622.3,7642.2,7642.2,7642.2,7882.5,7882.5,7922.4,7922.4,7982.3,7982.3,8212.45,8262.4,8262.4,8362.6,8362.6,8362.6,8482.6,8482.6,8562.467,8622.4,8622.4,8682.48,8782.6,8782.6,8782.6,8862.6,8962.6,8962.6,8962.6,8962.6,9002.6,9002.6,9002.6,9022.4,9022.4,9022.4,9022.4,9022.8,9062.7,9062.7,9062.7,9102.7,9102.7,9102.7,9282.6,9282.6,9282.6,9502.7,9502.7,9642.7,9642.7,9642.7,9642.7,9843.1,10143.2,10143.2,10143.2,10442.9,10723.3,10803.4,10803.4,10823.1,10843.1,11203.3,14944.5,15404.4,15664.8,16124.9,18065.3,]</t>
  </si>
  <si>
    <t>[1380.4,1380.4,1560.5,1560.5,1560.5,1580.5,1580.5,1580.5,1580.5,1620.5,1620.5,1620.5,1680.5,1680.5,1680.5,1780.5,1780.5,1780.5,1780.5,1940.6,1940.6,1940.6,1940.6,2080.6,2080.6,2080.6,2080.6,2220.6,2220.6,2220.6,2360.7,2360.7,2360.7,2360.7,2400.7,2400.7,2400.7,2500.8,2500.8,2620.7,2840.9,2840.9,2921.0,2921.0,2921.0,3000.8,3000.8,3000.8,3000.8,3021.0,3021.0,3021.0,3141.0,3141.0,3141.0,3181.1,3181.1,3181.1,3201.1,3201.1,3201.1,3241.1,3241.1,3241.1,3241.1,3336.98,3413.04,3641.0,3641.0,3641.0,3641.0,3661.0,3661.0,3661.0,3661.0,3661.2,3661.2,3661.2,3741.0,3741.0,3741.0,3741.0,3761.2,3761.2,3841.0,3841.0,3841.0,3841.0,3961.3,3961.3,3961.3,3961.3,4081.1,4081.1,4081.1,4081.1,4081.4,4121.2,4121.2,4201.4,4201.4,4301.3,4301.3,4301.3,4481.6,4481.6,4481.6,4641.6,4641.6,4661.2,4661.2,4661.2,4661.2,4781.4,4781.4,5041.5,5041.5,5041.5,5041.5,5181.6,5181.6,5201.5,5201.5,5201.5,5201.8,5201.8,5221.7,5221.7,5221.7,5221.7,5321.8,5321.8,5401.6,5401.6,5401.6,5401.6,5421.6,5421.6,5421.6,5421.6,5421.6,5501.4,5501.4,5501.4,5501.4,5501.6,5501.6,5501.6,5501.6,5702.0,5702.0,5702.0,5721.6,5781.6,5781.6,5781.6,5781.6,5841.8,5841.8,5921.7,5921.7,5921.7,6021.6,6021.6,6021.6,6095.133,6161.9,6161.9,6161.9,6261.9,6261.9,6261.9,6261.9,6282.1,6282.1,6282.1,6442.0,6442.0,6442.0,6442.0,6542.0,6642.1,6642.1,6761.9,6761.9,6761.9,6822.4,6822.4,6822.4,6822.4,6861.9,6861.9,6861.9,7182.2,7182.2,7182.2,7222.3,7222.3,7222.5,7262.0,7262.0,7262.0,7262.1,7262.1,7272.15,7302.3,7302.3,7302.3,7402.5,7402.5,7422.1,7422.1,7422.1,7422.1,7582.1,7582.1,7582.1,7602.4,7602.4,7642.2,7642.2,7642.2,7822.3,7822.3,7882.6,7882.6,7882.6,8002.6,8002.6,8102.4,8102.4,8102.45,8435.8,8462.4,8462.4,8542.8,8554.48,8622.6,8622.6,8622.6,8802.6,8802.6,8802.6,8802.6,8802.6,8842.6,8842.6,8842.6,8902.7,8902.7,8902.7,8942.7,8942.7,8942.7,9022.4,9022.4,9022.4,9022.4,9122.6,9122.6,9122.6,9342.7,9342.7,9482.7,9482.7,9482.7,9482.7,9503.2,9503.2,9503.2,9623.1,10083.3,10163.4,10163.4,10542.9,10763.1,10943.1,10983.3,14824.5,15124.8,15424.9,15444.4,17685.3,]</t>
  </si>
  <si>
    <t>4ada5cc6-2646-41df-8aa5-f5222b43c626</t>
  </si>
  <si>
    <t>y2025_m10_d26_h17_m34_s25_u819928</t>
  </si>
  <si>
    <t>[1220.4,1220.4,1220.4,1220.4,1400.5,1400.5,1400.5,1400.5,1400.5,1420.5,1420.5,1420.5,1420.5,1460.5,1460.5,1460.5,1460.5,1460.5,1520.5,1520.5,1520.5,1520.5,1520.5,1620.5,1620.5,1620.5,1780.6,1780.6,1780.6,1780.6,1920.6,1920.6,1920.6,1920.6,1920.6,2060.6,2060.6,2060.6,2060.6,2200.7,2200.7,2200.7,2200.7,2240.7,2240.7,2500.8,2500.8,2840.8,2840.8,2840.8,2840.9,2840.9,2921.0,3021.0,3021.0,3181.1,3181.1,3181.1,3201.1,3201.1,3201.1,3241.1,3241.1,3241.1,3481.0,3481.0,3481.0,3501.0,3501.0,3501.0,3501.0,3581.0,3581.0,3581.0,3581.0,3581.0,3661.2,3681.0,3681.0,3681.0,3681.0,3761.2,3761.2,3761.2,3921.1,3921.1,3921.1,3921.1,4121.3,4121.3,4301.3,4361.4,4501.2,4501.2,4501.2,4501.2,4641.6,4781.4,4781.4,4801.6,4801.6,4801.6,4801.6,5041.5,5041.5,5041.5,5201.5,5201.5,5201.5,5201.5,5341.4,5341.4,5341.4,5381.7,5381.7,5401.6,5401.6,5401.6,5401.6,5421.6,5421.6,5421.6,5501.6,5501.6,5501.6,5501.6,5521.8,5721.6,5861.6,5861.6,5861.6,5861.6,5921.7,5961.7,6001.8,6015.133,6262.1,6309.88,6321.9,6321.9,6701.975,6761.9,6761.9,6861.9,6861.9,6861.9,6861.9,7262.0,7262.0,7262.0,7262.0,7262.1,7262.1,7262.1,7262.1,7302.4,7342.2,7342.2,7342.2,7342.2,7422.1,7422.1,7422.1,7422.1,7542.3,7542.3,7582.1,7582.1,7582.1,7622.3,7622.3,7642.2,7642.2,7642.2,7742.3,7922.4,7922.4,7982.3,7982.3,7982.3,8262.4,8262.4,8362.6,8362.6,8622.4,8622.4,8722.9,8782.6,8782.6,8962.6,8962.6,8962.6,8962.6,9002.6,9002.6,9022.4,9022.4,9022.4,9062.7,9062.7,9062.7,9102.7,9102.7,9102.7,9502.7,9642.7,9642.7,9642.7,10143.2,10143.2,10723.3,10783.2,10783.2,10803.4,10903.1,14464.2,15784.3,16605.0,]</t>
  </si>
  <si>
    <t>[1380.4,1380.4,1380.4,1560.5,1560.5,1560.5,1560.5,1560.5,1580.5,1580.5,1580.5,1580.5,1620.5,1620.5,1620.5,1620.5,1640.4,1680.5,1680.5,1680.5,1680.5,1680.5,1780.5,1780.5,1780.5,1880.5,1940.6,1940.6,1940.6,1940.6,2080.6,2080.6,2080.6,2080.6,2080.6,2220.6,2220.6,2220.6,2220.6,2360.7,2360.7,2360.7,2360.7,2400.7,2400.7,2500.8,2500.8,2840.9,2840.9,2921.0,3000.8,3000.8,3000.8,3021.0,3021.0,3181.1,3181.1,3181.1,3201.1,3201.1,3201.1,3241.1,3241.1,3641.0,3641.0,3641.0,3661.0,3661.0,3661.0,3661.0,3661.2,3741.0,3741.0,3741.0,3741.0,3741.0,3761.1,3761.2,3761.2,3761.2,3841.0,3841.0,3841.0,3841.0,3961.3,3961.3,4081.1,4081.1,4081.1,4081.1,4201.4,4301.3,4481.6,4641.6,4641.6,4641.6,4661.2,4661.2,4661.2,4661.2,4781.4,4781.4,4901.6,5041.5,5041.5,5041.5,5201.5,5201.5,5201.5,5201.5,5201.8,5221.7,5221.7,5401.6,5401.6,5401.6,5401.6,5421.6,5421.6,5421.6,5501.4,5501.4,5501.4,5501.6,5501.6,5501.6,5501.6,5721.6,5841.8,5921.7,5995.133,6021.6,6021.6,6021.6,6021.6,6161.9,6161.9,6202.1,6221.7,6265.88,6686.975,6761.9,6761.9,6822.4,6861.9,6861.9,6861.9,6861.9,7182.2,7182.2,7182.2,7222.3,7222.3,7262.0,7262.0,7262.1,7262.1,7262.1,7262.1,7302.3,7302.3,7422.1,7422.1,7422.1,7422.1,7442.2,7522.0,7522.0,7582.1,7582.1,7582.1,7602.4,7602.4,7642.2,7642.2,7642.2,7822.3,7822.3,7822.3,7842.3,7882.6,7882.6,8102.4,8102.4,8342.9,8462.4,8462.4,8622.6,8622.6,8802.6,8802.6,8802.6,8802.6,8842.6,8842.6,8902.7,8902.7,8902.7,8942.7,8942.7,8942.7,9022.4,9022.4,9022.4,9482.7,9482.7,9482.7,9503.2,9503.2,9602.7,10083.3,10423.4,10723.2,10723.2,11003.1,14244.2,15724.3,16065.0,]</t>
  </si>
  <si>
    <t>f3265e26-f0cb-4455-8471-b1bd8a040ee6</t>
  </si>
  <si>
    <t>y2025_m10_d26_h17_m34_s55_u482373</t>
  </si>
  <si>
    <t>[1220.4,1400.5,1400.5,1400.5,1400.5,1420.5,1420.5,1420.5,1420.5,1460.5,1460.5,1460.5,1520.5,1520.5,1520.5,1620.5,1620.5,1620.5,1620.5,1780.6,1780.6,1780.6,1920.6,1920.6,1920.6,1920.6,1920.6,2060.6,2060.6,2060.6,2060.6,2200.7,2200.7,2200.7,2240.7,2240.7,2240.7,3021.0,3141.0,3141.0,3181.1,3181.1,3201.1,3201.1,3201.1,3201.1,3241.1,3241.1,3241.1,3481.0,3481.0,3481.0,3481.0,3481.0,3501.0,3501.0,3501.0,3501.0,3581.0,3581.0,3581.0,3581.0,3661.2,3681.0,3681.0,3681.0,3681.0,3896.175,3921.1,3921.1,3921.1,3921.1,4121.2,4151.15,4301.3,4301.3,4301.3,4301.3,4481.4,4501.2,4501.2,4501.2,4571.4,4641.6,5041.5,5041.5,5201.5,5201.5,5201.5,5201.5,5201.5,5201.5,5341.4,5341.4,5341.4,5341.4,5341.4,5341.6,5401.6,5401.6,5401.6,5421.6,5501.6,5501.6,5521.8,5521.8,5721.6,5721.6,5721.6,5721.6,5861.6,5861.6,5861.6,5861.6,5921.7,6022.0,6602.0,6702.0,6702.0,6702.0,6761.9,6861.9,6861.9,6861.9,7262.0,7262.0,7262.1,7262.1,7342.2,7342.2,7422.1,7422.1,7422.1,7422.1,7542.3,7542.3,7582.1,7582.1,7642.2,7642.2,8262.4,8482.6,8482.6,8482.6,8482.6,8482.6,8782.6,8962.6,8962.6,9002.6,9002.6,9022.4,9022.4,9022.4,9022.4,9062.7,9062.7,9062.7,9062.7,9102.7,9102.7,9102.7,9102.7,9502.7,9502.7,10143.2,10723.3,11203.2,]</t>
  </si>
  <si>
    <t>[1380.4,1560.5,1560.5,1560.5,1560.5,1580.5,1580.5,1580.5,1580.5,1620.5,1620.5,1620.5,1680.5,1680.5,1680.5,1780.5,1780.5,1780.5,1780.5,1940.6,1940.6,1940.6,2080.6,2080.6,2080.6,2080.6,2080.6,2220.6,2220.6,2220.6,2220.6,2360.7,2360.7,2360.7,2400.7,2400.7,2400.7,3021.0,3141.0,3141.0,3181.1,3181.1,3201.1,3201.1,3201.1,3201.1,3241.1,3241.1,3241.1,3641.0,3641.0,3641.0,3641.0,3661.0,3661.0,3661.0,3661.0,3661.2,3741.0,3741.0,3741.0,3841.0,3841.0,3841.0,3841.0,3901.0,4001.0,4041.175,4081.1,4081.1,4081.1,4081.1,4121.2,4301.3,4301.3,4301.3,4311.15,4481.6,4514.733,4561.3,4571.4,4661.2,4661.2,4661.2,5041.5,5041.5,5181.6,5201.5,5201.5,5201.5,5201.5,5201.5,5201.8,5201.8,5401.6,5401.6,5401.6,5421.6,5461.5,5501.4,5501.4,5501.4,5501.4,5501.6,5501.6,5702.0,5721.6,5721.6,5721.6,5721.6,5921.7,6021.4,6021.6,6021.6,6021.6,6021.6,6442.0,6542.0,6542.0,6542.0,6761.9,6861.9,6861.9,6861.9,7182.2,7182.2,7222.3,7222.3,7262.0,7262.0,7262.1,7262.1,7422.1,7422.1,7422.1,7508.767,7582.1,7582.1,7642.2,7642.2,8002.6,8002.6,8002.6,8002.6,8002.6,8102.4,8802.6,8802.6,8842.6,8842.6,8882.6,8902.7,8902.7,8902.7,8902.7,8942.7,8942.7,8942.7,8942.7,9022.4,9022.4,9022.4,9022.4,9342.7,9342.7,9503.2,10083.3,11143.2,]</t>
  </si>
  <si>
    <t>c12665da-8afa-4515-b47a-dce2d984a6f6</t>
  </si>
  <si>
    <t>y2025_m10_d26_h17_m35_s13_u795859</t>
  </si>
  <si>
    <t>[1220.4,1220.4,1220.4,1220.4,1280.4,1280.4,1280.4,1280.4,1400.5,1400.5,1400.5,1400.5,1420.5,1420.5,1420.5,1420.5,1460.5,1460.5,1460.5,1520.5,1520.5,1520.5,1520.5,1620.5,1620.5,1620.5,1620.5,1780.6,1780.6,1780.6,1920.6,1920.6,1920.6,2060.6,2060.6,2060.6,2060.6,2200.7,2200.7,2200.7,2200.7,2240.7,2240.7,2240.7,2500.8,2840.8,2840.8,2840.8,2840.8,2840.9,2840.9,2840.9,2881.0,2921.0,2921.0,2921.0,2921.0,3021.0,3021.0,3021.0,3021.0,3141.0,3141.0,3141.0,3181.1,3181.1,3181.1,3181.1,3201.1,3201.1,3201.1,3201.1,3241.1,3241.1,3241.1,3241.1,3481.0,3481.0,3481.0,3481.0,3501.0,3501.0,3501.0,3501.0,3581.0,3581.0,3581.0,3581.0,3661.2,3661.2,3661.2,3681.0,3681.0,3681.0,3681.0,3761.2,3761.2,3761.2,3921.1,3921.1,3921.1,3921.1,4121.2,4121.2,4121.2,4121.3,4121.3,4121.3,4121.3,4241.4,4241.4,4241.4,4241.4,4301.3,4301.3,4361.4,4361.4,4361.4,4501.2,4501.2,4501.2,4501.2,4641.6,4641.6,4641.6,4781.4,4781.4,4781.4,4801.6,4801.6,4801.6,4801.6,5041.5,5041.5,5041.5,5041.5,5121.7,5201.5,5201.5,5201.5,5201.5,5201.5,5201.5,5201.5,5341.4,5341.4,5341.4,5341.4,5341.6,5341.6,5341.6,5341.6,5381.7,5381.7,5381.7,5381.7,5401.6,5401.6,5401.6,5401.6,5421.6,5421.6,5421.6,5421.6,5501.6,5501.6,5501.6,5501.6,5521.8,5521.8,5641.8,5641.8,5721.6,5721.6,5721.6,5721.6,5781.6,5781.6,5861.6,5861.6,5861.6,5861.6,5921.7,5921.7,5921.7,5921.7,6001.8,6001.8,6022.0,6022.0,6321.9,6421.9,6421.9,6602.0,6602.0,6602.0,6602.1,6602.1,6602.1,6602.1,6702.0,6702.0,6702.0,6702.0,6761.9,6761.9,6761.9,6761.9,6861.9,6861.9,6861.9,6861.9,6962.1,6962.1,7262.0,7262.0,7262.0,7262.0,7262.1,7262.1,7262.1,7262.1,7302.4,7302.4,7302.4,7302.4,7342.2,7342.2,7342.2,7422.1,7422.1,7422.1,7422.1,7542.3,7542.3,7542.3,7542.3,7582.1,7582.1,7582.1,7582.1,7622.3,7622.3,7622.3,7622.3,7642.2,7642.2,7642.2,7642.2,7882.5,7882.5,7922.4,7922.4,7982.3,7982.3,8262.4,8262.4,8262.4,8362.6,8362.6,8362.6,8362.6,8482.4,8482.6,8482.6,8622.4,8622.4,8782.6,8782.6,8782.6,8782.6,8802.7,8962.6,8962.6,8962.6,8962.6,9002.6,9002.6,9002.6,9002.6,9022.4,9022.4,9022.4,9022.4,9042.6,9062.7,9062.7,9062.7,9062.7,9102.7,9102.7,9102.7,9102.7,9142.8,9282.6,9282.6,9502.7,9502.7,9502.7,9642.7,9642.7,9642.7,10143.2,10143.2,10143.2,10143.2,10723.3,10723.3,10723.3,10723.3,10803.4,10803.4,12883.8,13183.8,15404.4,17605.1,]</t>
  </si>
  <si>
    <t>[1380.4,1380.4,1380.4,1380.4,1440.4,1440.4,1440.4,1440.4,1560.5,1560.5,1560.5,1560.5,1580.5,1580.5,1580.5,1580.5,1620.5,1620.5,1620.5,1680.5,1680.5,1680.5,1680.5,1780.5,1780.5,1780.5,1780.5,1940.6,1940.6,1940.6,2080.6,2080.6,2080.6,2220.6,2220.6,2220.6,2220.6,2360.7,2360.7,2360.7,2360.7,2400.7,2400.7,2400.7,2500.8,2840.9,2840.9,2840.9,2921.0,2921.0,2921.0,2921.0,3000.8,3000.8,3000.8,3000.8,3021.0,3021.0,3021.0,3021.0,3141.0,3141.0,3141.0,3181.1,3181.1,3181.1,3181.1,3201.1,3201.1,3201.1,3201.1,3241.1,3241.1,3241.1,3241.1,3401.0,3641.0,3641.0,3641.0,3641.0,3661.0,3661.0,3661.0,3661.0,3661.2,3661.2,3661.2,3741.0,3741.0,3741.0,3741.0,3761.2,3761.2,3761.2,3841.0,3841.0,3841.0,3841.0,3961.3,3961.3,3961.3,4081.1,4081.1,4081.1,4081.1,4081.4,4081.4,4081.4,4081.4,4121.2,4121.2,4121.2,4201.4,4201.4,4201.4,4221.3,4301.3,4301.3,4481.6,4481.6,4481.6,4641.6,4641.6,4641.6,4641.6,4661.2,4661.2,4661.2,4661.2,4781.4,4781.4,4781.4,5041.5,5041.5,5041.5,5041.5,5181.6,5181.6,5181.6,5181.6,5201.5,5201.5,5201.5,5201.5,5201.5,5201.5,5201.5,5201.8,5201.8,5221.7,5221.7,5221.7,5221.7,5321.8,5321.8,5401.6,5401.6,5401.6,5401.6,5421.6,5421.6,5421.6,5421.6,5481.7,5501.4,5501.4,5501.4,5501.4,5501.6,5501.6,5501.6,5501.6,5702.0,5702.0,5721.6,5721.6,5721.6,5721.6,5781.6,5781.6,5841.8,5841.8,5921.7,5921.7,5921.7,5921.7,6021.6,6021.6,6021.6,6021.6,6161.9,6261.9,6261.9,6282.1,6282.1,6282.1,6282.1,6442.0,6442.0,6442.0,6542.0,6542.0,6542.0,6542.0,6642.1,6642.1,6761.9,6761.9,6761.9,6761.9,6822.4,6822.4,6822.4,6822.4,6861.9,6861.9,6861.9,6861.9,7182.2,7182.2,7182.2,7222.3,7222.3,7222.3,7222.3,7262.0,7262.0,7262.0,7262.0,7262.1,7262.1,7262.1,7302.3,7302.3,7302.3,7302.3,7402.5,7402.5,7422.1,7422.1,7422.1,7422.1,7522.1,7582.1,7582.1,7582.1,7582.1,7602.4,7602.4,7642.2,7642.2,7642.2,7642.2,7822.3,7822.3,7882.6,7882.6,7882.6,7882.6,8002.6,8002.6,8102.4,8102.4,8102.4,8462.4,8462.4,8582.4,8622.6,8622.6,8622.6,8622.6,8742.7,8802.6,8802.6,8802.6,8802.6,8842.6,8842.6,8842.6,8842.6,8902.7,8902.7,8902.7,8902.7,8942.7,8942.7,8942.7,8942.7,9022.4,9022.4,9022.4,9022.4,9082.8,9122.6,9122.6,9342.7,9342.7,9342.7,9402.6,9482.7,9482.7,9482.7,9503.2,9503.2,9503.2,9503.2,10083.3,10083.3,10083.3,10083.3,10163.4,10163.4,12663.8,13483.8,15184.4,17485.1,]</t>
  </si>
  <si>
    <t>8a9c4daa-d7bb-4140-9181-2c8cae546383</t>
  </si>
  <si>
    <t>y2025_m10_d26_h17_m35_s30_u875287</t>
  </si>
  <si>
    <t>[1220.4,1220.4,1220.4,1220.4,1280.4,1400.5,1400.5,1400.5,1400.5,1420.5,1420.5,1420.5,1420.5,1460.5,1460.5,1460.5,1460.5,1520.5,1520.5,1520.5,1520.5,1620.5,1620.5,1620.5,1620.5,1780.6,1780.6,1780.6,1920.6,1920.6,1920.6,1920.6,1920.6,2060.6,2060.6,2060.6,2200.7,2200.7,2200.7,2200.7,2240.7,2240.7,2240.7,2240.7,2500.8,2840.8,2840.8,2840.8,2840.9,3021.0,3141.0,3141.0,3181.1,3181.1,3181.1,3201.1,3201.1,3201.1,3241.1,3241.1,3241.1,3241.1,3241.1,3481.0,3481.0,3481.0,3501.0,3501.0,3501.0,3501.0,3581.0,3581.0,3661.2,3661.2,3661.2,3681.0,3681.0,3681.0,3681.0,3681.0,3761.2,3761.2,3761.2,3761.2,3761.2,3921.1,3921.1,3921.1,3921.1,4121.3,4121.3,4241.4,4301.3,4301.3,4301.3,4361.4,4361.4,4361.4,4501.2,4501.2,4501.2,4501.2,4641.6,4641.6,4641.6,4641.6,4641.6,4781.4,4781.4,4801.6,4801.6,4801.6,4801.6,5014.833,5041.5,5041.5,5041.5,5041.5,5181.7,5201.5,5201.5,5201.5,5201.5,5201.5,5201.5,5341.4,5341.4,5341.4,5341.6,5341.6,5381.7,5401.6,5401.6,5401.6,5401.6,5421.6,5421.6,5421.6,5421.6,5501.6,5501.6,5501.6,5521.8,5721.6,5721.6,5721.6,5721.6,5781.6,5781.6,5781.65,5861.6,5861.6,5861.6,5861.6,5861.6,5921.7,5921.7,6022.0,6022.0,6022.0,6321.9,6321.9,6602.0,6602.1,6602.1,6602.1,6602.1,6702.0,6702.0,6761.9,6761.9,6761.9,6861.9,6861.9,6861.9,6861.9,6962.1,6962.1,7202.1,7255.433,7262.0,7262.0,7262.0,7262.1,7262.1,7262.1,7342.2,7342.2,7342.2,7422.1,7422.1,7422.1,7422.1,7542.3,7582.1,7582.1,7582.1,7642.2,7642.2,7642.2,7882.5,7922.4,7982.3,7982.3,7982.3,8262.4,8362.6,8362.6,8375.733,8482.6,8482.6,8482.6,8542.5,8622.4,8622.4,8622.4,8782.6,8782.6,8782.6,8902.6,8962.6,8962.6,8962.6,9002.6,9002.6,9002.6,9002.6,9022.4,9022.4,9022.4,9022.4,9022.4,9022.8,9022.8,9062.7,9062.7,9062.7,9102.7,9102.7,9102.7,9122.8,9142.8,9352.8,9462.75,9502.7,9502.7,9502.7,9632.65,9642.7,9642.7,9642.7,10129.6,10143.2,10723.3,10803.4,10863.3,10903.1,11363.2,12143.8,12923.7,13023.9,13764.2,15064.3,16044.6,17745.1,18645.3,26107.7,]</t>
  </si>
  <si>
    <t>[1380.4,1380.4,1380.4,1380.4,1440.4,1560.5,1560.5,1560.5,1560.5,1580.5,1580.5,1580.5,1580.5,1620.5,1620.5,1620.5,1620.5,1680.5,1680.5,1680.5,1680.5,1780.5,1780.5,1780.5,1780.5,1940.6,1940.6,1940.6,2080.6,2080.6,2080.6,2080.6,2080.6,2220.6,2220.6,2220.6,2360.7,2360.7,2360.7,2360.7,2400.7,2400.7,2400.7,2400.7,2500.8,2840.9,3000.8,3000.8,3000.8,3021.0,3141.0,3141.0,3181.1,3181.1,3181.1,3201.1,3201.1,3201.1,3241.1,3241.1,3241.1,3241.1,3501.1,3641.0,3641.0,3641.0,3661.0,3661.0,3661.0,3661.0,3661.2,3661.2,3661.2,3741.0,3741.0,3761.2,3761.2,3761.2,3761.2,3761.2,3841.0,3841.0,3841.0,3841.0,3841.0,3961.3,3961.3,4081.1,4081.1,4081.1,4081.1,4081.4,4201.4,4201.4,4201.4,4301.3,4301.3,4301.3,4481.6,4481.6,4481.6,4481.6,4641.6,4641.6,4641.6,4641.6,4661.2,4661.2,4661.2,4661.2,4741.6,4781.4,4781.4,5041.5,5041.5,5041.5,5041.5,5101.5,5181.6,5181.6,5201.5,5201.5,5201.5,5201.5,5201.5,5201.5,5201.8,5221.7,5281.7,5401.6,5401.6,5401.6,5401.6,5421.6,5421.6,5421.6,5421.6,5501.4,5501.4,5501.4,5501.6,5501.6,5501.6,5702.0,5702.0,5721.6,5721.6,5721.6,5721.6,5781.6,5781.6,5911.65,5921.7,5921.7,5962.0,6021.6,6021.6,6021.6,6021.6,6021.6,6161.9,6161.9,6282.1,6282.1,6282.1,6282.1,6442.0,6542.0,6542.0,6642.1,6761.9,6761.9,6761.9,6861.9,6861.9,6861.9,6902.1,7121.9,7182.2,7182.2,7182.2,7222.3,7235.433,7235.433,7262.0,7262.0,7262.0,7262.1,7262.1,7262.1,7402.5,7422.1,7422.1,7422.1,7422.1,7582.1,7582.1,7582.1,7602.4,7642.2,7642.2,7642.2,7822.3,7822.3,7822.3,7882.6,7882.6,8002.6,8002.6,8002.6,8102.4,8355.733,8462.4,8462.4,8542.8,8542.8,8622.6,8622.6,8622.6,8642.5,8722.4,8802.6,8802.6,8802.6,8842.6,8842.6,8842.6,8842.6,8902.7,8902.7,8902.7,8922.8,8942.7,8942.7,8942.7,9002.6,9022.4,9022.4,9022.4,9022.4,9022.4,9062.8,9272.75,9342.7,9342.7,9342.7,9422.8,9482.7,9482.7,9482.7,9503.2,9682.65,10002.933,10083.3,10163.4,10513.3,11003.1,11463.2,11603.8,12703.7,12903.9,13224.2,14844.3,15824.6,17625.1,18685.3,25347.7,]</t>
  </si>
  <si>
    <t>6a46df25-6c3c-4daf-bc64-7949c02cbe60</t>
  </si>
  <si>
    <t>y2025_m10_d26_h17_m35_s47_u809525</t>
  </si>
  <si>
    <t>[1220.4,1220.4,1220.4,1220.4,1220.4,1280.4,1400.5,1400.5,1400.5,1420.5,1420.5,1420.5,1420.5,1460.5,1460.5,1460.5,1520.5,1520.5,1520.5,1620.5,1620.5,1620.5,1620.5,1780.6,1780.6,1780.6,1780.6,1920.6,1920.6,1920.6,1920.6,1920.6,2060.6,2060.6,2060.6,2200.7,2200.7,2200.7,2240.7,2240.7,2470.8,2840.8,2840.8,2840.8,2840.8,2840.9,2840.9,2840.9,2840.9,2921.0,2921.0,2921.0,2921.0,3021.0,3021.0,3141.0,3141.0,3181.1,3181.1,3201.1,3201.1,3201.1,3201.1,3201.1,3241.1,3241.1,3241.1,3241.1,3481.0,3481.0,3481.0,3481.0,3501.0,3501.0,3501.0,3501.0,3581.0,3581.0,3581.0,3581.0,3661.2,3661.2,3661.2,3681.0,3681.0,3681.0,3681.0,3681.0,3761.2,3761.2,3761.2,3921.1,3921.1,3921.1,3921.1,4121.2,4121.2,4121.2,4121.3,4241.2,4301.3,4301.3,4301.3,4501.2,4501.2,4501.2,4501.2,4641.6,4641.6,4641.6,4781.4,4781.4,4781.4,5041.5,5041.5,5041.5,5041.5,5201.5,5201.5,5201.5,5341.4,5341.4,5341.4,5341.4,5381.7,5381.7,5401.6,5401.6,5401.6,5401.6,5421.6,5421.6,5421.6,5421.6,5501.6,5501.6,5501.6,5521.8,5721.6,5721.6,5721.6,5721.6,5781.6,5781.6,5861.6,5861.6,5861.6,5861.6,5921.7,5921.7,5921.7,6021.7,6022.0,6022.0,6311.8,6602.0,6602.0,6602.0,6602.0,6602.1,6602.1,6702.0,6761.9,6761.9,6761.9,6761.9,6861.9,6861.9,6861.9,6962.1,6962.1,7262.0,7262.0,7262.0,7262.1,7262.1,7302.4,7342.2,7342.2,7342.2,7422.1,7422.1,7422.1,7542.3,7582.1,7582.1,7582.1,7642.2,7642.2,7642.2,7642.2,7922.4,7982.3,7982.3,7982.3,8262.4,8262.4,8262.4,8362.6,8482.6,8622.4,8622.4,8652.5,8782.6,8782.6,8782.6,8962.6,8962.6,8962.6,8962.6,8982.6,9002.6,9002.6,9002.6,9002.6,9022.4,9022.4,9022.4,9022.4,9022.4,9062.7,9062.7,9062.7,9062.7,9062.7,9102.7,9102.7,9102.7,9282.6,9382.9,9502.7,9502.7,9502.7,9642.7,9642.7,9702.8,9812.8,10143.2,10183.0,10523.3,10803.4,11223.4,11903.4,12643.6,12903.75,13924.2,16924.8,]</t>
  </si>
  <si>
    <t>[1380.4,1380.4,1380.4,1380.4,1380.4,1440.4,1560.5,1560.5,1560.5,1580.5,1580.5,1580.5,1580.5,1620.5,1620.5,1620.5,1680.5,1680.5,1680.5,1780.5,1780.5,1780.5,1780.5,1940.6,1940.6,1940.6,2080.6,2080.6,2080.6,2080.6,2200.6,2220.6,2220.6,2220.6,2340.6,2360.7,2360.7,2360.7,2400.7,2400.7,2680.8,2840.9,2840.9,2840.9,2840.9,2921.0,2921.0,2921.0,2921.0,3000.8,3000.8,3000.8,3000.8,3021.0,3141.0,3141.0,3181.1,3181.1,3201.1,3201.1,3201.1,3201.1,3241.1,3241.1,3241.1,3241.1,3281.0,3331.1,3641.0,3641.0,3641.0,3661.0,3661.0,3661.0,3661.0,3661.2,3661.2,3661.2,3741.0,3741.0,3741.0,3741.0,3761.2,3761.2,3841.0,3841.0,3841.0,3841.0,3841.0,3901.0,3961.3,4021.2,4081.1,4081.1,4081.1,4081.1,4121.2,4121.2,4121.2,4301.3,4301.3,4301.3,4321.2,4481.6,4481.6,4481.6,4661.2,4661.2,4661.2,4661.2,4781.4,4781.4,4781.4,5041.5,5041.5,5041.5,5041.5,5201.5,5201.5,5201.8,5221.7,5221.7,5401.6,5401.6,5401.6,5401.6,5421.6,5421.6,5421.6,5421.6,5461.5,5501.4,5501.4,5501.4,5501.4,5501.6,5501.6,5501.6,5702.0,5702.0,5721.6,5721.6,5721.6,5721.6,5781.6,5781.6,5921.7,5921.7,5921.7,6021.6,6021.6,6021.6,6021.6,6021.7,6282.1,6282.1,6441.8,6442.0,6442.0,6442.0,6442.0,6542.0,6642.1,6642.1,6761.9,6761.9,6761.9,6761.9,6822.4,6861.9,6861.9,6861.9,7182.2,7182.2,7182.2,7222.3,7262.0,7262.0,7262.0,7262.1,7262.1,7422.1,7422.1,7422.1,7582.1,7582.1,7582.1,7602.4,7642.2,7642.2,7642.2,7642.2,7822.3,7822.3,7822.3,7882.6,8002.6,8102.4,8102.4,8102.4,8462.4,8462.4,8542.5,8622.6,8622.6,8622.6,8802.6,8802.6,8802.6,8842.6,8842.6,8842.6,8902.7,8902.7,8902.7,8902.7,8902.7,8932.6,8942.7,8942.7,8942.7,9022.4,9022.4,9022.4,9022.4,9022.4,9082.6,9102.6,9122.6,9342.7,9342.7,9342.7,9422.9,9482.7,9482.7,9503.2,9642.8,9912.8,10163.4,10303.3,10383.0,11263.4,11843.4,12583.6,12763.75,13544.2,16704.8,]</t>
  </si>
  <si>
    <t>7853fe24-891f-41c2-bffc-a5b616a87461</t>
  </si>
  <si>
    <t>y2025_m10_d26_h17_m36_s01_u271141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</si>
  <si>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3181.1,3181.1,3181.1,3181.1,3201.1,3201.1,3201.1,3201.1,3241.1,3241.1,3241.1,3241.1,3481.0,3481.0,3481.0,3481.0,3481.0,3501.0,3501.0,3501.0,3501.0,3581.0,3581.0,3581.0,3581.0,3661.2,3661.2,3661.2,3661.2,3681.0,3681.0,3681.0,3681.0,3761.2,3761.2,3761.2,3921.1,3921.1,3921.1,3921.1,4121.2,4121.2,4121.2,4121.2,4121.3,4121.3,4241.4,4241.4,4241.4,4241.4,4301.3,4301.3,4301.3,4301.3,4361.4,4361.4,4361.4,4361.4,4501.2,4501.2,4501.2,4501.2,4641.6,4641.6,4641.6,4641.6,4781.4,4781.4,4781.4,4781.4,4801.6,4801.6,4801.6,4801.6,5041.5,5041.5,5041.5,5041.5,5201.5,5201.5,5201.5,5201.5,5201.5,5341.4,5341.4,5341.4,5341.4,5341.6,5381.7,5381.7,5401.6,5401.6,5401.6,5401.6,5421.6,5421.6,5421.6,5421.6,5501.6,5501.6,5501.6,5501.6,5521.8,5521.8,5521.8,5521.8,5641.8,5721.6,5721.6,5721.6,5721.6,5781.6,5781.6,5781.6,5781.6,5861.6,5861.6,5861.6,5921.7,5921.7,5921.7,5921.7,6001.8,6001.8,6001.8,6001.8,6022.0,6022.0,6321.9,6321.9,6321.9,6321.9,6421.9,6421.9,6421.9,6421.9,6602.0,6602.0,6602.0,6602.0,6602.1,6602.1,6602.1,6602.1,6702.0,6702.0,6761.9,6761.9,6761.9,6761.9,6861.9,6861.9,6861.9,6861.9,6962.1,6962.1,6962.1,6962.1,7262.0,7262.0,7262.0,7262.0,7262.1,7262.1,7262.1,7262.1,7302.4,7302.4,7342.2,7342.2,7342.2,7342.2,7422.1,7422.1,7422.1,7422.1,7542.3,7542.3,7542.3,7582.1,7582.1,7582.1,7582.1,7622.3,7622.3,7622.3,7622.3,7642.2,7642.2,7642.2,7642.2,7882.5,7882.5,7922.4,7922.4,7982.3,7982.3,7982.3,7982.3,8262.4,8262.4,8262.4,8262.4,8362.6,8362.6,8362.6,8362.6,8482.6,8482.6,8482.6,8482.6,8622.4,8622.4,8782.6,8782.6,8782.6,8782.6,8962.6,8962.6,8962.6,8962.6,9002.6,9002.6,9002.6,9002.6,9022.4,9022.4,9022.4,9022.4,9022.8,9022.8,9022.8,9022.8,9062.7,9062.7,9062.7,9062.7,9102.7,9102.7,9102.7,9102.7,9282.6,9282.6,9502.7,9502.7,9502.7,9502.7,9642.7,9642.7,9642.7,9642.7,10723.3,10723.3,10723.3,10723.3,10803.4,10803.4,20345.8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</si>
  <si>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3141.0,3141.0,3181.1,3181.1,3181.1,3181.1,3201.1,3201.1,3201.1,3201.1,3241.1,3241.1,3241.1,3241.1,3281.0,3641.0,3641.0,3641.0,3641.0,3661.0,3661.0,3661.0,3661.0,3661.2,3661.2,3661.2,3661.2,3741.0,3741.0,3741.0,3741.0,3761.2,3761.2,3761.2,3841.0,3841.0,3841.0,3841.0,3901.0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5201.5,5201.5,5201.5,5201.5,5201.5,5201.8,5201.8,5201.8,5201.8,5221.7,5221.7,5321.8,5401.6,5401.6,5401.6,5401.6,5421.6,5421.6,5421.6,5421.6,5501.4,5501.4,5501.4,5501.4,5501.6,5501.6,5501.6,5501.6,5702.0,5702.0,5721.6,5721.6,5721.6,5721.6,5781.6,5781.6,5781.6,5781.6,5841.8,5841.8,5841.8,5841.8,5921.7,5921.7,5921.7,5921.7,6021.6,6021.6,6021.6,6161.9,6161.9,6161.9,6161.9,6261.9,6261.9,6261.9,6261.9,6282.1,6282.1,6282.1,6282.1,6442.0,6442.0,6442.0,6442.0,6542.0,6542.0,6642.1,6642.1,6642.1,6642.1,6761.9,6761.9,6761.9,6761.9,6822.4,6822.4,6861.9,6861.9,6861.9,6861.9,7182.2,7182.2,7182.2,7182.2,7222.3,7222.3,7262.0,7262.0,7262.0,7262.0,7262.1,7262.1,7262.1,7262.1,7302.3,7302.3,7302.3,7302.3,7402.5,7402.5,7422.1,7422.1,7422.1,7422.1,7482.3,7582.1,7582.1,7582.1,7582.1,7602.4,7602.4,7642.2,7642.2,7642.2,7642.2,7822.3,7822.3,7822.3,7822.3,7882.6,7882.6,7882.6,7882.6,8002.6,8002.6,8002.6,8002.6,8102.4,8102.4,8102.4,8102.4,8462.4,8462.4,8542.8,8542.8,8542.8,8542.8,8622.6,8622.6,8622.6,8622.6,8802.6,8802.6,8802.6,8802.6,8842.6,8842.6,8842.6,8842.6,8902.7,8902.7,8902.7,8902.7,8942.7,8942.7,8942.7,8942.7,9022.4,9022.4,9022.4,9022.4,9122.6,9122.6,9342.7,9342.7,9342.7,9342.7,9482.7,9482.7,9482.7,9482.7,10083.3,10083.3,10083.3,10083.3,10163.4,10163.4,20225.8,]</t>
  </si>
  <si>
    <t>619154bb-9c17-430c-a554-4abf3b94d4d4</t>
  </si>
  <si>
    <t>y2025_m10_d26_h17_m36_s15_u027738</t>
  </si>
  <si>
    <t>[1220.4,1220.4,1220.4,1220.4,1280.4,1280.4,1400.5,1400.5,1400.5,1420.5,1420.5,1420.5,1420.5,1460.5,1460.5,1460.5,1460.5,1520.5,1520.5,1520.5,1520.5,1620.5,1620.5,1620.5,1620.5,1620.5,1780.6,1780.6,1780.6,1780.6,1780.6,1920.6,1920.6,1920.6,1920.6,2060.6,2060.6,2060.6,2200.7,2200.7,2200.7,2200.7,2240.7,2240.7,2240.7,2240.7,2500.8,2500.8,2500.8,2840.8,2840.8,2840.8,2840.8,2840.9,2840.9,2840.9,2840.9,2921.0,2921.0,2921.0,3021.0,3021.0,3021.0,3021.0,3141.0,3141.0,3141.0,3181.1,3181.1,3181.1,3181.1,3201.1,3201.1,3201.1,3201.1,3241.1,3241.1,3241.1,3241.1,3481.0,3481.0,3481.0,3481.0,3501.0,3501.0,3501.0,3581.0,3581.0,3581.0,3581.0,3661.2,3661.2,3661.2,3661.2,3681.0,3681.0,3681.0,3681.0,3761.2,3761.2,3761.2,3921.1,3921.1,3921.1,3921.1,4121.2,4121.2,4121.2,4121.3,4121.3,4241.4,4241.4,4301.3,4301.3,4301.3,4301.3,4361.4,4361.4,4361.4,4361.4,4501.2,4501.2,4501.2,4501.2,4641.6,4641.6,4641.6,4641.6,4801.6,4801.6,4801.6,4801.6,5041.5,5041.5,5041.5,5201.5,5201.5,5201.5,5201.5,5201.5,5201.5,5341.4,5341.4,5341.4,5341.4,5341.6,5341.6,5381.7,5381.7,5381.7,5401.6,5401.6,5401.6,5401.6,5421.6,5421.6,5421.6,5421.6,5501.6,5501.6,5501.6,5501.6,5521.8,5641.8,5721.6,5721.6,5721.6,5781.6,5781.6,5781.6,5781.6,5861.6,5861.6,5861.6,5861.6,5921.7,5921.7,5921.7,5921.7,6022.0,6022.0,6022.0,6022.0,6262.1,6321.9,6321.9,6321.9,6321.9,6421.9,6421.9,6602.0,6602.0,6602.0,6602.0,6602.1,6602.1,6702.0,6702.0,6702.0,6702.0,6761.9,6761.9,6761.9,6761.9,6861.9,6861.9,6861.9,6962.1,6962.1,6962.3,7262.0,7262.0,7262.0,7262.1,7262.1,7262.1,7262.1,7302.4,7302.4,7302.4,7342.2,7342.2,7342.2,7342.2,7422.1,7422.1,7422.1,7422.1,7542.3,7582.1,7582.1,7582.1,7582.1,7622.3,7622.3,7642.2,7642.2,7642.2,7642.2,7882.5,7882.5,7882.5,7922.4,7922.4,7922.4,7922.4,7982.3,7982.3,7982.3,7982.3,8022.6,8262.4,8262.4,8262.4,8262.4,8362.6,8362.6,8362.6,8482.6,8482.6,8622.4,8622.5,8662.7,8722.9,8782.6,8782.6,8782.6,8962.6,8962.6,8962.6,8962.6,9002.6,9002.6,9002.6,9002.6,9022.4,9022.4,9022.4,9022.4,9022.8,9022.8,9062.7,9062.7,9062.7,9062.7,9102.7,9102.7,9102.7,9102.7,9282.6,9282.6,9282.6,9282.6,9502.7,9502.7,9502.7,9502.7,9542.9,9642.7,9642.7,9642.7,10143.2,10143.2,10143.2,10143.2,10683.3,10723.3,10723.3,10723.3,10723.3,10763.0,10803.4,10803.4,10803.4,11383.4,12363.6,14824.3,]</t>
  </si>
  <si>
    <t>[1380.4,1380.4,1380.4,1380.4,1440.4,1440.4,1560.5,1560.5,1560.5,1580.5,1580.5,1580.5,1580.5,1620.5,1620.5,1620.5,1620.5,1680.5,1680.5,1680.5,1680.5,1780.5,1780.5,1780.5,1780.5,1940.6,1940.6,1940.6,1940.6,1940.6,2040.5,2080.6,2080.6,2080.6,2080.6,2220.6,2220.6,2220.6,2360.7,2360.7,2360.7,2360.7,2400.7,2400.7,2400.7,2400.7,2500.8,2500.8,2500.8,2840.9,2840.9,2840.9,2840.9,2921.0,2921.0,2921.0,3000.8,3000.8,3000.8,3000.8,3021.0,3021.0,3021.0,3021.0,3141.0,3141.0,3141.0,3181.1,3181.1,3181.1,3181.1,3201.1,3201.1,3201.1,3201.1,3241.1,3241.1,3241.1,3241.1,3641.0,3641.0,3641.0,3641.0,3661.0,3661.0,3661.0,3661.2,3661.2,3661.2,3661.2,3741.0,3741.0,3741.0,3741.0,3761.2,3761.2,3841.0,3841.0,3841.0,3841.0,3961.3,3961.3,4021.2,4081.1,4081.1,4081.1,4081.1,4081.4,4081.4,4121.2,4121.2,4121.2,4201.4,4201.4,4201.4,4201.4,4301.3,4301.3,4301.3,4301.3,4481.6,4481.6,4481.6,4481.6,4641.6,4641.6,4641.6,4641.6,4661.2,4661.2,4661.2,4921.2,5041.5,5041.5,5041.5,5181.6,5181.6,5201.5,5201.5,5201.5,5201.5,5201.5,5201.5,5201.8,5221.7,5221.7,5221.7,5321.8,5401.6,5401.6,5401.6,5401.6,5421.6,5421.6,5421.6,5421.6,5501.4,5501.4,5501.4,5501.4,5501.6,5501.6,5501.6,5501.6,5702.0,5702.0,5702.0,5721.6,5721.6,5721.6,5781.6,5781.6,5781.6,5781.6,5921.7,5921.7,5921.7,5921.7,5962.0,6021.6,6021.6,6021.6,6021.6,6161.9,6161.9,6161.9,6161.9,6202.1,6261.9,6261.9,6282.1,6442.0,6442.0,6442.0,6542.0,6542.0,6542.0,6542.0,6542.1,6642.1,6642.1,6702.0,6761.9,6761.9,6761.9,6761.9,6822.4,6822.4,6822.4,6861.9,6861.9,6861.9,6902.3,7182.2,7182.2,7182.2,7182.2,7222.3,7262.0,7262.0,7262.0,7262.1,7262.1,7262.1,7262.1,7302.3,7302.3,7402.5,7402.5,7402.5,7422.1,7422.1,7422.1,7422.1,7582.1,7582.1,7582.1,7582.1,7602.4,7602.4,7602.4,7642.2,7642.2,7642.2,7642.2,7802.6,7822.3,7822.3,7822.3,7822.3,7862.4,7882.6,7882.6,7882.6,8002.6,8002.6,8102.4,8102.4,8102.4,8102.4,8342.9,8442.7,8462.4,8542.8,8542.8,8622.6,8622.6,8622.6,8722.5,8802.6,8802.6,8802.6,8802.6,8842.6,8842.6,8842.6,8842.6,8902.7,8902.7,8902.7,8902.7,8942.7,8942.7,8942.7,8942.7,9022.4,9022.4,9022.4,9022.4,9122.6,9122.6,9122.6,9122.6,9322.9,9342.7,9342.7,9342.7,9342.7,9482.7,9482.7,9482.7,9503.2,9503.2,9503.2,9503.2,10083.3,10083.3,10083.3,10083.3,10163.4,10163.4,10163.4,10303.3,10863.0,11163.4,12303.6,14604.3,]</t>
  </si>
  <si>
    <t>3712fc68-1305-4973-ae5a-b632ee4efad4</t>
  </si>
  <si>
    <t>y2025_m10_d26_h17_m36_s28_u346617</t>
  </si>
  <si>
    <t>[1220.4,1220.4,1280.4,1280.4,1400.5,1400.5,1400.5,1400.5,1420.5,1420.5,1420.5,1420.5,1460.5,1460.5,1460.5,1460.5,1460.5,1520.5,1520.5,1520.5,1620.5,1620.5,1620.5,1620.5,1780.6,1780.6,1780.6,1780.6,1920.6,1920.6,1920.6,1920.6,1920.6,2060.6,2060.6,2060.6,2060.6,2200.7,2200.7,2240.7,2240.7,2500.8,2840.8,2840.8,2840.8,2840.8,2840.9,2840.9,2840.9,2840.9,2921.0,2921.0,2921.0,3021.0,3021.0,3021.0,3021.0,3141.0,3141.0,3141.0,3141.0,3181.1,3181.1,3181.1,3181.1,3201.1,3201.1,3201.1,3201.1,3241.1,3241.1,3241.1,3241.1,3481.0,3481.0,3481.0,3481.0,3501.0,3501.0,3501.0,3581.0,3581.0,3581.0,3661.2,3661.2,3661.2,3661.2,3681.0,3681.0,3681.0,3761.2,3761.2,3761.2,3761.2,3921.1,3921.1,3921.1,4121.2,4121.2,4121.2,4121.3,4121.3,4121.3,4241.4,4241.4,4241.4,4301.3,4301.3,4301.3,4301.3,4361.4,4501.2,4501.2,4501.2,4501.2,4641.6,4641.6,4641.6,4641.6,4781.4,4781.4,4781.4,4801.6,4801.6,4801.6,4801.6,5041.5,5041.5,5041.5,5041.5,5201.5,5201.5,5201.5,5201.5,5301.7,5341.4,5341.4,5341.4,5341.4,5341.6,5341.6,5341.6,5381.7,5381.7,5381.7,5401.6,5401.6,5401.6,5401.6,5421.6,5421.6,5421.6,5421.6,5501.6,5501.6,5501.6,5501.6,5641.8,5641.8,5641.8,5721.6,5781.6,5861.6,5861.6,5861.6,5861.6,5861.6,5921.7,5921.7,6001.8,6001.8,6022.0,6022.0,6022.0,6022.0,6122.1,6321.9,6321.9,6421.9,6421.9,6421.9,6602.0,6602.0,6602.0,6602.1,6602.1,6602.1,6761.9,6761.9,6761.9,6761.9,6842.3,6861.9,6861.9,6861.9,6922.1,6962.1,6962.1,7262.0,7262.0,7262.0,7262.1,7262.1,7262.1,7262.1,7302.4,7302.4,7342.2,7342.2,7342.2,7342.2,7342.2,7422.1,7422.1,7422.1,7422.1,7442.5,7542.3,7582.1,7582.1,7582.1,7582.1,7622.3,7622.3,7642.2,7642.2,7642.2,7882.5,7922.4,7922.4,7922.4,7982.3,7982.3,7982.3,7982.3,8262.4,8262.4,8262.4,8262.4,8362.6,8362.6,8482.6,8482.6,8482.6,8482.6,8622.4,8622.4,8662.7,8782.5,8782.6,8782.6,8782.6,8962.6,8962.6,8962.6,8962.6,9002.6,9002.6,9002.6,9022.4,9022.4,9022.4,9022.4,9022.8,9022.8,9022.8,9022.8,9062.7,9062.7,9102.7,9102.7,9102.7,9102.7,9282.6,9282.6,9282.6,9502.7,9502.7,9642.7,9642.7,9642.7,9803.1,10723.3,10723.3,10723.3,10723.3,10803.4,10803.4,10803.4,10803.4,11023.3,11163.3,11383.5,11963.4,12143.8,12683.7,13824.0,13903.9,14224.2,14444.0,15444.3,17745.2,18225.6,18385.3,21686.3,]</t>
  </si>
  <si>
    <t>[1380.4,1380.4,1440.4,1440.4,1560.5,1560.5,1560.5,1560.5,1580.5,1580.5,1580.5,1580.5,1620.5,1620.5,1620.5,1620.5,1620.5,1680.5,1680.5,1680.5,1780.5,1780.5,1780.5,1780.5,1940.6,1940.6,1940.6,1940.6,2080.6,2080.6,2080.6,2080.6,2220.6,2220.6,2220.6,2220.6,2340.6,2360.7,2360.7,2400.7,2400.7,2500.8,2840.9,2840.9,2840.9,2840.9,2921.0,2921.0,2921.0,3000.8,3000.8,3000.8,3000.8,3021.0,3021.0,3021.0,3141.0,3141.0,3141.0,3141.0,3181.1,3181.1,3181.1,3181.1,3201.1,3201.1,3201.1,3201.1,3241.1,3241.1,3241.1,3241.1,3281.0,3641.0,3641.0,3641.0,3661.0,3661.0,3661.0,3661.2,3661.2,3661.2,3661.2,3741.0,3741.0,3741.0,3761.2,3761.2,3761.2,3761.2,3841.0,3841.0,3841.0,3901.0,3961.3,3961.3,3961.3,4081.1,4081.1,4081.1,4081.4,4121.2,4121.2,4121.2,4201.4,4301.3,4301.3,4301.3,4301.3,4341.4,4341.4,4481.6,4481.6,4481.6,4481.6,4641.6,4641.6,4641.6,4661.2,4661.2,4661.2,4781.4,4781.4,4781.4,4901.6,4921.2,5041.5,5041.5,5041.5,5041.5,5181.6,5181.6,5201.5,5201.5,5201.5,5201.5,5221.7,5221.7,5321.8,5321.8,5321.8,5401.6,5401.6,5401.6,5401.7,5421.6,5421.6,5421.6,5441.6,5481.7,5501.4,5501.4,5501.4,5501.4,5501.6,5501.6,5501.6,5501.6,5661.6,5681.6,5702.0,5702.0,5702.0,5721.6,5781.6,5841.8,5841.8,5921.7,5921.7,5962.0,6021.6,6021.6,6021.6,6021.6,6062.1,6161.9,6161.9,6261.9,6261.9,6261.9,6281.6,6282.1,6282.1,6282.1,6442.0,6442.0,6442.0,6642.1,6642.1,6761.9,6761.9,6761.9,6761.9,6782.3,6822.4,6822.4,6861.9,6861.9,6861.9,7182.2,7182.2,7182.2,7182.2,7222.3,7262.0,7262.0,7262.0,7262.1,7262.1,7262.1,7262.1,7282.1,7302.3,7302.3,7402.5,7422.1,7422.1,7422.1,7422.1,7442.2,7482.5,7582.1,7582.1,7582.1,7602.4,7602.4,7602.4,7642.2,7642.2,7642.2,7822.3,7822.3,7822.3,7822.3,7842.1,7882.6,8002.6,8002.6,8002.6,8002.6,8102.4,8102.4,8102.4,8102.4,8142.6,8442.7,8462.4,8462.4,8542.8,8542.8,8542.8,8542.8,8622.6,8622.6,8622.6,8802.6,8802.6,8802.6,8802.6,8842.6,8842.6,8842.6,8882.5,8902.7,8902.7,8942.7,8942.7,8942.7,8942.7,9022.4,9022.4,9022.4,9022.4,9122.6,9122.6,9342.7,9342.7,9382.6,9482.7,9482.7,9482.7,9583.1,10083.3,10083.3,10083.3,10083.3,10163.4,10163.4,10163.4,10423.4,10963.3,11003.5,11103.3,11603.8,11903.4,12623.7,13444.0,13844.2,14103.9,14384.0,15744.3,17365.2,17625.6,18005.3,21406.3,]</t>
  </si>
  <si>
    <t>6462f3e5-9752-4314-aa84-d797823d7baa</t>
  </si>
  <si>
    <t>y2025_m10_d26_h17_m36_s54_u646523</t>
  </si>
  <si>
    <t>[1220.4,1220.4,1220.4,1400.5,1400.5,1400.5,1400.5,1420.5,1420.5,1420.5,1420.5,1460.5,1460.5,1460.5,1520.5,1520.5,1520.5,1620.5,1620.5,1620.5,1620.5,1780.6,1780.6,1780.6,1920.6,1920.6,2060.6,2060.6,2060.6,2060.6,2200.7,2200.7,2200.7,2200.7,2240.7,2240.7,2240.7,2500.8,2500.8,2500.8,2840.8,2840.8,2840.8,2840.8,2840.9,2840.9,2840.9,2921.0,2921.0,2921.0,2921.0,3021.0,3021.0,3021.0,3141.0,3141.0,3141.0,3141.0,3181.1,3181.1,3181.1,3201.1,3201.1,3201.1,3241.1,3241.1,3241.1,3241.1,3481.0,3481.0,3481.0,3481.0,3501.0,3501.0,3501.0,3581.0,3581.0,3581.0,3581.0,3661.2,3661.2,3661.2,3661.2,3681.0,3681.0,3681.0,3681.0,3761.2,3761.2,3761.2,3761.2,3921.1,3921.1,3921.1,3921.1,4121.2,4121.2,4121.2,4121.3,4178.343,4241.4,4241.4,4241.4,4241.4,4301.3,4301.3,4301.3,4361.4,4361.4,4361.4,4501.2,4501.2,4501.2,4641.6,4641.6,4641.6,4641.6,4731.4,4781.4,4781.4,4781.4,4801.6,4801.6,5041.5,5041.5,5041.5,5194.833,5201.5,5201.5,5201.5,5201.5,5341.4,5341.4,5341.4,5341.4,5341.6,5381.7,5381.7,5381.7,5381.7,5401.6,5401.6,5401.6,5401.6,5421.6,5421.6,5421.6,5421.6,5501.6,5501.6,5501.6,5501.6,5521.8,5521.8,5521.8,5521.8,5641.8,5641.8,5721.6,5721.6,5781.6,5781.6,5861.6,5861.6,5861.6,5861.6,5921.7,5921.7,5921.7,6001.8,6001.8,6001.8,6022.0,6022.0,6022.0,6321.9,6421.9,6602.0,6602.0,6602.0,6602.0,6602.0,6602.1,6702.0,6702.0,6761.9,6761.9,6761.9,6761.9,6861.9,6861.9,6861.9,7071.95,7082.0,7242.1,7262.0,7262.0,7262.0,7262.0,7262.1,7262.1,7282.3,7342.2,7342.2,7342.2,7422.1,7422.1,7422.1,7542.3,7542.3,7582.1,7582.1,7622.3,7622.3,7622.3,7622.3,7642.2,7642.2,7642.2,7882.5,7882.5,7882.5,7922.4,7922.4,7922.4,7982.3,7982.3,7982.3,7982.3,8262.4,8262.4,8262.4,8262.4,8362.6,8405.767,8482.6,8482.6,8482.6,8482.6,8622.4,8622.4,8782.6,8782.6,8782.6,8782.6,8962.6,8962.6,8962.6,9002.6,9002.6,9002.6,9022.4,9022.4,9022.4,9022.8,9022.8,9062.7,9062.7,9062.7,9062.7,9102.7,9102.7,9282.6,9282.6,9502.7,9502.7,9502.7,9502.7,9642.7,9642.7,9642.7,9702.8,10143.2,10143.2,10523.2,10803.4,10803.4,10803.4,10803.4,10823.1,11963.4,12683.7,14684.2,14984.4,18505.6,]</t>
  </si>
  <si>
    <t>[1380.4,1380.4,1380.4,1560.5,1560.5,1560.5,1560.5,1580.5,1580.5,1580.5,1580.5,1620.5,1620.5,1620.5,1680.5,1680.5,1680.5,1780.5,1780.5,1780.5,1780.5,1940.6,1940.6,1940.6,2080.6,2080.6,2220.6,2220.6,2220.6,2220.6,2360.7,2360.7,2360.7,2360.7,2400.7,2400.7,2400.7,2500.8,2500.8,2500.8,2840.9,2840.9,2840.9,2921.0,2921.0,2921.0,2921.0,3000.8,3000.8,3000.8,3000.8,3021.0,3021.0,3021.0,3141.0,3141.0,3141.0,3141.0,3181.1,3181.1,3181.1,3201.1,3201.1,3201.1,3241.1,3241.1,3241.1,3241.1,3641.0,3641.0,3641.0,3641.0,3661.0,3661.0,3661.0,3661.2,3661.2,3661.2,3741.0,3741.0,3741.0,3741.0,3761.2,3761.2,3761.2,3841.0,3841.0,3841.0,3841.0,3921.2,3961.3,4021.2,4081.1,4081.1,4081.1,4081.1,4081.4,4081.4,4081.4,4081.4,4121.2,4121.2,4121.2,4201.4,4201.4,4201.4,4301.3,4301.3,4301.3,4329.771,4481.6,4481.6,4481.6,4481.6,4641.6,4641.6,4661.2,4661.2,4661.2,4781.4,4781.4,4781.4,4811.4,5041.5,5041.5,5041.5,5181.6,5201.5,5201.5,5201.5,5201.5,5201.8,5201.8,5201.8,5201.8,5221.7,5221.7,5221.7,5221.7,5308.167,5321.8,5321.8,5401.6,5401.6,5401.6,5401.6,5421.6,5421.6,5421.6,5501.4,5501.4,5501.4,5501.4,5501.6,5501.6,5501.6,5501.6,5681.6,5702.0,5702.0,5702.0,5721.6,5721.6,5781.6,5781.6,5841.8,5841.8,5841.8,5921.7,5921.7,5921.7,6021.6,6021.6,6021.6,6021.6,6161.9,6261.9,6282.1,6442.0,6442.0,6442.0,6442.0,6542.0,6542.0,6702.0,6761.9,6761.9,6761.9,6761.9,6861.9,6861.9,6861.9,7071.95,7182.2,7182.2,7182.2,7222.3,7222.3,7262.0,7262.0,7262.0,7262.0,7262.1,7262.1,7302.3,7302.3,7302.3,7302.3,7342.0,7342.1,7402.5,7402.5,7402.5,7422.1,7422.1,7422.1,7482.3,7582.1,7582.1,7602.4,7602.4,7602.4,7642.2,7642.2,7642.2,7822.3,7822.3,7822.3,7822.3,7882.6,8002.6,8002.6,8002.6,8002.6,8102.4,8102.4,8102.4,8102.4,8315.767,8462.4,8462.4,8542.8,8542.8,8622.6,8622.6,8622.6,8622.6,8802.6,8802.6,8802.6,8842.6,8842.6,8842.6,8902.7,8902.7,8902.7,8902.7,8942.7,8942.7,9022.4,9022.4,9022.4,9122.6,9122.6,9342.7,9342.7,9342.7,9342.7,9482.7,9482.7,9482.7,9503.2,9503.2,9642.8,10163.4,10163.4,10163.4,10303.2,10423.4,10763.1,11903.4,12623.7,14464.2,14764.4,18325.6,]</t>
  </si>
  <si>
    <t>6aec5872-b046-4bff-a71a-87e5f968cd17</t>
  </si>
  <si>
    <t>y2025_m10_d26_h17_m37_s20_u485834</t>
  </si>
  <si>
    <t>[1220.4,1220.4,1220.4,1220.4,1400.5,1400.5,1400.5,1400.5,1420.5,1420.5,1460.5,1460.5,1460.5,1460.5,1520.5,1520.5,1520.5,1520.5,1620.5,1620.5,1620.5,1620.5,1713.933,1780.6,1780.6,1780.6,1780.6,1920.6,1920.6,1920.6,2060.6,2060.6,2060.6,2060.6,2200.7,2200.7,2200.7,2200.7,2240.7,2240.7,2240.7,2240.7,2500.8,2840.8,2840.8,2840.8,2840.9,2840.9,2840.9,3021.0,3141.0,3141.0,3181.1,3181.1,3181.1,3181.1,3201.1,3201.1,3201.1,3201.1,3241.1,3241.1,3241.1,3241.1,3481.0,3481.0,3481.0,3481.0,3501.0,3501.0,3501.0,3501.0,3581.0,3581.0,3581.0,3581.0,3661.2,3661.2,3661.2,3681.0,3681.0,3681.0,3681.0,3921.1,3921.1,3921.1,3921.1,4121.3,4241.4,4301.3,4361.4,4361.4,4501.2,4501.2,4501.2,4501.2,4501.2,4641.6,4641.6,4641.6,4641.6,4781.4,4781.4,4801.6,4801.6,4801.6,4801.6,5041.5,5041.5,5041.5,5041.5,5201.5,5201.5,5201.5,5201.5,5201.5,5341.4,5341.4,5341.4,5381.7,5401.6,5401.6,5401.6,5401.6,5405.56,5421.6,5421.6,5501.6,5501.6,5501.6,5501.6,5501.6,5721.6,5721.6,5721.6,5781.6,5861.6,5861.6,5861.6,5861.6,5921.7,6321.9,6321.9,6421.9,6421.9,6602.0,6602.0,6602.0,6602.1,6602.1,6702.0,6702.0,6761.9,6761.9,6771.9,6861.9,6861.9,6861.9,7262.0,7262.0,7262.1,7262.1,7262.1,7262.1,7342.2,7342.2,7408.783,7422.1,7422.1,7542.3,7542.4,7582.1,7642.2,7642.2,7642.2,7642.2,7695.6,7922.4,7982.3,8030.22,8126.28,8362.6,8362.6,8362.6,8482.6,8622.4,8622.4,8782.6,8782.6,8782.6,8962.6,8962.6,8982.6,9002.6,9022.4,9022.4,9022.4,9062.7,9062.7,9062.7,9102.7,9102.7,9102.7,9122.6,9282.6,9282.6,9502.7,9502.7,9502.7,9642.7,9642.7,9642.7,10723.3,10723.3,10723.3,10763.0,10843.1,10983.3,12143.8,16604.8,17085.0,]</t>
  </si>
  <si>
    <t>[1380.4,1380.4,1380.4,1380.4,1560.5,1560.5,1560.5,1560.5,1580.5,1580.5,1620.5,1620.5,1620.5,1620.5,1680.5,1680.5,1680.5,1680.5,1780.5,1780.5,1780.5,1780.5,1847.267,1940.6,1940.6,1940.6,1940.6,2080.6,2080.6,2080.6,2220.6,2220.6,2220.6,2220.6,2360.7,2360.7,2360.7,2360.7,2400.7,2400.7,2400.7,2400.7,2500.8,2840.9,2840.9,2840.9,3000.8,3000.8,3000.8,3021.0,3141.0,3141.0,3181.1,3181.1,3181.1,3181.1,3201.1,3201.1,3201.1,3201.1,3241.1,3241.1,3241.1,3241.1,3641.0,3641.0,3641.0,3641.0,3661.0,3661.0,3661.0,3661.0,3661.2,3661.2,3661.2,3741.0,3741.0,3741.0,3741.0,3841.0,3841.0,3841.0,3841.0,3961.3,4081.1,4081.1,4081.1,4081.1,4081.4,4201.4,4201.4,4301.3,4481.6,4481.6,4481.6,4641.6,4641.6,4641.6,4641.6,4661.2,4661.2,4661.2,4661.2,4741.6,4781.4,4781.4,4921.2,5041.5,5041.5,5041.5,5041.5,5201.5,5201.5,5201.5,5201.5,5201.5,5221.7,5401.6,5401.6,5401.6,5401.6,5421.6,5421.6,5437.56,5501.4,5501.4,5501.4,5501.6,5501.6,5501.6,5501.6,5501.6,5721.6,5721.6,5721.6,5781.6,5921.7,6021.6,6021.6,6021.6,6021.6,6161.9,6161.9,6261.9,6261.9,6282.1,6282.1,6442.0,6442.0,6442.0,6542.0,6542.0,6761.9,6761.9,6796.9,6861.9,6861.9,6861.9,7182.2,7182.2,7222.3,7262.0,7262.0,7262.1,7262.1,7262.1,7262.1,7382.117,7422.1,7422.1,7482.4,7582.1,7642.2,7642.2,7642.2,7642.2,7708.933,7822.3,7862.4,7882.6,7882.6,7882.6,8002.6,8050.22,8146.28,8462.4,8462.4,8622.6,8622.6,8622.6,8802.6,8802.6,8842.6,8902.7,8902.7,8902.7,8942.7,8942.7,8942.7,9022.4,9022.4,9022.4,9082.6,9122.6,9122.6,9222.6,9342.7,9342.7,9342.7,9482.7,9482.7,9482.7,10083.3,10083.3,10083.3,10863.0,10923.3,10943.1,11603.8,16384.8,16705.0,]</t>
  </si>
  <si>
    <t>a6cb8a6f-0501-4f56-9841-e290de798e88</t>
  </si>
  <si>
    <t>y2025_m10_d26_h17_m37_s49_u223289</t>
  </si>
  <si>
    <t>[1220.4,1280.4,1400.5,1400.5,1400.5,1400.5,1420.5,1420.5,1420.5,1420.5,1420.5,1460.5,1460.5,1460.5,1460.5,1520.5,1520.5,1520.5,1620.5,1620.5,1620.5,1620.5,1780.6,1780.6,1920.6,1920.6,1920.6,2060.6,2060.6,2060.6,2060.6,2200.7,2200.7,2200.7,2200.7,2240.7,2240.7,2240.7,2840.8,2840.8,2840.8,2840.8,2840.9,2921.0,3181.1,3201.1,3201.1,3241.1,3481.0,3481.0,3481.0,3481.0,3501.0,3501.0,3501.0,3501.0,3581.0,3581.0,3581.0,3661.2,3661.2,3661.2,3681.0,3681.0,3681.0,3681.0,3921.1,3921.1,3921.1,3921.1,4301.3,4301.3,4301.3,4501.2,4501.2,4501.2,4501.2,4641.3,4641.6,5041.5,5041.5,5041.5,5041.5,5161.7,5201.5,5201.5,5201.5,5201.5,5341.4,5341.4,5401.6,5401.6,5401.6,5401.6,5421.6,5421.6,5421.6,5421.6,5501.6,5501.6,5501.6,5641.8,5641.8,5781.6,5861.6,5861.6,5861.6,5921.7,6022.0,6022.0,6321.9,6406.85,6462.0,6561.8,6602.0,6602.0,6761.9,6761.9,6761.9,6861.9,6861.9,6861.9,7222.3,7262.0,7262.0,7262.0,7262.0,7422.1,7422.1,7422.1,7422.1,7582.1,7582.1,7622.3,7642.2,7642.2,7642.2,7922.4,7922.4,7982.3,7982.3,8482.6,8482.6,8482.6,8482.6,8782.6,8782.6,8962.6,8962.6,8962.6,8962.6,9002.6,9002.6,9002.6,9002.6,9022.4,9022.4,9022.8,9062.7,9062.7,9102.7,9102.7,9502.7,9502.7,9502.7,9642.7,9642.7,10803.4,11963.6,12483.6,12623.6,12883.8,]</t>
  </si>
  <si>
    <t>[1380.4,1440.4,1560.5,1560.5,1560.5,1560.5,1580.5,1580.5,1580.5,1580.5,1620.5,1620.5,1620.5,1620.5,1680.5,1680.5,1680.5,1780.5,1780.5,1780.5,1780.5,1840.5,1940.6,1940.6,2080.6,2080.6,2080.6,2220.6,2220.6,2220.6,2220.6,2360.7,2360.7,2360.7,2360.7,2400.7,2400.7,2400.7,2840.9,2921.0,3000.8,3000.8,3000.8,3000.8,3181.1,3201.1,3201.1,3241.1,3641.0,3641.0,3641.0,3641.0,3661.0,3661.0,3661.0,3661.0,3661.2,3661.2,3661.2,3741.0,3741.0,3741.0,3841.0,3841.0,3841.0,3841.0,4081.1,4081.1,4081.1,4081.1,4301.3,4301.3,4301.3,4481.6,4661.2,4661.2,4661.2,4661.2,4801.3,5041.5,5041.5,5041.5,5041.5,5201.5,5201.5,5201.5,5201.5,5261.7,5321.8,5321.8,5401.6,5401.6,5401.6,5401.6,5421.6,5421.6,5421.6,5421.6,5501.4,5501.4,5501.6,5501.6,5566.6,5702.0,5702.0,5781.6,5921.7,6021.6,6021.6,6021.6,6161.9,6431.85,6442.0,6442.0,6761.9,6761.9,6761.9,6821.8,6861.9,6861.9,6861.9,7082.0,7162.3,7262.0,7262.0,7262.0,7262.0,7302.3,7422.1,7422.1,7422.1,7582.1,7582.1,7602.4,7602.4,7642.2,7642.2,7682.1,7822.3,7822.3,7902.2,8002.6,8002.6,8002.6,8002.6,8542.8,8622.6,8622.6,8802.6,8802.6,8802.6,8802.6,8842.6,8842.6,8842.6,8842.6,8902.7,8902.7,8942.7,8942.7,9022.4,9022.4,9342.7,9342.7,9342.7,9482.7,9482.7,10163.4,12003.6,12423.6,12563.6,12663.8,]</t>
  </si>
  <si>
    <t>a7070453-9f4b-471a-bcfe-bb7255a01aa7</t>
  </si>
  <si>
    <t>y2025_m10_d26_h17_m38_s07_u191216</t>
  </si>
  <si>
    <t>[1220.4,1220.4,1220.4,1280.4,1280.4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3141.0,3141.0,3141.0,3141.0,3181.1,3181.1,3181.1,3181.1,3201.1,3201.1,3201.1,3201.1,3241.1,3241.1,3241.1,3241.1,3241.1,3481.0,3481.0,3481.0,3481.0,3501.0,3501.0,3501.0,3501.0,3581.0,3581.0,3581.0,3581.0,3661.2,3661.2,3681.0,3681.0,3681.0,3681.0,3761.2,3761.2,3761.2,3921.1,3921.1,3921.1,3921.1,4121.3,4121.3,4121.3,4121.3,4241.4,4241.4,4241.4,4241.4,4301.3,4301.3,4301.3,4301.3,4361.4,4361.4,4361.4,4501.2,4501.2,4501.2,4641.6,4641.6,4641.6,4641.6,4781.4,4801.6,4801.6,4801.6,4801.6,5041.5,5041.5,5041.5,5041.5,5201.5,5201.5,5201.5,5201.5,5201.5,5201.5,5201.5,5201.5,5341.4,5341.4,5341.4,5341.4,5341.6,5341.6,5341.6,5381.7,5381.7,5381.7,5381.7,5401.6,5401.6,5401.6,5401.6,5421.6,5421.6,5421.6,5421.6,5501.6,5501.6,5501.6,5501.6,5521.8,5521.8,5641.8,5641.8,5641.8,5641.8,5721.6,5721.6,5721.6,5781.6,5781.6,5781.6,5781.6,5861.6,5861.6,5861.6,5861.6,5921.7,5921.7,5921.7,5921.7,6001.8,6001.8,6262.1,6321.9,6321.9,6421.9,6421.9,6421.9,6421.9,6602.0,6602.0,6602.0,6602.0,6602.1,6702.0,6702.0,6761.9,6761.9,6761.9,6761.9,6861.9,6861.9,6861.9,6962.1,6962.1,6962.1,7262.0,7262.0,7262.0,7262.0,7262.1,7262.1,7262.1,7302.4,7342.2,7342.2,7342.2,7422.1,7422.1,7422.1,7422.1,7542.3,7582.1,7582.1,7582.1,7582.1,7622.3,7622.3,7622.3,7642.2,7642.2,7642.2,7642.2,7882.5,7882.5,7922.4,7922.4,7982.3,7982.3,7982.3,7982.3,8262.4,8262.4,8262.4,8262.4,8362.6,8482.6,8482.6,8622.4,8622.4,8782.6,8782.6,8782.6,8782.6,8862.6,8882.5,8962.6,8962.6,8962.6,8962.6,9002.6,9002.6,9002.6,9002.6,9022.4,9022.4,9022.4,9022.4,9022.8,9022.8,9022.8,9062.7,9062.7,9062.7,9102.7,9102.7,9102.7,9102.7,9282.6,9282.6,9502.7,9502.7,9502.7,9502.7,9642.7,9642.7,9642.7,9642.7,10143.2,10143.2,10723.3,10723.3,10803.4,10803.4,10803.4,10803.4,12363.7,12823.9,12923.7,12924.0,]</t>
  </si>
  <si>
    <t>[1380.4,1380.4,1380.4,1440.4,1440.4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3141.0,3141.0,3141.0,3141.0,3181.1,3181.1,3181.1,3181.1,3201.1,3201.1,3201.1,3201.1,3241.1,3241.1,3241.1,3241.1,3241.1,3641.0,3641.0,3641.0,3641.0,3661.0,3661.0,3661.0,3661.0,3661.2,3661.2,3741.0,3741.0,3741.0,3741.0,3761.2,3761.2,3761.2,3841.0,3841.0,3841.0,3841.0,3961.3,3961.3,3961.3,3961.3,4081.1,4081.1,4081.1,4081.1,4081.4,4081.4,4081.4,4081.4,4201.4,4201.4,4201.4,4301.3,4301.3,4301.3,4301.3,4481.6,4481.6,4481.6,4481.6,4641.6,4641.6,4641.6,4661.2,4661.2,4661.2,4781.4,4901.6,5041.5,5041.5,5041.5,5041.5,5181.6,5181.6,5181.6,5201.5,5201.5,5201.5,5201.5,5201.5,5201.5,5201.5,5201.5,5201.8,5201.8,5221.7,5221.7,5221.7,5221.7,5321.8,5321.8,5321.8,5321.8,5401.6,5401.6,5401.6,5401.6,5421.6,5421.6,5421.6,5421.6,5501.4,5501.4,5501.4,5501.4,5501.6,5501.6,5501.6,5501.6,5721.6,5721.6,5721.6,5781.6,5781.6,5781.6,5781.6,5841.8,5841.8,5921.7,5921.7,5921.7,5921.7,6021.6,6021.6,6021.6,6021.6,6161.9,6161.9,6202.1,6261.9,6261.9,6261.9,6261.9,6282.1,6442.0,6442.0,6442.0,6442.0,6542.0,6542.0,6642.1,6642.1,6642.1,6761.9,6761.9,6761.9,6761.9,6822.4,6861.9,6861.9,6861.9,7182.2,7182.2,7182.2,7222.3,7262.0,7262.0,7262.0,7262.0,7262.1,7262.1,7262.1,7302.3,7302.3,7302.3,7402.5,7402.5,7422.1,7422.1,7422.1,7422.1,7582.1,7582.1,7582.1,7582.1,7602.4,7602.4,7642.2,7642.2,7642.2,7642.2,7822.3,7822.3,7822.3,7822.3,7882.6,8002.6,8002.6,8102.4,8102.4,8102.4,8102.4,8462.4,8462.4,8542.8,8542.8,8542.8,8622.6,8622.6,8622.6,8622.6,8802.6,8802.6,8802.6,8802.6,8802.6,8842.6,8842.6,8842.6,8842.6,8902.7,8902.7,8902.7,8942.7,8942.7,8942.7,8942.7,8982.5,9022.4,9022.4,9022.4,9022.4,9122.6,9122.6,9342.7,9342.7,9342.7,9342.7,9482.7,9482.7,9482.7,9482.7,9503.2,9503.2,10083.3,10083.3,10163.4,10163.4,10163.4,10163.4,11983.7,12384.0,12603.9,12703.7,]</t>
  </si>
  <si>
    <t>c69f5441-4539-4ee0-9e0c-a38772f84c41</t>
  </si>
  <si>
    <t>y2025_m10_d26_h17_m38_s24_u792298</t>
  </si>
  <si>
    <t>[1220.4,1220.4,1220.4,1280.4,1400.5,1400.5,1400.5,1400.5,1420.5,1420.5,1420.5,1420.5,1460.5,1460.5,1460.5,1460.5,1520.5,1520.5,1520.5,1620.5,1620.5,1620.5,1620.5,1780.6,1780.6,1780.6,1780.6,1920.6,1920.6,1920.6,1920.6,2060.6,2060.6,2060.6,2060.6,2200.7,2200.7,2200.7,2200.7,2240.7,2240.7,2500.8,2500.8,2840.8,2840.8,2840.8,2840.9,2840.9,2840.9,2840.9,2921.0,2921.0,2921.0,3021.0,3021.0,3131.05,3141.0,3141.0,3181.1,3181.1,3181.1,3181.1,3201.1,3201.1,3201.1,3201.1,3241.1,3241.1,3241.1,3241.1,3481.0,3481.0,3481.0,3481.0,3501.0,3501.0,3501.0,3501.0,3581.0,3581.0,3581.0,3581.0,3581.0,3661.2,3661.2,3661.2,3681.0,3681.0,3681.0,3681.0,3761.2,3761.2,3761.2,3761.2,3921.1,3921.1,3921.1,3921.1,4121.2,4121.2,4121.2,4121.3,4121.3,4121.3,4241.4,4241.4,4241.4,4301.3,4301.3,4301.3,4361.4,4361.4,4361.4,4501.2,4501.2,4501.2,4501.2,4501.2,4641.6,4641.6,4641.6,4781.4,4801.6,5041.5,5041.5,5041.5,5041.5,5201.5,5201.5,5201.5,5201.5,5201.5,5341.4,5341.4,5341.4,5341.4,5341.6,5341.6,5381.7,5381.7,5381.7,5381.7,5401.6,5401.6,5401.6,5401.6,5421.6,5421.6,5421.6,5421.6,5501.6,5501.6,5501.6,5501.6,5521.8,5521.8,5641.8,5721.6,5721.6,5781.6,5781.6,5861.6,5861.6,5861.6,5861.6,5921.7,5921.7,6321.9,6321.9,6421.9,6421.9,6421.9,6421.9,6602.0,6602.0,6602.0,6602.0,6602.1,6602.1,6602.1,6602.1,6702.0,6761.9,6761.9,6761.9,6861.9,6861.9,6861.9,6962.1,7262.0,7262.0,7262.0,7262.0,7262.1,7262.1,7262.1,7262.1,7342.2,7342.2,7342.2,7422.1,7422.1,7422.1,7422.1,7542.3,7582.1,7582.1,7582.1,7622.3,7622.3,7642.2,7642.2,7642.2,7882.5,7882.5,7922.4,7982.3,7982.3,7982.3,8022.6,8262.4,8262.4,8482.6,8482.6,8582.8,8602.567,8622.4,8622.4,8782.5,8782.6,8782.6,8782.6,8962.6,8962.6,8962.6,8962.6,9002.6,9002.6,9002.6,9002.6,9022.4,9022.4,9022.4,9022.4,9062.7,9062.7,9062.7,9102.7,9102.7,9102.7,9282.6,9502.7,9502.7,9502.7,9502.7,9502.7,9642.7,9642.7,9642.7,9642.7,9676.167,9702.8,9803.1,10022.9,10143.2,10143.2,10143.2,10143.2,10523.1,10713.1,10723.3,10723.3,13263.8,13404.0,14464.2,]</t>
  </si>
  <si>
    <t>[1380.4,1380.4,1380.4,1440.4,1560.5,1560.5,1560.5,1560.5,1580.5,1580.5,1580.5,1580.5,1620.5,1620.5,1620.5,1620.5,1680.5,1680.5,1680.5,1780.5,1780.5,1780.5,1780.5,1940.6,1940.6,1940.6,1940.6,2080.6,2080.6,2080.6,2080.6,2220.6,2220.6,2220.6,2220.6,2360.7,2360.7,2360.7,2360.7,2400.7,2400.7,2500.8,2500.8,2840.9,2840.9,2840.9,2840.9,2921.0,2921.0,2921.0,3000.8,3000.8,3000.8,3021.0,3021.0,3141.0,3141.0,3181.1,3181.1,3181.1,3181.1,3201.1,3201.1,3201.1,3201.1,3241.1,3241.1,3241.1,3241.1,3261.05,3641.0,3641.0,3641.0,3641.0,3661.0,3661.0,3661.0,3661.0,3661.2,3661.2,3661.2,3741.0,3741.0,3741.0,3741.0,3741.0,3761.2,3761.2,3761.2,3761.2,3841.0,3841.0,3841.0,3841.0,3961.3,3961.3,3961.3,4081.1,4081.1,4081.1,4081.1,4081.4,4081.4,4081.4,4121.2,4121.2,4121.2,4201.4,4201.4,4301.3,4301.3,4301.3,4461.4,4481.6,4481.6,4481.6,4641.6,4661.2,4661.2,4661.2,4661.2,4661.2,4781.4,5041.5,5041.5,5041.5,5041.5,5181.6,5181.6,5201.5,5201.5,5201.5,5201.5,5201.5,5201.8,5201.8,5221.7,5221.7,5221.7,5221.7,5321.8,5401.6,5401.6,5401.6,5401.6,5421.6,5421.6,5421.6,5421.6,5501.4,5501.4,5501.4,5501.4,5501.6,5501.6,5501.6,5501.6,5721.6,5721.6,5781.6,5781.6,5921.7,5921.7,6021.6,6021.6,6021.6,6021.6,6161.9,6261.9,6261.9,6261.9,6261.9,6282.1,6282.1,6282.1,6421.9,6442.0,6442.0,6442.0,6442.0,6542.0,6542.1,6642.1,6761.9,6761.9,6761.9,6861.9,6861.9,6861.9,7182.2,7182.2,7182.2,7222.3,7262.0,7262.0,7262.0,7262.0,7262.1,7262.1,7262.1,7262.1,7302.3,7302.3,7402.5,7402.5,7422.1,7422.1,7422.1,7422.1,7582.1,7582.1,7582.1,7602.4,7642.2,7642.2,7642.2,7802.6,7822.3,7822.3,7822.3,8002.6,8002.6,8102.4,8102.4,8362.8,8422.567,8462.4,8622.6,8622.6,8622.6,8722.4,8762.5,8802.6,8802.6,8802.6,8802.6,8842.6,8842.6,8842.6,8842.6,8902.7,8902.7,8902.7,8942.7,8942.7,8942.7,9022.4,9022.4,9022.4,9022.4,9122.6,9342.7,9342.7,9342.7,9342.7,9482.7,9482.7,9482.7,9482.7,9503.2,9503.2,9503.2,9503.2,9549.5,9583.1,9602.7,9642.8,9962.9,10083.3,10083.3,10463.1,10733.1,13043.8,13184.0,14344.2,]</t>
  </si>
  <si>
    <t>1b8531b8-9bc8-4d15-9ccb-e84829cfcbf2</t>
  </si>
  <si>
    <t>y2025_m10_d26_h17_m38_s41_u745462</t>
  </si>
  <si>
    <t>[1220.4,1220.4,1280.4,1280.4,1400.5,1400.5,1400.5,1400.5,1420.5,1420.5,1420.5,1420.5,1420.5,1460.5,1460.5,1460.5,1460.5,1520.5,1520.5,1520.5,1520.5,1620.5,1620.5,1620.5,1780.6,1780.6,1780.6,1920.6,1920.6,1920.6,1920.6,2060.6,2060.6,2060.6,2060.6,2200.7,2200.7,2200.7,2200.7,2240.7,2240.7,2240.7,2500.8,2840.8,2840.8,2840.8,2840.8,3021.0,3141.0,3141.0,3181.1,3181.1,3181.1,3181.1,3201.1,3201.1,3201.1,3241.1,3241.1,3241.1,3481.0,3481.0,3481.0,3501.0,3501.0,3501.0,3501.0,3581.0,3581.0,3581.0,3581.0,3661.2,3661.2,3661.2,3681.0,3681.0,3681.0,3681.0,3761.2,3761.2,3761.2,3921.1,3921.1,3921.1,4301.3,4301.3,4301.3,4361.4,4361.4,4501.2,4501.2,4501.2,4641.6,4641.6,4641.6,4641.6,5041.5,5041.5,5041.5,5041.5,5041.5,5201.5,5201.5,5201.5,5201.5,5201.5,5201.5,5201.5,5341.4,5341.4,5341.4,5341.4,5341.6,5401.6,5401.6,5401.6,5401.6,5421.6,5421.6,5421.6,5421.6,5501.6,5501.6,5501.6,5501.6,5521.8,5631.65,5641.8,5721.6,5781.6,5861.6,5861.6,5861.6,5871.7,5921.7,5921.7,5921.7,6001.8,6022.0,6022.0,6321.9,6602.0,6602.0,6602.1,6702.0,6702.0,6761.9,6761.9,6761.9,6781.95,6861.9,6861.9,6861.9,6861.9,6962.1,6962.1,7262.0,7262.0,7262.0,7262.0,7262.0,7262.0,7262.1,7262.1,7262.1,7262.1,7302.4,7302.4,7342.2,7342.2,7342.2,7422.1,7422.1,7422.1,7422.1,7582.1,7582.1,7622.3,7642.2,7642.2,7642.2,7642.2,7982.3,7982.3,7982.3,7982.3,7982.3,8062.3,8262.4,8262.4,8262.4,8362.6,8482.6,8622.4,8622.4,8742.6,8862.6,8962.6,8962.6,8962.6,8962.6,9002.6,9002.6,9002.6,9022.4,9022.4,9022.4,9022.4,9022.7,9022.8,9062.7,9062.7,9062.7,9062.7,9102.7,9102.7,9102.7,9102.7,9462.75,9502.7,9502.7,9502.7,9642.7,9642.7,10143.2,10143.2,10183.0,11223.5,11463.5,12483.6,12724.0,12883.8,15664.8,]</t>
  </si>
  <si>
    <t>[1380.4,1380.4,1440.4,1440.4,1560.5,1560.5,1560.5,1560.5,1580.5,1580.5,1580.5,1580.5,1580.5,1620.5,1620.5,1620.5,1620.5,1680.5,1680.5,1680.5,1680.5,1780.5,1780.5,1780.5,1940.6,1940.6,2080.6,2080.6,2080.6,2080.6,2200.6,2220.6,2220.6,2220.6,2220.6,2360.7,2360.7,2360.7,2360.7,2400.7,2400.7,2400.7,2500.8,3000.8,3000.8,3000.8,3000.8,3021.0,3141.0,3181.1,3181.1,3181.1,3181.1,3201.1,3201.1,3201.1,3241.1,3241.1,3241.1,3641.0,3641.0,3641.0,3661.0,3661.0,3661.0,3661.0,3661.0,3661.2,3661.2,3661.2,3741.0,3741.0,3741.0,3741.0,3761.2,3761.2,3761.2,3841.0,3841.0,3841.0,3841.0,4081.1,4081.1,4081.1,4201.4,4201.4,4301.3,4301.3,4301.3,4481.6,4481.6,4481.6,4481.6,4661.2,4661.2,4661.2,5041.5,5041.5,5041.5,5041.5,5181.6,5201.5,5201.5,5201.5,5201.5,5201.5,5201.5,5201.5,5201.8,5301.5,5321.8,5401.6,5401.6,5401.6,5401.6,5421.6,5421.6,5421.6,5421.6,5501.4,5501.4,5501.4,5501.4,5501.6,5501.6,5501.6,5501.6,5631.65,5702.0,5702.0,5721.6,5781.6,5841.8,5921.7,5921.7,5921.7,6001.7,6021.6,6021.6,6021.6,6161.9,6282.1,6442.0,6442.0,6542.0,6542.0,6642.1,6642.1,6701.95,6761.9,6761.9,6761.9,6822.4,6822.4,6861.9,6861.9,6861.9,7182.2,7182.2,7262.0,7262.0,7262.0,7262.0,7262.0,7262.0,7262.1,7262.1,7262.1,7262.1,7302.3,7381.9,7422.1,7422.1,7422.1,7422.1,7442.2,7582.1,7582.1,7642.2,7642.2,7642.2,7642.2,7822.3,7822.3,7822.3,7822.3,7822.3,7882.6,8002.6,8102.4,8102.4,8102.4,8322.3,8462.4,8462.4,8542.8,8802.6,8802.6,8802.6,8802.6,8802.6,8842.6,8842.6,8902.7,8902.7,8902.7,8902.7,8942.6,8942.7,8942.7,8942.7,8942.7,8962.7,9022.4,9022.4,9022.4,9022.4,9102.6,9272.75,9342.7,9342.7,9342.7,9482.7,9482.7,9503.2,9503.2,10123.0,10843.5,11243.5,12184.0,12683.6,12923.8,15124.8,]</t>
  </si>
  <si>
    <t>2441fac2-4c9b-4d73-9344-cf2db21af1d8</t>
  </si>
  <si>
    <t>y2025_m10_d26_h17_m38_s54_u588653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</si>
  <si>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2840.8,2840.8,2840.8,2840.8,2840.9,2840.9,2840.9,2840.9,2921.0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4361.4,4361.4,4501.2,4501.2,4501.2,4501.2,4641.6,4641.6,4641.6,4641.6,4781.4,4801.6,4801.6,5041.5,5041.5,5041.5,5041.5,5201.5,5201.5,5201.5,5201.5,5201.5,5201.5,5201.5,5201.5,5341.4,5341.4,5341.4,5341.4,5341.6,5341.6,5341.6,5341.6,5381.7,5381.7,5381.7,5381.7,5401.6,5401.6,5401.6,5401.6,5421.6,5421.6,5421.6,5421.6,5501.6,5501.6,5501.6,5501.6,5641.8,5641.8,5641.8,5641.8,5781.6,5781.6,5781.6,5781.6,5861.6,5861.6,5861.6,5861.6,5921.7,5921.7,5921.7,5921.7,6001.8,6001.8,6001.8,6001.8,6022.0,6022.0,6022.0,6022.0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7342.2,7342.2,7342.2,7342.2,7422.1,7422.1,7422.1,7422.1,7542.3,7542.3,7582.1,7582.1,7582.1,7582.1,7622.3,7622.3,7622.3,7622.3,7642.2,7642.2,7642.2,7642.2,7882.5,7882.5,7882.5,7882.5,7922.4,7982.3,7982.3,7982.3,8262.4,8262.4,8262.4,8262.4,8362.6,8362.6,8362.6,8362.6,8482.6,8482.6,8482.6,8482.6,8622.4,8622.4,8782.6,8782.6,8782.6,8782.6,8962.6,8962.6,8962.6,8962.6,9002.6,9002.6,9002.6,9002.6,9022.4,9022.4,9022.4,9022.4,9022.8,9022.8,9062.7,9062.7,9062.7,9062.7,9102.7,9102.7,9102.7,9102.7,9282.6,9282.6,9502.7,9502.7,9502.7,9642.7,9642.7,9642.7,9642.7,10143.2,10143.2,10723.3,10723.3,10723.3,10723.3,10803.4,10803.4,10803.4,10803.4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</si>
  <si>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2840.9,2840.9,2840.9,2840.9,2921.0,2921.0,2921.0,2921.0,3000.8,3000.8,3000.8,3000.8,3021.0,3021.0,3021.0,3021.0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4201.4,4201.4,4201.4,4201.4,4301.3,4301.3,4301.3,4301.3,4481.6,4481.6,4481.6,4481.6,4641.6,4641.6,4661.2,4661.2,4661.2,4661.2,4781.4,5041.5,5041.5,5041.5,5041.5,5181.6,5181.6,5181.6,5181.6,5201.5,5201.5,5201.5,5201.5,5201.5,5201.5,5201.5,5201.5,5221.7,5221.7,5221.7,5221.7,5321.8,5321.8,5321.8,5321.8,5401.6,5401.6,5401.6,5401.6,5421.6,5421.6,5421.6,5421.6,5501.4,5501.4,5501.4,5501.4,5501.6,5501.6,5501.6,5501.6,5702.0,5702.0,5702.0,5702.0,5781.6,5781.6,5781.6,5781.6,5841.8,5841.8,5841.8,5841.8,5921.7,5921.7,5921.7,5921.7,6021.6,6021.6,6021.6,6021.6,6161.9,6161.9,6261.9,6261.9,6261.9,6261.9,6282.1,6282.1,6282.1,6282.1,6442.0,6442.0,6442.0,6442.0,6542.0,6542.0,6542.0,6542.0,6642.1,6642.1,6642.1,6642.1,6761.9,6761.9,6761.9,6761.9,6822.4,6822.4,6861.9,6861.9,6861.9,6861.9,7182.2,7182.2,7182.2,7182.2,7222.3,7222.3,7262.0,7262.0,7262.0,7262.0,7262.1,7262.1,7262.1,7262.1,7302.3,7302.3,7302.3,7302.3,7402.5,7402.5,7402.5,7402.5,7422.1,7422.1,7422.1,7422.1,7582.1,7582.1,7582.1,7582.1,7602.4,7642.2,7642.2,7642.2,7642.2,7822.3,7822.3,7822.3,7882.6,7882.6,7882.6,7882.6,8002.6,8002.6,8002.6,8002.6,8102.4,8102.4,8102.4,8102.4,8462.4,8462.4,8542.8,8542.8,8622.6,8622.6,8622.6,8622.6,8802.6,8802.6,8802.6,8802.6,8842.6,8842.6,8842.6,8842.6,8902.7,8902.7,8902.7,8902.7,8942.7,8942.7,8942.7,8942.7,9022.4,9022.4,9022.4,9022.4,9122.6,9122.6,9342.7,9342.7,9342.7,9482.7,9482.7,9482.7,9482.7,9503.2,9503.2,10083.3,10083.3,10083.3,10083.3,10163.4,10163.4,10163.4,10163.4,]</t>
  </si>
  <si>
    <t>4dfec37b-6bf5-47dc-a5d5-af703674f2a7</t>
  </si>
  <si>
    <t>y2025_m10_d26_h17_m39_s09_u245962</t>
  </si>
  <si>
    <t>[1220.4,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4361.4,4361.4,4361.4,4361.4,4501.2,4501.2,4501.2,4501.2,4641.6,4641.6,4641.6,4641.6,4781.4,4801.6,4801.6,4801.6,4801.6,5041.5,5041.5,5041.5,5201.5,5201.5,5201.5,5201.5,5201.5,5201.5,5201.5,5201.5,5341.4,5341.4,5341.4,5341.4,5341.6,5341.6,5381.7,5381.7,5381.7,5401.6,5401.6,5401.6,5401.6,5421.6,5421.6,5421.6,5421.6,5501.6,5501.6,5501.6,5501.6,5641.8,5641.8,5641.8,5721.6,5721.6,5721.6,5721.6,5781.6,5781.6,5781.6,5861.6,5861.6,5861.6,5861.6,5921.7,5921.7,5921.7,5921.7,6001.8,6001.8,6022.0,6022.0,6022.0,6022.0,6162.1,6321.9,6321.9,6321.9,6321.9,6421.9,6421.9,6421.9,6602.0,6602.0,6602.1,6602.1,6602.1,6602.1,6702.0,6702.0,6761.9,6761.9,6761.9,6761.9,6861.9,6861.9,6861.9,6962.1,6962.1,7082.0,7262.0,7262.0,7262.0,7262.0,7262.1,7262.1,7262.1,7262.1,7302.4,7302.4,7302.4,7302.4,7342.2,7342.2,7342.2,7342.2,7422.1,7422.1,7422.1,7422.1,7542.3,7542.3,7542.3,7542.3,7582.1,7582.1,7582.1,7622.3,7622.3,7622.3,7622.3,7642.2,7642.2,7642.2,7642.2,7882.5,7922.4,7922.4,7922.4,7982.3,7982.3,7982.3,7982.3,8262.4,8262.4,8262.4,8362.6,8362.6,8482.4,8482.6,8482.6,8482.6,8622.4,8782.6,8782.6,8782.6,8782.6,8962.6,8962.6,8962.6,8962.6,9002.6,9002.6,9002.6,9002.6,9022.4,9022.4,9022.4,9022.4,9022.8,9062.7,9062.7,9062.7,9062.7,9102.7,9102.7,9102.7,9282.6,9282.6,9282.6,9282.6,9502.7,9502.7,9502.7,9502.7,9542.9,9642.7,9642.7,9642.7,9642.7,10143.2,10143.2,10143.2,10803.4,10803.4,10823.1,10983.2,12143.8,14104.2,14144.2,]</t>
  </si>
  <si>
    <t>[1380.4,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4201.4,4201.4,4301.3,4301.3,4301.3,4481.6,4481.6,4481.6,4481.6,4641.6,4641.6,4641.6,4641.6,4661.2,4661.2,4661.2,4661.2,4781.4,5041.5,5041.5,5041.5,5181.6,5181.6,5201.5,5201.5,5201.5,5201.5,5201.5,5201.5,5201.5,5201.5,5221.7,5221.7,5221.7,5321.8,5321.8,5321.8,5401.6,5401.6,5401.6,5401.6,5421.6,5421.6,5421.6,5501.4,5501.4,5501.4,5501.4,5501.6,5501.6,5501.6,5501.6,5681.6,5702.0,5702.0,5702.0,5702.0,5721.6,5721.6,5721.6,5721.6,5781.6,5781.6,5781.6,5841.8,5841.8,5921.7,5921.7,5921.7,5921.7,6021.6,6021.6,6021.6,6021.6,6102.1,6161.9,6161.9,6161.9,6161.9,6261.9,6261.9,6261.9,6282.1,6282.1,6282.1,6442.0,6442.0,6542.0,6542.0,6542.1,6642.1,6642.1,6761.9,6761.9,6761.9,6761.9,6822.4,6822.4,6822.4,6822.4,6861.9,6861.9,6861.9,7182.2,7182.2,7182.2,7182.2,7222.3,7222.3,7222.3,7222.3,7262.0,7262.0,7262.0,7262.0,7262.1,7262.1,7262.1,7262.1,7302.3,7302.3,7302.3,7302.3,7342.0,7402.5,7422.1,7422.1,7422.1,7422.1,7582.1,7582.1,7582.1,7602.4,7602.4,7602.4,7642.2,7642.2,7642.2,7642.2,7822.3,7822.3,7822.3,7822.3,7882.6,7882.6,8002.6,8002.6,8002.6,8102.4,8102.4,8102.4,8462.4,8542.8,8582.4,8622.6,8622.6,8622.6,8622.6,8802.6,8802.6,8802.6,8802.6,8842.6,8842.6,8842.6,8842.6,8902.7,8902.7,8902.7,8942.7,8942.7,8942.7,9022.4,9022.4,9022.4,9022.4,9122.6,9122.6,9122.6,9122.6,9162.7,9322.9,9342.7,9342.7,9342.7,9342.7,9482.7,9482.7,9482.7,9482.7,9503.2,9503.2,9503.2,10163.4,10163.4,10763.1,10763.2,11603.8,13884.2,13924.2,]</t>
  </si>
  <si>
    <t>6c20d638-72f4-4ee1-9b32-91d53f9bd27e</t>
  </si>
  <si>
    <t>y2025_m10_d26_h17_m39_s22_u456621</t>
  </si>
  <si>
    <t>[1220.4,1220.4,1220.4,1280.4,1400.5,1400.5,1400.5,1400.5,1420.5,1420.5,1420.5,1420.5,1460.5,1460.5,1460.5,1460.5,1520.5,1520.5,1520.5,1520.5,1620.5,1620.5,1620.5,1780.6,1780.6,1780.6,1780.6,1920.6,1920.6,1920.6,1920.6,2060.6,2060.6,2060.6,2060.6,2200.7,2200.7,2200.7,2200.7,2200.7,2240.7,2240.7,2240.7,2240.7,2500.8,2500.8,2500.8,2840.8,2840.8,2840.8,2840.8,2840.9,2840.9,2840.9,2921.0,2921.0,2921.0,2921.0,3021.0,3021.0,3021.0,3141.0,3141.0,3141.0,3141.0,3181.1,3181.1,3181.1,3181.1,3201.1,3201.1,3201.1,3201.1,3241.1,3241.1,3241.1,3481.0,3481.0,3481.0,3481.0,3501.0,3501.0,3501.0,3501.0,3581.0,3581.0,3581.0,3581.0,3661.2,3661.2,3661.2,3661.2,3681.0,3681.0,3681.0,3681.0,3681.0,3761.2,3761.2,3761.2,3921.1,3921.1,3921.1,4121.2,4121.3,4121.3,4121.3,4241.4,4301.3,4301.3,4301.3,4301.3,4361.4,4361.4,4501.2,4501.2,4501.2,4641.6,4641.6,4641.6,4641.6,4781.4,4801.6,4801.6,5041.5,5041.5,5041.5,5041.5,5041.5,5201.5,5201.5,5201.5,5201.5,5201.5,5201.5,5261.7,5341.4,5341.4,5341.4,5341.6,5341.6,5381.7,5381.7,5401.6,5401.6,5401.6,5401.6,5421.6,5421.6,5421.6,5421.6,5501.6,5501.6,5521.8,5521.8,5521.8,5641.8,5721.6,5781.6,5781.7,5861.6,5861.6,5861.6,5861.6,5921.7,5921.7,5921.7,5921.7,5921.7,6001.8,6001.8,6001.8,6022.0,6022.0,6022.0,6321.9,6321.9,6321.9,6321.9,6321.9,6421.9,6421.9,6602.0,6602.0,6602.1,6602.1,6702.0,6761.9,6761.9,6761.9,6761.9,6802.2,6861.9,6861.9,6861.9,6861.9,6962.1,6962.1,7182.0,7242.1,7262.0,7262.0,7262.0,7262.1,7262.1,7262.1,7302.4,7302.4,7342.2,7342.2,7342.2,7342.2,7422.1,7422.1,7542.3,7542.3,7542.3,7582.1,7582.1,7582.1,7582.1,7622.3,7622.3,7642.2,7642.2,7642.2,7882.5,7922.4,7982.3,7982.3,7982.3,7982.3,8042.4,8242.4,8262.4,8262.4,8262.4,8262.4,8362.6,8362.6,8362.6,8382.6,8482.6,8482.6,8622.4,8622.4,8662.7,8762.9,8782.6,8782.6,8782.6,8962.6,8962.6,8962.6,8962.6,9002.6,9002.6,9002.6,9022.4,9022.4,9022.4,9022.4,9022.8,9022.8,9062.7,9062.7,9102.7,9102.7,9102.7,9102.7,9142.8,9282.6,9502.7,9502.7,9502.7,9642.7,9642.7,9642.7,9642.7,10143.2,10143.2,10523.3,10723.3,10943.0,11063.4,11103.2,11123.2,11223.4,13343.8,13764.0,13764.2,13764.2,14484.4,16644.8,18745.4,19225.8,21426.2,]</t>
  </si>
  <si>
    <t>[1380.4,1380.4,1380.4,1440.4,1560.5,1560.5,1560.5,1560.5,1580.5,1580.5,1580.5,1580.5,1620.5,1620.5,1620.5,1620.5,1680.5,1680.5,1680.5,1680.5,1780.5,1780.5,1780.5,1940.6,1940.6,1940.6,1940.6,2080.6,2080.6,2080.6,2080.6,2220.6,2220.6,2220.6,2220.6,2360.7,2360.7,2360.7,2360.7,2360.7,2400.7,2400.7,2400.7,2400.7,2500.8,2500.8,2500.8,2840.9,2840.9,2840.9,2921.0,2921.0,2921.0,2921.0,3000.8,3000.8,3000.8,3000.8,3021.0,3021.0,3021.0,3141.0,3141.0,3141.0,3141.0,3181.1,3181.1,3181.1,3181.1,3201.1,3201.1,3201.1,3201.1,3241.1,3241.1,3241.1,3641.0,3641.0,3641.0,3641.0,3661.0,3661.0,3661.0,3661.2,3661.2,3661.2,3661.2,3741.0,3741.0,3741.0,3741.0,3761.2,3761.2,3761.2,3841.0,3841.0,3841.0,3841.0,3841.0,3921.0,3961.3,3961.3,3961.3,4081.1,4081.1,4081.1,4081.4,4121.2,4201.4,4201.4,4301.3,4301.3,4301.3,4301.3,4481.6,4481.6,4481.6,4481.6,4641.6,4641.6,4661.2,4661.2,4661.2,4781.4,5041.5,5041.5,5041.5,5041.5,5041.5,5181.6,5181.6,5201.5,5201.5,5201.5,5201.5,5201.5,5201.5,5201.8,5201.8,5201.8,5221.7,5221.7,5321.8,5361.7,5401.6,5401.6,5401.6,5401.6,5421.6,5421.6,5421.6,5421.6,5501.4,5501.4,5501.4,5501.6,5501.6,5702.0,5702.0,5702.0,5721.6,5781.6,5841.8,5841.8,5921.7,5921.7,5921.7,5921.7,5921.7,6021.6,6021.6,6021.6,6021.6,6041.7,6101.8,6161.9,6161.9,6161.9,6161.9,6261.9,6261.9,6282.1,6282.1,6421.9,6442.0,6442.0,6542.0,6642.1,6642.1,6742.2,6761.9,6761.9,6761.9,6761.9,6822.4,6822.4,6861.9,6861.9,6861.9,6861.9,7182.2,7182.2,7182.2,7222.3,7222.3,7222.3,7262.0,7262.0,7262.0,7262.1,7262.1,7262.1,7302.3,7302.3,7342.1,7402.5,7422.1,7422.1,7442.2,7582.1,7582.1,7582.1,7582.1,7602.4,7642.2,7642.2,7642.2,7702.0,7822.3,7822.3,7822.3,7822.3,7882.6,7882.6,7882.6,7982.4,8002.6,8002.6,8102.4,8102.4,8102.4,8102.4,8322.6,8342.4,8382.9,8442.7,8462.4,8462.4,8542.8,8542.8,8622.6,8622.6,8622.6,8802.6,8802.6,8802.6,8802.6,8842.6,8842.6,8902.7,8902.7,8922.8,8942.7,8942.7,8942.7,9022.4,9022.4,9022.4,9022.4,9102.6,9122.6,9202.7,9342.7,9342.7,9482.7,9482.7,9482.7,9482.7,9503.2,9503.2,9602.7,10083.3,10303.3,10683.4,11003.4,11043.0,11043.2,11063.2,13224.2,13283.8,13544.0,13644.2,14364.4,16424.8,18365.4,18785.8,21146.2,]</t>
  </si>
  <si>
    <t>3a12477e-46d1-4bc2-b177-a94c36d40863</t>
  </si>
  <si>
    <t>y2025_m10_d26_h17_m39_s50_u000301</t>
  </si>
  <si>
    <t>[1220.4,1220.4,1280.4,1280.4,1280.4,1280.4,1400.5,1400.5,1400.5,1400.5,1420.5,1420.5,1420.5,1420.5,1460.5,1460.5,1460.5,1460.5,1460.5,1520.5,1520.5,1520.5,1520.5,1620.5,1620.5,1620.5,1780.6,1780.6,1780.6,1780.6,1920.6,1920.6,1920.6,1920.6,2060.6,2060.6,2060.6,2060.6,2060.6,2200.7,2200.7,2200.7,2200.7,2200.7,2240.7,2240.7,2240.7,2500.8,2500.8,2840.8,2840.8,2840.8,2840.8,2840.9,2840.9,2840.9,2921.0,2921.0,2921.0,3021.0,3021.0,3021.0,3141.0,3141.0,3141.0,3181.1,3181.1,3181.1,3201.1,3201.1,3201.1,3241.1,3241.1,3241.1,3481.0,3481.0,3481.0,3481.0,3501.0,3501.0,3501.0,3501.0,3581.0,3581.0,3581.0,3661.2,3661.2,3661.2,3661.2,3681.0,3681.0,3681.0,3681.0,3761.2,3761.2,3761.2,3921.1,3921.1,3921.1,4121.2,4121.2,4121.3,4121.3,4121.3,4121.3,4241.4,4241.4,4301.3,4301.3,4301.3,4301.3,4361.4,4361.4,4361.4,4501.2,4501.2,4501.2,4501.2,4641.6,4641.6,4641.6,4641.6,4801.6,4801.6,4801.6,5041.5,5041.5,5041.5,5041.5,5201.5,5201.5,5201.5,5201.5,5201.5,5201.5,5201.5,5201.5,5341.4,5341.4,5341.4,5341.6,5341.6,5381.7,5381.7,5381.7,5401.6,5401.6,5401.6,5421.6,5421.6,5421.6,5501.6,5501.6,5501.6,5641.8,5641.8,5721.6,5721.6,5781.6,5781.6,5781.6,5861.6,5861.6,5861.6,5861.6,5921.7,5921.7,5921.7,6001.8,6001.8,6001.8,6001.8,6022.0,6022.0,6022.0,6321.9,6406.85,6421.9,6551.825,6602.0,6602.0,6602.0,6602.0,6602.1,6602.1,6602.1,6702.0,6702.0,6761.9,6761.9,6761.9,6761.9,6861.9,6861.9,6861.9,6861.9,6962.1,6962.1,6962.1,7262.0,7262.0,7262.0,7262.1,7262.1,7262.1,7302.4,7302.4,7342.2,7342.2,7342.2,7422.1,7422.1,7422.1,7542.3,7542.3,7582.1,7582.1,7582.1,7622.3,7622.3,7622.3,7622.3,7642.2,7642.2,7642.2,7862.4,7882.5,7882.5,7922.4,7922.4,7982.3,7982.3,7982.3,7982.3,8262.4,8262.4,8262.4,8262.4,8362.6,8362.6,8362.6,8362.6,8482.6,8482.6,8482.6,8607.45,8622.4,8782.6,8782.6,8782.6,8882.6,8917.55,8962.6,8962.6,8962.6,8962.6,9002.6,9002.6,9002.6,9002.6,9022.4,9022.4,9022.4,9022.4,9022.8,9062.7,9062.7,9102.7,9102.7,9102.7,9102.7,9162.8,9282.6,9282.6,9502.7,9502.7,9502.7,9502.7,9642.7,9642.7,9642.7,10143.2,10143.2,10143.2,10143.2,10723.3,10723.3,10723.3,10803.4,10803.4,11963.6,14884.3,16244.7,18025.3,]</t>
  </si>
  <si>
    <t>[1380.4,1380.4,1440.4,1440.4,1440.4,1440.4,1560.5,1560.5,1560.5,1560.5,1580.5,1580.5,1580.5,1580.5,1620.5,1620.5,1620.5,1620.5,1680.5,1680.5,1680.5,1680.5,1780.5,1780.5,1780.5,1880.5,1940.6,1940.6,1940.6,1940.6,2080.6,2080.6,2080.6,2080.6,2220.6,2220.6,2220.6,2220.6,2220.6,2360.7,2360.7,2360.7,2360.7,2360.7,2400.7,2400.7,2400.7,2500.8,2500.8,2840.9,2840.9,2840.9,2921.0,2921.0,2921.0,3000.8,3000.8,3000.8,3000.8,3021.0,3021.0,3141.0,3141.0,3141.0,3181.1,3181.1,3181.1,3201.1,3201.1,3201.1,3241.1,3241.1,3241.1,3281.0,3641.0,3641.0,3641.0,3641.0,3661.0,3661.0,3661.0,3661.0,3661.2,3661.2,3661.2,3661.2,3741.0,3741.0,3741.0,3761.2,3761.2,3761.2,3841.0,3841.0,3841.0,3841.0,3961.3,3961.3,3961.3,3961.3,4081.1,4081.1,4081.1,4081.4,4081.4,4121.2,4121.2,4201.4,4201.4,4201.4,4301.3,4301.3,4301.3,4301.3,4481.6,4481.6,4481.6,4481.6,4641.6,4641.6,4641.6,4661.2,4661.2,4661.2,4661.2,5041.5,5041.5,5041.5,5041.5,5181.6,5181.6,5201.5,5201.5,5201.5,5201.5,5201.5,5201.5,5201.5,5201.5,5221.7,5221.7,5221.7,5321.8,5321.8,5401.6,5401.6,5401.6,5421.6,5421.6,5421.6,5501.4,5501.4,5501.4,5501.6,5501.6,5501.6,5702.0,5702.0,5702.0,5721.6,5721.6,5781.6,5781.6,5781.6,5841.8,5841.8,5841.8,5841.8,5921.7,5921.7,5921.7,6021.6,6021.6,6021.6,6021.6,6161.9,6261.9,6282.1,6282.1,6282.1,6431.85,6442.0,6442.0,6442.0,6442.0,6542.0,6542.0,6642.1,6642.1,6642.1,6656.825,6761.9,6761.9,6761.9,6761.9,6822.4,6822.4,6861.9,6861.9,6861.9,6861.9,7182.2,7182.2,7182.2,7222.3,7222.3,7262.0,7262.0,7262.0,7262.1,7262.1,7262.1,7302.3,7302.3,7302.3,7302.3,7402.5,7402.5,7422.1,7422.1,7422.1,7582.1,7582.1,7582.1,7602.4,7602.4,7642.2,7642.2,7642.2,7752.4,7822.3,7822.3,7822.3,7822.3,7882.6,7882.6,7882.6,7882.6,8002.6,8002.6,8102.4,8102.4,8102.4,8262.6,8362.4,8462.4,8542.8,8592.45,8622.6,8622.6,8622.6,8782.55,8802.6,8802.6,8802.6,8842.6,8842.6,8842.6,8842.6,8902.7,8902.7,8942.7,8942.7,8942.7,8942.7,8942.8,8982.6,9022.4,9022.4,9022.4,9022.4,9062.6,9122.6,9122.6,9342.7,9342.7,9342.7,9342.7,9482.7,9482.7,9482.7,9503.2,9503.2,9503.2,9503.2,10083.3,10083.3,10083.3,10163.4,10163.4,11583.6,14664.3,16284.7,17645.3,]</t>
  </si>
  <si>
    <t>0ce7da7e-ac57-4b2b-938e-dd5d6ac71b48</t>
  </si>
  <si>
    <t>y2025_m10_d26_h17_m40_s15_u277933</t>
  </si>
  <si>
    <t>[1220.4,1220.4,1220.4,1220.4,1280.4,1280.4,1280.4,1400.5,1400.5,1400.5,1400.5,1420.5,1420.5,1420.5,1420.5,1460.5,1460.5,1460.5,1460.5,1460.5,1520.5,1520.5,1520.5,1520.5,1620.5,1620.5,1620.5,1620.5,1780.6,1780.6,1920.6,1920.6,1920.6,2060.6,2060.6,2060.6,2060.6,2200.7,2200.7,2200.7,2200.7,2240.7,2240.7,2240.7,2240.7,2840.8,2840.8,2840.8,2840.8,2840.9,2921.0,2921.0,3021.0,3021.0,3021.0,3021.0,3141.0,3181.1,3181.1,3181.1,3201.1,3201.1,3201.1,3241.1,3241.1,3241.1,3481.0,3481.0,3481.0,3481.0,3501.0,3501.0,3501.0,3501.0,3581.0,3581.0,3581.0,3581.0,3661.2,3681.0,3681.0,3681.0,3681.0,3761.2,3921.1,3921.1,3921.1,3921.1,4121.2,4121.2,4241.4,4301.3,4301.3,4301.3,4301.3,4361.4,4361.4,4501.2,4501.2,4501.2,4501.2,4634.633,4641.6,4641.6,4641.6,4801.6,5041.5,5041.5,5041.5,5041.5,5041.5,5201.5,5201.5,5201.5,5201.5,5201.5,5341.4,5341.4,5341.4,5341.4,5341.6,5381.7,5381.7,5381.7,5381.7,5401.6,5401.6,5401.6,5421.6,5421.6,5421.6,5421.6,5501.6,5501.6,5501.6,5641.8,5641.8,5721.6,5721.6,5781.6,5861.6,5861.6,5861.6,5861.6,5861.6,5921.7,5921.7,5921.7,6421.9,6421.9,6702.0,6702.0,6761.9,6761.9,6761.9,6761.9,6861.9,6861.9,6861.9,7262.0,7262.0,7262.0,7262.1,7262.1,7262.1,7262.1,7302.4,7342.2,7342.2,7342.2,7422.1,7422.1,7422.1,7422.1,7542.3,7582.1,7582.1,7582.1,7642.2,7642.2,7642.2,7642.2,7982.3,7982.3,8482.6,8622.4,8782.5,8782.6,8962.6,8962.6,9002.6,9002.6,9002.6,9022.4,9022.4,9022.4,9022.4,9022.4,9022.8,9022.8,9022.8,9022.8,9062.7,9062.7,9062.7,9102.7,9102.7,9102.7,9282.6,9282.6,9642.7,9642.7,9662.8,10143.2,10422.95,10723.3,10723.3,10803.4,12143.8,13824.1,13924.4,17625.5,]</t>
  </si>
  <si>
    <t>[1380.4,1380.4,1380.4,1380.4,1440.4,1440.4,1440.4,1560.5,1560.5,1560.5,1560.5,1580.5,1580.5,1580.5,1580.5,1620.5,1620.5,1620.5,1620.5,1680.5,1680.5,1680.5,1680.5,1780.5,1780.5,1780.5,1780.5,1940.6,1940.6,2080.6,2080.6,2080.6,2140.5,2220.6,2220.6,2220.6,2220.6,2360.7,2360.7,2360.7,2360.7,2400.7,2400.7,2400.7,2400.7,2840.9,2921.0,2921.0,3000.8,3000.8,3000.8,3000.8,3021.0,3021.0,3021.0,3021.0,3181.1,3181.1,3181.1,3201.1,3201.1,3201.1,3241.1,3241.1,3241.1,3401.0,3641.0,3641.0,3641.0,3641.0,3661.0,3661.0,3661.0,3661.0,3661.2,3741.0,3741.0,3741.0,3741.0,3761.2,3841.0,3841.0,3841.0,3841.0,4081.1,4081.1,4081.1,4081.1,4121.2,4121.2,4201.4,4201.4,4301.3,4301.3,4301.3,4301.3,4341.4,4481.6,4481.6,4641.6,4661.2,4661.2,4661.2,4661.2,4741.6,4861.3,5041.5,5041.5,5041.5,5041.5,5041.5,5181.6,5201.5,5201.5,5201.5,5201.5,5221.7,5221.7,5221.7,5221.7,5321.8,5321.8,5401.6,5401.6,5401.6,5421.6,5421.6,5421.6,5461.5,5486.6,5501.4,5501.4,5501.4,5501.6,5501.6,5501.6,5721.6,5721.6,5761.4,5781.6,5921.7,5921.7,5921.7,6021.6,6021.6,6021.6,6021.6,6261.9,6261.9,6281.6,6542.0,6542.0,6761.9,6761.9,6761.9,6761.9,6822.4,6861.9,6861.9,6861.9,7182.2,7182.2,7222.3,7262.0,7262.0,7262.0,7262.1,7262.1,7262.1,7262.1,7422.1,7422.1,7422.1,7422.1,7442.2,7582.1,7582.1,7582.1,7642.2,7642.2,7642.2,7642.2,7822.3,7822.3,8002.6,8542.8,8542.8,8542.8,8542.8,8622.6,8722.4,8802.6,8802.6,8842.6,8842.6,8842.6,8882.5,8902.7,8902.7,8902.7,8942.7,8942.7,8942.7,9022.4,9022.4,9022.4,9022.4,9022.4,9122.6,9122.6,9482.7,9482.7,9503.2,9522.8,10083.3,10083.3,10163.4,10312.95,11603.8,13224.4,13604.1,17285.5,]</t>
  </si>
  <si>
    <t>55eebe20-83a6-4634-b481-9a5c57e40cb5</t>
  </si>
  <si>
    <t>y2025_m10_d26_h17_m40_s44_u664666</t>
  </si>
  <si>
    <t>[1280.4,1280.4,1400.5,1400.5,1400.5,1400.5,1420.5,1420.5,1420.5,1420.5,1460.5,1460.5,1460.5,1460.5,1520.5,1520.5,1520.5,1520.5,1620.5,1780.6,1780.6,1780.6,1920.6,1920.6,1920.6,1920.6,1945.65,2060.6,2060.6,2060.6,2060.6,2200.7,2200.7,2200.7,2200.7,2200.7,2240.7,2240.7,2840.8,2840.8,2840.8,2840.8,2840.9,2840.9,2840.9,3141.0,3141.0,3141.0,3201.1,3201.1,3201.1,3241.1,3241.1,3241.1,3481.0,3481.0,3481.0,3481.0,3481.0,3501.0,3501.0,3501.0,3501.0,3501.0,3581.0,3581.0,3581.0,3581.0,3581.0,3661.2,3681.0,3681.0,3681.0,3681.0,3761.2,3921.1,3921.1,3921.1,3921.1,3921.1,3947.767,4241.4,4301.3,4501.2,4501.2,4501.2,4501.2,4641.6,4641.6,4801.6,4851.4,5041.5,5041.5,5041.5,5161.7,5201.5,5201.5,5201.5,5341.4,5341.4,5341.4,5341.4,5401.6,5401.6,5421.6,5421.6,5501.6,5501.6,5501.6,5721.6,5861.6,5861.6,5861.6,5861.6,5861.6,5921.7,5921.7,6001.8,6162.1,6421.9,6421.9,6602.0,6761.9,6761.9,6761.9,6761.9,6861.9,6861.9,6861.9,7262.0,7262.0,7262.0,7262.0,7262.1,7302.4,7342.2,7422.1,7422.1,7422.1,7542.3,7582.1,7582.1,7582.1,7642.2,7642.2,7642.2,7642.2,7882.5,7882.5,8262.4,8362.6,8622.4,8622.4,8782.6,8962.6,8962.6,8962.6,9002.6,9002.6,9002.6,9022.4,9022.4,9022.4,9022.4,9062.7,9102.7,9102.7,9102.7,9102.7,9282.6,9282.6,9502.7,9642.7,10403.0,10923.2,11343.2,13363.9,14124.0,14164.1,]</t>
  </si>
  <si>
    <t>[1440.4,1440.4,1560.5,1560.5,1560.5,1560.5,1580.5,1580.5,1580.5,1620.5,1620.5,1620.5,1620.5,1680.5,1680.5,1680.5,1680.5,1780.5,1840.5,1940.6,1940.6,2080.6,2080.6,2080.6,2080.6,2130.65,2200.6,2220.6,2220.6,2220.6,2220.6,2360.7,2360.7,2360.7,2360.7,2360.7,2400.7,2400.7,2840.9,2840.9,2840.9,3000.8,3000.8,3000.8,3000.8,3141.0,3141.0,3141.0,3201.1,3201.1,3201.1,3241.1,3241.1,3241.1,3641.0,3641.0,3641.0,3641.0,3661.0,3661.0,3661.0,3661.0,3661.0,3661.2,3741.0,3741.0,3741.0,3741.0,3761.2,3841.0,3841.0,3841.0,3841.0,3901.0,4001.0,4054.433,4081.1,4081.1,4081.1,4081.1,4081.4,4301.3,4341.1,4481.6,4481.6,4641.6,4661.2,4661.2,4661.2,4661.2,4851.4,5041.5,5041.5,5201.5,5201.5,5201.5,5261.7,5301.5,5401.6,5401.6,5421.6,5421.6,5501.4,5501.4,5501.4,5501.6,5501.6,5501.6,5721.6,5761.4,5841.8,5921.7,5921.7,6021.6,6021.6,6021.6,6021.6,6102.1,6261.9,6261.9,6281.6,6442.0,6761.9,6761.9,6761.9,6761.9,6822.4,6861.9,6861.9,6861.9,7182.2,7222.3,7262.0,7262.0,7262.0,7262.0,7262.1,7402.5,7402.5,7422.1,7422.1,7422.1,7582.1,7582.1,7642.2,7642.2,7642.2,7842.1,7882.6,7902.2,8102.4,8462.4,8462.4,8622.6,8802.6,8802.6,8802.6,8842.6,8842.6,8842.6,8902.7,8942.7,8942.7,8942.7,9022.4,9022.4,9022.4,9022.4,9122.6,9122.6,9202.7,9342.7,9482.7,10343.0,10863.2,11283.2,13143.9,13944.1,14064.0,]</t>
  </si>
  <si>
    <t>9a383750-7d2a-4322-bfc0-aefd66d7b3ab</t>
  </si>
  <si>
    <t>y2025_m10_d26_h17_m41_s02_u345826</t>
  </si>
  <si>
    <t>[1220.4,1220.4,1220.4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4121.3,4241.4,4241.4,4241.4,4241.4,4301.3,4301.3,4301.3,4361.4,4361.4,4361.4,4361.4,4501.2,4501.2,4501.2,4501.2,4641.6,4641.6,4641.6,4641.6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5641.8,5721.6,5781.6,5781.6,5781.6,5861.6,5861.6,5861.6,5861.6,5921.7,5921.7,5921.7,5921.7,6001.8,6001.8,6001.8,6001.8,6022.0,6022.0,6022.0,6022.0,6262.1,6262.1,6321.9,6321.9,6421.9,6421.9,6421.9,6421.9,6602.0,6602.0,6602.0,6602.0,6602.1,6602.1,6602.1,6602.1,6702.0,6702.0,6702.0,6761.9,6761.9,6761.9,6761.9,6861.9,6861.9,6861.9,6962.1,6962.1,7262.0,7262.0,7262.0,7262.0,7262.1,7262.1,7262.1,7262.1,7302.4,7342.2,7342.2,7342.2,7342.2,7422.1,7422.1,7422.1,7422.1,7542.3,7542.3,7542.3,7582.1,7582.1,7582.1,7582.1,7622.3,7622.3,7622.3,7622.3,7642.2,7642.2,7642.2,7642.2,7882.5,7922.4,7922.4,7922.4,7922.4,7982.3,7982.3,7982.3,7982.3,8212.45,8262.4,8262.4,8262.4,8262.4,8482.6,8482.6,8482.6,8482.6,8622.4,8622.4,8782.6,8782.6,8782.6,8782.6,8962.6,8962.6,8962.6,8962.6,9002.6,9002.6,9002.6,9002.6,9022.4,9022.4,9022.4,9022.4,9022.8,9022.8,9022.8,9022.8,9062.7,9062.7,9062.7,9062.7,9102.7,9102.7,9102.7,9102.7,9282.6,9282.6,9282.6,9282.6,9502.7,9502.7,9502.7,9542.9,9642.7,9642.7,9642.7,9642.7,10143.2,10143.2,10723.3,10723.3,10803.4,10803.4,12283.5,]</t>
  </si>
  <si>
    <t>[1380.4,1380.4,1380.4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3181.1,3181.1,3181.1,3181.1,3201.1,3201.1,3201.1,3201.1,3241.1,3241.1,3241.1,3371.1,3641.0,3641.0,3641.0,3641.0,3661.0,3661.0,3661.0,3661.0,3661.2,3661.2,3661.2,3661.2,3741.0,3741.0,3741.0,3741.0,3761.2,3761.2,3761.2,3761.2,3841.0,3841.0,3841.0,3841.0,3961.3,4081.1,4081.1,4081.1,4081.1,4081.4,4081.4,4081.4,4081.4,4121.2,4201.4,4201.4,4201.4,4201.4,4301.3,4301.3,4481.6,4481.6,4561.3,4611.6,4611.6,4641.6,4641.6,4641.6,4641.6,4661.2,4661.2,4661.2,4661.2,4781.4,5041.5,5041.5,5041.5,5041.5,5181.6,5181.6,5181.6,5181.6,5201.5,5201.5,5201.5,5201.5,5201.5,5201.5,5201.5,5201.5,5201.8,5201.8,5221.7,5221.7,5221.7,5221.7,5321.8,5401.6,5401.6,5401.6,5401.6,5421.6,5421.6,5421.6,5421.6,5501.4,5501.4,5501.4,5501.4,5501.6,5501.6,5501.6,5501.6,5702.0,5702.0,5702.0,5702.0,5721.6,5781.6,5781.6,5781.6,5841.8,5841.8,5841.8,5841.8,5921.7,5921.7,5921.7,5921.7,6021.6,6021.6,6021.6,6021.6,6161.9,6161.9,6202.1,6202.1,6261.9,6261.9,6261.9,6261.9,6282.1,6282.1,6282.1,6282.1,6442.0,6442.0,6442.0,6442.0,6542.0,6542.0,6542.0,6642.1,6642.1,6761.9,6761.9,6761.9,6761.9,6822.4,6861.9,6861.9,6861.9,7182.2,7182.2,7182.2,7182.2,7222.3,7222.3,7222.3,7262.0,7262.0,7262.0,7262.0,7262.1,7262.1,7262.1,7262.1,7302.3,7302.3,7302.3,7302.3,7402.5,7422.1,7422.1,7422.1,7422.1,7582.1,7582.1,7582.1,7582.1,7602.4,7602.4,7602.4,7602.4,7642.2,7642.2,7642.2,7642.2,7822.3,7822.3,7822.3,7822.3,8002.6,8002.6,8002.6,8002.6,8102.4,8102.4,8102.4,8102.4,8102.45,8462.4,8462.4,8542.8,8542.8,8542.8,8542.8,8622.6,8622.6,8622.6,8622.6,8802.6,8802.6,8802.6,8802.6,8842.6,8842.6,8842.6,8842.6,8902.7,8902.7,8902.7,8902.7,8942.7,8942.7,8942.7,8942.7,9022.4,9022.4,9022.4,9022.4,9122.6,9122.6,9122.6,9122.6,9322.9,9342.7,9342.7,9342.7,9482.7,9482.7,9482.7,9482.7,9503.2,9503.2,10083.3,10083.3,10163.4,10163.4,12223.5,]</t>
  </si>
  <si>
    <t>1f69bf7d-9517-477c-a4f1-6b267f3ec111</t>
  </si>
  <si>
    <t>y2025_m10_d26_h17_m41_s22_u537083</t>
  </si>
  <si>
    <t>[1220.4,1220.4,1220.4,1220.4,1280.4,1280.4,1280.4,1400.5,1400.5,1400.5,1400.5,1420.5,1420.5,1420.5,1420.5,1460.5,1460.5,1460.5,1460.5,1520.5,1520.5,1520.5,1620.5,1620.5,1620.5,1780.6,1780.6,1780.6,1920.6,1920.6,1920.6,1920.6,2060.6,2060.6,2060.6,2060.6,2200.7,2200.7,2200.7,2200.7,2240.7,2240.7,2240.7,2240.7,2840.8,2840.8,2840.8,2840.8,2840.9,2840.9,2840.9,2921.0,2921.0,2921.0,2921.0,3021.0,3021.0,3141.0,3141.0,3181.1,3181.1,3181.1,3201.1,3201.1,3201.1,3201.1,3241.1,3241.1,3241.1,3481.0,3481.0,3481.0,3481.0,3501.0,3501.0,3501.0,3581.0,3581.0,3581.0,3661.2,3661.2,3681.0,3681.0,3681.0,3761.2,3761.2,3761.2,3761.2,3921.1,3921.1,3921.1,4121.2,4121.2,4301.3,4301.3,4301.3,4361.4,4361.4,4501.2,4501.2,4501.2,4501.2,4641.6,4641.6,4641.6,4781.4,4781.4,4781.4,4781.4,4801.6,4801.6,4801.6,4801.6,5041.5,5041.5,5041.5,5041.5,5201.5,5201.5,5201.5,5201.5,5201.5,5201.5,5341.4,5341.4,5341.4,5341.4,5341.6,5381.7,5381.7,5381.7,5381.7,5401.6,5401.6,5401.6,5401.6,5421.6,5421.6,5421.6,5421.6,5421.6,5501.6,5501.6,5501.6,5501.6,5521.8,5521.8,5641.8,5721.6,5721.6,5721.6,5781.6,5861.6,5861.6,5861.6,5861.6,5861.6,5871.7,5921.7,5921.7,5921.7,5975.1,6022.0,6022.0,6321.9,6421.9,6421.9,6602.0,6602.0,6602.1,6602.1,6602.1,6602.1,6602.1,6761.9,6761.9,6761.9,6761.9,6861.9,6861.9,6861.9,6861.9,6962.1,7072.1,7262.0,7262.0,7262.0,7262.1,7262.1,7342.2,7342.2,7342.2,7342.2,7422.1,7422.1,7422.1,7422.1,7542.3,7542.3,7582.1,7582.1,7582.1,7582.1,7622.3,7622.3,7642.2,7642.2,7642.2,7642.2,7882.5,7882.5,7922.4,7982.3,7982.3,7982.3,7982.3,8262.4,8262.4,8262.4,8362.6,8362.6,8622.4,8782.6,8782.6,8782.6,8962.6,8962.6,8962.6,8962.6,9002.6,9002.6,9002.6,9022.4,9022.4,9022.4,9022.4,9022.8,9022.8,9062.7,9062.7,9062.7,9102.7,9102.7,9102.7,9182.55,9282.6,9282.6,9502.7,9502.7,9502.7,9502.7,9642.7,9642.7,9642.7,9642.7,9662.867,10143.2,10143.2,10723.3,10723.3,10803.4,10803.4,10803.4,10983.15,13023.9,13703.9,13804.2,15724.4,]</t>
  </si>
  <si>
    <t>[1380.4,1380.4,1380.4,1440.4,1440.4,1440.4,1560.5,1560.5,1560.5,1560.5,1580.5,1580.5,1580.5,1580.5,1620.5,1620.5,1620.5,1620.5,1640.4,1680.5,1680.5,1680.5,1780.5,1780.5,1780.5,1940.6,1940.6,1940.6,2080.6,2080.6,2080.6,2080.6,2220.6,2220.6,2220.6,2220.6,2360.7,2360.7,2360.7,2360.7,2400.7,2400.7,2400.7,2400.7,2840.9,2840.9,2840.9,2921.0,2921.0,2921.0,2921.0,3000.8,3000.8,3000.8,3000.8,3021.0,3021.0,3141.0,3141.0,3181.1,3181.1,3181.1,3201.1,3201.1,3201.1,3201.1,3241.1,3241.1,3241.1,3641.0,3641.0,3641.0,3641.0,3661.0,3661.0,3661.0,3661.2,3661.2,3741.0,3741.0,3741.0,3761.2,3761.2,3761.2,3761.2,3841.0,3841.0,3841.0,4081.1,4081.1,4081.1,4121.2,4121.2,4201.4,4201.4,4301.3,4301.3,4301.3,4481.6,4481.6,4481.6,4641.6,4641.6,4641.6,4641.6,4661.2,4661.2,4661.2,4661.2,4781.4,4781.4,4781.4,4781.4,5041.5,5041.5,5041.5,5181.6,5201.5,5201.5,5201.5,5201.5,5201.5,5201.5,5201.8,5201.8,5221.7,5221.7,5221.7,5221.7,5301.5,5321.8,5401.6,5401.6,5401.6,5401.6,5421.6,5421.6,5421.6,5421.6,5421.6,5501.4,5501.4,5501.4,5501.4,5501.6,5501.6,5501.6,5501.6,5702.0,5702.0,5721.6,5721.6,5721.6,5781.6,5921.7,5921.7,5921.7,5955.1,6001.7,6021.6,6021.6,6021.6,6021.6,6161.9,6261.9,6281.6,6282.1,6282.1,6282.1,6282.1,6282.1,6442.0,6442.0,6521.9,6642.1,6761.9,6761.9,6761.9,6761.9,6861.9,6861.9,6861.9,6861.9,7122.1,7182.2,7182.2,7182.2,7222.3,7222.3,7262.0,7262.0,7262.0,7262.1,7262.1,7302.3,7302.3,7402.5,7402.5,7422.1,7422.1,7422.1,7422.1,7442.2,7582.1,7582.1,7582.1,7582.1,7602.4,7642.2,7642.2,7642.2,7642.2,7822.3,7822.3,7822.3,7822.3,7882.6,7882.6,8102.4,8102.4,8102.4,8462.4,8542.8,8542.8,8622.6,8622.6,8622.6,8802.6,8802.6,8802.6,8802.6,8842.6,8842.6,8842.6,8902.7,8902.7,8902.7,8942.7,8942.7,8942.7,9022.4,9022.4,9022.4,9022.4,9122.6,9122.6,9232.55,9342.7,9342.7,9342.7,9342.7,9429.533,9482.7,9482.7,9482.7,9482.7,9503.2,9503.2,10083.3,10083.3,10163.4,10163.4,10423.4,10873.15,12643.9,13424.2,13743.9,15764.4,]</t>
  </si>
  <si>
    <t>875290c9-8ed0-45b7-b99c-2ea6a42e3d27</t>
  </si>
  <si>
    <t>y2025_m10_d26_h17_m41_s40_u066153</t>
  </si>
  <si>
    <t>[1220.4,1220.4,1220.4,1220.4,1220.4,1400.5,1400.5,1400.5,1400.5,1420.5,1420.5,1420.5,1420.5,1460.5,1460.5,1460.5,1460.5,1520.5,1520.5,1520.5,1520.5,1620.5,1620.5,1620.5,1780.6,1780.6,1780.6,1780.6,1920.6,1920.6,1920.6,1920.6,1920.6,2060.6,2060.6,2060.6,2060.6,2060.6,2200.7,2200.7,2200.7,2240.7,2240.7,2840.8,2840.8,2840.8,2840.8,2840.9,2840.9,2840.9,2840.9,2921.0,3021.0,3021.0,3141.0,3141.0,3141.0,3181.1,3181.1,3181.1,3181.1,3201.1,3201.1,3201.1,3201.1,3241.1,3241.1,3411.0,3481.0,3481.0,3481.0,3481.0,3501.0,3501.0,3501.0,3501.0,3581.0,3581.0,3581.0,3581.0,3661.2,3661.2,3681.0,3681.0,3681.0,3681.0,3761.2,3761.2,3761.2,3761.2,3921.1,3921.1,3921.1,3921.1,3921.1,4241.4,4301.3,4301.3,4361.4,4501.2,4501.2,4501.2,4601.5,4641.6,4641.6,4721.4,4781.4,4781.4,4801.6,4801.6,4801.6,5041.5,5041.5,5041.5,5041.5,5201.5,5201.5,5341.4,5341.4,5341.4,5341.4,5341.6,5381.7,5381.7,5381.7,5381.7,5401.6,5401.6,5401.6,5401.6,5401.6,5421.6,5421.6,5421.6,5421.6,5501.6,5501.6,5501.6,5501.6,5521.8,5521.8,5521.8,5521.8,5721.6,5721.6,5781.6,5861.6,5861.6,5861.6,5861.6,5921.7,5921.7,6061.75,6602.0,6602.0,6602.1,6702.0,6702.0,6761.9,6761.9,6761.9,6761.9,6801.95,6801.95,6802.2,6861.9,6861.9,6861.9,6962.1,7262.0,7262.0,7262.0,7262.1,7262.1,7262.1,7302.4,7302.4,7342.2,7342.2,7342.2,7422.1,7422.1,7422.1,7422.1,7542.3,7542.3,7542.3,7582.1,7582.1,7602.1,7642.2,7642.2,7642.2,7922.4,7982.3,7982.3,7982.3,7982.3,8202.4,8262.4,8362.6,8482.6,8482.6,8622.4,8622.4,8622.4,8762.9,8782.6,8962.6,8962.6,9002.6,9002.6,9002.6,9022.4,9022.4,9022.4,9022.4,9062.7,9062.7,9062.7,9102.7,9102.7,9102.7,9282.6,9282.6,9502.7,9502.7,9502.7,9642.7,9642.7,9642.7,10143.2,10183.0,10723.3,11073.2,12463.6,12683.7,13404.0,14524.0,14884.4,15464.7,15724.4,17725.1,]</t>
  </si>
  <si>
    <t>[1380.4,1380.4,1380.4,1380.4,1380.4,1560.5,1560.5,1560.5,1560.5,1580.5,1580.5,1580.5,1580.5,1620.5,1620.5,1620.5,1620.5,1680.5,1680.5,1680.5,1680.5,1780.5,1780.5,1780.5,1940.6,1940.6,1940.6,1940.6,2080.6,2080.6,2080.6,2080.6,2080.6,2220.6,2220.6,2220.6,2220.6,2220.6,2360.7,2360.7,2360.7,2400.7,2400.7,2840.9,2840.9,2840.9,2840.9,2921.0,3000.8,3000.8,3000.8,3000.8,3021.0,3021.0,3141.0,3141.0,3141.0,3181.1,3181.1,3181.1,3201.1,3201.1,3201.1,3201.1,3241.1,3241.1,3441.1,3491.0,3641.0,3641.0,3641.0,3641.0,3661.0,3661.0,3661.0,3661.0,3661.2,3661.2,3741.0,3741.0,3741.0,3741.0,3761.2,3761.2,3761.2,3841.0,3841.0,3841.0,3841.0,4021.2,4081.1,4081.1,4081.1,4081.1,4081.1,4081.4,4301.3,4301.3,4461.4,4481.6,4481.6,4641.6,4641.6,4641.6,4661.2,4661.2,4661.2,4781.4,4781.4,4961.5,5041.5,5041.5,5041.5,5041.5,5181.6,5201.5,5201.5,5201.8,5201.8,5201.8,5201.8,5221.7,5221.7,5221.7,5221.7,5241.4,5401.6,5401.6,5401.6,5401.6,5421.6,5421.6,5421.6,5421.6,5501.4,5501.4,5501.4,5501.4,5501.6,5501.6,5501.6,5501.6,5661.6,5721.6,5721.6,5781.6,5921.7,5921.7,6021.6,6021.6,6021.6,6021.6,6282.1,6321.75,6442.0,6442.0,6542.0,6542.0,6642.1,6742.2,6761.9,6761.9,6761.9,6761.9,6801.95,6801.95,6822.4,6822.4,6861.9,6861.9,6861.9,7182.2,7182.2,7182.2,7222.3,7222.3,7222.3,7262.0,7262.0,7262.0,7262.1,7262.1,7262.1,7422.1,7422.1,7422.1,7422.1,7582.1,7582.1,7602.4,7642.2,7642.2,7642.2,7822.3,7822.3,7822.3,7862.1,7882.6,8002.6,8002.6,8082.3,8092.4,8102.4,8382.9,8462.4,8462.4,8462.4,8622.6,8802.6,8802.6,8842.6,8842.6,8842.6,8902.7,8902.7,8902.7,8942.7,8942.7,8942.7,9022.4,9022.4,9022.4,9022.4,9122.6,9122.6,9342.7,9342.7,9342.7,9482.7,9482.7,9482.7,9503.2,10083.3,10123.0,10963.2,12403.6,12623.7,13184.0,14464.0,14924.4,15184.7,15504.4,17345.1,]</t>
  </si>
  <si>
    <t>f248e37a-7dbd-495d-9ffe-5c5f1cf4bde5</t>
  </si>
  <si>
    <t>y2025_m10_d26_h17_m41_s54_u274546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</si>
  <si>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5521.8,5521.8,5641.8,5641.8,5721.6,5721.6,5721.6,5721.6,5781.6,5781.6,5781.6,5861.6,5861.6,5861.6,5921.7,5921.7,5921.7,5921.7,6001.8,6001.8,6001.8,6001.8,6022.0,6022.0,6022.0,6022.0,6321.9,6321.9,6421.9,6421.9,6421.9,6421.9,6602.0,6602.0,6602.0,6602.0,6602.1,6602.1,6602.1,6602.1,6702.0,6702.0,6761.9,6761.9,6761.9,6761.9,6861.9,6861.9,6861.9,6861.9,6962.1,6962.1,6962.1,6962.1,7262.0,7262.0,7262.0,7262.0,7262.1,7262.1,7262.1,7262.1,7342.2,7342.2,7342.2,7342.2,7422.1,7422.1,7422.1,7422.1,7582.1,7582.1,7582.1,7622.3,7622.3,7622.3,7622.3,7642.2,7642.2,7642.2,7642.2,7882.5,7882.5,7922.4,7922.4,7922.4,7982.3,7982.3,7982.3,7982.3,8262.4,8262.4,8262.4,8262.4,8362.6,8362.6,8362.6,8362.6,8482.6,8482.6,8622.4,8622.4,8782.6,8782.6,8782.6,8782.6,8962.6,8962.6,8962.6,8962.6,9002.6,9002.6,9002.6,9002.6,9022.4,9022.4,9022.4,9022.4,9022.8,9022.8,9062.7,9062.7,9062.7,9062.7,9102.7,9102.7,9102.7,9102.7,9282.6,9282.6,9502.7,9502.7,9502.7,9502.7,9642.7,9642.7,9642.7,9642.7,10143.2,10143.2,10143.2,10463.1,10723.3,10723.3,10803.4,10803.4,11463.5,13764.0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</si>
  <si>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5221.7,5221.7,5221.7,5221.7,5321.8,5321.8,5401.6,5401.6,5401.6,5401.6,5421.6,5421.6,5421.6,5421.6,5501.4,5501.4,5501.4,5501.4,5501.6,5501.6,5501.6,5702.0,5702.0,5702.0,5702.0,5721.6,5721.6,5721.6,5721.6,5781.6,5781.6,5781.6,5841.8,5841.8,5841.8,5841.8,5921.7,5921.7,5921.7,5921.7,6021.6,6021.6,6021.6,6161.9,6161.9,6261.9,6261.9,6261.9,6261.9,6282.1,6282.1,6282.1,6282.1,6442.0,6442.0,6442.0,6442.0,6542.0,6542.0,6642.1,6642.1,6642.1,6642.1,6761.9,6761.9,6761.9,6761.9,6861.9,6861.9,6861.9,6861.9,7182.2,7182.2,7182.2,7182.2,7262.0,7262.0,7262.0,7262.0,7262.1,7262.1,7262.1,7262.1,7302.3,7302.3,7302.3,7302.3,7402.5,7402.5,7422.1,7422.1,7422.1,7422.1,7582.1,7582.1,7582.1,7602.4,7602.4,7602.4,7642.2,7642.2,7642.2,7642.2,7822.3,7822.3,7822.3,7822.3,7882.6,7882.6,7882.6,7882.6,8002.6,8002.6,8102.4,8102.4,8102.4,8102.4,8462.4,8462.4,8542.8,8542.8,8622.6,8622.6,8622.6,8622.6,8802.6,8802.6,8802.6,8802.6,8842.6,8842.6,8842.6,8842.6,8902.7,8902.7,8902.7,8902.7,8942.7,8942.7,8942.7,8942.7,9022.4,9022.4,9022.4,9022.4,9122.6,9122.6,9342.7,9342.7,9342.7,9342.7,9482.7,9482.7,9482.7,9503.2,9503.2,9503.2,9742.7,10083.3,10083.3,10163.4,10163.4,10403.1,11243.5,13804.0,]</t>
  </si>
  <si>
    <t>70c4add5-f000-4f5e-bb1e-f9a365dd5853</t>
  </si>
  <si>
    <t>y2025_m10_d26_h17_m42_s06_u664001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</si>
  <si>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2200.7,2240.7,2240.7,2240.7,2240.7,2500.8,2500.8,2500.8,2500.8,2840.8,2840.8,2840.8,2840.8,2840.9,2840.9,2840.9,2840.9,2921.0,2921.0,2921.0,2921.0,3021.0,3021.0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4121.3,4121.3,4121.3,4121.3,4241.4,4301.3,4301.3,4301.3,4301.3,4361.4,4361.4,4361.4,4501.2,4501.2,4501.2,4501.2,4641.6,4641.6,4641.6,4641.6,4781.4,4781.4,4781.4,4781.4,4801.6,4801.6,4801.6,5041.5,5041.5,5041.5,5041.5,5201.5,5201.5,5201.5,5201.5,5201.5,5201.5,5341.4,5341.4,5341.4,5341.4,5341.4,5341.6,5341.6,5381.7,5381.7,5381.7,5401.6,5401.6,5401.6,5401.6,5421.6,5421.6,5421.6,5421.6,5501.6,5501.6,5501.6,5501.6,5521.8,5521.8,5521.8,5641.8,5641.8,5641.8,5641.8,5721.6,5721.6,5721.6,5721.6,5781.6,5781.6,5861.6,5861.6,5861.6,5861.6,5921.7,5921.7,5921.7,5921.7,6001.8,6001.8,6001.8,6022.0,6022.0,6321.9,6321.9,6421.9,6421.9,6602.0,6602.0,6602.0,6602.0,6602.1,6602.1,6702.0,6702.0,6702.0,6761.9,6761.9,6761.9,6761.9,6842.3,6861.9,6861.9,6861.9,6861.9,6962.1,7262.0,7262.0,7262.0,7262.1,7262.1,7262.1,7262.1,7302.4,7302.4,7342.2,7342.2,7342.2,7342.2,7422.1,7422.1,7422.1,7422.1,7542.3,7542.3,7542.3,7542.3,7582.1,7582.1,7582.1,7582.1,7622.3,7622.3,7642.2,7642.2,7642.2,7642.2,7882.5,7882.5,7882.5,7882.5,7922.4,7922.4,7982.3,7982.3,7982.3,7982.3,8262.4,8262.4,8262.4,8262.4,8362.6,8362.6,8482.6,8482.6,8622.4,8622.4,8782.6,8782.6,8782.6,8782.6,8962.6,8962.6,8962.6,8962.6,9002.6,9002.6,9022.4,9022.4,9022.4,9022.4,9022.8,9022.8,9062.7,9062.7,9062.7,9062.7,9102.7,9102.7,9102.7,9282.6,9282.6,9502.7,9502.7,9502.7,9502.7,9642.7,9642.7,9642.7,9642.7,9683.2,9702.8,10143.2,10143.2,10143.2,10143.2,10723.3,10723.3,10803.4,10803.4,10803.4,11103.2,12383.7,13043.9,14684.2,18625.5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</si>
  <si>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2360.7,2400.7,2400.7,2400.7,2400.7,2500.8,2500.8,2500.8,2500.8,2840.9,2840.9,2840.9,2840.9,2921.0,2921.0,2921.0,2921.0,3000.8,3000.8,3000.8,3000.8,3021.0,3021.0,3021.0,3021.0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3961.3,4081.1,4081.1,4081.1,4081.1,4081.4,4201.4,4201.4,4201.4,4301.3,4301.3,4301.3,4301.3,4481.6,4481.6,4481.6,4481.6,4641.6,4641.6,4641.6,4661.2,4661.2,4661.2,4661.2,4781.4,4781.4,4781.4,4781.4,5041.5,5041.5,5041.5,5041.5,5181.6,5181.6,5201.5,5201.5,5201.5,5201.5,5201.5,5201.5,5201.8,5201.8,5201.8,5221.7,5221.7,5221.7,5321.8,5321.8,5321.8,5321.8,5401.6,5401.6,5401.6,5401.6,5421.6,5421.6,5421.6,5421.6,5501.4,5501.4,5501.4,5501.4,5501.4,5501.6,5501.6,5501.6,5501.6,5702.0,5721.6,5721.6,5721.6,5721.6,5781.6,5781.6,5841.8,5841.8,5841.8,5921.7,5921.7,5921.7,5921.7,5962.0,6021.6,6021.6,6021.6,6021.6,6161.9,6161.9,6261.9,6261.9,6282.1,6282.1,6442.0,6442.0,6442.0,6442.0,6542.0,6542.0,6542.0,6642.1,6761.9,6761.9,6761.9,6761.9,6782.3,6822.4,6822.4,6861.9,6861.9,6861.9,6861.9,7182.2,7182.2,7182.2,7182.2,7222.3,7222.3,7222.3,7222.3,7262.0,7262.0,7262.0,7262.1,7262.1,7262.1,7262.1,7302.3,7302.3,7402.5,7402.5,7402.5,7402.5,7422.1,7422.1,7422.1,7422.1,7582.1,7582.1,7582.1,7582.1,7602.4,7602.4,7642.2,7642.2,7642.2,7642.2,7822.3,7822.3,7822.3,7822.3,7882.6,7882.6,8002.6,8002.6,8102.4,8102.4,8102.4,8102.4,8462.4,8462.4,8542.8,8542.8,8622.6,8622.6,8622.6,8622.6,8802.6,8802.6,8802.6,8802.6,8842.6,8842.6,8902.7,8902.7,8902.7,8902.7,8942.7,8942.7,8942.7,9022.4,9022.4,9022.4,9022.4,9122.6,9122.6,9303.2,9342.7,9342.7,9342.7,9342.7,9482.7,9482.7,9482.7,9482.7,9503.2,9503.2,9503.2,9503.2,9642.8,10083.3,10083.3,10163.4,10163.4,10163.4,11043.2,12423.7,13603.9,14464.2,18605.5,]</t>
  </si>
  <si>
    <t>d66c48da-7f2d-431b-ab00-a99438cb646a</t>
  </si>
  <si>
    <t>y2025_m10_d26_h17_m42_s19_u139598</t>
  </si>
  <si>
    <t>[1220.4,1220.4,1220.4,1280.4,1400.5,1400.5,1400.5,1420.5,1420.5,1420.5,1460.5,1460.5,1460.5,1460.5,1520.5,1520.5,1520.5,1520.5,1620.5,1620.5,1620.5,1780.6,1780.6,1780.6,1780.6,1780.6,1920.6,1920.6,1920.6,1920.6,2060.6,2060.6,2060.6,2200.7,2200.7,2200.7,2240.7,2240.7,2240.7,2240.7,2500.8,2500.8,2500.8,2840.8,2840.8,2840.8,2840.8,2840.9,2840.9,2840.9,2921.0,2921.0,2921.0,3021.0,3021.0,3141.0,3141.0,3141.0,3141.0,3181.1,3181.1,3181.1,3181.1,3201.1,3201.1,3201.1,3241.1,3241.1,3241.1,3241.1,3481.0,3481.0,3481.0,3481.0,3501.0,3501.0,3501.0,3501.0,3501.0,3581.0,3581.0,3581.0,3661.2,3661.2,3661.2,3661.2,3681.0,3681.0,3681.0,3681.0,3761.2,3761.2,3761.2,3761.2,3921.1,3921.1,3921.1,3921.1,4121.2,4121.3,4241.4,4241.4,4241.4,4241.4,4301.3,4301.3,4301.3,4301.3,4361.4,4361.4,4361.4,4501.2,4501.2,4501.2,4501.2,4641.6,4641.6,4641.6,4641.6,4781.4,4781.4,4801.6,4801.6,4801.6,5041.5,5041.5,5041.5,5041.5,5041.5,5161.7,5201.5,5201.5,5201.5,5201.5,5201.5,5201.5,5201.5,5341.4,5341.4,5341.4,5341.6,5341.6,5341.6,5341.6,5381.7,5381.7,5381.7,5401.6,5401.6,5401.6,5421.6,5421.6,5421.6,5421.6,5501.6,5501.6,5501.6,5501.6,5521.8,5521.8,5521.8,5641.8,5641.8,5641.8,5721.6,5721.6,5721.6,5781.6,5781.6,5781.6,5781.7,5861.6,5861.6,5861.6,5861.6,5921.7,5921.7,5921.7,5921.7,6001.8,6001.8,6001.8,6022.0,6022.0,6022.0,6321.9,6421.9,6602.0,6602.0,6602.0,6602.0,6602.1,6602.1,6602.1,6602.1,6702.0,6702.0,6702.0,6761.9,6761.9,6761.9,6861.9,6861.9,6861.9,6942.3,6962.1,7262.0,7262.0,7262.0,7262.0,7262.1,7262.1,7262.1,7342.2,7342.2,7342.2,7342.2,7422.1,7422.1,7422.1,7542.3,7542.3,7542.3,7582.1,7582.1,7582.1,7582.1,7602.3,7622.3,7622.3,7642.2,7642.2,7642.2,7642.2,7882.5,7922.4,7982.3,7982.3,7982.3,7982.3,8042.3,8262.4,8262.4,8262.4,8282.7,8362.6,8362.6,8482.6,8622.4,8622.4,8782.5,8782.6,8782.6,8782.6,8962.6,8962.6,8962.6,9002.6,9002.6,9002.6,9002.6,9022.4,9022.4,9022.4,9022.4,9022.8,9062.7,9062.7,9062.7,9102.7,9102.7,9102.7,9102.7,9282.6,9282.6,9502.7,9502.7,9502.7,9642.7,9642.7,9642.7,9642.7,9842.8,10103.0,10103.0,10143.2,10143.2,10143.2,10723.3,10803.4,10803.4,10803.4,10923.2,11563.3,11943.7,12463.6,12483.5,13804.2,13924.2,14284.3,14744.2,15664.8,16944.8,18145.6,]</t>
  </si>
  <si>
    <t>[1380.4,1380.4,1380.4,1440.4,1560.5,1560.5,1560.5,1580.5,1580.5,1580.5,1620.5,1620.5,1620.5,1620.5,1680.5,1680.5,1680.5,1680.5,1780.5,1780.5,1780.5,1940.6,1940.6,1940.6,1940.6,1940.6,2080.6,2080.6,2080.6,2080.6,2220.6,2220.6,2220.6,2360.7,2360.7,2360.7,2400.7,2400.7,2400.7,2400.7,2500.8,2500.8,2500.8,2840.9,2840.9,2840.9,2921.0,2921.0,2921.0,3000.8,3000.8,3000.8,3000.8,3021.0,3021.0,3141.0,3141.0,3141.0,3181.1,3181.1,3181.1,3181.1,3201.1,3201.1,3201.1,3241.1,3241.1,3241.1,3241.1,3401.0,3641.0,3641.0,3641.0,3641.0,3661.0,3661.0,3661.0,3661.0,3661.0,3661.2,3661.2,3661.2,3661.2,3741.0,3741.0,3741.0,3761.2,3761.2,3761.2,3761.2,3841.0,3841.0,3841.0,3841.0,3961.3,4081.1,4081.1,4081.1,4081.1,4081.4,4081.4,4081.4,4081.4,4121.2,4201.4,4201.4,4201.4,4301.3,4301.3,4301.3,4301.3,4481.6,4481.6,4481.6,4481.6,4641.6,4641.6,4641.6,4661.2,4661.2,4661.2,4661.2,4781.4,4781.4,5041.5,5041.5,5041.5,5041.5,5181.6,5181.6,5181.6,5181.6,5201.5,5201.5,5201.5,5201.5,5201.5,5201.5,5201.5,5201.8,5201.8,5201.8,5221.7,5221.7,5261.7,5301.5,5321.8,5321.8,5321.8,5401.6,5401.6,5401.6,5421.6,5421.6,5421.6,5421.6,5481.7,5501.4,5501.4,5501.4,5501.6,5501.6,5501.6,5501.6,5702.0,5702.0,5702.0,5721.6,5721.6,5721.6,5781.6,5781.6,5781.6,5841.8,5841.8,5921.7,5921.7,5921.7,5921.7,6021.6,6021.6,6021.6,6021.6,6041.7,6101.8,6161.9,6261.9,6282.1,6282.1,6282.1,6282.1,6442.0,6442.0,6442.0,6442.0,6542.0,6542.0,6542.0,6642.1,6761.9,6761.9,6761.9,6861.9,6861.9,6861.9,6882.3,7182.2,7182.2,7182.2,7182.2,7222.3,7222.3,7222.3,7262.0,7262.0,7262.0,7262.0,7262.1,7262.1,7262.1,7302.3,7302.3,7402.5,7422.1,7422.1,7422.1,7582.1,7582.1,7582.1,7582.1,7602.4,7642.2,7642.2,7642.2,7642.2,7702.3,7822.3,7822.3,7822.3,7822.3,7882.6,7882.6,8002.6,8102.4,8102.4,8102.4,8462.4,8462.4,8542.8,8622.6,8622.6,8622.6,8662.3,8802.6,8802.6,8802.6,8842.6,8842.6,8842.6,8842.7,8882.5,8902.7,8902.7,8902.7,8942.7,8942.7,8942.7,9022.4,9022.4,9022.4,9022.4,9102.6,9122.6,9122.6,9202.7,9342.7,9342.7,9342.7,9482.7,9482.7,9482.7,9482.7,9503.2,9503.2,9503.2,9942.8,10043.0,10043.0,10083.3,10163.4,10163.4,10423.4,10863.2,11503.3,12083.7,12403.6,12423.5,13424.2,13544.2,13904.3,14524.2,15124.8,16564.8,17285.6,]</t>
  </si>
  <si>
    <t>b46a6b2c-cc94-446a-a887-54e6f2b231d0</t>
  </si>
  <si>
    <t>y2025_m10_d26_h17_m42_s45_u794394</t>
  </si>
  <si>
    <t>[1220.4,1220.4,1220.4,1220.4,1280.4,1280.4,1400.5,1400.5,1400.5,1420.5,1420.5,1420.5,1420.5,1460.5,1460.5,1460.5,1460.5,1520.5,1520.5,1520.5,1520.5,1620.5,1620.5,1620.5,1780.6,1780.6,1780.6,1780.6,1920.6,1920.6,1920.6,1920.6,2060.6,2060.6,2060.6,2060.6,2200.7,2200.7,2200.7,2240.7,2240.7,2240.7,2240.7,2500.8,2500.8,2500.8,2840.8,2840.8,2840.8,2840.9,2840.9,2840.9,2840.9,2921.0,2921.0,2921.0,3021.0,3021.0,3021.0,3021.0,3021.0,3141.0,3141.0,3141.0,3141.0,3181.1,3181.1,3181.1,3181.1,3201.1,3201.1,3201.1,3241.1,3241.1,3241.1,3481.0,3481.0,3481.0,3481.0,3501.0,3501.0,3501.0,3501.0,3581.0,3581.0,3581.0,3581.0,3661.2,3661.2,3661.2,3661.2,3681.0,3681.0,3681.0,3681.0,3711.05,3761.2,3761.2,3761.2,3921.1,3921.1,3921.1,3921.1,4121.2,4121.2,4121.2,4121.2,4241.2,4241.4,4241.4,4241.4,4301.3,4301.3,4301.3,4301.3,4361.4,4361.4,4501.2,4501.2,4501.2,4501.2,4641.6,4641.6,4641.6,4781.4,4781.4,4801.6,4801.6,4801.6,5041.5,5041.5,5041.5,5201.5,5201.5,5201.5,5201.5,5201.5,5341.4,5341.4,5341.4,5341.6,5341.6,5381.7,5381.7,5381.7,5381.7,5401.6,5401.6,5401.6,5401.6,5421.6,5421.6,5501.6,5501.6,5501.6,5641.8,5641.8,5641.8,5641.8,5661.65,5721.6,5721.6,5721.6,5721.6,5781.6,5781.6,5781.6,5781.6,5821.8,5861.6,5861.6,5861.6,5861.6,5921.7,5921.7,5921.7,5991.85,6022.0,6022.0,6022.0,6153.243,6321.9,6321.9,6321.9,6321.9,6602.0,6602.0,6602.0,6602.1,6602.1,6602.1,6702.0,6702.0,6702.0,6702.0,6761.9,6761.9,6761.9,6861.9,6861.9,6962.1,6962.1,7262.0,7262.0,7262.0,7262.1,7262.1,7302.4,7302.4,7302.4,7302.4,7342.2,7342.2,7342.2,7342.2,7422.1,7422.1,7422.1,7542.3,7542.3,7542.3,7542.3,7582.1,7582.1,7582.1,7582.1,7622.3,7622.3,7642.2,7642.2,7642.2,7882.5,7882.5,7882.5,7922.4,7922.4,7982.3,7982.3,7982.3,7982.3,8212.45,8262.4,8262.4,8262.4,8262.4,8362.6,8482.6,8482.6,8622.4,8622.4,8622.4,8622.4,8782.6,8782.6,8782.6,8782.6,8962.6,8962.6,8962.6,8962.6,9002.6,9002.6,9002.6,9002.6,9022.4,9022.4,9022.4,9022.4,9022.8,9022.8,9062.7,9062.7,9062.7,9102.7,9102.7,9102.7,9102.7,9282.6,9282.6,9282.6,9502.7,9502.7,9502.7,9502.7,9542.9,9642.7,9642.7,9642.7,9642.7,10143.2,10523.3,10723.3,10723.3,10803.4,10803.4,11153.15,12343.9,13583.9,14024.1,14264.2,16124.6,]</t>
  </si>
  <si>
    <t>[1380.4,1380.4,1380.4,1380.4,1440.4,1440.4,1560.5,1560.5,1560.5,1580.5,1580.5,1580.5,1580.5,1620.5,1620.5,1620.5,1620.5,1680.5,1680.5,1680.5,1680.5,1780.5,1780.5,1780.5,1940.6,1940.6,1940.6,1940.6,2080.6,2080.6,2080.6,2080.6,2220.6,2220.6,2220.6,2220.6,2360.7,2360.7,2360.7,2400.7,2400.7,2400.7,2400.7,2500.8,2500.8,2500.8,2840.9,2840.9,2840.9,2840.9,2921.0,2921.0,2921.0,3000.8,3000.8,3000.8,3021.0,3021.0,3021.0,3021.0,3141.0,3141.0,3141.0,3141.0,3181.1,3181.1,3181.1,3181.1,3201.1,3201.1,3201.1,3241.1,3241.1,3241.1,3281.0,3641.0,3641.0,3641.0,3641.0,3661.0,3661.0,3661.0,3661.0,3661.2,3661.2,3661.2,3661.2,3741.0,3741.0,3741.0,3741.0,3761.2,3761.2,3761.2,3841.0,3841.0,3841.0,3841.0,3931.05,4081.1,4081.1,4081.1,4081.1,4081.4,4081.4,4081.4,4121.2,4121.2,4121.2,4121.2,4201.4,4201.4,4301.3,4301.3,4301.3,4301.3,4451.2,4481.6,4481.6,4481.6,4641.6,4641.6,4641.6,4661.2,4661.2,4661.2,4661.2,4781.4,4781.4,5041.5,5041.5,5041.5,5181.6,5181.6,5201.5,5201.5,5201.5,5201.5,5201.5,5221.7,5221.7,5221.7,5221.7,5321.8,5321.8,5321.8,5321.8,5401.6,5401.6,5401.6,5401.6,5421.6,5421.6,5501.4,5501.4,5501.4,5501.6,5501.6,5501.6,5702.0,5702.0,5702.0,5704.983,5721.6,5721.6,5721.6,5721.6,5781.6,5781.6,5781.6,5781.6,5921.7,5921.7,5921.7,5921.8,5961.85,6021.6,6021.6,6021.6,6021.6,6144.671,6161.9,6161.9,6161.9,6161.9,6282.1,6282.1,6282.1,6442.0,6442.0,6442.0,6542.0,6542.0,6542.0,6542.0,6642.1,6642.1,6761.9,6761.9,6761.9,6822.4,6822.4,6822.4,6822.4,6861.9,6861.9,7182.2,7182.2,7182.2,7222.3,7222.3,7222.3,7222.3,7262.0,7262.0,7262.0,7262.1,7262.1,7268.867,7302.3,7302.3,7402.5,7402.5,7402.5,7422.1,7422.1,7422.1,7582.1,7582.1,7582.1,7582.1,7602.4,7602.4,7642.2,7642.2,7642.2,7822.3,7822.3,7822.3,7822.3,7882.6,8002.6,8002.6,8102.4,8102.4,8102.4,8102.4,8102.45,8462.4,8462.4,8462.4,8462.4,8542.8,8542.8,8622.6,8622.6,8622.6,8622.6,8802.6,8802.6,8802.6,8802.6,8842.6,8842.6,8842.6,8842.6,8902.7,8902.7,8902.7,8942.7,8942.7,8942.7,8942.7,9022.4,9022.4,9022.4,9022.4,9122.6,9122.6,9122.6,9322.9,9342.7,9342.7,9342.7,9342.7,9482.7,9482.7,9482.7,9482.7,9503.2,10083.3,10083.3,10163.4,10163.4,10303.3,11173.15,11803.9,13363.9,13804.1,14564.2,16004.6,]</t>
  </si>
  <si>
    <t>683036a5-5507-44ed-95f7-0a857de0bae9</t>
  </si>
  <si>
    <t>y2025_m10_d26_h17_m43_s15_u353982</t>
  </si>
  <si>
    <t>[1220.4,1280.4,1400.5,1400.5,1400.5,1400.5,1420.5,1420.5,1420.5,1420.5,1460.5,1460.5,1460.5,1460.5,1520.5,1520.5,1520.5,1520.5,1620.5,1620.5,1620.5,1780.6,1780.6,1780.6,1780.6,1920.6,1920.6,1920.6,1920.6,2060.6,2060.6,2060.6,2060.6,2200.7,2200.7,2200.7,2200.7,2200.7,2240.7,2500.8,2500.8,2840.8,2840.8,2840.8,2840.9,2840.9,2921.0,2921.0,3021.0,3021.0,3141.0,3181.1,3181.1,3181.1,3201.1,3201.1,3241.1,3241.1,3241.1,3241.1,3481.0,3481.0,3481.0,3481.0,3501.0,3501.0,3501.0,3501.0,3501.0,3581.0,3581.0,3581.0,3661.2,3681.0,3681.0,3681.0,3681.0,3761.2,3921.1,3921.1,3921.1,3921.1,4121.2,4121.2,4121.3,4121.3,4501.2,4501.2,4501.2,4641.6,4641.6,4641.6,4781.4,4801.6,4801.6,4801.6,4808.033,4941.6,5041.5,5041.5,5041.5,5041.5,5201.5,5201.5,5201.5,5246.525,5341.4,5341.4,5341.4,5341.4,5341.6,5381.7,5381.7,5401.6,5401.6,5401.6,5401.6,5421.6,5421.6,5421.6,5421.6,5501.6,5501.6,5501.6,5641.8,5641.8,5721.6,5781.6,5861.6,5861.6,5861.6,5861.6,5861.6,5921.7,5921.7,5921.7,6022.0,6449.82,6602.0,6602.1,6602.1,6602.1,6702.0,6702.0,6702.0,6761.9,6761.9,6761.9,6861.9,6861.9,6861.9,6861.9,7262.0,7262.0,7262.0,7262.1,7262.1,7302.4,7302.4,7342.2,7342.2,7342.2,7422.1,7422.1,7422.1,7422.1,7542.3,7542.3,7542.3,7582.1,7582.1,7582.1,7582.1,7642.2,7642.2,7882.5,7882.5,7982.3,7982.3,8062.3,8762.9,8782.6,8912.7,8962.6,8962.6,8962.6,8962.6,9002.6,9002.6,9002.6,9022.4,9022.4,9022.4,9022.4,9062.7,9062.7,9102.7,9102.7,9102.7,9102.7,9162.8,9282.6,9282.6,10183.0,10803.4,10843.0,13343.8,14484.2,14604.3,16205.0,24927.3,]</t>
  </si>
  <si>
    <t>[1380.4,1440.4,1560.5,1560.5,1560.5,1560.5,1580.5,1580.5,1580.5,1580.5,1620.5,1620.5,1620.5,1620.5,1680.5,1680.5,1680.5,1680.5,1780.5,1780.5,1780.5,1940.6,1940.6,1940.6,1940.6,2080.6,2080.6,2080.6,2220.6,2220.6,2220.6,2220.6,2340.6,2360.7,2360.7,2360.7,2360.7,2360.7,2400.7,2500.8,2500.8,2840.9,2840.9,2921.0,2921.0,3000.8,3000.8,3000.8,3021.0,3021.0,3141.0,3181.1,3181.1,3181.1,3201.1,3201.1,3241.1,3241.1,3241.1,3241.1,3641.0,3641.0,3641.0,3641.0,3661.0,3661.0,3661.0,3661.0,3661.2,3741.0,3741.0,3761.2,3841.0,3841.0,3841.0,3841.0,3921.0,3961.3,3961.3,4001.0,4081.1,4081.1,4081.1,4081.1,4121.2,4121.2,4481.6,4481.6,4481.6,4641.6,4641.6,4661.2,4661.2,4661.2,4781.4,4901.6,5001.367,5041.5,5041.5,5041.5,5041.5,5181.6,5201.5,5201.5,5201.5,5221.7,5221.7,5301.6,5311.525,5321.8,5321.8,5401.6,5401.6,5401.6,5401.6,5421.6,5421.6,5421.6,5421.6,5501.4,5501.4,5501.4,5501.4,5501.6,5501.6,5501.6,5702.0,5721.6,5781.6,5921.7,5921.7,5921.7,6021.6,6021.6,6021.6,6021.6,6021.6,6282.1,6282.1,6282.1,6449.82,6542.0,6542.0,6542.0,6702.0,6761.9,6761.9,6761.9,6822.4,6822.4,6861.9,6861.9,6861.9,6861.9,7182.2,7182.2,7182.2,7222.3,7222.3,7222.3,7262.0,7262.0,7262.0,7262.1,7262.1,7402.5,7402.5,7422.1,7422.1,7422.1,7422.1,7582.1,7582.1,7582.1,7582.1,7642.2,7642.2,7822.3,7822.3,8322.3,8382.9,8622.6,8722.7,8802.6,8802.6,8802.6,8802.6,8842.6,8842.6,8842.6,8902.7,8902.7,8942.7,8942.7,8942.7,8942.8,9022.4,9022.4,9022.4,9022.4,9122.6,9122.6,9202.7,10123.0,10163.4,10943.0,13283.8,14364.2,14384.3,15505.0,24587.3,]</t>
  </si>
  <si>
    <t>eb2b33d3-b0b8-411c-9474-7c4a305fc36b</t>
  </si>
  <si>
    <t>y2025_m10_d26_h17_m43_s41_u390409</t>
  </si>
  <si>
    <t>[1220.4,1220.4,1400.5,1400.5,1400.5,1400.5,1420.5,1420.5,1420.5,1420.5,1460.5,1460.5,1460.5,1460.5,1520.5,1520.5,1620.5,1620.5,1620.5,1620.5,1780.6,1780.6,1780.6,1780.6,1920.6,1920.6,1920.6,1920.6,1920.6,2060.6,2060.6,2060.6,2060.6,2200.7,2200.7,2200.7,2200.7,2240.7,2240.7,2840.8,2840.8,2840.8,2840.9,2921.0,3021.0,3141.0,3181.1,3201.1,3201.1,3201.1,3201.1,3241.1,3241.1,3241.1,3241.1,3241.1,3481.0,3481.0,3481.0,3481.0,3501.0,3501.0,3501.0,3501.0,3581.0,3581.0,3581.0,3661.2,3661.2,3661.2,3681.0,3681.0,3681.0,3681.0,3761.2,3921.1,3921.1,3921.1,3921.1,4121.2,4121.2,4121.2,4501.2,4501.2,4501.2,4501.2,4641.6,4641.6,4801.6,5041.5,5041.5,5201.5,5201.5,5201.5,5201.5,5341.4,5341.4,5341.4,5381.7,5401.6,5401.6,5401.6,5401.6,5421.6,5421.6,5421.6,5421.6,5501.6,5501.6,5501.6,5781.6,5781.6,5861.6,5861.6,5861.6,5861.6,6001.8,6001.8,6022.0,6215.133,6321.9,6321.9,6421.9,6602.0,6602.0,6602.1,6702.0,6761.9,6761.9,6761.9,7262.0,7262.0,7262.0,7262.0,7262.0,7262.0,7262.1,7262.1,7262.1,7422.1,7422.1,7422.1,7542.3,7542.3,7582.1,7582.1,7582.1,7582.1,7642.2,7642.2,7642.2,8482.6,8882.6,8962.6,8962.6,8962.6,9002.567,9022.4,9022.4,9022.4,9062.7,9062.7,9062.7,9102.7,9102.7,9102.7,9282.6,9282.6,9502.7,9642.7,10723.3,]</t>
  </si>
  <si>
    <t>[1380.4,1380.4,1560.5,1560.5,1560.5,1560.5,1580.5,1580.5,1580.5,1580.5,1620.5,1620.5,1620.5,1620.5,1680.5,1680.5,1780.5,1780.5,1780.5,1780.5,1940.6,1940.6,1940.6,1940.6,2080.6,2080.6,2080.6,2080.6,2220.6,2220.6,2220.6,2220.6,2340.6,2360.7,2360.7,2360.7,2360.7,2400.7,2400.7,2840.9,2921.0,3000.8,3000.8,3000.8,3021.0,3141.0,3181.1,3201.1,3201.1,3201.1,3241.1,3241.1,3241.1,3461.1,3501.1,3641.0,3641.0,3641.0,3641.0,3661.0,3661.0,3661.0,3661.0,3661.2,3661.2,3741.0,3741.0,3741.0,3761.1,3761.2,3841.0,3841.0,3841.0,3841.0,3921.2,4081.1,4081.1,4081.1,4081.1,4121.2,4121.2,4121.2,4481.6,4481.6,4641.6,4661.2,4661.2,4661.2,4661.2,5041.5,5041.5,5201.5,5201.5,5201.5,5201.5,5221.7,5401.6,5401.6,5401.6,5401.6,5421.6,5421.6,5421.6,5421.6,5501.4,5501.4,5501.4,5501.6,5501.6,5702.0,5761.6,5781.6,5781.6,5841.8,5841.8,6021.6,6021.6,6021.6,6021.6,6161.9,6161.9,6215.133,6261.9,6282.1,6442.0,6442.0,6542.0,6761.9,6761.9,6761.9,7222.3,7222.3,7262.0,7262.0,7262.0,7262.0,7262.0,7262.1,7262.1,7262.1,7422.1,7422.1,7422.1,7522.0,7582.1,7582.1,7582.1,7582.1,7642.2,7642.2,7642.2,8002.6,8802.6,8802.6,8802.6,8902.7,8902.7,8902.7,8942.7,8942.7,8942.7,8982.567,8982.6,9022.4,9022.4,9022.4,9122.6,9122.6,9342.7,9482.7,10083.3,]</t>
  </si>
  <si>
    <t>65bedc99-2f9a-4617-b15d-3fd0c38f00ce</t>
  </si>
  <si>
    <t>y2025_m10_d26_h17_m43_s59_u354390</t>
  </si>
  <si>
    <t>[1220.4,1220.4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2840.8,2840.8,2840.8,2840.8,2840.9,2840.9,2840.9,2840.9,2921.0,2921.0,2921.0,2921.0,3021.0,3021.0,3021.0,3021.0,3141.0,3141.0,3181.1,3181.1,3181.1,3181.1,3201.1,3201.1,3201.1,3201.1,3241.1,3241.1,3241.1,3481.0,3481.0,3481.0,3501.0,3501.0,3501.0,3501.0,3501.0,3581.0,3581.0,3581.0,3581.0,3661.2,3661.2,3661.2,3681.0,3681.0,3681.0,3681.0,3761.2,3761.2,3761.2,3921.1,3921.1,3921.1,3921.1,4121.2,4121.2,4241.4,4241.4,4241.4,4301.3,4301.3,4301.3,4361.4,4361.4,4361.4,4501.2,4501.2,4501.2,4501.2,4601.6,4641.6,4641.6,4641.6,4641.6,4781.4,4781.4,4801.6,4801.6,4801.6,5041.5,5041.5,5041.5,5041.5,5201.5,5201.5,5201.5,5201.5,5201.5,5201.5,5201.5,5341.4,5341.4,5341.4,5341.4,5341.6,5341.6,5341.6,5341.6,5381.7,5381.7,5381.7,5381.7,5401.6,5401.6,5401.6,5401.6,5421.6,5421.6,5421.6,5421.6,5501.6,5501.6,5501.6,5521.8,5521.8,5521.8,5521.8,5561.633,5641.8,5641.8,5641.8,5721.6,5721.6,5721.6,5721.6,5781.6,5781.6,5781.6,5781.6,5861.6,5861.6,5861.6,5861.6,5921.7,5921.7,5921.7,5921.7,6001.8,6001.8,6022.0,6022.0,6022.0,6321.9,6321.9,6321.9,6421.9,6421.9,6602.0,6602.0,6602.0,6602.1,6602.1,6602.1,6702.0,6702.0,6702.0,6702.0,6761.9,6761.9,6761.9,6761.9,6861.9,6861.9,6861.9,6962.1,6962.1,7262.0,7262.0,7262.0,7262.0,7262.1,7262.1,7262.1,7302.4,7302.4,7302.4,7342.2,7342.2,7342.2,7342.2,7422.1,7422.1,7422.1,7422.1,7442.5,7542.3,7542.3,7582.1,7582.1,7582.1,7582.1,7622.3,7622.3,7642.2,7642.2,7642.2,7642.2,7842.2,7882.5,7882.5,7922.4,7922.4,7922.4,7922.4,7982.3,7982.3,7982.3,7982.3,8262.4,8262.4,8262.4,8262.4,8362.6,8362.6,8362.6,8362.6,8482.6,8482.6,8482.6,8482.6,8622.4,8622.4,8622.4,8782.6,8829.167,8962.6,8962.6,8962.6,9002.6,9002.6,9002.6,9002.6,9022.4,9022.4,9022.4,9022.4,9022.8,9022.8,9062.7,9062.7,9062.7,9102.7,9102.7,9102.7,9102.7,9282.6,9303.0,9502.7,9502.7,9502.7,9642.7,9642.7,9642.7,9716.233,10082.9,10143.2,10143.2,10143.2,10143.2,10683.3,10723.3,10723.3,10723.3,10723.3,10803.4,10803.4,10816.4,10873.05,11203.2,11303.4,23306.9,]</t>
  </si>
  <si>
    <t>[1380.4,1380.4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2840.9,2840.9,2840.9,2840.9,2921.0,2921.0,2921.0,2921.0,3000.8,3000.8,3000.8,3000.8,3021.0,3021.0,3021.0,3021.0,3141.0,3141.0,3181.1,3181.1,3181.1,3181.1,3201.1,3201.1,3201.1,3201.1,3241.1,3241.1,3241.1,3641.0,3641.0,3641.0,3661.0,3661.0,3661.0,3661.0,3661.0,3661.2,3661.2,3661.2,3741.0,3741.0,3741.0,3741.0,3761.2,3761.2,3761.2,3841.0,3841.0,3841.0,3841.0,4081.1,4081.1,4081.1,4081.1,4081.4,4081.4,4081.4,4121.2,4121.2,4201.4,4201.4,4201.4,4301.3,4301.3,4301.3,4481.6,4481.6,4481.6,4481.6,4641.6,4641.6,4641.6,4661.2,4661.2,4661.2,4661.2,4701.6,4781.4,4781.4,5041.5,5041.5,5041.5,5041.5,5181.6,5181.6,5181.6,5181.6,5201.5,5201.5,5201.5,5201.5,5201.5,5201.5,5201.5,5201.8,5201.8,5201.8,5201.8,5221.7,5221.7,5221.7,5221.7,5321.8,5321.8,5321.8,5401.6,5401.6,5401.6,5401.6,5421.6,5421.6,5421.6,5421.6,5501.4,5501.4,5501.4,5501.4,5501.6,5501.6,5648.3,5702.0,5702.0,5702.0,5721.6,5721.6,5721.6,5721.6,5761.6,5781.6,5781.6,5781.6,5781.6,5841.8,5841.8,5921.7,5921.7,5921.7,5921.7,6021.6,6021.6,6021.6,6021.6,6161.9,6161.9,6161.9,6261.9,6261.9,6282.1,6282.1,6282.1,6442.0,6442.0,6442.0,6542.0,6542.0,6542.0,6542.0,6642.1,6642.1,6761.9,6761.9,6761.9,6761.9,6822.4,6822.4,6822.4,6861.9,6861.9,6861.9,7182.2,7182.2,7182.2,7182.2,7222.3,7222.3,7262.0,7262.0,7262.0,7262.0,7262.1,7262.1,7262.1,7302.3,7302.3,7402.5,7402.5,7422.1,7422.1,7422.1,7422.1,7482.5,7582.1,7582.1,7582.1,7582.1,7602.4,7602.4,7602.4,7602.4,7642.2,7642.2,7642.2,7642.2,7822.3,7822.3,7822.3,7822.3,7882.6,7882.6,7882.6,7882.6,7942.2,8002.6,8002.6,8002.6,8002.6,8102.4,8102.4,8102.4,8102.4,8462.4,8462.4,8462.4,8542.8,8542.8,8622.6,8802.6,8802.6,8802.6,8809.167,8842.6,8842.6,8842.6,8842.6,8902.7,8902.7,8902.7,8923.0,8942.7,8942.7,8942.7,8942.7,9022.4,9022.4,9022.4,9022.4,9122.6,9342.7,9342.7,9342.7,9482.7,9482.7,9482.7,9503.2,9503.2,9503.2,9503.2,9589.567,10022.9,10083.3,10083.3,10083.3,10083.3,10163.4,10163.4,10303.3,10689.733,10763.05,11143.2,11243.4,22966.9,]</t>
  </si>
  <si>
    <t>4c2bd242-118b-4716-99d3-178905f364ee</t>
  </si>
  <si>
    <t>y2025_m10_d26_h17_m44_s17_u092584</t>
  </si>
  <si>
    <t>[1220.4,1220.4,1220.4,1220.4,1280.4,1280.4,1280.4,1400.5,1400.5,1400.5,1400.5,1420.5,1420.5,1420.5,1420.5,1420.5,1460.5,1460.5,1460.5,1520.5,1520.5,1520.5,1620.5,1620.5,1620.5,1780.6,1780.6,1780.6,1780.6,1920.6,1920.6,1920.6,2060.6,2060.6,2060.6,2060.6,2060.6,2200.7,2200.7,2200.7,2200.7,2240.7,2240.7,2240.7,2500.8,2500.8,2840.8,2840.8,2840.8,2840.8,2840.8,2840.8,2840.9,2840.9,2840.9,2921.0,2921.0,2921.0,3021.0,3021.0,3141.0,3141.0,3141.0,3181.1,3181.1,3201.1,3201.1,3201.1,3201.1,3241.1,3241.1,3241.1,3241.1,3481.0,3481.0,3481.1,3501.0,3501.0,3501.0,3501.0,3581.0,3581.0,3581.0,3581.0,3661.2,3661.2,3661.2,3661.2,3681.0,3681.0,3681.0,3681.0,3761.2,3761.2,3761.2,3921.1,3921.1,3921.1,3921.1,3921.1,4121.2,4121.3,4241.4,4241.4,4301.3,4301.3,4301.3,4501.2,4501.2,4501.2,4501.2,4641.6,4641.6,4641.6,4781.4,4781.4,4801.6,4801.6,5041.5,5041.5,5041.5,5041.5,5181.7,5201.5,5201.5,5201.5,5201.5,5341.4,5341.4,5341.4,5341.4,5381.7,5381.7,5381.7,5401.6,5401.6,5401.6,5401.6,5401.6,5421.6,5421.6,5421.6,5421.6,5501.6,5501.6,5501.6,5501.6,5641.8,5701.9,5781.6,5781.6,5861.6,5861.6,5861.6,5861.6,5921.7,5921.7,5921.7,5921.7,5961.7,6001.8,6001.8,6022.0,6022.0,6022.0,6321.9,6321.9,6421.9,6421.9,6602.0,6602.0,6602.0,6602.0,6602.1,6602.1,6602.1,6602.1,6702.0,6702.0,6761.9,6761.9,6761.9,6761.9,6861.9,6861.9,6861.9,6861.9,6962.1,6962.1,7262.0,7262.0,7262.0,7262.0,7262.1,7262.1,7262.1,7262.1,7302.4,7342.2,7342.2,7342.2,7342.2,7422.1,7422.1,7422.1,7422.1,7542.3,7542.3,7542.3,7542.3,7582.1,7582.1,7582.1,7622.3,7622.3,7642.2,7642.2,7642.2,7642.2,7882.5,7882.5,7922.4,7922.4,7922.4,7982.3,7982.3,7982.3,8262.4,8262.4,8262.4,8362.6,8362.6,8482.6,8482.6,8622.4,8782.5,8782.6,8782.6,8782.6,8782.6,8962.6,8962.6,8962.6,8962.6,9002.6,9002.6,9002.6,9002.6,9022.4,9022.4,9022.4,9022.4,9022.8,9062.7,9062.7,9062.7,9062.7,9102.7,9102.7,9102.7,9282.6,9502.7,9502.7,9502.7,9642.7,9642.7,9642.7,10143.2,10143.2,10183.0,10723.3,10783.3,10803.4,11563.7,12283.5,12783.9,12923.7,13824.0,14764.3,16444.5,18265.1,]</t>
  </si>
  <si>
    <t>[1380.4,1380.4,1380.4,1380.4,1440.4,1440.4,1440.4,1560.5,1560.5,1560.5,1560.5,1580.5,1580.5,1580.5,1580.5,1580.5,1620.5,1620.5,1620.5,1680.5,1680.5,1680.5,1780.5,1780.5,1780.5,1940.6,1940.6,1940.6,1940.6,2080.6,2080.6,2080.6,2220.6,2220.6,2220.6,2220.6,2220.6,2360.7,2360.7,2360.7,2360.7,2400.7,2400.7,2400.7,2500.8,2500.8,2840.9,2840.9,2840.9,2921.0,2921.0,2921.0,3000.8,3000.8,3000.8,3000.8,3000.8,3000.8,3021.0,3021.0,3141.0,3141.0,3141.0,3181.1,3181.1,3201.1,3201.1,3201.1,3201.1,3241.1,3241.1,3241.1,3241.1,3641.0,3641.0,3661.0,3661.0,3661.0,3661.0,3661.2,3661.2,3661.2,3661.2,3741.0,3741.0,3741.0,3741.0,3741.1,3761.2,3761.2,3761.2,3841.0,3841.0,3841.0,3841.0,3961.3,4081.1,4081.1,4081.1,4081.1,4081.1,4081.4,4081.4,4121.2,4301.3,4301.3,4301.3,4481.6,4481.6,4481.6,4641.6,4641.6,4661.2,4661.2,4661.2,4661.2,4781.4,4781.4,5041.5,5041.5,5041.5,5041.5,5201.5,5201.5,5201.5,5201.5,5221.7,5221.7,5221.7,5281.7,5321.8,5401.6,5401.6,5401.6,5401.6,5421.6,5421.6,5421.6,5421.6,5501.4,5501.4,5501.4,5501.4,5501.6,5501.6,5501.6,5501.6,5702.0,5702.0,5702.0,5781.6,5781.6,5841.8,5841.8,5901.9,5921.6,5921.7,5921.7,5921.7,5921.7,6021.6,6021.6,6021.6,6021.6,6161.9,6161.9,6221.7,6261.9,6261.9,6282.1,6282.1,6282.1,6442.0,6442.0,6442.0,6442.0,6542.0,6542.0,6542.1,6642.1,6642.1,6761.9,6761.9,6761.9,6761.9,6822.4,6861.9,6861.9,6861.9,6861.9,7182.2,7182.2,7182.2,7182.2,7222.3,7222.3,7222.3,7222.3,7262.0,7262.0,7262.0,7262.1,7262.1,7262.1,7262.1,7302.3,7302.3,7392.0,7402.5,7402.5,7422.1,7422.1,7422.1,7422.1,7582.1,7582.1,7582.1,7602.4,7602.4,7602.4,7642.2,7642.2,7642.2,7642.2,7822.3,7822.3,7822.3,7882.6,7882.6,8002.6,8002.6,8102.4,8102.4,8102.4,8462.4,8542.8,8622.6,8622.6,8622.6,8622.6,8802.6,8802.6,8802.6,8802.6,8842.6,8842.6,8842.6,8842.6,8882.5,8902.7,8902.7,8902.7,8902.7,8942.7,8942.7,8942.7,9022.4,9022.4,9022.4,9022.4,9122.6,9342.7,9342.7,9342.7,9482.7,9482.7,9482.7,9503.2,9503.2,10083.3,10123.0,10163.4,10823.3,11023.7,12223.5,12243.9,12703.7,13444.0,14544.3,16384.5,17885.1,]</t>
  </si>
  <si>
    <t>d7db5a18-434f-4ac6-9801-1054ea33ceb0</t>
  </si>
  <si>
    <t>y2025_m10_d26_h17_m44_s36_u660478</t>
  </si>
  <si>
    <t>[1220.4,1220.4,1220.4,1220.4,1220.4,1280.4,1280.4,1280.4,1280.4,1400.5,1420.5,1420.5,1420.5,1420.5,1460.5,1460.5,1460.5,1460.5,1460.5,1520.5,1520.5,1520.5,1520.5,1620.5,1780.6,1780.6,1780.6,1920.6,1920.6,1920.6,1920.6,2060.6,2060.6,2060.6,2200.7,2200.7,2200.7,2200.7,2240.7,2240.7,2240.7,2840.8,2840.8,2840.8,2840.8,2840.9,2921.0,3021.0,3021.0,3021.0,3141.0,3141.0,3141.0,3181.1,3181.1,3201.1,3201.1,3201.1,3201.1,3241.1,3241.1,3241.1,3481.0,3481.0,3481.0,3481.0,3481.0,3501.0,3501.0,3501.0,3501.0,3581.0,3581.0,3581.0,3661.2,3661.2,3661.2,3661.2,3681.0,3681.0,3681.0,3681.0,3761.2,3761.2,3761.2,3761.2,3921.1,3921.1,3921.1,4121.2,4121.2,4121.3,4301.3,4301.3,4301.3,4501.2,4501.2,4501.2,4571.4,4641.6,4641.6,4801.6,4801.6,4801.6,4801.6,5041.5,5041.5,5041.5,5041.5,5201.5,5201.5,5201.5,5201.5,5201.5,5341.4,5341.4,5341.4,5341.4,5341.4,5341.6,5381.7,5381.7,5401.6,5401.6,5401.6,5401.6,5401.6,5421.5,5421.5,5421.6,5421.6,5421.6,5421.6,5501.6,5501.6,5501.6,5521.8,5521.8,5521.8,5721.6,5721.6,5721.6,5721.6,5721.6,5781.6,5781.65,5861.6,5861.6,5861.6,5861.6,5921.7,5921.7,5921.7,5921.7,6001.8,6022.0,6022.0,6022.0,6321.9,6602.0,6761.9,6761.9,6761.9,6761.9,6861.9,6861.9,6861.9,6861.9,6861.9,7262.0,7262.0,7262.0,7262.1,7302.4,7302.4,7302.4,7342.2,7342.2,7422.1,7422.1,7422.1,7422.1,7582.1,7582.1,7582.1,7622.3,7622.3,7642.2,7642.2,7642.2,7982.3,7982.3,7982.3,8262.4,8482.6,8622.4,8962.6,8962.6,8962.6,9002.6,9002.6,9022.4,9022.4,9022.4,9062.7,9062.7,9102.7,9102.7,9102.7,9322.8,9502.7,9502.7,9642.7,9642.7,10143.2,10723.3,10723.3,10803.4,10803.4,10993.2,11123.3,11743.3,12143.8,12543.7,12643.7,13343.8,13404.0,13584.0,14143.9,15364.3,17725.1,]</t>
  </si>
  <si>
    <t>[1380.4,1380.4,1380.4,1380.4,1380.4,1440.4,1440.4,1440.4,1440.4,1560.5,1580.5,1580.5,1580.5,1580.5,1620.5,1620.5,1620.5,1620.5,1680.5,1680.5,1680.5,1680.5,1780.5,1880.5,1940.6,1940.6,2080.6,2080.6,2080.6,2080.6,2200.6,2220.6,2220.6,2220.6,2360.7,2360.7,2360.7,2400.7,2400.7,2400.7,2620.7,2840.9,2921.0,3000.8,3000.8,3000.8,3000.8,3021.0,3021.0,3021.0,3141.0,3141.0,3141.0,3181.1,3181.1,3201.1,3201.1,3201.1,3241.1,3241.1,3241.1,3461.1,3641.0,3641.0,3641.0,3641.0,3661.0,3661.0,3661.0,3661.0,3661.2,3661.2,3661.2,3661.2,3741.0,3741.0,3741.0,3761.2,3761.2,3761.2,3761.2,3841.0,3841.0,3841.0,3841.0,3901.0,3961.3,4081.1,4081.1,4081.1,4121.2,4121.2,4301.3,4301.3,4301.3,4481.6,4641.6,4641.6,4641.6,4661.2,4661.2,4661.2,4701.4,4741.6,4901.6,5041.5,5041.5,5041.5,5041.5,5181.6,5201.5,5201.5,5201.5,5201.5,5201.5,5201.8,5201.8,5201.8,5401.6,5401.6,5401.6,5401.6,5421.6,5421.6,5421.6,5421.6,5481.7,5481.7,5501.4,5501.4,5501.4,5501.4,5501.4,5501.5,5501.6,5501.6,5501.6,5631.5,5661.6,5702.0,5702.0,5702.0,5721.6,5721.6,5721.6,5721.6,5721.6,5781.6,5781.65,5841.8,5921.7,5921.7,5921.7,5921.7,6021.6,6021.6,6021.6,6021.6,6161.9,6442.0,6761.9,6761.9,6761.9,6761.9,6822.4,6822.4,6822.4,6861.9,6861.9,6861.9,6861.9,6861.9,7182.2,7182.2,7262.0,7262.0,7262.0,7262.1,7302.3,7302.3,7422.1,7422.1,7422.1,7422.1,7582.1,7582.1,7582.1,7642.2,7642.2,7642.2,7822.3,7822.3,7822.3,8002.6,8102.4,8462.4,8802.6,8802.6,8802.6,8842.6,8842.6,8902.7,8902.7,8942.7,8942.7,8942.7,9022.4,9022.4,9022.4,9102.8,9342.7,9342.7,9482.7,9482.7,9763.2,10083.3,10083.3,10163.4,10163.4,11013.2,11063.3,11603.8,11633.3,12323.7,12583.7,13184.0,13283.8,13364.0,14083.9,15564.3,17345.1,]</t>
  </si>
  <si>
    <t>684d923a-fa21-4cef-a9c0-e139642f7982</t>
  </si>
  <si>
    <t>y2025_m10_d26_h17_m44_s49_u934213</t>
  </si>
  <si>
    <t>[1220.4,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4301.3,4301.3,4301.3,4361.4,4361.4,4361.4,4361.4,4501.2,4501.2,4501.2,4501.2,4641.6,4641.6,4641.6,4641.6,4781.4,4781.4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6022.0,6022.0,6022.0,6022.0,6162.1,6321.9,6321.9,6321.9,6321.9,6421.9,6421.9,6602.0,6602.0,6602.0,6602.0,6602.1,6602.1,6602.1,6702.0,6702.0,6702.0,6702.0,6761.9,6761.9,6761.9,6761.9,6861.9,6861.9,6861.9,6861.9,6962.1,6962.1,6962.1,6962.1,7262.0,7262.0,7262.0,7262.0,7262.1,7262.1,7262.1,7262.1,7302.4,7302.4,7342.2,7342.2,7342.2,7342.2,7422.1,7422.1,7422.1,7422.1,7442.3,7582.1,7582.1,7582.1,7582.1,7622.3,7622.3,7622.3,7622.3,7642.2,7642.2,7642.2,7642.2,7882.5,7882.5,7922.4,7922.4,7982.3,7982.3,7982.3,7982.3,8262.4,8262.4,8262.4,8262.4,8462.8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10143.2,10143.2,10723.3,10723.3,10723.3,10723.3,10803.4,10803.4,14884.3,15364.3,]</t>
  </si>
  <si>
    <t>[1380.4,1380.4,1380.4,1380.4,1440.4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2840.9,2840.9,2840.9,2840.9,2921.0,2921.0,2921.0,3000.8,3000.8,3000.8,3000.8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4121.2,4121.2,4121.2,4121.2,4201.4,4201.4,4201.4,4201.4,4301.3,4301.3,4301.3,4481.6,4481.6,4481.6,4481.6,4641.6,4641.6,4641.6,4641.6,4661.2,4661.2,4661.2,4661.2,4781.4,4781.4,4781.4,4781.4,5041.5,5041.5,5041.5,5041.5,5181.6,5181.6,5181.6,5181.6,5201.5,5201.5,5201.5,5201.5,5201.5,5201.5,5201.8,5201.8,5201.8,5201.8,5221.7,5221.7,5221.7,5221.7,5321.8,5321.8,5321.8,5321.8,5401.6,5401.6,5401.6,5401.6,5421.6,5421.6,5421.6,5421.6,5501.4,5501.4,5501.4,5501.4,5501.6,5501.6,5501.6,5501.6,5702.0,5702.0,5702.0,5721.6,5721.6,5721.6,5781.6,5781.6,5781.6,5781.6,5841.8,5841.8,5921.7,5921.7,5921.7,5921.7,5962.0,5981.6,6021.6,6021.6,6021.6,6021.6,6102.1,6161.9,6161.9,6161.9,6161.9,6261.9,6261.9,6282.1,6282.1,6282.1,6442.0,6442.0,6442.0,6442.0,6542.0,6542.0,6542.0,6542.0,6642.1,6642.1,6642.1,6642.1,6761.9,6761.9,6761.9,6761.9,6822.4,6822.4,6861.9,6861.9,6861.9,6861.9,7182.2,7182.2,7182.2,7182.2,7262.0,7262.0,7262.0,7262.0,7262.1,7262.1,7262.1,7262.1,7302.3,7302.3,7302.3,7302.3,7402.5,7402.5,7422.1,7422.1,7422.1,7422.1,7582.1,7582.1,7582.1,7582.1,7602.4,7602.4,7642.2,7642.2,7642.2,7642.2,7642.3,7822.3,7822.3,7822.3,7822.3,8102.4,8102.4,8102.4,8102.4,8242.8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9503.2,9503.2,10083.3,10083.3,10083.3,10083.3,10163.4,10163.4,14504.3,15144.3,]</t>
  </si>
  <si>
    <t>4e42cc37-0437-4b30-91d0-862618752b0a</t>
  </si>
  <si>
    <t>y2025_m10_d26_h17_m45_s03_u390469</t>
  </si>
  <si>
    <t>[1220.4,1220.4,1220.4,1220.4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3661.2,3661.2,3661.2,3681.0,3681.0,3681.0,3681.0,3761.2,3761.2,3761.2,3761.2,3921.1,3921.1,3921.1,3921.1,4121.2,4121.2,4121.3,4121.3,4241.4,4241.4,4241.4,4241.4,4301.3,4301.3,4301.3,4301.3,4501.2,4501.2,4501.2,4501.2,4641.6,4641.6,4641.6,4641.6,4781.4,4781.4,4801.6,4801.6,4801.6,4801.6,5041.5,5041.5,5041.5,5041.5,5201.5,5201.5,5201.5,5201.5,5201.5,5201.5,5341.4,5341.4,5341.4,5341.4,5341.6,5341.6,5381.7,5381.7,5381.7,5401.6,5401.6,5401.6,5401.6,5421.6,5421.6,5421.6,5501.6,5501.6,5501.6,5501.6,5521.8,5521.8,5521.8,5521.8,5641.8,5641.8,5721.6,5721.6,5721.6,5861.6,5861.6,5861.6,5861.6,5921.7,5921.7,5921.7,5921.7,6001.8,6001.8,6022.0,6022.0,6022.0,6321.9,6321.9,6321.9,6421.9,6421.9,6602.0,6602.0,6602.0,6602.0,6602.1,6602.1,6702.0,6702.0,6702.0,6702.0,6761.9,6761.9,6761.9,6861.9,6861.9,6861.9,6861.9,6962.1,6962.1,6962.1,7262.0,7262.0,7262.0,7262.0,7262.1,7262.1,7262.1,7262.1,7302.4,7302.4,7302.4,7342.2,7342.2,7422.1,7422.1,7422.1,7422.1,7542.3,7542.3,7542.3,7542.3,7582.1,7582.1,7582.1,7582.1,7602.3,7622.3,7622.3,7622.3,7622.3,7642.2,7642.2,7642.2,7882.5,7882.5,7922.4,7922.4,7982.3,7982.3,7982.3,7982.3,8262.4,8262.4,8262.4,8262.4,8482.6,8482.6,8482.6,8622.4,8622.4,8622.4,8622.4,8782.6,8782.6,8782.6,8942.9,8962.6,8962.6,8962.6,8962.6,9002.6,9002.6,9002.6,9002.6,9022.4,9022.4,9022.4,9022.4,9022.8,9022.8,9022.8,9062.7,9062.7,9062.7,9062.7,9102.7,9102.7,9102.7,9102.7,9142.8,9282.6,9442.8,9502.7,9502.7,9502.7,9642.7,9642.7,9642.7,9642.7,9683.2,10143.2,10683.0,10723.3,10723.3,10723.3,10803.4,10803.4,10803.4,10803.4,11263.3,11303.4,11963.4,12143.8,12163.6,12943.5,13003.7,13003.7,14384.4,16124.9,]</t>
  </si>
  <si>
    <t>[1380.4,1380.4,1380.4,1380.4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2500.8,2500.8,2840.9,2840.9,2840.9,2840.9,2921.0,2921.0,2921.0,3000.8,3000.8,3000.8,3000.8,3021.0,3021.0,3021.0,3021.0,3141.0,3141.0,3141.0,3181.0,3181.1,3181.1,3181.1,3181.1,3201.1,3201.1,3201.1,3201.1,3241.1,3241.1,3241.1,3241.1,3641.0,3641.0,3641.0,3641.0,3661.0,3661.0,3661.0,3661.0,3661.2,3661.2,3661.2,3741.0,3741.0,3741.0,3761.2,3761.2,3761.2,3761.2,3841.0,3841.0,3841.0,3841.0,3961.3,3961.3,4081.1,4081.1,4081.1,4081.1,4081.4,4081.4,4081.4,4081.4,4121.2,4121.2,4301.3,4301.3,4301.3,4301.3,4481.6,4481.6,4481.6,4481.6,4641.6,4641.6,4641.6,4661.2,4661.2,4661.2,4661.2,4781.4,4781.4,4901.6,5041.5,5041.5,5041.5,5041.5,5181.6,5181.6,5201.5,5201.5,5201.5,5201.5,5201.5,5201.5,5201.8,5201.8,5201.8,5201.8,5221.7,5221.7,5221.7,5321.8,5321.8,5401.6,5401.6,5401.6,5401.6,5421.6,5421.6,5421.6,5501.4,5501.4,5501.4,5501.4,5501.6,5501.6,5501.6,5501.6,5702.0,5702.0,5702.0,5721.6,5721.6,5721.6,5841.8,5841.8,5921.7,5921.7,5921.7,5921.7,6021.6,6021.6,6021.6,6021.6,6161.9,6161.9,6161.9,6261.9,6261.9,6282.1,6282.1,6442.0,6442.0,6442.0,6442.0,6542.0,6542.0,6542.0,6542.0,6642.1,6642.1,6642.1,6761.9,6761.9,6761.9,6822.4,6822.4,6822.4,6861.9,6861.9,6861.9,6861.9,7182.2,7182.2,7222.3,7222.3,7222.3,7222.3,7262.0,7262.0,7262.0,7262.1,7262.1,7262.1,7262.1,7302.3,7302.3,7302.3,7302.3,7402.5,7402.5,7422.1,7422.1,7422.1,7422.1,7522.0,7582.1,7582.1,7582.1,7582.1,7602.4,7602.4,7642.2,7642.2,7642.2,7702.3,7822.3,7822.3,7822.3,7822.3,8002.6,8002.6,8002.6,8102.4,8102.4,8102.4,8102.4,8462.4,8462.4,8462.4,8462.4,8542.8,8542.8,8542.8,8622.6,8622.6,8622.6,8722.9,8802.6,8802.6,8802.6,8802.6,8842.6,8842.6,8842.6,8842.6,8902.7,8902.7,8902.7,8902.7,8922.8,8942.7,8942.7,8942.7,8942.7,9022.4,9022.4,9022.4,9022.4,9122.6,9303.2,9342.7,9342.7,9342.7,9382.8,9482.7,9482.7,9482.7,9482.7,9503.2,10083.3,10083.3,10083.3,10163.4,10163.4,10163.4,10163.4,10623.0,11203.3,11503.4,11603.8,11783.6,11903.4,12943.7,12943.7,13043.5,13844.4,15424.9,]</t>
  </si>
  <si>
    <t>837ad66d-9b37-46c5-b25e-04ab6f2f8bed</t>
  </si>
  <si>
    <t>y2025_m10_d26_h17_m45_s15_u362515</t>
  </si>
  <si>
    <t>[1220.4,1220.4,1220.4,1280.4,1280.4,1400.5,1400.5,1400.5,1400.5,1420.5,1420.5,1420.5,1420.5,1420.5,1460.5,1460.5,1460.5,1520.5,1520.5,1520.5,1520.5,1620.5,1620.5,1620.5,1620.5,1780.6,1780.6,1780.6,1780.6,1920.6,1920.6,1920.6,1920.6,2060.6,2060.6,2060.6,2060.6,2200.7,2200.7,2200.7,2200.7,2240.7,2240.7,2240.7,2500.8,2500.8,2500.8,2840.8,2840.8,2840.8,2840.9,2840.9,2921.0,2921.0,2921.0,3021.0,3021.0,3021.0,3021.0,3141.0,3141.0,3181.1,3181.1,3181.1,3181.1,3201.1,3201.1,3201.1,3201.1,3241.1,3241.1,3241.1,3241.1,3481.0,3481.0,3481.0,3481.0,3501.0,3501.0,3501.0,3581.0,3581.0,3581.0,3661.2,3661.2,3661.2,3661.2,3681.0,3681.0,3681.0,3761.2,3761.2,3761.2,3761.2,3921.1,3921.1,3921.1,3921.1,4121.2,4121.2,4121.2,4121.3,4121.3,4241.4,4241.4,4301.3,4301.3,4301.3,4301.3,4301.3,4361.4,4361.4,4361.4,4501.2,4501.2,4501.2,4501.2,4641.6,4641.6,4641.6,4641.6,4781.4,4781.4,4801.6,4801.6,4801.6,4801.6,5041.5,5041.5,5041.5,5041.5,5041.5,5201.5,5201.5,5201.5,5201.5,5201.5,5201.5,5201.5,5341.4,5341.4,5341.4,5341.4,5341.6,5381.7,5381.7,5381.7,5381.8,5401.6,5401.6,5401.6,5401.6,5421.6,5421.6,5421.6,5501.6,5501.6,5501.6,5501.6,5641.8,5721.6,5721.6,5721.6,5721.6,5781.6,5781.6,5861.6,5861.6,5861.6,5921.7,5921.7,5921.7,5921.7,6001.8,6001.8,6022.0,6022.0,6321.8,6321.9,6321.9,6421.9,6421.9,6421.9,6602.0,6602.0,6602.1,6602.1,6702.0,6702.0,6761.9,6761.9,6761.9,6861.9,6861.9,6861.9,6861.9,6962.1,7242.1,7262.0,7262.0,7262.0,7262.0,7262.1,7262.1,7262.1,7302.4,7302.4,7302.4,7342.2,7342.2,7342.2,7422.1,7422.1,7422.1,7422.1,7542.3,7582.1,7582.1,7582.1,7582.1,7602.3,7622.3,7622.3,7622.3,7622.3,7642.2,7642.2,7642.2,7882.5,7882.5,7882.5,7882.5,7922.4,7922.4,7982.3,7982.3,7982.3,7982.3,8262.4,8262.4,8262.4,8262.4,8262.4,8362.6,8362.6,8382.6,8482.6,8482.6,8622.4,8782.6,8782.6,8902.6,8962.6,8962.6,8962.6,8962.6,9002.6,9002.6,9002.6,9002.6,9022.4,9022.4,9022.4,9022.4,9022.8,9022.8,9062.7,9062.7,9062.7,9102.7,9102.7,9102.7,9142.8,9502.7,9502.7,9502.7,9502.7,9642.7,9642.7,9642.7,9642.7,10143.2,10523.2,10723.3,10723.3,10723.3,10803.4,10803.4,10803.4,10923.2,11303.4,12503.4,14164.1,14684.1,14744.2,16204.8,19185.6,20206.0,]</t>
  </si>
  <si>
    <t>[1380.4,1380.4,1380.4,1440.4,1440.4,1560.5,1560.5,1560.5,1560.5,1580.5,1580.5,1580.5,1580.5,1580.5,1620.5,1620.5,1620.5,1680.5,1680.5,1680.5,1680.5,1780.5,1780.5,1780.5,1780.5,1940.6,1940.6,1940.6,1940.6,2080.6,2080.6,2080.6,2080.6,2220.6,2220.6,2220.6,2220.6,2360.7,2360.7,2360.7,2360.7,2400.7,2400.7,2400.7,2500.8,2500.8,2500.8,2840.9,2840.9,2921.0,2921.0,2921.0,3000.8,3000.8,3000.8,3021.0,3021.0,3021.0,3021.0,3141.0,3141.0,3181.1,3181.1,3181.1,3181.1,3201.1,3201.1,3201.1,3201.1,3241.1,3241.1,3241.1,3241.1,3641.0,3641.0,3641.0,3641.0,3661.0,3661.0,3661.0,3661.2,3661.2,3661.2,3661.2,3741.0,3741.0,3741.0,3761.2,3761.2,3761.2,3761.2,3841.0,3841.0,3841.0,3961.3,3961.3,4081.1,4081.1,4081.1,4081.1,4081.4,4081.4,4121.2,4121.2,4121.2,4201.4,4201.4,4201.4,4301.3,4301.3,4301.3,4481.6,4481.6,4481.6,4481.6,4561.3,4561.3,4641.6,4641.6,4641.6,4661.2,4661.2,4661.2,4661.2,4781.4,4781.4,4901.6,5041.5,5041.5,5041.5,5041.5,5181.6,5201.5,5201.5,5201.5,5201.5,5201.5,5201.5,5201.5,5221.7,5221.7,5221.7,5301.5,5321.8,5401.6,5401.6,5401.6,5401.6,5421.6,5421.6,5421.6,5501.4,5501.4,5501.4,5501.4,5501.6,5501.6,5501.6,5501.6,5702.0,5702.0,5721.6,5721.6,5721.6,5741.8,5781.6,5781.6,5841.8,5841.8,5921.7,5921.7,5921.7,5921.7,5981.6,6021.6,6021.6,6021.6,6161.9,6161.9,6261.9,6261.9,6261.9,6282.1,6282.1,6442.0,6442.0,6542.0,6542.0,6581.8,6642.1,6761.9,6761.9,6761.9,6822.4,6822.4,6822.4,6861.9,6861.9,6861.9,6861.9,7182.2,7182.2,7182.2,7222.3,7262.0,7262.0,7262.0,7262.0,7262.1,7262.1,7262.1,7302.3,7302.3,7302.3,7302.3,7342.1,7402.5,7402.5,7402.5,7402.5,7422.1,7422.1,7422.1,7422.1,7582.1,7582.1,7582.1,7582.1,7602.4,7602.4,7642.2,7642.2,7642.2,7702.3,7822.3,7822.3,7822.3,7822.3,7882.6,7882.6,8002.6,8002.6,8102.4,8102.4,8102.4,8102.4,8102.4,8322.6,8462.4,8542.8,8542.8,8622.6,8622.6,8802.6,8802.6,8802.6,8802.6,8842.6,8842.6,8842.6,8842.6,8902.7,8902.7,8902.7,8922.8,8942.7,8942.7,8942.7,9002.6,9022.4,9022.4,9022.4,9022.4,9342.7,9342.7,9342.7,9342.7,9482.7,9482.7,9482.7,9482.7,9503.2,10083.3,10083.3,10083.3,10163.4,10163.4,10163.4,10303.2,10863.2,11243.4,12603.4,13944.1,14524.2,14884.1,16084.8,18745.6,19766.0,]</t>
  </si>
  <si>
    <t>858ac40d-2d1d-45ec-9b0a-9361b26db0df</t>
  </si>
  <si>
    <t>y2025_m10_d26_h17_m45_s49_u396478</t>
  </si>
  <si>
    <t>[1220.4,1220.4,1220.4,1280.4,1280.4,1400.5,1400.5,1400.5,1400.5,1420.5,1420.5,1420.5,1420.5,1460.5,1460.5,1460.5,1460.5,1520.5,1520.5,1520.5,1620.5,1620.5,1620.5,1780.6,1780.6,1920.6,1920.6,1920.6,2060.6,2060.6,2060.6,2060.6,2200.7,2200.7,2200.7,2240.7,2240.7,2240.7,2500.8,2500.8,2500.8,2840.8,2840.8,2840.8,2840.9,2840.9,2921.0,2921.0,2921.0,3021.0,3021.0,3021.0,3021.0,3141.0,3141.0,3141.0,3181.1,3181.1,3181.1,3181.1,3201.1,3201.1,3201.1,3241.1,3241.1,3241.1,3481.0,3481.0,3481.0,3481.0,3501.0,3501.0,3501.0,3501.0,3581.0,3581.0,3581.0,3581.0,3661.2,3661.2,3661.2,3661.2,3681.0,3681.0,3681.0,3681.0,3761.2,3761.2,3761.2,3761.2,3896.175,3921.1,3921.1,3921.1,3921.1,3921.1,4121.2,4121.2,4121.3,4121.3,4121.3,4241.4,4241.4,4241.4,4241.4,4301.3,4301.3,4301.3,4341.4,4361.4,4361.4,4361.4,4501.2,4501.2,4501.2,4501.2,4641.6,4641.6,4641.6,4781.4,4781.4,4801.6,4801.6,4801.6,5041.5,5041.5,5041.5,5041.5,5201.5,5201.5,5201.5,5201.5,5201.5,5238.614,5341.4,5341.4,5341.4,5341.4,5341.6,5341.6,5341.6,5381.7,5381.7,5401.6,5401.6,5401.6,5421.6,5421.6,5421.6,5421.6,5501.6,5501.6,5501.6,5501.6,5521.8,5521.8,5641.8,5721.6,5724.917,5781.6,5781.6,5781.6,5781.6,5861.6,5861.6,5861.6,5921.7,5921.7,6001.8,6022.0,6022.0,6022.0,6262.1,6321.9,6321.9,6421.9,6421.9,6421.9,6602.0,6602.0,6602.0,6602.0,6602.1,6602.1,6761.9,6761.9,6761.9,6761.9,6861.9,6861.9,6861.9,6962.1,6962.1,6962.1,7262.0,7262.0,7262.0,7262.1,7262.1,7262.1,7302.4,7302.4,7302.4,7342.2,7342.2,7342.2,7342.2,7422.1,7422.1,7422.1,7422.1,7532.15,7542.3,7582.1,7582.1,7582.1,7622.3,7622.3,7622.3,7642.2,7642.2,7642.2,7642.2,7642.2,7882.5,7882.5,7922.4,7982.3,7982.3,7982.3,7982.3,8262.4,8262.4,8262.4,8362.6,8362.6,8362.6,8482.6,8482.6,8622.4,8622.4,8622.4,8782.5,8782.6,8782.6,8782.6,8782.6,8882.5,8882.6,8962.6,8962.6,8962.6,9002.6,9002.6,9022.4,9022.4,9022.4,9022.8,9022.8,9062.7,9062.7,9062.7,9062.7,9102.7,9102.7,9102.7,9102.7,9282.6,9282.6,9282.6,9502.7,9502.7,9502.7,9502.7,9642.7,9642.7,10143.2,10723.3,10723.3,10723.3,10783.2,10803.4,10923.2,11123.2,11383.5,11563.7,11623.4,12783.9,19425.7,]</t>
  </si>
  <si>
    <t>[1380.4,1380.4,1380.4,1440.4,1440.4,1560.5,1560.5,1560.5,1560.5,1580.5,1580.5,1580.5,1580.5,1620.5,1620.5,1620.5,1620.5,1680.5,1680.5,1680.5,1780.5,1780.5,1780.5,1940.6,1940.6,2080.6,2080.6,2080.6,2220.6,2220.6,2220.6,2220.6,2360.7,2360.7,2360.7,2400.7,2400.7,2400.7,2500.8,2500.8,2500.8,2840.9,2840.9,2921.0,2921.0,2921.0,3000.8,3000.8,3000.8,3021.0,3021.0,3021.0,3021.0,3141.0,3141.0,3141.0,3181.1,3181.1,3181.1,3181.1,3201.1,3201.1,3201.1,3241.1,3241.1,3241.1,3641.0,3641.0,3641.0,3641.0,3661.0,3661.0,3661.0,3661.0,3661.2,3661.2,3661.2,3661.2,3741.0,3741.0,3741.0,3741.0,3761.2,3761.2,3761.2,3761.2,3841.0,3841.0,3841.0,3841.0,3961.3,3961.3,3961.3,4041.175,4081.1,4081.1,4081.1,4081.1,4081.4,4081.4,4081.4,4081.4,4121.2,4121.2,4201.4,4201.4,4201.4,4301.3,4301.3,4301.3,4329.4,4341.1,4481.6,4481.6,4481.6,4641.6,4641.6,4641.6,4661.2,4661.2,4661.2,4661.2,4781.4,4781.4,5041.5,5041.5,5041.5,5041.5,5181.6,5181.6,5181.6,5201.5,5201.5,5201.5,5201.5,5201.5,5201.8,5201.8,5221.7,5221.7,5321.8,5367.186,5401.6,5401.6,5401.6,5421.6,5421.6,5421.6,5501.4,5501.4,5501.4,5501.4,5501.6,5501.6,5501.6,5501.6,5681.6,5702.0,5702.0,5702.0,5721.6,5781.6,5781.6,5781.6,5781.6,5841.8,5901.583,5921.7,5921.7,6021.6,6021.6,6021.6,6161.9,6161.9,6202.1,6261.9,6261.9,6261.9,6282.1,6282.1,6442.0,6442.0,6442.0,6442.0,6642.1,6642.1,6642.1,6761.9,6761.9,6761.9,6761.9,6822.4,6822.4,6822.4,6861.9,6861.9,6861.9,7182.2,7182.2,7182.2,7182.2,7222.3,7262.0,7262.0,7262.0,7262.1,7262.1,7262.1,7302.3,7302.3,7302.3,7402.5,7402.5,7422.1,7422.1,7422.1,7422.1,7477.15,7582.1,7582.1,7582.1,7602.4,7642.2,7642.2,7642.2,7642.2,7822.3,7822.3,7822.3,7822.3,7882.6,7882.6,7882.6,7902.2,8002.6,8002.6,8102.4,8102.4,8102.4,8462.4,8462.4,8462.4,8542.8,8542.8,8622.6,8622.6,8622.6,8622.6,8802.6,8802.6,8802.6,8842.6,8842.6,8882.5,8902.7,8902.7,8902.7,8902.7,8942.7,8942.7,8942.7,8942.7,8982.5,8982.6,9022.4,9022.4,9022.4,9122.6,9122.6,9122.6,9342.7,9342.7,9342.7,9482.7,9482.7,9503.2,9602.7,10083.3,10083.3,10163.4,10343.3,10723.2,10863.2,11003.5,11023.7,11063.2,11403.4,12243.9,19145.7,]</t>
  </si>
  <si>
    <t>af3aa2cd-0a21-496c-b687-977a42220813</t>
  </si>
  <si>
    <t>y2025_m10_d26_h17_m46_s17_u904970</t>
  </si>
  <si>
    <t>[1220.4,1220.4,1220.4,1220.4,1400.5,1400.5,1400.5,1420.5,1420.5,1420.5,1460.5,1460.5,1460.5,1460.5,1520.5,1520.5,1520.5,1620.5,1620.5,1620.5,1620.5,1780.6,1780.6,1780.6,1780.6,1920.6,1920.6,1920.6,1920.6,2060.6,2060.6,2060.6,2060.6,2200.7,2200.7,2200.7,2200.7,2240.7,2240.7,2240.7,2500.8,2840.8,2840.8,2840.8,2840.8,2921.0,3141.0,3141.0,3181.1,3181.1,3181.1,3201.1,3201.1,3201.1,3241.1,3241.1,3241.1,3481.0,3481.0,3481.0,3481.0,3481.05,3501.0,3501.0,3501.0,3501.0,3581.0,3581.0,3581.0,3581.0,3661.2,3661.2,3661.2,3681.0,3681.0,3681.0,3681.0,3681.0,3921.1,3921.1,3921.1,3921.1,4021.3,4121.3,4301.3,4301.3,4501.2,4501.2,4501.2,4501.2,4641.6,4641.6,4641.6,4801.6,4801.6,5041.5,5041.5,5041.5,5201.5,5201.5,5201.5,5201.5,5341.4,5341.4,5341.4,5341.4,5381.7,5401.6,5401.6,5401.6,5421.6,5421.6,5421.6,5501.6,5501.6,5521.8,5521.8,5781.6,5861.6,5861.6,5861.6,5861.6,5921.7,5921.7,6001.8,6001.8,6101.783,6602.0,6602.0,6602.0,6602.1,6702.0,6761.9,6761.9,6761.9,6761.9,6861.9,6861.9,6861.9,6962.1,6962.1,6962.1,7262.0,7262.0,7262.0,7262.1,7262.1,7262.1,7302.4,7342.2,7342.2,7342.2,7422.1,7422.1,7422.1,7422.1,7542.3,7542.3,7582.1,7642.2,7642.2,7642.2,7922.4,7982.3,7982.3,7982.3,8062.3,8262.4,8262.4,8362.6,8362.6,8622.4,8782.6,8962.6,8962.6,8962.6,8962.6,9002.6,9002.6,9002.6,9022.4,9022.4,9022.4,9022.4,9022.8,9022.8,9062.7,9062.7,9062.7,9062.7,9062.7,9102.7,9102.7,9102.7,9122.8,9282.6,9502.7,9502.7,9502.7,9642.7,10723.3,10723.3,10723.3,10843.0,11203.2,12143.8,16304.8,18065.3,]</t>
  </si>
  <si>
    <t>[1380.4,1380.4,1380.4,1380.4,1560.5,1560.5,1560.5,1580.5,1580.5,1580.5,1620.5,1620.5,1620.5,1620.5,1680.5,1680.5,1680.5,1780.5,1780.5,1780.5,1780.5,1940.6,1940.6,1940.6,1940.6,2080.6,2080.6,2080.6,2080.6,2220.6,2220.6,2220.6,2220.6,2360.7,2360.7,2360.7,2360.7,2400.7,2400.7,2400.7,2500.8,2921.0,3000.8,3000.8,3000.8,3000.8,3141.0,3141.0,3181.1,3181.1,3181.1,3201.1,3201.1,3201.1,3241.1,3241.1,3241.1,3641.0,3641.0,3641.0,3641.0,3661.0,3661.0,3661.0,3661.0,3661.2,3661.2,3661.2,3691.05,3741.0,3741.0,3741.0,3741.0,3841.0,3841.0,3841.0,3841.0,3841.0,3961.3,4081.1,4081.1,4081.1,4081.1,4301.3,4301.3,4481.6,4481.6,4481.6,4541.3,4641.6,4641.6,4661.2,4661.2,4661.2,4661.2,5041.5,5041.5,5041.5,5201.5,5201.5,5201.5,5201.5,5201.8,5201.8,5221.7,5401.6,5401.6,5401.6,5421.6,5421.6,5421.6,5501.4,5501.4,5501.4,5501.4,5501.6,5501.6,5781.6,5841.8,5841.8,5921.7,5921.7,6021.6,6021.6,6021.6,6021.6,6075.117,6282.1,6442.0,6442.0,6442.0,6542.0,6642.1,6642.1,6642.1,6761.9,6761.9,6761.9,6761.9,6861.9,6861.9,6861.9,7082.4,7182.2,7182.2,7222.3,7222.3,7262.0,7262.0,7262.0,7262.1,7262.1,7262.1,7422.1,7422.1,7422.1,7422.1,7442.2,7582.1,7642.2,7642.2,7642.2,7822.3,7822.3,7822.3,7862.4,7882.6,7882.6,8102.4,8102.4,8322.3,8462.4,8542.8,8542.8,8622.6,8802.6,8802.6,8802.6,8802.6,8842.6,8842.6,8842.6,8902.7,8902.7,8902.7,8902.7,8942.7,8942.7,8942.7,8967.7,9022.4,9022.4,9022.4,9022.4,9062.8,9122.6,9342.7,9342.7,9342.7,9482.7,10083.3,10083.3,10083.3,10943.0,11143.2,11863.8,15924.8,17685.3,]</t>
  </si>
  <si>
    <t>6218a40c-b69e-4859-b2cc-2b50d13703f7</t>
  </si>
  <si>
    <t>y2025_m10_d26_h17_m46_s44_u918766</t>
  </si>
  <si>
    <t>[1220.4,1220.4,1220.4,1220.4,1400.5,1400.5,1400.5,1420.5,1420.5,1420.5,1420.5,1460.5,1460.5,1460.5,1460.5,1460.5,1520.5,1520.5,1520.5,1520.5,1620.5,1620.5,1620.5,1620.5,1780.6,1780.6,1780.6,1920.6,1920.6,1920.6,2060.6,2060.6,2060.6,2060.6,2060.6,2060.6,2200.7,2200.7,2200.7,2200.7,2500.8,2840.8,2840.8,2840.8,2840.8,2840.9,2840.9,2840.9,3141.0,3141.0,3181.1,3181.1,3201.1,3201.1,3201.1,3201.1,3201.1,3241.1,3241.1,3241.1,3481.0,3481.0,3481.0,3481.0,3501.0,3501.0,3501.0,3501.0,3581.0,3581.0,3581.0,3581.0,3661.2,3661.2,3681.0,3681.0,3681.0,3681.0,3761.2,3921.1,3921.1,3921.1,3921.1,4121.2,4121.3,4241.4,4301.3,4501.2,4501.2,4501.2,4501.2,4641.6,4641.6,4781.4,4781.4,4781.4,4781.4,4801.6,4801.6,5041.5,5041.5,5041.5,5201.5,5201.5,5201.5,5201.5,5341.4,5341.4,5341.4,5341.4,5341.4,5401.6,5401.6,5401.6,5421.6,5421.6,5421.6,5421.6,5501.6,5501.6,5501.6,5721.6,5721.6,5721.6,5721.6,5781.6,5781.6,5861.6,5861.6,5861.6,5861.6,5861.6,5921.7,5991.675,6022.0,6602.0,6602.0,6602.1,6702.0,6761.9,6761.9,6761.9,6861.9,7262.0,7262.0,7262.0,7262.1,7262.1,7262.1,7342.2,7342.2,7422.1,7422.1,7422.1,7422.1,7622.3,7642.2,7642.2,7642.2,7882.5,8042.4,8262.4,8962.6,8962.6,8962.6,8962.6,9002.6,9002.6,9022.4,9022.4,9022.4,9022.4,9062.7,9062.7,9502.7,9502.7,10823.1,11463.5,13003.7,17985.0,]</t>
  </si>
  <si>
    <t>[1380.4,1380.4,1380.4,1380.4,1560.5,1560.5,1560.5,1580.5,1580.5,1580.5,1580.5,1620.5,1620.5,1620.5,1620.5,1680.5,1680.5,1680.5,1680.5,1780.5,1780.5,1780.5,1780.5,1880.5,1940.6,1940.6,1940.6,2080.6,2080.6,2080.6,2220.6,2220.6,2220.6,2220.6,2220.6,2360.7,2360.7,2360.7,2360.7,2480.6,2500.8,2840.9,2840.9,2840.9,3000.8,3000.8,3000.8,3000.8,3141.0,3141.0,3181.1,3181.1,3201.1,3201.1,3201.1,3201.1,3241.1,3241.1,3241.1,3461.1,3641.0,3641.0,3641.0,3641.0,3661.0,3661.0,3661.0,3661.0,3661.2,3661.2,3741.0,3741.0,3741.0,3741.0,3761.2,3841.0,3841.0,3841.0,3841.0,3961.3,4081.1,4081.1,4081.1,4081.1,4081.4,4121.2,4301.3,4481.6,4641.6,4661.2,4661.2,4661.2,4661.2,4741.6,4781.4,4781.4,4781.4,4781.4,4901.6,5041.5,5041.5,5041.5,5201.5,5201.5,5201.5,5201.5,5401.6,5401.6,5401.6,5421.6,5421.6,5421.6,5501.4,5501.4,5501.4,5501.4,5501.4,5501.6,5501.6,5501.6,5681.6,5702.0,5721.6,5721.6,5721.6,5721.6,5781.6,5781.6,5921.7,6021.6,6021.6,6021.6,6021.6,6021.6,6096.675,6282.1,6442.0,6442.0,6542.0,6761.9,6761.9,6761.9,6861.9,7182.2,7182.2,7262.0,7262.0,7262.0,7262.1,7262.1,7262.1,7302.3,7402.5,7422.1,7422.1,7422.1,7422.1,7642.2,7642.2,7642.2,7982.4,8102.4,8802.6,8802.6,8802.6,8802.6,8842.6,8842.6,8902.7,8902.7,9022.4,9022.4,9022.4,9022.4,9342.7,9342.7,10763.1,11503.5,12943.7,17765.0,]</t>
  </si>
  <si>
    <t>33245d7e-a35f-454e-b4f4-ab5c1ac117f4</t>
  </si>
  <si>
    <t>y2025_m10_d26_h17_m47_s02_u874193</t>
  </si>
  <si>
    <t>[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3201.1,3201.1,3201.1,3241.1,3241.1,3241.1,3481.0,3481.0,3481.0,3501.0,3501.0,3501.0,3501.0,3581.0,3581.0,3581.0,3581.0,3661.2,3661.2,3661.2,3661.2,3681.0,3681.0,3681.0,3681.0,3761.2,3761.2,3761.2,3761.2,3921.1,3921.1,3921.1,3921.1,4081.167,4121.2,4121.2,4121.2,4121.2,4121.3,4121.3,4241.4,4241.4,4301.3,4301.3,4361.4,4361.4,4361.4,4501.2,4501.2,4501.2,4641.6,4641.6,4641.6,4781.4,4781.4,4781.4,4801.6,4801.6,4801.6,4801.6,5041.5,5041.5,5041.5,5041.5,5201.5,5201.5,5201.5,5201.5,5201.5,5201.5,5201.5,5341.4,5341.4,5341.4,5341.4,5341.6,5341.6,5341.6,5381.7,5381.7,5381.7,5401.6,5401.6,5401.6,5401.6,5421.6,5421.6,5421.6,5421.6,5501.6,5501.6,5501.6,5501.6,5521.567,5641.8,5641.8,5721.6,5721.6,5721.6,5721.6,5781.6,5821.8,5861.6,5861.6,5861.6,5861.6,5921.7,5921.7,5921.7,5921.7,6022.0,6022.0,6022.0,6022.0,6321.9,6321.9,6602.0,6602.0,6602.0,6602.0,6602.1,6602.1,6602.1,6602.1,6702.0,6702.0,6761.9,6761.9,6761.9,6761.9,6861.9,6861.9,6861.9,6962.1,6962.1,6962.1,6962.1,7242.1,7262.0,7262.0,7262.0,7262.0,7262.1,7262.1,7262.1,7262.1,7302.4,7302.4,7302.4,7342.2,7342.2,7342.2,7342.2,7422.1,7422.1,7422.1,7422.1,7542.3,7542.3,7582.1,7582.1,7582.1,7582.1,7622.3,7622.3,7622.3,7622.3,7642.2,7642.2,7642.2,7642.2,7882.5,7882.5,7882.5,7882.5,7922.4,7922.4,7922.4,7922.4,7982.3,7982.3,7982.3,8262.4,8262.4,8262.4,8262.4,8362.6,8362.6,8482.6,8482.6,8482.6,8482.6,8622.4,8622.4,8622.4,8782.6,8782.6,8782.6,8942.9,8962.6,8962.6,8962.6,8962.6,9002.6,9002.6,9002.6,9002.6,9022.4,9022.4,9022.4,9022.4,9022.8,9062.7,9062.7,9062.7,9062.7,9102.7,9102.7,9102.7,9102.7,9282.6,9282.6,9282.6,9282.6,9502.7,9502.7,9502.7,9502.7,9642.7,9642.7,9642.7,10143.2,10143.2,10723.3,10723.3,10723.3,10803.4,10803.4,17444.8,18265.1,]</t>
  </si>
  <si>
    <t>[1380.4,1380.4,1380.4,1440.4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3141.0,3181.1,3181.1,3181.1,3201.1,3201.1,3201.1,3241.1,3241.1,3241.1,3641.0,3641.0,3641.0,3661.0,3661.0,3661.0,3661.0,3661.2,3661.2,3661.2,3661.2,3741.0,3741.0,3741.0,3741.0,3761.2,3761.2,3761.2,3761.2,3841.0,3841.0,3841.0,3841.0,3961.3,3961.3,4081.1,4081.1,4081.1,4081.1,4081.4,4081.4,4121.2,4121.2,4121.2,4121.2,4187.833,4201.4,4201.4,4201.4,4301.3,4301.3,4481.6,4481.6,4481.6,4641.6,4641.6,4641.6,4641.6,4661.2,4661.2,4661.2,4781.4,4781.4,4781.4,5041.5,5041.5,5041.5,5041.5,5181.6,5181.6,5181.6,5201.5,5201.5,5201.5,5201.5,5201.5,5201.5,5201.5,5221.7,5221.7,5221.7,5321.8,5321.8,5401.6,5401.6,5401.6,5401.6,5421.6,5421.6,5421.6,5421.6,5501.4,5501.4,5501.4,5501.4,5501.6,5501.6,5501.6,5501.6,5608.233,5702.0,5702.0,5702.0,5702.0,5721.6,5721.6,5721.6,5781.6,5921.7,5921.7,5921.7,5921.7,5921.8,5981.6,6021.6,6021.6,6021.6,6021.6,6161.9,6161.9,6282.1,6282.1,6282.1,6282.1,6442.0,6442.0,6442.0,6442.0,6542.0,6542.0,6642.1,6642.1,6642.1,6642.1,6761.9,6761.9,6761.9,6761.9,6822.4,6822.4,6822.4,6861.9,6861.9,6861.9,7182.2,7182.2,7182.2,7182.2,7222.3,7222.3,7262.0,7262.0,7262.0,7262.0,7262.1,7262.1,7262.1,7262.1,7302.3,7302.3,7302.3,7302.3,7342.1,7402.5,7402.5,7402.5,7402.5,7422.1,7422.1,7422.1,7422.1,7582.1,7582.1,7582.1,7582.1,7602.4,7602.4,7602.4,7602.4,7642.2,7642.2,7642.2,7642.2,7822.3,7822.3,7822.3,7882.6,7882.6,8002.6,8002.6,8002.6,8002.6,8102.4,8102.4,8102.4,8102.4,8462.4,8462.4,8462.4,8542.8,8622.6,8622.6,8622.6,8722.9,8802.6,8802.6,8802.6,8802.6,8842.6,8842.6,8842.6,8842.6,8902.7,8902.7,8902.7,8902.7,8942.7,8942.7,8942.7,8942.7,9022.4,9022.4,9022.4,9022.4,9122.6,9122.6,9122.6,9122.6,9342.7,9342.7,9342.7,9342.7,9482.7,9482.7,9482.7,9503.2,9503.2,10083.3,10083.3,10083.3,10163.4,10163.4,17484.8,17885.1,]</t>
  </si>
  <si>
    <t>6fc1f257-cc9c-400a-87a0-fd609e209070</t>
  </si>
  <si>
    <t>y2025_m10_d26_h17_m47_s23_u265366</t>
  </si>
  <si>
    <t>[1220.4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2500.8,2500.8,2500.8,2840.8,2840.8,2840.8,2840.8,2840.9,2840.9,2921.0,2921.0,2921.0,2921.0,3021.0,3021.0,3021.0,3141.0,3141.0,3181.1,3181.1,3181.1,3181.1,3201.1,3201.1,3201.1,3241.1,3241.1,3241.1,3381.133,3481.0,3481.0,3481.0,3501.0,3501.0,3501.0,3521.1,3581.0,3581.0,3581.0,3661.2,3661.2,3661.2,3681.0,3681.0,3681.0,3681.0,3761.2,3761.2,3761.2,3921.1,3921.1,4031.15,4067.933,4121.3,4241.4,4241.4,4241.4,4301.3,4301.3,4361.4,4361.4,4501.2,4501.2,4501.2,4501.2,4641.6,4641.6,4641.6,4781.4,4781.4,4781.4,4801.6,4801.6,5041.5,5041.5,5041.5,5061.467,5201.5,5201.5,5201.5,5201.5,5201.5,5341.4,5341.4,5341.4,5341.4,5381.7,5381.7,5381.7,5381.7,5401.6,5401.6,5401.6,5401.6,5421.6,5421.6,5421.6,5501.6,5501.6,5501.6,5501.6,5641.8,5641.8,5675.033,5721.6,5721.6,5721.6,5781.6,5781.6,5781.6,5861.6,5861.6,5861.6,5861.6,5861.6,5921.7,5921.7,5921.7,6001.8,6001.8,6022.0,6022.0,6311.8,6321.9,6341.85,6421.9,6421.9,6421.9,6421.9,6581.95,6602.0,6602.0,6602.0,6602.0,6602.1,6602.1,6602.1,6602.1,6602.1,6621.95,6635.267,6702.0,6702.0,6702.0,6702.0,6702.1,6761.9,6761.9,6761.9,6761.9,6861.9,6861.9,6861.9,6962.1,7262.0,7262.0,7262.0,7262.1,7262.1,7262.1,7342.2,7342.2,7342.2,7348.8,7422.1,7422.1,7422.1,7542.3,7542.3,7582.1,7582.1,7642.2,7642.2,7882.5,7888.933,7922.4,7982.3,7982.3,7982.3,7982.3,8262.4,8262.4,8262.4,8362.6,8362.6,8402.467,8482.6,8482.6,8622.4,8702.6,8762.9,8782.6,8782.6,8962.6,8962.6,8962.6,8962.6,9002.6,9002.6,9002.6,9022.4,9022.4,9022.4,9022.4,9022.8,9022.8,9062.7,9062.7,9062.7,9082.8,9102.7,9102.7,9102.7,9102.7,9182.55,9282.6,9502.7,9502.7,9502.7,9582.8,9642.7,9642.7,9642.7,9642.7,9962.9,10022.9,10143.2,10143.2,10403.0,10723.3,10983.3,11063.1,11223.5,12283.5,12763.7,13003.7,13824.1,14204.3,16344.7,18525.5,]</t>
  </si>
  <si>
    <t>[1380.4,1440.4,1440.4,1560.5,1560.5,1560.5,1560.5,1580.5,1580.5,1580.5,1620.5,1620.5,1620.5,1620.5,1680.5,1680.5,1680.5,1680.5,1780.5,1780.5,1780.5,1780.5,1940.6,1940.6,1940.6,1940.6,2080.6,2080.6,2080.6,2080.6,2220.6,2220.6,2220.6,2360.7,2360.7,2360.7,2400.7,2400.7,2400.7,2480.6,2500.8,2500.8,2500.8,2620.7,2840.9,2840.9,2921.0,2921.0,2921.0,2921.0,3000.8,3000.8,3000.8,3000.8,3021.0,3021.0,3021.0,3141.0,3141.0,3181.1,3181.1,3181.1,3181.1,3201.1,3201.1,3201.1,3241.1,3241.1,3241.1,3467.8,3641.0,3641.0,3641.0,3661.0,3661.0,3661.0,3661.2,3661.2,3661.2,3741.0,3741.0,3741.0,3761.2,3761.2,3761.2,3781.1,3841.0,3841.0,3841.0,3841.0,3961.3,4067.933,4081.1,4081.1,4081.4,4081.4,4081.4,4191.15,4201.4,4201.4,4301.3,4301.3,4481.6,4481.6,4481.6,4641.6,4641.6,4661.2,4661.2,4661.2,4661.2,4781.4,4781.4,4781.4,5041.5,5041.5,5041.5,5114.8,5201.5,5201.5,5201.5,5201.5,5201.5,5221.7,5221.7,5221.7,5221.7,5321.8,5321.8,5401.6,5401.6,5401.6,5401.6,5421.6,5421.6,5421.6,5501.4,5501.4,5501.4,5501.4,5501.6,5501.6,5501.6,5702.0,5702.0,5708.367,5721.6,5721.6,5721.6,5761.6,5781.6,5781.6,5781.6,5841.8,5841.8,5921.7,5921.7,5921.7,6021.6,6021.6,6021.6,6021.6,6161.9,6261.9,6261.9,6261.9,6261.9,6281.6,6282.1,6282.1,6282.1,6282.1,6311.8,6341.85,6442.0,6442.0,6442.0,6442.0,6542.0,6542.0,6542.0,6542.0,6542.1,6551.95,6591.95,6615.267,6642.1,6761.9,6761.9,6761.9,6761.9,6861.9,6861.9,6861.9,7062.1,7182.2,7182.2,7182.2,7222.3,7222.3,7262.0,7262.0,7262.0,7262.1,7262.1,7262.1,7402.5,7415.467,7422.1,7422.1,7422.1,7582.1,7582.1,7602.4,7642.2,7642.2,7815.6,7822.3,7822.3,7822.3,7822.3,7882.6,7882.6,8002.6,8002.6,8102.4,8102.4,8102.4,8382.9,8462.4,8469.133,8522.6,8542.8,8542.8,8622.6,8622.6,8802.6,8802.6,8802.6,8802.6,8842.6,8842.6,8842.6,8902.7,8902.7,8902.7,8942.7,8942.7,8942.7,8942.7,9022.4,9022.4,9022.4,9022.4,9122.6,9232.55,9282.8,9342.7,9342.7,9482.7,9482.7,9482.7,9482.7,9503.2,9503.2,9522.8,9602.7,9852.9,9962.9,10083.3,10343.0,10843.5,10923.3,11163.1,12223.5,12703.7,12943.7,13604.1,13664.3,15964.7,17825.5,]</t>
  </si>
  <si>
    <t>61ce8564-d2f8-49c9-8f61-73bbd7318bcc</t>
  </si>
  <si>
    <t>y2025_m10_d26_h17_m47_s40_u810207</t>
  </si>
  <si>
    <t>[1220.4,1220.4,1220.4,1220.4,1400.5,1400.5,1400.5,1400.5,1420.5,1420.5,1420.5,1460.5,1460.5,1460.5,1460.5,1520.5,1520.5,1520.5,1520.5,1620.5,1620.5,1620.5,1620.5,1780.6,1780.6,1780.6,1780.6,1920.6,1920.6,1920.6,1920.6,2060.6,2060.6,2060.6,2060.6,2200.7,2200.7,2200.7,2200.7,2240.7,2240.7,2470.8,2840.8,2840.8,2840.8,2840.8,2840.9,2840.9,2921.0,2921.0,2921.0,3021.0,3181.1,3181.1,3181.1,3201.1,3201.1,3201.1,3201.1,3241.1,3241.1,3241.1,3241.1,3481.0,3481.0,3481.0,3481.0,3501.0,3501.0,3501.0,3501.0,3501.0,3581.0,3581.0,3581.0,3581.0,3661.2,3661.2,3661.2,3681.0,3681.0,3681.0,3681.0,3761.2,3761.2,3921.1,3921.1,3921.1,3921.1,4121.2,4121.3,4191.3,4241.4,4241.4,4301.3,4301.3,4301.3,4411.2,4501.2,4501.2,4501.2,4501.2,4641.6,4641.6,4641.6,4641.6,4801.6,4801.6,4801.6,5041.5,5041.5,5041.5,5041.5,5201.5,5201.5,5201.5,5341.4,5341.4,5341.4,5341.4,5341.6,5341.6,5401.6,5401.6,5401.6,5401.6,5421.6,5421.6,5421.6,5421.6,5501.6,5501.6,5501.6,5501.6,5521.8,5641.8,5681.6,5781.6,5781.7,5861.6,5861.6,5861.6,5921.7,5961.7,6001.8,6001.8,6001.8,6022.0,6162.1,6321.9,6421.9,6602.1,6602.1,6702.0,6761.9,6761.9,6761.9,6761.9,6861.9,6861.9,6861.9,6962.1,6962.1,7262.0,7262.0,7262.0,7262.0,7262.1,7262.1,7262.1,7342.2,7422.1,7422.1,7422.1,7422.1,7582.1,7582.1,7642.2,7642.2,7642.2,7862.4,7882.5,7882.5,7882.5,7882.5,7982.3,7982.3,8262.4,8622.4,8762.9,8782.6,8782.6,8922.5,8962.6,8962.6,8962.6,8962.6,9002.6,9002.6,9002.6,9022.4,9022.4,9022.4,9062.7,9062.7,9102.7,9102.7,9102.7,9342.7,9502.7,9502.7,9502.7,9502.7,9642.7,9642.7,9702.7,9702.8,9843.1,10043.0,10143.2,10723.3,10723.3,10723.3,10803.4,11263.4,12143.8,18025.3,]</t>
  </si>
  <si>
    <t>[1380.4,1380.4,1380.4,1560.5,1560.5,1560.5,1560.5,1580.5,1580.5,1580.5,1620.5,1620.5,1620.5,1620.5,1640.4,1680.5,1680.5,1680.5,1680.5,1780.5,1780.5,1780.5,1780.5,1940.6,1940.6,1940.6,1940.6,2080.6,2080.6,2080.6,2080.6,2220.6,2220.6,2220.6,2220.6,2360.7,2360.7,2360.7,2360.7,2400.7,2400.7,2680.8,2840.9,2840.9,2921.0,2921.0,2921.0,3000.8,3000.8,3000.8,3000.8,3021.0,3181.1,3181.1,3181.1,3201.1,3201.1,3201.1,3201.1,3241.1,3241.1,3241.1,3501.1,3641.0,3641.0,3641.0,3661.0,3661.0,3661.0,3661.0,3661.0,3661.2,3661.2,3661.2,3741.0,3741.0,3741.0,3741.0,3761.2,3761.2,3841.0,3841.0,3841.0,3841.0,3901.0,3961.3,4081.1,4081.1,4081.1,4081.1,4081.4,4081.4,4121.2,4191.3,4301.3,4301.3,4481.6,4481.6,4481.6,4481.6,4561.3,4571.2,4641.6,4641.6,4641.6,4661.2,4661.2,4661.2,4661.2,5041.5,5041.5,5041.5,5181.6,5181.6,5201.5,5201.5,5201.5,5201.8,5301.5,5321.8,5401.6,5401.6,5401.6,5401.6,5421.6,5421.6,5421.6,5421.6,5501.4,5501.4,5501.4,5501.4,5501.6,5501.6,5501.6,5501.6,5702.0,5761.6,5781.6,5841.8,5841.8,5841.8,5921.7,6021.6,6021.6,6021.6,6041.7,6102.1,6161.9,6221.7,6261.9,6282.1,6282.1,6542.0,6642.1,6642.1,6761.9,6761.9,6761.9,6761.9,6861.9,6861.9,6861.9,7182.2,7262.0,7262.0,7262.0,7262.0,7262.1,7262.1,7262.1,7402.5,7402.5,7402.5,7402.5,7422.1,7422.1,7422.1,7422.1,7582.1,7582.1,7642.2,7642.2,7642.2,7752.4,7822.3,7822.3,8102.4,8382.9,8462.4,8622.6,8622.6,8802.6,8802.6,8802.6,8802.6,8842.6,8842.6,8842.6,8902.7,8902.7,8942.7,8942.7,8942.7,9022.4,9022.4,9022.4,9282.5,9342.7,9342.7,9342.7,9342.7,9442.7,9482.7,9482.7,9503.2,9623.1,9642.8,9802.7,9933.0,10083.3,10083.3,10083.3,10163.4,11203.4,11603.8,17645.3,]</t>
  </si>
  <si>
    <t>450d09e7-1d2a-4b48-ad53-c9ea34d7f2fe</t>
  </si>
  <si>
    <t>y2025_m10_d26_h17_m47_s54_u614094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</si>
  <si>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4121.3,4121.3,4121.3,4241.4,4241.4,4241.4,4301.3,4301.3,4301.3,4301.3,4361.4,4361.4,4361.4,4501.2,4501.2,4501.2,4501.2,4641.6,4641.6,4641.6,4641.6,4781.4,4801.6,4801.6,4801.6,4801.6,5041.5,5041.5,5041.5,5041.5,5201.5,5201.5,5201.5,5201.5,5201.5,5201.5,5201.5,5201.5,5341.4,5341.4,5341.4,5341.4,5381.7,5381.7,5381.7,5381.7,5401.6,5401.6,5401.6,5401.6,5421.6,5421.6,5421.6,5421.6,5501.6,5501.6,5501.6,5521.8,5521.8,5641.8,5641.8,5721.6,5721.6,5721.6,5721.6,5781.6,5781.6,5781.6,5781.6,5861.6,5861.6,5861.6,5861.6,5921.7,5921.7,5921.7,5921.7,6001.8,6001.8,6022.0,6022.0,6321.9,6321.9,6321.9,6321.9,6421.9,6421.9,6602.0,6602.0,6602.0,6602.0,6602.1,6602.1,6702.0,6702.0,6761.9,6761.9,6761.9,6761.9,6861.9,6861.9,6861.9,6962.1,6962.1,6962.1,6962.1,7262.0,7262.0,7262.0,7262.0,7262.1,7262.1,7262.1,7262.1,7302.4,7302.4,7302.4,7302.4,7342.2,7342.2,7342.2,7342.2,7422.1,7422.1,7422.1,7422.1,7542.3,7542.3,7582.1,7582.1,7582.1,7622.3,7622.3,7622.3,7622.3,7642.2,7642.2,7642.2,7642.2,7702.3,7882.5,7882.5,7882.5,7882.5,7922.4,7922.4,7922.4,7922.4,7982.3,7982.3,7982.3,7982.3,8262.4,8262.4,8262.4,8262.4,8362.6,8362.6,8482.6,8482.6,8482.6,8482.6,8622.4,8622.4,8622.4,8622.4,8782.6,8782.6,8782.6,8782.6,8962.6,8962.6,8962.6,8962.6,9002.6,9002.6,9002.6,9002.6,9022.4,9022.4,9022.4,9022.4,9022.8,9022.8,9062.7,9062.7,9062.7,9062.7,9102.7,9102.7,9102.7,9102.7,9282.6,9282.6,9502.7,9502.7,9502.7,9502.7,9542.9,9642.7,9642.7,9642.7,9642.7,10423.2,10723.3,10723.3,10723.3,10723.3,10803.4,10803.4,11463.5,14124.0,14224.2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</si>
  <si>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4081.1,4081.1,4081.1,4081.1,4081.4,4081.4,4081.4,4121.2,4201.4,4201.4,4201.4,4301.3,4301.3,4301.3,4301.3,4481.6,4481.6,4481.6,4481.6,4641.6,4641.6,4641.6,4641.6,4661.2,4661.2,4661.2,4661.2,4781.4,5041.5,5041.5,5041.5,5041.5,5201.5,5201.5,5201.5,5201.5,5201.5,5201.5,5201.5,5201.5,5201.8,5201.8,5221.7,5221.7,5221.7,5221.7,5321.8,5321.8,5401.6,5401.6,5401.6,5401.6,5421.6,5421.6,5421.6,5421.6,5501.4,5501.4,5501.4,5501.4,5501.6,5501.6,5501.6,5702.0,5702.0,5721.6,5721.6,5721.6,5721.6,5781.6,5781.6,5781.6,5781.6,5841.8,5841.8,5921.7,5921.7,5921.7,5921.7,6021.6,6021.6,6021.6,6021.6,6161.9,6161.9,6161.9,6161.9,6261.9,6261.9,6282.1,6282.1,6442.0,6442.0,6442.0,6442.0,6542.0,6542.0,6642.1,6642.1,6642.1,6642.1,6761.9,6761.9,6761.9,6761.9,6822.4,6822.4,6822.4,6822.4,6861.9,6861.9,6861.9,7182.2,7182.2,7182.2,7182.2,7222.3,7222.3,7262.0,7262.0,7262.0,7262.0,7262.1,7262.1,7262.1,7262.1,7302.3,7302.3,7302.3,7302.3,7402.5,7402.5,7402.5,7402.5,7422.1,7422.1,7422.1,7422.1,7582.1,7582.1,7582.1,7602.4,7602.4,7602.4,7602.4,7642.2,7642.2,7642.2,7642.2,7802.3,7822.3,7822.3,7822.3,7822.3,7882.6,7882.6,8002.6,8002.6,8002.6,8002.6,8102.4,8102.4,8102.4,8362.4,8462.4,8462.4,8462.4,8462.4,8542.8,8542.8,8622.6,8622.6,8622.6,8622.6,8802.6,8802.6,8802.6,8802.6,8842.6,8842.6,8842.6,8842.6,8902.7,8902.7,8902.7,8902.7,8942.7,8942.7,8942.7,8942.7,9022.4,9022.4,9022.4,9022.4,9122.6,9122.6,9322.9,9342.7,9342.7,9342.7,9482.7,9482.7,9482.7,9482.7,9602.7,10083.3,10083.3,10083.3,10083.3,10163.4,10163.4,10203.2,11243.5,13844.2,14064.0,]</t>
  </si>
  <si>
    <t>eb484bec-baed-4cfa-9550-1935f2f84b7e</t>
  </si>
  <si>
    <t>y2025_m10_d26_h17_m48_s07_u773046</t>
  </si>
  <si>
    <t>[1220.4,1220.4,1220.4,1220.4,1280.4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3481.1,3501.0,3501.0,3501.0,3501.0,3581.0,3581.0,3581.0,3581.0,3661.2,3661.2,3661.2,3661.2,3681.0,3681.0,3681.0,3681.0,3761.2,3761.2,3761.2,3921.1,3921.1,3921.1,3921.1,4121.2,4121.2,4121.2,4121.3,4121.3,4121.3,4121.3,4241.4,4241.4,4241.4,4301.3,4301.3,4301.3,4301.3,4361.4,4361.4,4361.4,4361.4,4501.2,4501.2,4501.2,4641.6,4641.6,4641.6,4641.6,4781.4,4781.4,4801.6,4801.6,4801.6,4801.6,5041.5,5041.5,5041.5,5041.5,5201.5,5201.5,5201.5,5201.5,5201.5,5201.5,5201.5,5201.5,5341.4,5341.4,5341.4,5341.6,5341.6,5381.7,5381.7,5381.7,5381.7,5401.6,5401.6,5401.6,5401.6,5421.6,5421.6,5421.6,5421.6,5421.6,5501.6,5501.6,5501.6,5501.6,5521.8,5521.8,5721.6,5721.6,5721.6,5721.6,5781.6,5781.6,5861.6,5861.6,5861.6,5861.6,5921.7,5921.7,5921.7,5921.7,6001.8,6001.8,6022.0,6022.0,6022.0,6022.0,6321.9,6321.9,6421.9,6421.9,6421.9,6421.9,6602.0,6602.0,6602.0,6602.0,6602.1,6602.1,6702.0,6702.0,6702.0,6702.2,6761.9,6761.9,6761.9,6761.9,6861.9,6861.9,6861.9,6861.9,6962.1,6962.1,6962.1,6962.1,7262.0,7262.0,7262.0,7262.0,7262.1,7262.1,7262.1,7262.1,7302.4,7302.4,7342.2,7342.2,7342.2,7342.2,7422.1,7422.1,7422.1,7422.1,7542.3,7582.1,7582.1,7582.1,7582.1,7622.3,7622.3,7642.2,7642.2,7642.2,7642.2,7882.5,7882.5,7882.5,7882.5,7922.4,7922.4,7982.3,7982.3,7982.3,7982.3,8262.4,8262.4,8262.4,8362.6,8362.6,8362.6,8362.6,8482.6,8482.6,8622.4,8622.4,8622.4,8622.4,8782.6,8782.6,8782.6,8782.6,8962.6,8962.6,8962.6,8962.6,9002.6,9002.6,9002.6,9002.6,9022.4,9022.4,9022.4,9022.4,9062.7,9062.7,9062.7,9062.7,9102.7,9102.7,9102.7,9102.7,9102.7,9282.6,9282.6,9502.7,9502.7,9502.7,9502.7,9642.7,9642.7,9642.7,10143.2,10143.2,10723.3,10723.3,10723.3,10723.3,10803.4,10803.4,10803.4,11203.2,14143.9,15784.6,19145.8,]</t>
  </si>
  <si>
    <t>[1380.4,1380.4,1380.4,1380.4,1440.4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3741.1,3761.2,3761.2,3761.2,3841.0,3841.0,3841.0,3841.0,3961.3,3961.3,3961.3,3961.3,4081.1,4081.1,4081.1,4081.1,4081.4,4081.4,4081.4,4121.2,4121.2,4121.2,4201.4,4201.4,4201.4,4201.4,4301.3,4301.3,4301.3,4301.3,4481.6,4481.6,4481.6,4481.6,4641.6,4641.6,4641.6,4641.6,4661.2,4661.2,4661.2,4781.4,4781.4,5041.5,5041.5,5041.5,5041.5,5181.6,5181.6,5201.5,5201.5,5201.5,5201.5,5201.5,5201.5,5201.5,5201.8,5201.8,5221.7,5221.7,5221.7,5221.7,5401.6,5401.6,5401.6,5401.6,5421.6,5421.6,5421.6,5421.6,5461.5,5501.4,5501.4,5501.4,5501.6,5501.6,5501.6,5501.6,5681.6,5702.0,5702.0,5702.0,5702.0,5721.6,5721.6,5721.6,5721.6,5781.6,5781.6,5841.8,5841.8,5921.7,5921.7,5921.7,5921.7,6021.6,6021.6,6021.6,6021.6,6161.9,6161.9,6261.9,6261.9,6261.9,6261.9,6282.1,6282.1,6442.0,6442.0,6442.0,6442.0,6542.0,6542.0,6542.0,6642.1,6642.1,6642.1,6642.1,6642.2,6761.9,6761.9,6761.9,6761.9,6822.4,6822.4,6861.9,6861.9,6861.9,6861.9,7182.2,7182.2,7182.2,7182.2,7222.3,7262.0,7262.0,7262.0,7262.0,7262.1,7262.1,7262.1,7262.1,7302.3,7302.3,7402.5,7402.5,7402.5,7402.5,7422.1,7422.1,7422.1,7422.1,7582.1,7582.1,7582.1,7582.1,7602.4,7602.4,7642.2,7642.2,7642.2,7642.2,7822.3,7822.3,7822.3,7822.3,7882.6,7882.6,7882.6,7882.6,8002.6,8002.6,8102.4,8102.4,8102.4,8462.4,8462.4,8462.4,8462.4,8622.6,8622.6,8622.6,8622.6,8802.6,8802.6,8802.6,8802.6,8842.6,8842.6,8842.6,8842.6,8902.7,8902.7,8902.7,8902.7,8942.7,8942.7,8942.7,9022.4,9022.4,9022.4,9022.4,9122.6,9122.6,9202.7,9202.7,9342.7,9342.7,9342.7,9342.7,9482.7,9482.7,9482.7,9503.2,9503.2,10083.3,10083.3,10083.3,10083.3,10163.4,10163.4,10163.4,11143.2,14083.9,15664.6,18285.8,]</t>
  </si>
  <si>
    <t>de8fabd9-700f-4a5d-a448-399f9d150cc8</t>
  </si>
  <si>
    <t>y2025_m10_d26_h17_m48_s18_u970771</t>
  </si>
  <si>
    <t>[1220.4,1220.4,1220.4,1220.4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2840.8,2840.8,2840.8,2840.8,2840.9,2840.9,2921.0,2921.0,2921.0,2921.0,3021.0,3021.0,3021.0,3141.0,3141.0,3141.0,3181.1,3181.1,3181.1,3181.1,3201.1,3201.1,3201.1,3201.1,3241.1,3241.1,3241.1,3241.1,3481.0,3481.0,3481.0,3481.0,3501.0,3501.0,3501.0,3501.0,3501.0,3581.0,3581.0,3581.0,3661.2,3661.2,3661.2,3681.0,3681.0,3681.0,3761.2,3761.2,3761.2,3761.2,3921.1,3921.1,3921.1,3921.1,4121.2,4121.2,4121.2,4121.3,4121.3,4121.3,4121.3,4241.4,4241.4,4241.4,4301.3,4301.3,4301.3,4301.3,4361.4,4361.4,4501.2,4501.2,4501.2,4501.2,4641.6,4641.6,4641.6,4641.6,4781.4,4781.4,4801.6,4801.6,4801.6,4801.6,5041.5,5041.5,5041.5,5041.5,5201.5,5201.5,5201.5,5201.5,5201.5,5201.5,5341.4,5341.4,5341.4,5341.4,5381.7,5381.7,5381.7,5381.7,5401.6,5401.6,5401.6,5401.6,5401.6,5421.6,5421.6,5421.6,5421.6,5501.6,5501.6,5501.6,5641.8,5641.8,5641.8,5721.6,5721.6,5721.6,5781.6,5781.6,5861.6,5861.6,5861.6,5861.6,5921.7,5921.7,5921.7,6001.8,6001.8,6022.0,6022.0,6262.1,6321.9,6421.9,6421.9,6602.0,6602.0,6602.0,6602.0,6602.1,6702.0,6761.9,6761.9,6761.9,6761.9,6861.9,6861.9,6861.9,6861.9,6962.1,6962.1,7262.0,7262.0,7262.0,7262.0,7262.1,7262.1,7262.1,7262.1,7302.4,7302.4,7342.2,7342.2,7342.2,7342.2,7422.1,7422.1,7422.1,7422.1,7542.3,7542.3,7542.3,7582.1,7582.1,7582.1,7582.1,7622.3,7622.3,7622.3,7642.2,7642.2,7642.2,7882.5,7922.4,7922.4,7922.4,7982.3,7982.3,7982.3,8262.4,8262.4,8262.4,8262.4,8362.6,8362.6,8482.4,8482.6,8622.4,8622.4,8622.4,8622.4,8782.6,8782.6,8782.6,8962.6,8962.6,8962.6,8962.6,9002.6,9002.6,9002.6,9002.6,9022.4,9022.4,9022.4,9022.4,9022.8,9022.8,9022.8,9062.7,9062.7,9062.7,9062.7,9102.7,9102.7,9102.7,9282.6,9282.6,9282.6,9502.7,9502.7,9502.7,9502.7,9642.7,9642.7,9642.7,9642.7,10103.0,10143.2,10143.2,10143.2,10723.3,10723.3,10723.3,10803.4,10803.4,11743.4,11943.7,12043.4,12343.9,13263.8,13403.9,13763.9,13864.2,14224.2,15404.4,15964.7,16604.8,16644.8,18385.3,19785.7,]</t>
  </si>
  <si>
    <t>[1380.4,1380.4,1380.4,1380.4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2840.9,2840.9,2921.0,2921.0,2921.0,3000.8,3000.8,3000.8,3000.8,3021.0,3021.0,3021.0,3141.0,3141.0,3141.0,3181.0,3181.1,3181.1,3181.1,3181.1,3201.1,3201.1,3201.1,3201.1,3241.1,3241.1,3241.1,3241.1,3641.0,3641.0,3641.0,3641.0,3661.0,3661.0,3661.0,3661.0,3661.2,3661.2,3661.2,3741.0,3741.0,3741.0,3761.2,3761.2,3761.2,3761.2,3841.0,3841.0,3841.0,3921.0,3961.3,3961.3,3961.3,3961.3,4081.1,4081.1,4081.1,4081.1,4081.4,4081.4,4081.4,4121.2,4121.2,4121.2,4201.4,4201.4,4301.3,4301.3,4301.3,4301.3,4481.6,4481.6,4481.6,4481.6,4641.6,4641.6,4641.6,4661.2,4661.2,4661.2,4661.2,4781.4,4781.4,4901.6,5041.5,5041.5,5041.5,5041.5,5201.5,5201.5,5201.5,5201.5,5201.5,5201.5,5221.7,5221.7,5221.7,5221.7,5321.8,5321.8,5321.8,5401.6,5401.6,5401.6,5401.6,5401.6,5421.6,5421.6,5421.6,5421.6,5501.4,5501.4,5501.4,5501.4,5501.6,5501.6,5501.6,5702.0,5721.6,5721.6,5721.6,5781.6,5781.6,5841.8,5841.8,5921.7,5921.7,5921.7,5962.0,6021.6,6021.6,6021.6,6021.6,6161.9,6261.9,6261.9,6282.1,6442.0,6442.0,6442.0,6442.0,6462.1,6542.0,6642.1,6642.1,6761.9,6761.9,6761.9,6761.9,6822.4,6861.9,6861.9,6861.9,6861.9,7082.4,7182.2,7182.2,7182.2,7222.3,7222.3,7222.3,7262.0,7262.0,7262.0,7262.0,7262.1,7262.1,7262.1,7262.1,7302.3,7302.3,7302.3,7402.5,7422.1,7422.1,7422.1,7422.1,7442.2,7582.1,7582.1,7582.1,7582.1,7602.4,7602.4,7602.4,7642.2,7642.2,7642.2,7822.3,7822.3,7822.3,7882.6,7882.6,8002.6,8102.4,8102.4,8102.4,8102.4,8462.4,8462.4,8462.4,8542.8,8542.8,8542.8,8582.4,8622.6,8622.6,8622.6,8722.4,8802.6,8802.6,8802.6,8802.6,8842.6,8842.6,8842.6,8902.7,8902.7,8902.7,8902.7,8942.7,8942.7,8942.7,9022.4,9022.4,9022.4,9022.4,9102.6,9122.6,9122.6,9122.6,9342.7,9342.7,9342.7,9342.7,9482.7,9482.7,9482.7,9482.7,9503.2,9503.2,9503.2,10043.0,10083.3,10083.3,10163.4,10163.4,10343.3,11683.4,11803.9,11823.7,11983.4,13043.8,13183.9,13543.9,13584.2,13844.2,15184.4,15844.7,16384.8,16424.8,18005.3,19665.7,]</t>
  </si>
  <si>
    <t>10afeb7e-d1ab-4831-9301-86d19836be25</t>
  </si>
  <si>
    <t>y2025_m10_d26_h17_m48_s47_u314679</t>
  </si>
  <si>
    <t>[1220.4,1220.4,1220.4,1280.4,1280.4,1400.5,1400.5,1400.5,1420.5,1420.5,1420.5,1420.5,1460.5,1460.5,1460.5,1460.5,1520.5,1520.5,1520.5,1520.5,1620.5,1620.5,1620.5,1620.5,1780.6,1780.6,1780.6,1920.6,1920.6,1920.6,1920.6,2060.6,2060.6,2060.6,2060.6,2200.7,2200.7,2200.7,2200.7,2240.7,2240.7,2240.7,2500.8,2840.8,2840.8,2840.8,2840.9,2921.0,2921.0,2921.0,3021.0,3021.0,3141.0,3141.0,3141.0,3181.1,3181.1,3181.1,3201.1,3201.1,3201.1,3241.1,3241.1,3241.1,3241.1,3481.0,3481.0,3481.0,3481.0,3501.0,3501.0,3501.0,3501.0,3581.0,3581.0,3581.0,3581.0,3661.2,3661.2,3661.2,3661.2,3681.0,3681.0,3681.0,3681.0,3761.2,3761.2,3761.2,3921.1,3921.1,3921.1,3921.1,4121.2,4121.2,4121.2,4121.2,4121.3,4121.3,4121.3,4121.3,4241.4,4241.4,4301.3,4301.3,4301.3,4301.3,4361.4,4501.2,4501.2,4501.2,4501.2,4501.2,4641.6,4641.6,4641.6,4801.6,4801.6,5041.5,5041.5,5041.5,5041.5,5201.5,5201.5,5201.5,5201.5,5341.4,5341.4,5341.4,5341.4,5341.6,5341.6,5341.6,5381.7,5381.7,5381.7,5401.6,5401.6,5401.6,5421.6,5421.6,5421.6,5421.6,5501.6,5501.6,5501.6,5501.6,5521.8,5641.8,5641.8,5721.6,5721.6,5721.6,5781.6,5781.6,5781.6,5861.6,5861.6,5861.6,5861.6,5921.7,5921.7,5921.7,6001.8,6001.8,6001.8,6001.8,6022.0,6022.0,6321.9,6321.9,6421.9,6421.9,6602.0,6602.0,6602.0,6602.1,6702.0,6761.9,6761.9,6761.9,6861.9,6861.9,6861.9,6962.1,6962.1,6962.1,7262.0,7262.0,7262.0,7262.1,7262.1,7262.1,7302.4,7302.4,7302.4,7302.4,7342.2,7342.2,7342.2,7422.1,7422.1,7422.1,7422.1,7542.3,7582.1,7582.1,7582.1,7582.1,7622.3,7642.2,7642.2,7642.2,7882.5,7922.4,7922.4,7922.4,7982.3,7982.3,7982.3,7982.3,8022.6,8262.4,8262.4,8262.4,8262.4,8362.6,8362.6,8362.6,8382.6,8482.6,8482.6,8482.6,8482.6,8622.4,8622.4,8622.4,8622.4,8782.6,8782.6,8782.6,8782.6,8962.6,8962.6,8962.6,8962.6,9002.6,9002.6,9002.6,9002.6,9022.4,9022.4,9022.4,9022.8,9022.8,9022.8,9062.7,9062.7,9062.7,9062.7,9102.7,9102.7,9502.7,9502.7,9502.7,9502.7,9542.9,9642.7,9642.7,9642.7,10143.2,10143.2,10143.2,10143.2,10723.3,10803.4,10803.4,10803.4,10803.4,11203.3,15024.6,15744.6,18025.3,]</t>
  </si>
  <si>
    <t>[1380.4,1380.4,1380.4,1440.4,1440.4,1560.5,1560.5,1560.5,1580.5,1580.5,1580.5,1580.5,1620.5,1620.5,1620.5,1620.5,1680.5,1680.5,1680.5,1680.5,1780.5,1780.5,1780.5,1780.5,1940.6,1940.6,1940.6,2080.6,2080.6,2080.6,2080.6,2220.6,2220.6,2220.6,2220.6,2360.7,2360.7,2360.7,2360.7,2400.7,2400.7,2400.7,2500.8,2840.9,2921.0,2921.0,2921.0,3000.8,3000.8,3000.8,3021.0,3021.0,3141.0,3141.0,3141.0,3181.1,3181.1,3181.1,3201.1,3201.1,3201.1,3241.1,3241.1,3241.1,3241.1,3641.0,3641.0,3641.0,3641.0,3661.0,3661.0,3661.0,3661.0,3661.2,3661.2,3661.2,3661.2,3741.0,3741.0,3741.0,3741.0,3761.2,3761.2,3761.2,3841.0,3841.0,3841.0,3841.0,3961.3,3961.3,3961.3,3961.3,4081.1,4081.1,4081.1,4081.1,4081.4,4081.4,4121.2,4121.2,4121.2,4121.2,4201.4,4301.3,4301.3,4301.3,4301.3,4481.6,4481.6,4481.6,4641.6,4641.6,4661.2,4661.2,4661.2,4661.2,4921.2,5041.5,5041.5,5041.5,5041.5,5181.6,5181.6,5181.6,5201.5,5201.5,5201.5,5201.5,5201.8,5221.7,5221.7,5221.7,5321.8,5321.8,5401.6,5401.6,5401.6,5421.6,5421.6,5421.6,5421.6,5501.4,5501.4,5501.4,5501.4,5501.6,5501.6,5501.6,5501.6,5702.0,5702.0,5721.6,5721.6,5721.6,5781.6,5781.6,5781.6,5841.8,5841.8,5841.8,5841.8,5921.7,5921.7,5921.7,6021.6,6021.6,6021.6,6021.6,6161.9,6161.9,6261.9,6261.9,6282.1,6442.0,6442.0,6442.0,6542.0,6642.1,6642.1,6642.1,6761.9,6761.9,6761.9,6822.4,6822.4,6822.4,6822.4,6861.9,6861.9,6861.9,7182.2,7182.2,7182.2,7222.3,7262.0,7262.0,7262.0,7262.1,7262.1,7262.1,7302.3,7402.5,7422.1,7422.1,7422.1,7422.1,7582.1,7582.1,7582.1,7582.1,7602.4,7602.4,7602.4,7642.2,7642.2,7642.2,7802.6,7822.3,7822.3,7822.3,7822.3,7882.6,7882.6,7882.6,8002.6,8002.6,8002.6,8002.6,8102.4,8102.4,8102.4,8102.4,8322.6,8462.4,8462.4,8462.4,8462.4,8542.8,8542.8,8542.8,8622.6,8622.6,8622.6,8622.6,8802.6,8802.6,8802.6,8802.6,8842.6,8842.6,8842.6,8842.6,8902.7,8902.7,8902.7,8902.7,8942.7,8942.7,9022.4,9022.4,9022.4,9322.9,9342.7,9342.7,9342.7,9342.7,9482.7,9482.7,9482.7,9503.2,9503.2,9503.2,9503.2,10083.3,10163.4,10163.4,10163.4,10423.4,10983.3,14484.6,15204.6,17645.3,]</t>
  </si>
  <si>
    <t>a8073fbd-d90d-4acb-af4d-75b834adaa2a</t>
  </si>
  <si>
    <t>y2025_m10_d26_h17_m49_s13_u943250</t>
  </si>
  <si>
    <t>[1220.4,1220.4,1280.4,1400.5,1400.5,1420.5,1420.5,1420.5,1420.5,1420.5,1460.5,1460.5,1460.5,1460.5,1460.5,1520.5,1520.5,1520.5,1520.5,1620.5,1620.5,1620.5,1780.6,1780.6,1780.6,1920.6,1920.6,1920.6,2060.6,2060.6,2060.6,2200.7,2200.7,2200.7,2240.7,2240.7,2240.7,2840.8,2840.8,2840.9,3021.0,3021.0,3181.1,3181.1,3181.1,3181.1,3201.1,3201.1,3201.1,3201.1,3241.1,3241.1,3241.1,3481.0,3481.0,3481.0,3501.0,3501.0,3501.0,3501.0,3501.0,3581.0,3581.0,3581.0,3661.2,3661.2,3661.2,3681.0,3681.0,3681.0,3681.0,3761.2,3761.2,3921.1,3921.1,3921.1,3921.1,4053.16,4121.2,4121.2,4121.3,4241.4,4241.4,4301.3,4301.3,4501.2,4501.2,4501.2,4501.2,4641.6,4641.6,4641.6,4848.05,5041.5,5041.5,5041.5,5041.5,5074.933,5201.5,5201.5,5201.5,5341.4,5341.4,5341.4,5341.4,5341.4,5381.7,5401.6,5401.6,5401.6,5401.6,5421.6,5421.6,5501.6,5501.6,5501.6,5501.6,5521.8,5521.8,5605.66,5641.8,5641.8,5721.6,5781.6,5781.6,5861.6,5861.6,5861.6,5861.6,5861.6,5921.7,5921.7,5921.7,5941.66,6022.0,6321.9,6602.0,6602.0,6761.9,6761.9,6761.9,6861.9,6962.1,7262.0,7262.0,7262.0,7262.0,7262.1,7342.2,7342.2,7422.1,7422.1,7422.1,7422.1,7582.1,7582.1,7582.1,7642.2,7642.2,7642.2,7882.5,7882.5,7922.4,7922.4,7982.3,7982.3,8262.4,8482.6,8482.6,8575.8,8782.6,8782.6,8962.6,8962.6,8962.6,9002.6,9002.6,9022.4,9022.4,9022.4,9022.4,9022.8,9062.7,9062.7,9102.7,9102.7,9102.7,9282.6,9502.7,9502.7,9502.7,9642.7,10043.0,10723.3,10723.3,10803.4,11203.2,11563.7,12263.5,12483.5,13083.7,13304.1,14684.2,16444.5,]</t>
  </si>
  <si>
    <t>[1380.4,1380.4,1440.4,1560.5,1560.5,1580.5,1580.5,1580.5,1580.5,1580.5,1620.5,1620.5,1620.5,1620.5,1620.5,1680.5,1680.5,1680.5,1680.5,1780.5,1780.5,1780.5,1940.6,1940.6,1940.6,2080.6,2080.6,2080.6,2220.6,2220.6,2220.6,2360.7,2360.7,2360.7,2400.7,2400.7,2400.7,2840.9,3000.8,3000.8,3021.0,3181.1,3181.1,3181.1,3181.1,3201.1,3201.1,3201.1,3201.1,3241.1,3241.1,3241.1,3281.0,3641.0,3641.0,3641.0,3661.0,3661.0,3661.0,3661.0,3661.0,3661.2,3661.2,3661.2,3741.0,3741.0,3741.0,3761.2,3761.2,3841.0,3841.0,3841.0,3841.0,3961.3,4081.1,4081.1,4081.1,4081.1,4081.4,4081.4,4121.2,4121.2,4201.16,4301.3,4301.3,4481.6,4481.6,4481.6,4661.2,4661.2,4661.2,4661.2,4918.05,5041.5,5041.5,5041.5,5041.5,5141.6,5201.5,5201.5,5201.5,5201.8,5201.8,5221.7,5321.8,5321.8,5401.6,5401.6,5401.6,5401.6,5421.6,5421.6,5501.4,5501.4,5501.4,5501.4,5501.4,5501.6,5501.6,5501.6,5501.6,5702.0,5709.66,5721.6,5781.6,5781.6,5921.7,5921.7,5921.7,6021.6,6021.6,6021.6,6021.6,6021.6,6057.66,6161.9,6442.0,6442.0,6642.1,6761.9,6761.9,6861.9,7021.9,7182.2,7182.2,7262.0,7262.0,7262.0,7262.0,7262.1,7402.5,7402.5,7422.1,7422.1,7422.1,7422.1,7582.1,7582.1,7582.1,7602.4,7602.4,7642.2,7642.2,7642.2,7822.3,7822.3,8002.6,8002.6,8102.4,8542.8,8555.8,8622.6,8622.6,8802.6,8802.6,8802.6,8842.6,8842.6,8902.7,8902.7,8942.7,8942.7,8942.7,9022.4,9022.4,9022.4,9022.4,9122.6,9342.7,9342.7,9482.7,9602.7,9983.0,10083.3,10083.3,10163.4,11143.2,11283.7,12423.5,12723.5,13023.7,13024.1,14464.2,16384.5,]</t>
  </si>
  <si>
    <t>f84d66e4-342e-4dca-9186-604f0287cf3b</t>
  </si>
  <si>
    <t>y2025_m10_d26_h17_m49_s45_u926958</t>
  </si>
  <si>
    <t>[1220.4,1220.4,1220.4,1220.4,1420.5,1420.5,1420.5,1420.5,1460.5,1460.5,1460.5,1460.5,1520.5,1620.5,1620.5,1620.5,1620.5,1620.5,1620.5,1780.6,1780.6,1780.6,1920.6,1920.6,1920.6,2060.6,2060.6,2060.6,2060.6,2060.6,2200.7,2200.7,2200.7,2200.7,2200.7,2240.7,2240.7,2840.8,2840.8,2840.8,2840.8,2840.9,2921.0,3021.0,3021.0,3201.1,3241.1,3481.0,3481.0,3481.0,3501.0,3501.0,3501.0,3501.0,3581.0,3581.0,3581.0,3581.0,3681.0,3681.0,3681.0,3681.0,3741.025,3761.2,3761.2,3761.2,3921.1,3921.1,3921.1,3921.1,4301.3,4301.3,4501.2,4501.2,4501.2,4501.2,4641.6,4641.6,4641.6,4641.6,4781.4,4781.4,4781.4,4801.6,5041.5,5041.5,5041.5,5041.5,5171.45,5201.5,5341.4,5341.4,5341.4,5341.4,5341.4,5381.7,5401.6,5401.6,5401.6,5401.6,5401.6,5421.6,5421.6,5501.6,5501.6,5501.6,5501.6,5521.8,5521.8,5521.8,5721.6,5721.6,5721.6,5781.6,5861.6,5861.6,5861.6,5861.6,5861.6,6001.8,6001.8,6162.1,6262.1,6421.9,6602.0,6602.0,6702.0,6702.0,6761.9,6761.9,6761.9,6761.9,6861.9,6861.9,7262.0,7262.0,7262.0,7302.4,7302.4,7342.2,7342.2,7342.2,7342.2,7422.1,7422.1,7422.1,7422.1,7582.1,7642.2,7882.5,7982.3,7982.3,7982.3,8262.4,8262.4,8962.6,8962.6,8962.6,8962.6,9002.6,9002.6,9022.4,9022.4,9022.4,9062.7,9102.7,9102.7,9342.7,9502.7,10543.1,12983.6,13684.0,13703.9,14444.4,14744.2,16444.5,]</t>
  </si>
  <si>
    <t>[1380.4,1380.4,1380.4,1380.4,1580.5,1580.5,1580.5,1580.5,1620.5,1620.5,1620.5,1620.5,1680.5,1780.5,1780.5,1780.5,1780.5,1780.5,1940.6,1940.6,1940.6,2040.5,2080.6,2080.6,2220.6,2220.6,2220.6,2220.6,2340.6,2360.7,2360.7,2360.7,2360.7,2400.7,2400.7,2620.7,2740.6,2840.9,2921.0,3000.8,3000.8,3000.8,3000.8,3021.0,3021.0,3201.1,3241.1,3641.0,3641.0,3641.0,3661.0,3661.0,3661.0,3661.0,3741.0,3741.0,3741.0,3741.0,3761.2,3761.2,3761.2,3841.0,3841.0,3841.0,3841.0,3901.025,4081.1,4081.1,4081.1,4081.1,4301.3,4301.3,4481.6,4481.6,4481.6,4481.6,4641.6,4661.2,4661.2,4661.2,4661.2,4781.4,4781.4,5041.4,5041.5,5041.5,5041.5,5041.5,5201.5,5201.8,5201.8,5201.8,5221.7,5251.45,5401.6,5401.6,5401.6,5401.6,5421.6,5421.6,5501.4,5501.4,5501.4,5501.4,5501.4,5501.6,5501.6,5501.6,5501.6,5661.6,5721.6,5721.6,5721.6,5781.6,5841.8,5841.8,6021.6,6021.6,6021.6,6021.6,6102.1,6202.1,6261.9,6281.6,6442.0,6442.0,6542.0,6542.0,6761.9,6761.9,6761.9,6761.9,6822.4,6822.4,6861.9,6861.9,7182.2,7182.2,7182.2,7182.2,7262.0,7262.0,7262.0,7402.5,7422.1,7422.1,7422.1,7422.1,7582.1,7642.2,7822.3,7822.3,7822.3,8102.4,8102.4,8802.6,8802.6,8802.6,8842.6,8842.6,8902.7,8942.7,8942.7,9022.4,9022.4,9022.4,9062.6,9342.7,9442.7,10483.1,13183.6,13464.0,13483.9,14064.4,14524.2,16384.5,]</t>
  </si>
  <si>
    <t>3a26b449-97e3-40d9-b0cb-9ba17e698124</t>
  </si>
  <si>
    <t>y2025_m10_d26_h17_m50_s03_u366563</t>
  </si>
  <si>
    <t>[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3921.1,3921.1,3921.1,3921.1,4121.2,4121.2,4121.3,4121.3,4241.4,4241.4,4241.4,4241.4,4301.3,4301.3,4301.3,4361.4,4361.4,4361.4,4361.4,4501.2,4501.2,4501.2,4501.2,4641.6,4641.6,4641.6,4641.6,4781.4,4781.4,4781.4,4781.4,4801.6,4801.6,4801.6,5041.5,5041.5,5041.5,5041.5,5201.5,5201.5,5201.5,5201.5,5201.5,5341.4,5341.4,5341.4,5341.4,5341.6,5341.6,5381.7,5381.7,5381.7,5381.7,5401.6,5401.6,5401.6,5401.6,5421.6,5421.6,5421.6,5421.6,5501.6,5501.6,5501.6,5501.6,5521.8,5521.8,5641.8,5641.8,5641.8,5641.8,5721.6,5721.6,5721.6,5721.6,5781.6,5781.6,5781.6,5781.6,5861.6,5861.6,5861.6,5861.6,5921.7,5921.7,5921.7,5921.7,6001.8,6001.8,6001.8,6022.0,6421.9,6421.9,6421.9,6421.9,6602.0,6602.0,6602.0,6602.1,6602.1,6702.0,6702.0,6761.9,6761.9,6761.9,6761.9,6861.9,6861.9,6861.9,6861.9,6962.1,6962.1,6962.1,6962.1,7262.0,7262.0,7262.0,7262.0,7262.1,7262.1,7262.1,7262.1,7302.4,7302.4,7302.4,7302.4,7342.2,7342.2,7342.2,7342.2,7422.1,7422.1,7422.1,7422.1,7542.3,7582.1,7582.1,7582.1,7582.1,7622.3,7642.2,7642.2,7642.2,7642.2,7882.5,7882.5,7882.5,7882.5,7922.4,7922.4,7982.3,7982.3,7982.3,7982.3,8262.4,8262.4,8262.4,8262.4,8362.6,8362.6,8482.6,8482.6,8782.6,8782.6,8782.6,8782.6,8962.6,8962.6,8962.6,8962.6,9002.6,9002.6,9002.6,9022.4,9022.4,9022.4,9022.4,9022.8,9022.8,9022.8,9022.8,9062.7,9062.7,9062.7,9062.7,9102.7,9102.7,9102.7,9102.7,9282.6,9282.6,9282.6,9502.7,9502.7,9502.7,9502.7,9642.7,9642.7,9642.7,10143.2,10143.2,10143.2,10463.1,10723.3,10723.3,10803.4,10803.4,12623.6,21326.1,]</t>
  </si>
  <si>
    <t>[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3761.2,3761.2,3761.2,3841.0,3841.0,3841.0,3841.0,3961.3,3961.3,4081.1,4081.1,4081.1,4081.1,4081.4,4081.4,4081.4,4081.4,4121.2,4121.2,4201.4,4201.4,4201.4,4201.4,4301.3,4301.3,4301.3,4481.6,4481.6,4481.6,4481.6,4641.6,4641.6,4641.6,4661.2,4661.2,4661.2,4661.2,4781.4,4781.4,4781.4,4781.4,5041.5,5041.5,5041.5,5041.5,5181.6,5181.6,5201.5,5201.5,5201.5,5201.5,5201.5,5201.8,5201.8,5221.7,5221.7,5221.7,5221.7,5321.8,5321.8,5321.8,5321.8,5401.6,5401.6,5401.6,5401.6,5421.6,5421.6,5421.6,5421.6,5501.4,5501.4,5501.4,5501.4,5501.6,5501.6,5501.6,5501.6,5702.0,5721.6,5721.6,5721.6,5721.6,5781.6,5781.6,5781.6,5781.6,5841.8,5841.8,5841.8,5921.7,5921.7,5921.7,5921.7,6021.6,6021.6,6021.6,6021.6,6261.9,6261.9,6261.9,6261.9,6282.1,6282.1,6442.0,6442.0,6442.0,6542.0,6542.0,6642.1,6642.1,6642.1,6642.1,6761.9,6761.9,6761.9,6761.9,6822.4,6822.4,6822.4,6822.4,6861.9,6861.9,6861.9,6861.9,7182.2,7182.2,7182.2,7182.2,7222.3,7262.0,7262.0,7262.0,7262.0,7262.1,7262.1,7262.1,7262.1,7302.3,7402.5,7402.5,7402.5,7402.5,7422.1,7422.1,7422.1,7552.1,7582.1,7582.1,7582.1,7582.1,7602.4,7602.4,7642.2,7642.2,7642.2,7642.2,7822.3,7822.3,7822.3,7822.3,7882.6,7882.6,8002.6,8002.6,8102.4,8102.4,8102.4,8102.4,8542.8,8542.8,8542.8,8542.8,8622.6,8622.6,8622.6,8622.6,8802.6,8802.6,8802.6,8802.6,8842.6,8842.6,8842.6,8902.7,8902.7,8902.7,8902.7,8942.7,8942.7,8942.7,8942.7,9022.4,9022.4,9022.4,9022.4,9122.6,9122.6,9122.6,9342.7,9342.7,9342.7,9342.7,9482.7,9482.7,9482.7,9503.2,9503.2,9503.2,10083.3,10083.3,10163.4,10163.4,10403.1,12563.6,21046.1,]</t>
  </si>
  <si>
    <t>83ac5b15-2663-4abc-993b-f93df818cc0e</t>
  </si>
  <si>
    <t>y2025_m10_d26_h17_m50_s20_u695632</t>
  </si>
  <si>
    <t>[1220.4,1220.4,1220.4,1220.4,1280.4,1280.4,1400.5,1400.5,1400.5,1420.5,1420.5,1420.5,1420.5,1460.5,1460.5,1460.5,1520.5,1520.5,1520.5,1520.5,1520.5,1620.5,1620.5,1620.5,1620.5,1780.6,1780.6,1780.6,1920.6,1920.6,1920.6,1920.6,1920.6,2060.6,2060.6,2060.6,2060.6,2060.6,2200.7,2200.7,2200.7,2200.7,2240.7,2240.7,2470.8,2500.8,2500.8,2840.8,2840.8,2840.8,2840.8,2840.9,2840.9,2921.0,2921.0,2921.0,2921.0,3021.0,3021.0,3021.0,3021.0,3141.0,3141.0,3141.0,3141.0,3141.0,3181.1,3181.1,3201.1,3201.1,3241.1,3241.1,3241.1,3241.1,3481.0,3481.0,3481.0,3481.0,3481.0,3501.0,3501.0,3501.0,3501.0,3581.0,3581.0,3581.0,3581.0,3661.2,3661.2,3661.2,3661.2,3681.0,3681.0,3681.0,3681.0,3761.2,3761.2,3854.633,3921.1,3921.1,3921.1,4121.2,4121.3,4121.3,4121.3,4241.4,4241.4,4301.3,4301.3,4361.4,4501.2,4501.2,4501.2,4641.6,4641.6,4641.6,4641.6,4781.4,4801.6,4801.6,5041.5,5041.5,5041.5,5041.5,5201.5,5201.5,5201.5,5201.5,5201.5,5201.5,5201.5,5341.4,5341.4,5341.4,5341.4,5341.6,5341.6,5381.7,5381.7,5381.7,5381.7,5401.6,5401.6,5401.6,5401.6,5421.6,5421.6,5421.6,5421.6,5421.6,5494.967,5501.6,5501.6,5501.6,5521.8,5721.6,5721.6,5721.6,5781.6,5861.6,5861.6,5861.6,5861.6,5921.7,5921.7,5921.7,6001.8,6001.8,6001.8,6001.8,6001.8,6022.0,6022.0,6521.8,6602.0,6602.0,6602.0,6602.1,6702.0,6761.9,6761.9,6761.9,6808.633,6861.9,6861.9,6861.9,6861.9,6962.1,6962.1,7262.0,7262.0,7262.0,7262.0,7262.1,7262.1,7262.1,7302.4,7302.4,7302.4,7302.4,7342.2,7342.2,7342.2,7422.1,7422.1,7422.1,7422.1,7428.733,7542.3,7582.1,7582.1,7582.1,7622.3,7642.2,7642.2,7642.2,7882.5,7882.5,7882.5,7922.4,7982.3,7982.3,7982.3,8262.4,8262.4,8262.4,8362.6,8482.6,8622.4,8622.4,8782.6,8782.6,8822.6,8935.933,8962.6,8962.6,8962.6,9002.6,9002.6,9002.6,9022.4,9022.4,9022.4,9022.4,9022.8,9062.7,9062.7,9062.7,9102.7,9102.7,9282.6,9282.6,9502.7,9502.7,9502.7,9642.7,9642.7,9642.7,10143.2,10143.2,10723.3,10723.3,10723.3,10803.4,10803.4,10983.3,11073.2,11116.567,11203.3,12343.9,12643.6,13924.4,14104.1,16924.8,]</t>
  </si>
  <si>
    <t>[1380.4,1380.4,1380.4,1380.4,1440.4,1440.4,1560.5,1560.5,1560.5,1580.5,1580.5,1580.5,1580.5,1620.5,1620.5,1620.5,1680.5,1680.5,1680.5,1680.5,1780.5,1780.5,1780.5,1780.5,1940.5,1940.6,1940.6,1940.6,2080.6,2080.6,2080.6,2080.6,2080.6,2220.6,2220.6,2220.6,2220.6,2360.7,2360.7,2360.7,2360.7,2400.7,2400.7,2480.6,2500.8,2500.8,2680.8,2840.9,2840.9,2921.0,2921.0,2921.0,2921.0,3000.8,3000.8,3000.8,3000.8,3021.0,3021.0,3021.0,3021.0,3141.0,3141.0,3141.0,3141.0,3141.0,3181.1,3181.1,3201.1,3201.1,3241.1,3241.1,3241.1,3241.1,3641.0,3641.0,3641.0,3641.0,3661.0,3661.0,3661.0,3661.0,3661.2,3661.2,3661.2,3661.2,3741.0,3741.0,3741.0,3741.0,3761.2,3761.2,3841.0,3841.0,3841.0,3841.0,3887.967,3901.0,3961.3,3961.3,3961.3,4081.1,4081.1,4081.1,4081.4,4081.4,4121.2,4201.4,4301.3,4301.3,4481.6,4481.6,4481.6,4641.6,4641.6,4661.2,4661.2,4661.2,4741.6,4781.4,5041.5,5041.5,5041.5,5041.5,5181.6,5181.6,5201.5,5201.5,5201.5,5201.5,5201.5,5201.5,5201.5,5201.8,5221.7,5221.7,5221.7,5221.7,5401.6,5401.6,5401.6,5401.6,5421.6,5421.6,5421.6,5421.6,5501.4,5501.4,5501.4,5501.4,5501.6,5501.6,5501.6,5528.3,5681.6,5702.0,5721.6,5721.6,5721.6,5781.6,5841.8,5841.8,5841.8,5841.8,5841.8,5921.7,5921.7,5921.7,6021.6,6021.6,6021.6,6021.6,6222.0,6282.1,6442.0,6442.0,6442.0,6542.0,6642.1,6642.1,6761.9,6761.9,6761.9,6822.4,6822.4,6822.4,6822.4,6841.967,6861.9,6861.9,6861.9,6861.9,7041.8,7182.2,7182.2,7182.2,7222.3,7262.0,7262.0,7262.0,7262.0,7262.1,7262.1,7262.1,7302.3,7402.5,7402.5,7402.5,7422.1,7422.1,7422.1,7422.1,7515.4,7582.1,7582.1,7582.1,7602.4,7642.2,7642.2,7642.2,7822.3,7822.3,7822.3,7882.6,8002.6,8102.4,8102.4,8102.4,8462.4,8462.4,8542.8,8622.6,8622.6,8762.6,8802.6,8802.6,8802.6,8842.6,8842.6,8842.6,8902.7,8902.7,8902.7,8942.7,8942.7,8949.267,9022.4,9022.4,9022.4,9022.4,9122.6,9122.6,9342.7,9342.7,9342.7,9482.7,9482.7,9482.7,9503.2,9503.2,10083.3,10083.3,10083.3,10163.4,10163.4,10923.3,10963.2,10983.3,11023.233,11803.9,12583.6,13224.4,13884.1,16704.8,]</t>
  </si>
  <si>
    <t>829b7a3d-e5ea-458f-a5db-29d2de0f6eac</t>
  </si>
  <si>
    <t>y2025_m10_d26_h17_m50_s38_u609750</t>
  </si>
  <si>
    <t>[1220.4,1400.5,1400.5,1400.5,1400.5,1420.5,1420.5,1420.5,1420.5,1460.5,1460.5,1460.5,1460.5,1520.5,1520.5,1520.5,1620.5,1620.5,1620.5,1780.6,1780.6,1780.6,1780.6,1920.6,1920.6,1920.6,1920.6,2060.6,2060.6,2060.6,2060.6,2200.7,2200.7,2200.7,2200.7,2240.7,2240.7,2240.7,2500.8,2500.8,2840.8,2840.8,2840.8,2840.8,2921.0,2921.0,3021.0,3021.0,3141.0,3141.0,3181.1,3181.1,3201.1,3201.1,3201.1,3201.1,3241.1,3241.1,3241.1,3241.1,3241.1,3481.0,3481.0,3481.0,3481.0,3501.0,3501.0,3501.0,3501.0,3581.0,3581.0,3581.0,3581.0,3581.0,3661.2,3661.2,3661.2,3681.0,3681.0,3681.0,3921.1,3921.1,3921.1,3921.1,3921.1,4181.4,4241.4,4301.3,4301.3,4361.4,4361.4,4361.4,4501.2,4501.2,4501.2,4501.2,4641.6,4641.6,4641.6,4641.6,4781.4,4801.6,4801.6,5041.5,5041.5,5041.5,5041.5,5201.5,5201.5,5201.5,5341.4,5341.4,5341.4,5341.4,5341.6,5341.6,5381.7,5381.7,5381.7,5381.7,5381.7,5401.6,5401.6,5401.6,5401.6,5421.6,5421.6,5421.6,5501.6,5501.6,5501.6,5501.6,5521.8,5521.8,5781.6,5781.6,5861.6,5861.6,5861.6,5921.7,5921.7,6001.8,6321.8,6421.9,6561.8,6602.1,6602.1,6621.95,6761.9,6761.9,6761.9,6761.9,6861.9,6861.9,6861.9,6861.9,6962.1,6962.1,7052.1,7262.0,7262.0,7262.0,7262.0,7262.1,7262.1,7262.1,7262.1,7302.15,7342.2,7342.2,7412.1,7422.1,7422.1,7422.1,7422.1,7582.1,7582.1,7582.1,7622.3,7642.2,7642.2,7642.2,7642.2,7882.5,7922.4,7922.4,7922.4,7982.3,7982.3,8262.4,8262.4,8362.6,8382.6,8482.6,8782.6,8782.6,8782.6,8962.6,8962.6,8962.6,8962.6,9002.6,9022.4,9022.4,9022.4,9022.8,9022.8,9062.7,9062.7,9102.7,9102.7,9102.7,9282.6,9282.6,9502.7,9502.7,9632.65,9642.7,10102.9,10113.0,10623.3,10723.3,10983.3,11903.4,14104.1,]</t>
  </si>
  <si>
    <t>[1380.4,1560.5,1560.5,1560.5,1560.5,1580.5,1580.5,1580.5,1580.5,1620.5,1620.5,1620.5,1620.5,1680.5,1680.5,1680.5,1780.5,1780.5,1780.5,1940.6,1940.6,1940.6,1940.6,2080.6,2080.6,2080.6,2080.6,2220.6,2220.6,2220.6,2220.6,2360.7,2360.7,2360.7,2360.7,2400.7,2400.7,2400.7,2500.8,2500.8,2921.0,2921.0,3000.8,3000.8,3000.8,3000.8,3021.0,3021.0,3141.0,3141.0,3181.1,3181.1,3201.1,3201.1,3201.1,3201.1,3241.1,3241.1,3241.1,3241.1,3501.1,3641.0,3641.0,3641.0,3641.0,3661.0,3661.0,3661.0,3661.0,3661.2,3661.2,3661.2,3741.0,3741.0,3741.0,3741.0,3741.0,3841.0,3841.0,3841.0,4081.1,4081.1,4081.1,4081.1,4081.1,4081.4,4201.4,4201.4,4201.4,4231.4,4301.3,4301.3,4481.6,4481.6,4481.6,4641.6,4661.2,4661.2,4661.2,4661.2,4781.4,4901.6,5001.6,5041.5,5041.5,5041.5,5041.5,5181.6,5181.6,5201.5,5201.5,5201.5,5201.8,5201.8,5221.7,5221.7,5221.7,5221.7,5401.6,5401.6,5401.6,5401.6,5421.6,5421.6,5421.6,5481.7,5501.4,5501.4,5501.4,5501.4,5501.6,5501.6,5501.6,5501.6,5781.6,5781.6,5841.8,5921.7,5921.7,6021.6,6021.6,6021.6,6261.9,6282.1,6282.1,6581.8,6591.95,6642.1,6642.1,6761.9,6761.9,6761.9,6761.9,6821.8,6861.9,6861.9,6861.9,6861.9,7102.1,7182.2,7182.2,7262.0,7262.0,7262.0,7262.0,7262.1,7262.1,7262.1,7262.1,7302.3,7402.5,7422.1,7422.1,7422.1,7422.1,7542.1,7582.1,7582.1,7582.1,7602.4,7602.4,7602.4,7612.15,7642.2,7642.2,7642.2,7772.2,7822.3,7822.3,7882.6,8002.6,8102.4,8102.4,8322.6,8542.8,8542.8,8622.6,8622.6,8622.6,8802.6,8802.6,8802.6,8802.6,8842.6,8902.7,8902.7,8942.7,8942.7,8942.7,9022.4,9022.4,9022.4,9122.6,9122.6,9342.7,9342.7,9482.7,9682.65,10003.0,10042.9,10083.3,10923.3,10923.3,11843.4,13884.1,]</t>
  </si>
  <si>
    <t>fe117761-7411-4b68-92b1-0f3dd02e8a77</t>
  </si>
  <si>
    <t>y2025_m10_d26_h17_m50_s54_u461599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</si>
  <si>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4361.4,4361.4,4361.4,4361.4,4501.2,4501.2,4501.2,4501.2,4641.6,4641.6,4641.6,4641.6,4801.6,4801.6,4801.6,4801.6,5041.5,5041.5,5041.5,5041.5,5121.7,5201.5,5201.5,5201.5,5201.5,5201.5,5201.5,5201.5,5341.4,5341.4,5341.4,5341.4,5341.6,5341.6,5381.7,5381.7,5381.7,5381.7,5401.6,5401.6,5401.6,5401.6,5421.6,5421.6,5421.6,5421.6,5501.6,5501.6,5501.6,5641.8,5641.8,5641.8,5641.8,5721.6,5721.6,5721.6,5721.6,5781.6,5781.6,5781.6,5781.6,5861.6,5861.6,5861.6,5861.6,5921.7,5921.7,5921.7,5921.7,6001.8,6001.8,6001.8,6001.8,6022.0,6022.0,6022.0,6022.0,6321.9,6321.9,6321.9,6602.0,6602.0,6602.0,6602.0,6602.1,6602.1,6602.1,6602.1,6702.0,6761.9,6761.9,6761.9,6761.9,6861.9,6861.9,6861.9,6861.9,6962.1,6962.1,7262.0,7262.0,7262.0,7262.0,7262.1,7262.1,7262.1,7262.1,7302.4,7302.4,7342.2,7342.2,7342.2,7422.1,7422.1,7422.1,7422.1,7542.3,7542.3,7542.3,7542.3,7582.1,7582.1,7582.1,7582.1,7622.3,7622.3,7622.3,7622.3,7642.2,7642.2,7642.2,7642.2,7882.5,7882.5,7922.4,7922.4,7922.4,7922.4,7982.3,7982.3,7982.3,7982.3,8262.4,8262.4,8262.4,8262.4,8362.6,8362.6,8362.6,8362.6,8382.6,8482.6,8482.6,8482.6,8622.4,8622.4,8622.4,8782.6,8782.6,8782.6,8962.6,8962.6,8962.6,8962.6,9002.6,9002.6,9002.6,9002.6,9022.4,9022.4,9022.4,9062.7,9062.7,9062.7,9062.7,9102.7,9102.7,9102.7,9282.6,9282.6,9282.6,9282.6,9342.7,9502.7,9502.7,9502.7,9502.7,9642.7,9642.7,9642.7,9642.7,10143.2,10143.2,10143.2,10723.3,10723.3,10723.3,10803.4,10803.4,10803.4,10803.4,10823.1,11823.5,13123.7,13404.0,14104.1,15664.8,15724.4,17985.0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</si>
  <si>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4201.4,4201.4,4301.3,4301.3,4301.3,4481.6,4481.6,4481.6,4481.6,4641.6,4641.6,4641.6,4641.6,4661.2,4661.2,4661.2,4661.2,5041.5,5041.5,5041.5,5041.5,5181.6,5181.6,5201.5,5201.5,5201.5,5201.5,5201.5,5201.5,5201.5,5221.7,5221.7,5221.7,5221.7,5221.7,5321.8,5321.8,5321.8,5321.8,5401.6,5401.6,5401.6,5401.6,5421.6,5421.6,5421.6,5421.6,5501.4,5501.4,5501.4,5501.4,5501.6,5501.6,5501.6,5702.0,5702.0,5702.0,5702.0,5721.6,5721.6,5721.6,5721.6,5781.6,5781.6,5781.6,5781.6,5841.8,5841.8,5841.8,5841.8,5921.7,5921.7,5921.7,5921.7,6021.6,6021.6,6021.6,6021.6,6161.9,6161.9,6161.9,6282.1,6282.1,6282.1,6282.1,6442.0,6442.0,6442.0,6442.0,6542.0,6642.1,6642.1,6761.9,6761.9,6761.9,6761.9,6822.4,6822.4,6861.9,6861.9,6861.9,6861.9,7182.2,7182.2,7182.2,7222.3,7222.3,7222.3,7222.3,7262.0,7262.0,7262.0,7262.0,7262.1,7262.1,7262.1,7262.1,7302.3,7302.3,7302.3,7302.3,7402.5,7402.5,7422.1,7422.1,7422.1,7422.1,7582.1,7582.1,7582.1,7582.1,7602.4,7602.4,7602.4,7602.4,7642.2,7642.2,7642.2,7642.2,7822.3,7822.3,7822.3,7822.3,7882.6,7882.6,7882.6,7882.6,8002.6,8002.6,8002.6,8102.4,8102.4,8102.4,8102.4,8322.6,8462.4,8462.4,8462.4,8622.6,8622.6,8622.6,8802.6,8802.6,8802.6,8802.6,8842.6,8842.6,8842.6,8842.6,8902.7,8902.7,8902.7,8902.7,8942.7,8942.7,8942.7,9022.4,9022.4,9022.4,9122.6,9122.6,9122.6,9122.6,9342.7,9342.7,9342.7,9342.7,9442.7,9482.7,9482.7,9482.7,9482.7,9503.2,9503.2,9503.2,10083.3,10083.3,10163.4,10163.4,10163.4,10163.4,10343.3,10763.1,11603.5,13063.7,13184.0,13884.1,15124.8,15504.4,17765.0,]</t>
  </si>
  <si>
    <t>73bf0ab4-f41d-4c93-abd8-d5f1c9cc3af1</t>
  </si>
  <si>
    <t>y2025_m10_d26_h17_m51_s08_u146657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</si>
  <si>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3201.1,3241.1,3241.1,3241.1,3241.1,3241.1,3481.0,3481.0,3481.0,3501.0,3501.0,3501.0,3501.0,3581.0,3581.0,3581.0,3661.2,3661.2,3661.2,3661.2,3681.0,3681.0,3681.0,3761.2,3761.2,3761.2,3761.2,3921.1,3921.1,3921.1,3921.1,4121.2,4121.2,4121.2,4121.3,4121.3,4241.4,4241.4,4241.4,4301.3,4301.3,4301.3,4301.3,4361.4,4361.4,4361.4,4361.4,4501.2,4501.2,4501.2,4501.2,4641.6,4641.6,4641.6,4641.6,4781.4,4781.4,4801.6,4801.6,4801.6,5041.5,5041.5,5041.5,5041.5,5201.5,5201.5,5201.5,5201.5,5201.5,5341.4,5341.4,5341.4,5341.4,5341.6,5341.6,5341.6,5341.6,5381.7,5381.7,5401.6,5401.6,5401.6,5421.6,5421.6,5421.6,5501.6,5501.6,5501.6,5521.8,5521.8,5641.8,5641.8,5721.6,5721.6,5721.6,5721.6,5781.6,5781.6,5861.6,5861.6,5861.6,5861.6,5921.7,5921.7,5921.7,5921.7,6001.8,6001.8,6001.8,6022.0,6022.0,6022.0,6022.0,6321.9,6321.9,6321.9,6421.9,6421.9,6602.0,6602.0,6602.0,6602.0,6602.1,6602.1,6602.1,6602.1,6702.0,6702.0,6702.0,6761.9,6761.9,6761.9,6761.9,6861.9,6861.9,6861.9,6861.9,6962.1,6962.1,6962.1,7262.0,7262.0,7262.0,7262.0,7262.0,7262.1,7262.1,7262.1,7342.2,7342.2,7342.2,7342.2,7422.1,7422.1,7422.1,7422.1,7542.3,7542.3,7582.1,7582.1,7582.1,7622.3,7622.3,7622.3,7642.2,7642.2,7642.2,7642.2,7882.5,7882.5,7922.4,7922.4,7982.3,7982.3,7982.3,7982.3,8262.4,8262.4,8262.4,8262.4,8362.6,8362.6,8482.6,8482.6,8622.4,8622.4,8782.6,8782.6,8782.6,8962.6,8962.6,8962.6,8962.6,9002.6,9002.6,9002.6,9002.6,9022.4,9022.4,9022.4,9022.4,9062.7,9062.7,9062.7,9102.7,9102.7,9102.7,9102.7,9162.8,9282.6,9282.6,9502.7,9502.7,9502.7,9642.7,9642.7,9642.7,9642.7,9642.7,10143.2,10143.2,10143.2,10442.9,10543.1,10723.3,10723.3,10723.3,10723.3,10763.0,12183.5,13083.7,13304.1,13764.1,13804.2,14124.0,15804.5,16644.8,17745.2,18565.4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</si>
  <si>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3141.0,3181.1,3181.1,3181.1,3181.1,3201.1,3201.1,3201.1,3201.1,3241.1,3241.1,3241.1,3241.1,3241.1,3641.0,3641.0,3641.0,3661.0,3661.0,3661.0,3661.0,3661.2,3661.2,3661.2,3661.2,3741.0,3741.0,3741.0,3761.2,3761.2,3761.2,3761.2,3841.0,3841.0,3841.0,3961.3,3961.3,4081.1,4081.1,4081.1,4081.1,4081.4,4081.4,4081.4,4121.2,4121.2,4121.2,4201.4,4201.4,4201.4,4201.4,4301.3,4301.3,4301.3,4301.3,4481.6,4481.6,4481.6,4481.6,4641.6,4641.6,4641.6,4661.2,4661.2,4661.2,4661.2,4781.4,4781.4,5041.5,5041.5,5041.5,5041.5,5181.6,5181.6,5181.6,5181.6,5201.5,5201.5,5201.5,5201.5,5201.5,5201.8,5201.8,5221.7,5221.7,5321.8,5321.8,5401.6,5401.6,5401.6,5421.6,5421.6,5421.6,5501.4,5501.4,5501.4,5501.4,5501.6,5501.6,5501.6,5702.0,5702.0,5702.0,5702.0,5721.6,5721.6,5721.6,5721.6,5781.6,5781.6,5841.8,5841.8,5841.8,5921.7,5921.7,5921.7,5921.7,6021.6,6021.6,6021.6,6021.6,6161.9,6161.9,6161.9,6261.9,6261.9,6282.1,6282.1,6282.1,6282.1,6442.0,6442.0,6442.0,6442.0,6542.0,6542.0,6542.0,6642.1,6642.1,6642.1,6761.9,6761.9,6761.9,6761.9,6861.9,6861.9,6861.9,6861.9,7182.2,7182.2,7182.2,7222.3,7222.3,7262.0,7262.0,7262.0,7262.0,7262.0,7262.1,7262.1,7262.1,7302.3,7302.3,7302.3,7402.5,7402.5,7422.1,7422.1,7422.1,7422.1,7442.2,7582.1,7582.1,7582.1,7602.4,7602.4,7642.2,7642.2,7642.2,7642.2,7822.3,7822.3,7822.3,7822.3,7882.6,7882.6,8002.6,8002.6,8102.4,8102.4,8102.4,8102.4,8462.4,8622.6,8622.6,8622.6,8722.4,8802.6,8802.6,8802.6,8802.6,8842.6,8842.6,8842.6,8842.6,8902.7,8902.7,8902.7,8942.7,8942.7,8942.7,8942.7,8942.8,9022.4,9022.4,9022.4,9022.4,9122.6,9122.6,9342.7,9342.7,9342.7,9482.7,9482.7,9482.7,9482.7,9503.2,9503.2,9503.2,9742.7,10083.3,10083.3,10083.3,10083.3,10483.1,10542.9,10863.0,12123.5,12764.1,13023.7,13424.2,13644.1,14064.0,15844.5,16424.8,17365.2,18185.4,]</t>
  </si>
  <si>
    <t>7eb76e5e-dee2-4fd8-ac9c-24ed134ddd12</t>
  </si>
  <si>
    <t>y2025_m10_d26_h17_m51_s21_u061178</t>
  </si>
  <si>
    <t>[1220.4,1220.4,1220.4,1220.4,1280.4,1280.4,1400.5,1400.5,1400.5,1400.5,1420.5,1420.5,1420.5,1420.5,1460.5,1460.5,1460.5,1460.5,1520.5,1520.5,1520.5,1620.5,1620.5,1620.5,1780.6,1780.6,1780.6,1780.6,1920.6,1920.6,1920.6,2060.6,2060.6,2060.6,2060.6,2200.7,2200.7,2200.7,2200.7,2240.7,2240.7,2240.7,2240.7,2500.8,2500.8,2500.8,2840.8,2840.8,2840.8,2840.8,2840.9,2840.9,2840.9,2921.0,2921.0,3021.0,3021.0,3021.0,3141.0,3141.0,3181.1,3181.1,3181.1,3181.1,3201.1,3201.1,3201.1,3201.1,3241.1,3241.1,3241.1,3241.1,3481.0,3481.0,3481.0,3481.0,3481.0,3501.0,3501.0,3501.0,3581.0,3581.0,3581.0,3661.2,3661.2,3661.2,3661.2,3681.0,3681.0,3681.0,3681.0,3761.2,3761.2,3761.2,3761.2,3921.1,3921.1,3921.1,3921.1,4121.2,4121.2,4121.3,4121.3,4121.3,4241.4,4301.3,4301.3,4301.3,4361.4,4361.4,4501.2,4501.2,4501.2,4501.2,4641.6,4641.6,4641.6,4641.6,4781.4,4781.4,4781.4,4781.4,4801.6,4801.6,4801.6,5041.5,5041.5,5201.5,5201.5,5201.5,5201.5,5201.5,5201.5,5201.5,5341.4,5341.4,5341.4,5341.4,5341.4,5341.6,5381.7,5381.7,5381.7,5401.6,5401.6,5401.6,5421.6,5421.6,5421.6,5421.6,5501.6,5501.6,5501.6,5501.6,5521.8,5521.8,5521.8,5521.8,5641.8,5641.8,5641.8,5721.6,5721.6,5721.6,5721.6,5781.7,5861.6,5861.6,5861.6,5921.7,5921.7,5921.7,5921.7,6001.8,6001.8,6001.8,6022.0,6022.0,6321.9,6321.9,6421.9,6602.0,6602.0,6602.0,6602.0,6602.1,6602.1,6702.0,6702.0,6761.9,6761.9,6761.9,6861.9,6861.9,6861.9,6861.9,6962.1,7262.0,7262.0,7262.0,7262.0,7262.0,7262.0,7262.1,7262.1,7262.1,7302.4,7302.4,7302.4,7342.2,7342.2,7342.2,7422.1,7422.1,7422.1,7422.1,7582.1,7582.1,7582.1,7582.1,7622.3,7622.3,7642.2,7642.2,7642.2,7642.2,7882.5,7882.5,7922.4,7922.4,7982.3,7982.3,7982.3,8262.4,8262.4,8262.4,8262.4,8362.6,8362.6,8362.6,8362.6,8482.6,8622.4,8622.5,8762.9,8782.6,8782.6,8782.6,8942.9,8962.6,8962.6,8962.6,8962.6,9002.6,9002.6,9002.6,9002.6,9022.4,9022.4,9022.4,9022.4,9022.8,9062.7,9062.7,9062.7,9062.7,9102.7,9102.7,9102.7,9102.7,9102.7,9262.7,9282.6,9322.8,9502.7,9502.7,9502.7,9642.7,9642.7,9642.7,10143.2,10143.2,10143.2,10143.2,10563.3,10723.3,10723.3,10803.4,11223.5,11383.4,12343.6,12823.7,13263.8,13724.2,14744.2,15404.4,15704.6,18065.1,]</t>
  </si>
  <si>
    <t>[1380.4,1380.4,1380.4,1380.4,1440.4,1440.4,1560.5,1560.5,1560.5,1560.5,1580.5,1580.5,1580.5,1580.5,1620.5,1620.5,1620.5,1620.5,1680.5,1680.5,1680.5,1780.5,1780.5,1780.5,1940.6,1940.6,1940.6,1940.6,2080.6,2080.6,2080.6,2220.6,2220.6,2220.6,2220.6,2360.7,2360.7,2360.7,2360.7,2400.7,2400.7,2400.7,2400.7,2500.8,2500.8,2500.8,2840.9,2840.9,2840.9,2921.0,2921.0,3000.8,3000.8,3000.8,3000.8,3021.0,3021.0,3021.0,3141.0,3141.0,3181.1,3181.1,3181.1,3181.1,3201.1,3201.1,3201.1,3201.1,3241.1,3241.1,3241.1,3241.1,3641.0,3641.0,3641.0,3641.0,3641.0,3661.0,3661.0,3661.0,3661.2,3661.2,3661.2,3741.0,3741.0,3741.0,3761.2,3761.2,3761.2,3761.2,3841.0,3841.0,3841.0,3841.0,3961.3,3961.3,3961.3,4081.1,4081.1,4081.1,4081.4,4121.2,4121.2,4181.2,4201.4,4301.3,4301.3,4301.3,4341.1,4461.4,4481.6,4481.6,4481.6,4481.6,4641.6,4641.6,4641.6,4661.2,4661.2,4661.2,4661.2,4781.4,4781.4,4781.4,4781.4,5041.5,5041.5,5181.6,5201.5,5201.5,5201.5,5201.5,5201.5,5201.5,5201.5,5201.8,5201.8,5201.8,5201.8,5221.7,5221.7,5221.7,5321.8,5321.8,5321.8,5401.6,5401.6,5401.6,5421.6,5421.6,5421.6,5421.6,5501.4,5501.4,5501.4,5501.4,5501.4,5501.6,5501.6,5501.6,5501.6,5702.0,5702.0,5721.6,5721.6,5721.6,5721.6,5841.8,5841.8,5841.8,5921.7,5921.7,5921.7,5921.7,6021.6,6021.6,6021.6,6041.7,6161.9,6161.9,6261.9,6282.1,6282.1,6442.0,6442.0,6442.0,6542.0,6642.1,6702.0,6761.9,6761.9,6761.9,6802.0,6822.4,6822.4,6822.4,6861.9,6861.9,6861.9,6861.9,7182.2,7182.2,7182.2,7262.0,7262.0,7262.0,7262.0,7262.0,7262.0,7262.1,7262.1,7262.1,7302.3,7302.3,7402.5,7402.5,7422.1,7422.1,7422.1,7422.1,7582.1,7582.1,7582.1,7582.1,7602.4,7602.4,7642.2,7642.2,7642.2,7642.2,7822.3,7822.3,7822.3,7882.6,7882.6,7882.6,7882.6,8002.6,8102.4,8102.4,8102.4,8362.4,8382.9,8462.4,8542.8,8622.6,8622.6,8622.6,8722.5,8722.9,8802.6,8802.6,8802.6,8802.6,8842.6,8842.6,8842.6,8842.6,8902.7,8902.7,8902.7,8902.7,8942.7,8942.7,8942.7,8942.7,9022.4,9022.4,9022.4,9022.4,9102.8,9122.6,9202.7,9342.7,9342.7,9342.7,9482.7,9482.7,9482.7,9503.2,9503.2,9503.2,9622.7,9763.2,10083.3,10083.3,10163.4,10183.3,10843.5,11163.4,12123.6,12763.7,13043.8,13604.2,14524.2,15184.4,15324.6,17945.1,]</t>
  </si>
  <si>
    <t>5cbec063-7ce6-42e4-bc76-f59032844a18</t>
  </si>
  <si>
    <t>y2025_m10_d26_h17_m51_s49_u548451</t>
  </si>
  <si>
    <t>[1220.4,1220.4,1220.4,1220.4,1280.4,1280.4,1400.5,1400.5,1400.5,1420.5,1420.5,1420.5,1420.5,1460.5,1460.5,1460.5,1460.5,1520.5,1520.5,1520.5,1520.5,1620.5,1620.5,1620.5,1620.5,1780.6,1780.6,1780.6,1920.6,1920.6,1920.6,1920.6,2060.6,2060.6,2060.6,2060.6,2060.6,2200.7,2200.7,2200.7,2240.7,2240.7,2240.7,2500.8,2840.8,2840.8,2840.8,2840.8,2840.9,2840.9,2840.9,2921.0,2921.0,2921.0,2921.0,3021.0,3021.0,3141.0,3141.0,3180.986,3181.1,3181.1,3181.1,3201.1,3201.1,3201.1,3241.1,3241.1,3241.1,3481.0,3481.0,3481.0,3481.0,3501.0,3501.0,3501.0,3501.0,3581.0,3581.0,3581.0,3581.0,3661.2,3661.2,3661.2,3661.2,3681.0,3681.0,3681.0,3715.3,3761.2,3761.2,3761.2,3921.1,3921.1,3921.1,3921.1,4121.2,4121.2,4121.3,4121.3,4121.3,4241.4,4241.4,4301.3,4301.3,4301.3,4361.4,4361.4,4501.2,4501.2,4501.2,4641.6,4641.6,4641.6,4781.4,4801.6,4801.6,4801.6,5041.5,5041.5,5041.5,5041.5,5201.5,5201.5,5201.5,5201.5,5341.4,5341.4,5341.4,5341.4,5341.6,5341.6,5341.6,5381.7,5401.6,5401.6,5401.6,5421.6,5421.6,5501.6,5501.6,5501.6,5521.8,5521.8,5521.8,5641.8,5721.6,5721.6,5781.6,5781.6,5781.6,5781.6,5861.6,5861.6,5861.6,5861.6,5921.7,5921.7,5921.7,5921.7,5991.85,6001.8,6001.8,6022.0,6022.0,6022.0,6022.0,6321.9,6321.9,6321.9,6321.9,6421.9,6602.0,6602.0,6602.0,6602.0,6602.1,6602.1,6602.1,6702.0,6702.0,6702.0,6761.9,6761.9,6761.9,6761.9,6861.9,6861.9,6861.9,6861.9,6962.1,7262.0,7262.0,7262.1,7262.1,7262.1,7262.1,7302.4,7302.4,7342.2,7342.2,7342.2,7342.2,7422.1,7422.1,7422.1,7422.1,7542.3,7582.1,7582.1,7582.1,7622.3,7622.3,7622.3,7642.2,7642.2,7642.2,7642.2,7882.5,7882.5,7922.4,7982.3,7982.3,8262.4,8262.4,8262.4,8362.6,8362.6,8362.6,8362.6,8482.6,8482.6,8482.6,8622.4,8622.4,8622.4,8622.4,8742.6,8782.6,8782.6,8782.6,8862.6,8882.6,8962.6,8962.6,8962.6,9002.6,9002.6,9022.4,9022.4,9022.4,9022.4,9022.8,9062.7,9062.7,9062.7,9102.7,9102.7,9102.7,9282.6,9282.6,9282.6,9502.7,9502.7,9502.7,9642.7,9642.7,9642.7,9642.7,9702.8,9702.8,10043.0,10143.2,10143.2,10143.2,10723.3,10803.4,10803.4,10823.1,12883.8,12923.7,13003.7,13263.8,13624.2,13804.2,15104.5,15504.5,15504.5,16305.0,18065.3,]</t>
  </si>
  <si>
    <t>[1380.4,1380.4,1380.4,1380.4,1440.4,1440.4,1560.5,1560.5,1580.5,1580.5,1580.5,1580.5,1620.5,1620.5,1620.5,1620.5,1680.5,1680.5,1680.5,1680.5,1780.5,1780.5,1780.5,1780.5,1820.5,1940.6,1940.6,1940.6,2080.6,2080.6,2080.6,2080.6,2220.6,2220.6,2220.6,2220.6,2360.7,2360.7,2360.7,2400.7,2400.7,2400.7,2480.6,2500.8,2840.9,2840.9,2840.9,2921.0,2921.0,2921.0,2921.0,3000.8,3000.8,3000.8,3000.8,3021.0,3021.0,3141.0,3141.0,3181.1,3181.1,3201.1,3201.1,3201.1,3241.1,3241.1,3241.1,3295.271,3441.1,3641.0,3641.0,3641.0,3641.0,3661.0,3661.0,3661.0,3661.0,3661.2,3661.2,3661.2,3741.0,3741.0,3741.0,3741.0,3761.2,3761.2,3761.2,3841.0,3841.0,3841.0,3875.3,3961.3,3961.3,3961.3,4081.1,4081.1,4081.1,4081.1,4081.4,4081.4,4121.2,4121.2,4181.2,4201.4,4201.4,4301.3,4301.3,4301.3,4481.6,4481.6,4481.6,4641.6,4641.6,4641.6,4661.2,4661.2,4661.2,4781.4,5041.5,5041.5,5041.5,5041.5,5181.6,5181.6,5181.6,5201.5,5201.5,5201.5,5201.5,5201.8,5201.8,5201.8,5221.7,5321.8,5401.6,5401.6,5401.6,5421.6,5421.6,5501.4,5501.4,5501.4,5501.4,5501.6,5501.6,5501.6,5702.0,5702.0,5702.0,5702.0,5721.6,5721.6,5781.6,5781.6,5781.6,5781.6,5841.8,5841.8,5921.7,5921.7,5921.7,5921.7,5961.85,6021.6,6021.6,6021.6,6021.6,6161.9,6161.9,6161.9,6161.9,6261.9,6282.1,6282.1,6282.1,6442.0,6442.0,6442.0,6442.0,6542.0,6542.0,6542.0,6642.1,6761.9,6761.9,6761.9,6761.9,6822.4,6822.4,6861.9,6861.9,6861.9,6861.9,7182.2,7182.2,7182.2,7182.2,7222.3,7262.0,7262.0,7262.1,7262.1,7262.1,7262.1,7302.3,7302.3,7402.5,7402.5,7422.1,7422.1,7422.1,7422.1,7562.3,7582.1,7582.1,7582.1,7602.4,7642.2,7642.2,7642.2,7642.2,7822.3,7822.3,7882.6,7882.6,7882.6,7882.6,8002.6,8002.6,8002.6,8102.4,8102.4,8102.4,8462.4,8462.4,8462.4,8462.4,8542.8,8622.6,8622.6,8622.6,8682.6,8802.6,8802.6,8802.6,8802.6,8842.6,8842.6,8902.7,8902.7,8902.7,8942.7,8942.7,8979.843,8982.6,9022.4,9022.4,9022.4,9022.4,9122.6,9122.6,9122.6,9342.7,9342.7,9342.7,9482.7,9482.7,9482.7,9482.7,9503.2,9503.2,9503.2,9902.8,9902.8,9983.0,10083.3,10163.4,10163.4,10763.1,12663.8,12703.7,12943.7,13043.8,13084.2,13424.2,14724.5,15124.5,15124.5,15605.0,17685.3,]</t>
  </si>
  <si>
    <t>ebda6da4-410e-4707-b296-6b4470464088</t>
  </si>
  <si>
    <t>y2025_m10_d26_h17_m52_s16_u361066</t>
  </si>
  <si>
    <t>[1220.4,1220.4,1220.4,1280.4,1280.4,1280.4,1280.4,1400.5,1400.5,1400.5,1420.5,1420.5,1420.5,1420.5,1460.5,1460.5,1460.5,1460.5,1520.5,1520.5,1520.5,1520.5,1620.5,1620.5,1620.5,1620.5,1620.5,1780.6,1780.6,1920.6,1920.6,1920.6,1920.6,2060.6,2060.6,2060.6,2200.7,2200.7,2200.7,2240.7,2240.7,2840.8,2840.8,2840.8,2840.8,2840.9,2840.9,2840.9,2840.9,2921.0,3141.0,3141.0,3141.0,3181.1,3181.1,3201.1,3201.1,3201.1,3201.1,3241.1,3241.1,3241.1,3241.1,3280.9,3481.0,3481.0,3481.0,3481.0,3481.0,3501.0,3501.0,3501.0,3501.0,3581.0,3581.0,3581.0,3581.0,3661.2,3661.2,3681.0,3681.0,3681.0,3681.0,3761.2,3761.2,3921.1,3921.1,3921.1,3921.1,4121.2,4241.4,4301.3,4301.3,4301.3,4501.2,4501.2,4501.2,4501.2,4781.4,4801.6,5041.5,5041.5,5041.5,5181.7,5201.5,5201.5,5201.5,5201.5,5201.5,5201.5,5201.5,5201.5,5341.4,5341.4,5341.4,5341.4,5341.6,5381.7,5381.7,5381.7,5401.6,5401.6,5401.6,5401.6,5421.6,5421.6,5421.6,5421.6,5501.6,5501.6,5501.6,5501.6,5591.65,5721.6,5721.6,5861.6,5861.6,5861.6,5861.6,5861.6,5921.7,5921.7,5921.7,5921.7,6022.0,6022.0,6421.9,6602.0,6602.0,6602.0,6602.0,6602.1,6761.9,6761.9,6761.9,6761.9,6861.9,6861.9,6861.9,7262.0,7262.0,7262.0,7262.1,7262.1,7262.1,7342.2,7342.2,7422.1,7422.1,7422.1,7422.1,7542.3,7582.1,7582.1,7582.1,7622.3,7622.3,7642.2,7642.2,7642.2,7882.5,7922.4,7982.3,7982.3,8262.4,8262.4,8362.6,8362.6,8482.6,8502.517,8622.4,8782.6,8782.6,8782.6,8962.6,8962.6,9002.6,9002.6,9002.6,9022.4,9022.4,9022.4,9022.4,9062.7,9062.7,9102.7,9102.7,9102.7,9502.7,9502.7,9502.7,9642.7,9843.1,10143.2,10316.333,10803.4,11163.3,11623.4,12183.7,12683.7,12823.9,12924.0,]</t>
  </si>
  <si>
    <t>[1380.4,1380.4,1380.4,1440.4,1440.4,1440.4,1440.4,1560.5,1560.5,1560.5,1580.5,1580.5,1580.5,1580.5,1620.5,1620.5,1620.5,1620.5,1680.5,1680.5,1680.5,1780.5,1780.5,1780.5,1780.5,1940.5,1940.6,1940.6,2040.5,2080.6,2080.6,2080.6,2080.6,2220.6,2220.6,2220.6,2360.7,2360.7,2360.7,2400.7,2400.7,2840.9,2840.9,2840.9,2840.9,2921.0,3000.8,3000.8,3000.8,3000.8,3141.0,3141.0,3141.0,3181.1,3181.1,3201.1,3201.1,3201.1,3201.1,3241.1,3241.1,3241.1,3241.1,3440.9,3641.0,3641.0,3641.0,3641.0,3661.0,3661.0,3661.0,3661.0,3661.2,3661.2,3741.0,3741.0,3741.0,3741.0,3761.2,3841.0,3841.0,3841.0,3841.0,3901.0,4021.2,4081.1,4081.1,4081.1,4081.1,4081.4,4121.2,4301.3,4301.3,4301.3,4641.6,4661.2,4661.2,4661.2,4781.4,4921.2,5041.5,5041.5,5041.5,5181.6,5201.5,5201.5,5201.5,5201.5,5201.5,5201.5,5201.5,5201.5,5221.7,5221.7,5221.7,5281.7,5401.6,5401.6,5401.6,5401.6,5421.6,5421.6,5421.6,5473.6,5501.4,5501.4,5501.4,5501.4,5501.6,5501.6,5501.6,5501.6,5702.0,5702.0,5721.6,5721.6,5721.65,5921.7,5921.7,5921.7,6021.6,6021.6,6021.6,6021.6,6021.6,6181.7,6261.9,6442.0,6442.0,6442.0,6442.0,6542.1,6761.9,6761.9,6761.9,6761.9,6861.9,6861.9,6861.9,7182.2,7182.2,7222.3,7262.0,7262.0,7262.0,7262.1,7262.1,7262.1,7302.3,7302.3,7402.5,7422.1,7422.1,7422.1,7422.1,7582.1,7582.1,7582.1,7602.4,7642.2,7642.2,7642.2,7822.3,7822.3,7882.6,7882.6,8102.4,8102.4,8262.6,8369.183,8462.4,8622.6,8622.6,8622.6,8802.6,8802.6,8842.6,8842.6,8842.6,8902.7,8902.7,8942.7,8942.7,8942.7,9022.4,9022.4,9022.4,9022.4,9342.7,9342.7,9482.7,9503.2,9602.7,9623.1,10119.667,10423.4,11103.3,11403.4,11963.7,12384.0,12603.9,12623.7,]</t>
  </si>
  <si>
    <t>7b0fec20-51d2-4cda-883f-5a3f61d93b82</t>
  </si>
  <si>
    <t>y2025_m10_d26_h17_m52_s45_u079978</t>
  </si>
  <si>
    <t>[1220.4,1220.4,1220.4,1220.4,1280.4,1400.5,1400.5,1420.5,1420.5,1420.5,1420.5,1460.5,1460.5,1460.5,1460.5,1460.5,1520.5,1520.5,1520.5,1520.5,1620.5,1620.5,1620.5,1620.5,1920.6,1920.6,1920.6,1920.6,2060.6,2060.6,2060.6,2200.7,2200.7,2200.7,2240.7,2240.7,2840.8,2840.8,2840.8,2840.8,2840.9,2881.0,3181.1,3181.1,3181.1,3181.1,3241.1,3241.1,3481.0,3481.0,3481.0,3481.0,3501.0,3501.0,3501.0,3501.0,3501.0,3581.0,3581.0,3581.0,3581.0,3661.2,3681.0,3681.0,3681.0,3681.0,3681.0,3681.0,3761.2,3916.2,3921.1,3921.1,3921.1,3921.1,3921.1,4121.3,4121.3,4301.3,4501.2,4501.2,4501.2,4501.2,4501.2,5041.5,5041.5,5041.5,5041.5,5201.5,5201.5,5201.5,5201.5,5341.4,5341.4,5341.4,5341.4,5381.7,5381.7,5401.6,5401.6,5401.6,5401.6,5421.6,5421.6,5421.6,5501.6,5501.6,5501.6,5721.6,5721.6,5781.6,5781.6,5861.6,5861.6,5861.6,5861.6,5861.6,5921.7,5921.7,6602.0,6761.9,6761.9,6761.9,6861.9,6861.9,6861.9,6962.1,7262.0,7262.0,7262.0,7422.1,7422.1,7422.1,7422.1,7642.2,7642.2,7842.2,7882.5,7882.5,7922.4,7922.4,7982.3,7982.35,8262.4,8362.6,8362.6,8622.4,8782.6,8962.6,8962.6,8962.6,8962.6,9002.6,9022.4,9022.4,9062.7,9062.7,9062.7,9102.7,9122.6,9642.7,9843.1,10143.2,10143.2,10803.4,10803.4,]</t>
  </si>
  <si>
    <t>[1380.4,1380.4,1380.4,1380.4,1440.4,1560.5,1560.5,1580.5,1580.5,1580.5,1580.5,1620.5,1620.5,1620.5,1620.5,1680.5,1680.5,1680.5,1680.5,1780.5,1780.5,1780.5,1780.5,1880.5,2080.6,2080.6,2080.6,2080.6,2220.6,2220.6,2220.6,2360.7,2360.7,2360.7,2400.7,2400.7,2840.9,3000.8,3000.8,3000.8,3141.0,3181.1,3181.1,3181.1,3181.1,3241.1,3241.1,3260.8,3641.0,3641.0,3641.0,3641.0,3661.0,3661.0,3661.0,3661.0,3661.0,3661.2,3741.0,3741.0,3741.0,3741.0,3761.2,3841.0,3841.0,3841.0,3841.0,3841.0,3841.0,3961.3,3961.3,3996.2,4081.1,4081.1,4081.1,4081.1,4301.3,4341.1,4661.2,4661.2,4661.2,4661.2,4921.2,5041.5,5041.5,5041.5,5041.5,5201.5,5201.5,5201.5,5201.5,5221.7,5221.7,5401.6,5401.6,5401.6,5401.6,5421.6,5421.6,5421.6,5501.4,5501.4,5501.4,5501.4,5501.6,5501.6,5501.6,5721.6,5781.6,5781.6,5921.7,5921.7,5981.6,6021.6,6021.6,6021.6,6021.6,6281.6,6442.0,6642.1,6761.9,6761.9,6761.9,6861.9,6861.9,6861.9,7262.0,7262.0,7262.0,7402.5,7402.5,7422.1,7422.1,7422.1,7422.1,7602.4,7602.4,7642.2,7642.2,7822.3,7882.6,7882.6,7942.2,7952.35,8102.4,8462.4,8622.6,8802.6,8802.6,8802.6,8802.6,8842.6,8902.7,8902.7,8902.7,8942.7,9022.4,9022.4,9222.6,9482.7,9503.2,9503.2,9623.1,10163.4,10163.4,]</t>
  </si>
  <si>
    <t>eb4a50eb-e97e-4e87-8c6c-9ae4ed361598</t>
  </si>
  <si>
    <t>y2025_m10_d26_h17_m53_s03_u119309</t>
  </si>
  <si>
    <t>[1220.4,1220.4,1220.4,1220.4,1280.4,1400.5,1400.5,1400.5,1400.5,1420.5,1420.5,1420.5,1420.5,1460.5,1460.5,1460.5,1460.5,1520.5,1520.5,1520.5,1520.5,1620.5,1620.5,1620.5,1620.5,1780.6,1780.6,1780.6,1780.6,1920.6,1920.6,1920.6,2060.6,2060.6,2060.6,2060.6,2200.7,2200.7,2200.7,2200.7,2240.7,2240.7,2240.7,2500.8,2500.8,2840.8,2840.8,2840.8,2840.8,2840.9,2840.9,2840.9,2840.9,2921.0,2921.0,2921.0,3021.0,3021.0,3021.0,3141.0,3141.0,3141.0,3141.0,3181.1,3181.1,3181.1,3201.1,3201.1,3201.1,3241.1,3241.1,3241.1,3241.1,3481.0,3481.0,3481.0,3481.0,3501.0,3501.0,3501.0,3501.0,3567.7,3581.0,3581.0,3581.0,3581.0,3661.2,3661.2,3661.2,3661.2,3681.0,3681.0,3681.0,3681.0,3761.2,3761.2,3761.2,3761.2,3921.1,3921.1,3921.1,3921.1,4121.2,4121.2,4121.2,4121.2,4241.4,4241.4,4301.3,4301.3,4301.3,4301.3,4361.4,4361.4,4361.4,4361.4,4501.2,4501.2,4501.2,4501.2,4641.6,4641.6,4641.6,4641.6,4781.4,4781.4,4801.6,4801.6,4801.6,5041.5,5041.5,5041.5,5041.5,5161.7,5201.5,5201.5,5201.5,5201.5,5201.5,5201.5,5341.4,5341.4,5341.4,5341.4,5341.6,5381.7,5381.7,5381.7,5381.7,5401.6,5401.6,5401.6,5401.6,5421.6,5421.6,5421.6,5421.6,5501.6,5501.6,5501.6,5501.6,5521.8,5521.8,5521.8,5521.8,5641.8,5721.6,5721.6,5721.6,5721.6,5781.6,5781.6,5861.6,5861.6,5861.6,5861.6,5921.7,5921.7,5921.7,5921.7,6001.8,6001.8,6001.8,6001.8,6022.0,6022.0,6022.0,6022.0,6321.9,6321.9,6321.9,6321.9,6421.9,6421.9,6421.9,6421.9,6602.0,6602.0,6602.0,6602.1,6702.0,6702.0,6761.9,6761.9,6761.9,6761.9,6861.9,6861.9,6861.9,6861.9,6962.1,7262.0,7262.0,7262.0,7262.1,7262.1,7262.1,7262.1,7302.4,7302.4,7342.2,7342.2,7342.2,7422.1,7422.1,7422.1,7422.1,7542.3,7542.3,7582.1,7582.1,7582.1,7582.1,7622.3,7622.3,7642.2,7642.2,7642.2,7642.2,7882.5,7882.5,7882.5,7882.5,7922.4,7922.4,7922.4,7982.3,7982.3,7982.3,7982.3,8262.4,8262.4,8362.6,8362.6,8362.6,8362.6,8482.6,8482.6,8482.6,8622.4,8782.6,8782.6,8782.6,8962.6,8962.6,8962.6,9002.6,9002.6,9002.6,9022.4,9022.4,9022.4,9022.4,9022.8,9022.8,9022.8,9022.8,9062.7,9062.7,9062.7,9062.7,9102.7,9102.7,9102.7,9102.7,9142.8,9282.6,9282.6,9282.6,9282.6,9502.7,9502.7,9502.7,9642.7,9642.7,9642.7,9642.7,10143.2,10143.2,10143.2,10723.3,10723.3,10723.3,10763.0,10783.2,10803.4,10803.4,11003.1,12143.8,12724.0,12813.8,]</t>
  </si>
  <si>
    <t>[1380.4,1380.4,1380.4,1380.4,1440.4,1560.5,1560.5,1560.5,1560.5,1580.5,1580.5,1580.5,1580.5,1620.5,1620.5,1620.5,1620.5,1680.5,1680.5,1680.5,1680.5,1780.5,1780.5,1780.5,1780.5,1940.6,1940.6,1940.6,1940.6,2080.6,2080.6,2080.6,2220.6,2220.6,2220.6,2220.6,2360.7,2360.7,2360.7,2360.7,2400.7,2400.7,2400.7,2500.8,2500.8,2840.9,2840.9,2840.9,2840.9,2921.0,2921.0,2921.0,3000.8,3000.8,3000.8,3000.8,3021.0,3021.0,3021.0,3141.0,3141.0,3141.0,3141.0,3181.1,3181.1,3181.1,3201.1,3201.1,3201.1,3241.1,3241.1,3241.1,3241.1,3641.0,3641.0,3641.0,3641.0,3661.0,3661.0,3661.0,3661.0,3661.2,3661.2,3661.2,3661.2,3674.367,3741.0,3741.0,3741.0,3741.0,3761.2,3761.2,3761.2,3761.2,3841.0,3841.0,3841.0,3841.0,4081.1,4081.1,4081.1,4081.1,4081.4,4081.4,4121.2,4121.2,4121.2,4121.2,4201.4,4201.4,4201.4,4201.4,4301.3,4301.3,4301.3,4301.3,4481.6,4481.6,4481.6,4481.6,4641.6,4641.6,4641.6,4661.2,4661.2,4661.2,4661.2,4781.4,4781.4,5041.5,5041.5,5041.5,5041.5,5181.6,5201.5,5201.5,5201.5,5201.5,5201.5,5201.5,5201.8,5201.8,5201.8,5201.8,5221.7,5221.7,5221.7,5221.7,5261.7,5321.8,5401.6,5401.6,5401.6,5401.6,5421.6,5421.6,5421.6,5421.6,5501.4,5501.4,5501.4,5501.4,5501.6,5501.6,5501.6,5501.6,5702.0,5702.0,5702.0,5702.0,5721.6,5721.6,5721.6,5721.6,5781.6,5781.6,5841.8,5841.8,5841.8,5841.8,5921.7,5921.7,5921.7,5921.7,6021.6,6021.6,6021.6,6021.6,6161.9,6161.9,6161.9,6161.9,6261.9,6261.9,6261.9,6261.9,6282.1,6442.0,6442.0,6442.0,6542.0,6542.0,6642.1,6761.9,6761.9,6761.9,6761.9,6822.4,6822.4,6861.9,6861.9,6861.9,6861.9,7182.2,7182.2,7182.2,7222.3,7222.3,7262.0,7262.0,7262.0,7262.1,7262.1,7262.1,7262.1,7302.3,7402.5,7402.5,7402.5,7402.5,7422.1,7422.1,7422.1,7422.1,7562.3,7582.1,7582.1,7582.1,7582.1,7602.4,7602.4,7602.4,7642.2,7642.2,7642.2,7642.2,7822.3,7822.3,7822.3,7822.3,7882.6,7882.6,7882.6,7882.6,8002.6,8002.6,8002.6,8102.4,8102.4,8462.4,8542.8,8542.8,8542.8,8542.8,8622.6,8622.6,8622.6,8802.6,8802.6,8802.6,8842.6,8842.6,8842.6,8902.7,8902.7,8902.7,8922.8,8942.7,8942.7,8942.7,8942.7,8989.367,9022.4,9022.4,9022.4,9022.4,9122.6,9122.6,9122.6,9122.6,9342.7,9342.7,9342.7,9482.7,9482.7,9482.7,9482.7,9503.2,9503.2,9503.2,10083.3,10083.3,10083.3,10163.4,10163.4,10723.2,10863.0,11103.1,11603.8,12184.0,12383.8,]</t>
  </si>
  <si>
    <t>6f406f64-e30d-4337-b85c-863c1132ea58</t>
  </si>
  <si>
    <t>y2025_m10_d26_h17_m53_s21_u386769</t>
  </si>
  <si>
    <t>[1220.4,1220.4,1220.4,1220.4,1280.4,1280.4,1400.5,1400.5,1400.5,1400.5,1400.5,1420.5,1420.5,1420.5,1420.5,1460.5,1460.5,1460.5,1460.5,1520.5,1520.5,1520.5,1520.5,1620.5,1620.5,1620.5,1620.5,1780.6,1780.6,1780.6,1780.6,1920.6,1920.6,1920.6,1920.6,2060.6,2060.6,2060.6,2060.6,2060.6,2200.7,2200.7,2200.7,2200.7,2240.7,2240.7,2500.8,2500.8,2500.8,2840.8,2840.8,2840.8,2840.8,2840.9,2840.9,2840.9,2921.0,2921.0,3021.0,3021.0,3141.0,3141.0,3181.1,3181.1,3181.1,3201.1,3201.1,3241.1,3241.1,3241.1,3241.1,3241.1,3481.0,3481.0,3481.0,3501.0,3501.0,3501.0,3501.0,3501.0,3581.0,3581.0,3581.0,3581.0,3661.2,3661.2,3661.2,3661.2,3681.0,3681.0,3681.0,3761.2,3761.2,3921.1,3921.1,3921.1,3921.1,4121.2,4121.2,4121.2,4121.3,4121.3,4121.3,4121.3,4241.4,4241.4,4241.4,4301.3,4301.3,4301.3,4301.3,4361.4,4361.4,4361.4,4501.2,4501.2,4501.2,4501.2,4501.2,4641.6,4641.6,4641.6,4641.6,4801.6,4801.6,4801.6,4801.6,5041.5,5041.5,5041.5,5041.5,5201.5,5201.5,5201.5,5201.5,5201.5,5341.4,5341.4,5341.4,5341.6,5341.6,5381.7,5381.7,5401.6,5401.6,5401.6,5401.6,5421.6,5421.6,5421.6,5421.6,5501.6,5501.6,5501.6,5501.6,5521.8,5641.8,5641.8,5641.8,5721.6,5721.6,5781.6,5861.6,5861.6,5861.6,5861.6,5921.7,5921.7,5921.7,5921.7,6022.0,6022.0,6022.0,6295.133,6321.9,6321.9,6321.9,6321.9,6331.8,6602.0,6602.0,6602.0,6602.0,6602.1,6602.1,6602.1,6702.0,6702.0,6702.0,6702.0,6761.9,6761.9,6761.9,6761.9,6861.9,6861.9,6861.9,6928.667,6962.1,6962.1,6975.433,7248.733,7262.0,7262.0,7262.0,7262.0,7262.1,7262.1,7262.1,7262.1,7342.2,7342.2,7422.1,7422.1,7422.1,7542.3,7582.1,7582.1,7602.267,7622.3,7622.3,7642.2,7642.2,7642.2,7922.4,7982.3,7982.3,7982.3,8262.4,8262.4,8262.4,8362.6,8482.6,8482.6,8622.4,8622.4,8782.6,8782.6,8782.6,8782.6,8962.6,8962.6,8962.6,8962.6,9002.6,9002.6,9022.4,9022.4,9022.4,9022.4,9062.7,9062.7,9062.7,9102.7,9102.7,9102.7,9282.6,9282.6,9282.6,9502.7,9502.7,9502.7,9642.7,9642.7,9642.7,9929.533,10143.2,10143.2,10349.8,10723.3,10723.3,10803.4,10803.4,10996.6,11223.2,11463.5,11743.4,12223.9,13043.9,15364.3,15404.4,25247.1,]</t>
  </si>
  <si>
    <t>[1380.4,1380.4,1380.4,1380.4,1440.4,1440.4,1560.5,1560.5,1560.5,1560.5,1580.5,1580.5,1580.5,1580.5,1620.5,1620.5,1620.5,1620.5,1680.5,1680.5,1680.5,1680.5,1780.5,1780.5,1780.5,1780.5,1820.5,1940.6,1940.6,1940.6,1940.6,2080.6,2080.6,2080.6,2080.6,2220.6,2220.6,2220.6,2220.6,2360.7,2360.7,2360.7,2360.7,2400.7,2400.7,2480.6,2500.8,2500.8,2500.8,2840.9,2840.9,2840.9,2921.0,2921.0,3000.8,3000.8,3000.8,3000.8,3021.0,3021.0,3141.0,3141.0,3181.1,3181.1,3181.1,3201.1,3201.1,3241.1,3241.1,3241.1,3241.1,3501.1,3607.667,3641.0,3641.0,3641.0,3661.0,3661.0,3661.0,3661.0,3661.2,3661.2,3661.2,3661.2,3741.0,3741.0,3741.0,3741.0,3761.2,3761.2,3841.0,3841.0,3841.0,3961.3,3961.3,3961.3,3961.3,4081.1,4081.1,4081.1,4081.1,4081.4,4081.4,4081.4,4121.2,4121.2,4121.2,4201.4,4201.4,4201.4,4301.3,4301.3,4301.3,4301.3,4481.6,4481.6,4481.6,4481.6,4641.6,4641.6,4641.6,4641.6,4661.2,4661.2,4661.2,4661.2,4921.2,5041.5,5041.5,5041.5,5041.5,5181.6,5181.6,5201.5,5201.5,5201.5,5201.5,5201.5,5201.8,5221.7,5221.7,5321.8,5321.8,5321.8,5401.6,5401.6,5401.6,5401.6,5421.6,5421.6,5421.6,5501.4,5501.4,5501.4,5501.6,5501.6,5501.6,5501.6,5681.6,5702.0,5702.0,5702.0,5721.6,5721.6,5781.6,5921.7,5921.7,5921.7,5921.7,6021.6,6021.6,6021.6,6021.6,6161.9,6161.9,6161.9,6161.9,6282.1,6282.1,6282.1,6328.467,6442.0,6442.0,6442.0,6442.0,6461.8,6542.0,6542.0,6542.0,6542.0,6642.1,6642.1,6761.9,6761.9,6761.9,6761.9,6861.9,6861.9,6861.9,6902.1,6995.333,7182.2,7182.2,7222.3,7228.733,7262.0,7262.0,7262.0,7262.1,7262.1,7262.1,7302.3,7302.3,7348.767,7422.1,7422.1,7422.1,7442.267,7522.0,7582.1,7582.1,7602.4,7642.2,7642.2,7642.2,7822.3,7822.3,7882.6,8002.6,8002.6,8082.3,8102.4,8102.4,8102.4,8462.4,8462.4,8622.6,8622.6,8622.6,8622.6,8802.6,8802.6,8802.6,8802.6,8842.6,8842.6,8902.7,8902.7,8902.7,8942.7,8942.7,8942.7,9022.4,9022.4,9022.4,9022.4,9122.6,9122.6,9122.6,9342.7,9342.7,9342.7,9482.7,9482.7,9482.7,9503.2,9503.2,9856.2,10063.133,10083.3,10083.3,10163.4,10163.4,10709.933,11323.2,11503.5,11683.4,11683.9,12663.9,15144.3,15184.4,24967.1,]</t>
  </si>
  <si>
    <t>bec8a3da-fd69-4eae-a800-3934e637691f</t>
  </si>
  <si>
    <t>y2025_m10_d26_h17_m53_s40_u041628</t>
  </si>
  <si>
    <t>[1220.4,1220.4,1280.4,1280.4,1400.5,1400.5,1400.5,1420.5,1420.5,1420.5,1420.5,1420.5,1460.5,1460.5,1460.5,1460.5,1520.5,1520.5,1520.5,1520.5,1620.5,1620.5,1620.5,1780.6,1780.6,1780.6,1780.6,1780.6,1920.6,1920.6,1920.6,2060.6,2060.6,2060.6,2060.6,2200.7,2200.7,2200.7,2240.7,2240.7,2240.7,2500.8,2840.8,2840.8,2840.8,2840.8,2921.0,2921.0,2921.0,3021.0,3141.0,3141.0,3141.0,3141.0,3181.1,3181.1,3201.1,3201.1,3201.1,3241.1,3241.1,3241.1,3241.1,3481.0,3481.0,3481.0,3481.0,3501.0,3501.0,3501.0,3501.0,3501.0,3581.0,3581.0,3581.0,3581.0,3661.2,3661.2,3681.0,3681.0,3681.0,3681.0,3761.2,3761.2,3761.2,3921.1,3921.1,3921.1,3921.1,4121.3,4241.2,4241.4,4301.3,4301.3,4301.3,4301.3,4361.4,4361.4,4361.4,4411.2,4501.2,4501.2,4501.2,4641.6,4641.6,4641.6,4641.6,4781.4,5041.5,5041.5,5041.5,5041.5,5201.5,5201.5,5201.5,5201.5,5201.5,5341.4,5341.4,5341.6,5341.6,5381.7,5401.6,5401.6,5401.6,5401.6,5421.5,5421.6,5421.6,5421.6,5421.6,5501.6,5501.6,5501.6,5521.8,5521.8,5591.65,5641.8,5641.8,5721.6,5781.6,5781.6,5861.6,5861.6,5861.6,5861.6,5861.6,5871.7,5921.7,5921.7,5921.7,5921.7,6321.9,6602.0,6602.0,6602.1,6602.1,6602.1,6761.9,6761.9,6761.9,6761.9,6861.9,6861.9,6861.9,6962.1,7262.0,7262.0,7262.0,7262.1,7262.1,7262.1,7262.1,7302.4,7342.2,7342.2,7422.1,7422.1,7422.1,7422.1,7542.3,7582.1,7582.1,7582.1,7602.1,7622.3,7642.2,7642.2,7642.2,7642.2,7922.4,7922.4,7982.3,7982.3,7982.3,8202.4,8262.4,8262.4,8902.6,8962.6,8962.6,8962.6,8962.6,8982.6,9002.6,9002.6,9022.4,9022.4,9022.4,9022.4,9022.8,9062.7,9062.7,9062.7,9062.7,9102.7,9102.7,9102.7,9202.7,9282.6,9502.7,9502.7,9642.7,9642.7,9642.7,9702.7,10143.2,10143.2,10723.3,10723.3,12223.9,12703.8,14104.3,14644.6,18525.5,18745.4,]</t>
  </si>
  <si>
    <t>[1380.4,1380.4,1440.4,1440.4,1560.5,1560.5,1560.5,1580.5,1580.5,1580.5,1580.5,1580.5,1620.5,1620.5,1620.5,1620.5,1680.5,1680.5,1680.5,1680.5,1780.5,1780.5,1780.5,1940.6,1940.6,1940.6,1940.6,2080.6,2080.6,2080.6,2220.6,2220.6,2220.6,2220.6,2360.7,2360.7,2360.7,2400.7,2400.7,2400.7,2460.6,2500.8,2921.0,2921.0,2921.0,3000.8,3000.8,3000.8,3000.8,3021.0,3141.0,3141.0,3141.0,3141.0,3181.1,3181.1,3201.1,3201.1,3201.1,3241.1,3241.1,3241.1,3241.1,3641.0,3641.0,3641.0,3641.0,3661.0,3661.0,3661.0,3661.0,3661.0,3661.2,3661.2,3741.0,3741.0,3741.0,3741.0,3761.2,3761.2,3761.2,3841.0,3841.0,3841.0,3841.0,3961.3,4081.1,4081.1,4081.1,4081.4,4201.4,4201.4,4201.4,4301.3,4301.3,4301.3,4321.2,4341.1,4481.6,4481.6,4481.6,4481.6,4561.3,4661.2,4661.2,4661.2,4701.2,4781.4,5041.5,5041.5,5041.5,5041.5,5181.6,5181.6,5201.5,5201.5,5201.5,5201.5,5201.5,5201.8,5201.8,5221.7,5321.8,5321.8,5401.6,5401.6,5401.6,5401.6,5421.6,5421.6,5421.6,5421.6,5501.4,5501.4,5501.6,5501.6,5501.6,5721.6,5721.65,5761.5,5781.6,5781.6,5921.7,5921.7,5921.7,5921.7,6001.7,6021.6,6021.6,6021.6,6021.6,6021.6,6161.9,6282.1,6282.1,6442.0,6442.0,6542.1,6642.1,6761.9,6761.9,6761.9,6761.9,6822.4,6861.9,6861.9,6861.9,7182.2,7182.2,7222.3,7262.0,7262.0,7262.0,7262.1,7262.1,7262.1,7262.1,7302.3,7422.1,7422.1,7422.1,7422.1,7582.1,7582.1,7582.1,7602.4,7602.4,7642.2,7642.2,7642.2,7642.2,7822.3,7822.3,7822.3,7862.1,8092.4,8102.4,8102.4,8542.8,8802.6,8802.6,8802.6,8802.6,8842.6,8842.6,8902.7,8902.7,8902.7,8902.7,8942.7,8942.7,8942.7,9002.6,9022.4,9022.4,9022.4,9022.4,9082.6,9122.6,9342.7,9342.7,9402.7,9482.7,9482.7,9482.7,9503.2,9503.2,9802.7,10083.3,10083.3,11683.9,12483.8,13944.6,13984.3,17825.5,18365.4,]</t>
  </si>
  <si>
    <t>bbc22b55-67d0-4499-bfdd-18dca6d9cf81</t>
  </si>
  <si>
    <t>y2025_m10_d26_h17_m53_s54_u630328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</si>
  <si>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2921.0,3021.0,3021.0,3021.0,3021.0,3141.0,3141.0,3141.0,3141.0,3181.1,3181.1,3181.1,3181.1,3181.1,3201.1,3201.1,3201.1,3201.1,3241.1,3241.1,3241.1,3241.1,3481.0,3481.0,3481.0,3501.0,3501.0,3501.0,3501.0,3581.0,3581.0,3581.0,3581.0,3661.2,3661.2,3661.2,3661.2,3681.0,3681.0,3681.0,3681.0,3761.2,3761.2,3761.2,3921.1,3921.1,3921.1,3921.1,4121.2,4121.2,4121.3,4121.3,4241.4,4241.4,4241.4,4241.4,4301.3,4301.3,4301.3,4301.3,4361.4,4361.4,4361.4,4361.4,4501.2,4501.2,4501.2,4501.2,4641.6,4641.6,4641.6,4641.6,4781.4,4801.6,4801.6,4801.6,4801.6,5041.5,5041.5,5041.5,5041.5,5201.5,5201.5,5201.5,5201.5,5201.5,5201.5,5201.5,5341.4,5341.4,5341.4,5341.4,5341.6,5341.6,5341.6,5341.6,5381.7,5381.7,5381.7,5401.6,5401.6,5401.6,5401.6,5421.6,5421.6,5421.6,5421.6,5501.6,5501.6,5501.6,5501.6,5521.8,5521.8,5521.8,5521.8,5641.8,5641.8,5641.8,5641.8,5721.6,5721.6,5721.6,5721.6,5781.6,5781.6,5861.6,5861.6,5861.6,5861.6,5921.7,5921.7,5921.7,5921.7,6001.8,6001.8,6022.0,6022.0,6321.9,6321.9,6321.9,6321.9,6421.9,6421.9,6602.0,6602.0,6602.0,6602.0,6602.1,6602.1,6702.0,6702.0,6702.0,6702.0,6761.9,6761.9,6761.9,6861.9,6861.9,6861.9,6861.9,6962.1,6962.1,6962.1,7262.0,7262.0,7262.0,7262.0,7262.1,7262.1,7262.1,7262.1,7302.4,7302.4,7302.4,7342.2,7342.2,7422.1,7422.1,7422.1,7422.1,7542.3,7542.3,7542.3,7542.3,7582.1,7582.1,7582.1,7582.1,7622.3,7622.3,7642.2,7642.2,7642.2,7642.2,7882.5,7882.5,7882.5,7882.5,7922.4,7922.4,7922.4,7922.4,7982.3,7982.3,7982.3,7982.3,8042.4,8262.4,8262.4,8262.4,8482.6,8482.6,8622.4,8622.4,8782.6,8782.6,8782.6,8782.6,8962.6,8962.6,8962.6,9002.6,9002.6,9002.6,9002.6,9022.4,9022.4,9022.4,9022.4,9022.8,9022.8,9062.7,9062.7,9062.7,9102.7,9102.7,9102.7,9282.6,9282.6,9502.7,9502.7,9502.7,9502.7,9642.7,9642.7,9642.7,9642.7,10143.2,10143.2,10143.2,10723.3,10723.3,10803.4,10803.4,10803.4,10803.4,11223.5,13083.7,14104.1,14284.2,16604.8,17485.4,18385.3,19686.1,23226.8,]</t>
  </si>
  <si>
    <t>[1380.4,1380.4,1380.4,1380.4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2921.0,3000.8,3000.8,3000.8,3000.8,3021.0,3021.0,3021.0,3021.0,3141.0,3141.0,3141.0,3141.0,3181.1,3181.1,3181.1,3181.1,3181.1,3201.1,3201.1,3201.1,3201.1,3241.1,3241.1,3241.1,3241.1,3641.0,3641.0,3641.0,3661.0,3661.0,3661.0,3661.0,3661.2,3661.2,3661.2,3661.2,3741.0,3741.0,3741.0,3741.0,3761.2,3761.2,3761.2,3841.0,3841.0,3841.0,3841.0,3961.3,3961.3,4081.1,4081.1,4081.1,4081.1,4081.4,4081.4,4081.4,4081.4,4121.2,4121.2,4201.4,4201.4,4201.4,4201.4,4301.3,4301.3,4301.3,4301.3,4481.6,4481.6,4481.6,4481.6,4641.6,4641.6,4641.6,4641.6,4661.2,4661.2,4661.2,4661.2,4781.4,5041.5,5041.5,5041.5,5041.5,5181.6,5181.6,5181.6,5181.6,5201.5,5201.5,5201.5,5201.5,5201.5,5201.5,5201.5,5201.8,5201.8,5201.8,5201.8,5221.7,5221.7,5221.7,5321.8,5321.8,5321.8,5321.8,5401.6,5401.6,5401.6,5401.6,5421.6,5421.6,5421.6,5421.6,5501.4,5501.4,5501.4,5501.4,5501.6,5501.6,5501.6,5501.6,5702.0,5702.0,5721.6,5721.6,5721.6,5721.6,5781.6,5781.6,5841.8,5841.8,5921.7,5921.7,5921.7,5921.7,6021.6,6021.6,6021.6,6021.6,6161.9,6161.9,6161.9,6161.9,6261.9,6261.9,6282.1,6282.1,6442.0,6442.0,6442.0,6442.0,6542.0,6542.0,6542.0,6542.0,6642.1,6642.1,6642.1,6761.9,6761.9,6761.9,6822.4,6822.4,6822.4,6861.9,6861.9,6861.9,6861.9,7182.2,7182.2,7222.3,7222.3,7222.3,7222.3,7262.0,7262.0,7262.0,7262.0,7262.1,7262.1,7262.1,7262.1,7302.3,7302.3,7402.5,7402.5,7402.5,7402.5,7422.1,7422.1,7422.1,7422.1,7582.1,7582.1,7582.1,7582.1,7602.4,7602.4,7602.4,7602.4,7642.2,7642.2,7642.2,7642.2,7822.3,7822.3,7822.3,7822.3,7982.4,8002.6,8002.6,8102.4,8102.4,8102.4,8462.4,8462.4,8542.8,8542.8,8622.6,8622.6,8622.6,8622.6,8802.6,8802.6,8802.6,8842.6,8842.6,8842.6,8842.6,8902.7,8902.7,8902.7,8942.7,8942.7,8942.7,9022.4,9022.4,9022.4,9022.4,9122.6,9342.7,9342.7,9342.7,9342.7,9382.6,9482.7,9482.7,9482.7,9482.7,9503.2,9503.2,9503.2,10083.3,10083.3,10163.4,10163.4,10163.4,10163.4,10843.5,13023.7,13884.1,14064.2,16384.8,16625.4,18005.3,18926.1,22786.8,]</t>
  </si>
  <si>
    <t>26c42c96-9d88-4c30-91e6-baf5c1eb70dc</t>
  </si>
  <si>
    <t>y2025_m10_d26_h17_m54_s08_u912263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</si>
  <si>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3681.0,3681.0,3681.0,3761.2,3761.2,3761.2,3761.2,3921.1,3921.1,3921.1,4121.2,4121.2,4121.3,4121.3,4121.3,4121.3,4241.4,4241.4,4241.4,4301.3,4301.3,4301.3,4301.3,4361.4,4361.4,4361.4,4361.4,4501.2,4501.2,4501.2,4641.6,4641.6,4641.6,4641.6,4781.4,4781.4,4781.4,4801.6,4801.6,4801.6,4801.6,5041.5,5041.5,5041.5,5041.5,5201.5,5201.5,5201.5,5201.5,5201.5,5201.5,5201.5,5341.4,5341.4,5341.4,5341.4,5341.6,5341.6,5341.6,5341.6,5381.7,5381.7,5381.7,5401.6,5401.6,5401.6,5401.6,5421.6,5421.6,5421.6,5501.6,5501.6,5501.6,5501.6,5521.8,5521.8,5721.6,5721.6,5721.6,5781.6,5781.6,5781.6,5781.6,5861.6,5861.6,5861.6,5861.6,5921.7,5921.7,5921.7,5921.7,6001.8,6001.8,6001.8,6001.8,6022.0,6022.0,6222.1,6321.8,6321.9,6321.9,6321.9,6421.9,6421.9,6602.0,6602.0,6602.0,6602.0,6602.1,6602.1,6602.1,6602.1,6702.0,6702.0,6702.0,6761.9,6761.9,6761.9,6761.9,6861.9,6861.9,6861.9,6861.9,6962.1,7262.0,7262.0,7262.0,7262.0,7262.1,7262.1,7262.1,7262.1,7302.4,7302.4,7342.2,7342.2,7342.2,7342.2,7422.1,7422.1,7422.1,7422.1,7542.3,7542.3,7542.3,7542.3,7582.1,7582.1,7582.1,7582.1,7622.3,7622.3,7642.2,7642.2,7642.2,7642.2,7882.5,7882.5,7882.5,7882.5,7922.4,7922.4,7982.3,7982.3,7982.3,7982.3,8262.4,8262.4,8262.4,8262.4,8482.6,8482.6,8622.4,8622.4,8622.4,8622.4,8782.6,8782.6,8782.6,8782.6,8962.6,8962.6,8962.6,8962.6,9002.6,9002.6,9002.6,9022.4,9022.4,9022.4,9022.4,9022.8,9022.8,9022.8,9062.7,9062.7,9062.7,9062.7,9102.7,9102.7,9102.7,9282.6,9282.6,9502.7,9502.7,9502.7,9502.7,9562.9,9642.7,9642.7,9642.7,9642.7,10043.0,10143.2,10143.2,10442.9,10723.3,10723.3,10783.2,10803.4,13183.8,14424.4,14444.0,16944.9,18065.4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</si>
  <si>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2921.0,2921.0,2921.0,2921.0,3000.8,3000.8,3000.8,3000.8,3021.0,3021.0,3021.0,3021.0,3141.0,3141.0,3141.0,3181.1,3181.1,3181.1,3181.1,3201.1,3201.1,3201.1,3201.1,3241.1,3241.1,3241.1,3241.1,3401.0,3641.0,3641.0,3641.0,3661.0,3661.0,3661.0,3661.0,3661.2,3661.2,3661.2,3741.0,3741.0,3741.0,3741.0,3761.2,3761.2,3761.2,3761.2,3841.0,3841.0,3841.0,3961.3,3961.3,3961.3,3961.3,4081.1,4081.1,4081.1,4081.4,4081.4,4081.4,4121.2,4121.2,4201.4,4201.4,4201.4,4201.4,4301.3,4301.3,4301.3,4301.3,4481.6,4481.6,4481.6,4481.6,4641.6,4641.6,4641.6,4641.6,4661.2,4661.2,4661.2,4781.4,4781.4,4781.4,5041.5,5041.5,5041.5,5181.6,5181.6,5181.6,5181.6,5201.5,5201.5,5201.5,5201.5,5201.5,5201.5,5201.5,5201.8,5201.8,5221.7,5221.7,5221.7,5301.5,5401.6,5401.6,5401.6,5401.6,5421.6,5421.6,5421.6,5501.4,5501.4,5501.4,5501.4,5501.6,5501.6,5501.6,5501.6,5702.0,5702.0,5721.6,5721.6,5721.6,5781.6,5781.6,5781.6,5781.6,5841.8,5841.8,5841.8,5841.8,5921.7,5921.7,5921.7,5921.7,6021.6,6021.6,6021.6,6021.6,6161.9,6161.9,6161.9,6162.1,6261.9,6261.9,6282.1,6282.1,6282.1,6282.1,6442.0,6442.0,6442.0,6442.0,6542.0,6542.0,6542.0,6581.8,6642.1,6761.9,6761.9,6761.9,6761.9,6822.4,6822.4,6861.9,6861.9,6861.9,6861.9,7182.2,7182.2,7182.2,7182.2,7222.3,7222.3,7222.3,7222.3,7262.0,7262.0,7262.0,7262.0,7262.1,7262.1,7262.1,7262.1,7302.3,7302.3,7402.5,7402.5,7402.5,7402.5,7422.1,7422.1,7422.1,7422.1,7582.1,7582.1,7582.1,7582.1,7602.4,7602.4,7642.2,7642.2,7642.2,7642.2,7822.3,7822.3,7822.3,7822.3,8002.6,8002.6,8102.4,8102.4,8102.4,8102.4,8462.4,8462.4,8462.4,8462.4,8542.8,8542.8,8542.8,8622.6,8622.6,8622.6,8622.6,8802.6,8802.6,8802.6,8842.6,8842.6,8842.6,8902.7,8902.7,8902.7,8902.7,8942.7,8942.7,8942.7,9022.4,9022.4,9022.4,9022.4,9062.6,9122.6,9122.6,9342.7,9342.7,9342.7,9342.7,9342.9,9482.7,9482.7,9482.7,9482.7,9503.2,9503.2,9983.0,10083.3,10083.3,10163.4,10542.9,10723.2,12963.8,13884.4,14384.0,16564.9,17365.4,]</t>
  </si>
  <si>
    <t>f2a3cbf6-4a1e-4ef4-8451-ac8ba0ad987f</t>
  </si>
  <si>
    <t>y2025_m10_d26_h17_m54_s21_u823118</t>
  </si>
  <si>
    <t>[1220.4,1220.4,1220.4,1220.4,1280.4,1400.5,1400.5,1400.5,1400.5,1420.5,1420.5,1420.5,1420.5,1460.5,1460.5,1460.5,1460.5,1520.5,1520.5,1520.5,1520.5,1620.5,1620.5,1620.5,1620.5,1780.6,1780.6,1780.6,1780.6,1920.6,1920.6,1920.6,2060.6,2060.6,2060.6,2060.6,2060.6,2200.7,2200.7,2200.7,2200.7,2240.7,2240.7,2240.7,2240.7,2500.8,2500.8,2840.8,2840.8,2840.8,2840.8,2921.0,2921.0,2921.0,3021.0,3141.0,3141.0,3141.0,3181.1,3181.1,3181.1,3181.1,3201.1,3201.1,3201.1,3201.1,3241.1,3241.1,3241.1,3241.1,3481.0,3481.0,3481.0,3481.0,3501.0,3501.0,3501.0,3501.0,3581.0,3581.0,3581.0,3581.0,3661.2,3661.2,3661.2,3681.0,3681.0,3681.0,3681.0,3761.2,3761.2,3761.2,3921.1,3921.1,3921.1,3921.1,4121.3,4241.4,4241.4,4241.4,4301.3,4301.3,4301.3,4301.3,4361.4,4361.4,4361.4,4501.2,4501.2,4501.2,4641.6,4641.6,4641.6,4641.6,4781.4,4781.4,4781.4,4801.6,4801.6,4801.6,5041.5,5041.5,5041.5,5201.5,5201.5,5201.5,5201.5,5201.5,5341.4,5341.4,5341.4,5341.6,5341.6,5341.6,5381.7,5381.7,5381.7,5401.6,5401.6,5401.6,5401.6,5421.6,5421.6,5421.6,5421.6,5421.6,5501.6,5501.6,5501.6,5521.8,5521.8,5641.8,5641.8,5641.8,5641.8,5721.6,5721.6,5781.6,5781.6,5861.6,5861.6,5861.6,5921.7,5921.7,5921.7,6001.8,6001.8,6001.8,6022.0,6022.0,6022.0,6022.0,6262.1,6321.9,6421.9,6421.9,6421.9,6602.0,6602.0,6602.0,6602.0,6602.1,6602.1,6602.1,6702.0,6702.0,6761.9,6761.9,6761.9,6761.9,6822.0,6861.9,6861.9,6861.9,6962.1,7262.0,7262.0,7262.0,7262.0,7262.1,7262.1,7262.1,7262.1,7262.1,7302.4,7302.4,7302.4,7342.2,7342.2,7342.2,7422.1,7422.1,7422.1,7422.1,7542.3,7542.3,7582.1,7582.1,7582.1,7622.3,7622.3,7622.3,7642.2,7642.2,7642.2,7742.3,7882.5,7922.4,7922.4,7922.4,7982.3,7982.3,7982.3,8042.4,8262.4,8262.4,8262.4,8362.6,8362.6,8362.6,8482.6,8622.4,8782.6,8782.6,8902.6,8962.6,8962.6,8962.6,8962.7,9002.6,9002.6,9002.6,9002.6,9022.4,9022.4,9022.4,9022.4,9062.7,9062.7,9062.7,9102.7,9102.7,9102.7,9282.6,9282.6,9282.6,9502.7,9502.7,9642.7,9642.7,9642.7,9642.7,9702.8,9902.9,10143.2,10723.3,10723.3,10803.4,10803.4,10803.4,10803.4,11383.4,11383.5,11843.6,12263.9,12443.8,12643.7,12763.7,13764.1,14284.2,14684.2,14984.4,15144.3,16644.8,17345.2,18065.4,18925.3,19285.7,21746.4,]</t>
  </si>
  <si>
    <t>[1380.4,1380.4,1380.4,1380.4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2480.6,2500.8,2500.8,2921.0,2921.0,2921.0,3000.8,3000.8,3000.8,3000.8,3021.0,3141.0,3141.0,3181.1,3181.1,3181.1,3181.1,3201.1,3201.1,3201.1,3201.1,3241.1,3241.1,3241.1,3241.1,3401.0,3641.0,3641.0,3641.0,3641.0,3661.0,3661.0,3661.0,3661.0,3661.2,3661.2,3661.2,3741.0,3741.0,3741.0,3741.0,3761.2,3761.2,3761.2,3841.0,3841.0,3841.0,3841.0,3961.3,4081.1,4081.1,4081.1,4081.1,4081.4,4081.4,4201.4,4201.4,4201.4,4301.3,4301.3,4301.3,4301.3,4481.6,4481.6,4481.6,4481.6,4601.4,4641.6,4641.6,4641.6,4661.2,4661.2,4661.2,4781.4,4781.4,4781.4,5041.5,5041.5,5041.5,5181.6,5181.6,5181.6,5201.5,5201.5,5201.5,5201.5,5201.5,5201.8,5201.8,5221.7,5221.7,5221.7,5321.8,5321.8,5321.8,5321.8,5401.6,5401.6,5401.6,5401.6,5421.6,5421.6,5421.6,5421.6,5501.4,5501.4,5501.4,5501.6,5501.6,5501.6,5681.6,5702.0,5702.0,5702.0,5721.6,5721.6,5781.6,5781.6,5841.8,5841.8,5841.8,5921.7,5921.7,5921.7,5962.0,6021.6,6021.6,6021.6,6161.9,6202.1,6261.9,6261.9,6261.9,6282.1,6282.1,6442.0,6442.0,6442.0,6542.0,6542.0,6542.1,6642.1,6702.0,6761.9,6761.9,6761.9,6822.4,6822.4,6822.4,6861.9,6861.9,6861.9,6922.0,7021.9,7182.2,7182.2,7182.2,7222.3,7262.0,7262.0,7262.0,7262.0,7262.1,7262.1,7262.1,7262.1,7302.3,7302.3,7302.3,7402.5,7422.1,7422.1,7422.1,7422.1,7482.3,7522.1,7582.1,7582.1,7582.1,7602.4,7602.4,7642.2,7642.2,7642.2,7822.3,7822.3,7822.3,7842.3,7862.4,7882.6,7882.6,7882.6,7982.4,8002.6,8102.4,8102.4,8102.4,8462.4,8622.6,8622.6,8802.6,8802.6,8802.6,8842.6,8842.6,8842.6,8842.6,8902.7,8902.7,8902.7,8902.7,8942.7,8942.7,8942.7,9002.6,9022.4,9022.4,9022.4,9022.4,9122.6,9122.6,9122.6,9342.7,9342.7,9482.7,9482.7,9482.7,9482.7,9503.2,9842.9,9902.8,10083.3,10083.3,10163.4,10163.4,10163.4,10163.4,11003.5,11163.4,11463.6,11723.9,12483.8,12583.7,12703.7,13384.1,14064.2,14724.2,14764.4,14924.3,16424.8,16905.2,17625.4,18545.3,19265.7,21146.4,]</t>
  </si>
  <si>
    <t>0df84c32-2afa-43fe-9b3c-180f9f9250fe</t>
  </si>
  <si>
    <t>y2025_m10_d26_h17_m54_s49_u198392</t>
  </si>
  <si>
    <t>[1220.4,1220.4,1220.4,1220.4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2840.8,2840.8,2840.8,2840.8,2840.9,2921.0,2921.0,3021.0,3021.0,3021.0,3021.0,3141.0,3141.0,3141.0,3141.0,3181.1,3181.1,3201.1,3201.1,3201.1,3201.1,3241.1,3241.1,3241.1,3481.0,3481.0,3481.0,3481.0,3501.0,3501.0,3501.0,3501.0,3581.0,3581.0,3581.0,3581.0,3581.0,3661.2,3661.2,3661.2,3661.2,3681.0,3681.0,3681.0,3681.0,3761.2,3761.2,3761.2,3921.1,3921.1,3921.1,3921.1,4121.2,4121.2,4121.2,4121.3,4241.4,4241.4,4241.4,4301.3,4301.3,4301.3,4361.4,4501.2,4501.2,4501.2,4641.6,4641.6,4781.4,4781.4,4801.6,5041.5,5041.5,5041.5,5041.5,5181.7,5201.5,5201.5,5201.5,5201.5,5201.5,5341.4,5341.4,5341.4,5341.4,5381.7,5381.7,5381.7,5401.6,5401.6,5401.6,5401.6,5401.6,5421.6,5421.6,5421.6,5501.6,5501.6,5501.6,5501.6,5521.8,5521.8,5521.8,5641.8,5641.8,5721.6,5721.6,5721.6,5721.6,5781.6,5861.6,5861.6,5861.6,5861.6,5921.7,5921.7,5921.7,6001.8,6022.0,6022.0,6022.0,6321.9,6321.9,6421.9,6421.9,6421.9,6421.9,6602.0,6602.0,6602.0,6602.0,6602.1,6602.1,6602.1,6602.1,6702.0,6702.0,6761.9,6761.9,6761.9,6761.9,6842.3,6861.9,6861.9,6861.9,6861.9,6962.1,6962.1,7262.0,7262.0,7262.0,7262.0,7262.1,7262.1,7262.1,7302.4,7342.2,7342.2,7422.1,7422.1,7422.1,7422.1,7542.3,7582.1,7582.1,7582.1,7582.1,7602.1,7622.3,7642.2,7642.2,7642.2,7882.5,7882.5,7922.4,7922.4,7982.3,7982.3,7982.3,8262.4,8262.4,8362.6,8362.6,8362.6,8482.6,8482.6,8482.6,8622.4,8622.4,8622.4,8622.4,8782.6,8782.6,8962.6,8962.6,8962.6,8962.7,9002.6,9002.6,9002.6,9002.6,9022.4,9022.4,9022.4,9022.4,9022.8,9022.8,9062.7,9062.7,9062.7,9102.7,9102.7,9102.7,9282.6,9502.7,9502.7,9502.7,9642.7,9642.7,10143.2,10143.2,10363.2,10422.95,10723.3,10723.3,10803.4,10803.4,10923.2,10983.2,12623.6,14224.2,16205.0,16604.8,]</t>
  </si>
  <si>
    <t>[1380.4,1380.4,1380.4,1380.4,1440.4,1440.4,1440.4,1560.5,1560.5,1560.5,1560.5,1580.5,1580.5,1580.5,1580.5,1620.5,1620.5,1620.5,1620.5,1680.5,1680.5,1680.5,1680.5,1780.5,1780.5,1780.5,1940.6,1940.6,1940.6,1940.6,2080.6,2080.6,2080.6,2080.6,2220.6,2220.6,2220.6,2220.6,2360.7,2360.7,2360.7,2400.7,2400.7,2400.7,2400.7,2500.8,2620.7,2840.9,2921.0,2921.0,3000.8,3000.8,3000.8,3000.8,3021.0,3021.0,3021.0,3021.0,3141.0,3141.0,3141.0,3181.1,3181.1,3201.1,3201.1,3201.1,3201.1,3241.1,3241.1,3241.1,3401.0,3641.0,3641.0,3641.0,3641.0,3661.0,3661.0,3661.0,3661.0,3661.2,3661.2,3661.2,3661.2,3741.0,3741.0,3741.0,3741.0,3741.0,3761.2,3761.2,3761.2,3841.0,3841.0,3841.0,3841.0,3961.3,4081.1,4081.1,4081.1,4081.1,4081.4,4081.4,4081.4,4121.2,4121.2,4121.2,4201.4,4301.3,4301.3,4301.3,4481.6,4481.6,4641.6,4661.2,4661.2,4661.2,4781.4,4781.4,5041.5,5041.5,5041.5,5041.5,5201.5,5201.5,5201.5,5201.5,5201.5,5201.8,5201.8,5201.8,5221.7,5221.7,5221.7,5281.7,5321.8,5321.8,5401.6,5401.6,5401.6,5401.6,5401.6,5421.6,5421.6,5421.6,5501.4,5501.4,5501.4,5501.4,5501.6,5501.6,5501.6,5501.6,5702.0,5702.0,5702.0,5721.6,5721.6,5721.6,5721.6,5781.6,5841.8,5921.7,5921.7,5921.7,6021.6,6021.6,6021.6,6021.6,6161.9,6161.9,6261.9,6261.9,6261.9,6261.9,6282.1,6282.1,6282.1,6282.1,6442.0,6442.0,6442.0,6442.0,6542.0,6542.0,6642.1,6642.1,6761.9,6761.9,6761.9,6761.9,6782.3,6822.4,6861.9,6861.9,6861.9,6861.9,7182.2,7182.2,7222.3,7262.0,7262.0,7262.0,7262.0,7262.1,7262.1,7262.1,7302.3,7402.5,7402.5,7422.1,7422.1,7422.1,7422.1,7582.1,7582.1,7582.1,7582.1,7602.4,7602.4,7642.2,7642.2,7642.2,7822.3,7822.3,7822.3,7862.1,7882.6,7882.6,7882.6,8002.6,8002.6,8002.6,8102.4,8102.4,8462.4,8462.4,8462.4,8462.4,8542.8,8542.8,8622.6,8622.6,8802.6,8802.6,8802.6,8842.6,8842.6,8842.6,8842.6,8902.7,8902.7,8902.7,8902.7,8942.7,8942.7,8942.7,9022.4,9022.4,9022.4,9022.4,9122.6,9342.7,9342.7,9342.7,9482.7,9482.7,9503.2,9503.2,10083.3,10083.3,10143.2,10163.4,10163.4,10312.95,10763.2,10863.2,12563.6,13844.2,15505.0,16384.8,]</t>
  </si>
  <si>
    <t>2436cd74-17b6-499b-af94-f3c736020c99</t>
  </si>
  <si>
    <t>y2025_m10_d26_h17_m55_s20_u958280</t>
  </si>
  <si>
    <t>[1220.4,1220.4,1220.4,1220.4,1400.5,1400.5,1400.5,1400.5,1400.5,1420.5,1420.5,1420.5,1420.5,1460.5,1460.5,1460.5,1460.5,1520.5,1520.5,1620.5,1620.5,1620.5,1620.5,1780.6,1780.6,1920.6,1920.6,1920.6,2060.6,2060.6,2060.6,2060.6,2200.7,2200.7,2200.7,2200.7,2240.7,2500.8,2840.8,2840.8,2840.8,2840.8,2921.0,2921.0,2921.0,2921.0,3021.0,3021.0,3021.0,3021.0,3141.0,3141.0,3141.0,3141.0,3181.1,3181.1,3201.1,3241.1,3481.0,3481.0,3481.0,3481.0,3501.0,3501.0,3501.0,3501.0,3581.0,3581.0,3581.0,3661.2,3661.2,3661.2,3681.0,3681.0,3681.0,3681.0,3761.2,3761.2,3761.2,3761.2,3761.2,3873.08,3921.1,3921.1,4181.4,4301.3,4301.3,4361.4,4361.4,4501.2,4501.2,4501.2,4501.2,4641.6,4641.6,4641.6,4641.6,4801.6,4801.6,5041.5,5041.5,5041.5,5041.5,5041.5,5181.7,5201.5,5201.5,5201.5,5201.5,5201.5,5201.5,5341.4,5341.4,5341.4,5401.6,5401.6,5401.6,5401.6,5421.6,5421.6,5421.6,5501.6,5501.6,5501.6,5611.75,5721.6,5721.6,5781.6,5861.6,5861.6,5861.6,5861.6,5921.7,5921.7,5921.7,6001.8,6001.8,6001.8,6321.9,6641.867,6761.9,6761.9,6761.9,6761.9,6861.9,6861.9,6861.9,6861.9,6861.9,6962.1,6962.1,7262.0,7262.0,7302.4,7302.4,7342.2,7342.2,7342.2,7422.1,7422.1,7422.1,7582.1,7622.3,7622.3,7642.2,7642.2,7642.2,7882.5,7922.4,7922.4,7982.3,7982.3,7982.3,8262.4,8362.6,8575.8,8762.9,8782.6,8782.6,8962.6,8962.6,8962.6,8982.6,9002.6,9002.6,9002.6,9002.6,9022.4,9022.4,9022.4,9062.7,9062.7,9062.7,9102.7,9282.6,9472.725,9502.7,9642.7,9642.7,9792.8,10143.2,10143.2,10143.2,10463.1,10723.3,10803.4,10803.4,15064.3,]</t>
  </si>
  <si>
    <t>[1380.4,1380.4,1380.4,1380.4,1560.5,1560.5,1560.5,1560.5,1580.5,1580.5,1580.5,1580.5,1620.5,1620.5,1620.5,1620.5,1680.5,1680.5,1780.5,1780.5,1780.5,1780.5,1820.5,1940.6,1940.6,2080.6,2080.6,2080.6,2220.6,2220.6,2220.6,2220.6,2360.7,2360.7,2360.7,2360.7,2400.7,2500.8,2921.0,2921.0,2921.0,2921.0,3000.8,3000.8,3000.8,3000.8,3021.0,3021.0,3021.0,3021.0,3141.0,3141.0,3141.0,3141.0,3181.1,3181.1,3201.1,3241.1,3641.0,3641.0,3641.0,3641.0,3661.0,3661.0,3661.0,3661.0,3661.2,3661.2,3661.2,3741.0,3741.0,3741.0,3761.2,3761.2,3761.2,3761.2,3761.2,3841.0,3841.0,3841.0,3841.0,4033.08,4081.1,4081.1,4201.4,4201.4,4231.4,4301.3,4301.3,4481.6,4481.6,4481.6,4481.6,4641.6,4641.6,4661.2,4661.2,4661.2,4661.2,5041.5,5041.5,5041.5,5041.5,5041.5,5201.5,5201.5,5201.5,5201.5,5201.5,5201.5,5281.7,5401.6,5401.6,5401.6,5401.6,5421.6,5421.6,5421.6,5451.75,5501.4,5501.4,5501.4,5501.6,5501.6,5501.6,5721.6,5781.6,5841.8,5841.8,5841.8,5921.7,5921.7,5921.7,5981.6,6021.6,6021.6,6021.6,6021.6,6161.9,6641.867,6642.1,6642.1,6761.9,6761.9,6761.9,6761.9,6822.4,6822.4,6861.9,6861.9,6861.9,6861.9,6861.9,7182.2,7182.2,7182.2,7262.0,7262.0,7302.3,7302.3,7402.5,7422.1,7422.1,7422.1,7582.1,7602.4,7602.4,7642.2,7642.2,7642.2,7822.3,7822.3,7822.3,8102.4,8142.6,8382.9,8555.8,8622.6,8622.6,8802.6,8802.6,8802.6,8842.6,8842.6,8842.6,8902.7,8902.7,8902.7,8942.7,9022.4,9022.4,9022.4,9082.6,9102.6,9122.6,9342.7,9377.725,9482.7,9482.7,9503.2,9503.2,9503.2,9762.8,10163.4,10163.4,10343.3,10403.1,14844.3,]</t>
  </si>
  <si>
    <t>0b9900e0-7c36-45cc-9b52-9ed18ab9e4a6</t>
  </si>
  <si>
    <t>y2025_m10_d26_h17_m55_s49_u211423</t>
  </si>
  <si>
    <t>[1220.4,1220.4,1400.5,1400.5,1400.5,1400.5,1400.5,1420.5,1420.5,1420.5,1420.5,1420.5,1460.5,1460.5,1460.5,1520.5,1520.5,1620.5,1620.5,1620.5,1780.6,1780.6,1780.6,1780.6,1920.6,1920.6,1920.6,1920.6,1920.6,1920.6,2060.6,2060.6,2060.6,2060.6,2060.6,2200.7,2200.7,2200.7,2200.7,2240.7,2240.7,2500.8,2500.8,2525.775,2840.8,2840.8,2840.8,2840.9,2840.9,3021.0,3021.0,3141.0,3201.1,3201.1,3201.1,3201.1,3241.1,3241.1,3241.1,3241.1,3481.0,3481.0,3481.0,3481.0,3481.0,3501.0,3501.0,3501.0,3501.0,3581.0,3581.0,3581.0,3581.0,3661.2,3681.0,3681.0,3681.0,3681.0,3761.2,3761.2,3761.2,3921.1,3921.1,3921.1,3921.1,4301.3,4361.4,4501.2,4501.2,4501.2,4501.2,4501.2,4501.2,4501.2,4781.4,4781.4,4781.4,5041.5,5041.5,5041.5,5201.5,5201.5,5301.7,5341.4,5341.4,5341.4,5341.4,5381.7,5381.7,5401.6,5401.6,5401.6,5401.6,5401.6,5421.6,5421.6,5421.6,5501.6,5501.6,5501.6,5501.6,5521.8,5721.6,5861.6,5861.6,5861.6,5921.7,6001.8,6321.9,6321.9,6476.875,6761.9,6761.9,6761.9,6861.9,6962.1,7262.0,7262.0,7262.0,7262.0,7262.1,7262.1,7342.2,7342.2,7342.2,7342.2,7422.1,7422.1,7422.1,7422.1,7582.1,7642.2,7642.2,7642.2,7642.2,7982.3,8362.6,8362.6,8482.6,8622.4,8622.4,8782.6,8782.6,8782.6,8962.6,8962.6,8962.6,9022.4,9022.4,9022.4,9022.4,9062.7,9062.7,9062.7,9102.7,9102.7,9102.7,9442.9,9502.7,12483.6,13263.8,14884.3,]</t>
  </si>
  <si>
    <t>[1380.4,1380.4,1560.5,1560.5,1560.5,1560.5,1560.5,1580.5,1580.5,1580.5,1580.5,1620.5,1620.5,1620.5,1680.5,1680.5,1780.5,1780.5,1780.5,1840.5,1940.6,1940.6,1940.6,1940.6,2080.6,2080.6,2080.6,2080.6,2080.6,2220.6,2220.6,2220.6,2220.6,2340.6,2360.7,2360.7,2360.7,2360.7,2400.7,2400.7,2480.6,2500.8,2500.8,2645.775,2840.9,2840.9,3000.8,3000.8,3000.8,3021.0,3021.0,3141.0,3201.1,3201.1,3201.1,3201.1,3241.1,3241.1,3241.1,3241.1,3641.0,3641.0,3641.0,3641.0,3641.0,3661.0,3661.0,3661.0,3661.0,3661.2,3741.0,3741.0,3741.0,3741.0,3761.2,3761.2,3841.0,3841.0,3841.0,3841.0,4081.1,4081.1,4081.1,4081.1,4201.4,4281.2,4301.3,4661.2,4661.2,4661.2,4661.2,4661.2,4661.2,4661.2,4781.4,4781.4,4781.4,5041.5,5041.5,5041.5,5201.5,5201.5,5201.8,5221.7,5221.7,5401.6,5401.6,5401.6,5401.6,5401.7,5421.6,5421.6,5421.6,5501.4,5501.4,5501.4,5501.4,5501.6,5501.6,5501.6,5501.6,5661.6,5721.6,5841.8,5921.7,6021.6,6021.6,6021.6,6161.9,6161.9,6501.875,6642.1,6761.9,6761.9,6761.9,6861.9,7182.2,7182.2,7262.0,7262.0,7262.0,7262.0,7262.1,7262.1,7422.1,7422.1,7422.1,7422.1,7442.2,7582.1,7642.2,7642.2,7642.2,7642.2,7702.2,7822.3,7882.6,7882.6,8002.6,8462.4,8462.4,8622.6,8622.6,8622.6,8802.6,8802.6,8802.6,8902.7,8902.7,8902.7,8942.7,8942.7,8942.7,9022.4,9022.4,9022.4,9022.4,9222.9,9342.7,12683.6,13043.8,14664.3,]</t>
  </si>
  <si>
    <t>a9609f65-efbe-420b-95f3-efb649cfec0a</t>
  </si>
  <si>
    <t>y2025_m10_d26_h17_m56_s08_u002651</t>
  </si>
  <si>
    <t>[1220.4,1220.4,1220.4,1220.4,1280.4,1400.5,1400.5,1400.5,1420.5,1420.5,1420.5,1420.5,1460.5,1460.5,1460.5,1460.5,1520.5,1520.5,1520.5,1520.5,1620.5,1620.5,1620.5,1780.6,1780.6,1780.6,1780.6,1780.6,1920.6,1920.6,1920.6,1920.6,2060.6,2060.6,2060.6,2060.6,2200.7,2200.7,2200.7,2200.7,2240.7,2240.7,2240.7,2500.8,2500.8,2500.8,2840.8,2840.8,2840.8,2840.8,2840.9,2921.0,2921.0,2921.0,3021.0,3021.0,3021.0,3141.0,3141.0,3141.0,3141.0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4241.4,4241.4,4301.3,4301.3,4301.3,4301.3,4361.4,4361.4,4361.4,4361.4,4411.2,4501.2,4501.2,4501.2,4501.2,4601.6,4641.6,4641.6,4641.6,4641.6,4781.4,4781.4,4781.4,4781.4,4801.6,4801.6,5041.5,5041.5,5041.5,5041.5,5201.5,5201.5,5201.5,5201.5,5201.5,5201.5,5341.4,5341.4,5341.4,5341.6,5341.6,5341.6,5341.6,5381.7,5381.7,5381.7,5381.7,5401.6,5401.6,5401.6,5401.6,5421.6,5421.6,5421.6,5421.6,5501.6,5501.6,5501.6,5501.6,5521.8,5521.8,5521.8,5641.8,5641.8,5721.6,5721.6,5721.6,5721.6,5781.6,5781.6,5861.6,5861.6,5861.6,5861.6,5921.7,5921.7,5921.7,5921.7,6022.0,6022.0,6022.0,6022.0,6321.9,6321.9,6421.9,6421.9,6602.0,6602.0,6602.1,6602.1,6602.1,6602.1,6702.0,6702.0,6702.0,6761.9,6761.9,6761.9,6761.9,6861.9,6861.9,6861.9,6861.9,6962.1,6962.1,6962.1,7262.0,7262.0,7262.0,7262.0,7262.1,7262.1,7262.1,7262.1,7302.4,7302.4,7302.4,7302.4,7342.2,7342.2,7342.2,7422.1,7422.1,7422.1,7422.1,7542.3,7542.3,7582.1,7582.1,7582.1,7622.3,7622.3,7622.3,7642.2,7642.2,7642.2,7882.5,7882.5,7882.5,7882.5,7922.4,7922.4,7982.3,7982.3,7982.3,8262.4,8262.4,8262.4,8362.6,8362.6,8362.6,8362.6,8622.4,8622.4,8622.4,8622.4,8782.6,8782.6,8782.6,8782.6,8962.6,8962.6,8962.6,8962.6,9002.6,9002.6,9002.6,9002.6,9022.4,9022.4,9022.4,9022.4,9022.8,9022.8,9022.8,9022.8,9062.7,9062.7,9062.7,9062.7,9102.7,9102.7,9102.7,9282.6,9282.6,9502.7,9502.7,9502.7,9502.7,9642.7,9642.7,9642.7,9642.7,10143.2,10143.2,10143.2,10529.733,10723.3,10723.3,10723.3,10783.2,10803.4,10803.4,11463.5,16205.0,]</t>
  </si>
  <si>
    <t>[1380.4,1380.4,1380.4,1380.4,1440.4,1560.5,1560.5,1560.5,1580.5,1580.5,1580.5,1580.5,1620.5,1620.5,1620.5,1620.5,1680.5,1680.5,1680.5,1680.5,1780.5,1780.5,1780.5,1940.6,1940.6,1940.6,1940.6,1940.6,2080.6,2080.6,2080.6,2080.6,2220.6,2220.6,2220.6,2220.6,2360.7,2360.7,2360.7,2360.7,2400.7,2400.7,2400.7,2500.8,2500.8,2500.8,2840.9,2921.0,2921.0,2921.0,3000.8,3000.8,3000.8,3000.8,3021.0,3021.0,3021.0,3141.0,3141.0,3141.0,3141.0,3181.1,3181.1,3201.1,3201.1,3201.1,3241.1,3241.1,3241.1,3241.1,3441.1,3641.0,3641.0,3641.0,3641.0,3661.0,3661.0,3661.0,3661.0,3661.2,3661.2,3661.2,3741.0,3741.0,3741.0,3741.0,3761.2,3761.2,3761.2,3841.0,3841.0,3841.0,3841.0,3921.2,4021.2,4081.1,4081.1,4081.1,4081.1,4081.4,4081.4,4121.2,4121.2,4201.4,4201.4,4201.4,4201.4,4301.3,4301.3,4301.3,4301.3,4481.6,4481.6,4481.6,4481.6,4571.2,4641.6,4641.6,4661.2,4661.2,4661.2,4661.2,4701.6,4781.4,4781.4,4781.4,4781.4,5041.5,5041.5,5041.5,5041.5,5181.6,5181.6,5181.6,5181.6,5201.5,5201.5,5201.5,5201.5,5201.5,5201.5,5201.8,5201.8,5201.8,5221.7,5221.7,5221.7,5221.7,5321.8,5321.8,5401.6,5401.6,5401.6,5401.6,5421.6,5421.6,5421.6,5421.6,5501.4,5501.4,5501.4,5501.6,5501.6,5501.6,5501.6,5702.0,5702.0,5702.0,5702.0,5721.6,5721.6,5721.6,5721.6,5781.6,5781.6,5921.7,5921.7,5921.7,5921.7,6021.6,6021.6,6021.6,6021.6,6161.9,6161.9,6261.9,6261.9,6282.1,6282.1,6282.1,6282.1,6442.0,6442.0,6542.0,6542.0,6542.0,6642.1,6642.1,6761.9,6761.9,6761.9,6761.9,6822.4,6822.4,6822.4,6822.4,6861.9,6861.9,6861.9,6861.9,6902.1,7182.2,7182.2,7182.2,7222.3,7222.3,7262.0,7262.0,7262.0,7262.0,7262.1,7262.1,7262.1,7262.1,7302.3,7302.3,7302.3,7402.5,7402.5,7402.5,7402.5,7422.1,7422.1,7422.1,7422.1,7582.1,7582.1,7582.1,7602.4,7602.4,7642.2,7642.2,7642.2,7822.3,7822.3,7822.3,7882.6,7882.6,7882.6,7882.6,8102.4,8102.4,8102.4,8462.4,8462.4,8462.4,8462.4,8542.8,8542.8,8542.8,8542.8,8622.6,8622.6,8622.6,8622.6,8802.6,8802.6,8802.6,8802.6,8842.6,8842.6,8842.6,8842.6,8902.7,8902.7,8902.7,8902.7,8942.7,8942.7,8942.7,9022.4,9022.4,9022.4,9022.4,9122.6,9122.6,9342.7,9342.7,9342.7,9342.7,9482.7,9482.7,9482.7,9482.7,9503.2,9503.2,9503.2,10083.3,10083.3,10083.3,10163.4,10163.4,10403.067,10723.2,11243.5,15505.0,]</t>
  </si>
  <si>
    <t>dc44d0b1-6054-4b63-81d2-887c1761f7a3</t>
  </si>
  <si>
    <t>y2025_m10_d26_h17_m56_s26_u570042</t>
  </si>
  <si>
    <t>[1220.4,1220.4,1220.4,1220.4,1280.4,1400.5,1400.5,1400.5,1420.5,1420.5,1420.5,1460.5,1460.5,1460.5,1460.5,1520.5,1520.5,1520.5,1520.5,1620.5,1620.5,1620.5,1780.6,1780.6,1780.6,1920.6,1920.6,1920.6,1920.6,2060.6,2060.6,2060.6,2060.6,2200.7,2200.7,2200.7,2200.7,2240.7,2240.7,2240.7,2240.7,2500.8,2840.8,2840.8,2840.8,2840.8,2921.0,2921.0,2921.0,3021.0,3021.0,3021.0,3021.0,3021.0,3141.0,3141.0,3181.1,3181.1,3181.1,3201.1,3201.1,3201.1,3201.1,3241.1,3241.1,3241.1,3481.0,3481.0,3481.0,3481.0,3481.0,3501.0,3501.0,3501.0,3501.0,3581.0,3581.0,3581.0,3581.0,3581.0,3661.2,3661.2,3681.0,3681.0,3681.0,3681.0,3761.2,3761.2,3761.2,3761.2,3921.1,3921.1,3921.1,3921.1,3921.1,4121.2,4121.2,4121.3,4121.3,4241.4,4301.3,4301.3,4301.3,4361.4,4361.4,4501.2,4501.2,4501.2,4501.2,4641.6,4641.6,4641.6,4781.4,4781.4,4801.6,4801.6,4801.6,4801.6,5041.5,5041.5,5041.5,5041.5,5201.5,5201.5,5201.5,5201.5,5201.5,5341.4,5341.4,5341.4,5341.6,5341.6,5381.7,5401.6,5401.6,5401.6,5401.6,5401.6,5421.6,5421.6,5421.6,5421.6,5441.8,5501.6,5501.6,5501.6,5501.6,5641.8,5641.8,5721.6,5721.6,5721.6,5781.6,5781.6,5861.6,5861.6,5861.6,5888.367,5921.7,5921.7,5921.7,6022.0,6022.0,6421.9,6602.0,6602.0,6602.1,6621.95,6702.0,6761.9,6761.9,6761.9,6761.9,6861.9,6861.9,6861.9,6861.9,6962.1,7262.0,7262.0,7262.0,7262.0,7262.1,7262.1,7262.1,7282.3,7302.4,7302.4,7342.2,7342.2,7342.2,7422.1,7422.1,7422.1,7422.1,7442.5,7582.1,7582.1,7582.1,7622.3,7622.3,7622.3,7642.2,7642.2,7642.2,7882.5,7922.4,7922.4,7982.3,7982.3,7982.3,7982.3,8022.6,8262.4,8262.4,8482.6,8482.6,8622.4,8782.6,8962.6,8962.6,8962.6,9002.6,9002.6,9002.6,9002.6,9022.4,9022.4,9022.4,9022.4,9022.8,9022.8,9022.8,9022.8,9062.7,9062.7,9062.7,9102.7,9102.7,9102.7,9282.6,9502.7,9502.7,9502.7,9502.7,9642.7,9642.7,9642.7,9642.7,9803.1,9812.8,10143.2,10723.3,10723.3,10723.3,10723.3,10843.1,11743.3,12343.9,12683.7,12783.9,14884.3,15504.5,]</t>
  </si>
  <si>
    <t>[1380.4,1380.4,1380.4,1380.4,1440.4,1560.5,1560.5,1560.5,1580.5,1580.5,1580.5,1620.5,1620.5,1620.5,1620.5,1680.5,1680.5,1680.5,1680.5,1780.5,1780.5,1780.5,1940.6,1940.6,1940.6,2080.6,2080.6,2080.6,2080.6,2220.6,2220.6,2220.6,2220.6,2360.7,2360.7,2360.7,2360.7,2400.7,2400.7,2400.7,2400.7,2500.8,2921.0,2921.0,2921.0,3000.8,3000.8,3000.8,3000.8,3021.0,3021.0,3021.0,3021.0,3141.0,3141.0,3181.1,3181.1,3181.1,3201.1,3201.1,3201.1,3201.1,3241.1,3241.1,3241.1,3281.0,3641.0,3641.0,3641.0,3641.0,3661.0,3661.0,3661.0,3661.0,3661.2,3661.2,3741.0,3741.0,3741.0,3741.0,3761.2,3761.2,3761.2,3761.2,3841.0,3841.0,3841.0,3841.0,3901.0,3961.3,3961.3,4001.0,4081.1,4081.1,4081.1,4081.1,4081.4,4121.2,4121.2,4201.4,4201.4,4301.3,4301.3,4301.3,4341.1,4481.6,4481.6,4481.6,4641.6,4641.6,4641.6,4641.6,4661.2,4661.2,4661.2,4781.4,4781.4,4921.2,5041.5,5041.5,5041.5,5041.5,5181.6,5181.6,5201.5,5201.5,5201.5,5201.5,5221.7,5321.8,5321.8,5401.6,5401.6,5401.6,5421.6,5421.6,5421.6,5421.6,5461.5,5488.267,5501.4,5501.4,5501.4,5501.6,5501.6,5501.6,5501.6,5541.8,5661.6,5702.0,5702.0,5721.6,5721.6,5721.6,5781.6,5781.6,5921.7,5921.7,5921.7,5921.7,6021.6,6021.6,6021.6,6261.9,6282.1,6442.0,6442.0,6542.0,6591.95,6642.1,6761.9,6761.9,6761.9,6761.9,6822.4,6861.9,6861.9,6861.9,6861.9,7082.4,7182.2,7182.2,7182.2,7222.5,7262.0,7262.0,7262.0,7262.0,7262.1,7262.1,7262.1,7302.3,7302.3,7402.5,7422.1,7422.1,7422.1,7422.1,7482.3,7562.3,7582.1,7582.1,7582.1,7602.4,7602.4,7642.2,7642.2,7642.2,7802.6,7822.3,7822.3,7822.3,7822.3,8002.6,8002.6,8102.4,8102.4,8462.4,8542.8,8542.8,8542.8,8542.8,8622.6,8802.6,8802.6,8802.6,8842.6,8842.6,8842.6,8842.6,8902.7,8902.7,8902.7,8942.7,8942.7,8942.7,9022.4,9022.4,9022.4,9022.4,9122.6,9342.7,9342.7,9342.7,9482.7,9482.7,9482.7,9482.7,9503.2,9583.1,9602.7,9782.8,10083.3,10083.3,10083.3,10083.3,10943.1,11633.3,11803.9,12243.9,12623.7,14664.3,15124.5,]</t>
  </si>
  <si>
    <t>7c27d356-7767-4064-913a-23c346d72efd</t>
  </si>
  <si>
    <t>y2025_m10_d26_h17_m56_s46_u078358</t>
  </si>
  <si>
    <t>[1220.4,1220.4,1220.4,1220.4,1220.4,1400.5,1400.5,1400.5,1400.5,1420.5,1420.5,1420.5,1420.5,1420.5,1420.5,1460.5,1460.5,1460.5,1460.5,1460.5,1520.5,1520.5,1520.5,1520.5,1620.5,1620.5,1620.5,1620.5,1780.6,1780.6,1780.6,1780.6,1920.6,1920.6,1920.6,1920.6,2060.6,2060.6,2060.6,2060.6,2200.7,2200.7,2200.7,2200.7,2240.7,2500.8,2500.8,2500.8,2840.8,2840.8,2840.8,2840.9,2840.9,2921.0,2921.0,2921.0,3021.0,3181.1,3181.1,3181.1,3181.1,3201.1,3201.1,3201.1,3201.1,3241.1,3241.1,3241.1,3481.0,3481.0,3481.0,3481.0,3501.0,3501.0,3501.0,3501.0,3501.0,3581.0,3581.0,3581.0,3581.0,3581.0,3661.2,3661.2,3661.2,3681.0,3681.0,3681.0,3681.0,3761.2,3761.2,3761.2,3921.1,3921.1,3921.1,3921.1,4121.2,4121.2,4121.2,4301.3,4301.3,4361.4,4501.2,4501.2,4501.2,4501.2,4601.6,4641.6,4781.4,4781.4,4781.4,4801.6,4801.6,4801.6,5041.5,5041.5,5041.5,5041.5,5201.5,5201.5,5201.5,5201.5,5341.4,5341.4,5341.4,5341.4,5381.7,5381.7,5381.7,5401.6,5401.6,5401.6,5401.6,5421.6,5421.6,5421.6,5421.6,5501.6,5501.6,5501.6,5521.8,5521.8,5721.6,5721.6,5721.6,5721.6,5781.6,5781.6,5781.6,5821.8,5861.6,5861.6,5861.6,5861.6,5861.6,5871.7,5921.7,5921.7,6321.9,6321.9,6561.8,6602.0,6602.1,6602.1,6702.0,6761.9,6761.9,6761.9,6761.9,6802.2,6861.9,6861.9,6861.9,6861.9,6962.1,6962.1,7262.0,7262.0,7262.0,7262.1,7262.1,7262.1,7262.1,7262.1,7302.4,7302.4,7342.2,7342.2,7342.2,7422.1,7422.1,7422.1,7422.1,7542.3,7542.3,7542.3,7542.3,7582.1,7622.3,7642.2,7642.2,7982.3,7982.3,8262.4,8482.6,8782.6,8782.6,8782.6,8782.6,8862.6,8962.6,8962.6,8962.6,9002.6,9022.4,9022.4,9022.4,9022.4,9022.4,9022.8,9062.7,9062.7,9062.7,9102.7,9102.7,9102.7,9642.7,9642.7,9843.1,10713.1,10723.3,10723.3,10723.3,10963.6,11223.2,11263.4,11363.2,11903.4,12924.0,13343.8,]</t>
  </si>
  <si>
    <t>[1380.4,1380.4,1380.4,1380.4,1380.4,1560.5,1560.5,1560.5,1560.5,1580.5,1580.5,1580.5,1580.5,1580.5,1620.5,1620.5,1620.5,1620.5,1620.5,1680.5,1680.5,1680.5,1680.5,1780.5,1780.5,1780.5,1780.5,1840.5,1940.6,1940.6,1940.6,1940.6,2080.6,2080.6,2080.6,2080.6,2220.6,2220.6,2220.6,2220.6,2360.7,2360.7,2360.7,2360.7,2400.7,2500.8,2500.8,2500.8,2840.9,2840.9,2921.0,2921.0,2921.0,3000.8,3000.8,3000.8,3021.0,3181.1,3181.1,3181.1,3201.1,3201.1,3201.1,3201.1,3241.1,3241.1,3241.1,3441.1,3641.0,3641.0,3641.0,3641.0,3661.0,3661.0,3661.0,3661.0,3661.0,3661.2,3661.2,3661.2,3741.0,3741.0,3741.0,3741.0,3741.0,3761.2,3761.2,3761.2,3841.0,3841.0,3841.0,3841.0,4081.1,4081.1,4081.1,4081.1,4121.2,4121.2,4121.2,4201.4,4301.3,4301.3,4481.6,4641.6,4641.6,4641.6,4661.2,4661.2,4661.2,4661.2,4701.6,4781.4,4781.4,4781.4,5041.5,5041.5,5041.5,5041.5,5201.5,5201.5,5201.5,5201.5,5201.8,5201.8,5221.7,5221.7,5221.7,5401.6,5401.6,5401.6,5401.6,5421.6,5421.6,5421.6,5421.6,5501.4,5501.4,5501.4,5501.4,5501.6,5501.6,5501.6,5721.6,5721.6,5721.6,5721.6,5781.6,5781.6,5781.6,5921.7,5921.7,5921.8,6001.7,6021.6,6021.6,6021.6,6021.6,6161.9,6161.9,6281.6,6282.1,6282.1,6442.0,6642.1,6642.1,6761.9,6761.9,6761.9,6761.9,6802.0,6821.8,6822.4,6822.4,6861.9,6861.9,6861.9,6861.9,7002.2,7182.2,7182.2,7182.2,7222.3,7222.3,7222.3,7222.3,7262.0,7262.0,7262.0,7262.1,7262.1,7262.1,7262.1,7302.3,7422.1,7422.1,7422.1,7422.1,7522.1,7582.1,7642.2,7642.2,7822.3,7822.3,8002.6,8102.4,8542.8,8622.6,8622.6,8622.6,8622.6,8802.6,8802.6,8802.6,8842.6,8902.7,8902.7,8902.7,8942.7,8942.7,8942.7,9022.4,9022.4,9022.4,9022.4,9062.6,9282.4,9482.7,9482.7,9623.1,10083.3,10083.3,10083.3,10423.6,10603.1,11203.4,11323.2,11463.2,11843.4,12644.0,13283.8,]</t>
  </si>
  <si>
    <t>767ebdb2-24ad-4436-ad79-c8bafd7f08ec</t>
  </si>
  <si>
    <t>y2025_m10_d26_h17_m56_s59_u988480</t>
  </si>
  <si>
    <t>[1220.4,1220.4,1220.4,1220.4,1280.4,1280.4,1280.4,1400.5,1400.5,1400.5,1400.5,1420.5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4241.4,4241.4,4301.3,4301.3,4301.3,4301.3,4361.4,4361.4,4361.4,4501.2,4501.2,4501.2,4641.6,4641.6,4641.6,4641.6,4781.4,4781.4,4781.4,4781.4,4801.6,4801.6,5041.5,5041.5,5041.5,5041.5,5201.5,5201.5,5201.5,5201.5,5201.5,5201.5,5201.5,5201.5,5341.4,5341.4,5341.4,5341.4,5341.6,5381.7,5381.7,5381.7,5401.6,5401.6,5401.6,5401.6,5421.6,5421.6,5421.6,5421.6,5501.6,5501.6,5501.6,5501.6,5521.8,5521.8,5521.8,5521.8,5641.8,5641.8,5641.8,5721.6,5721.6,5721.6,5721.6,5781.6,5781.6,5781.6,5781.6,5861.6,5861.6,5861.6,5861.6,5921.7,5921.7,5921.7,5921.7,6001.8,6001.8,6022.0,6022.0,6022.0,6022.0,6321.9,6321.9,6421.9,6421.9,6602.0,6602.0,6602.0,6602.0,6602.1,6602.1,6702.0,6702.0,6761.9,6761.9,6761.9,6761.9,6861.9,6861.9,6861.9,6861.9,6962.1,6962.1,7262.0,7262.0,7262.0,7262.0,7262.1,7262.1,7262.1,7262.1,7302.4,7342.2,7342.2,7342.2,7342.2,7422.1,7422.1,7422.1,7422.1,7542.3,7542.3,7542.3,7542.3,7582.1,7582.1,7582.1,7582.1,7622.3,7622.3,7622.3,7642.2,7642.2,7642.2,7642.2,7882.5,7922.4,7922.4,7982.3,7982.3,7982.3,7982.3,8262.4,8262.4,8262.4,8262.4,8362.6,8362.6,8482.6,8482.6,8482.6,8482.6,8622.4,8622.4,8662.7,8782.6,8782.6,8782.6,8782.6,8802.5,8962.6,8962.6,8962.6,8962.6,9002.6,9002.6,9002.6,9002.6,9022.4,9022.4,9022.4,9022.4,9022.8,9022.8,9022.8,9022.8,9062.7,9062.7,9062.7,9062.7,9102.7,9102.7,9102.7,9282.6,9282.6,9282.6,9502.7,9502.7,9502.7,9502.7,9642.7,9642.7,9642.7,9642.7,10143.2,10143.2,10723.3,10723.3,10723.3,10723.3,10803.4,10803.4,10803.4,10803.4,10823.1,12683.7,14884.4,]</t>
  </si>
  <si>
    <t>[1380.4,1380.4,1380.4,1380.4,1440.4,1440.4,1440.4,1560.5,1560.5,1560.5,1560.5,1580.5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4081.1,4081.1,4081.1,4081.1,4081.4,4081.4,4121.2,4121.2,4201.4,4201.4,4201.4,4301.3,4301.3,4301.3,4301.3,4481.6,4481.6,4481.6,4481.6,4641.6,4641.6,4661.2,4661.2,4661.2,4781.4,4781.4,4781.4,4781.4,5041.5,5041.5,5041.5,5041.5,5181.6,5201.5,5201.5,5201.5,5201.5,5201.5,5201.5,5201.5,5201.5,5201.8,5201.8,5201.8,5201.8,5221.7,5221.7,5221.7,5321.8,5321.8,5321.8,5401.6,5401.6,5401.6,5401.6,5421.6,5421.6,5421.6,5421.6,5501.4,5501.4,5501.4,5501.4,5501.6,5501.6,5501.6,5501.6,5702.0,5702.0,5702.0,5702.0,5721.6,5721.6,5721.6,5721.6,5781.6,5781.6,5781.6,5781.6,5841.8,5841.8,5921.7,5921.7,5921.7,5921.7,6021.6,6021.6,6021.6,6021.6,6161.9,6161.9,6261.9,6261.9,6282.1,6282.1,6442.0,6442.0,6442.0,6442.0,6542.0,6542.0,6642.1,6642.1,6761.9,6761.9,6761.9,6761.9,6822.4,6861.9,6861.9,6861.9,6861.9,7182.2,7182.2,7182.2,7182.2,7222.3,7222.3,7222.3,7222.3,7262.0,7262.0,7262.0,7262.0,7262.1,7262.1,7262.1,7262.1,7302.3,7302.3,7302.3,7422.1,7422.1,7422.1,7422.1,7582.1,7582.1,7582.1,7582.1,7602.4,7602.4,7642.2,7642.2,7642.2,7642.2,7662.5,7822.3,7822.3,7822.3,7822.3,7882.6,7882.6,8002.6,8002.6,8002.6,8002.6,8102.4,8102.4,8102.4,8102.4,8442.7,8462.4,8462.4,8542.8,8542.8,8542.8,8542.8,8622.6,8622.6,8622.6,8622.6,8802.6,8802.6,8802.6,8802.6,8842.6,8842.6,8842.6,8842.6,8902.5,8902.7,8902.7,8902.7,8902.7,8942.7,8942.7,8942.7,9022.4,9022.4,9022.4,9022.4,9122.6,9122.6,9122.6,9342.7,9342.7,9342.7,9342.7,9482.7,9482.7,9482.7,9482.7,9503.2,9503.2,10083.3,10083.3,10083.3,10083.3,10163.4,10163.4,10163.4,10163.4,10763.1,12623.7,14504.4,]</t>
  </si>
  <si>
    <t>895a1104-6ec1-4a00-86e5-c70b5cc0b735</t>
  </si>
  <si>
    <t>y2025_m10_d26_h17_m57_s13_u762022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</si>
  <si>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2500.8,2840.8,2840.8,2840.8,2840.8,2840.9,2840.9,2840.9,2840.9,2921.0,2921.0,2921.0,3021.0,3021.0,3021.0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4121.3,4121.3,4121.3,4241.4,4241.4,4241.4,4241.4,4301.3,4301.3,4301.3,4361.4,4361.4,4501.2,4501.2,4501.2,4641.6,4641.6,4641.6,4641.6,4781.4,4781.4,4801.6,4801.6,4801.6,4801.6,5041.5,5041.5,5041.5,5041.5,5201.5,5201.5,5201.5,5201.5,5201.5,5201.5,5201.5,5201.5,5201.5,5341.4,5341.4,5341.4,5341.4,5341.6,5341.6,5341.6,5381.7,5381.7,5381.7,5401.6,5401.6,5401.6,5401.6,5421.6,5421.6,5421.6,5421.6,5501.6,5501.6,5501.6,5501.6,5521.8,5521.8,5521.8,5521.8,5641.8,5641.8,5641.8,5641.8,5721.6,5781.6,5861.6,5861.6,5861.6,5861.6,5921.7,5921.7,5921.7,6001.8,6022.0,6022.0,6022.0,6022.0,6162.1,6222.1,6421.9,6421.9,6421.9,6602.0,6602.0,6602.0,6602.0,6602.1,6602.1,6702.0,6761.9,6761.9,6761.9,6861.9,6861.9,6861.9,6861.9,6962.1,7022.1,7262.0,7262.0,7262.0,7262.1,7262.1,7262.1,7262.1,7302.4,7302.4,7342.2,7342.2,7342.2,7342.2,7422.1,7422.1,7422.1,7422.1,7542.3,7542.3,7582.1,7582.1,7582.1,7582.1,7582.1,7622.3,7622.3,7642.2,7642.2,7642.2,7642.2,7882.5,7882.5,7922.4,7922.4,7982.3,7982.3,7982.3,7982.3,8262.4,8262.4,8262.4,8262.4,8362.6,8362.6,8482.6,8482.6,8482.6,8482.6,8622.4,8622.4,8622.4,8782.6,8782.6,8782.6,8782.6,8962.6,8962.6,8962.6,8962.6,9002.6,9002.6,9002.6,9002.6,9022.4,9022.4,9022.4,9022.4,9022.8,9022.8,9022.8,9062.7,9062.7,9062.7,9062.7,9102.7,9102.7,9102.7,9102.7,9282.6,9502.7,9502.7,9502.7,9502.7,9642.7,9642.7,10143.2,10143.2,10143.2,10183.0,10723.3,10723.3,10723.3,10723.3,10803.4,10803.4,11103.1,11203.2,12263.9,13023.9,13603.9,13703.9,14644.6,14744.2,15144.3,16604.7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</si>
  <si>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2500.8,2840.9,2840.9,2840.9,2921.0,2921.0,2921.0,3000.8,3000.8,3000.8,3000.8,3021.0,3021.0,3021.0,3100.9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4081.4,4081.4,4081.4,4081.4,4201.4,4201.4,4301.3,4301.3,4301.3,4481.6,4481.6,4481.6,4481.6,4641.6,4641.6,4641.6,4641.6,4661.2,4661.2,4661.2,4781.4,4781.4,5041.5,5041.5,5041.5,5041.5,5181.6,5181.6,5181.6,5201.5,5201.5,5201.5,5201.5,5201.5,5201.5,5201.5,5201.5,5201.5,5201.8,5201.8,5201.8,5201.8,5221.7,5221.7,5221.7,5321.8,5321.8,5321.8,5321.8,5401.6,5401.6,5401.6,5401.6,5421.6,5421.6,5421.6,5421.6,5501.4,5501.4,5501.4,5501.4,5501.6,5501.6,5501.6,5501.6,5702.0,5702.0,5702.0,5702.0,5721.6,5781.6,5841.8,5921.7,5921.7,5921.7,6021.6,6021.6,6021.6,6021.6,6102.1,6162.1,6261.9,6261.9,6261.9,6282.1,6282.1,6442.0,6442.0,6442.0,6542.0,6642.1,6702.0,6761.9,6761.9,6761.9,6822.4,6822.4,6861.9,6861.9,6861.9,6861.9,7182.2,7182.2,7182.2,7182.2,7222.3,7222.3,7262.0,7262.0,7262.0,7262.1,7262.1,7262.1,7262.1,7302.3,7302.3,7382.1,7402.5,7402.5,7422.1,7422.1,7422.1,7422.1,7582.1,7582.1,7582.1,7582.1,7602.4,7602.4,7642.2,7642.2,7642.2,7642.2,7822.3,7822.3,7822.3,7822.3,7842.1,7882.6,7882.6,8002.6,8002.6,8002.6,8002.6,8102.4,8102.4,8102.4,8102.4,8462.4,8462.4,8462.4,8542.8,8542.8,8542.8,8622.6,8622.6,8622.6,8622.6,8802.6,8802.6,8802.6,8802.6,8842.6,8842.6,8842.6,8842.6,8902.7,8902.7,8902.7,8902.7,8942.7,8942.7,9022.4,9022.4,9022.4,9022.4,9122.6,9202.7,9202.7,9342.7,9342.7,9342.7,9342.7,9482.7,9482.7,9503.2,9503.2,9503.2,10083.3,10083.3,10083.3,10083.3,10123.0,10163.4,10163.4,11143.2,11203.1,11723.9,12643.9,13543.9,13743.9,13944.6,14524.2,14924.3,16484.7,]</t>
  </si>
  <si>
    <t>480c411f-f89c-4bbc-a7a3-fa89c0781bfd</t>
  </si>
  <si>
    <t>y2025_m10_d26_h17_m57_s28_u640667</t>
  </si>
  <si>
    <t>[1220.4,1220.4,1280.4,1280.4,1400.5,1400.5,1400.5,1400.5,1420.5,1420.5,1420.5,1420.5,1460.5,1460.5,1460.5,1460.5,1520.5,1520.5,1520.5,1520.5,1620.5,1620.5,1780.6,1780.6,1780.6,1780.6,1920.6,1920.6,1920.6,2060.6,2060.6,2060.6,2060.6,2200.7,2200.7,2200.7,2240.7,2240.7,2240.7,2500.8,2840.8,2840.8,2840.8,2840.8,2840.9,2840.9,2840.9,2921.0,2921.0,2921.0,3021.0,3021.0,3021.0,3141.0,3141.0,3141.0,3181.1,3181.1,3181.1,3181.1,3201.1,3201.1,3201.1,3201.1,3201.1,3241.1,3241.1,3241.1,3241.1,3481.0,3481.0,3481.0,3481.0,3481.0,3481.0,3501.0,3501.0,3501.0,3501.0,3581.0,3581.0,3581.0,3581.0,3581.0,3661.2,3661.2,3661.2,3661.2,3681.0,3681.0,3681.0,3681.0,3761.2,3761.2,3761.2,3761.2,3921.1,3921.1,3921.1,3921.1,4121.2,4121.2,4121.3,4121.3,4121.3,4241.4,4241.4,4241.4,4241.4,4301.3,4301.3,4301.3,4301.3,4361.4,4361.4,4501.2,4501.2,4501.2,4501.2,4641.6,4641.6,4641.6,4641.6,4781.4,4781.4,4781.4,4781.4,4801.6,4801.6,4801.6,5041.5,5041.5,5041.5,5041.5,5041.5,5201.5,5201.5,5201.5,5201.5,5201.5,5341.4,5341.4,5341.4,5341.4,5341.6,5341.6,5341.6,5341.6,5381.7,5381.7,5381.7,5401.6,5401.6,5401.6,5401.6,5421.6,5421.6,5421.6,5421.6,5501.6,5501.6,5641.8,5641.8,5641.8,5721.6,5721.6,5781.6,5781.6,5861.6,5861.6,5861.6,5921.7,5921.7,5921.7,5921.7,6001.8,6001.8,6022.0,6022.0,6022.0,6022.0,6022.0,6321.9,6321.9,6321.9,6421.9,6421.9,6602.0,6602.0,6602.0,6602.0,6602.1,6602.1,6602.1,6702.0,6761.9,6761.9,6761.9,6761.9,6861.9,6861.9,6861.9,6861.9,6962.1,6962.1,6962.1,7242.1,7262.0,7262.0,7262.0,7262.1,7262.1,7262.1,7302.4,7302.4,7342.2,7342.2,7342.2,7422.1,7422.1,7422.1,7542.3,7542.3,7582.1,7582.1,7582.1,7582.1,7622.3,7622.3,7642.2,7642.2,7642.2,7882.5,7882.5,7882.5,7982.3,7982.3,7982.3,8262.4,8262.4,8262.4,8362.6,8362.6,8362.6,8482.6,8482.6,8622.4,8622.4,8622.4,8782.5,8782.6,8782.6,8782.6,8882.5,8962.6,8962.6,8962.6,8982.6,9002.6,9002.6,9002.6,9002.6,9022.4,9022.4,9022.4,9022.4,9022.8,9022.8,9022.8,9022.8,9062.7,9062.7,9062.7,9062.7,9102.7,9102.7,9102.7,9102.7,9282.6,9282.6,9502.7,9502.7,9502.7,9502.7,9642.7,9642.7,9642.7,9642.7,10143.2,10363.2,10563.3,10723.3,10723.3,10803.4,11003.1,11103.1,11503.5,12163.5,12463.6,12623.9,14124.0,14284.3,15384.6,15664.8,16444.5,22046.5,]</t>
  </si>
  <si>
    <t>[1380.4,1380.4,1440.4,1440.4,1560.5,1560.5,1560.5,1560.5,1580.5,1580.5,1580.5,1580.5,1620.5,1620.5,1620.5,1620.5,1680.5,1680.5,1680.5,1680.5,1780.5,1780.5,1940.6,1940.6,1940.6,1940.6,2080.6,2080.6,2080.6,2220.6,2220.6,2220.6,2220.6,2360.7,2360.7,2360.7,2400.7,2400.7,2400.7,2500.8,2840.9,2840.9,2840.9,2921.0,2921.0,2921.0,3000.8,3000.8,3000.8,3000.8,3021.0,3021.0,3021.0,3141.0,3141.0,3141.0,3181.1,3181.1,3181.1,3181.1,3201.1,3201.1,3201.1,3241.1,3241.1,3241.1,3241.1,3461.1,3461.1,3641.0,3641.0,3641.0,3641.0,3661.0,3661.0,3661.0,3661.0,3661.2,3661.2,3661.2,3661.2,3741.0,3741.0,3741.0,3741.0,3741.0,3761.2,3761.2,3761.2,3761.2,3841.0,3841.0,3841.0,3841.0,3901.0,3901.0,3961.3,3961.3,3961.3,4081.1,4081.1,4081.1,4081.1,4081.4,4081.4,4081.4,4081.4,4121.2,4121.2,4201.4,4201.4,4301.3,4301.3,4301.3,4301.3,4481.6,4481.6,4481.6,4641.6,4641.6,4641.6,4661.2,4661.2,4661.2,4661.2,4741.6,4781.4,4781.4,4781.4,4781.4,5041.5,5041.5,5041.5,5041.5,5181.6,5181.6,5181.6,5201.5,5201.5,5201.5,5201.5,5201.5,5221.7,5221.7,5221.7,5301.5,5321.8,5321.8,5321.8,5401.6,5401.6,5401.6,5401.6,5421.6,5421.6,5421.6,5421.6,5441.6,5501.4,5501.4,5501.4,5501.4,5501.6,5501.6,5702.0,5702.0,5702.0,5721.6,5721.6,5781.6,5781.6,5841.8,5841.8,5921.7,5921.7,5921.7,5921.7,5962.0,5962.0,6021.6,6021.6,6021.6,6161.9,6161.9,6161.9,6261.9,6261.9,6282.1,6282.1,6442.0,6442.0,6442.0,6442.0,6542.0,6542.1,6642.1,6642.1,6642.1,6761.9,6761.9,6761.9,6761.9,6822.4,6822.4,6861.9,6861.9,6861.9,6861.9,7182.2,7182.2,7182.2,7222.3,7222.3,7262.0,7262.0,7262.0,7262.1,7262.1,7262.1,7302.3,7302.3,7342.1,7402.5,7402.5,7402.5,7422.1,7422.1,7422.1,7582.1,7582.1,7582.1,7642.2,7642.2,7642.2,7822.3,7822.3,7822.3,7842.1,7882.6,7882.6,7882.6,8002.6,8002.6,8102.4,8102.4,8362.4,8462.4,8462.4,8462.4,8542.8,8542.8,8542.8,8542.8,8622.6,8622.6,8622.6,8802.6,8802.6,8802.6,8842.6,8842.6,8842.6,8842.6,8882.5,8902.7,8902.7,8902.7,8902.7,8942.7,8942.7,8942.7,8942.7,8982.5,9022.4,9022.4,9022.4,9022.4,9082.6,9122.6,9122.6,9342.7,9342.7,9342.7,9342.7,9482.7,9482.7,9482.7,9482.7,9503.2,10083.3,10083.3,10143.2,10163.4,10183.3,11103.1,11203.1,11283.5,12103.5,12243.9,12403.6,13904.3,14064.0,15004.6,15644.8,16384.5,21606.5,]</t>
  </si>
  <si>
    <t>e16bf3b1-606e-45b5-8b68-36d1b3066073</t>
  </si>
  <si>
    <t>y2025_m10_d26_h17_m57_s59_u641748</t>
  </si>
  <si>
    <t>[1220.4,1220.4,1280.4,1400.5,1400.5,1400.5,1400.5,1420.5,1420.5,1420.5,1420.5,1460.5,1460.5,1460.5,1460.5,1520.5,1520.5,1520.5,1620.5,1620.5,1620.5,1780.6,1780.6,1780.6,1780.6,1920.6,1920.6,1920.6,1920.6,2060.6,2060.6,2060.6,2060.6,2200.7,2200.7,2200.7,2240.7,2240.7,2240.7,2500.8,2500.8,2840.8,2840.8,2840.8,2840.9,2840.9,2840.9,2840.9,2921.0,2921.0,2921.0,3021.0,3021.0,3021.0,3141.0,3141.0,3141.0,3181.1,3181.1,3181.1,3201.1,3201.1,3201.1,3241.1,3241.1,3241.1,3481.0,3481.0,3481.0,3481.0,3501.0,3501.0,3501.0,3501.0,3581.0,3581.0,3581.0,3661.2,3661.2,3661.2,3681.0,3681.0,3681.0,3681.0,3761.2,3761.2,3921.1,3921.1,3921.1,3921.1,4121.2,4121.2,4121.2,4121.2,4121.3,4121.3,4121.3,4241.4,4241.4,4241.4,4301.3,4301.3,4301.3,4301.3,4361.4,4361.4,4501.2,4501.2,4501.2,4501.2,4501.2,4641.6,4641.6,4641.6,4641.6,4781.4,4781.4,4801.6,4801.6,4801.6,5041.5,5041.5,5041.5,5201.5,5201.5,5201.5,5201.5,5201.5,5201.5,5201.5,5341.4,5341.4,5341.4,5341.4,5341.6,5341.6,5361.514,5381.7,5381.7,5381.7,5401.6,5401.6,5401.6,5401.6,5421.6,5421.6,5421.6,5421.6,5421.6,5501.6,5501.6,5501.6,5521.8,5521.8,5641.8,5641.8,5641.8,5721.6,5721.6,5721.6,5781.6,5861.6,5861.6,5861.6,5861.6,5921.7,5921.7,5921.7,5921.7,5961.7,6001.8,6001.8,6022.0,6022.0,6022.0,6208.533,6321.9,6321.9,6321.9,6421.9,6421.9,6602.0,6602.0,6602.0,6602.0,6602.1,6602.1,6602.1,6702.0,6702.0,6702.0,6702.0,6702.2,6761.9,6761.9,6861.9,6861.9,6861.9,6861.9,6962.1,6962.1,6962.1,6962.1,7262.0,7262.0,7262.0,7262.0,7262.1,7262.1,7262.1,7302.4,7342.2,7342.2,7342.2,7422.1,7422.1,7422.1,7422.1,7542.3,7582.1,7582.1,7582.1,7588.867,7622.3,7642.2,7642.2,7708.9,7922.4,7982.3,7982.3,7982.3,8262.4,8262.4,8262.4,8262.4,8282.6,8362.6,8362.6,8482.6,8482.6,8482.6,8482.6,8622.4,8782.6,8782.6,8782.6,8962.6,8962.6,8962.6,8962.6,9002.6,9002.6,9002.6,9022.4,9022.4,9022.4,9022.4,9022.8,9062.7,9062.7,9062.7,9102.7,9102.7,9102.7,9282.6,9282.6,9502.7,9502.7,9502.7,9642.7,9642.7,9642.7,9642.7,9683.2,9965.786,10143.2,10683.3,10723.3,10723.3,10803.4,12683.7,12703.8,13023.9,14344.5,15184.5,]</t>
  </si>
  <si>
    <t>[1380.4,1380.4,1440.4,1560.5,1560.5,1560.5,1560.5,1580.5,1580.5,1580.5,1580.5,1620.5,1620.5,1620.5,1620.5,1680.5,1680.5,1680.5,1780.5,1780.5,1780.5,1940.6,1940.6,1940.6,1940.6,2080.6,2080.6,2080.6,2080.6,2220.6,2220.6,2220.6,2220.6,2360.7,2360.7,2360.7,2400.7,2400.7,2400.7,2500.8,2500.8,2840.9,2840.9,2840.9,2921.0,2921.0,2921.0,3000.8,3000.8,3000.8,3021.0,3021.0,3021.0,3100.9,3141.0,3141.0,3141.0,3181.1,3181.1,3181.1,3201.1,3201.1,3201.1,3241.1,3241.1,3241.1,3641.0,3641.0,3641.0,3641.0,3661.0,3661.0,3661.0,3661.0,3661.2,3661.2,3661.2,3741.0,3741.0,3741.0,3761.2,3761.2,3841.0,3841.0,3841.0,3841.0,3961.3,3961.3,3961.3,4081.1,4081.1,4081.1,4081.1,4081.4,4081.4,4081.4,4121.2,4121.2,4121.2,4121.2,4201.4,4201.4,4301.3,4301.3,4301.3,4301.3,4481.6,4481.6,4481.6,4641.6,4641.6,4641.6,4661.2,4661.2,4661.2,4661.2,4661.2,4741.6,4781.4,4781.4,5041.5,5041.5,5041.5,5181.6,5181.6,5201.5,5201.5,5201.5,5201.5,5201.5,5201.5,5201.5,5201.8,5201.8,5221.7,5221.7,5221.7,5321.8,5321.8,5321.8,5401.6,5401.6,5401.6,5401.6,5421.6,5421.6,5421.6,5421.6,5467.229,5501.4,5501.4,5501.4,5501.4,5501.6,5501.6,5501.6,5681.6,5702.0,5702.0,5721.6,5721.6,5721.6,5781.6,5841.8,5841.8,5921.7,5921.7,5921.7,5921.7,5962.0,6021.6,6021.6,6021.6,6021.6,6161.9,6161.9,6188.533,6221.7,6261.9,6261.9,6282.1,6282.1,6282.1,6421.9,6442.0,6442.0,6442.0,6442.0,6542.0,6542.0,6542.0,6542.0,6642.1,6642.1,6642.1,6642.1,6642.2,6761.9,6761.9,6822.4,6861.9,6861.9,6861.9,6861.9,7182.2,7182.2,7182.2,7222.3,7262.0,7262.0,7262.0,7262.0,7262.1,7262.1,7262.1,7302.3,7422.1,7422.1,7422.1,7422.1,7582.1,7582.1,7582.1,7602.4,7642.2,7642.2,7645.567,7655.533,7822.3,7822.3,7822.3,7882.6,7882.6,8002.6,8002.6,8002.6,8102.4,8102.4,8102.4,8102.4,8262.6,8462.4,8482.6,8542.8,8622.6,8622.6,8622.6,8802.6,8802.6,8802.6,8802.6,8842.6,8842.6,8842.6,8902.7,8902.7,8902.7,8942.7,8942.7,8942.7,9022.4,9022.4,9022.4,9022.4,9122.6,9122.6,9303.2,9342.7,9342.7,9342.7,9482.7,9482.7,9482.7,9482.7,9503.2,9797.214,10083.3,10083.3,10163.4,10303.3,12483.8,12623.7,12643.9,13904.5,14804.5,]</t>
  </si>
  <si>
    <t>a6e81e52-c7cf-4654-bf4d-d39d2a0b5fc2</t>
  </si>
  <si>
    <t>y2025_m10_d26_h17_m58_s28_u823560</t>
  </si>
  <si>
    <t>[1220.4,1280.4,1280.4,1280.4,1400.5,1400.5,1400.5,1400.5,1420.5,1420.5,1420.5,1460.5,1460.5,1460.5,1460.5,1520.5,1520.5,1520.5,1620.5,1620.5,1620.5,1780.6,1780.6,1780.6,1780.6,1920.6,1920.6,1920.6,1920.6,2060.6,2060.6,2060.6,2200.7,2200.7,2200.7,2200.7,2240.7,2240.7,2240.7,2240.7,2500.8,2840.8,2840.8,2840.8,2890.875,3141.0,3141.0,3181.1,3181.1,3181.1,3181.1,3201.1,3201.1,3201.1,3201.1,3241.1,3241.1,3241.1,3241.1,3481.0,3481.0,3481.0,3501.0,3501.0,3501.0,3581.0,3581.0,3581.0,3681.0,3681.0,3681.0,3681.0,3761.2,3761.2,3921.1,3921.1,3921.1,3921.1,4301.3,4301.3,4361.4,4361.4,4361.4,4361.4,4449.28,4501.2,4501.2,4501.2,4501.2,4641.6,4641.6,4641.6,4641.6,5041.5,5041.5,5041.5,5041.5,5201.5,5201.5,5201.5,5201.5,5341.4,5341.4,5341.4,5341.4,5341.6,5381.7,5401.6,5401.6,5401.6,5401.6,5421.55,5421.6,5421.6,5421.6,5501.6,5501.6,5721.6,5781.6,5861.6,5861.6,5861.6,5861.6,5861.6,5861.6,5921.7,5961.7,6001.8,6001.8,6022.0,6022.0,6113.7,6321.9,6321.9,6602.1,6702.0,6702.0,6722.1,6761.9,6761.9,6761.9,6761.9,6942.3,6962.1,6962.1,7262.0,7262.0,7262.1,7262.1,7262.1,7262.1,7302.4,7342.2,7342.2,7422.1,7422.1,7422.1,7422.1,7582.1,7582.1,7622.3,7642.2,7642.2,7882.5,7882.5,7922.4,7982.3,8262.4,8362.6,8482.6,8482.6,8622.4,8632.5,8782.6,8782.6,8962.6,8962.6,9002.6,9002.6,9002.6,9022.4,9022.4,9022.4,9062.7,9062.7,9062.7,9062.7,9102.7,9102.7,9303.0,9342.7,9632.65,9642.7,9702.9,9929.367,10082.9,10723.3,10723.3,12463.6,13364.2,14884.3,]</t>
  </si>
  <si>
    <t>[1380.4,1440.4,1440.4,1440.4,1560.5,1560.5,1560.5,1560.5,1580.5,1580.5,1580.5,1620.5,1620.5,1620.5,1620.5,1680.5,1680.5,1680.5,1780.5,1780.5,1780.5,1940.6,1940.6,1940.6,1940.6,2080.6,2080.6,2080.6,2080.6,2220.6,2220.6,2220.6,2360.7,2360.7,2360.7,2360.7,2400.7,2400.7,2400.7,2400.7,2500.8,3000.8,3000.8,3000.8,3035.875,3141.0,3141.0,3181.1,3181.1,3181.1,3181.1,3201.1,3201.1,3201.1,3201.1,3241.1,3241.1,3241.1,3241.1,3641.0,3641.0,3641.0,3661.0,3661.0,3661.0,3741.0,3741.0,3741.0,3761.2,3761.2,3841.0,3841.0,3841.0,3841.0,4081.1,4081.1,4081.1,4081.1,4201.4,4201.4,4201.4,4201.4,4301.3,4301.3,4481.6,4481.6,4481.6,4481.6,4597.28,4661.2,4661.2,4661.2,4661.2,5041.5,5041.5,5041.5,5041.5,5181.6,5201.5,5201.5,5201.5,5201.5,5221.7,5401.6,5401.6,5401.6,5401.6,5421.6,5421.6,5421.6,5501.4,5501.4,5501.4,5501.4,5501.55,5501.6,5501.6,5702.0,5702.0,5721.6,5781.6,5841.8,5921.7,6021.6,6021.6,6021.6,6021.6,6021.6,6101.8,6161.9,6161.9,6197.7,6281.6,6282.1,6481.7,6542.0,6542.0,6642.1,6642.1,6761.9,6761.9,6761.9,6822.4,6882.3,7021.9,7082.1,7182.2,7182.2,7262.0,7262.0,7262.1,7262.1,7262.1,7262.1,7302.3,7402.5,7402.5,7422.1,7422.1,7422.1,7474.1,7582.1,7582.1,7642.2,7642.2,7822.3,7862.4,7882.6,8002.6,8102.4,8262.6,8462.4,8577.5,8622.6,8622.6,8802.6,8802.6,8842.6,8842.6,8842.6,8902.7,8902.7,8902.7,8902.7,8923.0,8942.7,8942.7,9022.4,9022.4,9022.4,9482.7,9682.65,9702.7,9892.7,9902.9,10022.9,10083.3,10083.3,12403.6,12824.2,14504.3,]</t>
  </si>
  <si>
    <t>a7c4313e-a85e-4f18-aac7-6d03ee0ffb71</t>
  </si>
  <si>
    <t>y2025_m10_d26_h17_m59_s01_u309419</t>
  </si>
  <si>
    <t>[1220.4,1220.4,1220.4,1400.5,1400.5,1400.5,1400.5,1420.5,1420.5,1420.5,1420.5,1460.5,1460.5,1460.5,1460.5,1520.5,1520.5,1620.5,1620.5,1620.5,1620.5,1620.5,1780.6,1780.6,1920.6,1920.6,2060.6,2060.6,2060.6,2060.6,2200.7,2200.7,2200.7,2200.7,2240.7,2840.8,2840.8,2840.8,2840.8,2840.9,2840.9,2921.0,3141.0,3181.1,3181.1,3201.1,3201.1,3481.0,3481.0,3481.0,3501.0,3501.0,3501.0,3501.0,3501.0,3501.0,3581.0,3581.0,3581.0,3581.0,3681.0,3681.0,3681.0,3681.0,3681.0,3761.2,3761.2,3761.2,3921.1,3921.1,3921.1,3921.1,4121.3,4121.3,4301.3,4301.3,4361.4,4501.2,4501.2,4501.2,4501.2,4641.6,4641.6,4641.6,4801.6,5041.5,5041.5,5041.5,5041.5,5201.5,5201.5,5201.5,5201.5,5341.4,5341.4,5341.4,5341.4,5341.4,5341.6,5401.6,5401.6,5401.6,5421.6,5421.6,5421.6,5501.6,5501.6,5501.6,5501.6,5721.6,5721.6,5781.6,5781.6,5861.6,5861.6,5861.6,5861.6,5921.7,5921.7,6321.9,6551.825,6602.1,6602.1,6702.0,6702.0,6761.9,6761.9,6761.9,6861.9,7262.0,7262.0,7262.1,7262.1,7422.1,7422.1,7422.1,7422.1,7542.3,7542.3,7542.3,7542.3,7582.1,7582.1,7642.2,7642.2,8262.4,8262.4,8482.6,8782.6,8782.6,8782.6,8802.5,8962.6,8962.6,8962.6,9002.6,9002.6,9022.4,9022.4,9022.4,9062.7,9062.7,9102.7,9102.7,9282.6,9502.7,9502.7,9642.7,9842.8,10143.2,10143.2,10242.9,10923.2,11963.6,11963.6,]</t>
  </si>
  <si>
    <t>[1380.4,1380.4,1380.4,1560.5,1560.5,1560.5,1560.5,1580.5,1580.5,1580.5,1580.5,1620.5,1620.5,1620.5,1620.5,1680.5,1680.5,1780.5,1780.5,1780.5,1780.5,1780.5,1940.6,1940.6,2080.6,2080.6,2220.6,2220.6,2220.6,2220.6,2360.7,2360.7,2360.7,2360.7,2400.7,2840.9,2840.9,2921.0,3000.8,3000.8,3000.8,3000.8,3141.0,3181.1,3181.1,3201.1,3641.0,3641.0,3641.0,3661.0,3661.0,3661.0,3661.0,3661.0,3694.333,3721.1,3741.0,3741.0,3741.0,3741.0,3761.2,3761.2,3761.2,3841.0,3841.0,3841.0,3841.0,3841.0,3961.3,3961.3,4081.1,4081.1,4081.1,4081.1,4201.4,4301.3,4301.3,4481.6,4481.6,4481.6,4641.6,4661.2,4661.2,4661.2,4661.2,5041.5,5041.5,5041.5,5041.5,5181.6,5201.5,5201.5,5201.5,5201.5,5401.6,5401.6,5401.6,5421.6,5421.6,5421.6,5501.4,5501.4,5501.4,5501.4,5501.6,5501.6,5501.6,5501.6,5721.6,5721.6,5781.6,5781.6,5921.7,5921.7,6021.4,6021.6,6021.6,6021.6,6021.6,6161.9,6282.1,6542.0,6542.0,6542.1,6656.825,6761.9,6761.9,6761.9,6861.9,7222.3,7222.3,7222.3,7222.3,7262.0,7262.0,7262.1,7262.1,7422.1,7422.1,7422.1,7422.1,7582.1,7582.1,7642.2,7642.2,8002.6,8102.4,8102.4,8622.6,8622.6,8622.6,8802.6,8802.6,8802.6,8842.6,8842.6,8902.7,8902.7,8942.7,8942.7,9022.4,9022.4,9022.4,9122.6,9162.5,9342.7,9342.7,9482.7,9503.2,9503.2,9942.8,10342.9,10863.2,11583.6,12003.6,]</t>
  </si>
  <si>
    <t>203f6380-7e3f-47ab-946a-14606e9f047d</t>
  </si>
  <si>
    <t>y2025_m10_d26_h17_m59_s21_u686242</t>
  </si>
  <si>
    <t>[1220.4,1220.4,1280.4,1280.4,1400.5,1400.5,1400.5,1400.5,1420.5,1420.5,1420.5,1420.5,1420.5,1460.5,1460.5,1460.5,1460.5,1520.5,1520.5,1520.5,1520.5,1620.5,1620.5,1620.5,1620.5,1780.6,1780.6,1780.6,1780.6,1920.6,1920.6,1920.6,1920.6,1920.6,2060.6,2060.6,2060.6,2060.6,2200.7,2200.7,2200.7,2200.7,2240.7,2240.7,2240.7,2500.8,2500.8,2500.8,2500.8,2840.8,2840.8,2840.8,2840.8,2840.9,2840.9,2840.9,2840.9,2921.0,2921.0,2921.0,2921.0,3021.0,3021.0,3021.0,3021.0,3141.0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4121.3,4121.3,4121.3,4241.4,4301.3,4301.3,4301.3,4361.4,4361.4,4361.4,4361.4,4501.2,4501.2,4501.2,4501.2,4641.6,4641.6,4641.6,4641.6,4781.4,4801.6,4801.6,4801.6,4801.6,5041.5,5041.5,5041.5,5201.5,5201.5,5201.5,5201.5,5201.5,5201.5,5201.5,5201.5,5314.867,5341.4,5341.4,5341.4,5341.4,5341.6,5341.6,5341.6,5341.6,5381.7,5381.7,5381.7,5381.7,5401.6,5401.6,5401.6,5401.6,5421.6,5421.6,5421.6,5421.6,5501.6,5501.6,5501.6,5501.6,5521.8,5521.8,5641.8,5641.8,5721.6,5721.6,5781.6,5861.6,5861.6,5861.6,5921.7,5921.7,5921.7,6001.8,6001.8,6001.8,6001.8,6022.0,6022.0,6022.0,6022.0,6321.9,6321.9,6421.9,6421.9,6602.0,6602.0,6602.0,6602.0,6602.1,6702.0,6702.0,6702.0,6702.0,6761.9,6761.9,6761.9,6761.9,6861.9,6861.9,6861.9,6861.9,6962.1,6962.1,6962.1,6962.1,7262.0,7262.0,7262.0,7262.0,7262.1,7262.1,7262.1,7262.1,7302.4,7342.2,7342.2,7342.2,7342.2,7422.1,7422.1,7422.1,7422.1,7542.3,7542.3,7582.1,7582.1,7582.1,7622.3,7622.3,7622.3,7642.2,7642.2,7642.2,7882.5,7882.5,7882.5,7922.4,7922.4,7922.4,7982.3,7982.3,7982.3,7982.3,8262.4,8262.4,8262.4,8262.4,8362.6,8362.6,8362.6,8362.6,8482.6,8482.6,8482.6,8482.6,8622.4,8782.6,8782.6,8782.6,8962.6,8962.6,8962.6,8962.6,9002.6,9002.6,9002.6,9022.4,9022.4,9022.4,9022.4,9022.8,9022.8,9062.7,9062.7,9062.7,9102.7,9102.7,9102.7,9102.7,9502.7,9502.7,9502.7,9502.7,9502.7,9642.7,9642.7,9642.7,10143.2,10143.2,10143.2,10143.2,10723.3,10803.4,10803.4,11073.2,11083.6,12263.9,13263.8,13624.2,15564.6,]</t>
  </si>
  <si>
    <t>[1380.4,1380.4,1440.4,1440.4,1560.5,1560.5,1560.5,1560.5,1580.5,1580.5,1580.5,1580.5,1580.5,1620.5,1620.5,1620.5,1620.5,1680.5,1680.5,1680.5,1680.5,1780.5,1780.5,1780.5,1780.5,1940.6,1940.6,1940.6,1940.6,2080.6,2080.6,2080.6,2080.6,2080.6,2220.6,2220.6,2220.6,2220.6,2360.7,2360.7,2360.7,2360.7,2400.7,2400.7,2400.7,2500.8,2500.8,2500.8,2500.8,2840.9,2840.9,2840.9,2840.9,2921.0,2921.0,2921.0,2921.0,3000.8,3000.8,3000.8,3000.8,3021.0,3021.0,3021.0,3021.0,3141.0,3141.0,3141.0,3181.1,3181.1,3181.1,3181.1,3201.1,3201.1,3201.1,3241.1,3241.1,3241.1,3241.1,3401.0,3641.0,3641.0,3641.0,3641.0,3661.0,3661.0,3661.0,3661.0,3661.2,3661.2,3661.2,3661.2,3741.0,3741.0,3741.0,3741.0,3761.2,3761.2,3761.2,3761.2,3841.0,3841.0,3841.0,3841.0,3961.3,3961.3,3961.3,4081.1,4081.1,4081.1,4081.1,4081.4,4121.2,4201.4,4201.4,4201.4,4201.4,4301.3,4301.3,4301.3,4481.6,4481.6,4481.6,4481.6,4641.6,4641.6,4641.6,4641.6,4661.2,4661.2,4661.2,4661.2,4781.4,5041.5,5041.5,5041.5,5181.6,5181.6,5181.6,5181.6,5201.5,5201.5,5201.5,5201.5,5201.5,5201.5,5201.5,5201.5,5201.8,5201.8,5221.7,5221.7,5221.7,5221.7,5321.8,5321.8,5368.2,5401.6,5401.6,5401.6,5401.6,5421.6,5421.6,5421.6,5421.6,5501.4,5501.4,5501.4,5501.4,5501.6,5501.6,5501.6,5501.6,5702.0,5702.0,5702.0,5702.0,5721.6,5721.6,5781.6,5841.8,5841.8,5841.8,5841.8,5921.7,5921.7,5921.7,6021.6,6021.6,6021.6,6161.9,6161.9,6261.9,6261.9,6282.1,6442.0,6442.0,6442.0,6442.0,6542.0,6542.0,6542.0,6542.0,6642.1,6642.1,6642.1,6642.1,6761.9,6761.9,6761.9,6761.9,6822.4,6861.9,6861.9,6861.9,6861.9,7182.2,7182.2,7182.2,7182.2,7222.3,7222.3,7262.0,7262.0,7262.0,7262.0,7262.1,7262.1,7262.1,7262.1,7302.3,7302.3,7302.3,7402.5,7402.5,7402.5,7422.1,7422.1,7422.1,7422.1,7582.1,7582.1,7582.1,7602.4,7602.4,7642.2,7642.2,7642.2,7822.3,7822.3,7822.3,7822.3,7862.4,7882.6,7882.6,7882.6,7882.6,8002.6,8002.6,8002.6,8002.6,8102.4,8102.4,8102.4,8102.4,8462.4,8542.8,8542.8,8622.6,8622.6,8622.6,8802.6,8802.6,8802.6,8802.6,8842.6,8842.6,8842.6,8902.7,8902.7,8902.7,8942.7,8942.7,8942.7,8942.7,9022.4,9022.4,9022.4,9022.4,9342.7,9342.7,9342.7,9342.7,9482.7,9482.7,9482.7,9503.2,9503.2,9503.2,9763.2,9862.7,10083.3,10163.4,10163.4,10543.6,10963.2,11723.9,13043.8,13084.2,15184.6,]</t>
  </si>
  <si>
    <t>bc570b05-c6ec-451e-9182-fb5efcd0fa6c</t>
  </si>
  <si>
    <t>y2025_m10_d26_h17_m59_s40_u364938</t>
  </si>
  <si>
    <t>[1220.4,1220.4,1220.4,1220.4,1280.4,1400.5,1400.5,1400.5,1400.5,1420.5,1420.5,1420.5,1420.5,1460.5,1460.5,1460.5,1460.5,1520.5,1520.5,1520.5,1620.5,1620.5,1620.5,1620.5,1620.5,1780.6,1780.6,1780.6,1780.6,1920.6,1920.6,1920.6,2060.6,2060.6,2060.6,2060.6,2200.7,2200.7,2200.7,2200.7,2240.7,2240.7,2240.7,2240.7,2840.8,2840.8,2840.8,2840.8,2840.9,2921.0,2921.0,3021.0,3141.0,3141.0,3141.0,3141.0,3181.1,3181.1,3201.1,3201.1,3201.1,3241.1,3241.1,3241.1,3481.0,3481.0,3481.0,3481.0,3481.0,3501.0,3501.0,3501.0,3581.0,3581.0,3581.0,3581.0,3661.2,3661.2,3661.2,3661.2,3681.0,3681.0,3681.0,3681.0,3761.2,3761.2,3761.2,3761.2,3921.1,3921.1,3921.1,4121.2,4241.4,4241.4,4301.3,4301.3,4301.3,4361.4,4361.4,4501.2,4501.2,4501.2,4501.2,4501.2,4641.6,4641.6,4641.6,4641.6,4781.4,4801.6,4801.6,4801.6,4801.6,4801.6,5041.5,5041.5,5041.5,5041.5,5201.5,5201.5,5201.5,5201.5,5201.5,5201.5,5201.5,5341.4,5341.4,5341.4,5381.7,5401.6,5401.6,5401.6,5401.6,5401.6,5421.5,5421.6,5421.6,5421.6,5501.6,5501.6,5501.6,5501.6,5521.8,5521.8,5521.8,5641.8,5641.8,5641.8,5641.8,5721.6,5721.6,5721.6,5721.667,5781.6,5861.6,5861.6,5861.6,5921.7,5921.7,5921.7,6001.8,6001.8,6022.0,6141.75,6321.9,6421.9,6421.9,6421.9,6421.9,6602.0,6602.0,6602.0,6602.0,6602.1,6602.1,6702.0,6761.9,6761.9,6761.9,6761.9,6861.9,6861.9,6861.9,6861.9,7262.0,7262.0,7262.0,7262.0,7262.1,7262.1,7262.1,7302.4,7302.4,7342.2,7342.2,7342.2,7342.2,7422.1,7422.1,7422.1,7428.733,7542.3,7542.3,7582.1,7582.1,7582.1,7582.1,7622.3,7642.2,7642.2,7642.2,7922.4,7922.4,7982.3,7982.3,7982.3,8202.4,8262.4,8262.4,8262.4,8362.6,8362.6,8362.6,8482.6,8482.6,8622.4,8782.5,8782.6,8782.6,8882.5,8962.6,8962.6,8962.6,8962.6,9002.6,9002.6,9002.6,9022.4,9022.4,9022.4,9022.4,9022.8,9022.8,9062.7,9062.7,9062.7,9102.7,9102.7,9102.7,9142.8,9282.6,9502.7,9502.7,9502.7,9502.7,9642.7,9642.7,10103.0,10143.2,10143.2,10143.2,10713.1,10723.3,10723.3,10943.0,11116.567,14104.3,14824.3,15024.6,15064.3,17565.1,18085.2,20225.8,]</t>
  </si>
  <si>
    <t>[1380.4,1380.4,1380.4,1380.4,1440.4,1560.5,1560.5,1560.5,1560.5,1580.5,1580.5,1580.5,1580.5,1620.5,1620.5,1620.5,1620.5,1680.5,1680.5,1680.5,1780.5,1780.5,1780.5,1780.5,1780.5,1940.6,1940.6,1940.6,1940.6,2080.6,2080.6,2080.6,2220.6,2220.6,2220.6,2220.6,2360.7,2360.7,2360.7,2360.7,2400.7,2400.7,2400.7,2400.7,2840.9,2921.0,2921.0,3000.8,3000.8,3000.8,3000.8,3021.0,3141.0,3141.0,3141.0,3141.0,3181.1,3181.1,3201.1,3201.1,3201.1,3241.1,3241.1,3241.1,3641.0,3641.0,3641.0,3641.0,3641.0,3661.0,3661.0,3661.0,3661.2,3661.2,3661.2,3741.0,3741.0,3741.0,3761.2,3761.2,3761.2,3761.2,3841.0,3841.0,3841.0,3841.0,3921.2,4001.0,4081.1,4081.1,4081.1,4081.4,4081.4,4121.2,4201.4,4301.3,4301.3,4301.3,4461.4,4481.6,4481.6,4481.6,4641.6,4641.6,4641.6,4641.6,4641.6,4661.2,4661.2,4661.2,4661.2,4661.2,4741.6,4781.4,5041.5,5041.5,5041.5,5041.5,5201.5,5201.5,5201.5,5201.5,5201.5,5201.5,5201.5,5201.8,5201.8,5201.8,5221.7,5321.8,5321.8,5321.8,5321.8,5401.6,5401.6,5401.6,5401.6,5401.6,5421.6,5421.6,5421.6,5501.4,5501.4,5501.4,5501.5,5501.6,5501.6,5501.6,5501.6,5702.0,5721.6,5721.6,5721.6,5781.6,5808.333,5841.8,5841.8,5921.7,5921.7,5921.7,6021.6,6021.6,6021.6,6161.9,6261.9,6261.9,6261.9,6261.9,6282.1,6282.1,6401.75,6442.0,6442.0,6442.0,6442.0,6542.0,6761.9,6761.9,6761.9,6761.9,6822.4,6822.4,6861.9,6861.9,6861.9,6861.9,7182.2,7182.2,7182.2,7222.3,7222.3,7262.0,7262.0,7262.0,7262.0,7262.1,7262.1,7262.1,7302.3,7422.1,7422.1,7422.1,7442.2,7515.4,7582.1,7582.1,7582.1,7582.1,7602.4,7602.4,7642.2,7642.2,7642.2,7822.3,7822.3,7822.3,7882.6,7882.6,8002.6,8002.6,8092.4,8102.4,8102.4,8102.4,8142.6,8462.4,8542.8,8542.8,8622.6,8622.6,8802.6,8802.6,8802.6,8802.6,8842.6,8842.6,8842.6,8882.5,8902.7,8902.7,8902.7,8942.7,8942.7,8942.7,8982.5,9022.4,9022.4,9022.4,9022.4,9082.8,9122.6,9342.7,9342.7,9342.7,9342.7,9482.7,9482.7,9503.2,9503.2,9763.2,10043.0,10083.3,10083.3,10603.1,10936.567,11043.0,13984.3,14484.6,14604.3,14844.3,17025.1,17965.2,20365.8,]</t>
  </si>
  <si>
    <t>08ee7e3c-3da2-4237-a0b8-c44b6a4ec792</t>
  </si>
  <si>
    <t>y2025_m10_d26_h17_m59_s58_u405571</t>
  </si>
  <si>
    <t>[1220.4,1220.4,1280.4,1280.4,1400.5,1400.5,1420.5,1420.5,1420.5,1420.5,1460.5,1460.5,1460.5,1460.5,1520.5,1520.5,1520.5,1520.5,1520.5,1620.5,1620.5,1620.5,1620.5,1620.5,1780.6,1780.6,1780.6,1920.6,1920.6,1920.6,1920.6,2060.6,2060.6,2060.6,2200.7,2200.7,2200.7,2200.7,2240.7,2240.7,2240.7,2500.8,2500.8,2640.9,2840.8,2840.8,2840.8,2840.8,2840.8,2840.9,2921.0,2921.0,3021.0,3141.0,3141.0,3181.1,3181.1,3201.1,3201.1,3201.1,3201.1,3201.1,3241.1,3241.1,3241.1,3241.1,3481.0,3481.0,3481.0,3481.0,3481.0,3501.0,3501.0,3501.0,3501.0,3581.0,3581.0,3581.0,3581.0,3661.2,3661.2,3661.2,3681.0,3681.0,3681.0,3681.0,3761.2,3761.2,3761.2,3761.2,3921.1,3921.1,3921.1,3921.1,4241.2,4241.4,4241.4,4241.4,4241.4,4301.3,4301.3,4301.3,4301.3,4501.2,4501.2,4641.6,4781.4,4801.6,4801.6,4801.6,4801.6,5041.5,5041.5,5041.5,5041.5,5041.5,5201.5,5201.5,5201.5,5201.5,5201.5,5341.4,5341.4,5341.6,5341.6,5341.6,5341.6,5381.7,5401.6,5401.6,5401.6,5401.6,5421.6,5421.6,5421.6,5421.6,5501.6,5501.6,5501.6,5501.6,5521.8,5721.6,5721.6,5721.6,5781.6,5781.6,5861.6,5861.6,5861.6,5921.7,5921.7,5921.7,5921.7,6321.9,6321.9,6321.9,6602.0,6602.0,6761.9,6761.9,6761.9,6761.9,6861.9,6861.9,6861.9,6962.1,7071.95,7262.0,7262.0,7262.0,7262.0,7262.0,7262.1,7262.1,7262.1,7302.4,7342.1,7342.2,7342.2,7342.2,7422.1,7422.1,7422.1,7582.1,7582.1,7582.1,7622.3,7642.2,7642.2,7642.2,7642.2,7982.3,7982.3,7982.3,8262.4,8262.4,8262.4,8362.6,8782.6,8822.4,8842.5,8962.6,8962.6,8962.6,8962.6,8982.6,9002.6,9002.6,9002.6,9002.6,9002.6,9022.4,9022.4,9022.4,9022.4,9022.8,9062.7,9062.7,9102.7,9102.7,9102.7,9102.7,9282.6,9502.7,9502.7,9502.7,9642.7,9642.7,9642.7,9642.7,10143.2,10143.2,10143.2,10803.4,10803.4,10803.4,11103.3,12623.6,13584.0,14564.3,15124.3,16604.8,]</t>
  </si>
  <si>
    <t>[1380.4,1380.4,1440.4,1440.4,1560.5,1560.5,1580.5,1580.5,1580.5,1580.5,1620.5,1620.5,1620.5,1620.5,1680.5,1680.5,1680.5,1680.5,1780.5,1780.5,1780.5,1780.5,1780.5,1940.5,1940.6,1940.6,1940.6,2080.6,2080.6,2080.6,2080.6,2220.6,2220.6,2220.6,2360.7,2360.7,2360.7,2360.7,2400.7,2400.7,2400.7,2500.8,2500.8,2840.9,2921.0,2921.0,3000.8,3000.8,3000.8,3000.8,3000.8,3021.0,3141.0,3141.0,3160.9,3181.1,3181.1,3201.1,3201.1,3201.1,3241.1,3241.1,3241.1,3241.1,3461.1,3641.0,3641.0,3641.0,3641.0,3641.0,3661.0,3661.0,3661.0,3661.0,3661.2,3661.2,3721.1,3741.0,3741.0,3741.0,3741.0,3761.2,3761.2,3761.2,3841.0,3841.0,3841.0,3841.0,3921.2,4021.2,4081.1,4081.1,4081.1,4081.1,4081.4,4081.4,4081.4,4081.4,4301.3,4301.3,4301.3,4301.3,4321.2,4481.6,4641.6,4641.6,4641.6,4641.6,4661.2,4661.2,4781.4,5041.5,5041.5,5041.5,5041.5,5041.5,5181.6,5181.6,5181.6,5181.6,5201.5,5201.5,5201.5,5201.5,5201.5,5201.8,5221.7,5401.6,5401.6,5401.6,5401.6,5421.6,5421.6,5421.6,5421.6,5501.4,5501.4,5501.6,5501.6,5501.6,5501.6,5721.6,5721.6,5721.6,5781.6,5781.6,5921.7,5921.7,5921.7,5921.7,6021.6,6021.6,6021.6,6161.9,6161.9,6161.9,6442.0,6642.1,6761.9,6761.9,6761.9,6761.9,6822.4,6861.9,6861.9,6861.9,6962.0,7071.95,7182.2,7182.2,7182.2,7262.0,7262.0,7262.0,7262.0,7262.0,7262.1,7262.1,7262.1,7302.3,7422.1,7422.1,7422.1,7442.1,7582.1,7582.1,7582.1,7642.2,7642.2,7642.2,7642.2,7822.3,7822.3,7822.3,7882.6,8102.4,8102.4,8102.4,8542.8,8622.6,8802.6,8802.6,8802.6,8802.6,8812.5,8842.6,8842.6,8842.6,8842.6,8842.6,8902.7,8902.7,8942.7,8942.7,8942.7,8942.7,9022.4,9022.4,9022.4,9022.4,9082.4,9122.6,9342.6,9342.7,9342.7,9342.7,9482.7,9482.7,9482.7,9503.2,9503.2,9503.2,9742.7,10163.4,10163.4,10163.4,10883.3,12563.6,13364.0,14344.3,15164.3,16384.8,]</t>
  </si>
  <si>
    <t>a595498a-7845-4b37-ad5c-d9bf164b7ae9</t>
  </si>
  <si>
    <t>y2025_m10_d26_h18_m00_s13_u302199</t>
  </si>
  <si>
    <t>[1220.4,1220.4,1220.4,1220.4,1280.4,1400.5,1400.5,1400.5,1400.5,1420.5,1420.5,1420.5,1420.5,1460.5,1460.5,1460.5,1520.5,1520.5,1520.5,1520.5,1620.5,1620.5,1620.5,1620.5,1780.6,1780.6,1780.6,1780.6,1920.6,1920.6,1920.6,1920.6,2060.6,2060.6,2060.6,2200.7,2200.7,2200.7,2200.7,2240.7,2240.7,2240.7,2240.7,2840.8,2840.8,2840.8,2840.8,2840.9,2840.9,2840.9,2840.9,2881.0,2921.0,2921.0,2921.0,2921.0,3021.0,3021.0,3141.0,3141.0,3141.0,3141.0,3181.1,3181.1,3181.1,3181.1,3201.1,3201.1,3201.1,3201.1,3241.1,3241.1,3241.1,3481.0,3481.0,3481.0,3481.0,3481.1,3501.0,3501.0,3501.0,3501.0,3581.0,3581.0,3581.0,3581.0,3661.2,3661.2,3681.0,3681.0,3681.0,3681.0,3761.2,3761.2,3761.2,3761.2,3921.1,3921.1,3921.1,3921.1,4121.2,4121.2,4121.2,4121.3,4241.4,4241.4,4241.4,4241.4,4301.3,4301.3,4301.3,4361.4,4361.4,4361.4,4361.4,4501.2,4501.2,4501.2,4501.2,4641.6,4641.6,4641.6,4781.4,4781.4,4781.4,4801.6,4801.6,4801.6,5041.5,5041.5,5041.5,5041.5,5201.5,5201.5,5201.5,5201.5,5201.5,5201.5,5341.4,5341.4,5341.4,5341.4,5341.6,5341.6,5341.6,5341.6,5381.7,5381.7,5401.6,5401.6,5401.6,5401.6,5421.6,5421.6,5421.6,5421.6,5501.6,5501.6,5501.6,5501.6,5521.8,5521.8,5641.8,5641.8,5641.8,5641.8,5721.6,5721.6,5721.6,5761.8,5781.6,5781.6,5781.6,5861.6,5861.6,5861.6,5861.6,5921.7,5921.7,5921.7,5921.7,6001.8,6001.8,6001.8,6001.8,6022.0,6022.0,6022.0,6022.0,6162.1,6262.1,6321.9,6321.9,6321.9,6321.9,6421.9,6421.9,6602.0,6602.0,6602.1,6602.1,6602.1,6602.1,6702.0,6702.0,6761.9,6761.9,6761.9,6761.9,6861.9,6861.9,6861.9,6861.9,6962.1,6962.1,7262.0,7262.0,7262.0,7262.0,7262.1,7262.1,7262.1,7262.1,7302.4,7302.4,7302.4,7302.4,7342.1,7342.2,7342.2,7342.2,7342.2,7422.1,7422.1,7422.1,7422.1,7542.3,7542.3,7582.1,7582.1,7582.1,7582.1,7622.3,7622.3,7642.2,7642.2,7642.2,7642.2,7882.5,7882.5,7882.5,7882.5,7922.4,7922.4,7982.3,7982.3,7982.3,7982.3,8262.4,8362.6,8362.6,8362.6,8362.6,8482.6,8482.6,8482.6,8482.6,8622.4,8622.4,8742.6,8782.6,8782.6,8782.6,8962.6,8962.6,8962.6,8962.6,9002.6,9002.6,9002.6,9002.6,9022.4,9022.4,9022.4,9022.4,9022.8,9022.8,9062.7,9062.7,9062.7,9102.7,9102.7,9102.7,9102.7,9282.6,9282.6,9282.6,9282.6,9502.7,9502.7,9502.7,9502.7,9642.7,9642.7,9642.7,9642.7,10143.2,10143.2,10143.2,10143.2,10183.0,10423.2,10723.3,10723.3,10803.4,11163.3,11303.4,12443.8,12883.8,]</t>
  </si>
  <si>
    <t>[1380.4,1380.4,1380.4,1380.4,1440.4,1560.5,1560.5,1560.5,1560.5,1580.5,1580.5,1580.5,1580.5,1620.5,1620.5,1620.5,1680.5,1680.5,1680.5,1680.5,1780.5,1780.5,1780.5,1780.5,1940.6,1940.6,1940.6,1940.6,2080.6,2080.6,2080.6,2080.6,2220.6,2220.6,2220.6,2360.7,2360.7,2360.7,2360.7,2400.7,2400.7,2400.7,2400.7,2840.9,2840.9,2840.9,2840.9,2921.0,2921.0,2921.0,2921.0,3000.8,3000.8,3000.8,3000.8,3021.0,3021.0,3141.0,3141.0,3141.0,3141.0,3141.0,3181.1,3181.1,3181.1,3181.1,3201.1,3201.1,3201.1,3201.1,3241.1,3241.1,3241.1,3641.0,3641.0,3641.0,3641.0,3661.0,3661.0,3661.0,3661.0,3661.2,3661.2,3741.0,3741.0,3741.0,3741.0,3741.1,3761.2,3761.2,3761.2,3761.2,3841.0,3841.0,3841.0,3841.0,3961.3,4081.1,4081.1,4081.1,4081.1,4081.4,4081.4,4081.4,4081.4,4121.2,4121.2,4121.2,4201.4,4201.4,4201.4,4201.4,4301.3,4301.3,4301.3,4481.6,4481.6,4481.6,4641.6,4641.6,4641.6,4661.2,4661.2,4661.2,4661.2,4781.4,4781.4,4781.4,5041.5,5041.5,5041.5,5041.5,5181.6,5181.6,5181.6,5181.6,5201.5,5201.5,5201.5,5201.5,5201.5,5201.5,5201.8,5201.8,5221.7,5221.7,5321.8,5321.8,5321.8,5321.8,5401.6,5401.6,5401.6,5401.6,5421.6,5421.6,5421.6,5421.6,5501.4,5501.4,5501.4,5501.4,5501.6,5501.6,5501.6,5501.6,5702.0,5702.0,5702.0,5702.0,5721.6,5721.6,5721.6,5781.6,5781.6,5781.6,5841.8,5841.8,5841.8,5841.8,5861.8,5921.7,5921.7,5921.7,5921.7,6021.6,6021.6,6021.6,6021.6,6102.1,6161.9,6161.9,6161.9,6161.9,6202.1,6261.9,6261.9,6282.1,6282.1,6282.1,6282.1,6442.0,6442.0,6542.0,6542.0,6642.1,6642.1,6761.9,6761.9,6761.9,6761.9,6822.4,6822.4,6822.4,6822.4,6861.9,6861.9,6861.9,6861.9,7182.2,7182.2,7182.2,7182.2,7222.3,7222.3,7262.0,7262.0,7262.0,7262.0,7262.1,7262.1,7262.1,7262.1,7302.3,7402.5,7402.5,7402.5,7402.5,7422.1,7422.1,7422.1,7422.1,7442.1,7562.3,7582.1,7582.1,7582.1,7582.1,7602.4,7602.4,7642.2,7642.2,7642.2,7642.2,7822.3,7822.3,7822.3,7822.3,7882.6,7882.6,7882.6,7882.6,8002.6,8002.6,8002.6,8002.6,8102.4,8462.4,8462.4,8542.8,8542.8,8622.6,8622.6,8622.6,8682.6,8802.6,8802.6,8802.6,8802.6,8842.6,8842.6,8842.6,8842.6,8902.7,8902.7,8902.7,8942.7,8942.7,8942.7,8942.7,9022.4,9022.4,9022.4,9022.4,9122.6,9122.6,9122.6,9122.6,9342.7,9342.7,9342.7,9342.7,9482.7,9482.7,9482.7,9482.7,9503.2,9503.2,9503.2,9503.2,10083.3,10083.3,10123.0,10163.4,10203.2,11103.3,11243.4,12483.8,12663.8,]</t>
  </si>
  <si>
    <t>8d2943f2-569f-45d6-874f-6564f37a894b</t>
  </si>
  <si>
    <t>y2025_m10_d26_h18_m00_s29_u548538</t>
  </si>
  <si>
    <t>[1220.4,1220.4,1220.4,1280.4,1400.5,1400.5,1400.5,1400.5,1420.5,1420.5,1420.5,1420.5,1460.5,1460.5,1460.5,1460.5,1520.5,1520.5,1520.5,1520.5,1620.5,1620.5,1620.5,1620.5,1780.6,1780.6,1780.6,1780.6,1780.6,1920.6,1920.6,1920.6,1920.6,2060.6,2060.6,2060.6,2200.7,2200.7,2200.7,2200.7,2240.7,2240.7,2240.7,2240.7,2500.8,2840.8,2840.8,2840.8,2840.8,2840.9,2840.9,2881.0,2921.0,2921.0,2921.0,3021.0,3021.0,3021.0,3141.0,3141.0,3181.1,3181.1,3181.1,3181.1,3201.1,3201.1,3201.1,3201.1,3241.1,3241.1,3241.1,3241.1,3481.0,3481.0,3481.0,3501.0,3501.0,3501.0,3501.0,3581.0,3581.0,3581.0,3661.2,3661.2,3661.2,3661.2,3681.0,3681.0,3681.0,3681.0,3681.0,3761.2,3761.2,3761.2,3921.1,3921.1,3921.1,4121.2,4121.2,4121.2,4121.3,4121.3,4241.4,4241.4,4241.4,4301.3,4301.3,4301.3,4301.3,4361.4,4361.4,4361.4,4361.4,4501.2,4501.2,4501.2,4501.2,4501.2,4641.6,4641.6,4641.6,4641.6,4781.4,4781.4,4781.4,4781.4,4801.6,4801.6,4801.6,4801.6,5041.5,5041.5,5041.5,5041.5,5201.5,5201.5,5201.5,5201.5,5201.5,5201.5,5201.5,5201.5,5341.4,5341.4,5341.4,5341.4,5341.6,5341.6,5381.7,5381.7,5381.7,5401.6,5401.6,5401.6,5401.6,5421.6,5421.6,5421.6,5421.6,5501.6,5501.6,5501.6,5501.6,5521.8,5641.8,5641.8,5641.8,5641.8,5721.6,5721.6,5721.6,5781.6,5781.6,5861.6,5861.6,5861.6,5921.7,5921.7,5921.7,6001.8,6001.8,6001.8,6001.8,6022.0,6022.0,6022.0,6421.9,6421.9,6421.9,6602.0,6602.0,6602.1,6602.1,6602.1,6602.1,6702.0,6702.0,6702.0,6702.0,6761.9,6761.9,6761.9,6861.9,6861.9,6861.9,6861.9,6861.9,6962.1,6962.1,6962.1,6962.1,7242.1,7262.0,7262.0,7262.0,7262.1,7262.1,7262.1,7262.1,7302.4,7302.4,7342.2,7342.2,7342.2,7422.1,7422.1,7422.1,7422.1,7442.3,7542.3,7582.1,7582.1,7582.1,7622.3,7622.3,7642.2,7642.2,7642.2,7642.2,7882.5,7882.5,7882.5,7922.4,7922.4,7982.3,7982.3,7982.3,7982.3,8262.4,8262.4,8262.4,8262.4,8362.6,8362.6,8362.6,8622.4,8622.4,8622.4,8782.6,8782.6,8882.6,8962.6,8962.6,8962.6,8962.6,9002.6,9002.6,9002.6,9022.4,9022.4,9022.4,9022.4,9022.8,9022.8,9022.8,9062.7,9062.7,9062.7,9062.7,9102.7,9102.7,9282.6,9282.6,9502.7,9502.7,9502.7,9502.7,9642.7,9642.7,9642.7,9642.7,10003.0,10143.2,10143.2,10423.2,10563.3,10683.3,10723.3,10723.3,10723.3,10763.0,10823.1,11123.3,11223.5,11263.3,11903.4,12683.7,14204.3,14744.2,15904.8,16224.7,18025.3,18245.3,18385.3,19145.8,]</t>
  </si>
  <si>
    <t>[1380.4,1380.4,1380.4,1440.4,1560.5,1560.5,1560.5,1560.5,1580.5,1580.5,1580.5,1580.5,1620.5,1620.5,1620.5,1620.5,1680.5,1680.5,1680.5,1680.5,1780.5,1780.5,1780.5,1780.5,1940.6,1940.6,1940.6,1940.6,2080.6,2080.6,2080.6,2080.6,2200.6,2220.6,2220.6,2220.6,2360.7,2360.7,2360.7,2360.7,2400.7,2400.7,2400.7,2400.7,2500.8,2840.9,2840.9,2921.0,2921.0,2921.0,3000.8,3000.8,3000.8,3000.8,3021.0,3021.0,3021.0,3141.0,3141.0,3141.0,3181.1,3181.1,3181.1,3181.1,3201.1,3201.1,3201.1,3201.1,3241.1,3241.1,3241.1,3241.1,3641.0,3641.0,3641.0,3661.0,3661.0,3661.0,3661.0,3661.2,3661.2,3661.2,3661.2,3741.0,3741.0,3741.0,3761.2,3761.2,3761.2,3841.0,3841.0,3841.0,3841.0,3961.3,3961.3,4081.1,4081.1,4081.1,4081.4,4081.4,4081.4,4101.0,4121.2,4121.2,4121.2,4201.4,4201.4,4201.4,4201.4,4301.3,4301.3,4301.3,4301.3,4481.6,4481.6,4481.6,4481.6,4641.6,4641.6,4641.6,4641.6,4661.2,4661.2,4661.2,4661.2,4661.2,4781.4,4781.4,4781.4,4781.4,5041.5,5041.5,5041.5,5041.5,5181.6,5181.6,5201.5,5201.5,5201.5,5201.5,5201.5,5201.5,5201.5,5201.8,5221.7,5221.7,5221.7,5321.8,5321.8,5321.8,5321.8,5401.6,5401.6,5401.6,5421.6,5421.6,5421.6,5421.6,5461.5,5501.4,5501.4,5501.4,5501.4,5501.6,5501.6,5501.6,5501.6,5661.6,5702.0,5702.0,5702.0,5721.6,5721.6,5721.6,5781.6,5781.6,5841.8,5841.8,5841.8,5841.8,5921.7,5921.7,5921.7,6021.6,6021.6,6021.6,6261.9,6261.9,6261.9,6282.1,6282.1,6282.1,6282.1,6442.0,6442.0,6542.0,6542.0,6542.0,6542.0,6642.1,6642.1,6642.1,6761.9,6761.9,6761.9,6822.4,6822.4,6861.9,6861.9,6861.9,6861.9,6902.1,7121.9,7182.2,7182.2,7182.2,7222.3,7262.0,7262.0,7262.0,7262.1,7262.1,7262.1,7262.1,7302.3,7302.3,7382.3,7402.5,7402.5,7402.5,7422.1,7422.1,7422.1,7422.1,7582.1,7582.1,7582.1,7602.1,7602.4,7602.4,7642.2,7642.2,7642.2,7642.2,7822.3,7822.3,7822.3,7822.3,7882.6,7882.6,7882.6,8102.4,8102.4,8102.4,8102.4,8462.4,8462.4,8462.4,8542.8,8542.8,8622.6,8622.6,8802.6,8802.6,8802.6,8802.6,8802.8,8842.6,8842.6,8842.6,8902.7,8902.7,8902.7,8942.7,8942.7,8982.6,9022.4,9022.4,9022.4,9022.4,9122.6,9122.6,9162.7,9342.7,9342.7,9342.7,9482.7,9482.7,9482.7,9482.7,9503.2,9602.7,10023.2,10083.3,10083.3,10083.3,10183.3,10203.0,10203.2,10303.3,10763.1,10843.5,10863.0,11063.3,11203.3,11843.4,12623.7,13664.3,14524.2,15884.8,16004.7,17645.3,18005.3,18285.8,18385.3,]</t>
  </si>
  <si>
    <t>fe3f62e6-f915-412d-a844-660f46c73cea</t>
  </si>
  <si>
    <t>y2025_m10_d26_h18_m00_s41_u886605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</si>
  <si>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2840.9,2840.9,2921.0,2921.0,2921.0,3021.0,3021.0,3141.0,3141.0,3141.0,3181.1,3181.1,3181.1,3201.1,3201.1,3201.1,3201.1,3241.1,3241.1,3241.1,3241.1,3241.1,3481.0,3481.0,3481.0,3501.0,3501.0,3501.0,3501.0,3581.0,3581.0,3581.0,3661.2,3661.2,3661.2,3661.2,3681.0,3681.0,3681.0,3681.0,3761.2,3761.2,3761.2,3761.2,3921.1,3921.1,3921.1,3921.1,4121.2,4121.2,4121.2,4121.3,4241.4,4301.3,4301.3,4301.3,4361.4,4361.4,4501.2,4501.2,4501.2,4641.6,4641.6,4641.6,4781.4,4781.4,4801.6,4801.6,4801.6,5041.5,5041.5,5041.5,5041.5,5181.7,5201.5,5201.5,5201.5,5201.5,5201.5,5341.4,5341.4,5341.4,5341.6,5341.6,5341.6,5381.7,5381.7,5401.6,5401.6,5401.6,5401.6,5421.6,5421.6,5421.6,5421.6,5501.6,5501.6,5501.6,5501.6,5521.8,5641.8,5641.8,5721.6,5721.6,5781.6,5781.6,5821.8,5861.6,5861.6,5861.6,5861.6,5921.7,5921.7,5921.7,5921.7,5921.7,6001.8,6001.8,6001.8,6022.0,6022.0,6022.0,6122.1,6321.9,6321.9,6421.9,6421.9,6602.0,6602.0,6602.0,6602.1,6602.1,6761.9,6761.9,6761.9,6861.9,6861.9,6861.9,6861.9,6962.1,6962.1,7262.0,7262.0,7262.0,7262.1,7262.1,7262.1,7262.1,7302.4,7302.4,7302.4,7342.2,7342.2,7342.2,7422.1,7422.1,7422.1,7442.5,7542.3,7542.3,7582.1,7582.1,7582.1,7622.3,7622.3,7642.2,7642.2,7642.2,7642.2,7882.5,7882.5,7922.4,7982.3,7982.3,7982.3,8262.4,8262.4,8262.4,8362.6,8362.6,8382.6,8402.8,8482.6,8482.6,8622.4,8622.4,8662.7,8782.6,8782.6,8782.6,8802.5,8862.6,8962.6,8962.6,8962.6,8962.6,9002.6,9002.6,9002.6,9022.4,9022.4,9022.4,9022.4,9022.8,9022.8,9022.8,9062.7,9062.7,9062.7,9062.7,9102.7,9102.7,9102.7,9102.7,9282.6,9282.6,9442.9,9502.7,9502.7,9502.7,9642.7,9642.7,9642.7,9642.7,9702.7,9842.9,10143.2,10143.2,10143.2,10342.9,10723.3,10723.3,10803.4,10843.0,12163.5,12163.6,12183.7,12263.9,12623.9,12724.0,12783.9,13304.1,13824.0,14744.3,15144.3,15904.8,]</t>
  </si>
  <si>
    <t>[1380.4,1380.4,1380.4,1380.4,1560.5,1560.5,1560.5,1560.5,1580.5,1580.5,1580.5,1580.5,1620.5,1620.5,1620.5,1620.5,1680.5,1680.5,1680.5,1680.5,1780.5,1780.5,1780.5,1780.5,1940.6,1940.6,1940.6,1940.6,2080.6,2080.6,2080.6,2080.6,2220.6,2220.6,2220.6,2360.7,2360.7,2360.7,2360.7,2400.7,2400.7,2400.7,2480.6,2500.8,2500.8,2500.8,2660.7,2840.9,2840.9,2921.0,2921.0,2921.0,3000.8,3000.8,3000.8,3021.0,3021.0,3141.0,3141.0,3141.0,3181.1,3181.1,3181.1,3201.1,3201.1,3201.1,3201.1,3241.1,3241.1,3241.1,3241.1,3501.1,3641.0,3641.0,3641.0,3661.0,3661.0,3661.0,3661.0,3661.2,3661.2,3661.2,3661.2,3741.0,3741.0,3741.0,3761.2,3761.2,3761.2,3761.2,3841.0,3841.0,3841.0,3841.0,3961.3,4081.1,4081.1,4081.1,4081.1,4081.4,4121.2,4121.2,4121.2,4201.4,4301.3,4301.3,4301.3,4461.4,4481.6,4481.6,4481.6,4641.6,4641.6,4641.6,4661.2,4661.2,4661.2,4781.4,4781.4,5041.5,5041.5,5041.5,5041.5,5181.6,5181.6,5201.5,5201.5,5201.5,5201.5,5201.5,5201.8,5221.7,5221.7,5281.7,5321.8,5321.8,5401.6,5401.6,5401.6,5401.6,5421.6,5421.6,5421.6,5421.6,5441.6,5501.4,5501.4,5501.4,5501.6,5501.6,5501.6,5501.6,5702.0,5702.0,5721.6,5721.6,5781.6,5781.6,5841.8,5841.8,5841.8,5921.7,5921.7,5921.7,5921.7,5921.8,5962.0,6021.6,6021.6,6021.6,6021.6,6062.1,6161.9,6161.9,6181.7,6261.9,6261.9,6282.1,6282.1,6442.0,6442.0,6442.0,6642.1,6642.1,6761.9,6761.9,6761.9,6822.4,6822.4,6822.4,6861.9,6861.9,6861.9,6861.9,7182.2,7182.2,7182.2,7222.3,7222.3,7262.0,7262.0,7262.0,7262.1,7262.1,7262.1,7262.1,7302.3,7302.3,7402.5,7402.5,7422.1,7422.1,7422.1,7482.5,7582.1,7582.1,7582.1,7602.4,7642.2,7642.2,7642.2,7642.2,7822.3,7822.3,7822.3,7882.6,7882.6,8002.6,8002.6,8102.4,8102.4,8102.4,8182.8,8322.6,8442.7,8462.4,8462.4,8542.8,8542.8,8622.6,8622.6,8622.6,8802.6,8802.6,8802.6,8802.6,8802.6,8802.8,8842.6,8842.6,8842.6,8902.5,8902.7,8902.7,8902.7,8902.7,8942.7,8942.7,8942.7,9022.4,9022.4,9022.4,9022.4,9122.6,9122.6,9202.7,9222.9,9342.7,9342.7,9342.7,9482.7,9482.7,9482.7,9482.7,9503.2,9503.2,9503.2,9802.7,9942.9,10083.3,10083.3,10163.4,10442.9,10943.0,11723.9,11783.6,11963.7,12103.5,12184.0,12243.9,12243.9,12764.1,13444.0,14784.3,14924.3,15624.8,]</t>
  </si>
  <si>
    <t>4730d399-983e-408b-85c3-52113e34a458</t>
  </si>
  <si>
    <t>y2025_m10_d26_h18_m01_s10_u490186</t>
  </si>
  <si>
    <t>[1220.4,1220.4,1280.4,1280.4,1400.5,1400.5,1400.5,1400.5,1420.5,1420.5,1420.5,1420.5,1460.5,1460.5,1460.5,1460.5,1520.5,1520.5,1520.5,1520.5,1620.5,1620.5,1620.5,1780.6,1780.6,1780.6,1780.6,1920.6,1920.6,2060.6,2060.6,2060.6,2060.6,2200.7,2200.7,2200.7,2200.7,2240.7,2240.7,2240.7,2240.7,2500.8,2500.8,2500.8,2840.8,2840.8,2840.8,2840.8,2840.9,2840.9,2921.0,2921.0,2921.0,3021.0,3021.0,3021.0,3141.0,3141.0,3181.1,3181.1,3181.1,3181.1,3201.1,3201.1,3201.1,3201.1,3241.1,3241.1,3241.1,3481.0,3481.0,3481.0,3481.0,3501.0,3501.0,3501.0,3501.0,3581.0,3581.0,3581.0,3581.0,3661.2,3661.2,3661.2,3681.0,3681.0,3681.0,3681.0,3761.2,3761.2,3761.2,3761.2,3921.1,3921.1,3921.1,3921.1,3921.125,4121.2,4121.2,4121.3,4121.3,4241.4,4301.3,4301.3,4301.3,4301.3,4361.4,4361.4,4501.2,4501.2,4501.2,4501.2,4641.6,4641.6,4641.6,4781.4,4801.6,4801.6,4801.6,4801.6,5041.5,5041.5,5041.5,5041.5,5201.5,5201.5,5201.5,5201.5,5201.5,5201.5,5201.5,5201.5,5305.58,5341.4,5341.4,5341.4,5341.4,5341.6,5341.6,5341.6,5381.7,5381.7,5381.7,5401.6,5401.6,5401.6,5401.6,5421.6,5421.6,5421.6,5501.6,5501.6,5501.6,5501.6,5521.8,5521.8,5521.8,5641.8,5641.8,5641.8,5641.8,5721.6,5721.6,5861.6,5861.6,5861.6,5861.6,5921.7,5921.7,5921.7,5921.7,5961.7,6001.8,6022.0,6022.0,6022.0,6262.1,6321.9,6321.9,6321.9,6421.9,6421.9,6602.0,6602.0,6602.0,6602.1,6602.1,6602.1,6702.0,6702.0,6735.283,6761.9,6761.9,6761.9,6861.9,6861.9,6861.9,6861.9,6962.1,6962.1,7262.0,7262.0,7262.0,7262.0,7262.1,7262.1,7262.1,7262.1,7302.4,7302.4,7342.2,7342.2,7342.2,7342.2,7422.1,7422.1,7542.3,7542.3,7582.1,7582.1,7582.1,7582.1,7622.3,7622.3,7622.3,7622.3,7642.2,7642.2,7882.5,7882.5,7922.4,7922.4,7922.4,7982.3,7982.3,7982.3,8262.4,8262.4,8262.4,8262.4,8362.6,8482.6,8482.6,8482.6,8482.6,8622.4,8775.833,8782.6,8782.6,8782.6,8828.214,8962.6,8962.6,8962.6,8962.6,9002.6,9002.6,9022.4,9022.4,9022.8,9062.7,9062.7,9062.7,9062.7,9102.7,9102.7,9102.7,9102.7,9142.8,9282.6,9502.7,9502.7,9642.7,9642.7,9642.7,9642.7,9702.8,10723.3,10723.3,10803.4,10803.4,11383.5,11623.4,12443.8,12683.7,14284.1,14424.2,16684.9,]</t>
  </si>
  <si>
    <t>[1380.4,1380.4,1440.4,1440.4,1560.5,1560.5,1560.5,1560.5,1580.5,1580.5,1580.5,1580.5,1620.5,1620.5,1620.5,1620.5,1680.5,1680.5,1680.5,1680.5,1780.5,1780.5,1780.5,1940.6,1940.6,1940.6,1940.6,2080.6,2080.6,2220.6,2220.6,2220.6,2220.6,2360.7,2360.7,2360.7,2400.7,2400.7,2400.7,2400.7,2500.8,2500.8,2500.8,2620.7,2840.9,2840.9,2921.0,2921.0,2921.0,3000.8,3000.8,3000.8,3000.8,3021.0,3021.0,3021.0,3141.0,3141.0,3181.1,3181.1,3181.1,3181.1,3201.1,3201.1,3201.1,3201.1,3241.1,3241.1,3241.1,3641.0,3641.0,3641.0,3641.0,3661.0,3661.0,3661.0,3661.0,3661.2,3661.2,3661.2,3741.0,3741.0,3741.0,3741.0,3761.2,3761.2,3761.2,3761.2,3841.0,3841.0,3841.0,3841.0,3961.3,3961.3,4001.125,4081.1,4081.1,4081.1,4081.1,4081.4,4121.2,4121.2,4201.4,4201.4,4301.3,4301.3,4301.3,4301.3,4481.6,4481.6,4481.6,4641.6,4641.6,4641.6,4641.6,4661.2,4661.2,4661.2,4661.2,4781.4,5041.5,5041.5,5041.5,5041.5,5181.6,5181.6,5181.6,5201.5,5201.5,5201.5,5201.5,5201.5,5201.5,5201.5,5201.5,5201.8,5201.8,5201.8,5221.7,5221.7,5221.7,5321.8,5321.8,5321.8,5321.8,5357.58,5401.6,5401.6,5401.6,5401.6,5421.6,5421.6,5421.6,5501.4,5501.4,5501.4,5501.4,5501.6,5501.6,5501.6,5501.6,5702.0,5702.0,5702.0,5721.6,5721.6,5841.8,5921.7,5921.7,5921.7,5921.7,6021.6,6021.6,6021.6,6021.6,6161.9,6161.9,6161.9,6221.7,6261.9,6261.9,6282.1,6282.1,6442.0,6442.0,6442.0,6462.1,6542.0,6542.0,6542.1,6642.1,6642.1,6761.9,6761.9,6761.9,6761.95,6822.4,6822.4,6861.9,6861.9,6861.9,6861.9,7182.2,7182.2,7182.2,7182.2,7222.3,7222.3,7262.0,7262.0,7262.0,7262.0,7262.1,7262.1,7262.1,7262.1,7302.3,7302.3,7302.3,7302.3,7402.5,7402.5,7422.1,7422.1,7582.1,7582.1,7582.1,7582.1,7602.4,7602.4,7602.4,7642.2,7642.2,7822.3,7822.3,7822.3,7882.6,8002.6,8002.6,8002.6,8102.4,8102.4,8102.4,8102.4,8262.6,8462.4,8542.8,8622.6,8622.6,8773.929,8802.6,8802.6,8802.6,8839.743,8842.5,8842.6,8842.6,8882.6,8902.7,8902.7,8902.7,8902.7,8942.7,8942.7,8942.7,9022.4,9022.4,9082.8,9122.6,9202.7,9342.7,9342.7,9482.7,9482.7,9482.7,9482.7,9642.8,10083.3,10083.3,10163.4,10163.4,11003.5,11403.4,12223.8,12623.7,14064.1,14204.2,16564.9,]</t>
  </si>
  <si>
    <t>ac81110d-c4cf-4fad-acb4-ab767f1448cb</t>
  </si>
  <si>
    <t>y2025_m10_d26_h18_m01_s40_u891348</t>
  </si>
  <si>
    <t>[1220.4,1220.4,1220.4,1280.4,1400.5,1400.5,1420.5,1420.5,1420.5,1420.5,1460.5,1460.5,1460.5,1460.5,1520.5,1520.5,1520.5,1520.5,1620.5,1620.5,1620.5,1620.5,1780.6,1780.6,1780.6,1900.575,1920.6,1920.6,1920.6,1920.6,2060.6,2060.6,2060.6,2200.7,2200.7,2200.7,2200.7,2240.7,2240.7,2240.7,2240.7,2240.7,2500.8,2840.8,2840.8,2840.8,2840.8,2921.0,2921.0,2921.0,3021.0,3021.0,3021.0,3141.0,3141.0,3181.1,3181.1,3201.1,3201.1,3201.1,3241.1,3241.1,3241.1,3241.1,3481.0,3481.0,3481.0,3481.0,3481.0,3501.0,3501.0,3501.0,3501.0,3581.0,3581.0,3581.0,3661.2,3661.2,3681.0,3681.0,3681.0,3681.0,3761.2,3761.2,3761.2,3761.2,3921.1,3921.1,3921.1,4121.3,4121.3,4121.3,4121.3,4241.4,4241.4,4241.4,4301.3,4301.3,4301.3,4301.3,4361.4,4501.2,4501.2,4501.2,4501.2,4641.6,4641.6,4641.6,4781.4,4781.4,5041.5,5041.5,5041.5,5041.5,5201.5,5201.5,5201.5,5201.5,5201.5,5341.4,5341.4,5341.4,5381.7,5401.6,5401.6,5401.6,5421.6,5421.6,5501.6,5501.6,5501.6,5528.3,5781.6,5781.6,5813.62,5861.6,5861.6,5861.6,5921.7,5921.7,6001.8,6001.8,6001.8,6022.0,6022.0,6022.0,6321.9,6602.1,6621.95,6702.0,6702.0,6761.9,6761.9,6761.9,6761.9,6861.9,6861.9,6861.9,7262.0,7262.0,7262.0,7262.1,7262.1,7262.1,7302.4,7302.4,7342.2,7342.2,7342.2,7342.2,7422.1,7422.1,7422.1,7422.1,7542.3,7542.3,7582.1,7582.1,7642.2,7642.2,7642.2,7982.3,7982.3,8782.6,8782.6,8782.6,8962.6,8962.6,8962.6,8962.6,9002.6,9002.6,9002.6,9022.4,9022.4,9022.4,9022.4,9062.7,9062.7,9062.7,9102.7,9102.7,9102.7,9142.8,9502.7,9502.7,9502.7,9502.7,9502.7,9642.7,9642.7,9642.7,9642.7,9842.8,10342.9,10563.3,10803.4,10803.4,10803.4,10803.4,12043.4,16044.6,16324.9,]</t>
  </si>
  <si>
    <t>[1380.4,1380.4,1380.4,1440.4,1560.5,1560.5,1580.5,1580.5,1580.5,1580.5,1620.5,1620.5,1620.5,1620.5,1680.5,1680.5,1680.5,1680.5,1780.5,1780.5,1780.5,1780.5,1940.6,1940.6,1940.6,2080.6,2080.6,2080.6,2080.6,2190.575,2220.6,2220.6,2220.6,2360.7,2360.7,2360.7,2360.7,2400.7,2400.7,2400.7,2400.7,2400.7,2500.8,2921.0,2921.0,2921.0,3000.8,3000.8,3000.8,3000.8,3021.0,3021.0,3021.0,3141.0,3141.0,3181.1,3181.1,3201.1,3201.1,3201.1,3241.1,3241.1,3501.1,3501.1,3641.0,3641.0,3641.0,3641.0,3641.0,3661.0,3661.0,3661.0,3661.0,3661.2,3661.2,3741.0,3741.0,3741.0,3761.2,3761.2,3761.2,3841.0,3841.0,3841.0,3841.0,3961.3,3961.3,3961.3,3961.3,4021.2,4081.1,4081.1,4081.1,4081.4,4201.4,4301.3,4301.3,4301.3,4301.3,4341.4,4341.4,4481.6,4481.6,4661.2,4661.2,4661.2,4661.2,4741.6,4781.4,4781.4,5041.5,5041.5,5041.5,5041.5,5201.5,5201.5,5201.5,5201.5,5201.5,5221.7,5401.6,5401.6,5401.6,5421.6,5421.6,5501.4,5501.4,5501.4,5501.6,5501.6,5501.6,5614.967,5702.0,5702.0,5702.0,5781.6,5781.6,5841.8,5841.8,5841.8,5897.62,5921.7,5921.7,6021.6,6021.6,6021.6,6161.9,6282.1,6542.0,6542.0,6591.95,6761.9,6761.9,6761.9,6761.9,6822.4,6822.4,6861.9,6861.9,6861.9,7182.2,7182.2,7182.2,7182.2,7222.3,7222.3,7262.0,7262.0,7262.0,7262.1,7262.1,7262.1,7422.1,7422.1,7422.1,7552.1,7582.1,7582.1,7642.2,7642.2,7642.2,7822.3,7822.3,8622.6,8622.6,8622.6,8802.6,8802.6,8802.6,8802.6,8842.6,8842.6,8842.6,8902.7,8902.7,8902.7,8942.7,8942.7,8942.7,9022.4,9022.4,9022.4,9022.4,9082.8,9342.7,9342.7,9342.7,9342.7,9482.7,9482.7,9482.7,9482.7,9862.7,9942.8,10163.4,10163.4,10163.4,10163.4,10183.3,10442.9,11983.4,15784.9,15824.6,]</t>
  </si>
  <si>
    <t>dbf85635-8a91-43c2-824d-aedf4f1952bd</t>
  </si>
  <si>
    <t>y2025_m10_d26_h18_m02_s09_u052231</t>
  </si>
  <si>
    <t>[1220.4,1400.5,1400.5,1400.5,1400.5,1420.5,1420.5,1420.5,1420.5,1460.5,1460.5,1460.5,1460.5,1520.5,1520.5,1520.5,1520.5,1620.5,1780.6,1780.6,1780.6,1780.6,1920.6,1920.6,1920.6,2060.6,2060.6,2060.6,2060.6,2060.6,2200.7,2200.7,2200.7,2240.7,2474.067,2500.8,2500.8,2840.8,2840.8,2840.8,2840.8,3021.0,3141.0,3141.0,3181.1,3201.1,3201.1,3201.1,3201.1,3241.1,3241.1,3241.1,3481.0,3481.0,3481.0,3501.0,3501.0,3501.0,3501.0,3581.0,3581.0,3581.0,3581.0,3581.0,3661.2,3681.0,3681.0,3681.0,3681.0,3761.2,3761.2,3921.1,3921.1,3921.1,3921.1,3921.1,3921.1,4121.3,4121.3,4241.4,4301.3,4501.2,4501.2,4501.2,4501.2,4641.6,4781.4,4781.4,4801.6,4801.6,5001.4,5041.5,5041.5,5041.5,5041.5,5181.7,5201.5,5201.5,5201.5,5201.5,5201.5,5341.4,5341.4,5341.4,5401.6,5401.6,5401.6,5401.6,5421.6,5421.6,5421.6,5501.6,5501.6,5501.6,5501.6,5521.8,5521.8,5721.6,5721.6,5781.6,5861.6,5861.6,5861.6,5861.6,5861.6,5871.7,6001.8,6001.8,6321.8,6602.0,6602.1,6702.0,6761.9,6761.9,6761.9,6761.9,6861.9,6861.9,6861.9,6962.3,7262.0,7262.0,7262.0,7262.1,7262.1,7262.1,7342.2,7422.1,7422.1,7422.1,7422.1,7582.1,7582.1,7582.1,7622.3,7622.3,7642.2,7642.2,7922.4,8482.6,8962.6,8962.6,8962.6,8962.6,9002.6,9002.6,9002.6,9022.4,9022.4,9022.4,9062.7,9062.7,9062.7,9102.7,9102.7,9122.6,9162.8,9342.7,9502.7,9502.7,9642.7,11563.3,11803.6,14223.9,]</t>
  </si>
  <si>
    <t>[1380.4,1560.5,1560.5,1560.5,1560.5,1580.5,1580.5,1580.5,1580.5,1620.5,1620.5,1620.5,1680.5,1680.5,1680.5,1680.5,1780.5,1880.5,1940.6,1940.6,1940.6,2080.6,2080.6,2080.6,2200.6,2220.6,2220.6,2220.6,2220.6,2220.6,2360.7,2360.7,2360.7,2400.7,2500.8,2500.8,2720.733,3000.8,3000.8,3000.8,3000.8,3021.0,3141.0,3141.0,3181.1,3201.1,3201.1,3201.1,3201.1,3241.1,3241.1,3241.1,3641.0,3641.0,3641.0,3661.0,3661.0,3661.0,3661.0,3661.2,3741.0,3741.0,3741.0,3741.0,3761.2,3761.2,3841.0,3841.0,3841.0,3961.3,3961.3,4001.0,4081.1,4081.1,4081.1,4081.1,4081.1,4081.4,4101.0,4301.3,4341.1,4481.6,4641.6,4641.6,4661.2,4661.2,4661.2,4661.2,4781.4,4781.4,5041.5,5041.5,5041.5,5041.5,5146.4,5201.5,5201.5,5201.5,5201.5,5201.5,5201.8,5201.8,5281.7,5401.6,5401.6,5401.6,5401.6,5421.6,5421.6,5421.6,5501.4,5501.4,5501.4,5501.6,5501.6,5501.6,5501.6,5721.6,5721.6,5781.6,5841.8,5841.8,6001.7,6021.6,6021.6,6021.6,6021.6,6281.6,6282.1,6442.0,6542.0,6581.8,6761.9,6761.9,6761.9,6761.9,6861.9,6861.9,6861.9,7162.3,7182.2,7262.0,7262.0,7262.0,7262.1,7262.1,7262.1,7302.3,7422.1,7422.1,7422.1,7422.1,7562.3,7582.1,7582.1,7642.2,7642.2,7842.1,7862.4,8002.6,8802.6,8802.6,8802.6,8802.6,8842.6,8842.6,8842.6,8902.7,8902.7,8902.7,8942.7,8942.7,8942.8,9022.4,9022.4,9022.4,9222.6,9342.7,9342.7,9442.7,9482.7,11423.6,11503.3,14163.9,]</t>
  </si>
  <si>
    <t>f7367e49-1d59-4f47-8c6c-757f7e8c3ce6</t>
  </si>
  <si>
    <t>y2025_m10_d26_h18_m02_s27_u569608</t>
  </si>
  <si>
    <t>[1220.4,1220.4,1220.4,1220.4,1280.4,1280.4,1400.5,1400.5,1400.5,1400.5,1420.5,1420.5,1420.5,1420.5,1460.5,1460.5,1460.5,1460.5,1520.5,1520.5,1520.5,1620.5,1620.5,1620.5,1620.5,1780.6,1780.6,1780.6,1920.6,1920.6,1920.6,1920.6,2060.6,2060.6,2060.6,2060.6,2200.7,2200.7,2200.7,2240.7,2240.7,2240.7,2240.7,2500.8,2500.8,2500.8,2500.8,2840.8,2840.8,2840.8,2840.8,2840.9,2840.9,2840.9,2921.0,2921.0,2921.0,3021.0,3021.0,3021.0,3141.0,3141.0,3141.0,3141.0,3181.1,3181.1,3181.1,3201.1,3201.1,3201.1,3201.1,3241.1,3241.1,3241.1,3481.0,3481.0,3481.0,3501.0,3501.0,3501.0,3501.0,3581.0,3581.0,3581.0,3581.0,3581.0,3661.2,3661.2,3661.2,3661.2,3681.0,3681.0,3681.0,3681.0,3761.2,3761.2,3761.2,3761.2,3921.1,3921.1,3921.1,3921.1,4121.2,4121.2,4121.2,4121.2,4241.4,4241.4,4241.4,4241.4,4301.3,4301.3,4301.3,4361.4,4361.4,4501.2,4501.2,4501.2,4501.2,4641.6,4641.6,4641.6,4641.6,4781.4,4781.4,4801.6,4801.6,4801.6,4801.6,5041.5,5041.5,5041.5,5041.5,5201.5,5201.5,5201.5,5201.5,5201.5,5201.5,5201.5,5341.4,5341.4,5341.4,5341.4,5341.6,5341.6,5381.7,5381.7,5381.7,5381.7,5401.6,5401.6,5401.6,5401.6,5421.6,5421.6,5421.6,5421.6,5501.6,5501.6,5521.8,5591.65,5591.65,5641.8,5641.8,5641.8,5721.6,5721.6,5721.6,5781.6,5781.6,5781.6,5781.6,5861.6,5861.6,5861.6,5861.6,5921.7,5921.7,5921.7,5921.7,6001.8,6001.8,6001.8,6022.0,6022.0,6421.9,6421.9,6421.9,6521.9,6602.0,6602.0,6602.0,6602.1,6602.1,6602.1,6702.0,6702.0,6702.0,6761.9,6761.9,6761.9,6761.9,6822.0,6861.9,6861.9,6861.9,6962.1,6962.1,7262.0,7262.0,7262.0,7262.0,7262.1,7262.1,7302.4,7302.4,7342.2,7342.2,7342.2,7342.2,7422.1,7422.1,7422.1,7422.1,7542.3,7542.3,7582.1,7582.1,7582.1,7582.1,7622.3,7622.3,7622.3,7642.2,7642.2,7642.2,7642.2,7882.5,7882.5,7882.5,7922.4,7922.4,7922.4,7922.4,7982.3,7982.3,7982.3,7982.3,7982.35,8042.4,8262.4,8262.4,8262.4,8362.6,8362.6,8482.6,8482.6,8482.6,8622.4,8622.4,8782.6,8782.6,8782.6,8782.6,8962.6,8962.6,8962.6,8962.6,9002.6,9002.6,9002.6,9002.6,9022.4,9022.4,9022.4,9022.4,9062.7,9062.7,9062.7,9062.7,9102.7,9102.7,9102.7,9102.7,9282.6,9282.6,9282.6,9282.6,9502.7,9502.7,9502.7,9502.7,9642.7,9642.7,10143.2,10143.2,10723.3,10723.3,10723.3,10723.3,10803.4,11203.2,12123.5,12183.7,12883.8,14124.0,14164.1,16184.8,]</t>
  </si>
  <si>
    <t>[1380.4,1380.4,1380.4,1380.4,1440.4,1440.4,1560.5,1560.5,1560.5,1560.5,1580.5,1580.5,1580.5,1580.5,1620.5,1620.5,1620.5,1620.5,1680.5,1680.5,1680.5,1780.5,1780.5,1780.5,1780.5,1940.6,1940.6,1940.6,2080.6,2080.6,2080.6,2080.6,2220.6,2220.6,2220.6,2220.6,2360.7,2360.7,2360.7,2400.7,2400.7,2400.7,2400.7,2500.8,2500.8,2500.8,2500.8,2840.9,2840.9,2840.9,2921.0,2921.0,2921.0,3000.8,3000.8,3000.8,3000.8,3021.0,3021.0,3021.0,3141.0,3141.0,3141.0,3141.0,3181.1,3181.1,3181.1,3201.1,3201.1,3201.1,3201.1,3241.1,3241.1,3241.1,3641.0,3641.0,3641.0,3661.0,3661.0,3661.0,3661.0,3661.2,3661.2,3661.2,3661.2,3741.0,3741.0,3741.0,3741.0,3761.2,3761.2,3761.2,3761.2,3841.0,3841.0,3841.0,3841.0,4001.0,4081.1,4081.1,4081.1,4081.1,4081.4,4081.4,4081.4,4081.4,4121.2,4121.2,4121.2,4121.2,4201.4,4201.4,4301.3,4301.3,4301.3,4481.6,4481.6,4481.6,4481.6,4641.6,4641.6,4641.6,4641.6,4661.2,4661.2,4661.2,4661.2,4781.4,4781.4,5041.5,5041.5,5041.5,5041.5,5181.6,5181.6,5201.5,5201.5,5201.5,5201.5,5201.5,5201.5,5201.5,5201.8,5221.7,5221.7,5221.7,5221.7,5321.8,5321.8,5321.8,5401.6,5401.6,5401.6,5401.6,5421.6,5421.6,5421.6,5421.6,5501.4,5501.4,5501.4,5501.4,5501.6,5501.6,5702.0,5721.6,5721.6,5721.6,5721.65,5721.65,5781.6,5781.6,5781.6,5781.6,5841.8,5841.8,5841.8,5921.7,5921.7,5921.7,5921.7,5962.0,6021.6,6021.6,6021.6,6021.6,6261.9,6261.9,6261.9,6282.1,6282.1,6282.1,6442.0,6442.0,6442.0,6521.9,6542.0,6542.0,6542.0,6642.1,6642.1,6761.9,6761.9,6761.9,6761.9,6822.4,6822.4,6861.9,6861.9,6861.9,6922.0,7182.2,7182.2,7182.2,7182.2,7222.3,7222.3,7262.0,7262.0,7262.0,7262.0,7262.1,7262.1,7302.3,7302.3,7302.3,7402.5,7402.5,7402.5,7422.1,7422.1,7422.1,7422.1,7582.1,7582.1,7582.1,7582.1,7602.4,7602.4,7602.4,7642.2,7642.2,7642.2,7642.2,7822.3,7822.3,7822.3,7822.3,7862.4,7882.6,7882.6,7952.35,7982.4,8002.6,8002.6,8002.6,8102.4,8102.4,8102.4,8462.4,8462.4,8622.6,8622.6,8622.6,8622.6,8802.6,8802.6,8802.6,8802.6,8842.6,8842.6,8842.6,8842.6,8902.7,8902.7,8902.7,8902.7,8942.7,8942.7,8942.7,8942.7,9022.4,9022.4,9022.4,9022.4,9122.6,9122.6,9122.6,9122.6,9342.7,9342.7,9342.7,9342.7,9482.7,9482.7,9503.2,9503.2,10083.3,10083.3,10083.3,10083.3,10163.4,11143.2,11933.5,11963.7,12663.8,13944.1,14324.0,15644.8,]</t>
  </si>
  <si>
    <t>c217cb91-6ddf-40c5-9161-9ab93cd0004c</t>
  </si>
  <si>
    <t>y2025_m10_d26_h18_m02_s47_u339649</t>
  </si>
  <si>
    <t>[1220.4,1280.4,1280.4,1280.4,1400.5,1400.5,1400.5,1400.5,1420.5,1420.5,1420.5,1420.5,1420.5,1460.5,1460.5,1460.5,1460.5,1520.5,1520.5,1520.5,1520.5,1620.5,1620.5,1620.5,1780.6,1780.6,1780.6,1920.6,1920.6,1920.6,1920.6,2060.6,2060.6,2060.6,2060.6,2200.7,2200.7,2200.7,2240.7,2240.7,2240.7,2240.7,2500.8,2500.8,2840.8,2840.8,2840.8,2840.8,2840.9,2921.0,2921.0,2921.0,3021.0,3021.0,3021.0,3021.0,3141.0,3141.0,3141.0,3181.1,3181.1,3181.1,3181.1,3201.1,3201.1,3241.1,3241.1,3241.1,3241.1,3481.0,3481.0,3481.0,3481.0,3501.0,3501.0,3501.0,3501.0,3581.0,3581.0,3581.0,3581.0,3661.2,3661.2,3661.2,3681.0,3681.0,3681.0,3681.0,3761.2,3761.2,3761.2,3921.1,3921.1,3921.1,3921.1,4121.3,4121.3,4241.4,4241.4,4301.3,4301.3,4361.4,4501.2,4501.2,4501.2,4641.6,4641.6,4641.6,4781.4,4801.6,4801.6,4801.6,5041.5,5041.5,5041.5,5041.5,5201.5,5201.5,5201.5,5201.5,5261.7,5341.4,5341.4,5341.4,5341.4,5341.6,5341.6,5381.7,5381.7,5401.6,5401.6,5401.6,5401.6,5421.6,5421.6,5421.6,5441.8,5501.6,5501.6,5501.6,5501.6,5521.8,5521.8,5631.7,5641.8,5641.8,5641.8,5721.6,5721.6,5781.6,5861.6,5861.6,5861.6,5861.6,5871.7,5888.367,5921.7,5921.7,5921.7,6015.133,6022.0,6022.0,6321.9,6321.9,6351.9,6421.9,6421.9,6602.0,6602.0,6602.1,6702.0,6761.9,6761.9,6761.9,6761.9,6861.9,6861.9,6861.9,6861.9,7262.0,7262.0,7262.0,7262.0,7262.1,7262.1,7342.2,7342.2,7422.1,7422.1,7422.1,7422.1,7542.3,7542.3,7542.3,7582.1,7582.1,7582.1,7602.1,7622.3,7642.2,7642.2,7642.2,7642.2,7882.5,7882.5,7922.4,7922.4,7922.4,7982.3,7982.3,7982.3,7982.3,8022.45,8262.4,8262.4,8262.4,8262.4,8362.6,8482.6,8535.833,8622.4,8622.4,8782.6,8782.6,8782.6,8782.6,8962.6,8962.6,8962.6,8962.6,9002.6,9002.6,9002.6,9022.4,9022.4,9022.4,9062.7,9062.7,9062.7,9102.7,9102.7,9102.7,9282.6,9489.433,9502.7,9502.7,9502.7,9642.7,9642.7,9642.7,9642.7,9842.8,10143.2,10783.0,10803.4,11123.2,11223.4,12683.7,13263.8,14104.1,14824.3,15104.5,16645.0,18025.3,]</t>
  </si>
  <si>
    <t>[1380.4,1440.4,1440.4,1440.4,1560.5,1560.5,1560.5,1560.5,1580.5,1580.5,1580.5,1580.5,1620.5,1620.5,1620.5,1620.5,1680.5,1680.5,1680.5,1680.5,1780.5,1780.5,1780.5,1840.5,1940.6,1940.6,1940.6,2080.6,2080.6,2080.6,2080.6,2220.6,2220.6,2220.6,2220.6,2360.7,2360.7,2360.7,2400.7,2400.7,2400.7,2400.7,2500.8,2500.8,2840.9,2921.0,2921.0,2921.0,3000.8,3000.8,3000.8,3000.8,3021.0,3021.0,3021.0,3021.0,3141.0,3141.0,3141.0,3181.1,3181.1,3181.1,3201.1,3201.1,3241.1,3241.1,3241.1,3241.1,3267.767,3641.0,3641.0,3641.0,3641.0,3661.0,3661.0,3661.0,3661.0,3661.2,3661.2,3661.2,3741.0,3741.0,3741.0,3741.0,3761.2,3761.2,3761.2,3841.0,3841.0,3841.0,3841.0,3961.3,3961.3,4081.1,4081.1,4081.1,4081.1,4081.4,4081.4,4201.4,4301.3,4301.3,4481.6,4481.6,4481.6,4641.6,4641.6,4641.6,4661.2,4661.2,4661.2,4781.4,5041.5,5041.5,5041.5,5041.5,5181.6,5181.6,5201.5,5201.5,5201.5,5201.5,5201.8,5201.8,5221.7,5221.7,5321.8,5321.8,5321.8,5401.6,5401.6,5401.6,5401.6,5421.6,5421.6,5421.6,5501.4,5501.4,5501.4,5501.4,5501.6,5501.6,5501.6,5541.8,5588.267,5621.7,5631.7,5702.0,5702.0,5721.6,5721.6,5781.6,5921.7,5921.7,5921.7,5921.7,5995.133,6001.7,6021.6,6021.6,6021.6,6021.6,6161.9,6161.9,6261.9,6261.9,6282.1,6401.9,6442.0,6442.0,6542.0,6761.9,6761.9,6761.9,6761.9,6861.9,6861.9,6861.9,6861.9,7182.2,7182.2,7222.3,7222.3,7222.3,7262.0,7262.0,7262.0,7262.0,7262.1,7262.1,7302.3,7402.5,7402.5,7422.1,7422.1,7422.1,7422.1,7582.1,7582.1,7582.1,7602.4,7602.4,7602.4,7642.2,7642.2,7642.2,7642.2,7822.3,7822.3,7822.3,7822.3,7832.45,7862.1,7882.6,8002.6,8102.4,8102.4,8102.4,8102.4,8322.5,8462.4,8462.4,8622.6,8622.6,8622.6,8622.6,8802.6,8802.6,8802.6,8802.6,8842.6,8842.6,8902.7,8902.7,8902.7,8942.7,8942.7,8942.7,9022.4,9022.4,9022.4,9102.6,9122.6,9309.433,9342.7,9342.7,9482.7,9482.7,9482.7,9482.7,9503.2,9602.7,9942.8,10423.4,11003.4,11063.2,11143.0,12623.7,13043.8,13884.1,14604.3,14724.5,16105.0,17905.3,]</t>
  </si>
  <si>
    <t>8ba50122-b729-4ad8-93ef-c80bfc0662d7</t>
  </si>
  <si>
    <t>y2025_m10_d26_h18_m03_s04_u706037</t>
  </si>
  <si>
    <t>[1400.5,1400.5,1400.5,1400.5,1420.5,1420.5,1420.5,1420.5,1420.5,1460.5,1460.5,1460.5,1520.5,1520.5,1520.5,1520.5,1620.5,1620.5,1620.5,1780.6,1780.6,1780.6,1780.6,1920.6,1920.6,1920.6,1920.6,1920.6,2060.6,2060.6,2060.6,2200.7,2200.7,2200.7,2240.7,2240.7,2240.7,2240.7,2840.8,2840.8,2840.8,2840.8,2840.9,2840.9,2921.0,2921.0,3021.0,3021.0,3141.0,3181.1,3181.1,3201.1,3201.1,3201.1,3201.1,3241.1,3241.1,3241.1,3280.9,3481.0,3481.0,3481.0,3481.0,3481.0,3501.0,3501.0,3501.0,3501.0,3581.0,3581.0,3581.0,3661.2,3661.2,3661.2,3661.2,3681.0,3681.0,3681.0,3681.0,3761.2,3761.2,3761.2,3921.1,3921.1,3921.1,4121.2,4121.2,4121.3,4121.3,4241.4,4301.3,4301.3,4501.2,4501.2,4501.2,4501.2,4641.6,4641.6,4641.6,4641.6,4801.6,4801.6,4801.6,4801.6,5041.5,5041.5,5041.5,5041.5,5041.5,5201.5,5201.5,5201.5,5201.5,5201.5,5341.4,5341.4,5341.4,5341.4,5341.4,5381.7,5401.6,5401.6,5401.6,5401.6,5421.6,5421.6,5421.6,5421.6,5421.6,5501.6,5501.6,5501.6,5521.8,5591.65,5641.8,5641.8,5721.6,5721.6,5721.6,5861.6,5861.6,5861.6,5861.6,5921.7,5921.7,5921.7,6022.0,6022.0,6321.9,6321.9,6321.9,6421.9,6421.9,6602.0,6702.0,6761.9,6761.9,6761.9,6761.9,6761.9,6861.9,6861.9,6861.9,6962.1,6962.1,6962.1,7162.2,7262.0,7262.0,7262.0,7262.0,7262.1,7262.1,7262.1,7302.4,7342.2,7342.2,7422.1,7422.1,7422.1,7422.1,7442.3,7542.3,7542.3,7582.1,7582.1,7642.2,7642.2,7642.2,7882.5,7882.5,7922.4,7922.4,7982.3,7982.3,7982.3,8262.4,8782.6,8782.6,8962.6,8962.6,8962.6,8962.6,9002.6,9002.6,9002.6,9022.4,9022.4,9022.4,9022.4,9062.7,9062.7,9062.7,9062.7,9102.7,9102.7,9102.7,9102.7,9102.7,9282.85,9502.7,9502.7,9642.7,9642.7,9642.7,9642.7,10723.3,10803.4,10803.4,10803.4,10843.0,11073.2,11263.3,11603.7,12303.6,13703.9,14744.2,15724.4,]</t>
  </si>
  <si>
    <t>[1560.5,1560.5,1560.5,1560.5,1580.5,1580.5,1580.5,1580.5,1620.5,1620.5,1620.5,1680.5,1680.5,1680.5,1680.5,1780.5,1780.5,1780.5,1840.5,1940.6,1940.6,1940.6,1940.6,2080.6,2080.6,2080.6,2080.6,2080.6,2220.6,2220.6,2220.6,2360.7,2360.7,2360.7,2400.7,2400.7,2400.7,2400.7,2840.9,2840.9,2921.0,2921.0,3000.8,3000.8,3000.8,3000.8,3021.0,3021.0,3181.1,3181.1,3201.1,3201.1,3201.1,3241.1,3241.1,3241.1,3401.0,3461.1,3570.9,3641.0,3641.0,3641.0,3641.0,3661.0,3661.0,3661.0,3661.0,3661.2,3661.2,3661.2,3741.0,3741.0,3741.0,3761.2,3761.2,3761.2,3841.0,3841.0,3841.0,3841.0,3901.0,3921.2,3961.3,3961.3,4081.1,4081.1,4081.1,4081.4,4121.2,4121.2,4301.3,4301.3,4481.6,4481.6,4481.6,4481.6,4641.6,4641.6,4641.6,4661.2,4661.2,4661.2,4661.2,4901.6,5041.5,5041.5,5041.5,5041.5,5201.5,5201.5,5201.5,5201.5,5201.5,5201.8,5221.7,5321.8,5321.8,5401.6,5401.6,5401.6,5401.6,5421.6,5421.6,5421.6,5421.6,5421.6,5501.4,5501.4,5501.4,5501.4,5501.4,5501.6,5501.6,5501.6,5702.0,5702.0,5721.6,5721.6,5721.6,5721.65,5821.5,5921.7,5921.7,5921.7,6021.6,6021.6,6021.6,6021.6,6161.9,6161.9,6261.9,6261.9,6421.9,6442.0,6542.0,6642.1,6642.1,6642.1,6761.9,6761.9,6761.9,6761.9,6822.4,6861.9,6861.9,6861.9,7021.9,7182.2,7182.2,7222.3,7222.3,7262.0,7262.0,7262.0,7262.0,7262.1,7262.1,7262.1,7382.3,7402.5,7402.5,7422.1,7422.1,7422.1,7422.1,7522.2,7582.1,7582.1,7602.4,7602.4,7642.2,7642.2,7642.2,7822.3,7822.3,7822.3,8102.4,8622.6,8622.6,8802.6,8802.6,8802.6,8802.6,8842.6,8842.6,8842.6,8902.7,8902.7,8902.7,8942.7,8942.7,8942.7,8942.7,9012.85,9022.4,9022.4,9022.4,9022.4,9162.7,9202.7,9342.7,9342.7,9482.7,9482.7,9482.7,9742.7,10083.3,10163.4,10163.4,10163.4,10943.0,10963.2,11063.7,11463.3,12243.6,13483.9,14524.2,15504.4,]</t>
  </si>
  <si>
    <t>c404e353-9c8f-4688-af4f-bff34c3d954c</t>
  </si>
  <si>
    <t>y2025_m10_d26_h18_m03_s18_u806896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</si>
  <si>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4801.6,4801.6,4801.6,4801.6,5041.5,5041.5,5041.5,5041.5,5201.5,5201.5,5201.5,5201.5,5201.5,5201.5,5201.5,5201.5,5201.5,5341.4,5341.4,5341.4,5341.4,5341.6,5341.6,5341.6,5381.7,5381.7,5381.7,5381.7,5401.6,5401.6,5401.6,5401.6,5421.6,5421.6,5421.6,5421.6,5501.6,5501.6,5501.6,5501.6,5721.6,5721.6,5721.6,5721.6,5781.6,5781.6,5781.6,5781.6,5861.6,5861.6,5861.6,5861.6,5921.7,5921.7,5921.7,5921.7,6001.8,6001.8,6001.8,6001.8,6022.0,6022.0,6022.0,6022.0,6321.9,6321.9,6321.9,6421.9,6421.9,6602.0,6602.0,6602.0,6602.0,6602.1,6602.1,6602.1,6602.1,6702.0,6702.0,6761.9,6761.9,6761.9,6761.9,6861.9,6861.9,6861.9,6861.9,6962.1,6962.1,6962.1,7262.0,7262.0,7262.0,7262.1,7262.1,7302.4,7302.4,7302.4,7302.4,7342.2,7342.2,7342.2,7342.2,7422.1,7422.1,7422.1,7582.1,7582.1,7582.1,7582.1,7602.1,7622.3,7622.3,7642.2,7642.2,7642.2,7642.2,7882.5,7882.5,7922.4,7922.4,7982.3,7982.3,7982.3,7982.3,8262.4,8262.4,8262.4,8262.4,8362.6,8362.6,8482.6,8482.6,8482.6,8622.4,8622.4,8622.4,8622.4,8782.6,8782.6,8782.6,8782.6,8962.6,8962.6,8962.6,8962.6,9002.6,9002.6,9002.6,9022.4,9022.4,9022.4,9022.4,9022.8,9022.8,9022.8,9022.8,9062.7,9062.7,9062.7,9062.7,9102.7,9102.7,9102.7,9102.7,9282.6,9282.6,9282.6,9282.6,9502.7,9502.7,9502.7,9502.7,9642.7,9642.7,9642.7,9642.7,10143.2,10143.2,10723.3,10723.3,10803.4,10803.4,10803.4,10803.4,11103.1,11103.2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</si>
  <si>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2921.0,3000.8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5041.5,5041.5,5041.5,5041.5,5181.6,5181.6,5181.6,5201.5,5201.5,5201.5,5201.5,5201.5,5201.5,5201.5,5201.5,5221.7,5221.7,5221.7,5221.7,5401.6,5401.6,5401.6,5401.6,5421.6,5421.6,5421.6,5421.6,5461.5,5501.4,5501.4,5501.4,5501.4,5501.6,5501.6,5501.6,5501.6,5702.0,5702.0,5702.0,5702.0,5721.6,5721.6,5721.6,5721.6,5781.6,5781.6,5781.6,5781.6,5841.8,5841.8,5841.8,5841.8,5921.7,5921.7,5921.7,5921.7,6021.6,6021.6,6021.6,6021.6,6161.9,6161.9,6161.9,6261.9,6261.9,6282.1,6282.1,6282.1,6282.1,6442.0,6442.0,6442.0,6442.0,6542.0,6542.0,6642.1,6642.1,6642.1,6761.9,6761.9,6761.9,6761.9,6822.4,6822.4,6822.4,6822.4,6861.9,6861.9,6861.9,6861.9,7182.2,7182.2,7182.2,7182.2,7262.0,7262.0,7262.0,7262.1,7262.1,7302.3,7302.3,7402.5,7402.5,7422.1,7422.1,7422.1,7582.1,7582.1,7582.1,7582.1,7602.4,7602.4,7642.2,7642.2,7642.2,7642.2,7822.3,7822.3,7822.3,7822.3,7862.1,7882.6,7882.6,8002.6,8002.6,8002.6,8102.4,8102.4,8102.4,8102.4,8462.4,8462.4,8462.4,8462.4,8542.8,8542.8,8542.8,8542.8,8622.6,8622.6,8622.6,8622.6,8802.6,8802.6,8802.6,8802.6,8842.6,8842.6,8842.6,8902.7,8902.7,8902.7,8902.7,8942.7,8942.7,8942.7,8942.7,9022.4,9022.4,9022.4,9022.4,9122.6,9122.6,9122.6,9122.6,9342.7,9342.7,9342.7,9482.7,9482.7,9482.7,9482.7,9503.2,9503.2,9602.7,10083.3,10083.3,10163.4,10163.4,10163.4,10163.4,11043.2,11203.1,]</t>
  </si>
  <si>
    <t>430c06b9-02b1-4ea4-a84e-86dcc83285e4</t>
  </si>
  <si>
    <t>y2025_m10_d26_h18_m03_s31_u777709</t>
  </si>
  <si>
    <t>[1220.4,1220.4,1220.4,1220.4,1280.4,1280.4,1280.4,1400.5,1400.5,1400.5,1400.5,1420.5,1420.5,1420.5,1420.5,1460.5,1460.5,1460.5,1520.5,1520.5,1520.5,1520.5,1620.5,1620.5,1620.5,1620.5,1780.6,1780.6,1780.6,1780.6,1920.6,1920.6,1920.6,1920.6,2060.6,2060.6,2060.6,2060.6,2060.6,2200.7,2200.7,2200.7,2200.7,2240.7,2240.7,2240.7,2240.7,2500.8,2500.8,2500.8,2500.8,2840.8,2840.8,2840.8,2840.8,2840.9,2840.9,2840.9,2840.9,2921.0,2921.0,2921.0,2921.0,3021.0,3021.0,3021.0,3141.0,3141.0,3141.0,3141.0,3181.1,3181.1,3181.1,3201.1,3201.1,3201.1,3241.1,3241.1,3241.1,3241.1,3481.0,3481.0,3481.0,3501.0,3501.0,3501.0,3501.0,3581.0,3581.0,3581.0,3581.0,3661.2,3661.2,3661.2,3661.2,3681.0,3681.0,3681.0,3681.0,3761.2,3761.2,3761.2,3761.2,3921.1,3921.1,3921.1,3921.1,4121.2,4121.2,4121.3,4121.3,4121.3,4241.4,4301.3,4301.3,4301.3,4301.3,4361.4,4361.4,4361.4,4361.4,4501.2,4501.2,4501.2,4641.6,4641.6,4641.6,4641.6,4781.4,4781.4,4801.6,4801.6,4801.6,4801.6,5041.5,5041.5,5041.5,5041.5,5181.7,5201.5,5201.5,5201.5,5201.5,5341.4,5341.4,5341.4,5341.4,5341.6,5341.6,5341.6,5381.7,5381.7,5381.7,5401.6,5401.6,5401.6,5401.6,5421.6,5421.6,5421.6,5501.6,5501.6,5501.6,5501.6,5641.8,5641.8,5641.8,5641.8,5721.6,5721.6,5721.6,5721.6,5781.6,5781.6,5861.6,5861.6,5861.6,5861.6,5921.7,5921.7,5921.7,5921.7,6001.8,6001.8,6022.0,6321.9,6421.9,6421.9,6421.9,6421.9,6602.0,6602.0,6602.0,6602.0,6602.1,6702.0,6702.0,6702.0,6702.0,6761.9,6761.9,6761.9,6861.9,6861.9,6861.9,6861.9,6962.1,7262.0,7262.0,7262.0,7262.0,7262.1,7262.1,7262.1,7262.1,7302.4,7302.4,7302.4,7342.2,7342.2,7342.2,7342.2,7422.1,7422.1,7422.1,7422.1,7542.3,7542.3,7542.3,7542.3,7582.1,7582.1,7582.1,7622.3,7642.2,7642.2,7642.2,7882.5,7882.5,7922.4,7922.4,7922.4,7982.3,7982.3,7982.3,7982.3,8262.4,8262.4,8262.4,8262.4,8362.6,8362.6,8482.6,8622.4,8622.4,8622.4,8622.4,8782.6,8782.6,8962.6,8962.6,8962.6,8962.6,9002.6,9002.6,9002.6,9002.6,9022.4,9022.4,9022.4,9022.4,9022.8,9022.8,9062.7,9062.7,9102.7,9102.7,9102.7,9102.7,9142.8,9282.6,9502.7,9502.7,9502.7,9642.7,9642.7,9642.7,9642.7,9642.7,10143.2,10143.2,10143.2,10523.2,10723.3,10723.3,10723.3,10803.4,10803.4,10803.4,10803.4,11023.3,11303.4,11383.5,12503.4,13003.7,13083.7,13304.1,13824.0,14284.1,14684.3,15384.6,]</t>
  </si>
  <si>
    <t>[1380.4,1380.4,1380.4,1380.4,1440.4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2480.6,2500.8,2500.8,2500.8,2500.8,2840.9,2840.9,2840.9,2840.9,2921.0,2921.0,2921.0,2921.0,3000.8,3000.8,3000.8,3000.8,3021.0,3021.0,3021.0,3141.0,3141.0,3141.0,3141.0,3181.1,3181.1,3181.1,3201.1,3201.1,3201.1,3241.1,3241.1,3241.1,3501.1,3641.0,3641.0,3641.0,3661.0,3661.0,3661.0,3661.0,3661.2,3661.2,3661.2,3661.2,3741.0,3741.0,3741.0,3741.0,3761.2,3761.2,3761.2,3761.2,3841.0,3841.0,3841.0,3841.0,3961.3,3961.3,3961.3,4081.1,4081.1,4081.1,4081.1,4081.4,4121.2,4121.2,4201.4,4201.4,4201.4,4201.4,4301.3,4301.3,4301.3,4301.3,4481.6,4481.6,4481.6,4481.6,4641.6,4641.6,4641.6,4641.6,4661.2,4661.2,4661.2,4781.4,4781.4,5041.5,5041.5,5041.5,5041.5,5181.6,5181.6,5181.6,5201.5,5201.5,5201.5,5201.5,5221.7,5221.7,5221.7,5281.7,5321.8,5321.8,5321.8,5321.8,5401.6,5401.6,5401.6,5401.6,5421.6,5421.6,5421.6,5501.4,5501.4,5501.4,5501.4,5501.6,5501.6,5501.6,5501.6,5702.0,5721.6,5721.6,5721.6,5721.6,5781.6,5781.6,5841.8,5841.8,5921.7,5921.7,5921.7,5921.7,6021.6,6021.6,6021.6,6021.6,6161.9,6261.9,6261.9,6261.9,6261.9,6282.1,6442.0,6442.0,6442.0,6442.0,6542.0,6542.0,6542.0,6542.0,6642.1,6761.9,6761.9,6761.9,6822.4,6822.4,6822.4,6861.9,6861.9,6861.9,6861.9,7182.2,7182.2,7182.2,7182.2,7222.3,7222.3,7222.3,7222.3,7262.0,7262.0,7262.0,7262.0,7262.1,7262.1,7262.1,7262.1,7302.3,7402.5,7402.5,7422.1,7422.1,7422.1,7422.1,7582.1,7582.1,7582.1,7602.4,7602.4,7602.4,7642.2,7642.2,7642.2,7822.3,7822.3,7822.3,7822.3,7882.6,7882.6,8002.6,8102.4,8102.4,8102.4,8102.4,8462.4,8462.4,8462.4,8462.4,8542.8,8542.8,8622.6,8622.6,8802.6,8802.6,8802.6,8802.6,8842.6,8842.6,8842.6,8842.6,8902.7,8902.7,8942.7,8942.7,8942.7,8942.7,9022.4,9022.4,9022.4,9022.4,9082.8,9122.6,9342.7,9342.7,9342.7,9482.7,9482.7,9482.7,9503.2,9503.2,9503.2,9742.7,9742.7,10083.3,10083.3,10083.3,10163.4,10163.4,10163.4,10163.4,10303.2,10963.3,11003.5,11243.4,12603.4,12764.1,12943.7,13023.7,13444.0,14064.1,14724.3,15004.6,]</t>
  </si>
  <si>
    <t>6bf1c03d-d1a2-4d38-be92-f8c5bdb7012b</t>
  </si>
  <si>
    <t>y2025_m10_d26_h18_m03_s44_u466397</t>
  </si>
  <si>
    <t>[1220.4,1280.4,1280.4,1280.4,1400.5,1400.5,1400.5,1400.5,1400.5,1420.5,1420.5,1420.5,1420.5,1460.5,1460.5,1460.5,1460.5,1520.5,1520.5,1520.5,1520.5,1620.5,1620.5,1620.5,1620.5,1620.5,1780.6,1780.6,1780.6,1780.6,1920.6,1920.6,1920.6,1920.6,2060.6,2060.6,2200.7,2200.7,2200.7,2200.7,2200.7,2240.7,2240.7,2240.7,2500.8,2500.8,2500.8,2840.8,2840.8,2840.8,2840.8,2840.8,2840.9,2921.0,3021.0,3021.0,3141.0,3141.0,3141.0,3141.0,3181.1,3181.1,3181.1,3201.1,3201.1,3201.1,3201.1,3241.1,3241.1,3241.1,3241.1,3481.0,3481.0,3481.0,3481.0,3501.0,3501.0,3501.0,3501.0,3581.0,3581.0,3581.0,3581.0,3661.2,3661.2,3661.2,3681.0,3681.0,3681.0,3761.2,3761.2,3761.2,3761.2,3921.1,3921.1,3921.1,3921.1,4121.2,4121.2,4121.2,4121.3,4121.3,4241.4,4241.4,4241.4,4301.3,4301.3,4301.3,4301.3,4301.3,4361.4,4501.2,4501.2,4501.2,4501.2,4641.6,4641.6,4641.6,4701.6,4781.4,4781.4,4801.6,4801.6,5041.5,5041.5,5041.5,5041.5,5201.5,5201.5,5201.5,5201.5,5341.4,5341.4,5341.4,5341.4,5341.4,5341.6,5341.6,5381.7,5381.7,5381.7,5401.6,5401.6,5401.6,5401.6,5401.6,5421.6,5421.6,5421.6,5501.6,5501.6,5501.6,5521.8,5521.8,5641.8,5641.8,5721.6,5721.6,5821.8,5861.6,5861.6,5861.6,5861.6,5921.7,5921.7,5921.7,6001.8,6001.8,6022.0,6022.0,6022.0,6321.9,6421.9,6602.0,6602.0,6602.0,6602.1,6602.1,6602.1,6702.0,6702.0,6761.9,6761.9,6761.9,6761.9,6802.2,6861.9,6861.9,6861.9,6861.9,6962.1,7262.0,7262.0,7262.0,7262.0,7262.1,7262.1,7262.1,7302.4,7302.4,7302.4,7342.2,7342.2,7342.2,7342.2,7422.1,7422.1,7422.1,7422.1,7542.3,7582.1,7582.1,7582.1,7582.1,7622.3,7642.2,7642.2,7642.2,7882.5,7882.5,7922.4,7922.4,7982.3,7982.3,7982.3,7982.3,8262.4,8262.4,8362.6,8362.6,8402.8,8482.6,8482.6,8622.4,8622.4,8782.6,8782.6,8782.6,8962.6,8962.6,8962.6,9002.6,9002.6,9002.6,9002.6,9022.4,9022.4,9022.4,9022.4,9022.8,9062.7,9062.7,9062.7,9102.7,9102.7,9102.7,9102.7,9122.8,9282.6,9502.7,9502.7,9502.7,9642.7,9642.7,9642.7,9642.7,10143.2,10143.2,10143.2,10303.2,10723.3,10723.3,10723.3,10803.4,10803.4,10923.2,11003.1,11023.3,11083.6,11203.3,11263.3,11743.4,11863.5,12223.9,13764.2,14124.0,14144.2,14284.1,14444.4,16304.8,16645.0,16844.9,18025.3,18785.3,]</t>
  </si>
  <si>
    <t>[1380.4,1440.4,1440.4,1440.4,1560.5,1560.5,1560.5,1560.5,1560.5,1580.5,1580.5,1580.5,1580.5,1620.5,1620.5,1620.5,1620.5,1680.5,1680.5,1680.5,1680.5,1780.5,1780.5,1780.5,1780.5,1780.5,1940.6,1940.6,1940.6,1940.6,2080.6,2080.6,2080.6,2080.6,2220.6,2220.6,2360.7,2360.7,2360.7,2360.7,2360.7,2400.7,2400.7,2400.7,2500.8,2500.8,2500.8,2840.9,2921.0,3000.8,3000.8,3000.8,3000.8,3000.8,3021.0,3021.0,3141.0,3141.0,3141.0,3141.0,3181.1,3181.1,3181.1,3201.1,3201.1,3201.1,3201.1,3241.1,3241.1,3241.1,3241.1,3641.0,3641.0,3641.0,3641.0,3661.0,3661.0,3661.0,3661.0,3661.2,3661.2,3661.2,3741.0,3741.0,3741.0,3741.0,3761.2,3761.2,3761.2,3761.2,3841.0,3841.0,3841.0,3961.3,3961.3,4081.1,4081.1,4081.1,4081.1,4081.4,4081.4,4081.4,4121.2,4121.2,4121.2,4201.4,4301.3,4301.3,4301.3,4301.3,4301.3,4481.6,4481.6,4481.6,4641.6,4641.6,4661.2,4661.2,4661.2,4661.2,4781.4,4781.4,4801.6,5041.5,5041.5,5041.5,5041.5,5181.6,5181.6,5201.5,5201.5,5201.5,5201.5,5201.8,5201.8,5221.7,5221.7,5321.8,5401.6,5401.6,5401.6,5401.6,5421.6,5421.6,5421.6,5481.7,5501.4,5501.4,5501.4,5501.4,5501.6,5501.6,5501.6,5581.8,5661.6,5702.0,5702.0,5702.0,5721.6,5721.6,5761.4,5841.8,5841.8,5921.7,5921.7,5921.7,5921.8,6021.6,6021.6,6021.6,6021.6,6161.9,6261.9,6282.1,6282.1,6282.1,6442.0,6442.0,6442.0,6542.0,6542.0,6642.1,6742.2,6761.9,6761.9,6761.9,6761.9,6822.4,6822.4,6822.4,6861.9,6861.9,6861.9,6861.9,7182.2,7182.2,7182.2,7182.2,7222.3,7262.0,7262.0,7262.0,7262.0,7262.1,7262.1,7262.1,7302.3,7402.5,7402.5,7422.1,7422.1,7422.1,7422.1,7582.1,7582.1,7582.1,7582.1,7602.4,7602.4,7642.2,7642.2,7642.2,7822.3,7822.3,7822.3,7882.6,7882.6,8002.6,8002.6,8082.3,8102.4,8102.4,8182.8,8462.4,8462.4,8542.8,8622.6,8622.6,8622.6,8802.6,8802.6,8802.6,8842.6,8842.6,8842.6,8842.6,8902.7,8902.7,8902.7,8942.7,8942.7,8942.7,9022.4,9022.4,9022.4,9022.4,9122.6,9202.7,9342.7,9342.7,9342.7,9482.7,9482.7,9482.7,9482.7,9503.2,9503.2,9503.2,9582.8,10083.3,10083.3,10083.3,10163.4,10163.4,10343.2,10543.6,10863.2,10963.3,10983.3,11103.1,11203.3,11683.4,11683.9,11903.5,13224.2,13924.2,14064.0,14064.1,14584.4,15924.8,16105.0,16724.9,17645.3,18405.3,]</t>
  </si>
  <si>
    <t>526fb0ff-dbb8-454f-b33f-72cb5edcf50b</t>
  </si>
  <si>
    <t>y2025_m10_d26_h18_m04_s17_u334230</t>
  </si>
  <si>
    <t>[1220.4,1220.4,1220.4,1220.4,1280.4,1280.4,1280.4,1280.4,1400.5,1400.5,1400.5,1420.5,1420.5,1420.5,1420.5,1460.5,1460.5,1460.5,1460.5,1520.5,1520.5,1520.5,1520.5,1620.5,1620.5,1620.5,1620.5,1780.6,1780.6,1780.6,1920.6,1920.6,1920.6,1920.6,2060.6,2060.6,2060.6,2060.6,2200.7,2200.7,2200.7,2200.7,2240.7,2240.7,2240.7,2240.7,2500.8,2500.8,2840.8,2840.8,2840.8,2840.9,2921.0,2921.0,2921.0,3021.0,3021.0,3021.0,3141.0,3141.0,3141.0,3181.1,3181.1,3181.1,3201.1,3201.1,3201.1,3241.1,3241.1,3241.1,3481.0,3481.0,3481.0,3481.0,3481.0,3501.0,3501.0,3501.0,3501.0,3581.0,3581.0,3581.0,3581.0,3661.2,3661.2,3661.2,3661.2,3681.0,3681.0,3681.0,3761.2,3761.2,3761.2,3921.1,3921.1,3921.1,4121.2,4121.2,4121.2,4121.3,4121.3,4121.3,4241.4,4241.4,4241.4,4241.4,4301.3,4301.3,4301.3,4301.3,4361.4,4361.4,4501.2,4501.2,4501.2,4501.2,4641.6,4641.6,4641.6,4781.4,4801.6,4801.6,4801.6,4801.6,5041.5,5041.5,5041.5,5161.7,5201.5,5201.5,5201.5,5201.5,5341.4,5341.4,5341.4,5341.4,5341.6,5341.6,5341.6,5341.6,5381.7,5381.7,5401.6,5401.6,5401.6,5401.6,5421.6,5421.6,5421.6,5501.6,5501.6,5501.6,5521.8,5521.8,5521.8,5641.8,5641.8,5721.6,5721.6,5721.6,5781.6,5861.6,5861.6,5861.6,5861.6,5921.7,5921.7,5921.7,6001.8,6001.8,6022.0,6022.0,6321.9,6321.9,6421.9,6421.9,6602.0,6602.0,6602.1,6702.0,6702.0,6702.2,6761.9,6761.9,6761.9,6761.9,6861.9,6861.9,6861.9,6962.1,7226.08,7262.0,7262.0,7262.0,7262.0,7262.0,7262.1,7262.1,7302.4,7302.4,7302.4,7302.4,7342.2,7342.2,7342.2,7422.1,7422.1,7422.1,7542.3,7542.3,7582.1,7582.1,7582.1,7582.1,7622.3,7622.3,7642.2,7642.2,7882.5,7882.5,7882.5,7922.4,7922.4,7922.4,7922.4,7982.3,7982.3,7982.3,8262.4,8262.4,8262.4,8275.683,8362.6,8362.6,8482.6,8482.6,8622.4,8782.6,8782.6,8782.6,8782.6,8962.6,8962.6,8962.6,9002.6,9002.6,9002.6,9002.6,9022.4,9022.4,9022.4,9022.4,9022.8,9062.7,9062.7,9062.7,9062.7,9102.7,9102.7,9102.7,9282.6,9282.6,9502.7,9502.7,9502.7,9562.9,9642.7,9642.7,9642.7,10143.2,10143.2,10143.2,10463.1,10713.1,10723.3,10723.3,10803.4,11343.2,11363.2,]</t>
  </si>
  <si>
    <t>[1380.4,1380.4,1380.4,1380.4,1440.4,1440.4,1440.4,1440.4,1560.5,1560.5,1560.5,1580.5,1580.5,1580.5,1580.5,1620.5,1620.5,1620.5,1620.5,1680.5,1680.5,1680.5,1680.5,1780.5,1780.5,1780.5,1780.5,1940.6,1940.6,1940.6,2080.6,2080.6,2080.6,2080.6,2220.6,2220.6,2220.6,2220.6,2360.7,2360.7,2360.7,2360.7,2400.7,2400.7,2400.7,2400.7,2500.8,2500.8,2840.9,2921.0,2921.0,2921.0,3000.8,3000.8,3000.8,3021.0,3021.0,3021.0,3141.0,3141.0,3141.0,3181.1,3181.1,3181.1,3201.1,3201.1,3201.1,3241.1,3241.1,3241.1,3641.0,3641.0,3641.0,3641.0,3661.0,3661.0,3661.0,3661.0,3661.2,3661.2,3661.2,3661.2,3741.0,3741.0,3741.0,3741.0,3761.2,3761.2,3761.2,3841.0,3841.0,3841.0,3901.0,3961.3,3961.3,3961.3,4081.1,4081.1,4081.1,4081.4,4081.4,4081.4,4081.4,4121.2,4121.2,4121.2,4201.4,4201.4,4301.3,4301.3,4301.3,4301.3,4481.6,4481.6,4481.6,4641.6,4641.6,4641.6,4641.6,4661.2,4661.2,4661.2,4661.2,4781.4,5041.5,5041.5,5041.5,5181.6,5181.6,5181.6,5201.5,5201.5,5201.5,5201.8,5201.8,5201.8,5221.7,5221.7,5261.7,5321.8,5321.8,5401.6,5401.6,5401.6,5401.6,5421.6,5421.6,5421.6,5441.6,5461.5,5501.4,5501.4,5501.4,5501.4,5501.6,5501.6,5501.6,5702.0,5702.0,5721.6,5721.6,5721.6,5781.6,5841.8,5841.8,5921.7,5921.7,5921.7,6021.6,6021.6,6021.6,6021.6,6161.9,6161.9,6261.9,6282.1,6442.0,6442.0,6521.9,6542.0,6542.0,6642.1,6642.2,6761.9,6761.9,6761.9,6761.9,6822.4,6822.4,6822.4,6822.4,6861.9,6861.9,6861.9,7182.2,7182.2,7182.2,7214.08,7222.3,7222.3,7262.0,7262.0,7262.0,7262.0,7262.0,7262.1,7262.1,7302.3,7302.3,7402.5,7402.5,7402.5,7422.1,7422.1,7422.1,7582.1,7582.1,7582.1,7582.1,7602.4,7602.4,7602.4,7602.4,7642.2,7642.2,7822.3,7822.3,7822.3,7882.6,7882.6,8002.6,8002.6,8102.4,8102.4,8102.4,8265.683,8462.4,8542.8,8622.6,8622.6,8622.6,8622.6,8802.6,8802.6,8802.6,8842.6,8842.6,8842.6,8842.6,8902.7,8902.7,8902.7,8942.7,8942.7,8942.7,9022.4,9022.4,9022.4,9022.4,9122.6,9122.6,9162.7,9342.7,9342.7,9342.7,9342.9,9482.7,9482.7,9482.7,9503.2,9503.2,9503.2,10083.3,10083.3,10163.4,10403.1,10863.1,11283.2,11463.2,]</t>
  </si>
  <si>
    <t>8d43ea1d-44e0-4145-a36c-fd5f4c044a71</t>
  </si>
  <si>
    <t>y2025_m10_d26_h18_m04_s44_u279423</t>
  </si>
  <si>
    <t>[1220.4,1280.4,1400.5,1400.5,1400.5,1400.5,1420.5,1420.5,1420.5,1420.5,1460.5,1460.5,1520.5,1520.5,1520.5,1620.5,1620.5,1620.5,1620.5,1780.6,1780.6,1780.6,1864.62,1920.6,1920.6,1920.6,1920.6,2060.6,2060.6,2060.6,2060.6,2200.7,2200.7,2200.7,2240.7,2240.7,2240.7,2840.8,2840.8,2840.9,2921.0,2921.0,2921.0,3021.0,3021.0,3141.0,3141.0,3181.1,3181.1,3181.1,3201.1,3201.1,3201.1,3241.1,3241.1,3241.1,3241.1,3481.0,3481.0,3481.0,3481.0,3501.0,3501.0,3501.0,3501.0,3581.0,3581.0,3581.0,3661.2,3661.2,3661.2,3661.2,3681.0,3681.0,3681.0,3761.2,3761.2,3893.06,3921.1,3921.1,3921.1,3921.1,3921.1,4121.3,4241.4,4301.3,4301.3,4301.3,4301.3,4361.4,4437.28,4461.333,4501.2,4501.2,4501.2,4641.6,4641.6,4641.6,4801.6,4801.6,4801.6,4861.45,5041.5,5041.5,5041.5,5201.5,5201.5,5201.5,5201.5,5201.5,5201.5,5201.5,5341.4,5341.4,5341.4,5381.7,5381.7,5381.7,5401.6,5401.6,5401.6,5421.6,5421.6,5421.6,5501.6,5501.6,5501.6,5721.6,5721.6,5781.6,5781.6,5781.6,5861.6,5861.6,5861.6,5861.6,6001.8,6001.8,6001.8,6281.8,6321.9,6602.0,6602.0,6761.9,6761.9,6861.9,6861.9,7262.0,7262.0,7262.1,7262.1,7262.1,7262.1,7342.2,7342.2,7348.7,7422.1,7422.1,7422.1,7542.3,7542.3,7582.1,7582.1,7622.3,7622.3,7642.2,7642.2,7642.2,7642.2,7782.2,7882.5,7982.3,7982.3,8362.6,8362.6,8482.6,8782.6,8782.6,8962.6,8962.6,8962.6,8962.6,9002.6,9022.4,9022.4,9022.4,9062.7,9062.7,9062.7,9062.7,9102.7,9102.7,9102.7,9102.7,9502.7,9502.7,9502.7,9642.7,9642.7,9642.7,10043.0,10242.9,10463.1,10803.4,10803.4,12543.7,12683.7,12703.8,13764.2,14444.0,14884.4,15024.6,]</t>
  </si>
  <si>
    <t>[1380.4,1440.4,1560.5,1560.5,1560.5,1560.5,1580.5,1580.5,1580.5,1580.5,1620.5,1620.5,1680.5,1680.5,1680.5,1780.5,1780.5,1780.5,1780.5,1940.6,1940.6,1940.6,2044.62,2080.6,2080.6,2080.6,2080.6,2220.6,2220.6,2220.6,2220.6,2360.7,2360.7,2360.7,2400.7,2400.7,2400.7,2840.9,2921.0,2921.0,2921.0,3000.8,3000.8,3021.0,3021.0,3141.0,3141.0,3181.1,3181.1,3181.1,3201.1,3201.1,3201.1,3241.1,3241.1,3241.1,3241.1,3641.0,3641.0,3641.0,3661.0,3661.0,3661.0,3661.0,3661.2,3661.2,3661.2,3661.2,3741.0,3741.0,3741.0,3761.2,3841.0,3841.0,3841.0,3901.0,3961.3,4021.2,4053.06,4081.1,4081.1,4081.1,4081.1,4081.1,4081.4,4201.4,4301.3,4301.3,4301.3,4481.6,4481.6,4481.6,4561.3,4585.28,4601.333,4641.6,4641.6,4661.2,4661.2,4661.2,4886.45,4901.6,5041.5,5041.5,5041.5,5201.5,5201.5,5201.5,5201.5,5201.5,5201.5,5201.5,5221.7,5221.7,5221.7,5401.6,5401.6,5401.6,5421.6,5421.6,5421.6,5501.4,5501.4,5501.4,5501.6,5501.6,5501.6,5721.6,5721.6,5781.6,5781.6,5781.6,5841.8,5841.8,5841.8,6021.6,6021.6,6021.6,6021.6,6161.9,6442.0,6442.0,6761.9,6761.9,6801.8,6861.9,6861.9,7182.2,7182.2,7222.3,7222.3,7262.0,7262.0,7262.1,7262.1,7262.1,7302.3,7302.3,7402.5,7422.1,7422.1,7422.1,7435.367,7522.1,7582.1,7642.2,7642.2,7642.2,7642.2,7822.3,7822.3,7842.1,7882.2,7882.6,7882.6,8002.6,8622.6,8622.6,8802.6,8802.6,8802.6,8802.6,8842.6,8902.7,8902.7,8902.7,8902.7,8942.7,8942.7,8942.7,8942.7,9022.4,9022.4,9022.4,9342.7,9342.7,9342.7,9482.7,9482.7,9482.7,9983.0,10163.4,10163.4,10342.9,10403.1,12323.7,12483.8,12623.7,13224.2,14384.0,14504.4,14904.6,]</t>
  </si>
  <si>
    <t>9c4a2dab-1a51-4c1c-9af6-8f6b0227ec52</t>
  </si>
  <si>
    <t>y2025_m10_d26_h18_m05_s13_u845833</t>
  </si>
  <si>
    <t>[1220.4,1220.4,1220.4,1220.4,1280.4,1280.4,1280.4,1400.5,1400.5,1420.5,1420.5,1420.5,1420.5,1420.5,1420.5,1460.5,1460.5,1460.5,1460.5,1520.5,1520.5,1520.5,1620.5,1620.5,1620.5,1620.5,1780.6,1780.6,1920.6,1920.6,1920.6,2060.6,2060.6,2060.6,2060.6,2200.7,2200.7,2200.7,2200.7,2200.7,2240.7,2240.7,2240.7,2840.8,2840.8,2840.8,2840.9,2840.9,2921.0,2921.0,2921.0,3021.0,3181.1,3201.1,3201.1,3201.1,3201.1,3241.1,3241.1,3241.1,3241.1,3481.0,3481.0,3481.0,3501.0,3501.0,3501.0,3501.0,3521.1,3581.0,3581.0,3581.0,3661.2,3661.2,3661.2,3681.0,3681.0,3681.0,3681.0,3921.1,3921.1,3921.1,3921.1,4031.15,4121.3,4121.3,4241.4,4241.4,4301.3,4301.3,4301.3,4361.4,4501.2,4501.2,4501.2,4501.2,4501.2,4641.6,4641.6,4641.6,4781.4,4781.4,5041.5,5041.5,5041.5,5181.7,5201.5,5201.5,5341.4,5341.4,5341.4,5341.4,5401.6,5401.6,5401.6,5401.6,5421.6,5421.6,5421.6,5501.6,5501.6,5721.6,5721.6,5721.6,5721.6,5861.6,5861.6,5861.6,5921.7,6001.8,6008.333,6321.85,6421.9,6421.9,6602.1,6702.0,6761.9,6761.9,6761.9,6761.9,6861.9,6861.9,7262.0,7262.0,7262.0,7262.1,7262.1,7262.1,7262.1,7342.2,7422.1,7422.1,7422.1,7582.1,7582.1,7642.2,7642.2,7982.3,8262.4,8262.4,8262.4,8622.4,8782.6,8962.6,8962.6,8962.6,8962.7,9002.6,9022.4,9022.4,9062.7,9062.7,9062.7,9642.7,10352.95,10382.85,10723.3,10723.3,10803.4,11223.2,14124.0,16444.5,]</t>
  </si>
  <si>
    <t>[1380.4,1380.4,1380.4,1380.4,1440.4,1440.4,1440.4,1560.5,1560.5,1580.5,1580.5,1580.5,1580.5,1580.5,1580.5,1620.5,1620.5,1620.5,1620.5,1680.5,1680.5,1680.5,1780.5,1780.5,1780.5,1780.5,1940.6,1940.6,2080.6,2080.6,2080.6,2220.6,2220.6,2220.6,2220.6,2360.7,2360.7,2360.7,2360.7,2400.7,2400.7,2400.7,2620.7,2840.9,2840.9,2921.0,2921.0,2921.0,3000.8,3000.8,3000.8,3021.0,3181.1,3201.1,3201.1,3201.1,3201.1,3241.1,3241.1,3241.1,3241.1,3641.0,3641.0,3641.0,3661.0,3661.0,3661.0,3661.0,3661.2,3661.2,3661.2,3741.0,3741.0,3741.0,3841.0,3841.0,3841.0,3841.0,3961.3,3961.3,4041.1,4081.1,4081.1,4081.1,4081.1,4081.4,4081.4,4201.4,4301.3,4301.3,4301.3,4321.15,4481.6,4481.6,4481.6,4661.2,4661.2,4661.2,4661.2,4661.2,4781.4,4781.4,5041.5,5041.5,5041.5,5201.5,5201.5,5281.7,5401.6,5401.6,5401.6,5401.6,5421.6,5421.6,5421.6,5501.4,5501.4,5501.4,5501.4,5501.6,5501.6,5721.6,5721.6,5721.6,5721.6,5841.8,5921.7,6021.6,6021.6,6021.6,6148.333,6261.9,6261.9,6321.85,6542.0,6761.9,6761.9,6761.9,6802.1,6861.9,6861.9,7021.9,7182.2,7262.0,7262.0,7262.0,7262.1,7262.1,7262.1,7262.1,7422.1,7422.1,7422.1,7582.1,7582.1,7642.2,7822.3,7902.2,8102.4,8102.4,8362.4,8462.4,8622.6,8802.6,8802.6,8802.6,8842.6,8902.7,8902.7,8902.7,8902.7,9022.4,9022.4,9482.7,10083.3,10083.3,10163.4,10217.95,10327.85,11323.2,14064.0,16384.5,]</t>
  </si>
  <si>
    <t>baa2563a-9da4-4487-b353-97d66dc5d06d</t>
  </si>
  <si>
    <t>y2025_m10_d26_h18_m05_s32_u016850</t>
  </si>
  <si>
    <t>[1220.4,1220.4,1220.4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4121.3,4121.3,4241.4,4241.4,4241.4,4301.3,4301.3,4301.3,4301.3,4361.4,4361.4,4361.4,4361.4,4501.2,4501.2,4501.2,4501.2,4641.6,4641.6,4641.6,4641.6,4781.4,4781.4,4781.4,4781.4,4801.6,4801.6,4801.6,5041.5,5041.5,5041.5,5041.5,5201.5,5201.5,5201.5,5201.5,5201.5,5201.5,5201.5,5341.4,5341.4,5341.4,5341.4,5341.6,5341.6,5381.7,5381.7,5401.6,5401.6,5401.6,5421.6,5421.6,5421.6,5421.6,5501.6,5501.6,5501.6,5501.6,5521.8,5521.8,5641.8,5641.8,5641.8,5721.6,5721.6,5721.6,5721.6,5781.6,5781.6,5781.6,5781.6,5781.7,5861.6,5861.6,5861.6,5861.6,5921.7,5921.7,5921.7,5921.7,6001.8,6001.8,6001.8,6001.8,6022.0,6022.0,6022.0,6022.0,6251.9,6321.9,6321.9,6321.9,6421.9,6421.9,6602.0,6602.0,6602.0,6602.0,6602.1,6602.1,6602.1,6702.0,6702.0,6761.9,6761.9,6761.9,6761.9,6861.9,6861.9,6861.9,6861.9,6962.1,6962.1,7262.0,7262.0,7262.0,7262.0,7262.1,7262.1,7262.1,7262.1,7302.4,7302.4,7342.2,7342.2,7342.2,7342.2,7422.1,7422.1,7422.1,7422.1,7542.3,7542.3,7582.1,7582.1,7582.1,7622.3,7622.3,7622.3,7642.2,7642.2,7642.2,7642.2,7882.5,7882.5,7982.3,7982.3,7982.3,7982.3,8262.4,8262.4,8262.4,8362.6,8362.6,8482.6,8482.6,8622.4,8622.4,8782.6,8782.6,8782.6,8782.6,8962.6,8962.6,8962.6,8962.6,9002.6,9002.6,9002.6,9002.6,9022.4,9022.4,9022.4,9022.4,9022.8,9022.8,9062.7,9062.7,9062.7,9062.7,9102.7,9102.7,9102.7,9102.7,9282.6,9282.6,9502.7,9502.7,9502.7,9522.8,9642.7,9642.7,9642.7,9642.7,10143.2,10183.0,10723.3,10723.3,10723.3,10723.3,10803.4,10803.4,10803.4,10803.4,10823.1,11603.7,14223.9,]</t>
  </si>
  <si>
    <t>[1380.4,1380.4,1380.4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4121.2,4121.2,4121.2,4201.4,4201.4,4201.4,4201.4,4301.3,4301.3,4301.3,4301.3,4481.6,4481.6,4481.6,4481.6,4641.6,4641.6,4641.6,4661.2,4661.2,4661.2,4661.2,4781.4,4781.4,4781.4,4781.4,5041.5,5041.5,5041.5,5041.5,5181.6,5181.6,5201.5,5201.5,5201.5,5201.5,5201.5,5201.5,5201.5,5201.8,5201.8,5221.7,5221.7,5321.8,5321.8,5321.8,5401.6,5401.6,5401.6,5421.6,5421.6,5421.6,5421.6,5501.4,5501.4,5501.4,5501.4,5501.6,5501.6,5501.6,5501.6,5702.0,5702.0,5702.0,5702.0,5721.6,5721.6,5721.6,5721.6,5781.6,5781.6,5781.6,5781.6,5841.8,5841.8,5841.8,5841.8,5921.7,5921.7,5921.7,5921.7,6021.6,6021.6,6021.6,6021.6,6041.7,6161.9,6161.9,6161.9,6221.9,6261.9,6261.9,6282.1,6282.1,6282.1,6442.0,6442.0,6442.0,6442.0,6542.0,6542.0,6642.1,6642.1,6761.9,6761.9,6761.9,6761.9,6822.4,6822.4,6861.9,6861.9,6861.9,6861.9,7182.2,7182.2,7182.2,7182.2,7222.3,7222.3,7262.0,7262.0,7262.0,7262.0,7262.1,7262.1,7262.1,7262.1,7302.3,7302.3,7302.3,7402.5,7402.5,7422.1,7422.1,7422.1,7422.1,7582.1,7582.1,7582.1,7642.2,7642.2,7642.2,7642.2,7822.3,7822.3,7822.3,7822.3,7882.6,7882.6,8002.6,8002.6,8102.4,8102.4,8102.4,8462.4,8462.4,8542.8,8542.8,8622.6,8622.6,8622.6,8622.6,8802.6,8802.6,8802.6,8802.6,8842.6,8842.6,8842.6,8842.6,8902.7,8902.7,8902.7,8902.7,8942.7,8942.7,8942.7,8942.7,9022.4,9022.4,9022.4,9022.4,9122.6,9122.6,9342.7,9342.7,9342.7,9482.7,9482.7,9482.7,9482.7,9503.2,9722.8,10083.3,10083.3,10083.3,10083.3,10123.0,10163.4,10163.4,10163.4,10163.4,10763.1,11063.7,14163.9,]</t>
  </si>
  <si>
    <t>d1336fe4-c648-48d1-8610-a356175ea6d6</t>
  </si>
  <si>
    <t>y2025_m10_d26_h18_m05_s50_u048847</t>
  </si>
  <si>
    <t>[1220.4,1220.4,1220.4,1280.4,1280.4,1400.5,1400.5,1400.5,1400.5,1420.5,1420.5,1420.5,1420.5,1420.5,1460.5,1460.5,1460.5,1460.5,1520.5,1520.5,1520.5,1520.5,1620.5,1620.5,1620.5,1620.5,1780.6,1780.6,1780.6,1920.6,1920.6,1920.6,1920.6,2060.6,2060.6,2060.6,2200.7,2200.7,2200.7,2240.7,2240.7,2240.7,2500.8,2500.8,2840.8,2840.8,2840.8,2840.9,2840.9,2840.9,2921.0,2921.0,2921.0,2921.0,3021.0,3021.0,3021.0,3141.0,3141.0,3141.0,3141.0,3181.1,3181.1,3181.1,3181.1,3201.1,3201.1,3201.1,3201.1,3241.1,3241.1,3241.1,3241.1,3481.0,3481.0,3481.0,3481.0,3501.0,3501.0,3501.0,3501.0,3581.0,3581.0,3581.0,3661.2,3661.2,3661.2,3681.0,3681.0,3681.0,3681.0,3761.2,3761.2,3761.2,3921.1,3921.1,3921.1,3921.1,4121.2,4121.3,4181.4,4241.4,4241.4,4241.4,4301.3,4301.3,4361.4,4501.2,4501.2,4501.2,4501.2,4641.6,4641.6,4641.6,4781.4,4781.4,4808.033,5041.5,5041.5,5041.5,5201.5,5201.5,5201.5,5201.5,5201.5,5201.5,5341.4,5341.4,5341.4,5341.4,5341.6,5381.7,5381.7,5381.7,5401.6,5401.6,5401.6,5401.6,5421.6,5421.6,5421.6,5421.6,5501.6,5501.6,5501.6,5501.6,5521.8,5521.8,5521.8,5721.6,5721.6,5721.6,5781.6,5781.6,5781.7,5861.6,5861.6,5861.6,5861.6,5921.7,5921.7,5921.7,5921.7,6001.8,6022.0,6022.0,6321.9,6321.9,6321.9,6421.9,6421.9,6602.0,6602.0,6602.0,6602.1,6602.1,6602.1,6702.0,6702.0,6761.9,6761.9,6761.9,6861.9,6861.9,6861.9,6962.1,6962.1,7262.0,7262.0,7262.0,7262.0,7262.1,7262.1,7262.1,7302.4,7302.4,7342.2,7342.2,7342.2,7422.1,7422.1,7422.1,7422.1,7542.3,7542.3,7582.1,7582.1,7582.1,7622.3,7622.3,7642.2,7642.2,7642.2,7742.3,7835.7,7882.5,7882.5,7882.5,7922.4,7922.4,7982.3,7982.3,7982.3,8262.4,8262.4,8362.6,8362.6,8402.8,8482.6,8482.6,8482.6,8562.467,8782.6,8782.6,8782.6,8902.6,8962.6,8962.6,8962.6,9002.6,9002.6,9022.4,9022.4,9022.4,9022.4,9022.4,9062.7,9062.7,9062.7,9102.7,9102.7,9102.7,9102.7,9122.6,9282.6,9282.6,9502.7,9502.7,9502.7,9642.7,9642.7,9642.7,9642.7,10103.0,10129.6,10143.2,10342.9,10342.9,10403.0,10573.1,12443.8,13404.0,14224.2,15504.5,16544.6,16604.8,22066.4,]</t>
  </si>
  <si>
    <t>[1380.4,1380.4,1380.4,1440.4,1440.4,1560.5,1560.5,1560.5,1560.5,1580.5,1580.5,1580.5,1580.5,1580.5,1620.5,1620.5,1620.5,1620.5,1680.5,1680.5,1680.5,1680.5,1780.5,1780.5,1780.5,1780.5,1940.6,1940.6,1940.6,2080.6,2080.6,2080.6,2080.6,2220.6,2220.6,2220.6,2360.7,2360.7,2360.7,2400.7,2400.7,2400.7,2500.8,2500.8,2840.9,2840.9,2840.9,2921.0,2921.0,2921.0,2921.0,3000.8,3000.8,3000.8,3021.0,3021.0,3021.0,3141.0,3141.0,3141.0,3141.0,3181.1,3181.1,3181.1,3181.1,3201.1,3201.1,3201.1,3201.1,3241.1,3241.1,3241.1,3241.1,3641.0,3641.0,3641.0,3641.0,3661.0,3661.0,3661.0,3661.0,3661.2,3661.2,3661.2,3741.0,3741.0,3741.0,3761.2,3761.2,3761.2,3841.0,3841.0,3841.0,3841.0,3961.3,4081.1,4081.1,4081.1,4081.1,4081.4,4081.4,4081.4,4121.2,4201.4,4231.4,4301.3,4301.3,4481.6,4481.6,4481.6,4661.2,4661.2,4661.2,4661.2,4781.4,4781.4,4914.7,5041.5,5041.5,5041.5,5181.6,5201.5,5201.5,5201.5,5201.5,5201.5,5201.5,5201.8,5201.8,5201.8,5221.7,5221.7,5221.7,5401.6,5401.6,5401.6,5401.6,5421.6,5421.6,5421.6,5421.6,5501.4,5501.4,5501.4,5501.4,5501.6,5501.6,5501.6,5501.6,5702.0,5702.0,5721.6,5721.6,5721.6,5781.6,5781.6,5841.8,5921.7,5921.7,5921.7,5921.7,6021.6,6021.6,6021.6,6021.6,6041.7,6161.9,6161.9,6161.9,6261.9,6261.9,6282.1,6282.1,6282.1,6442.0,6442.0,6442.0,6542.0,6642.1,6642.1,6761.9,6761.9,6761.9,6802.0,6822.4,6822.4,6861.9,6861.9,6861.9,7182.2,7182.2,7182.2,7222.3,7262.0,7262.0,7262.0,7262.1,7262.1,7262.1,7302.3,7302.3,7392.0,7402.5,7402.5,7402.5,7422.1,7422.1,7422.1,7422.1,7482.3,7582.1,7582.1,7582.1,7602.4,7602.4,7642.2,7642.2,7642.2,7675.7,7822.3,7822.3,7822.3,7842.3,7882.6,8002.6,8002.6,8002.6,8102.4,8102.4,8142.6,8182.8,8435.8,8622.6,8622.6,8802.6,8802.6,8802.6,8842.6,8842.6,8882.6,8902.7,8902.7,8902.7,8942.7,8942.7,8942.7,8942.7,9002.6,9022.4,9022.4,9022.4,9022.4,9022.4,9122.6,9122.6,9222.6,9342.7,9342.7,9342.7,9482.7,9482.7,9482.7,9503.2,9612.7,10002.933,10043.0,10343.0,10383.1,10442.9,10442.9,12223.8,13184.0,13844.2,15124.5,16324.6,16384.8,22306.4,]</t>
  </si>
  <si>
    <t>b9a4e827-a495-4426-b245-dc550bc09e17</t>
  </si>
  <si>
    <t>y2025_m10_d26_h18_m06_s07_u196434</t>
  </si>
  <si>
    <t>[1220.4,1220.4,1220.4,1400.5,1400.5,1400.5,1400.5,1420.5,1420.5,1420.5,1420.5,1420.5,1460.5,1460.5,1460.5,1520.5,1520.5,1520.5,1520.5,1620.5,1620.5,1620.5,1780.6,1780.6,1920.6,1920.6,1920.6,1920.6,2060.6,2060.6,2060.6,2060.6,2200.7,2200.7,2200.7,2200.7,2240.7,2240.7,2240.7,2240.7,2500.8,2840.8,2840.8,2840.8,2840.8,2840.9,2840.9,2921.0,3021.0,3141.0,3141.0,3181.1,3181.1,3181.1,3201.1,3201.1,3201.1,3201.1,3241.1,3241.1,3241.1,3241.1,3481.0,3481.0,3481.0,3481.0,3481.1,3501.0,3501.0,3501.0,3501.0,3581.0,3581.0,3581.0,3581.0,3661.2,3661.2,3661.2,3661.2,3681.0,3681.0,3681.0,3681.0,3761.2,3761.2,3921.1,3921.1,3921.1,3921.1,4121.2,4121.2,4121.3,4121.3,4241.4,4301.3,4301.3,4361.4,4361.4,4501.2,4501.2,4501.2,4641.6,4641.6,4641.6,4641.6,4781.4,4781.4,4801.6,4801.6,4801.6,5041.5,5041.5,5041.5,5041.5,5041.5,5181.7,5181.7,5201.5,5201.5,5201.5,5201.5,5341.4,5341.4,5341.4,5341.4,5381.7,5381.7,5381.7,5401.6,5401.6,5401.6,5401.6,5421.6,5421.6,5421.6,5421.6,5501.6,5501.6,5501.6,5721.6,5721.6,5721.6,5781.6,5781.6,5861.6,5861.6,5861.6,5861.6,5921.7,5921.7,6001.8,6022.0,6022.0,6421.9,6602.0,6602.0,6602.0,6602.1,6702.0,6761.9,6761.9,6761.9,6761.9,6861.9,6861.9,6861.9,7262.0,7262.0,7262.0,7262.1,7262.1,7262.1,7342.2,7342.2,7342.2,7342.2,7422.1,7422.1,7422.1,7422.1,7582.1,7582.1,7602.3,7642.2,7642.2,7642.2,7642.2,7882.5,7982.3,7982.3,7982.3,8002.35,8042.4,8262.4,8262.4,8262.4,8362.6,8362.6,8362.6,8622.4,8622.4,8622.4,8782.6,8822.4,8962.6,8962.6,8962.6,8962.6,9002.6,9002.6,9002.6,9022.4,9022.4,9022.4,9022.4,9022.8,9062.7,9062.7,9062.7,9102.7,9102.7,9102.7,9282.6,9282.6,9502.7,9502.7,9502.7,9642.7,9642.7,9642.7,9803.1,9812.8,10143.2,10143.2,10723.3,10803.4,11063.1,11103.2,12363.5,12623.6,13304.1,14124.0,14223.9,14424.2,14744.2,]</t>
  </si>
  <si>
    <t>[1380.4,1380.4,1380.4,1560.5,1560.5,1560.5,1560.5,1580.5,1580.5,1580.5,1580.5,1620.5,1620.5,1620.5,1680.5,1680.5,1680.5,1680.5,1780.5,1780.5,1780.5,1840.5,1940.6,1940.6,2080.6,2080.6,2080.6,2080.6,2220.6,2220.6,2220.6,2220.6,2360.7,2360.7,2360.7,2360.7,2400.7,2400.7,2400.7,2400.7,2500.8,2840.9,2840.9,2921.0,3000.8,3000.8,3000.8,3000.8,3141.0,3141.0,3181.1,3181.1,3181.1,3201.1,3201.1,3201.1,3201.1,3241.1,3241.1,3241.1,3241.1,3281.0,3641.0,3641.0,3641.0,3641.0,3661.0,3661.0,3661.0,3661.0,3661.2,3661.2,3661.2,3661.2,3741.0,3741.0,3741.0,3741.0,3741.1,3761.2,3761.2,3841.0,3841.0,3841.0,3841.0,3961.3,3961.3,4081.1,4081.1,4081.1,4081.1,4081.4,4121.2,4121.2,4201.4,4301.3,4301.3,4461.4,4481.6,4481.6,4481.6,4481.6,4641.6,4641.6,4641.6,4661.2,4661.2,4661.2,4781.4,4781.4,5041.5,5041.5,5041.5,5041.5,5041.5,5201.5,5201.5,5201.5,5201.5,5221.7,5221.7,5221.7,5281.7,5401.6,5401.6,5401.6,5401.6,5421.6,5421.6,5421.6,5421.6,5501.4,5501.4,5501.4,5501.4,5501.6,5501.6,5501.6,5541.7,5702.0,5702.0,5721.6,5721.6,5721.6,5781.6,5781.6,5841.8,5921.7,5921.7,6021.6,6021.6,6021.6,6021.6,6261.9,6282.1,6442.0,6442.0,6442.0,6542.0,6761.9,6761.9,6761.9,6761.9,6861.9,6861.9,6861.9,7182.2,7182.2,7182.2,7182.2,7262.0,7262.0,7262.0,7262.1,7262.1,7262.1,7402.5,7422.1,7422.1,7422.1,7422.1,7582.1,7582.1,7642.2,7642.2,7642.2,7642.2,7702.3,7822.3,7822.3,7822.3,7882.6,7882.6,7882.6,7972.35,7982.4,8102.4,8102.4,8102.4,8462.4,8462.4,8462.4,8542.8,8622.6,8802.6,8802.6,8802.6,8802.6,8842.6,8842.6,8842.6,8902.7,8902.7,8902.7,8942.7,8942.7,8942.7,9022.4,9022.4,9022.4,9022.4,9082.4,9122.6,9122.6,9342.7,9342.7,9342.7,9482.7,9482.7,9482.7,9503.2,9503.2,9583.1,9782.8,10083.3,10423.4,11043.2,11163.1,12303.5,12764.1,12823.6,14064.0,14163.9,14204.2,14524.2,]</t>
  </si>
  <si>
    <t>f08f25c9-55e9-40fe-ba98-f7562f9782b8</t>
  </si>
  <si>
    <t>y2025_m10_d26_h18_m06_s21_u640588</t>
  </si>
  <si>
    <t>[1220.4,1220.4,1220.4,1220.4,1400.5,1400.5,1400.5,1400.5,1420.5,1420.5,1420.5,1420.5,1460.5,1460.5,1460.5,1460.5,1520.5,1520.5,1520.5,1520.5,1620.5,1620.5,1620.5,1620.5,1780.6,1780.6,1780.6,1780.6,1920.6,1920.6,1920.6,1920.6,2060.6,2060.6,2060.6,2200.7,2200.7,2200.7,2200.7,2240.7,2240.7,2240.7,2500.8,2500.8,2500.8,2500.8,2840.8,2840.8,2840.8,2840.8,2840.9,2840.9,2840.9,2840.9,2921.0,2921.0,2921.0,2921.0,3021.0,3021.0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4301.3,4301.3,4301.3,4301.3,4361.4,4361.4,4361.4,4361.4,4361.4,4501.2,4501.2,4501.2,4501.2,4641.6,4641.6,4641.6,4641.6,4801.6,4801.6,4801.6,4801.6,5041.5,5041.5,5041.5,5041.5,5201.5,5201.5,5201.5,5201.5,5201.5,5201.5,5341.4,5341.4,5341.4,5341.6,5341.6,5381.7,5381.7,5381.7,5381.7,5401.6,5401.6,5401.6,5401.6,5421.6,5421.6,5421.6,5421.6,5501.6,5501.6,5501.6,5501.6,5521.8,5521.8,5641.8,5641.8,5641.8,5721.6,5721.6,5721.6,5781.6,5781.6,5781.6,5781.6,5861.6,5861.6,5861.6,5861.6,5921.7,5921.7,5921.7,5921.7,6001.8,6001.8,6022.0,6022.0,6022.0,6022.0,6321.9,6321.9,6321.9,6321.9,6421.9,6421.9,6602.0,6602.0,6602.0,6602.0,6602.1,6602.1,6702.0,6702.0,6702.0,6702.0,6761.9,6761.9,6761.9,6761.9,6861.9,6861.9,6861.9,6861.9,6962.1,6962.1,7262.0,7262.0,7262.0,7262.0,7262.1,7262.1,7262.1,7262.1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10143.2,10143.2,10143.2,10143.2,10723.3,10723.3,10803.4,10803.4,11063.4,11103.3,]</t>
  </si>
  <si>
    <t>[1380.4,1380.4,1380.4,1380.4,1560.5,1560.5,1560.5,1560.5,1580.5,1580.5,1580.5,1580.5,1620.5,1620.5,1620.5,1620.5,1680.5,1680.5,1680.5,1680.5,1780.5,1780.5,1780.5,1780.5,1940.6,1940.6,1940.6,1940.6,2080.6,2080.6,2080.6,2080.6,2220.6,2220.6,2220.6,2360.7,2360.7,2360.7,2360.7,2400.7,2400.7,2400.7,2500.8,2500.8,2500.8,2500.8,2840.9,2840.9,2840.9,2840.9,2921.0,2921.0,2921.0,2921.0,3000.8,3000.8,3000.8,3000.8,3021.0,3021.0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4121.2,4121.2,4121.2,4121.2,4201.4,4201.4,4201.4,4201.4,4201.4,4301.3,4301.3,4301.3,4481.6,4481.6,4481.6,4481.6,4561.3,4641.6,4641.6,4641.6,4641.6,4661.2,4661.2,4661.2,4661.2,5041.5,5041.5,5041.5,5041.5,5181.6,5181.6,5201.5,5201.5,5201.5,5201.5,5201.5,5201.5,5201.8,5201.8,5221.7,5221.7,5221.7,5221.7,5321.8,5321.8,5321.8,5401.6,5401.6,5401.6,5401.6,5421.6,5421.6,5421.6,5421.6,5501.4,5501.4,5501.4,5501.6,5501.6,5501.6,5501.6,5702.0,5702.0,5702.0,5702.0,5721.6,5721.6,5721.6,5781.6,5781.6,5781.6,5781.6,5841.8,5841.8,5921.7,5921.7,5921.7,5921.7,6021.6,6021.6,6021.6,6021.6,6161.9,6161.9,6161.9,6161.9,6261.9,6261.9,6282.1,6442.0,6442.0,6442.0,6442.0,6542.0,6542.0,6542.0,6542.0,6542.1,6642.1,6642.1,6761.9,6761.9,6761.9,6761.9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9503.2,9503.2,9503.2,9503.2,10083.3,10083.3,10163.4,10163.4,10683.4,10883.3,]</t>
  </si>
  <si>
    <t>758abd91-e14f-4654-bddf-39e1728106ea</t>
  </si>
  <si>
    <t>y2025_m10_d26_h18_m06_s37_u029761</t>
  </si>
  <si>
    <t>[1220.4,1220.4,1280.4,1280.4,1400.5,1400.5,1400.5,1400.5,1420.5,1420.5,1420.5,1420.5,1460.5,1460.5,1460.5,1460.5,1520.5,1520.5,1520.5,1520.5,1620.5,1620.5,1620.5,1620.5,1620.5,1780.6,1780.6,1780.6,1780.6,1920.6,1920.6,1920.6,1920.6,2060.6,2060.6,2060.6,2200.7,2200.7,2200.7,2200.7,2240.7,2240.7,2240.7,2240.7,2500.8,2500.8,2500.8,2840.8,2840.8,2840.8,2840.8,2840.9,2881.0,2921.0,2921.0,3021.0,3021.0,3021.0,3141.0,3141.0,3141.0,3141.0,3181.1,3181.1,3181.1,3181.1,3201.1,3201.1,3201.1,3201.1,3241.1,3241.1,3241.1,3241.1,3481.0,3481.0,3481.0,3481.0,3481.0,3501.0,3501.0,3501.0,3501.0,3581.0,3581.0,3581.0,3581.0,3661.2,3661.2,3661.2,3661.2,3681.0,3681.0,3681.0,3681.0,3761.2,3761.2,3761.2,3761.2,3921.1,3921.1,3921.1,3921.1,4121.2,4121.2,4121.3,4121.3,4241.4,4241.4,4301.3,4301.3,4301.3,4361.4,4361.4,4501.2,4501.2,4501.2,4601.6,4641.6,4641.6,4641.6,4641.6,4781.4,4781.4,4781.4,4781.4,4781.4,4801.6,4801.6,4801.6,5041.5,5041.5,5041.5,5041.5,5201.5,5201.5,5201.5,5201.5,5341.4,5341.4,5341.4,5341.4,5341.6,5341.6,5341.6,5381.7,5381.7,5381.7,5401.6,5401.6,5401.6,5401.6,5421.6,5421.6,5421.6,5421.6,5501.6,5501.6,5501.6,5501.6,5521.8,5521.8,5521.8,5641.8,5641.8,5641.8,5641.8,5721.6,5721.6,5861.6,5861.6,5861.6,5861.6,5921.7,5921.7,5921.7,5921.7,6001.8,6001.8,6001.8,6022.0,6022.0,6022.0,6162.1,6421.9,6421.9,6421.9,6421.9,6602.0,6602.0,6602.0,6602.0,6602.1,6602.1,6602.1,6702.0,6702.0,6702.0,6761.9,6761.9,6761.9,6761.9,6861.9,6861.9,6861.9,6861.9,6962.1,6962.1,6962.1,6962.1,7262.0,7262.0,7262.0,7262.0,7262.1,7262.1,7262.1,7262.1,7302.4,7302.4,7342.2,7342.2,7342.2,7342.2,7422.1,7422.1,7422.1,7422.1,7542.3,7582.1,7582.1,7582.1,7582.1,7602.2,7622.3,7642.2,7642.2,7642.2,7642.2,7882.5,7922.4,7922.4,7982.3,7982.3,7982.3,7982.3,8022.6,8042.4,8262.4,8262.4,8262.4,8362.6,8362.6,8362.6,8482.6,8482.6,8482.6,8622.4,8622.4,8782.6,8782.6,8782.6,8782.6,8882.6,8962.6,8962.6,8962.6,8962.6,9002.6,9002.6,9002.6,9022.4,9022.4,9022.4,9022.4,9022.8,9062.7,9062.7,9062.7,9062.7,9102.7,9102.7,9102.7,9102.7,9282.6,9282.6,9282.6,9282.6,9502.7,9502.7,9502.7,9502.7,9642.7,9642.7,9642.7,10143.2,10143.2,10143.2,10523.3,10723.3,10723.3,10803.4,10803.4,10803.4,11403.4,11603.7,12543.7,12724.0,13804.2,14284.1,17565.1,]</t>
  </si>
  <si>
    <t>[1380.4,1380.4,1440.4,1440.4,1560.5,1560.5,1560.5,1560.5,1580.5,1580.5,1580.5,1580.5,1620.5,1620.5,1620.5,1620.5,1680.5,1680.5,1680.5,1680.5,1780.5,1780.5,1780.5,1780.5,1780.5,1940.6,1940.6,1940.6,1940.6,2080.6,2080.6,2080.6,2080.6,2220.6,2220.6,2220.6,2360.7,2360.7,2360.7,2360.7,2400.7,2400.7,2400.7,2400.7,2500.8,2500.8,2500.8,2840.9,2921.0,2921.0,3000.8,3000.8,3000.8,3000.8,3021.0,3021.0,3021.0,3141.0,3141.0,3141.0,3141.0,3141.0,3181.1,3181.1,3181.1,3181.1,3201.1,3201.1,3201.1,3201.1,3241.1,3241.1,3241.1,3241.1,3641.0,3641.0,3641.0,3641.0,3641.0,3661.0,3661.0,3661.0,3661.0,3661.2,3661.2,3661.2,3661.2,3741.0,3741.0,3741.0,3741.0,3761.2,3761.2,3761.2,3841.0,3841.0,3841.0,3841.0,3961.3,3961.3,4021.2,4081.1,4081.1,4081.1,4081.1,4081.4,4081.4,4121.2,4121.2,4201.4,4201.4,4301.3,4301.3,4301.3,4481.6,4481.6,4481.6,4641.6,4641.6,4641.6,4661.2,4661.2,4661.2,4701.6,4741.6,4781.4,4781.4,4781.4,4781.4,4781.4,5041.5,5041.5,5041.5,5041.5,5181.6,5181.6,5181.6,5201.5,5201.5,5201.5,5201.5,5201.8,5201.8,5201.8,5221.7,5221.7,5221.7,5321.8,5321.8,5321.8,5321.8,5401.6,5401.6,5401.6,5401.6,5421.6,5421.6,5421.6,5421.6,5501.4,5501.4,5501.4,5501.4,5501.6,5501.6,5501.6,5501.6,5702.0,5702.0,5702.0,5721.6,5721.6,5841.8,5841.8,5841.8,5921.7,5921.7,5921.7,5921.7,6021.6,6021.6,6021.6,6021.6,6102.1,6261.9,6261.9,6261.9,6261.9,6282.1,6282.1,6282.1,6442.0,6442.0,6442.0,6442.0,6542.0,6542.0,6542.0,6642.1,6642.1,6642.1,6642.1,6761.9,6761.9,6761.9,6761.9,6822.4,6822.4,6861.9,6861.9,6861.9,6861.9,7182.2,7182.2,7182.2,7182.2,7222.3,7262.0,7262.0,7262.0,7262.1,7262.1,7262.1,7262.1,7302.3,7402.5,7422.1,7422.1,7422.1,7422.1,7522.0,7582.1,7582.1,7582.1,7582.1,7602.4,7602.4,7642.2,7642.2,7642.2,7642.2,7702.2,7822.3,7822.3,7822.3,7822.3,7882.6,7882.6,7882.6,7982.4,8002.6,8002.6,8002.6,8062.6,8102.4,8102.4,8102.4,8462.4,8462.4,8622.6,8622.6,8622.6,8622.6,8802.6,8802.6,8802.6,8802.6,8802.8,8842.6,8842.6,8842.6,8902.7,8902.7,8902.7,8902.7,8942.7,8942.7,8942.7,8942.7,8982.6,9022.4,9022.4,9022.4,9022.4,9122.6,9122.6,9122.6,9122.6,9342.7,9342.7,9342.7,9342.7,9482.7,9482.7,9482.7,9503.2,9503.2,9503.2,10083.3,10083.3,10163.4,10163.4,10163.4,10303.3,11063.7,11183.4,12184.0,12323.7,13424.2,14064.1,17025.1,]</t>
  </si>
  <si>
    <t>216e494a-8bb8-407f-83bd-6470faa120e8</t>
  </si>
  <si>
    <t>y2025_m10_d26_h18_m06_s49_u477233</t>
  </si>
  <si>
    <t>[1220.4,1220.4,1220.4,1400.5,1400.5,1400.5,1420.5,1420.5,1420.5,1460.5,1460.5,1460.5,1520.5,1520.5,1520.5,1520.5,1620.5,1620.5,1620.5,1620.5,1780.6,1780.6,1780.6,1780.6,1920.6,1920.6,1920.6,1920.6,2060.6,2060.6,2060.6,2060.6,2200.7,2200.7,2200.7,2240.7,2240.7,2240.7,2500.8,2500.8,2840.8,2840.8,2840.8,2840.8,2840.9,2840.9,2840.9,2921.0,2921.0,2921.0,2921.0,3021.0,3021.0,3021.0,3141.0,3141.0,3141.0,3181.1,3181.1,3181.1,3181.1,3201.1,3201.1,3201.1,3241.1,3241.1,3241.1,3241.1,3481.0,3481.0,3481.0,3501.0,3501.0,3501.0,3501.0,3521.1,3581.0,3581.0,3581.0,3581.0,3661.2,3661.2,3661.2,3661.2,3681.0,3681.0,3681.0,3681.0,3761.2,3761.2,3761.2,3921.1,3921.1,3921.1,3921.1,4121.2,4121.2,4121.2,4121.3,4121.3,4301.3,4301.3,4301.3,4301.3,4361.4,4361.4,4361.4,4501.2,4501.2,4501.2,4501.2,4601.6,4641.6,4641.6,4641.6,4641.6,4701.6,4781.4,4781.4,4801.6,4801.6,4801.6,4801.6,5041.5,5041.5,5041.5,5041.5,5161.7,5201.5,5201.5,5201.5,5201.5,5201.5,5201.5,5201.5,5341.4,5341.4,5341.4,5341.4,5381.7,5381.7,5381.7,5381.7,5401.6,5401.6,5401.6,5401.6,5421.6,5421.6,5421.6,5421.6,5501.6,5501.6,5501.6,5501.6,5521.8,5521.8,5521.8,5641.8,5721.6,5721.6,5721.6,5781.6,5781.6,5861.6,5861.6,5861.6,5861.6,5921.7,5921.7,5921.7,5921.7,6022.0,6022.0,6022.0,6022.0,6122.1,6261.9,6321.9,6421.9,6421.9,6421.9,6602.0,6602.0,6602.0,6602.1,6602.1,6702.0,6702.0,6761.9,6761.9,6761.9,6761.9,6861.9,6861.9,6861.9,6861.9,6861.9,6962.1,6962.1,6962.3,7262.0,7262.0,7262.0,7262.1,7262.1,7262.1,7302.4,7302.4,7302.4,7302.4,7342.2,7342.2,7342.2,7342.2,7422.1,7422.1,7422.1,7422.1,7542.3,7542.3,7582.1,7582.1,7582.1,7642.2,7642.2,7642.2,7642.2,7882.5,7882.5,7922.4,7922.4,7922.4,7982.3,7982.3,7982.3,8262.4,8262.4,8262.4,8362.6,8482.6,8482.6,8622.4,8622.4,8782.6,8782.6,8782.6,8962.6,8962.6,8962.6,9002.6,9002.6,9002.6,9022.4,9022.4,9022.4,9022.8,9022.8,9022.8,9062.7,9062.7,9062.7,9102.7,9102.7,9102.7,9102.7,9282.6,9282.6,9342.7,9502.7,9502.7,9502.7,9642.7,9642.7,9642.7,9642.7,9702.7,10143.2,10143.2,10723.3,10723.3,10723.3,10783.2,10803.4,10803.4,11103.2,12523.8,12924.0,13023.9,14564.3,14884.3,14984.4,17565.1,]</t>
  </si>
  <si>
    <t>[1380.4,1380.4,1380.4,1560.5,1560.5,1560.5,1580.5,1580.5,1580.5,1620.5,1620.5,1620.5,1680.5,1680.5,1680.5,1680.5,1780.5,1780.5,1780.5,1780.5,1940.6,1940.6,1940.6,1940.6,2080.6,2080.6,2080.6,2080.6,2220.6,2220.6,2220.6,2220.6,2360.7,2360.7,2360.7,2400.7,2400.7,2400.7,2500.8,2500.8,2840.9,2840.9,2921.0,2921.0,2921.0,2921.0,3000.8,3000.8,3000.8,3000.8,3021.0,3021.0,3021.0,3100.9,3141.0,3141.0,3141.0,3181.1,3181.1,3181.1,3181.1,3201.1,3201.1,3201.1,3241.1,3241.1,3241.1,3241.1,3641.0,3641.0,3641.0,3661.0,3661.0,3661.0,3661.0,3661.2,3661.2,3661.2,3741.0,3741.0,3741.0,3741.0,3761.2,3761.2,3761.2,3781.1,3841.0,3841.0,3841.0,3841.0,3921.2,3961.3,3961.3,4081.1,4081.1,4081.1,4081.1,4121.2,4121.2,4121.2,4201.4,4201.4,4301.3,4301.3,4301.3,4301.3,4461.4,4481.6,4481.6,4481.6,4481.6,4641.6,4641.6,4641.6,4641.6,4661.2,4661.2,4661.2,4661.2,4701.6,4781.4,4781.4,4801.6,5041.5,5041.5,5041.5,5041.5,5201.5,5201.5,5201.5,5201.5,5201.5,5201.5,5201.5,5201.8,5201.8,5201.8,5221.7,5221.7,5221.7,5221.7,5261.7,5321.8,5401.6,5401.6,5401.6,5401.6,5421.6,5421.6,5421.6,5421.6,5501.4,5501.4,5501.4,5501.4,5501.6,5501.6,5501.6,5501.6,5702.0,5702.0,5702.0,5702.0,5721.6,5721.6,5721.6,5781.6,5781.6,5921.7,5921.7,5921.7,5921.7,6021.6,6021.6,6021.6,6021.6,6062.1,6161.9,6261.9,6261.9,6261.9,6282.1,6282.1,6442.0,6442.0,6442.0,6542.0,6542.0,6621.9,6642.1,6642.1,6761.9,6761.9,6761.9,6761.9,6822.4,6822.4,6822.4,6822.4,6861.9,6861.9,6861.9,6861.9,6861.9,6902.3,7182.2,7182.2,7182.2,7182.2,7222.3,7222.3,7262.0,7262.0,7262.0,7262.1,7262.1,7262.1,7402.5,7402.5,7422.1,7422.1,7422.1,7422.1,7582.1,7582.1,7582.1,7602.4,7602.4,7602.4,7642.2,7642.2,7642.2,7642.2,7822.3,7822.3,7822.3,7882.6,8002.6,8002.6,8102.4,8102.4,8102.4,8462.4,8462.4,8542.8,8542.8,8542.8,8622.6,8622.6,8622.6,8802.6,8802.6,8802.6,8842.6,8842.6,8842.6,8902.7,8902.7,8942.7,8942.7,8942.7,8942.7,9022.4,9022.4,9022.4,9122.6,9122.6,9162.7,9342.7,9342.7,9342.7,9442.7,9482.7,9482.7,9482.7,9482.7,9503.2,9503.2,9802.7,10083.3,10083.3,10163.4,10163.4,10343.3,10723.2,11043.2,12384.0,12403.8,12903.9,14344.3,14664.3,14764.4,17285.1,]</t>
  </si>
  <si>
    <t>a22d01a7-54f5-4527-b530-69dc81052998</t>
  </si>
  <si>
    <t>y2025_m10_d26_h18_m07_s19_u033060</t>
  </si>
  <si>
    <t>[1220.4,1220.4,1220.4,1280.4,1280.4,1400.5,1400.5,1400.5,1420.5,1420.5,1420.5,1420.5,1460.5,1460.5,1460.5,1460.5,1520.5,1520.5,1520.5,1520.5,1620.5,1620.5,1620.5,1780.6,1780.6,1920.6,1920.6,1920.6,2060.6,2060.6,2060.6,2060.6,2200.7,2200.7,2200.7,2200.7,2200.7,2240.7,2240.7,2240.7,2500.8,2500.8,2840.8,2840.8,2840.8,2840.9,2840.9,2840.9,2921.0,2921.0,2921.0,3021.0,3021.0,3021.0,3021.0,3141.0,3141.0,3141.0,3141.0,3181.1,3181.1,3201.1,3201.1,3201.1,3241.1,3241.1,3241.1,3481.0,3481.0,3481.0,3481.0,3501.0,3501.0,3501.0,3501.0,3581.0,3581.0,3581.0,3661.2,3661.2,3681.0,3681.0,3681.0,3681.0,3761.2,3761.2,3761.2,3761.2,3921.1,3921.1,3921.1,3921.1,4121.2,4121.2,4121.2,4121.3,4241.4,4241.4,4241.4,4241.4,4301.3,4301.3,4301.3,4301.3,4361.4,4361.4,4361.4,4501.2,4501.2,4501.2,4501.2,4641.6,4641.6,4641.6,4641.6,4781.4,4781.4,4781.4,4801.6,4801.6,4801.6,4801.6,4954.8,5041.5,5041.5,5041.5,5041.5,5201.5,5201.5,5201.5,5201.5,5201.5,5341.4,5341.4,5341.4,5381.7,5381.7,5381.7,5401.6,5401.6,5401.6,5421.6,5421.6,5421.6,5501.6,5501.6,5501.6,5641.8,5641.8,5641.8,5721.6,5721.6,5721.6,5721.6,5781.6,5781.6,5861.6,5861.6,5861.6,5861.6,5921.7,5921.7,6001.8,6001.8,6022.0,6022.0,6022.0,6321.9,6321.9,6421.9,6602.0,6602.0,6602.0,6602.1,6602.1,6602.1,6602.1,6702.0,6702.0,6761.9,6761.9,6822.0,6861.9,6861.9,6861.9,6861.9,6962.1,6962.1,6962.1,7262.0,7262.0,7262.0,7262.0,7262.1,7262.1,7262.1,7262.1,7302.4,7302.4,7302.4,7302.4,7342.2,7342.2,7342.2,7342.2,7422.1,7422.1,7422.1,7422.1,7542.3,7542.3,7542.3,7582.1,7582.1,7582.1,7622.3,7622.3,7622.3,7642.2,7642.2,7642.2,7882.5,7882.5,7982.3,7982.3,7982.3,8262.4,8262.4,8262.4,8262.4,8362.6,8362.6,8482.6,8622.4,8782.6,8782.6,8782.6,8962.6,8962.6,8962.6,8962.6,9002.6,9002.6,9002.6,9022.4,9022.4,9022.4,9022.4,9022.8,9062.7,9062.7,9062.7,9102.7,9102.7,9102.7,9232.7,9282.6,9282.6,9282.6,9502.7,9502.7,9502.7,9642.7,9642.7,9642.7,9642.7,9902.9,10043.2,10143.2,10143.2,10143.2,10143.2,10183.0,10723.3,10723.3,10723.3,10723.3,10803.4,10803.4,10923.2,13603.9,16644.8,20826.0,21166.4,]</t>
  </si>
  <si>
    <t>[1380.4,1380.4,1380.4,1440.4,1440.4,1560.5,1560.5,1560.5,1580.5,1580.5,1580.5,1580.5,1620.5,1620.5,1620.5,1620.5,1680.5,1680.5,1680.5,1680.5,1780.5,1780.5,1780.5,1940.6,1940.6,2080.6,2080.6,2080.6,2220.6,2220.6,2220.6,2220.6,2360.7,2360.7,2360.7,2360.7,2360.7,2400.7,2400.7,2400.7,2500.8,2760.8,2840.9,2840.9,2921.0,2921.0,2921.0,3000.8,3000.8,3000.8,3021.0,3021.0,3021.0,3021.0,3100.9,3141.0,3141.0,3141.0,3141.0,3181.1,3181.1,3201.1,3201.1,3201.1,3241.1,3241.1,3241.1,3641.0,3641.0,3641.0,3641.0,3661.0,3661.0,3661.0,3661.0,3661.2,3661.2,3741.0,3741.0,3741.0,3761.2,3761.2,3761.2,3761.2,3841.0,3841.0,3841.0,3841.0,3961.3,4081.1,4081.1,4081.1,4081.1,4081.4,4081.4,4081.4,4121.2,4121.2,4121.2,4201.4,4201.4,4201.4,4301.3,4301.3,4301.3,4301.3,4341.4,4481.6,4481.6,4481.6,4481.6,4641.6,4641.6,4641.6,4641.6,4661.2,4661.2,4661.2,4661.2,4781.4,4781.4,4781.4,4988.133,5041.5,5041.5,5041.5,5041.5,5201.5,5201.5,5201.5,5201.5,5221.7,5221.7,5221.7,5321.8,5321.8,5321.8,5401.6,5401.6,5401.6,5421.6,5421.6,5458.743,5461.5,5501.4,5501.4,5501.4,5501.6,5501.6,5501.6,5702.0,5702.0,5702.0,5721.6,5721.6,5721.6,5721.6,5781.6,5781.6,5841.8,5841.8,5921.7,5921.7,6021.6,6021.6,6021.6,6021.6,6161.9,6161.9,6261.9,6282.1,6282.1,6282.1,6282.1,6442.0,6442.0,6442.0,6542.0,6542.0,6642.1,6642.1,6761.9,6761.9,6822.4,6822.4,6822.4,6822.4,6861.9,6861.9,6861.9,6861.9,6902.1,6922.0,7182.2,7182.2,7182.2,7182.2,7222.3,7222.3,7222.3,7262.0,7262.0,7262.0,7262.0,7262.1,7262.1,7262.1,7262.1,7302.3,7302.3,7302.3,7402.5,7402.5,7422.1,7422.1,7422.1,7422.1,7582.1,7582.1,7582.1,7642.2,7642.2,7642.2,7822.3,7822.3,7822.3,7882.6,7882.6,8002.6,8102.4,8102.4,8102.4,8102.4,8462.4,8542.8,8622.6,8622.6,8622.6,8802.6,8802.6,8802.6,8802.6,8842.6,8842.6,8842.6,8902.7,8902.7,8902.7,8942.7,8942.7,8942.7,9022.4,9022.4,9022.4,9022.4,9122.6,9122.6,9122.6,9122.7,9342.7,9342.7,9342.7,9482.7,9482.7,9482.7,9482.7,9503.2,9503.2,9503.2,9503.2,9842.9,10083.2,10083.3,10083.3,10083.3,10083.3,10123.0,10163.4,10163.4,10863.2,13543.9,16424.8,20546.0,20566.4,]</t>
  </si>
  <si>
    <t>002b17f5-fae8-4677-b640-b18dfaed15c8</t>
  </si>
  <si>
    <t>y2025_m10_d26_h18_m07_s48_u431486</t>
  </si>
  <si>
    <t>[1220.4,1220.4,1220.4,1220.4,1400.5,1420.5,1420.5,1420.5,1420.5,1420.5,1460.5,1460.5,1460.5,1460.5,1520.5,1520.5,1520.5,1520.5,1520.5,1620.5,1620.5,1620.5,1620.5,1780.6,1780.6,1780.6,1920.6,1920.6,1920.6,1920.6,2060.6,2060.6,2060.6,2060.6,2200.7,2200.7,2200.7,2200.7,2240.7,2840.8,2840.8,2840.8,2840.8,2921.0,3021.0,3021.0,3141.0,3141.0,3181.1,3201.1,3201.1,3201.1,3201.1,3241.1,3241.1,3241.1,3241.1,3241.1,3481.0,3481.0,3481.0,3481.0,3481.0,3501.0,3501.0,3501.0,3501.0,3581.0,3581.0,3661.2,3661.2,3681.0,3681.0,3681.0,3681.0,3761.2,3761.2,3921.1,3921.1,3921.1,3921.1,4121.3,4241.4,4241.4,4301.3,4301.3,4501.2,4501.2,4501.2,4501.2,4801.6,4808.0,4881.4,5041.5,5041.5,5041.5,5041.5,5051.5,5201.5,5201.5,5201.5,5341.4,5341.4,5341.4,5341.4,5341.6,5341.6,5381.7,5381.7,5401.6,5401.6,5401.6,5401.6,5421.6,5421.6,5421.6,5421.6,5501.6,5501.6,5501.6,5501.6,5521.8,5521.8,5641.8,5681.7,5721.6,5721.6,5721.6,5721.6,5781.6,5861.6,5861.6,5861.6,5921.7,5921.7,5921.7,6541.86,6602.0,6602.0,6702.0,6702.0,6761.9,6761.9,6761.9,6861.9,6861.9,6861.9,7262.0,7262.0,7262.0,7262.1,7262.1,7262.1,7262.1,7342.2,7422.1,7422.1,7542.3,7542.3,7582.1,7582.1,7582.1,7582.1,7642.2,7642.2,7642.2,7922.4,7982.3,7982.3,7982.3,8262.4,8362.6,8382.6,8962.6,8962.6,8962.6,8962.6,9002.6,9002.6,9002.6,9022.4,9022.4,9022.4,9022.8,9022.8,9022.8,9062.7,9062.7,9062.7,9102.7,9102.7,9102.7,9282.6,9282.6,9282.6,9282.6,9502.7,9502.7,9502.7,9642.7,9642.7,9642.7,9943.1,10803.4,10803.4,11963.4,12143.8,13003.7,13804.2,14384.4,]</t>
  </si>
  <si>
    <t>[1380.4,1380.4,1380.4,1380.4,1560.5,1580.5,1580.5,1580.5,1580.5,1620.5,1620.5,1620.5,1620.5,1680.5,1680.5,1680.5,1680.5,1780.5,1780.5,1780.5,1780.5,1840.5,1940.5,1940.6,1940.6,1940.6,2080.6,2080.6,2080.6,2080.6,2220.6,2220.6,2220.6,2220.6,2360.7,2360.7,2360.7,2360.7,2400.7,2921.0,3000.8,3000.8,3000.8,3000.8,3021.0,3021.0,3141.0,3141.0,3181.1,3201.1,3201.1,3201.1,3201.1,3241.1,3241.1,3241.1,3241.1,3241.1,3641.0,3641.0,3641.0,3641.0,3661.0,3661.0,3661.0,3661.0,3661.2,3661.2,3741.0,3741.0,3761.2,3761.2,3841.0,3841.0,3841.0,3841.0,3901.0,3961.3,4081.1,4081.1,4081.1,4081.1,4081.4,4081.4,4301.3,4301.3,4641.6,4661.2,4661.2,4661.2,4661.2,4914.667,4986.4,5041.5,5041.5,5041.5,5041.5,5051.5,5181.6,5181.6,5201.5,5201.5,5201.5,5201.8,5201.8,5221.7,5221.7,5321.8,5401.6,5401.6,5401.6,5401.6,5421.6,5421.6,5421.6,5421.6,5501.4,5501.4,5501.4,5501.4,5501.6,5501.6,5501.6,5501.6,5721.6,5721.6,5721.6,5721.6,5781.6,5921.7,5921.7,5921.7,5941.7,6021.6,6021.6,6021.6,6442.0,6442.0,6542.0,6542.0,6593.86,6761.9,6761.9,6761.9,6861.9,6861.9,6861.9,7182.2,7222.3,7222.3,7262.0,7262.0,7262.0,7262.1,7262.1,7262.1,7262.1,7422.1,7422.1,7582.1,7582.1,7582.1,7582.1,7602.4,7642.2,7642.2,7642.2,7822.3,7822.3,7822.3,7882.6,8362.4,8542.8,8542.8,8542.8,8582.6,8802.6,8802.6,8802.6,8802.6,8842.6,8842.6,8842.6,8902.7,8902.7,8902.7,8942.7,8942.7,8942.7,9022.4,9022.4,9022.4,9122.6,9122.6,9122.6,9122.6,9342.7,9342.7,9482.7,9482.7,9482.7,9563.1,9602.7,10163.4,10163.4,11763.8,11903.4,12943.7,13424.2,13844.4,]</t>
  </si>
  <si>
    <t>34af2f30-9798-4da7-b692-326dcfc0fc13</t>
  </si>
  <si>
    <t>y2025_m10_d26_h18_m08_s15_u404400</t>
  </si>
  <si>
    <t>[1220.4,1220.4,1280.4,1400.5,1400.5,1400.5,1400.5,1400.5,1420.5,1420.5,1420.5,1420.5,1460.5,1460.5,1460.5,1460.5,1520.5,1520.5,1620.5,1620.5,1780.6,1780.6,1920.6,1920.6,1920.6,1920.6,1920.6,1920.6,2060.6,2060.6,2060.6,2060.6,2200.7,2200.7,2200.7,2200.7,2200.7,2240.7,2500.8,2840.8,2840.8,2840.8,2840.9,2840.9,2840.9,2840.9,2840.9,2921.0,3021.0,3181.1,3241.1,3241.1,3481.0,3481.0,3481.0,3481.0,3481.0,3501.0,3501.0,3501.0,3501.0,3501.0,3581.0,3581.0,3581.0,3581.0,3581.0,3661.2,3681.0,3681.0,3681.0,3681.0,3761.2,3921.1,3921.1,3921.1,3921.1,4121.2,4241.4,4361.4,4501.2,4501.2,4501.2,4501.2,4501.2,4501.2,4601.6,4641.6,4641.6,4641.6,4781.4,4781.4,4781.4,4801.6,5041.5,5041.5,5041.5,5041.5,5041.5,5201.5,5201.5,5201.5,5341.4,5341.4,5341.4,5341.4,5341.4,5401.6,5401.6,5401.6,5401.6,5421.6,5421.6,5421.6,5421.6,5421.6,5501.6,5501.6,5501.6,5501.6,5501.6,5641.8,5781.6,5781.6,5861.6,5861.6,5861.6,5861.6,6602.0,6602.0,6602.1,6602.1,6761.9,6761.9,6761.9,6761.9,6761.9,6761.9,6861.9,6861.9,7127.075,7262.0,7262.0,7262.0,7262.1,7342.2,7422.1,7422.1,7422.1,7422.1,7582.1,7642.2,7642.2,7642.2,7882.5,8362.6,8362.6,8962.6,8962.6,8962.6,9002.6,9002.6,9022.4,9022.4,9022.4,9022.4,9062.7,9102.7,9102.7,9282.6,9303.0,9502.7,9502.7,9642.7,9642.7,9642.7,10143.2,10723.3,]</t>
  </si>
  <si>
    <t>[1380.4,1380.4,1440.4,1560.5,1560.5,1560.5,1560.5,1580.5,1580.5,1580.5,1580.5,1620.5,1620.5,1620.5,1620.5,1680.5,1780.5,1780.5,1820.5,1940.5,1940.6,1940.6,2080.6,2080.6,2080.6,2080.6,2080.6,2220.6,2220.6,2220.6,2220.6,2340.6,2360.7,2360.7,2360.7,2360.7,2360.7,2400.7,2500.8,2840.9,2840.9,2840.9,2840.9,2840.9,2921.0,3000.8,3000.8,3000.8,3021.0,3181.1,3241.1,3241.1,3641.0,3641.0,3641.0,3641.0,3661.0,3661.0,3661.0,3661.0,3661.2,3741.0,3741.0,3741.0,3741.0,3761.2,3841.0,3841.0,3841.0,3841.0,3901.0,3921.0,4001.0,4081.1,4081.1,4081.1,4081.1,4121.2,4201.4,4341.4,4481.6,4481.6,4481.6,4641.6,4661.2,4661.2,4661.2,4661.2,4661.2,4701.6,4781.4,4781.4,4781.4,4921.2,5041.5,5041.5,5041.5,5041.5,5201.5,5201.5,5201.5,5301.5,5321.8,5401.6,5401.6,5401.6,5401.6,5421.6,5421.6,5421.6,5421.6,5421.6,5501.4,5501.4,5501.4,5501.4,5501.6,5501.6,5501.6,5501.6,5761.4,5761.6,5781.6,5781.6,6021.6,6021.6,6021.6,6021.6,6282.1,6282.1,6442.0,6442.0,6761.9,6761.9,6761.9,6761.9,6761.9,6861.9,6861.9,7021.9,7112.075,7182.2,7262.0,7262.0,7262.0,7262.1,7402.5,7422.1,7422.1,7422.1,7422.1,7582.1,7642.2,7642.2,7642.2,7882.6,7882.6,8802.6,8802.6,8802.6,8842.6,8842.6,8902.7,8923.0,8942.7,8942.7,9022.4,9022.4,9022.4,9022.4,9122.6,9342.7,9342.7,9482.7,9482.7,9482.7,9763.2,10083.3,]</t>
  </si>
  <si>
    <t>a4d20efb-f435-40c8-9cc6-1ffd52acbf90</t>
  </si>
  <si>
    <t>y2025_m10_d26_h18_m08_s32_u999222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</si>
  <si>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2840.8,2840.8,2840.8,2840.8,2840.9,2840.9,2840.9,2840.9,2921.0,2921.0,2921.0,2921.0,3021.0,3021.0,3021.0,3021.0,3141.0,3141.0,3141.0,3141.0,3181.1,3181.1,3181.1,3181.1,3201.1,3201.1,3201.1,3241.1,3241.1,3241.1,3241.1,3481.0,3481.0,3481.0,3481.0,3501.0,3501.0,3501.0,3501.0,3581.0,3581.0,3581.0,3581.0,3661.2,3661.2,3661.2,3661.2,3681.0,3681.0,3681.0,3681.0,3761.2,3761.2,3761.2,3921.1,3921.1,3921.1,3921.1,4121.2,4121.2,4121.2,4121.2,4121.3,4121.3,4121.3,4121.3,4241.4,4241.4,4241.4,4241.4,4301.3,4301.3,4301.3,4301.3,4361.4,4501.2,4501.2,4501.2,4501.2,4641.6,4641.6,4641.6,4641.6,4781.4,4781.4,4801.6,4801.6,4801.6,5041.5,5041.5,5041.5,5041.5,5051.5,5201.5,5201.5,5201.5,5201.5,5201.5,5201.5,5341.4,5341.4,5341.4,5341.4,5341.6,5341.6,5341.6,5341.6,5381.7,5381.7,5381.7,5381.7,5401.6,5401.6,5401.6,5401.6,5401.6,5421.6,5421.6,5421.6,5421.6,5501.6,5501.6,5501.6,5501.6,5521.8,5521.8,5521.8,5521.8,5641.8,5641.8,5641.8,5641.8,5721.6,5721.6,5721.6,5721.6,5781.6,5781.6,5781.6,5781.65,5861.6,5861.6,5861.6,5861.6,5921.7,5921.7,5921.7,5921.7,6001.8,6001.8,6001.8,6001.8,6022.0,6022.0,6022.0,6022.0,6321.9,6321.9,6421.9,6421.9,6602.0,6602.0,6602.0,6602.0,6602.1,6602.1,6702.0,6702.0,6702.0,6702.0,6761.9,6761.9,6761.9,6761.9,6861.9,6861.9,6861.9,6861.9,6962.1,6962.1,7262.0,7262.0,7262.0,7262.0,7262.1,7262.1,7262.1,7302.4,7302.4,7342.2,7342.2,7342.2,7342.2,7422.1,7422.1,7422.1,7422.1,7542.3,7542.3,7582.1,7582.1,7582.1,7622.3,7622.3,7642.2,7642.2,7642.2,7642.2,7882.5,7882.5,7922.4,7922.4,7922.4,7922.4,7982.3,7982.3,7982.3,8262.4,8262.4,8262.4,8262.4,8362.6,8362.6,8482.6,8482.6,8622.4,8622.4,8782.5,8782.6,8782.6,8782.6,8782.6,8962.6,8962.6,8962.6,8962.6,9002.6,9002.6,9002.6,9002.6,9022.4,9022.4,9022.4,9022.4,9022.8,9022.8,9022.8,9022.8,9062.7,9062.7,9062.7,9102.7,9102.7,9282.6,9282.6,9502.7,9502.7,9642.7,9642.7,9642.7,9642.7,9702.7,10143.2,10143.2,10723.3,10723.3,11716.767,12223.9,13343.8,13603.9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</si>
  <si>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2840.9,2840.9,2840.9,2921.0,2921.0,2921.0,2921.0,3000.8,3000.8,3000.8,3000.8,3021.0,3021.0,3021.0,3021.0,3100.9,3141.0,3141.0,3141.0,3141.0,3181.1,3181.1,3181.1,3181.1,3201.1,3201.1,3201.1,3241.1,3241.1,3241.1,3241.1,3641.0,3641.0,3641.0,3641.0,3661.0,3661.0,3661.0,3661.0,3661.2,3661.2,3661.2,3661.2,3741.0,3741.0,3741.0,3741.0,3761.2,3761.2,3761.2,3841.0,3841.0,3841.0,3841.0,3961.3,3961.3,3961.3,3961.3,4081.1,4081.1,4081.1,4081.1,4081.4,4081.4,4081.4,4081.4,4121.2,4121.2,4121.2,4121.2,4201.4,4301.3,4301.3,4301.3,4301.3,4481.6,4481.6,4481.6,4481.6,4641.6,4641.6,4641.6,4661.2,4661.2,4661.2,4661.2,4781.4,4781.4,5041.5,5041.5,5041.5,5041.5,5181.5,5181.6,5181.6,5181.6,5181.6,5201.5,5201.5,5201.5,5201.5,5201.5,5201.5,5201.8,5201.8,5201.8,5201.8,5221.7,5221.7,5221.7,5221.7,5321.8,5321.8,5321.8,5321.8,5401.6,5401.6,5401.6,5401.6,5401.6,5421.6,5421.6,5421.6,5421.6,5501.4,5501.4,5501.4,5501.4,5501.6,5501.6,5501.6,5501.6,5702.0,5702.0,5702.0,5702.0,5721.6,5721.6,5721.6,5721.6,5781.6,5781.6,5781.6,5781.65,5841.8,5841.8,5841.8,5841.8,5921.7,5921.7,5921.7,5921.7,6021.6,6021.6,6021.6,6021.6,6161.9,6161.9,6261.9,6261.9,6282.1,6282.1,6442.0,6442.0,6442.0,6442.0,6542.0,6542.0,6542.0,6542.0,6642.1,6642.1,6761.9,6761.9,6761.9,6761.9,6822.4,6822.4,6861.9,6861.9,6861.9,6861.9,7182.2,7182.2,7182.2,7182.2,7222.3,7222.3,7262.0,7262.0,7262.0,7262.0,7262.1,7262.1,7262.1,7302.3,7302.3,7402.5,7402.5,7422.1,7422.1,7422.1,7422.1,7582.1,7582.1,7582.1,7602.4,7602.4,7602.4,7602.4,7642.2,7642.2,7642.2,7642.2,7822.3,7822.3,7822.3,7882.6,7882.6,8002.6,8002.6,8102.4,8102.4,8102.4,8102.4,8462.4,8462.4,8542.8,8542.8,8542.8,8622.6,8622.6,8622.6,8622.6,8802.6,8802.6,8802.6,8802.6,8802.8,8842.6,8842.6,8842.6,8842.6,8882.5,8902.7,8902.7,8902.7,8942.7,8942.7,9022.4,9022.4,9022.4,9022.4,9122.6,9122.6,9342.7,9342.7,9482.7,9482.7,9482.7,9482.7,9503.2,9503.2,9802.7,10083.3,10083.3,11483.433,11683.9,13283.8,13543.9,]</t>
  </si>
  <si>
    <t>01d37a58-51a5-47ee-bfcb-502953454c04</t>
  </si>
  <si>
    <t>y2025_m10_d26_h18_m08_s53_u040642</t>
  </si>
  <si>
    <t>[1220.4,1220.4,1220.4,1280.4,1400.5,1400.5,1400.5,1420.5,1420.5,1420.5,1420.5,1460.5,1460.5,1460.5,1460.5,1460.5,1520.5,1520.5,1520.5,1520.5,1620.5,1620.5,1620.5,1620.5,1780.6,1780.6,1780.6,1780.6,1920.6,1920.6,1920.6,1920.6,2060.6,2060.6,2060.6,2060.6,2200.7,2200.7,2200.7,2200.7,2240.7,2240.7,2240.7,2240.7,2500.8,2840.8,2840.8,2840.8,2840.8,2840.9,2921.0,2921.0,2921.0,3021.0,3021.0,3021.0,3141.0,3181.1,3181.1,3181.1,3181.1,3201.1,3201.1,3201.1,3241.1,3241.1,3241.1,3241.1,3481.0,3481.0,3481.0,3481.0,3501.0,3501.0,3501.0,3501.0,3581.0,3581.0,3581.0,3581.0,3661.2,3661.2,3661.2,3681.0,3681.0,3681.0,3681.0,3761.2,3761.2,3761.2,3921.1,3921.1,3921.1,4121.2,4121.2,4181.4,4241.4,4241.4,4301.3,4301.3,4301.3,4301.3,4361.4,4361.4,4501.2,4501.2,4501.2,4501.2,4641.6,4641.6,4801.6,4801.6,4801.6,4801.6,5041.5,5041.5,5041.5,5041.5,5201.5,5201.5,5201.5,5201.5,5201.5,5201.5,5201.5,5341.4,5341.4,5341.4,5341.4,5381.7,5381.7,5381.7,5401.6,5401.6,5401.6,5401.6,5421.6,5421.6,5421.6,5421.6,5501.6,5501.6,5501.6,5501.6,5521.8,5521.8,5574.967,5641.8,5641.8,5641.8,5721.6,5721.6,5721.6,5721.6,5781.6,5781.6,5781.6,5861.6,5861.6,5861.6,5861.6,5921.7,5921.7,5921.7,5921.7,6001.8,6001.8,6022.0,6022.0,6421.9,6602.0,6602.0,6602.0,6602.1,6602.1,6602.1,6702.0,6702.0,6702.2,6761.9,6761.9,6761.9,6761.9,6861.9,6861.9,6861.9,6861.9,6962.1,6962.1,7262.0,7262.0,7262.0,7262.0,7262.1,7262.1,7262.1,7302.4,7302.4,7302.4,7342.2,7342.2,7342.2,7422.1,7422.1,7422.1,7422.1,7442.5,7542.3,7542.3,7542.3,7542.3,7582.1,7582.1,7582.1,7602.1,7622.3,7642.2,7642.2,7642.2,7882.5,7922.4,7982.3,7982.3,8262.4,8262.4,8262.4,8262.4,8362.6,8362.6,8362.6,8482.6,8482.6,8482.6,8482.6,8622.4,8622.4,8782.6,8782.6,8782.6,8842.5,8962.6,8962.6,8962.6,8962.6,9002.6,9002.6,9002.6,9022.4,9022.4,9022.4,9022.4,9022.8,9022.8,9022.8,9062.7,9062.7,9062.7,9062.7,9102.7,9102.7,9102.7,9102.7,9122.8,9282.6,9442.6,9502.7,9502.7,9502.7,9642.7,9642.7,9642.7,10803.4,10803.4,11063.1,11563.3,12343.9,]</t>
  </si>
  <si>
    <t>[1380.4,1380.4,1380.4,1440.4,1560.5,1560.5,1560.5,1580.5,1580.5,1580.5,1580.5,1620.5,1620.5,1620.5,1620.5,1680.5,1680.5,1680.5,1680.5,1780.5,1780.5,1780.5,1780.5,1880.5,1940.6,1940.6,1940.6,1940.6,2080.6,2080.6,2080.6,2080.6,2220.6,2220.6,2220.6,2220.6,2360.7,2360.7,2360.7,2360.7,2400.7,2400.7,2400.7,2400.7,2500.8,2840.9,2921.0,2921.0,2921.0,3000.8,3000.8,3000.8,3000.8,3021.0,3021.0,3021.0,3141.0,3181.1,3181.1,3181.1,3181.1,3201.1,3201.1,3201.1,3241.1,3241.1,3241.1,3241.1,3641.0,3641.0,3641.0,3641.0,3661.0,3661.0,3661.0,3661.0,3661.2,3661.2,3661.2,3741.0,3741.0,3741.0,3741.0,3761.2,3761.2,3761.2,3841.0,3841.0,3841.0,3841.0,4081.1,4081.1,4081.1,4081.4,4081.4,4121.2,4121.2,4201.4,4201.4,4231.4,4301.3,4301.3,4301.3,4387.967,4481.6,4481.6,4641.6,4641.6,4641.6,4661.2,4661.2,4661.2,4661.2,4901.6,5041.5,5041.5,5041.5,5041.5,5201.5,5201.5,5201.5,5201.5,5201.5,5201.5,5201.5,5201.8,5201.8,5221.7,5221.7,5221.7,5321.8,5321.8,5321.8,5401.6,5401.6,5401.6,5401.6,5421.6,5421.6,5421.6,5421.6,5501.4,5501.4,5501.4,5501.4,5501.6,5501.6,5501.6,5501.6,5628.3,5702.0,5702.0,5721.6,5721.6,5721.6,5721.6,5781.6,5781.6,5781.6,5841.8,5841.8,5921.7,5921.7,5921.7,5921.7,6021.6,6021.6,6021.6,6021.6,6261.9,6282.1,6282.1,6282.1,6442.0,6442.0,6442.0,6542.0,6542.0,6642.1,6642.1,6642.2,6761.9,6761.9,6761.9,6761.9,6822.4,6822.4,6822.4,6861.9,6861.9,6861.9,6861.9,7182.2,7182.2,7182.2,7222.3,7222.3,7222.3,7222.3,7222.5,7262.0,7262.0,7262.0,7262.0,7262.1,7262.1,7262.1,7302.3,7402.5,7422.1,7422.1,7422.1,7422.1,7582.1,7582.1,7582.1,7602.4,7642.2,7642.2,7642.2,7822.3,7822.3,7862.1,7882.6,7882.6,7882.6,8002.6,8002.6,8002.6,8002.6,8102.4,8102.4,8102.4,8102.4,8462.4,8462.4,8542.8,8542.8,8542.8,8622.6,8622.6,8622.6,8802.6,8802.6,8802.6,8802.6,8812.5,8842.6,8842.6,8842.6,8902.7,8902.7,8902.7,8902.7,8942.7,8942.7,8942.7,8942.7,9022.4,9022.4,9022.4,9022.4,9062.8,9122.6,9342.7,9342.7,9342.7,9482.7,9482.7,9482.7,9702.6,10163.4,10423.4,11163.1,11503.3,11803.9,]</t>
  </si>
  <si>
    <t>95e698bd-d103-40e1-8761-5652fd129bd5</t>
  </si>
  <si>
    <t>y2025_m10_d26_h18_m09_s11_u092021</t>
  </si>
  <si>
    <t>[1220.4,1280.4,1400.5,1400.5,1400.5,1400.5,1420.5,1420.5,1420.5,1420.5,1460.5,1460.5,1460.5,1460.5,1460.5,1520.5,1520.5,1520.5,1520.5,1620.5,1620.5,1620.5,1780.6,1780.6,1780.6,1780.6,1780.6,1920.6,1920.6,1920.6,1920.6,1920.6,2060.6,2060.6,2060.6,2060.6,2200.7,2200.7,2200.7,2200.7,2240.7,2240.7,2240.7,2500.8,2500.8,2500.8,2840.8,2840.8,2840.8,2840.8,2840.9,2840.9,2840.9,3021.0,3021.0,3141.0,3181.1,3181.1,3181.1,3201.1,3201.1,3201.1,3201.1,3201.1,3241.1,3241.1,3241.1,3481.0,3481.0,3481.0,3481.0,3501.0,3501.0,3501.0,3501.0,3581.0,3581.0,3581.0,3581.0,3661.2,3661.2,3661.2,3681.0,3681.0,3681.0,3681.0,3681.0,3761.2,3761.2,3761.2,3761.2,3921.1,3921.1,3921.1,3921.1,4241.4,4241.4,4241.4,4241.4,4301.3,4301.3,4301.3,4301.3,4361.4,4361.4,4361.4,4501.2,4501.2,4501.2,4641.6,4641.6,4781.4,4781.4,4781.4,4801.6,4801.6,5041.5,5041.5,5041.5,5201.5,5201.5,5201.5,5201.5,5341.4,5341.4,5341.4,5341.6,5341.6,5381.7,5381.7,5381.7,5401.6,5401.6,5401.6,5401.6,5421.6,5421.6,5421.6,5501.6,5501.6,5501.6,5501.6,5521.8,5521.8,5721.6,5861.6,5861.6,5861.6,5861.6,5921.7,5921.7,5921.7,5921.7,5981.7,6001.8,6141.75,6241.75,6602.0,6602.1,6602.1,6702.0,6702.0,6761.9,6761.9,6761.9,6861.9,6861.9,6861.9,6861.9,7262.0,7262.0,7262.0,7262.1,7262.1,7262.1,7262.1,7342.2,7342.2,7342.2,7342.2,7422.1,7422.1,7422.1,7422.1,7542.3,7582.1,7582.1,7622.3,7642.2,7642.2,7642.2,7862.4,7922.4,7982.3,7982.3,7982.3,7982.3,8202.4,8212.45,8262.4,8262.4,8262.4,8622.4,8782.6,8962.6,8962.6,8962.6,8962.6,9002.6,9002.6,9022.4,9022.4,9022.4,9022.4,9022.8,9022.8,9062.7,9062.7,9062.7,9102.7,9102.7,9102.7,9282.6,9282.6,9282.6,9282.6,9392.9,9502.7,9502.7,9642.7,9642.7,9642.7,10143.2,10723.3,10803.4,10803.4,11103.1,11623.4,13143.8,13143.8,26667.8,]</t>
  </si>
  <si>
    <t>[1380.4,1440.4,1560.5,1560.5,1560.5,1560.5,1580.5,1580.5,1580.5,1580.5,1620.5,1620.5,1620.5,1620.5,1680.5,1680.5,1680.5,1680.5,1780.5,1780.5,1780.5,1940.6,1940.6,1940.6,1940.6,2080.6,2080.6,2080.6,2080.6,2140.5,2200.6,2220.6,2220.6,2220.6,2220.6,2340.6,2360.7,2360.7,2360.7,2360.7,2400.7,2400.7,2400.7,2500.8,2500.8,2500.8,2840.9,2840.9,2840.9,3000.8,3000.8,3000.8,3000.8,3021.0,3021.0,3141.0,3181.1,3181.1,3181.1,3201.1,3201.1,3201.1,3201.1,3201.1,3241.1,3241.1,3241.1,3641.0,3641.0,3641.0,3641.0,3661.0,3661.0,3661.0,3661.0,3661.2,3661.2,3661.2,3741.0,3741.0,3741.0,3741.0,3761.2,3761.2,3761.2,3761.2,3841.0,3841.0,3841.0,3841.0,4081.1,4081.1,4081.1,4081.1,4081.4,4081.4,4081.4,4101.0,4201.4,4201.4,4201.4,4301.3,4301.3,4301.3,4301.3,4341.4,4481.6,4481.6,4641.6,4641.6,4661.2,4661.2,4661.2,4781.4,4781.4,4781.4,5041.5,5041.5,5041.5,5181.6,5181.6,5201.5,5201.5,5201.5,5201.5,5201.8,5221.7,5221.7,5221.7,5401.6,5401.6,5401.6,5401.6,5421.6,5421.6,5421.6,5461.8,5501.4,5501.4,5501.4,5501.6,5501.6,5501.6,5501.6,5721.6,5841.8,5921.7,5921.7,5921.7,5921.7,5981.7,6021.6,6021.6,6021.6,6021.6,6241.75,6282.1,6401.75,6442.0,6542.0,6542.1,6761.9,6761.9,6761.9,6802.0,6861.9,6861.9,6861.9,6861.9,7182.2,7182.2,7182.2,7182.2,7222.3,7262.0,7262.0,7262.0,7262.1,7262.1,7262.1,7262.1,7302.3,7422.1,7422.1,7422.1,7582.1,7582.1,7602.4,7642.2,7642.2,7642.2,7682.1,7752.4,7822.3,7822.3,7822.3,7822.3,8092.4,8102.4,8102.4,8102.4,8102.45,8462.4,8542.8,8542.8,8622.6,8802.6,8802.6,8802.6,8802.6,8842.6,8842.6,8902.7,8902.7,8902.7,8942.7,8942.7,8942.7,9022.4,9022.4,9022.4,9022.4,9122.6,9122.6,9122.6,9122.6,9332.9,9342.7,9342.7,9482.7,9482.7,9482.7,9503.2,10083.3,10163.4,10163.4,11203.1,11403.4,13083.8,13083.8,25907.8,]</t>
  </si>
  <si>
    <t>e3fb7f57-f2df-484e-b727-824d18f94ecc</t>
  </si>
  <si>
    <t>y2025_m10_d26_h18_m09_s25_u071066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</si>
  <si>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4121.3,4121.3,4241.4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5641.8,5641.8,5641.8,5641.8,5861.6,5861.6,5861.6,5861.6,5921.7,5921.7,5921.7,5921.7,6001.8,6001.8,6022.0,6022.0,6022.0,6022.0,6321.9,6321.9,6321.9,6421.9,6421.9,6421.9,6421.9,6602.0,6602.0,6602.0,6602.0,6602.1,6602.1,6602.1,6602.1,6702.0,6702.0,6761.9,6761.9,6761.9,6761.9,6861.9,6861.9,6861.9,6861.9,6962.1,6962.1,6962.1,6962.1,7262.0,7262.0,7262.0,7262.0,7262.1,7262.1,7262.1,7262.1,7342.2,7342.2,7342.2,7342.2,7422.1,7422.1,7422.1,7422.1,7542.3,7542.3,7582.1,7582.1,7582.1,7622.3,7622.3,7642.2,7642.2,7642.2,7642.2,7882.5,7882.5,7882.5,7882.5,7922.4,7922.4,7982.3,7982.3,7982.3,7982.3,8262.4,8262.4,8262.4,8262.4,8362.6,8362.6,8362.6,8482.6,8482.6,8482.6,8482.6,8622.4,8622.4,8622.4,8622.4,8782.6,8782.6,8782.6,8782.6,8962.6,8962.6,8962.6,8962.6,9002.6,9002.6,9002.6,9002.6,9022.4,9022.4,9022.4,9022.4,9022.8,9022.8,9062.7,9062.7,9062.7,9102.7,9102.7,9102.7,9102.7,9282.6,9282.6,9282.6,9282.6,9502.7,9502.7,9502.7,9502.7,9642.7,9642.7,9642.7,10143.2,10143.2,10723.3,10723.3,10723.3,10723.3,10803.4,10803.4,10803.4,10803.4,10943.4,11823.5,14884.3,18565.4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</si>
  <si>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4081.1,4081.1,4081.1,4081.1,4081.4,4081.4,4081.4,4121.2,4121.2,4201.4,4201.4,4201.4,4201.4,4301.3,4301.3,4301.3,4301.3,4481.6,4481.6,4481.6,4481.6,4641.6,4641.6,4641.6,4641.6,4661.2,4661.2,4661.2,4661.2,4781.4,4781.4,5041.5,5041.5,5041.5,5041.5,5181.6,5181.6,5181.6,5181.6,5201.5,5201.5,5201.5,5201.5,5201.5,5201.5,5201.5,5201.5,5201.8,5201.8,5221.7,5221.7,5221.7,5221.7,5321.8,5321.8,5321.8,5321.8,5401.6,5401.6,5401.6,5401.6,5421.6,5421.6,5421.6,5421.6,5501.4,5501.4,5501.4,5501.4,5501.6,5501.6,5501.6,5501.6,5702.0,5702.0,5702.0,5702.0,5841.8,5841.8,5921.7,5921.7,5921.7,5921.7,6021.6,6021.6,6021.6,6021.6,6161.9,6161.9,6161.9,6261.9,6261.9,6261.9,6261.9,6282.1,6282.1,6282.1,6282.1,6442.0,6442.0,6442.0,6442.0,6542.0,6542.0,6642.1,6642.1,6642.1,6642.1,6761.9,6761.9,6761.9,6761.9,6861.9,6861.9,6861.9,6861.9,7182.2,7182.2,7182.2,7182.2,7222.3,7222.3,7262.0,7262.0,7262.0,7262.0,7262.1,7262.1,7262.1,7262.1,7302.3,7302.3,7402.5,7402.5,7402.5,7402.5,7422.1,7422.1,7422.1,7422.1,7582.1,7582.1,7582.1,7602.4,7602.4,7642.2,7642.2,7642.2,7642.2,7822.3,7822.3,7822.3,7822.3,7882.6,7882.6,7882.6,8002.6,8002.6,8002.6,8002.6,8102.4,8102.4,8102.4,8102.4,8462.4,8462.4,8462.4,8462.4,8542.8,8542.8,8622.6,8622.6,8622.6,8622.6,8802.6,8802.6,8802.6,8842.6,8842.6,8842.6,8842.6,8902.7,8902.7,8902.7,8942.7,8942.7,8942.7,8942.7,9022.4,9022.4,9022.4,9022.4,9062.6,9122.6,9122.6,9122.6,9122.6,9342.7,9342.7,9342.7,9342.7,9482.7,9482.7,9482.7,9503.2,9503.2,10083.3,10083.3,10083.3,10083.3,10163.4,10163.4,10163.4,10163.4,10563.4,11603.5,14664.3,18445.4,]</t>
  </si>
  <si>
    <t>5841c585-b21a-457d-8dbd-9a5285c192a5</t>
  </si>
  <si>
    <t>y2025_m10_d26_h18_m09_s38_u099762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</si>
  <si>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2840.9,2921.0,2921.0,2921.0,2921.0,3021.0,3021.0,3021.0,3141.0,3141.0,3181.1,3181.1,3181.1,3181.1,3201.1,3201.1,3201.1,3241.1,3241.1,3241.1,3241.1,3481.0,3481.0,3481.0,3481.0,3501.0,3501.0,3501.0,3501.0,3581.0,3581.0,3581.0,3581.0,3661.2,3661.2,3661.2,3681.0,3681.0,3681.0,3681.0,3761.2,3761.2,3761.2,3761.2,3921.1,3921.1,3921.1,3921.1,4121.2,4121.2,4121.2,4121.2,4121.3,4121.3,4121.3,4241.4,4301.3,4301.3,4301.3,4361.4,4361.4,4361.4,4361.4,4501.2,4501.2,4501.2,4641.6,4641.6,4641.6,4641.6,4781.4,4781.4,4801.6,4801.6,4801.6,5041.5,5041.5,5041.5,5041.5,5201.5,5201.5,5201.5,5201.5,5201.5,5341.4,5341.4,5341.4,5341.4,5341.6,5341.6,5341.6,5381.7,5381.7,5381.7,5381.7,5401.6,5401.6,5401.6,5401.6,5421.6,5421.6,5421.6,5421.6,5501.6,5501.6,5501.6,5501.6,5521.8,5641.8,5641.8,5641.8,5641.8,5721.6,5721.6,5721.6,5761.8,5861.6,5861.6,5861.6,5861.6,5921.7,5921.7,5921.7,5921.7,6022.0,6022.0,6022.0,6162.1,6321.9,6321.9,6321.9,6321.9,6421.9,6421.9,6421.9,6421.9,6602.0,6602.0,6602.0,6602.0,6702.0,6702.0,6761.9,6761.9,6761.9,6761.9,6861.9,6861.9,6861.9,6861.9,6962.1,6962.1,7262.0,7262.0,7262.0,7262.1,7262.1,7262.1,7262.1,7302.4,7302.4,7342.2,7342.2,7342.2,7342.2,7422.1,7422.1,7422.1,7422.1,7482.5,7542.3,7542.3,7542.3,7582.1,7582.1,7582.1,7582.1,7622.3,7622.3,7622.3,7642.2,7642.2,7642.2,7742.3,7882.5,7882.5,7882.5,7882.5,7922.4,7922.4,7922.4,7922.4,7982.3,7982.3,7982.3,7982.3,8262.4,8262.4,8262.4,8262.4,8362.6,8362.6,8362.6,8362.6,8482.6,8482.6,8622.4,8782.6,8782.6,8782.6,8882.6,8962.6,8962.6,8962.6,9002.6,9002.6,9002.6,9002.6,9022.4,9022.4,9022.4,9022.4,9022.8,9062.7,9062.7,9062.7,9062.7,9102.7,9102.7,9102.7,9102.7,9282.6,9502.7,9502.7,9502.7,9502.7,9642.7,9642.7,9642.7,9642.7,10183.0,10723.3,10723.3,10723.3,10803.4,10803.4,10803.4,10803.4,11003.1,12263.9,12343.9,12623.6,12643.6,13583.9,18525.5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</si>
  <si>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3100.9,3141.0,3141.0,3181.1,3181.1,3181.1,3181.1,3201.1,3201.1,3201.1,3241.1,3241.1,3241.1,3241.1,3641.0,3641.0,3641.0,3641.0,3661.0,3661.0,3661.0,3661.0,3661.2,3661.2,3661.2,3741.0,3741.0,3741.0,3741.0,3761.2,3761.2,3761.2,3761.2,3841.0,3841.0,3841.0,3841.0,3961.3,3961.3,3961.3,4081.1,4081.1,4081.1,4081.1,4081.4,4121.2,4121.2,4121.2,4121.2,4201.4,4201.4,4201.4,4201.4,4301.3,4301.3,4301.3,4481.6,4481.6,4481.6,4481.6,4641.6,4641.6,4661.2,4661.2,4661.2,4781.4,4781.4,4901.6,5041.5,5041.5,5041.5,5041.5,5181.6,5181.6,5181.6,5201.5,5201.5,5201.5,5201.5,5201.5,5201.8,5221.7,5221.7,5221.7,5221.7,5321.8,5321.8,5321.8,5321.8,5401.6,5401.6,5401.6,5401.6,5421.6,5421.6,5421.6,5421.6,5501.4,5501.4,5501.4,5501.4,5501.6,5501.6,5501.6,5501.6,5702.0,5702.0,5702.0,5721.6,5721.6,5721.6,5861.8,5921.7,5921.7,5921.7,5921.7,6021.6,6021.6,6021.6,6021.6,6102.1,6161.9,6161.9,6161.9,6161.9,6261.9,6261.9,6261.9,6261.9,6442.0,6442.0,6442.0,6442.0,6542.0,6542.0,6642.1,6642.1,6761.9,6761.9,6761.9,6761.9,6822.4,6822.4,6861.9,6861.9,6861.9,6861.9,7182.2,7182.2,7182.2,7182.2,7222.3,7222.3,7222.3,7262.0,7262.0,7262.0,7262.1,7262.1,7262.1,7262.1,7262.5,7302.3,7302.3,7302.3,7402.5,7402.5,7402.5,7402.5,7422.1,7422.1,7422.1,7422.1,7582.1,7582.1,7582.1,7582.1,7602.4,7602.4,7602.4,7602.4,7642.2,7642.2,7642.2,7822.3,7822.3,7822.3,7822.3,7842.3,7882.6,7882.6,7882.6,7882.6,8002.6,8002.6,8102.4,8102.4,8102.4,8102.4,8462.4,8542.8,8622.6,8622.6,8622.6,8802.6,8802.6,8802.6,8842.6,8842.6,8842.6,8842.6,8902.7,8902.7,8902.7,8902.7,8942.7,8942.7,8942.7,8942.7,8982.6,9022.4,9022.4,9022.4,9022.4,9122.6,9342.7,9342.7,9342.7,9342.7,9482.7,9482.7,9482.7,9482.7,10083.3,10083.3,10083.3,10123.0,10163.4,10163.4,10163.4,10163.4,11103.1,11723.9,11803.9,12563.6,12583.6,13363.9,17825.5,]</t>
  </si>
  <si>
    <t>7bfa0d6a-48cb-4c5e-a724-2e04978e4bc7</t>
  </si>
  <si>
    <t>y2025_m10_d26_h18_m09_s50_u733756</t>
  </si>
  <si>
    <t>[1220.4,1220.4,1280.4,1280.4,1400.5,1400.5,1400.5,1400.5,1420.5,1420.5,1420.5,1420.5,1460.5,1460.5,1460.5,1460.5,1520.5,1520.5,1520.5,1620.5,1620.5,1620.5,1620.5,1780.6,1780.6,1780.6,1780.6,1920.6,1920.6,1920.6,1920.6,2060.6,2060.6,2060.6,2060.6,2200.7,2200.7,2200.7,2200.7,2200.7,2240.7,2240.7,2240.7,2500.8,2840.8,2840.8,2840.8,2840.8,2840.9,2840.9,2840.9,2921.0,2921.0,2921.0,2921.0,3021.0,3021.0,3021.0,3141.0,3141.0,3141.0,3181.1,3181.1,3181.1,3181.1,3201.1,3201.1,3201.1,3201.1,3241.1,3241.1,3241.1,3241.1,3481.0,3481.0,3481.0,3501.0,3501.0,3501.0,3501.0,3581.0,3581.0,3581.0,3661.2,3661.2,3661.2,3661.2,3681.0,3681.0,3681.0,3761.2,3761.2,3761.2,3921.1,3921.1,3921.1,4121.2,4121.3,4121.3,4241.4,4241.4,4301.3,4301.3,4301.3,4301.3,4361.4,4361.4,4361.4,4501.2,4501.2,4501.2,4641.6,4641.6,4641.6,4641.6,4641.6,4781.4,4781.4,4801.6,4801.6,4801.6,4801.6,5041.5,5041.5,5041.5,5201.5,5201.5,5201.5,5201.5,5201.5,5341.4,5341.4,5341.4,5341.4,5341.6,5341.6,5381.7,5381.7,5401.6,5401.6,5401.6,5401.6,5401.6,5421.6,5421.6,5421.6,5421.6,5501.6,5501.6,5521.8,5521.8,5641.8,5641.8,5721.6,5721.6,5721.6,5781.6,5781.6,5861.6,5861.6,5861.6,5921.7,5921.7,5921.7,5921.7,6001.8,6001.8,6022.0,6022.0,6022.0,6321.9,6321.9,6321.9,6421.9,6421.9,6421.9,6602.0,6602.0,6602.0,6602.0,6602.1,6602.1,6622.0,6702.0,6702.0,6761.9,6761.9,6761.9,6761.9,6822.0,6842.3,6861.9,6861.9,6861.9,6861.9,6962.1,6962.1,6962.1,6962.1,7262.0,7262.0,7262.0,7262.1,7262.1,7262.1,7262.1,7302.4,7342.2,7342.2,7342.2,7422.1,7422.1,7422.1,7422.1,7542.3,7542.3,7542.3,7582.1,7582.1,7582.1,7582.1,7602.3,7622.3,7642.2,7642.2,7642.2,7882.5,7882.5,7922.4,7922.4,7922.4,7982.3,7982.3,7982.3,7982.3,7982.3,8262.4,8262.4,8262.4,8362.6,8482.6,8542.5,8582.8,8622.4,8622.4,8782.6,8782.6,8782.6,8962.6,8962.6,8962.6,8962.6,9002.6,9002.6,9002.6,9002.6,9002.6,9022.4,9022.4,9022.4,9022.8,9062.7,9062.7,9062.7,9102.7,9102.7,9102.7,9282.6,9502.7,9502.7,9502.7,9502.7,9642.7,9642.7,9642.7,9642.7,9683.2,10143.2,10143.2,10563.3,10683.3,10783.2,10903.1,12343.9,13123.7,13583.9,14464.2,15424.3,15804.6,15944.7,16384.7,16644.8,17125.0,18745.4,19905.7,22166.2,]</t>
  </si>
  <si>
    <t>[1380.4,1380.4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2500.8,2620.7,2840.9,2840.9,2840.9,2921.0,2921.0,2921.0,2921.0,3000.8,3000.8,3000.8,3000.8,3021.0,3021.0,3021.0,3141.0,3141.0,3141.0,3181.1,3181.1,3181.1,3181.1,3201.1,3201.1,3201.1,3241.1,3241.1,3241.1,3241.1,3461.1,3641.0,3641.0,3641.0,3661.0,3661.0,3661.0,3661.0,3661.2,3661.2,3661.2,3661.2,3741.0,3741.0,3761.2,3761.2,3761.2,3841.0,3841.0,3841.0,3961.3,3961.3,4001.0,4081.1,4081.1,4081.1,4081.4,4081.4,4121.2,4201.4,4201.4,4301.3,4301.3,4301.3,4301.3,4461.4,4481.6,4481.6,4481.6,4481.6,4481.6,4641.6,4641.6,4641.6,4641.6,4661.2,4661.2,4661.2,4781.4,4781.4,5041.5,5041.5,5041.5,5181.6,5181.6,5201.5,5201.5,5201.5,5201.5,5201.5,5201.8,5201.8,5221.7,5221.7,5321.8,5321.8,5401.6,5401.6,5401.6,5401.6,5401.6,5421.6,5421.6,5421.6,5421.6,5501.4,5501.4,5501.4,5501.4,5501.6,5501.6,5702.0,5702.0,5702.0,5721.6,5721.6,5721.6,5781.6,5781.6,5841.8,5841.8,5921.7,5921.7,5921.7,5921.7,6021.6,6021.6,6021.6,6161.9,6161.9,6161.9,6261.9,6261.9,6261.9,6282.1,6282.1,6442.0,6442.0,6442.0,6442.0,6542.0,6642.1,6642.1,6642.1,6642.1,6761.9,6761.9,6761.9,6761.9,6782.3,6802.0,6822.4,6861.9,6861.9,6861.9,6861.9,6922.0,6982.0,7182.2,7182.2,7222.3,7222.3,7262.0,7262.0,7262.0,7262.1,7262.1,7262.1,7262.1,7302.3,7402.5,7402.5,7422.1,7422.1,7422.1,7422.1,7442.2,7482.3,7582.1,7582.1,7582.1,7602.4,7602.4,7642.2,7642.2,7642.2,7702.3,7822.3,7822.3,7822.3,7822.3,7822.3,7842.1,7862.4,7882.6,8002.6,8102.4,8102.4,8102.4,8362.8,8462.4,8462.4,8542.8,8622.6,8622.6,8622.6,8642.5,8802.6,8802.6,8802.6,8802.6,8842.6,8842.6,8842.6,8842.6,8842.6,8902.7,8902.7,8902.7,8942.7,8942.7,8942.7,9022.4,9022.4,9022.4,9122.6,9303.2,9342.7,9342.7,9342.7,9342.7,9482.7,9482.7,9482.7,9482.7,9503.2,9503.2,10183.3,10303.3,10983.2,11003.1,11803.9,13063.7,13363.9,14244.2,15464.3,15824.7,15844.6,16424.7,16424.8,16585.0,18625.4,19785.7,22046.2,]</t>
  </si>
  <si>
    <t>dc117bf0-e3b0-43fc-bb00-7421a4b1bd86</t>
  </si>
  <si>
    <t>y2025_m10_d26_h18_m10_s21_u764134</t>
  </si>
  <si>
    <t>[1220.4,1220.4,1220.4,1220.4,1280.4,1280.4,1280.4,1400.5,1400.5,1400.5,1400.5,1420.5,1420.5,1420.5,1460.5,1460.5,1520.5,1520.5,1520.5,1620.5,1620.5,1620.5,1780.6,1780.6,1780.6,1920.6,1920.6,1920.6,1920.6,2060.6,2060.6,2060.6,2200.7,2200.7,2200.7,2200.7,2240.7,2240.7,2240.7,2500.8,2500.8,2800.95,2840.8,2840.8,2840.8,2840.8,2840.9,2840.9,2840.9,2890.875,2921.0,2921.0,3021.0,3021.0,3021.0,3141.0,3141.0,3141.0,3141.0,3144.3,3181.1,3181.1,3201.1,3201.1,3201.1,3241.1,3241.1,3241.1,3241.1,3481.0,3481.0,3481.0,3481.0,3501.0,3501.0,3501.0,3501.0,3581.0,3581.0,3581.0,3661.2,3661.2,3661.2,3661.2,3681.0,3681.0,3681.0,3681.0,3726.175,3761.2,3761.2,3761.2,3921.1,3921.1,3921.1,4121.2,4121.2,4121.2,4121.3,4241.4,4241.4,4301.3,4301.3,4301.3,4301.3,4361.4,4361.4,4501.2,4501.2,4501.2,4501.2,4641.6,4641.6,4641.6,4801.6,4801.6,4801.6,4801.6,5041.5,5041.5,5041.5,5041.5,5181.7,5201.5,5201.5,5201.5,5201.5,5201.5,5341.4,5341.4,5341.4,5341.6,5341.6,5381.7,5381.7,5401.6,5401.6,5401.6,5401.6,5421.6,5421.6,5421.6,5421.6,5501.6,5501.6,5501.6,5501.6,5521.8,5521.8,5641.8,5641.8,5721.6,5721.667,5861.6,5861.6,5861.6,5861.6,5921.7,5921.7,5921.7,6001.8,6001.8,6001.8,6001.8,6022.0,6022.0,6022.0,6151.8,6321.9,6321.9,6321.9,6421.9,6421.9,6602.0,6602.0,6602.1,6702.0,6702.0,6761.9,6761.9,6761.9,6761.9,6861.9,6861.9,6861.9,6962.1,6962.1,6962.1,7262.0,7262.0,7262.0,7262.1,7262.1,7302.4,7302.4,7302.4,7327.1,7342.2,7342.2,7342.2,7422.1,7422.1,7422.1,7422.1,7542.3,7542.3,7542.3,7582.1,7582.1,7582.1,7582.1,7622.3,7622.3,7622.3,7622.3,7642.2,7642.2,7642.2,7862.4,7882.5,7922.4,7922.4,7982.3,7982.3,7982.3,7982.3,8262.4,8262.4,8262.4,8362.6,8482.6,8622.4,8622.4,8722.9,8782.6,8782.6,8782.6,8962.6,8962.6,8962.6,8962.6,9002.6,9002.6,9002.6,9022.4,9022.4,9022.4,9022.4,9022.8,9022.8,9062.7,9062.7,9062.7,9102.7,9102.7,9102.7,9102.7,9282.6,9282.6,9502.7,9502.7,9642.7,9642.7,9642.7,9642.7,10143.2,10143.2,10143.2,10143.2,10723.3,11263.3,12643.7,12724.0,13764.2,14984.5,]</t>
  </si>
  <si>
    <t>[1380.4,1380.4,1380.4,1380.4,1440.4,1440.4,1440.4,1560.5,1560.5,1560.5,1560.5,1580.5,1580.5,1580.5,1620.5,1620.5,1680.5,1680.5,1680.5,1780.5,1780.5,1780.5,1940.6,1940.6,1940.6,2080.6,2080.6,2080.6,2080.6,2220.6,2220.6,2220.6,2360.7,2360.7,2360.7,2360.7,2400.7,2400.7,2400.7,2500.8,2500.8,2840.9,2840.9,2840.9,2905.95,2921.0,2921.0,2970.875,3000.8,3000.8,3000.8,3000.8,3021.0,3021.0,3021.0,3141.0,3141.0,3141.0,3141.0,3181.1,3181.1,3201.1,3201.1,3201.1,3241.1,3241.1,3241.1,3241.1,3267.633,3641.0,3641.0,3641.0,3641.0,3661.0,3661.0,3661.0,3661.0,3661.2,3661.2,3661.2,3661.2,3741.0,3741.0,3741.0,3761.2,3761.2,3761.2,3791.175,3841.0,3841.0,3841.0,3841.0,3961.3,4081.1,4081.1,4081.1,4081.4,4081.4,4121.2,4121.2,4121.2,4201.4,4201.4,4301.3,4301.3,4301.3,4301.3,4481.6,4481.6,4481.6,4641.6,4641.6,4641.6,4641.6,4661.2,4661.2,4661.2,4661.2,5041.5,5041.5,5041.5,5041.5,5181.6,5181.6,5201.5,5201.5,5201.5,5201.5,5201.5,5201.8,5201.8,5221.7,5221.7,5281.7,5321.8,5321.8,5401.6,5401.6,5401.6,5401.6,5421.6,5421.6,5421.6,5421.6,5501.4,5501.4,5501.4,5501.6,5501.6,5501.6,5501.6,5702.0,5702.0,5702.0,5721.6,5755.0,5841.8,5841.8,5841.8,5841.8,5921.7,5921.7,5921.7,6021.6,6021.6,6021.6,6021.6,6151.8,6161.9,6161.9,6161.9,6261.9,6261.9,6282.1,6442.0,6442.0,6542.0,6542.0,6642.1,6642.1,6642.1,6761.9,6761.9,6761.9,6761.9,6822.4,6822.4,6822.4,6861.9,6861.9,6861.9,7182.2,7182.2,7182.2,7222.3,7222.3,7262.0,7262.0,7262.0,7262.1,7262.1,7302.3,7302.3,7302.3,7302.3,7352.1,7402.5,7422.1,7422.1,7422.1,7422.1,7482.3,7582.1,7582.1,7582.1,7582.1,7602.4,7602.4,7642.2,7642.2,7642.2,7752.4,7822.3,7822.3,7822.3,7822.3,7882.6,8002.6,8102.4,8102.4,8102.4,8342.9,8462.4,8462.4,8542.8,8542.8,8622.6,8622.6,8622.6,8802.6,8802.6,8802.6,8802.6,8842.6,8842.6,8842.6,8902.7,8902.7,8902.7,8942.7,8942.7,8942.7,8994.7,9022.4,9022.4,9022.4,9022.4,9122.6,9122.6,9342.7,9342.7,9482.7,9482.7,9482.7,9482.7,9503.2,9503.2,9503.2,9503.2,10083.3,11203.3,12184.0,12583.7,13224.2,14864.5,]</t>
  </si>
  <si>
    <t>accdab44-9110-4b52-ad94-14a7abe24cd9</t>
  </si>
  <si>
    <t>y2025_m10_d26_h18_m10_s49_u120842</t>
  </si>
  <si>
    <t>[1400.5,1400.5,1400.5,1420.5,1420.5,1420.5,1420.5,1420.5,1460.5,1460.5,1460.5,1460.5,1460.5,1460.5,1460.5,1520.5,1520.5,1520.5,1520.5,1520.5,1620.5,1620.5,1620.5,1620.5,1780.6,1780.6,1920.6,1920.6,2060.6,2060.6,2200.7,2200.7,2200.7,2200.7,2240.7,2240.7,2240.7,2240.7,2400.72,2500.8,2500.8,2548.72,2840.8,2840.8,2840.8,2921.0,2921.0,3141.0,3181.1,3201.1,3201.1,3201.1,3201.1,3241.1,3241.1,3241.1,3481.0,3481.0,3481.0,3481.0,3501.0,3501.0,3501.0,3501.0,3581.0,3581.0,3581.0,3581.0,3661.2,3661.2,3681.0,3681.0,3681.0,3681.0,3761.2,3761.2,3761.2,3921.1,3921.1,3921.1,3921.1,4301.3,4301.3,4301.3,4361.4,4361.4,4501.2,4501.2,4501.2,4641.6,4781.4,4801.6,4801.6,5014.733,5041.5,5041.5,5041.5,5201.5,5201.5,5341.4,5341.4,5341.4,5341.6,5341.6,5401.6,5401.6,5401.6,5401.6,5401.6,5421.6,5421.6,5421.6,5421.6,5501.6,5501.6,5501.6,5501.6,5501.6,5521.8,5781.6,5781.6,5861.6,5861.6,5861.6,5871.7,5921.7,6001.8,6222.1,6321.9,6391.95,6602.0,6602.1,6636.85,6761.9,6761.9,6762.1,6801.95,6861.9,6861.9,6861.9,6861.9,7262.0,7262.0,7262.0,7262.1,7262.1,7262.1,7262.1,7342.2,7342.2,7342.2,7422.1,7422.1,7422.1,7542.3,7582.1,7582.1,7622.3,7622.3,7642.2,7642.2,7642.2,7642.2,7882.5,7922.4,7982.3,7982.3,8017.425,8362.6,8362.6,8782.6,8782.6,8782.6,8882.6,8962.6,8962.6,8962.6,8962.6,9002.6,9002.6,9002.6,9002.6,9022.4,9022.4,9022.4,9022.4,9062.7,9062.7,9062.7,9062.7,9102.7,9102.7,9462.8,9502.7,9642.7,10143.2,10143.2,10143.2,10342.9,10763.0,10783.2,10803.4,10803.4,11563.3,12363.6,12683.7,14744.2,]</t>
  </si>
  <si>
    <t>[1560.5,1560.5,1560.5,1580.5,1580.5,1580.5,1580.5,1580.5,1620.5,1620.5,1620.5,1620.5,1620.5,1620.5,1620.5,1680.5,1680.5,1680.5,1680.5,1780.5,1780.5,1780.5,1780.5,1940.6,1940.6,2080.6,2080.6,2200.5,2220.6,2220.6,2360.7,2360.7,2360.7,2360.7,2400.7,2400.7,2400.7,2400.7,2500.8,2500.8,2528.72,2708.72,2921.0,2921.0,3000.8,3000.8,3000.8,3141.0,3181.1,3201.1,3201.1,3201.1,3201.1,3241.1,3241.1,3241.1,3641.0,3641.0,3641.0,3641.0,3661.0,3661.0,3661.0,3661.0,3661.2,3661.2,3741.0,3741.0,3741.0,3741.0,3761.2,3761.2,3761.2,3841.0,3841.0,3841.0,3841.0,4081.1,4081.1,4081.1,4081.1,4201.4,4201.4,4301.3,4301.3,4301.3,4481.6,4641.6,4641.6,4661.2,4661.2,4661.2,4781.4,5041.5,5041.5,5041.5,5154.733,5181.6,5181.6,5201.5,5201.5,5201.8,5401.6,5401.6,5401.6,5401.6,5421.6,5421.6,5421.6,5421.6,5501.4,5501.4,5501.4,5501.6,5501.6,5501.6,5501.6,5661.6,5761.6,5781.6,5781.6,5841.8,5921.7,6001.7,6021.6,6021.6,6021.6,6161.9,6162.1,6282.1,6296.95,6442.0,6761.9,6761.9,6781.85,6801.95,6861.9,6861.9,6861.9,6861.9,6962.1,7182.2,7182.2,7182.2,7222.3,7262.0,7262.0,7262.0,7262.1,7262.1,7262.1,7262.1,7302.3,7402.5,7422.1,7422.1,7422.1,7562.3,7582.1,7582.1,7602.4,7642.2,7642.2,7642.2,7642.2,7822.3,7822.3,7842.425,7882.6,7882.6,8622.6,8622.6,8622.6,8802.6,8802.6,8802.6,8842.6,8842.6,8842.6,8902.7,8902.7,8902.7,8942.7,8942.7,8982.6,9022.4,9022.4,9022.4,9022.4,9062.6,9102.6,9162.7,9342.7,9482.7,9503.2,9503.2,9503.2,9562.8,10163.4,10163.4,10442.9,10723.2,10863.0,11503.3,12303.6,12623.7,14524.2,]</t>
  </si>
  <si>
    <t>a21bd177-2212-48db-bfc7-8cee685b189f</t>
  </si>
  <si>
    <t>y2025_m10_d26_h18_m11_s17_u714205</t>
  </si>
  <si>
    <t>[1400.5,1400.5,1400.5,1400.5,1420.5,1420.5,1420.5,1420.5,1460.5,1460.5,1460.5,1460.5,1460.5,1460.5,1520.5,1520.5,1520.5,1520.5,1620.5,1620.5,1620.5,1620.5,1920.6,1920.6,1920.6,1920.6,1920.6,2060.6,2060.6,2060.6,2060.6,2200.7,2200.7,2200.7,2200.7,2240.7,2240.7,2240.7,2500.8,2840.8,2840.8,2840.8,2840.8,3021.0,3021.0,3181.1,3181.1,3201.1,3201.1,3241.1,3241.1,3241.1,3241.1,3481.0,3481.0,3481.0,3501.0,3501.0,3501.0,3501.0,3501.0,3581.0,3581.0,3581.0,3581.0,3661.2,3681.0,3681.0,3681.0,3681.0,3721.15,3761.2,3761.2,3921.1,3921.1,3921.1,3921.1,4241.4,4241.4,4501.2,4501.2,4501.2,4501.2,4641.6,4641.6,5041.5,5041.5,5041.5,5041.5,5201.5,5201.5,5201.5,5201.5,5201.5,5341.4,5341.4,5341.4,5341.4,5341.6,5381.7,5401.6,5401.6,5401.6,5421.6,5421.6,5421.6,5501.6,5501.6,5501.6,5591.65,5641.8,5721.6,5861.6,5861.6,5861.6,5861.6,5921.7,6022.0,6602.0,6702.0,6702.0,6702.0,6761.9,6761.9,6761.9,6861.9,6861.9,6861.9,7262.0,7262.0,7262.0,7262.0,7302.4,7342.2,7342.2,7342.2,7422.1,7422.1,7422.1,7422.1,7542.3,7582.1,8482.6,8782.6,8782.6,8962.6,8962.6,8962.6,9022.4,9022.4,9022.4,9022.4,9062.7,9102.7,9102.7,9102.7,9502.7,9642.7,9642.7,10803.4,12543.7,12724.0,17765.3,]</t>
  </si>
  <si>
    <t>[1560.5,1560.5,1560.5,1560.5,1580.5,1580.5,1580.5,1580.5,1620.5,1620.5,1620.5,1620.5,1620.5,1620.5,1680.5,1680.5,1680.5,1680.5,1780.5,1780.5,1780.5,1780.5,2080.6,2080.6,2080.6,2080.6,2220.6,2220.6,2220.6,2340.6,2360.7,2360.7,2360.7,2360.7,2400.7,2400.7,2400.7,2480.6,2500.8,3000.8,3000.8,3000.8,3000.8,3021.0,3021.0,3181.1,3181.1,3201.1,3201.1,3241.1,3241.1,3241.1,3241.1,3641.0,3641.0,3641.0,3661.0,3661.0,3661.0,3661.0,3661.0,3661.2,3721.15,3741.0,3741.0,3741.0,3741.0,3761.2,3761.2,3841.0,3841.0,3841.0,3841.0,4081.1,4081.1,4081.1,4081.1,4081.4,4081.4,4481.6,4481.6,4661.2,4661.2,4661.2,4661.2,5041.5,5041.5,5041.5,5041.5,5181.6,5201.5,5201.5,5201.5,5201.5,5201.5,5221.7,5321.8,5401.6,5401.6,5401.6,5421.6,5421.6,5421.6,5501.4,5501.4,5501.4,5501.4,5501.6,5501.6,5501.6,5702.0,5721.6,5721.65,5921.7,6021.6,6021.6,6021.6,6021.6,6442.0,6542.0,6542.0,6542.0,6761.9,6761.9,6761.9,6822.4,6861.9,6861.9,6861.9,7182.2,7182.2,7182.2,7222.3,7262.0,7262.0,7262.0,7262.0,7422.1,7422.1,7422.1,7422.1,7582.1,8002.6,8622.6,8622.6,8802.6,8802.6,8802.6,8902.7,8942.7,8942.7,8942.7,9022.4,9022.4,9022.4,9022.4,9342.7,9482.7,9482.7,10163.4,12184.0,12323.7,17745.3,]</t>
  </si>
  <si>
    <t>2f7f0d36-8e5b-4d48-9ea0-ff574e0414f9</t>
  </si>
  <si>
    <t>y2025_m10_d26_h18_m11_s37_u233429</t>
  </si>
  <si>
    <t>[1220.4,1220.4,1220.4,1280.4,1280.4,1280.4,1280.4,1400.5,1400.5,1400.5,1400.5,1420.5,1420.5,1420.5,1420.5,1420.5,1460.5,1460.5,1460.5,1460.5,1520.5,1520.5,1520.5,1520.5,1620.5,1620.5,1620.5,1620.5,1780.6,1780.6,1780.6,1780.6,1920.6,1920.6,1920.6,1920.6,2060.6,2060.6,2060.6,2200.7,2200.7,2200.7,2200.7,2240.7,2240.7,2500.8,2500.8,2840.8,2840.8,2840.8,2840.8,2840.9,2840.9,2921.0,2921.0,2921.0,3021.0,3021.0,3021.0,3021.0,3141.0,3141.0,3141.0,3167.633,3181.1,3181.1,3181.1,3181.1,3201.1,3201.1,3201.1,3201.1,3241.1,3241.1,3241.1,3241.1,3481.0,3481.0,3481.0,3481.0,3501.0,3501.0,3501.0,3501.0,3581.0,3581.0,3581.0,3581.0,3661.2,3661.2,3661.2,3661.2,3681.0,3681.0,3681.0,3761.2,3761.2,3761.2,3761.2,3921.1,3921.1,3921.1,4121.2,4121.2,4121.2,4121.2,4121.3,4121.3,4121.3,4121.3,4301.3,4301.3,4301.3,4301.3,4361.4,4361.4,4361.4,4501.2,4501.2,4501.2,4501.2,4641.6,4641.6,4641.6,4641.6,4781.4,4781.4,4781.4,4781.4,4801.6,4801.6,5041.5,5041.5,5041.5,5041.5,5201.5,5201.5,5201.5,5201.5,5201.5,5201.5,5341.4,5341.4,5341.4,5341.4,5341.6,5341.6,5341.6,5381.7,5381.7,5401.6,5401.6,5401.6,5401.6,5421.6,5421.6,5421.6,5421.6,5501.6,5501.6,5501.6,5501.6,5521.8,5521.8,5521.8,5521.8,5641.8,5641.8,5721.6,5721.6,5861.6,5861.6,5861.6,5861.6,5921.7,5921.7,5921.7,5921.7,6001.8,6001.8,6022.0,6022.0,6022.0,6421.9,6421.9,6421.9,6421.9,6602.0,6602.0,6602.0,6602.0,6602.1,6602.1,6602.1,6602.1,6621.95,6702.0,6761.9,6761.9,6761.9,6761.9,6861.9,6861.9,6861.9,6861.9,6962.1,6962.1,6962.1,6962.1,7262.0,7262.0,7262.0,7262.0,7262.1,7262.1,7262.1,7262.1,7302.4,7302.4,7302.4,7342.2,7342.2,7342.2,7342.2,7422.1,7422.1,7422.1,7422.1,7542.3,7542.3,7542.3,7542.3,7582.1,7582.1,7582.1,7582.1,7622.3,7622.3,7642.2,7642.2,7642.2,7782.2,7882.5,7882.5,7882.5,7882.5,7922.4,7922.4,7982.3,7982.3,7982.3,7982.3,8262.4,8262.4,8262.4,8262.4,8362.6,8362.6,8482.6,8482.6,8782.6,8782.6,8782.6,8802.5,8962.6,8962.6,8962.6,8962.6,9002.6,9002.6,9002.6,9022.4,9022.4,9022.4,9022.4,9022.8,9022.8,9062.7,9062.7,9062.7,9062.7,9102.7,9102.7,9102.7,9102.7,9282.6,9282.6,9282.6,9502.7,9502.7,9502.7,9502.7,9642.7,9642.7,9642.7,9642.7,10143.2,10143.2,10723.3,10723.3,10723.3,10803.4,10803.4,10803.4,12263.9,12683.7,14104.2,14644.6,17565.1,]</t>
  </si>
  <si>
    <t>[1380.4,1380.4,1380.4,1440.4,1440.4,1440.4,1440.4,1560.5,1560.5,1560.5,1560.5,1580.5,1580.5,1580.5,1580.5,1620.5,1620.5,1620.5,1620.5,1680.5,1680.5,1680.5,1680.5,1780.5,1780.5,1780.5,1780.5,1840.5,1940.6,1940.6,1940.6,1940.6,2080.6,2080.6,2080.6,2080.6,2220.6,2220.6,2220.6,2360.7,2360.7,2360.7,2360.7,2400.7,2400.7,2500.8,2500.8,2840.9,2840.9,2921.0,2921.0,2921.0,3000.8,3000.8,3000.8,3000.8,3021.0,3021.0,3021.0,3021.0,3141.0,3141.0,3141.0,3181.1,3181.1,3181.1,3201.1,3201.1,3201.1,3201.1,3220.967,3241.1,3241.1,3241.1,3241.1,3441.1,3641.0,3641.0,3641.0,3641.0,3661.0,3661.0,3661.0,3661.0,3661.2,3661.2,3661.2,3661.2,3741.0,3741.0,3741.0,3741.0,3761.2,3761.2,3761.2,3841.0,3841.0,3841.0,3961.3,3961.3,3961.3,3961.3,4021.2,4081.1,4081.1,4081.1,4121.2,4121.2,4121.2,4121.2,4201.4,4201.4,4201.4,4301.3,4301.3,4301.3,4301.3,4481.6,4481.6,4481.6,4481.6,4641.6,4641.6,4661.2,4661.2,4661.2,4661.2,4781.4,4781.4,4781.4,4781.4,5041.5,5041.5,5041.5,5041.5,5181.6,5181.6,5181.6,5201.5,5201.5,5201.5,5201.5,5201.5,5201.5,5201.8,5201.8,5201.8,5201.8,5221.7,5221.7,5321.8,5321.8,5401.6,5401.6,5401.6,5401.6,5421.6,5421.6,5421.6,5421.6,5501.4,5501.4,5501.4,5501.4,5501.6,5501.6,5501.6,5501.6,5702.0,5702.0,5702.0,5721.6,5721.6,5841.8,5841.8,5921.7,5921.7,5921.7,5921.7,6021.6,6021.6,6021.6,6021.6,6261.9,6261.9,6261.9,6261.9,6282.1,6282.1,6282.1,6282.1,6442.0,6442.0,6442.0,6442.0,6542.0,6591.95,6642.1,6642.1,6642.1,6642.1,6761.9,6761.9,6761.9,6761.9,6822.4,6822.4,6822.4,6861.9,6861.9,6861.9,6861.9,7182.2,7182.2,7182.2,7182.2,7222.3,7222.3,7222.3,7222.3,7262.0,7262.0,7262.0,7262.0,7262.1,7262.1,7262.1,7262.1,7302.3,7302.3,7402.5,7402.5,7402.5,7402.5,7422.1,7422.1,7422.1,7422.1,7582.1,7582.1,7582.1,7582.1,7602.4,7602.4,7642.2,7642.2,7642.2,7822.3,7822.3,7822.3,7822.3,7882.2,7882.6,7882.6,8002.6,8002.6,8102.4,8102.4,8102.4,8102.4,8542.8,8542.8,8622.6,8622.6,8622.6,8802.6,8802.6,8802.6,8802.6,8842.6,8842.6,8842.6,8902.7,8902.7,8902.7,8902.7,8942.7,8942.7,8942.7,8942.7,9022.4,9022.4,9022.4,9109.067,9122.6,9122.6,9122.6,9162.5,9342.7,9342.7,9342.7,9342.7,9482.7,9482.7,9482.7,9482.7,9503.2,9503.2,10083.3,10083.3,10083.3,10163.4,10163.4,10163.4,11723.9,12623.7,13884.2,13944.6,17025.1,]</t>
  </si>
  <si>
    <t>ed04d7ea-def0-43d5-a1a7-5a4df3c2f454</t>
  </si>
  <si>
    <t>y2025_m10_d26_h18_m11_s54_u626036</t>
  </si>
  <si>
    <t>[1220.4,1280.4,1280.4,1280.4,1400.5,1400.5,1400.5,1400.5,1420.5,1420.5,1420.5,1420.5,1420.5,1460.5,1460.5,1460.5,1460.5,1520.5,1520.5,1520.5,1520.5,1620.5,1620.5,1620.5,1620.5,1780.6,1780.6,1780.6,1780.6,1920.6,1920.6,1920.6,1920.6,2060.6,2060.6,2060.6,2060.6,2200.7,2200.7,2200.7,2200.7,2200.7,2240.7,2240.7,2240.7,2240.7,2500.8,2500.8,2840.8,2840.8,2840.8,2840.8,2840.9,2921.0,2921.0,2921.0,2921.0,3021.0,3021.0,3131.05,3141.0,3141.0,3141.0,3141.0,3181.1,3181.1,3181.1,3181.1,3201.1,3201.1,3201.1,3201.1,3241.1,3241.1,3241.1,3481.0,3481.0,3481.0,3481.0,3501.0,3501.0,3501.0,3501.0,3581.0,3581.0,3581.0,3661.2,3661.2,3661.2,3681.0,3681.0,3761.2,3761.2,3761.2,3921.1,3921.1,3921.1,4121.2,4121.2,4121.3,4121.3,4121.3,4241.4,4241.4,4241.4,4241.4,4301.3,4301.3,4361.4,4361.4,4361.4,4361.4,4501.2,4501.2,4501.2,4501.2,4641.6,4641.6,4641.6,4801.6,4801.6,5041.5,5041.5,5041.5,5201.5,5201.5,5201.5,5201.5,5341.4,5341.4,5341.4,5341.4,5341.6,5341.6,5381.7,5401.6,5401.6,5401.6,5401.6,5421.6,5421.6,5421.6,5421.6,5501.6,5501.6,5501.6,5501.6,5521.8,5641.633,5641.8,5641.8,5781.6,5861.6,5861.6,5861.6,5861.6,5921.7,5921.7,5921.7,6001.8,6022.0,6321.9,6341.85,6421.9,6602.0,6602.0,6602.0,6602.0,6702.0,6761.9,6761.9,6761.9,6861.9,6861.9,6861.9,6962.1,6962.1,7262.0,7262.0,7262.1,7262.1,7262.1,7262.1,7262.1,7302.4,7342.2,7342.2,7342.2,7422.1,7422.1,7422.1,7422.1,7442.5,7512.3,7542.3,7542.3,7582.1,7582.1,7582.1,7622.3,7622.3,7622.3,7642.2,7642.2,7642.2,7642.2,7882.5,7882.5,7882.5,7882.5,7922.4,7922.4,7922.4,7922.4,7982.3,7982.3,8262.4,8262.4,8262.4,8262.4,8362.6,8362.6,8482.6,8762.9,8782.6,8782.6,8782.6,8962.6,8962.6,8962.6,9002.6,9002.6,9002.6,9022.4,9022.4,9022.4,9022.8,9062.7,9062.7,9062.7,9102.7,9102.7,9102.7,9142.8,9282.85,9342.7,9502.7,9502.7,9502.7,9542.9,9642.7,9642.7,9642.7,9642.7,10143.2,10442.9,10803.4,10803.4,10993.35,12163.6,12483.6,15504.5,16945.2,17085.0,]</t>
  </si>
  <si>
    <t>[1380.4,1440.4,1440.4,1440.4,1560.5,1560.5,1560.5,1560.5,1580.5,1580.5,1580.5,1580.5,1580.5,1620.5,1620.5,1620.5,1620.5,1680.5,1680.5,1680.5,1680.5,1780.5,1780.5,1780.5,1780.5,1940.6,1940.6,1940.6,1940.6,2080.6,2080.6,2080.6,2080.6,2220.6,2220.6,2220.6,2220.6,2360.7,2360.7,2360.7,2360.7,2400.7,2400.7,2400.7,2400.7,2500.8,2500.8,2620.7,2921.0,2921.0,2921.0,2921.0,3000.8,3000.8,3000.8,3000.8,3021.0,3021.0,3100.9,3131.05,3141.0,3141.0,3141.0,3181.1,3181.1,3181.1,3201.1,3201.1,3201.1,3201.1,3241.1,3241.1,3241.1,3401.0,3441.1,3641.0,3641.0,3641.0,3641.0,3661.0,3661.0,3661.0,3661.0,3661.2,3661.2,3661.2,3741.0,3741.0,3741.0,3761.2,3761.2,3761.2,3841.0,3841.0,3961.3,3961.3,3961.3,4081.1,4081.1,4081.1,4081.4,4081.4,4081.4,4081.4,4121.2,4121.2,4201.4,4201.4,4201.4,4201.4,4301.3,4301.3,4481.6,4481.6,4481.6,4641.6,4641.6,4661.2,4661.2,4661.2,4661.2,5041.5,5041.5,5041.5,5181.6,5181.6,5201.5,5201.5,5201.5,5201.5,5201.8,5221.7,5321.8,5321.8,5401.6,5401.6,5401.6,5401.6,5421.6,5421.6,5421.6,5421.6,5501.4,5501.4,5501.4,5501.4,5501.6,5501.6,5501.6,5501.6,5674.967,5702.0,5781.6,5841.8,5921.7,5921.7,5921.7,6021.6,6021.6,6021.6,6021.6,6161.9,6261.9,6341.85,6442.0,6442.0,6442.0,6442.0,6542.0,6642.1,6642.1,6761.9,6761.9,6761.9,6822.4,6861.9,6861.9,6861.9,7182.2,7182.2,7182.2,7222.3,7222.5,7262.0,7262.0,7262.1,7262.1,7262.1,7262.1,7262.1,7302.3,7302.3,7302.3,7402.5,7402.5,7402.5,7402.5,7422.1,7422.1,7422.1,7422.1,7482.3,7582.1,7582.1,7582.1,7602.4,7602.4,7602.4,7602.4,7612.3,7642.2,7642.2,7642.2,7642.2,7822.3,7822.3,7882.6,7882.6,8002.6,8102.4,8102.4,8102.4,8102.4,8382.9,8542.8,8622.6,8622.6,8802.6,8802.6,8802.6,8842.6,8842.6,8842.6,8882.6,8902.7,8902.7,8902.7,8922.8,8942.7,8942.7,8942.7,9012.85,9022.4,9022.4,9022.4,9322.9,9342.7,9342.7,9342.7,9442.7,9482.7,9482.7,9482.7,9482.7,9503.2,10163.4,10163.4,10542.9,10643.35,11783.6,12683.6,15124.5,16245.2,16965.0,]</t>
  </si>
  <si>
    <t>ac2ee27d-a7aa-4c42-97ef-91e369880c58</t>
  </si>
  <si>
    <t>y2025_m10_d26_h18_m12_s12_u314571</t>
  </si>
  <si>
    <t>[1220.4,1280.4,1280.4,1400.5,1400.5,1400.5,1400.5,1420.5,1420.5,1420.5,1420.5,1460.5,1460.5,1460.5,1460.5,1520.5,1520.5,1520.5,1520.5,1620.5,1620.5,1620.5,1620.5,1780.6,1780.6,1920.6,1920.6,1920.6,1920.6,2060.6,2060.6,2060.6,2060.6,2200.7,2200.7,2200.7,2200.7,2240.7,2240.7,2500.8,2500.8,2840.8,2840.8,2840.8,2840.8,2840.9,2921.0,2921.0,3021.0,3141.0,3141.0,3141.0,3181.1,3181.1,3181.1,3201.1,3201.1,3201.1,3241.1,3241.1,3241.1,3241.1,3411.0,3481.0,3481.0,3481.0,3481.0,3501.0,3501.0,3501.0,3501.0,3581.0,3581.0,3581.0,3581.0,3661.2,3661.2,3681.0,3681.0,3681.0,3681.0,3761.2,3761.2,3921.1,3921.1,3921.1,3921.1,3921.1,4121.2,4241.4,4241.4,4301.3,4301.3,4301.3,4501.2,4501.2,4501.2,4501.2,4641.6,4641.6,4641.6,4781.4,4801.6,4801.6,5041.5,5041.5,5041.5,5041.5,5201.5,5201.5,5201.5,5201.5,5341.4,5341.4,5341.4,5341.4,5341.6,5381.7,5381.7,5401.6,5401.6,5401.6,5401.6,5421.6,5421.6,5421.6,5421.6,5501.6,5501.6,5501.6,5501.6,5521.8,5521.8,5641.8,5641.8,5721.6,5861.6,5861.6,5861.6,5861.6,5921.7,5921.7,5921.7,6001.8,6001.8,6022.0,6022.0,6321.9,6321.9,6341.85,6421.9,6602.0,6602.0,6602.1,6602.1,6702.0,6702.0,6761.9,6761.9,6761.9,6861.9,6861.9,6861.9,6861.9,6962.1,7262.0,7262.0,7262.0,7262.0,7262.1,7262.1,7262.1,7342.2,7342.2,7422.1,7422.1,7422.1,7422.1,7542.3,7582.1,7582.1,7622.3,7622.3,7642.2,7642.2,7642.2,7642.2,7882.5,7882.5,7922.4,7922.4,7982.3,7982.3,7982.3,8262.4,8262.4,8782.6,8782.6,8962.6,8962.6,8962.6,8962.6,9002.6,9002.6,9002.6,9022.4,9022.4,9022.4,9062.7,9062.7,9062.7,9102.7,9102.7,9102.7,9282.6,9502.7,9502.7,9502.7,9642.7,9642.7,9642.7,9792.8,10143.2,10143.2,10803.4,11223.2,12523.7,14464.2,17125.0,]</t>
  </si>
  <si>
    <t>[1380.4,1440.4,1440.4,1560.5,1560.5,1560.5,1560.5,1580.5,1580.5,1580.5,1580.5,1620.5,1620.5,1620.5,1620.5,1680.5,1680.5,1680.5,1680.5,1780.5,1780.5,1780.5,1780.5,1940.6,1940.6,2080.6,2080.6,2080.6,2080.6,2220.6,2220.6,2220.6,2220.6,2360.7,2360.7,2360.7,2360.7,2400.7,2400.7,2500.8,2500.8,2840.9,2921.0,3000.8,3000.8,3000.8,3000.8,3021.0,3141.0,3141.0,3141.0,3181.0,3181.1,3181.1,3181.1,3201.1,3201.1,3201.1,3241.1,3241.1,3241.1,3241.1,3621.0,3641.0,3641.0,3641.0,3641.0,3661.0,3661.0,3661.0,3661.0,3661.2,3661.2,3741.0,3741.0,3741.0,3741.0,3761.2,3761.2,3841.0,3841.0,3841.0,3841.0,4081.1,4081.1,4081.1,4081.1,4081.4,4081.4,4121.2,4301.3,4301.3,4301.3,4341.1,4481.6,4481.6,4481.6,4641.6,4641.6,4661.2,4661.2,4661.2,4661.2,4781.4,5041.5,5041.5,5041.5,5041.5,5181.6,5201.5,5201.5,5201.5,5201.5,5201.8,5201.8,5221.7,5221.7,5321.8,5401.6,5401.6,5401.6,5401.6,5421.6,5421.6,5421.6,5421.6,5501.4,5501.4,5501.4,5501.4,5501.6,5501.6,5501.6,5501.6,5581.8,5702.0,5702.0,5721.6,5841.8,5841.8,5921.7,5921.7,5921.7,6021.6,6021.6,6021.6,6021.6,6161.9,6161.9,6261.9,6282.1,6282.1,6442.0,6442.0,6471.85,6542.0,6542.0,6642.1,6761.9,6761.9,6761.9,6861.9,6861.9,6861.9,6861.9,7182.2,7182.2,7222.3,7262.0,7262.0,7262.0,7262.0,7262.1,7262.1,7262.1,7302.3,7302.3,7402.5,7402.5,7422.1,7422.1,7422.1,7422.1,7582.1,7582.1,7602.4,7602.4,7642.2,7642.2,7642.2,7642.2,7822.3,7822.3,7822.3,8102.4,8102.4,8622.6,8622.6,8802.6,8802.6,8802.6,8802.6,8842.6,8842.6,8842.6,8902.7,8902.7,8902.7,8942.7,8942.7,8942.7,9022.4,9022.4,9022.4,9122.6,9342.7,9342.7,9342.7,9482.7,9482.7,9482.7,9503.2,9503.2,9892.8,10163.4,11583.2,12303.7,14244.2,16845.0,]</t>
  </si>
  <si>
    <t>52580626-d014-418a-82c2-09be996406d9</t>
  </si>
  <si>
    <t>y2025_m10_d26_h18_m12_s25_u758719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</si>
  <si>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3481.0,3481.0,3481.0,3481.0,3501.0,3501.0,3501.0,3501.0,3581.0,3581.0,3581.0,3581.0,3661.2,3661.2,3661.2,3661.2,3681.0,3681.0,3681.0,3681.0,3761.2,3761.2,3761.2,3761.2,3921.1,3921.1,3921.1,3921.1,3921.1,4121.2,4121.2,4121.2,4121.2,4121.3,4121.3,4241.4,4241.4,4241.4,4241.4,4301.3,4301.3,4301.3,4301.3,4361.4,4361.4,4361.4,4361.4,4501.2,4501.2,4501.2,4501.2,4641.6,4641.6,4641.6,4641.6,4781.4,4781.4,4801.6,4801.6,4801.6,4801.6,5041.5,5041.5,5041.5,5041.5,5201.5,5201.5,5201.5,5201.5,5201.5,5201.5,5341.4,5341.4,5341.4,5341.4,5341.6,5341.6,5381.7,5381.7,5381.7,5401.6,5401.6,5401.6,5401.6,5421.6,5421.6,5421.6,5421.6,5501.6,5501.6,5501.6,5501.6,5521.8,5521.8,5641.8,5641.8,5641.8,5641.8,5721.6,5721.6,5721.6,5721.6,5781.6,5781.6,5861.6,5861.6,5861.6,5861.6,5921.7,5921.7,5921.7,5921.7,6001.8,6001.8,6001.8,6001.8,6022.0,6022.0,6321.9,6321.9,6421.9,6421.9,6421.9,6421.9,6602.0,6602.0,6602.0,6602.1,6602.1,6602.1,6602.1,6702.0,6702.0,6761.9,6761.9,6761.9,6761.9,6861.9,6861.9,6861.9,6861.9,6962.1,6962.1,7262.0,7262.0,7262.0,7262.0,7262.1,7262.1,7262.1,7262.1,7302.4,7302.4,7302.4,7302.4,7342.2,7342.2,7342.2,7342.2,7422.1,7422.1,7422.1,7422.1,7542.3,7542.3,7542.3,7582.1,7582.1,7582.1,7582.1,7622.3,7622.3,7622.3,7622.3,7642.2,7642.2,7642.2,7642.2,7882.5,7882.5,7922.4,7922.4,7982.3,7982.3,7982.3,8262.4,8262.4,8262.4,8262.4,8362.6,8362.6,8482.6,8482.6,8482.6,8622.4,8622.4,8622.4,8622.4,8742.6,8782.6,8782.6,8782.6,8962.6,8962.6,8962.6,8962.6,9002.6,9002.6,9002.6,9002.6,9022.4,9022.4,9022.4,9022.4,9062.7,9062.7,9062.7,9062.7,9102.7,9102.7,9102.7,9102.7,9282.6,9282.6,9282.6,9282.6,9502.7,9502.7,9502.7,9502.7,9642.7,9642.7,9642.7,9642.7,10143.2,10143.2,10143.2,10143.2,10683.3,10723.3,10723.3,10723.3,10723.3,10803.4,10803.4,11223.4,14444.4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</si>
  <si>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3181.1,3181.1,3181.1,3181.1,3201.1,3201.1,3201.1,3201.1,3241.1,3241.1,3241.1,3401.0,3641.0,3641.0,3641.0,3641.0,3661.0,3661.0,3661.0,3661.0,3661.2,3661.2,3661.2,3661.2,3741.0,3741.0,3741.0,3741.0,3761.2,3761.2,3761.2,3761.2,3841.0,3841.0,3841.0,3841.0,3961.3,3961.3,4081.1,4081.1,4081.1,4081.1,4081.1,4081.4,4081.4,4081.4,4081.4,4121.2,4121.2,4121.2,4121.2,4201.4,4201.4,4201.4,4201.4,4301.3,4301.3,4301.3,4301.3,4481.6,4481.6,4481.6,4481.6,4641.6,4641.6,4641.6,4641.6,4661.2,4661.2,4661.2,4661.2,4781.4,4781.4,5041.5,5041.5,5041.5,5041.5,5181.6,5181.6,5201.5,5201.5,5201.5,5201.5,5201.5,5201.5,5201.8,5201.8,5221.7,5221.7,5221.7,5321.8,5321.8,5321.8,5321.8,5401.6,5401.6,5401.6,5401.6,5421.6,5421.6,5421.6,5421.6,5501.4,5501.4,5501.4,5501.4,5501.6,5501.6,5501.6,5501.6,5702.0,5702.0,5721.6,5721.6,5721.6,5721.6,5781.6,5781.6,5841.8,5841.8,5841.8,5841.8,5921.7,5921.7,5921.7,5921.7,6021.6,6021.6,6021.6,6021.6,6161.9,6161.9,6261.9,6261.9,6261.9,6261.9,6282.1,6282.1,6282.1,6282.1,6442.0,6442.0,6442.0,6542.0,6542.0,6642.1,6642.1,6761.9,6761.9,6761.9,6761.9,6822.4,6822.4,6822.4,6822.4,6861.9,6861.9,6861.9,6861.9,7182.2,7182.2,7182.2,7182.2,7222.3,7222.3,7222.3,7262.0,7262.0,7262.0,7262.0,7262.1,7262.1,7262.1,7262.1,7302.3,7302.3,7302.3,7302.3,7402.5,7402.5,7422.1,7422.1,7422.1,7422.1,7582.1,7582.1,7582.1,7582.1,7602.4,7602.4,7642.2,7642.2,7642.2,7642.2,7822.3,7822.3,7822.3,7882.6,7882.6,8002.6,8002.6,8002.6,8102.4,8102.4,8102.4,8102.4,8462.4,8462.4,8462.4,8462.4,8622.6,8622.6,8622.6,8682.6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10303.3,11003.4,14064.4,]</t>
  </si>
  <si>
    <t>45c200ba-d3ba-4165-ae21-755e7742bed5</t>
  </si>
  <si>
    <t>y2025_m10_d26_h18_m12_s40_u130866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</si>
  <si>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4121.3,4121.3,4241.4,4241.4,4241.4,4301.3,4301.3,4301.3,4301.3,4361.4,4361.4,4501.2,4501.2,4501.2,4641.6,4641.6,4641.6,4781.4,4781.4,4781.4,5041.5,5041.5,5041.5,5201.5,5201.5,5201.5,5201.5,5201.5,5201.5,5341.4,5341.4,5341.4,5341.4,5341.6,5341.6,5401.6,5401.6,5401.6,5401.6,5421.6,5421.6,5421.6,5421.6,5501.6,5501.6,5501.6,5501.6,5521.8,5521.8,5521.8,5521.8,5641.8,5641.8,5641.8,5721.6,5721.6,5721.6,5721.6,5781.6,5861.6,5861.6,5861.6,5861.6,5921.7,5921.7,5921.7,6001.8,6001.8,6022.0,6022.0,6022.0,6022.0,6321.9,6421.9,6421.9,6421.9,6421.9,6602.0,6602.0,6602.0,6602.0,6602.1,6602.1,6602.1,6602.1,6761.9,6761.9,6761.9,6761.9,6861.9,6861.9,6861.9,6861.9,6962.1,6962.1,7262.0,7262.0,7262.0,7262.1,7262.1,7262.1,7262.1,7302.4,7302.4,7342.2,7342.2,7342.2,7422.1,7422.1,7422.1,7422.1,7482.5,7542.3,7542.3,7582.1,7582.1,7582.1,7582.1,7622.3,7622.3,7622.3,7622.3,7642.2,7642.2,7642.2,7642.2,7882.5,7882.5,7922.4,7922.4,7982.3,7982.3,7982.3,8262.4,8262.4,8262.4,8362.4,8362.6,8362.6,8362.6,8482.6,8482.6,8482.6,8622.4,8622.4,8622.4,8622.4,8762.9,8782.6,8782.6,8782.6,8782.6,8962.6,8962.6,9002.6,9002.6,9002.6,9002.6,9022.4,9022.4,9022.4,9022.4,9022.8,9022.8,9062.7,9062.7,9062.7,9102.7,9102.7,9102.7,9102.7,9282.6,9502.7,9502.7,9502.7,9642.7,9642.7,9642.7,9702.7,10143.2,10143.2,10143.2,10143.2,10723.3,10723.3,10723.3,10723.3,10803.4,10803.4,10823.1,11023.3,11803.6,12363.5,12623.9,13343.8,13884.2,14524.0,14884.4,14984.4,16184.8,16604.8,16624.9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</si>
  <si>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4081.1,4081.1,4081.1,4081.1,4081.4,4081.4,4081.4,4121.2,4121.2,4201.4,4201.4,4301.3,4301.3,4301.3,4301.3,4481.6,4481.6,4481.6,4661.2,4661.2,4661.2,4781.4,4781.4,4781.4,5041.5,5041.5,5041.5,5181.6,5181.6,5201.5,5201.5,5201.5,5201.5,5201.5,5201.5,5201.8,5201.8,5201.8,5201.8,5321.8,5321.8,5321.8,5401.6,5401.6,5401.6,5401.6,5421.6,5421.6,5421.6,5421.6,5501.4,5501.4,5501.4,5501.4,5501.6,5501.6,5501.6,5501.6,5702.0,5702.0,5702.0,5702.0,5721.6,5721.6,5721.6,5721.6,5781.6,5841.8,5841.8,5921.7,5921.7,5921.7,6021.6,6021.6,6021.6,6021.6,6161.9,6261.9,6261.9,6261.9,6261.9,6282.1,6282.1,6282.1,6282.1,6442.0,6442.0,6442.0,6442.0,6642.1,6642.1,6761.9,6761.9,6761.9,6761.9,6822.4,6822.4,6861.9,6861.9,6861.9,6861.9,7182.2,7182.2,7182.2,7222.3,7222.3,7262.0,7262.0,7262.0,7262.1,7262.1,7262.1,7262.5,7302.3,7302.3,7302.3,7402.5,7402.5,7422.1,7422.1,7422.1,7422.1,7522.1,7562.3,7582.1,7582.1,7582.1,7582.1,7602.4,7602.4,7642.2,7642.2,7642.2,7642.2,7822.3,7822.3,7822.3,7882.6,7882.6,7882.6,8002.6,8002.6,8002.6,8102.4,8102.4,8102.4,8382.9,8462.4,8462.4,8462.4,8462.4,8462.4,8542.8,8542.8,8622.6,8622.6,8622.6,8622.6,8802.6,8802.6,8842.6,8842.6,8842.6,8842.6,8902.7,8902.7,8902.7,8942.7,8942.7,8942.7,8942.7,9022.4,9022.4,9022.4,9022.4,9122.6,9342.7,9342.7,9342.7,9482.7,9482.7,9482.7,9503.2,9503.2,9503.2,9503.2,9802.7,10083.3,10083.3,10083.3,10083.3,10163.4,10163.4,10763.1,10963.3,11423.6,12243.9,12563.5,13283.8,13604.2,14464.0,14504.4,14764.4,15644.8,16384.8,16504.9,]</t>
  </si>
  <si>
    <t>88b1fca5-f66a-4be9-958d-7cc4bd1a15ac</t>
  </si>
  <si>
    <t>y2025_m10_d26_h18_m12_s53_u455552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</si>
  <si>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3181.1,3181.1,3181.1,3181.1,3201.1,3201.1,3201.1,3241.1,3241.1,3241.1,3241.1,3481.0,3481.0,3481.0,3481.0,3481.0,3501.0,3501.0,3501.0,3501.0,3581.0,3581.0,3581.0,3581.0,3661.2,3661.2,3661.2,3661.2,3681.0,3681.0,3681.0,3681.0,3761.2,3761.2,3761.2,3761.2,3921.1,3921.1,3921.1,3921.1,4121.2,4121.2,4121.3,4241.4,4241.4,4301.3,4301.3,4301.3,4361.4,4361.4,4361.4,4501.2,4501.2,4501.2,4641.6,4641.6,4641.6,4641.6,4781.4,4781.4,4801.6,4801.6,4801.6,4801.6,5041.5,5041.5,5041.5,5041.5,5121.7,5161.7,5201.5,5201.5,5201.5,5341.4,5341.4,5341.4,5381.7,5381.7,5381.7,5381.7,5401.6,5401.6,5401.6,5401.6,5421.6,5421.6,5421.6,5421.6,5501.6,5501.6,5501.6,5521.8,5521.8,5641.8,5721.6,5721.6,5721.6,5781.6,5781.6,5781.6,5781.6,5781.7,5861.6,5861.6,5921.7,5921.7,5921.7,5921.7,6001.8,6022.0,6022.0,6321.9,6321.9,6321.9,6421.9,6421.9,6602.0,6602.0,6602.0,6602.1,6602.1,6602.1,6602.1,6702.0,6702.0,6702.0,6761.9,6761.9,6761.9,6761.9,6861.9,6861.9,6861.9,6861.9,6942.1,6962.1,7262.0,7262.0,7262.0,7262.0,7262.1,7262.1,7262.1,7262.1,7302.4,7302.4,7342.2,7342.2,7342.2,7342.2,7422.1,7422.1,7422.1,7422.1,7542.3,7582.1,7582.1,7582.1,7582.1,7622.3,7622.3,7642.2,7642.2,7642.2,7642.2,7882.5,7882.5,7922.4,7922.4,7922.4,7922.4,7982.3,7982.3,7982.3,7982.3,8242.4,8262.4,8262.4,8362.6,8362.6,8362.6,8362.6,8482.6,8482.6,8622.4,8622.4,8782.6,8782.6,8782.6,8782.6,8822.4,8962.6,8962.6,8962.6,8962.6,9002.6,9002.6,9002.6,9002.6,9022.4,9022.4,9022.4,9022.4,9022.8,9022.8,9062.7,9062.7,9062.7,9102.7,9102.7,9102.7,9102.7,9122.8,9282.6,9282.6,9282.6,9502.7,9502.7,9502.7,9642.7,9642.7,9642.7,9642.7,10143.2,10563.3,10723.3,10723.3,10723.3,10803.4,10803.4,10803.4,10803.4,10943.4,11383.5,12924.0,13924.1,14824.3,16224.7,16344.7,16505.2,18565.4,18745.4,]</t>
  </si>
  <si>
    <t>[1380.4,1380.4,1380.4,1440.4,1440.4,1560.5,1560.5,1560.5,1560.5,1580.5,1580.5,1580.5,1580.5,1620.5,1620.5,1620.5,1620.5,1640.4,1680.5,1680.5,1680.5,1680.5,1780.5,1780.5,1780.5,1780.5,1940.6,1940.6,1940.6,1940.6,2080.6,2080.6,2080.6,2080.6,2220.6,2220.6,2220.6,2220.6,2360.7,2360.7,2360.7,2360.7,2400.7,2400.7,2400.7,2400.7,2500.8,2500.8,2840.9,2840.9,2840.9,2840.9,2921.0,2921.0,2921.0,3000.8,3000.8,3000.8,3000.8,3021.0,3021.0,3021.0,3021.0,3141.0,3141.0,3141.0,3181.0,3181.1,3181.1,3181.1,3181.1,3201.1,3201.1,3201.1,3241.1,3241.1,3241.1,3241.1,3641.0,3641.0,3641.0,3641.0,3661.0,3661.0,3661.0,3661.0,3661.2,3661.2,3661.2,3661.2,3741.0,3741.0,3741.0,3741.0,3761.2,3761.2,3761.2,3761.2,3841.0,3841.0,3841.0,3841.0,3901.0,3961.3,4081.1,4081.1,4081.1,4081.1,4081.4,4081.4,4121.2,4121.2,4201.4,4201.4,4201.4,4301.3,4301.3,4301.3,4481.6,4481.6,4481.6,4481.6,4641.6,4641.6,4641.6,4641.6,4661.2,4661.2,4661.2,4781.4,4781.4,5041.5,5041.5,5041.5,5041.5,5201.5,5201.5,5201.5,5201.8,5201.8,5221.7,5221.7,5221.7,5221.7,5221.7,5261.7,5321.8,5401.6,5401.6,5401.6,5421.6,5421.6,5421.6,5421.6,5501.4,5501.4,5501.4,5501.6,5501.6,5501.6,5661.6,5702.0,5702.0,5721.6,5721.6,5721.6,5781.6,5781.6,5781.6,5781.6,5841.8,5921.7,5921.7,5921.7,5921.7,6021.6,6021.6,6041.7,6161.9,6161.9,6161.9,6261.9,6261.9,6282.1,6282.1,6282.1,6282.1,6442.0,6442.0,6542.0,6542.0,6642.1,6702.0,6761.9,6761.9,6761.9,6761.9,6802.0,6822.4,6822.4,6861.9,6861.9,6861.9,6861.9,7182.2,7182.2,7182.2,7182.2,7222.3,7262.0,7262.0,7262.0,7262.0,7262.1,7262.1,7262.1,7262.1,7302.1,7302.3,7302.3,7402.5,7402.5,7422.1,7422.1,7422.1,7422.1,7582.1,7582.1,7582.1,7582.1,7602.4,7602.4,7602.4,7602.4,7642.2,7642.2,7642.2,7642.2,7822.3,7822.3,7822.3,7822.3,7882.6,7882.6,7882.6,7882.6,8002.6,8002.6,8102.4,8102.4,8342.4,8462.4,8462.4,8542.8,8542.8,8622.6,8622.6,8622.6,8622.6,8802.6,8802.6,8802.6,8802.6,8842.6,8842.6,8842.6,8842.6,8902.7,8902.7,8902.7,8942.7,8942.7,8942.7,8942.7,9022.4,9022.4,9022.4,9022.4,9062.8,9082.4,9122.6,9122.6,9122.6,9342.7,9342.7,9482.7,9482.7,9482.7,9482.7,9503.2,9602.7,10083.3,10083.3,10083.3,10163.4,10163.4,10163.4,10163.4,10183.3,10563.4,11003.5,12384.0,13964.1,14604.3,15905.2,15964.7,16004.7,18185.4,18365.4,]</t>
  </si>
  <si>
    <t>eabaf606-7868-4e03-a2a5-3f9bf7f52b6d</t>
  </si>
  <si>
    <t>y2025_m10_d26_h18_m13_s21_u563224</t>
  </si>
  <si>
    <t>[1220.4,1220.4,1220.4,1220.4,1280.4,1280.4,1400.5,1400.5,1400.5,1400.5,1420.5,1420.5,1420.5,1420.5,1460.5,1460.5,1460.5,1460.5,1520.5,1520.5,1520.5,1520.5,1620.5,1620.5,1620.5,1780.6,1780.6,1780.6,1920.6,1920.6,1920.6,1920.6,2060.6,2060.6,2060.6,2060.6,2200.7,2200.7,2200.7,2200.7,2240.7,2240.7,2240.7,2500.8,2840.8,2840.8,2840.8,2840.8,2840.9,2840.9,2840.9,2921.0,2921.0,2921.0,3021.0,3021.0,3021.0,3021.0,3141.0,3141.0,3141.0,3141.0,3181.1,3181.1,3181.1,3181.1,3201.1,3201.1,3201.1,3241.1,3241.1,3241.1,3481.0,3481.0,3481.0,3481.0,3481.0,3501.0,3501.0,3501.0,3501.0,3581.0,3581.0,3581.0,3661.2,3661.2,3661.2,3681.0,3681.0,3681.0,3681.0,3761.2,3761.2,3761.2,3761.2,3921.1,3921.1,3921.1,3921.1,4121.2,4121.3,4121.3,4121.3,4121.3,4241.4,4241.4,4241.4,4301.3,4301.3,4301.3,4361.4,4361.4,4361.4,4361.4,4501.2,4501.2,4501.2,4501.2,4641.6,4641.6,4641.6,4641.6,4801.6,4801.6,4801.6,4801.6,5041.5,5041.5,5041.5,5201.5,5201.5,5201.5,5201.5,5341.4,5341.4,5341.4,5341.4,5341.6,5381.7,5381.7,5401.6,5401.6,5401.6,5401.6,5421.6,5421.6,5421.6,5421.6,5501.6,5501.6,5501.6,5501.6,5521.8,5521.8,5521.8,5641.8,5641.8,5721.6,5721.6,5721.6,5781.6,5781.6,5781.6,5861.6,5861.6,5861.6,5861.6,5921.7,5921.7,5921.7,5921.7,6001.8,6001.8,6022.0,6022.0,6022.0,6022.0,6022.0,6321.9,6321.9,6321.9,6321.9,6421.9,6421.9,6421.9,6421.9,6602.0,6602.0,6602.0,6602.1,6602.1,6702.0,6702.0,6702.0,6702.0,6761.9,6761.9,6761.9,6861.9,6861.9,6861.9,7262.0,7262.0,7262.0,7262.0,7262.1,7262.1,7302.4,7302.4,7302.4,7342.2,7342.2,7342.2,7342.2,7422.1,7422.1,7422.1,7422.1,7542.3,7542.3,7582.1,7582.1,7582.1,7582.1,7642.2,7642.2,7642.2,7642.2,7882.5,7922.4,7982.3,7982.3,7982.3,8262.4,8262.4,8262.4,8262.4,8362.6,8482.4,8482.6,8482.6,8482.6,8622.4,8622.4,8622.4,8782.6,8782.6,8962.6,8962.6,8962.6,9002.6,9002.6,9022.4,9022.4,9022.4,9022.4,9022.8,9022.8,9062.7,9062.7,9062.7,9102.7,9102.7,9102.7,9162.8,9282.6,9282.6,9282.6,9502.7,9502.7,9502.7,9502.7,9642.7,9642.7,9642.7,9642.7,9965.786,10129.6,10143.2,10363.2,10683.3,10723.3,10723.3,10723.3,10763.0,10763.0,10803.4,10803.4,10923.2,11303.4,11303.4,12973.75,14104.2,]</t>
  </si>
  <si>
    <t>[1380.4,1380.4,1380.4,1380.4,1440.4,1440.4,1560.5,1560.5,1560.5,1560.5,1580.5,1580.5,1580.5,1580.5,1620.5,1620.5,1620.5,1620.5,1680.5,1680.5,1680.5,1680.5,1780.5,1780.5,1780.5,1940.6,1940.6,1940.6,2080.6,2080.6,2080.6,2080.6,2220.6,2220.6,2220.6,2220.6,2360.7,2360.7,2360.7,2360.7,2400.7,2400.7,2400.7,2500.8,2840.9,2840.9,2840.9,2921.0,2921.0,2921.0,3000.8,3000.8,3000.8,3000.8,3021.0,3021.0,3021.0,3021.0,3141.0,3141.0,3141.0,3141.0,3181.1,3181.1,3181.1,3181.1,3201.1,3201.1,3201.1,3241.1,3241.1,3241.1,3641.0,3641.0,3641.0,3641.0,3641.0,3661.0,3661.0,3661.0,3661.0,3661.2,3661.2,3661.2,3741.0,3741.0,3741.0,3761.2,3761.2,3761.2,3761.2,3841.0,3841.0,3841.0,3841.0,3961.3,3961.3,3961.3,4081.1,4081.1,4081.1,4081.1,4081.4,4081.4,4081.4,4121.2,4201.4,4201.4,4201.4,4201.4,4221.3,4301.3,4301.3,4301.3,4481.6,4481.6,4481.6,4481.6,4641.6,4641.6,4641.6,4641.6,4661.2,4661.2,4661.2,4661.2,5041.5,5041.5,5041.5,5181.6,5201.5,5201.5,5201.5,5201.8,5201.8,5201.8,5221.7,5221.7,5321.8,5321.8,5401.6,5401.6,5401.6,5401.6,5421.6,5421.6,5421.6,5421.6,5461.5,5501.4,5501.4,5501.4,5501.4,5501.6,5501.6,5501.6,5501.6,5702.0,5702.0,5702.0,5702.0,5721.6,5721.6,5721.6,5781.6,5781.6,5781.6,5841.8,5841.8,5921.7,5921.7,5921.7,5921.7,5962.0,6021.6,6021.6,6021.6,6021.6,6161.9,6161.9,6161.9,6161.9,6261.9,6261.9,6261.9,6261.9,6282.1,6282.1,6442.0,6442.0,6442.0,6542.0,6542.0,6542.0,6542.0,6761.9,6761.9,6761.9,6822.4,6822.4,6822.4,6861.9,6861.9,6861.9,7182.2,7182.2,7182.2,7182.2,7222.3,7222.3,7262.0,7262.0,7262.0,7262.0,7262.1,7262.1,7402.5,7422.1,7422.1,7422.1,7422.1,7582.1,7582.1,7582.1,7582.1,7602.4,7642.2,7642.2,7642.2,7642.2,7822.3,7822.3,7822.3,7882.6,8002.6,8002.6,8002.6,8102.4,8102.4,8102.4,8102.4,8462.4,8462.4,8462.4,8542.8,8542.8,8582.4,8622.6,8622.6,8802.6,8802.6,8802.6,8842.6,8842.6,8902.7,8902.7,8902.7,8942.7,8942.7,8942.7,8942.8,9022.4,9022.4,9022.4,9022.4,9122.6,9122.6,9122.6,9342.7,9342.7,9342.7,9342.7,9482.7,9482.7,9482.7,9503.2,9742.7,9797.214,10002.933,10083.3,10083.3,10083.3,10143.2,10163.4,10163.4,10303.3,10863.0,10863.0,10863.2,11243.4,11243.4,12963.75,13884.2,]</t>
  </si>
  <si>
    <t>fb81c152-098b-4419-8f18-a52c0d229ded</t>
  </si>
  <si>
    <t>y2025_m10_d26_h18_m13_s51_u002204</t>
  </si>
  <si>
    <t>[1220.4,1220.4,1220.4,1220.4,1400.5,1400.5,1400.5,1400.5,1420.5,1420.5,1420.5,1420.5,1460.5,1460.5,1460.5,1460.5,1520.5,1520.5,1620.5,1620.5,1620.5,1780.6,1780.6,1780.6,1920.6,1920.6,1920.6,1920.6,2060.6,2060.6,2060.6,2060.6,2060.6,2200.7,2200.7,2200.7,2240.7,2240.7,2840.8,2840.8,2921.0,2921.0,2921.0,3021.0,3141.0,3181.1,3181.1,3181.1,3201.1,3201.1,3201.1,3241.1,3241.1,3241.1,3241.1,3481.0,3481.0,3481.0,3481.0,3501.0,3501.0,3501.0,3581.0,3581.0,3581.0,3581.0,3661.2,3661.2,3661.2,3681.0,3681.0,3681.0,3921.1,3921.1,3921.1,3921.1,3921.1,4121.2,4121.2,4121.3,4121.3,4301.3,4301.3,4361.4,4449.28,4501.2,4501.2,4501.2,4501.2,4641.6,4641.6,4641.6,4641.6,4781.4,5041.5,5041.5,5041.5,5041.5,5181.7,5201.5,5201.5,5201.5,5201.5,5341.4,5341.4,5341.4,5341.4,5401.6,5401.6,5401.6,5401.6,5401.6,5421.6,5421.6,5421.6,5421.6,5421.6,5461.6,5501.6,5501.6,5501.6,5501.6,5641.8,5641.8,5641.8,5721.6,5721.6,5721.6,5721.6,5861.6,5861.6,5861.6,5861.6,5921.7,5921.7,6321.8,6485.8,6561.8,6602.1,6602.1,6681.9,6702.0,6761.9,6761.9,6761.9,6761.9,6861.9,6861.9,7262.0,7262.0,7262.0,7262.1,7262.1,7262.1,7262.1,7342.2,7422.1,7422.1,7422.1,7422.1,7582.1,7582.1,7582.1,7622.3,7622.3,7642.2,7642.2,7642.2,7882.5,7982.3,7982.3,7982.3,7982.3,8062.467,8262.4,8262.4,8262.4,8362.6,8382.6,8482.6,8482.6,8962.6,8962.6,8962.6,9022.4,9022.4,9022.4,9062.7,9062.7,9062.7,9102.475,9102.7,9102.7,9102.7,9282.6,9282.6,9502.7,9502.7,9642.7,10143.2,10143.2,10723.3,10723.3,10723.3,10783.2,13143.8,]</t>
  </si>
  <si>
    <t>[1380.4,1380.4,1380.4,1560.5,1560.5,1560.5,1560.5,1580.5,1580.5,1580.5,1580.5,1620.5,1620.5,1620.5,1620.5,1640.4,1680.5,1680.5,1780.5,1780.5,1780.5,1940.6,1940.6,2080.6,2080.6,2080.6,2080.6,2220.6,2220.6,2220.6,2220.6,2360.7,2360.7,2360.7,2400.7,2400.7,2460.6,2480.6,2921.0,2921.0,2921.0,3000.8,3000.8,3021.0,3141.0,3181.1,3181.1,3181.1,3201.1,3201.1,3201.1,3241.1,3241.1,3241.1,3501.1,3641.0,3641.0,3641.0,3641.0,3661.0,3661.0,3661.0,3661.2,3661.2,3661.2,3741.0,3741.0,3741.0,3741.0,3841.0,3841.0,3841.0,3961.3,3961.3,4081.1,4081.1,4081.1,4081.1,4121.2,4121.2,4201.4,4301.3,4301.3,4341.1,4481.6,4481.6,4481.6,4481.6,4597.28,4661.2,4661.2,4661.2,4661.2,4781.4,5041.5,5041.5,5041.5,5041.5,5201.5,5201.5,5201.5,5201.5,5281.7,5321.8,5321.8,5321.8,5401.6,5401.6,5401.6,5401.6,5401.6,5421.6,5421.6,5421.6,5421.6,5421.6,5461.6,5501.4,5501.4,5501.4,5501.4,5501.6,5501.6,5501.6,5501.6,5721.6,5721.6,5721.6,5721.6,5921.7,5921.7,6021.6,6021.6,6021.6,6021.6,6282.1,6282.1,6321.8,6537.8,6542.0,6761.9,6761.9,6761.9,6761.9,6768.567,6861.9,6861.9,7081.8,7182.2,7262.0,7262.0,7262.0,7262.1,7262.1,7262.1,7302.3,7302.3,7305.433,7402.5,7422.1,7422.1,7422.1,7582.1,7582.1,7582.1,7642.2,7642.2,7642.2,7682.1,7822.3,7822.3,7822.3,7822.3,7882.467,7882.6,8002.6,8002.6,8102.4,8102.4,8102.4,8322.6,8802.6,8802.6,8802.6,8902.7,8902.7,8902.7,8942.7,8942.7,8942.7,9022.4,9022.4,9022.4,9122.6,9122.6,9127.475,9342.7,9342.7,9482.7,9503.2,9503.2,10083.3,10083.3,10343.3,10723.2,13083.8,]</t>
  </si>
  <si>
    <t>3d8577cc-c55f-441a-9186-8694cdf481aa</t>
  </si>
  <si>
    <t>y2025_m10_d26_h18_m14_s18_u122058</t>
  </si>
  <si>
    <t>[1280.4,1400.5,1400.5,1400.5,1400.5,1420.5,1420.5,1420.5,1420.5,1460.5,1460.5,1460.5,1460.5,1520.5,1520.5,1520.5,1620.5,1620.5,1620.5,1780.6,1780.6,1920.6,1920.6,1920.6,1920.6,2060.6,2060.6,2060.6,2060.6,2200.7,2200.7,2200.7,2200.7,2240.7,2840.8,2840.8,2840.8,2921.0,3181.1,3181.1,3201.1,3201.1,3201.1,3241.1,3241.1,3241.1,3481.0,3481.0,3481.0,3481.0,3501.0,3501.0,3501.0,3501.0,3581.0,3581.0,3581.0,3661.2,3661.2,3661.2,3681.0,3681.0,3681.0,3681.0,3761.2,3871.15,3921.1,3921.1,3921.1,3921.1,3921.1,4121.3,4241.4,4241.4,4301.3,4341.2,4361.4,4501.2,4501.2,4501.2,4501.2,4641.6,4641.6,4641.6,4801.6,4851.4,5041.5,5041.5,5041.5,5041.5,5201.5,5341.4,5341.4,5381.7,5401.6,5401.6,5401.6,5401.6,5401.6,5421.6,5421.6,5421.6,5421.6,5501.6,5501.6,5501.6,5521.8,5521.8,5861.6,5861.6,5861.6,6001.8,6001.8,6022.0,6321.9,6321.9,6321.9,6602.1,6602.1,6602.1,6702.0,6761.9,6761.9,6761.9,6761.9,6861.9,6861.9,6861.9,6895.267,7262.0,7262.0,7262.0,7262.1,7262.1,7262.1,7262.1,7282.1,7342.2,7422.1,7422.1,7422.1,7422.1,7542.3,7582.1,7582.1,7642.2,7642.2,7922.4,7922.4,7982.3,8102.15,8262.4,8302.325,8782.6,8782.6,8962.6,8962.6,9002.6,9022.4,9022.4,9022.4,9102.7,9102.7,9102.7,9102.7,9282.6,9282.6,9642.7,9642.7,12623.9,14143.9,]</t>
  </si>
  <si>
    <t>[1440.4,1560.5,1560.5,1560.5,1560.5,1580.5,1580.5,1580.5,1580.5,1620.5,1620.5,1620.5,1620.5,1680.5,1680.5,1680.5,1780.5,1780.5,1780.5,1940.6,1940.6,2080.6,2080.6,2080.6,2080.6,2220.6,2220.6,2220.6,2220.6,2360.7,2360.7,2360.7,2360.7,2400.7,2921.0,3000.8,3000.8,3000.8,3181.1,3181.1,3201.1,3201.1,3201.1,3241.1,3241.1,3241.1,3641.0,3641.0,3641.0,3641.0,3661.0,3661.0,3661.0,3661.0,3661.2,3661.2,3741.0,3741.0,3741.0,3761.2,3841.0,3841.0,3841.0,3841.0,3921.2,3961.3,4081.1,4081.1,4081.1,4081.1,4081.15,4081.4,4081.4,4201.4,4301.3,4341.1,4481.6,4481.6,4587.867,4611.6,4641.6,4661.2,4661.2,4661.2,4851.4,4921.2,5041.5,5041.5,5041.5,5041.5,5201.5,5201.8,5221.7,5401.6,5401.6,5401.6,5401.6,5401.6,5421.6,5421.6,5421.6,5421.6,5461.8,5501.4,5501.4,5501.6,5501.6,5501.6,5702.0,5841.8,5841.8,6021.6,6021.6,6021.6,6161.9,6161.9,6161.9,6282.1,6282.1,6282.1,6542.0,6761.9,6761.9,6761.9,6761.9,6861.9,6861.9,6861.9,7035.267,7182.2,7222.3,7262.0,7262.0,7262.1,7262.1,7262.1,7262.1,7422.1,7422.1,7422.1,7462.1,7522.0,7552.1,7582.1,7582.1,7602.4,7642.2,7642.2,7822.3,7862.4,8102.4,8272.15,8327.325,8622.6,8622.6,8802.6,8802.6,8842.6,8942.7,8942.7,8942.7,9022.4,9022.4,9022.4,9122.6,9202.7,9382.6,9482.7,9482.7,12243.9,14343.9,]</t>
  </si>
  <si>
    <t>514ebe0f-36dc-457c-adc6-57bccf87e9f5</t>
  </si>
  <si>
    <t>y2025_m10_d26_h18_m14_s36_u970004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</si>
  <si>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3921.1,3921.1,3921.1,3921.1,4121.2,4121.2,4121.2,4121.2,4121.3,4121.3,4241.4,4241.4,4241.4,4301.3,4301.3,4301.3,4301.3,4361.4,4361.4,4361.4,4361.4,4501.2,4501.2,4501.2,4501.2,4641.6,4641.6,4641.6,4641.6,4781.4,4781.4,4781.4,4781.4,4801.6,4801.6,4801.6,4801.6,4861.4,5041.5,5041.5,5041.5,5041.5,5201.5,5201.5,5201.5,5201.5,5201.5,5201.5,5201.5,5341.4,5341.4,5341.4,5341.4,5341.6,5341.6,5341.6,5341.6,5381.7,5381.7,5381.7,5401.6,5401.6,5401.6,5401.6,5421.6,5421.6,5421.6,5421.6,5501.6,5501.6,5501.6,5501.6,5521.8,5521.8,5521.8,5521.8,5641.8,5641.8,5721.6,5721.6,5721.6,5721.6,5781.6,5781.6,5781.6,5861.6,5861.6,5861.6,5861.6,5921.7,5921.7,5921.7,6001.8,6001.8,6022.0,6022.0,6022.0,6022.0,6222.1,6321.9,6321.9,6421.9,6421.9,6421.9,6421.9,6602.0,6602.0,6602.0,6602.0,6602.1,6602.1,6602.1,6602.1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7642.2,7642.2,7642.2,7642.2,7735.533,7882.5,7882.5,7922.4,7922.4,7922.4,7922.4,7982.3,7982.3,7982.3,8042.4,8262.4,8262.4,8262.4,8262.4,8482.6,8482.6,8622.4,8782.6,8782.6,8782.6,8782.6,8962.6,8962.6,8962.6,8962.6,9002.6,9002.6,9002.6,9022.4,9022.4,9022.4,9022.4,9062.7,9062.7,9062.7,9102.7,9102.7,9102.7,9102.7,9282.6,9282.6,9502.7,9502.7,9502.7,9642.7,9642.7,9642.7,9642.7,9702.7,10143.2,10143.2,10143.2,10143.2,10723.3,10723.3,10723.3,10803.4,10803.4,11903.4,12924.0,13584.0,18025.3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</si>
  <si>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2921.0,2921.0,2921.0,2921.0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3841.0,3841.0,3841.0,3841.0,3961.3,3961.3,4081.1,4081.1,4081.1,4081.1,4081.4,4081.4,4081.4,4121.2,4121.2,4121.2,4121.2,4201.4,4201.4,4201.4,4201.4,4301.3,4301.3,4301.3,4301.3,4481.6,4481.6,4481.6,4481.6,4641.6,4641.6,4641.6,4641.6,4661.2,4661.2,4661.2,4661.2,4781.4,4781.4,4781.4,4781.4,5001.4,5041.5,5041.5,5041.5,5041.5,5181.6,5181.6,5181.6,5181.6,5201.5,5201.5,5201.5,5201.5,5201.5,5201.5,5201.5,5201.8,5201.8,5201.8,5201.8,5221.7,5221.7,5221.7,5321.8,5321.8,5401.6,5401.6,5401.6,5401.6,5421.6,5421.6,5421.6,5421.6,5501.4,5501.4,5501.4,5501.4,5501.6,5501.6,5501.6,5501.6,5702.0,5702.0,5702.0,5702.0,5721.6,5721.6,5721.6,5721.6,5781.6,5781.6,5781.6,5841.8,5841.8,5921.7,5921.7,5921.7,6021.6,6021.6,6021.6,6021.6,6161.9,6161.9,6162.1,6261.9,6261.9,6261.9,6261.9,6282.1,6282.1,6282.1,6282.1,6442.0,6442.0,6442.0,6442.0,6542.0,6542.0,6642.1,6642.1,6642.1,6642.1,6761.9,6761.9,6761.9,6761.9,6822.4,6822.4,6822.4,6822.4,6861.9,6861.9,6861.9,6861.9,7182.2,7182.2,7182.2,7182.2,7222.3,7222.3,7222.3,7222.3,7262.0,7262.0,7262.0,7262.0,7262.1,7262.1,7262.1,7262.1,7302.3,7302.3,7402.5,7402.5,7422.1,7422.1,7422.1,7422.1,7582.1,7582.1,7582.1,7582.1,7602.4,7602.4,7602.4,7602.4,7642.2,7642.2,7642.2,7642.2,7768.867,7822.3,7822.3,7822.3,7982.4,8002.6,8002.6,8102.4,8102.4,8102.4,8102.4,8462.4,8622.6,8622.6,8622.6,8622.6,8802.6,8802.6,8802.6,8802.6,8842.6,8842.6,8842.6,8902.7,8902.7,8902.7,8942.7,8942.7,8942.7,8942.7,9022.4,9022.4,9022.4,9022.4,9122.6,9122.6,9342.7,9342.7,9342.7,9482.7,9482.7,9482.7,9482.7,9503.2,9503.2,9503.2,9503.2,9802.7,10083.3,10083.3,10083.3,10163.4,10163.4,11843.4,12384.0,13364.0,17645.3,]</t>
  </si>
  <si>
    <t>796f9880-9bf5-4883-acac-99431077edad</t>
  </si>
  <si>
    <t>y2025_m10_d26_h18_m14_s55_u084797</t>
  </si>
  <si>
    <t>[1220.4,1220.4,1220.4,1280.4,1280.4,1400.5,1400.5,1400.5,1400.5,1420.5,1420.5,1420.5,1420.5,1460.5,1460.5,1460.5,1520.5,1520.5,1520.5,1520.5,1620.5,1620.5,1620.5,1780.6,1780.6,1780.6,1780.6,1920.6,1920.6,1920.6,1920.6,2060.6,2060.6,2060.6,2200.7,2200.7,2200.7,2200.7,2200.7,2240.7,2240.7,2240.7,2240.7,2840.8,2840.8,2840.8,2840.8,2840.9,2840.9,2840.9,2840.9,2921.0,2921.0,2921.0,2921.0,3021.0,3021.0,3141.0,3141.0,3181.1,3181.1,3181.1,3201.1,3201.1,3241.1,3241.1,3241.1,3241.1,3481.0,3481.0,3481.0,3481.0,3501.0,3501.0,3501.0,3581.0,3581.0,3581.0,3581.0,3661.2,3661.2,3661.2,3661.2,3681.0,3681.0,3681.0,3681.0,3761.2,3761.2,3761.2,3921.1,3921.1,3921.1,4121.2,4121.2,4121.3,4241.4,4241.4,4301.3,4301.3,4301.3,4341.2,4361.4,4361.4,4501.2,4501.2,4501.2,4501.2,4641.6,4641.6,4641.6,4801.6,4801.6,4801.6,4801.6,4801.6,5041.5,5041.5,5041.5,5041.5,5081.467,5201.5,5201.5,5201.5,5201.5,5201.5,5341.4,5341.4,5341.4,5341.4,5341.6,5381.7,5381.7,5381.7,5381.7,5401.6,5401.6,5401.6,5401.6,5421.6,5421.6,5421.6,5421.6,5421.6,5501.6,5501.6,5501.6,5501.6,5641.8,5721.6,5721.6,5721.6,5781.6,5781.6,5781.6,5861.6,5861.6,5921.7,5921.7,6001.8,6001.8,6001.8,6022.0,6022.0,6022.0,6321.9,6421.9,6421.9,6602.0,6602.0,6602.0,6602.1,6602.1,6621.95,6761.9,6761.9,6761.9,6761.9,6861.9,6861.9,6861.9,6962.1,6962.1,6962.1,7071.95,7262.0,7262.0,7262.0,7262.1,7262.1,7262.1,7262.1,7302.4,7302.4,7342.2,7342.2,7422.1,7422.1,7422.1,7542.3,7542.3,7542.3,7582.1,7582.1,7582.1,7582.1,7602.1,7622.3,7642.2,7642.2,7642.2,7642.2,7882.5,7882.5,7922.4,7922.4,7982.3,7982.3,8262.4,8262.4,8262.4,8382.6,8482.6,8622.4,8782.6,8782.6,8962.6,8962.6,8962.6,9002.6,9002.6,9002.6,9022.4,9022.4,9022.4,9022.4,9062.7,9062.7,9062.7,9102.7,9102.7,9282.6,9282.6,9502.7,9502.7,9502.7,9502.7,9582.8,9642.7,9642.7,9642.7,10022.9,10103.0,10143.2,10143.2,10523.2,10713.1,10723.3,10723.3,10723.3,10803.4,10843.0,12463.5,13404.0,13684.0,13884.2,14604.3,16944.9,]</t>
  </si>
  <si>
    <t>[1380.4,1380.4,1380.4,1440.4,1440.4,1560.5,1560.5,1560.5,1560.5,1580.5,1580.5,1580.5,1580.5,1620.5,1620.5,1620.5,1680.5,1680.5,1680.5,1680.5,1780.5,1780.5,1780.5,1940.6,1940.6,1940.6,1940.6,2080.6,2080.6,2080.6,2080.6,2220.6,2220.6,2220.6,2360.7,2360.7,2360.7,2360.7,2400.7,2400.7,2400.7,2400.7,2620.7,2840.9,2840.9,2840.9,2840.9,2921.0,2921.0,2921.0,2921.0,3000.8,3000.8,3000.8,3000.8,3021.0,3021.0,3141.0,3141.0,3181.1,3181.1,3181.1,3201.1,3201.1,3241.1,3241.1,3241.1,3241.1,3641.0,3641.0,3641.0,3641.0,3661.0,3661.0,3661.0,3661.2,3661.2,3661.2,3741.0,3741.0,3741.0,3761.2,3761.2,3761.2,3841.0,3841.0,3841.0,3841.0,3921.2,3961.3,4081.1,4081.1,4081.1,4081.4,4121.2,4121.2,4201.4,4201.4,4261.0,4301.3,4301.3,4301.3,4341.4,4481.6,4481.6,4481.6,4501.2,4641.6,4641.6,4641.6,4641.6,4661.2,4661.2,4661.2,4661.2,4901.6,5041.5,5041.5,5041.5,5041.5,5181.6,5201.5,5201.5,5201.5,5201.5,5221.467,5221.7,5221.7,5221.7,5321.8,5401.6,5401.6,5401.6,5401.6,5421.6,5421.6,5421.6,5421.6,5461.5,5481.7,5501.4,5501.4,5501.4,5501.4,5501.6,5501.6,5501.6,5588.267,5681.6,5702.0,5702.0,5702.0,5721.6,5721.6,5721.6,5781.6,5781.6,5781.6,5841.8,5841.8,5841.8,5921.7,5921.7,6021.6,6021.6,6161.9,6261.9,6261.9,6282.1,6442.0,6442.0,6442.0,6542.1,6591.95,6642.1,6642.1,6642.1,6761.9,6761.9,6761.9,6761.9,6822.4,6822.4,6861.9,6861.9,6861.9,7071.95,7182.2,7182.2,7222.3,7262.0,7262.0,7262.0,7262.1,7262.1,7262.1,7262.1,7302.3,7402.5,7402.5,7422.1,7422.1,7422.1,7482.3,7482.3,7582.1,7582.1,7582.1,7582.1,7602.4,7602.4,7642.2,7642.2,7642.2,7642.2,7822.3,7822.3,7862.1,8002.6,8102.4,8102.4,8102.4,8322.6,8462.4,8622.6,8622.6,8802.6,8802.6,8802.6,8842.6,8842.6,8842.6,8902.7,8902.7,8902.7,8942.7,8942.7,9022.4,9022.4,9022.4,9022.4,9122.6,9122.6,9342.7,9342.7,9342.7,9342.7,9482.7,9482.7,9482.7,9503.2,9503.2,9522.8,9962.9,10043.0,10083.3,10083.3,10083.3,10163.4,10303.2,10603.1,10943.0,12663.5,13184.0,13344.2,13464.0,14384.3,16824.9,]</t>
  </si>
  <si>
    <t>9951b077-bad4-4ec0-aa26-c09f9e9f411f</t>
  </si>
  <si>
    <t>y2025_m10_d26_h18_m15_s15_u673364</t>
  </si>
  <si>
    <t>[1220.4,1220.4,1400.5,1400.5,1400.5,1400.5,1420.5,1420.5,1420.5,1420.5,1460.5,1460.5,1460.5,1460.5,1520.5,1520.5,1520.5,1520.5,1620.5,1620.5,1620.5,1620.5,1780.6,1780.6,1780.6,1780.6,1780.6,1920.6,1920.6,1920.6,1920.6,2060.6,2060.6,2060.6,2060.6,2200.7,2200.7,2200.7,2240.7,2240.7,2240.7,2840.8,2840.8,2840.8,2840.8,2840.8,2840.9,2840.9,2840.9,2840.9,2921.0,3021.0,3021.0,3141.0,3141.0,3181.1,3181.1,3181.1,3201.1,3201.1,3241.1,3241.1,3241.1,3241.1,3241.1,3241.1,3481.0,3481.0,3481.0,3481.0,3501.0,3501.0,3501.0,3501.0,3501.0,3581.0,3581.0,3581.0,3581.0,3661.2,3661.2,3661.2,3681.0,3681.0,3681.0,3681.0,3761.2,3761.2,3921.1,3921.1,3921.1,3921.1,4121.2,4121.3,4241.4,4301.3,4301.3,4301.3,4361.4,4501.2,4501.2,4501.2,4501.2,4641.6,4641.6,4781.4,4781.4,5041.5,5041.5,5041.5,5041.5,5201.5,5201.5,5201.5,5341.4,5341.4,5341.4,5381.7,5381.7,5401.6,5401.6,5401.6,5401.6,5421.6,5421.6,5421.6,5421.6,5501.6,5501.6,5501.6,5501.6,5591.65,5721.6,5861.6,5861.6,5861.6,5861.6,5921.7,5921.7,5921.7,5921.7,6001.8,6022.0,6022.0,6141.75,6321.9,6321.9,6421.9,6421.9,6602.0,6602.0,6602.0,6602.0,6702.0,6761.9,6761.9,6761.9,6761.9,6861.9,6861.9,6861.9,6962.1,7262.0,7262.0,7262.0,7262.0,7262.1,7262.1,7262.1,7262.1,7302.4,7342.2,7342.2,7422.1,7422.1,7422.1,7422.1,7542.3,7542.3,7542.3,7582.1,7582.1,7582.1,7582.1,7642.2,7642.2,7642.2,7642.2,7782.2,7982.3,7982.3,7982.3,8062.3,8262.4,8262.4,8622.4,8622.4,8622.4,8782.6,8782.6,8782.6,8902.6,8962.6,8962.6,8962.6,8962.6,9002.6,9002.6,9022.4,9022.4,9022.4,9022.4,9022.8,9062.7,9062.7,9102.7,9102.7,9102.7,9142.8,9282.6,9282.6,9502.7,9502.7,9502.7,9522.8,9642.7,9642.7,9642.7,10143.2,10143.2,10143.2,10183.0,10563.4,10723.3,11303.4,12703.8,12724.0,12924.0,13363.9,13703.9,13964.1,14284.2,14444.4,]</t>
  </si>
  <si>
    <t>[1380.4,1380.4,1560.5,1560.5,1560.5,1560.5,1580.5,1580.5,1580.5,1580.5,1620.5,1620.5,1620.5,1620.5,1680.5,1680.5,1680.5,1680.5,1780.5,1780.5,1780.5,1780.5,1940.6,1940.6,1940.6,1940.6,1940.6,2080.6,2080.6,2080.6,2080.6,2220.6,2220.6,2220.6,2220.6,2360.7,2360.7,2360.7,2400.7,2400.7,2400.7,2840.9,2840.9,2840.9,2840.9,2921.0,3000.8,3000.8,3000.8,3000.8,3021.0,3021.0,3141.0,3141.0,3181.1,3181.1,3181.1,3201.1,3201.1,3241.1,3241.1,3241.1,3241.1,3241.1,3241.1,3260.8,3641.0,3641.0,3641.0,3641.0,3661.0,3661.0,3661.0,3661.0,3661.0,3661.2,3661.2,3661.2,3741.0,3741.0,3741.0,3741.0,3761.2,3761.2,3841.0,3841.0,3841.0,3841.0,3961.3,4081.1,4081.1,4081.1,4081.1,4081.4,4121.2,4201.4,4301.3,4301.3,4301.3,4481.6,4481.6,4661.2,4661.2,4661.2,4661.2,4781.4,4781.4,5041.5,5041.5,5041.5,5041.5,5201.5,5201.5,5201.5,5221.7,5221.7,5401.6,5401.6,5401.6,5401.6,5421.6,5421.6,5421.6,5421.6,5501.4,5501.4,5501.4,5501.6,5501.6,5501.6,5501.6,5702.0,5702.0,5721.6,5721.65,5841.8,5921.7,5921.7,5921.7,5921.7,6021.6,6021.6,6021.6,6021.6,6141.75,6161.9,6161.9,6261.9,6261.9,6442.0,6442.0,6442.0,6442.0,6542.0,6642.1,6761.9,6761.9,6761.9,6761.9,6822.4,6861.9,6861.9,6861.9,7182.2,7182.2,7222.3,7222.3,7222.3,7262.0,7262.0,7262.0,7262.0,7262.1,7262.1,7262.1,7262.1,7422.1,7422.1,7422.1,7422.1,7582.1,7582.1,7582.1,7582.1,7642.2,7642.2,7642.2,7642.2,7822.3,7822.3,7822.3,7882.2,8102.4,8102.4,8462.4,8462.4,8462.4,8542.8,8582.3,8622.6,8622.6,8622.6,8802.6,8802.6,8802.6,8802.6,8842.6,8842.6,8902.7,8902.7,8922.8,8942.7,8942.7,8942.7,9002.6,9022.4,9022.4,9022.4,9022.4,9122.6,9122.6,9342.7,9342.7,9342.7,9482.7,9482.7,9482.7,9503.2,9503.2,9503.2,9542.8,10083.3,10123.0,10443.4,11243.4,12184.0,12384.0,12483.8,13143.9,13483.9,13744.1,14064.2,14064.4,]</t>
  </si>
  <si>
    <t>a6ff2553-c969-4ae9-a372-78c79f89024d</t>
  </si>
  <si>
    <t>y2025_m10_d26_h18_m15_s29_u244750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</si>
  <si>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2840.8,2840.8,2840.8,2840.8,2840.9,2840.9,2840.9,2840.9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4361.4,4361.4,4501.2,4501.2,4501.2,4641.6,4641.6,4641.6,4641.6,4781.4,4781.4,4801.6,4801.6,4801.6,4801.6,5041.5,5041.5,5041.5,5041.5,5201.5,5201.5,5201.5,5201.5,5201.5,5201.5,5201.5,5201.5,5341.4,5341.4,5341.4,5341.4,5341.6,5341.6,5381.7,5381.7,5381.7,5381.7,5401.6,5401.6,5401.6,5401.6,5421.6,5421.6,5421.6,5421.6,5501.6,5501.6,5501.6,5501.6,5521.8,5521.8,5521.8,5521.8,5641.8,5641.8,5641.8,5641.8,5721.6,5721.6,5721.6,5721.6,5781.6,5781.6,5781.6,5861.6,5861.6,5861.6,5861.6,5921.7,5921.7,5921.7,5921.7,6001.8,6001.8,6022.0,6022.0,6022.0,6022.0,6321.9,6321.9,6321.9,6421.9,6421.9,6602.0,6602.0,6602.1,6602.1,6602.1,6602.1,6702.0,6702.0,6702.0,6702.0,6761.9,6761.9,6761.9,6861.9,6861.9,6861.9,6861.9,6962.1,7262.0,7262.0,7262.0,7262.0,7262.1,7262.1,7262.1,7262.1,7302.4,7302.4,7302.4,7302.4,7342.2,7342.2,7342.2,7342.2,7422.1,7422.1,7422.1,7422.1,7482.5,7542.3,7542.3,7542.3,7542.3,7582.1,7582.1,7582.1,7582.1,7622.3,7622.3,7642.2,7642.2,7642.2,7642.2,7742.3,7922.4,7922.4,7982.3,7982.3,7982.3,7982.3,8262.4,8262.4,8262.4,8262.4,8362.6,8362.6,8362.6,8362.6,8482.6,8482.6,8482.6,8482.6,8622.4,8622.4,8622.4,8622.4,8762.9,8782.6,8782.6,8782.6,8782.6,8962.6,8962.6,8962.6,8962.6,9002.6,9002.6,9002.6,9002.6,9022.4,9022.4,9022.4,9022.4,9022.8,9022.8,9022.8,9062.7,9062.7,9062.7,9062.7,9102.7,9102.7,9102.7,9102.7,9282.6,9282.6,9502.7,9502.7,9502.7,9502.7,9642.7,9642.7,9642.7,9642.7,10143.2,10143.2,10143.2,10143.2,10723.3,10723.3,10803.4,10803.4,11623.4,16604.7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</si>
  <si>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2840.9,2840.9,2840.9,2840.9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4201.4,4201.4,4201.4,4201.4,4301.3,4301.3,4301.3,4301.3,4481.6,4481.6,4481.6,4481.6,4641.6,4641.6,4641.6,4641.6,4661.2,4661.2,4661.2,4781.4,4781.4,5041.5,5041.5,5041.5,5041.5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5841.8,5841.8,5921.7,5921.7,5921.7,5921.7,6021.6,6021.6,6021.6,6021.6,6161.9,6161.9,6161.9,6261.9,6261.9,6282.1,6282.1,6282.1,6282.1,6442.0,6442.0,6542.0,6542.0,6542.0,6542.0,6642.1,6761.9,6761.9,6761.9,6822.4,6822.4,6822.4,6822.4,6861.9,6861.9,6861.9,6861.9,7182.2,7182.2,7182.2,7182.2,7222.3,7222.3,7222.3,7222.3,7262.0,7262.0,7262.0,7262.0,7262.1,7262.1,7262.1,7262.1,7262.5,7302.3,7302.3,7422.1,7422.1,7422.1,7422.1,7582.1,7582.1,7582.1,7582.1,7602.4,7642.2,7642.2,7642.2,7642.2,7822.3,7822.3,7822.3,7822.3,7842.3,7862.4,7882.6,7882.6,7882.6,7882.6,8002.6,8002.6,8002.6,8002.6,8102.4,8102.4,8102.4,8102.4,8382.9,8462.4,8462.4,8462.4,8542.8,8542.8,8542.8,8622.6,8622.6,8622.6,8622.6,8722.4,8802.6,8802.6,8802.6,8802.6,8842.6,8842.6,8842.6,8842.6,8902.7,8902.7,8902.7,8902.7,8942.7,8942.7,8942.7,8942.7,9022.4,9022.4,9022.4,9022.4,9122.6,9122.6,9342.7,9342.7,9342.7,9342.7,9482.7,9482.7,9482.7,9482.7,9503.2,9503.2,9503.2,9503.2,10083.3,10083.3,10163.4,10163.4,11403.4,16224.7,]</t>
  </si>
  <si>
    <t>a3332c72-e5a8-4feb-83cb-afcfcb6989c7</t>
  </si>
  <si>
    <t>y2025_m10_d26_h18_m15_s43_u538908</t>
  </si>
  <si>
    <t>[1220.4,1220.4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2840.8,2840.8,2840.8,2840.8,2840.9,2840.9,2840.9,2840.9,2921.0,2921.0,2921.0,3021.0,3021.0,3021.0,3021.0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4121.3,4241.4,4301.3,4301.3,4301.3,4301.3,4361.4,4361.4,4501.2,4501.2,4501.2,4641.6,4641.6,4641.6,4781.4,4781.4,4801.6,4801.6,4801.6,5041.5,5041.5,5041.5,5041.5,5201.5,5201.5,5201.5,5201.5,5201.5,5341.4,5341.4,5341.4,5341.4,5381.7,5381.7,5381.7,5401.6,5401.6,5401.6,5401.6,5401.6,5421.6,5421.6,5421.6,5501.6,5501.6,5501.6,5501.6,5521.8,5641.8,5641.8,5641.8,5641.8,5721.6,5721.6,5721.6,5721.6,5781.6,5781.6,5781.6,5861.6,5861.6,5861.6,5861.6,5921.7,5921.7,5921.7,5921.7,6001.8,6001.8,6022.0,6022.0,6022.0,6321.9,6421.9,6421.9,6421.9,6421.9,6602.0,6602.0,6602.0,6602.0,6602.1,6602.1,6602.1,6702.0,6702.0,6702.0,6761.9,6761.9,6761.9,6761.9,6861.9,6861.9,6861.9,6861.9,6861.9,6962.1,6962.1,6962.1,7262.0,7262.0,7262.0,7262.0,7262.1,7262.1,7262.1,7262.1,7302.4,7302.4,7302.4,7342.1,7342.2,7342.2,7342.2,7342.2,7422.1,7422.1,7422.1,7422.1,7542.3,7542.3,7542.3,7582.1,7582.1,7582.1,7582.1,7622.3,7622.3,7622.3,7642.2,7642.2,7642.2,7642.2,7882.5,7922.4,7922.4,7982.3,7982.3,7982.3,7982.3,8262.4,8262.4,8262.4,8262.4,8362.6,8362.6,8482.6,8482.6,8482.6,8622.4,8622.5,8782.6,8782.6,8782.6,8782.6,8962.6,8962.6,8962.6,8962.6,9002.6,9002.6,9002.6,9002.6,9022.4,9022.4,9022.4,9022.4,9022.8,9022.8,9022.8,9062.7,9062.7,9062.7,9062.7,9102.7,9102.7,9102.7,9102.7,9282.6,9442.6,9502.7,9502.7,9502.7,9642.7,9642.7,9642.7,9642.7,10143.2,10143.2,10423.2,10723.3,10723.3,10723.3,10723.3,10803.4,10803.4,10803.4,10803.4,11623.4,12683.7,12783.9,13684.0,15424.6,16284.8,18565.4,]</t>
  </si>
  <si>
    <t>[1380.4,1380.4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2840.9,2840.9,2840.9,2921.0,2921.0,2921.0,3000.8,3000.8,3000.8,3000.8,3021.0,3021.0,3021.0,3021.0,3100.9,3141.0,3141.0,3181.1,3181.1,3181.1,3181.1,3201.1,3201.1,3201.1,3201.1,3241.1,3241.1,3241.1,3241.1,3641.0,3641.0,3641.0,3641.0,3661.0,3661.0,3661.0,3661.2,3661.2,3661.2,3661.2,3741.0,3741.0,3741.0,3761.2,3761.2,3761.2,3761.2,3841.0,3841.0,3841.0,3841.0,3921.0,3961.3,4081.1,4081.1,4081.1,4081.1,4081.4,4121.2,4121.2,4121.2,4201.4,4201.4,4301.3,4301.3,4301.3,4481.6,4481.6,4481.6,4561.3,4641.6,4641.6,4641.6,4661.2,4661.2,4661.2,4781.4,4781.4,5041.5,5041.5,5041.5,5041.5,5201.5,5201.5,5201.5,5201.5,5201.5,5201.8,5221.7,5221.7,5221.7,5321.8,5321.8,5321.8,5321.8,5401.6,5401.6,5401.6,5401.6,5421.6,5421.6,5421.6,5501.4,5501.4,5501.4,5501.4,5501.6,5501.6,5501.6,5501.6,5661.6,5702.0,5702.0,5702.0,5721.6,5721.6,5721.6,5721.6,5781.6,5781.6,5781.6,5841.8,5841.8,5921.7,5921.7,5921.7,5921.7,6021.6,6021.6,6021.6,6021.6,6161.9,6261.9,6261.9,6261.9,6261.9,6282.1,6282.1,6282.1,6442.0,6442.0,6442.0,6442.0,6542.0,6542.0,6542.0,6642.1,6642.1,6642.1,6761.9,6761.9,6761.9,6761.9,6822.4,6822.4,6822.4,6861.9,6861.9,6861.9,6861.9,7121.9,7182.2,7182.2,7182.2,7182.2,7222.3,7222.3,7222.3,7262.0,7262.0,7262.0,7262.0,7262.1,7262.1,7262.1,7262.1,7302.3,7302.3,7302.3,7422.1,7422.1,7422.1,7422.1,7442.1,7582.1,7582.1,7582.1,7582.1,7602.4,7602.4,7642.2,7642.2,7642.2,7642.2,7662.5,7822.3,7822.3,7822.3,7822.3,7882.6,7882.6,8002.6,8002.6,8002.6,8102.4,8102.4,8102.4,8102.4,8462.4,8542.8,8542.8,8542.8,8622.6,8622.6,8622.6,8622.6,8722.5,8802.6,8802.6,8802.6,8802.6,8842.6,8842.6,8842.6,8842.6,8902.7,8902.7,8902.7,8902.7,8942.7,8942.7,8942.7,8942.7,9022.4,9022.4,9022.4,9022.4,9122.6,9342.7,9342.7,9342.7,9482.7,9482.7,9482.7,9482.7,9503.2,9702.6,9763.2,10083.3,10083.3,10083.3,10163.4,10163.4,10163.4,10163.4,10203.2,10343.3,11663.4,12243.9,12883.7,13724.0,15044.6,15744.8,18185.4,]</t>
  </si>
  <si>
    <t>fde2dbfd-63de-4544-98df-2e2ea8f4d406</t>
  </si>
  <si>
    <t>y2025_m10_d26_h18_m15_s56_u021577</t>
  </si>
  <si>
    <t>[1220.4,1220.4,1220.4,1280.4,1280.4,1280.4,1400.5,1400.5,1400.5,1400.5,1420.5,1420.5,1420.5,1420.5,1460.5,1460.5,1460.5,1460.5,1460.5,1520.5,1520.5,1520.5,1520.5,1520.5,1620.5,1620.5,1620.5,1620.5,1780.6,1780.6,1780.6,1780.6,1920.6,1920.6,1920.6,1920.6,2060.6,2060.6,2060.6,2060.6,2200.7,2200.7,2200.7,2200.7,2200.7,2240.7,2240.7,2240.7,2500.8,2840.8,2840.8,2840.8,2840.8,2840.9,2921.0,2921.0,2921.0,2921.0,3021.0,3021.0,3141.0,3141.0,3181.1,3181.1,3181.1,3201.1,3201.1,3201.1,3201.1,3241.1,3241.1,3241.1,3481.0,3481.0,3481.0,3481.0,3501.0,3501.0,3501.0,3581.0,3581.0,3581.0,3581.0,3661.2,3661.2,3681.0,3681.0,3681.0,3681.0,3761.2,3761.2,3761.2,3761.2,3921.1,3921.1,3921.1,3921.1,4121.2,4121.3,4121.3,4241.4,4301.3,4301.3,4301.3,4301.3,4301.3,4361.4,4361.4,4361.4,4361.4,4501.2,4501.2,4501.2,4501.2,4501.2,4641.6,4641.6,4641.6,4781.4,4801.6,4801.6,5041.5,5041.5,5041.5,5041.5,5101.6,5201.5,5201.5,5201.5,5201.5,5201.5,5201.5,5341.4,5341.4,5341.4,5341.6,5341.6,5381.7,5381.7,5381.7,5381.7,5401.6,5401.6,5401.6,5401.6,5421.6,5421.6,5421.6,5501.6,5501.6,5501.6,5501.6,5521.8,5641.8,5641.8,5721.6,5721.6,5781.6,5781.6,5861.6,5861.6,5861.6,5861.6,5921.7,5921.7,5921.7,5921.7,6001.8,6022.0,6022.0,6022.0,6022.0,6321.9,6421.9,6421.9,6421.9,6421.9,6602.0,6602.0,6602.1,6602.1,6702.0,6702.0,6702.0,6761.9,6761.9,6761.9,6761.9,6802.2,6861.9,6861.9,6861.9,6861.9,6962.1,6962.1,7262.0,7262.0,7262.0,7262.1,7262.1,7262.1,7262.1,7302.4,7302.4,7342.1,7342.2,7342.2,7342.2,7342.2,7422.1,7422.1,7422.1,7422.1,7542.3,7542.3,7542.3,7582.1,7582.1,7582.1,7622.3,7622.3,7642.2,7642.2,7642.2,7642.2,7882.5,7882.5,7922.4,7982.3,7982.3,7982.3,7982.3,8242.4,8262.4,8262.4,8262.4,8362.6,8362.6,8362.6,8482.6,8482.6,8482.6,8782.6,8782.6,8782.6,8782.6,8962.6,8962.6,8962.6,8962.6,9002.6,9002.6,9002.6,9002.6,9022.4,9022.4,9022.4,9022.4,9022.8,9022.8,9022.8,9062.7,9062.7,9062.7,9062.7,9102.7,9102.7,9282.6,9282.6,9342.7,9502.7,9502.7,9502.7,9642.7,9642.7,9642.7,9642.7,10102.9,10143.2,10143.2,10403.0,10723.3,10723.3,10803.4,10803.4,10803.4,10983.2,11123.3,11563.3,11563.7,11603.7,12283.5,12643.7,13304.1,16385.2,]</t>
  </si>
  <si>
    <t>[1380.4,1380.4,1380.4,1440.4,1440.4,1440.4,1560.5,1560.5,1560.5,1560.5,1580.5,1580.5,1580.5,1580.5,1620.5,1620.5,1620.5,1620.5,1620.5,1680.5,1680.5,1680.5,1680.5,1780.5,1780.5,1780.5,1780.5,1940.5,1940.6,1940.6,1940.6,1940.6,2080.6,2080.6,2080.6,2080.6,2220.6,2220.6,2220.6,2220.6,2360.7,2360.7,2360.7,2360.7,2400.7,2400.7,2400.7,2500.8,2620.7,2840.9,2921.0,2921.0,2921.0,2921.0,3000.8,3000.8,3000.8,3000.8,3021.0,3021.0,3141.0,3141.0,3181.1,3181.1,3181.1,3201.1,3201.1,3201.1,3201.1,3241.1,3241.1,3241.1,3641.0,3641.0,3641.0,3641.0,3661.0,3661.0,3661.0,3661.2,3661.2,3741.0,3741.0,3741.0,3741.0,3761.2,3761.2,3761.2,3761.2,3841.0,3841.0,3841.0,3841.0,3961.3,3961.3,4081.1,4081.1,4081.1,4081.1,4081.4,4121.2,4201.4,4201.4,4201.4,4201.4,4301.3,4301.3,4301.3,4301.3,4481.6,4481.6,4481.6,4561.3,4641.6,4641.6,4661.2,4661.2,4661.2,4661.2,4781.4,4921.2,5041.5,5041.5,5041.5,5041.5,5181.6,5201.5,5201.5,5201.5,5201.5,5201.5,5201.5,5201.8,5221.7,5221.7,5321.8,5401.6,5401.6,5401.6,5401.6,5421.6,5421.6,5421.6,5441.6,5481.7,5481.7,5501.4,5501.4,5501.4,5501.6,5501.6,5501.6,5501.6,5581.8,5702.0,5702.0,5702.0,5702.0,5721.6,5721.6,5721.6,5781.6,5781.6,5841.8,5921.7,5921.7,5921.7,5921.7,6021.6,6021.6,6021.6,6021.6,6161.9,6261.9,6261.9,6261.9,6261.9,6282.1,6282.1,6442.0,6442.0,6542.0,6542.0,6642.1,6642.1,6742.2,6761.9,6761.9,6761.9,6761.9,6802.0,6822.4,6822.4,6861.9,6861.9,6861.9,6861.9,7182.2,7182.2,7182.2,7182.2,7222.3,7222.3,7222.3,7262.0,7262.0,7262.0,7262.1,7262.1,7262.1,7262.1,7302.3,7302.3,7402.5,7402.5,7422.1,7422.1,7422.1,7422.1,7442.1,7582.1,7582.1,7582.1,7602.4,7642.2,7642.2,7642.2,7642.2,7822.3,7822.3,7822.3,7822.3,7882.6,7882.6,7882.6,8002.6,8002.6,8002.6,8102.4,8102.4,8102.4,8342.4,8542.8,8542.8,8542.8,8622.6,8622.6,8622.6,8622.6,8802.6,8802.6,8802.6,8802.6,8842.6,8842.6,8842.6,8842.6,8902.7,8902.7,8902.7,8902.7,8942.7,8942.7,9022.4,9022.4,9022.4,9122.6,9122.6,9342.7,9342.7,9342.7,9442.7,9482.7,9482.7,9482.7,9482.7,9503.2,9503.2,9542.4,10042.9,10083.3,10083.3,10163.4,10163.4,10163.4,10343.0,10763.2,11023.7,11063.3,11063.7,12023.3,12483.5,12583.7,12764.1,15785.2,]</t>
  </si>
  <si>
    <t>26b78b0d-52ca-49ea-b3c1-15b4014e136c</t>
  </si>
  <si>
    <t>y2025_m10_d26_h18_m16_s27_u758490</t>
  </si>
  <si>
    <t>[1220.4,1220.4,1220.4,1280.4,1280.4,1400.5,1400.5,1400.5,1420.5,1420.5,1420.5,1420.5,1460.5,1460.5,1460.5,1460.5,1520.5,1520.5,1520.5,1520.5,1620.5,1620.5,1620.5,1620.5,1620.5,1780.6,1780.6,1780.6,1920.6,1920.6,1920.6,1920.6,2060.6,2060.6,2060.6,2200.7,2200.7,2200.7,2200.7,2240.7,2240.7,2240.7,2500.8,2500.8,2500.8,2840.8,2840.8,2840.8,2840.8,2840.8,2840.9,2840.9,2840.9,2840.9,2921.0,2921.0,3021.0,3021.0,3021.0,3021.0,3141.0,3141.0,3141.0,3141.0,3181.1,3181.1,3181.1,3201.1,3201.1,3201.1,3241.1,3241.1,3481.0,3481.0,3481.0,3501.0,3501.0,3501.0,3501.0,3581.0,3581.0,3581.0,3661.2,3661.2,3661.2,3681.0,3681.0,3681.0,3681.0,3761.2,3761.2,3761.2,3921.1,3921.1,3921.1,3921.1,4121.2,4121.2,4121.3,4121.3,4241.4,4241.4,4241.4,4241.4,4301.3,4301.3,4301.3,4361.4,4361.4,4501.2,4501.2,4501.2,4641.6,4641.6,4641.6,4641.6,4701.6,4781.4,4781.4,4801.6,4801.6,5041.5,5041.5,5041.5,5074.833,5201.5,5201.5,5201.5,5201.5,5341.4,5341.4,5341.4,5341.6,5381.7,5381.7,5401.6,5401.6,5401.6,5401.6,5401.6,5421.6,5421.6,5441.8,5501.6,5501.6,5501.6,5521.8,5521.8,5521.8,5591.65,5601.6,5641.8,5641.8,5641.8,5721.6,5721.6,5781.6,5861.6,5861.6,5861.6,5921.7,5921.7,5921.7,6001.8,6022.0,6022.0,6262.1,6309.88,6321.9,6321.9,6321.9,6321.9,6421.9,6421.9,6602.0,6602.0,6602.0,6602.1,6602.1,6602.1,6702.0,6702.0,6702.0,6702.0,6761.9,6761.9,6761.9,6861.9,6861.9,6861.9,6861.9,6962.1,6962.1,7247.743,7262.0,7262.0,7262.0,7262.1,7262.1,7262.1,7262.1,7302.4,7302.4,7302.4,7302.4,7342.2,7342.2,7342.2,7342.2,7358.8,7422.1,7422.1,7422.1,7422.1,7542.3,7542.3,7542.3,7582.1,7582.1,7582.1,7582.1,7642.2,7642.2,7642.2,7642.2,7922.4,7922.4,7982.3,7982.3,7982.3,7982.3,8262.4,8262.4,8262.4,8362.6,8482.6,8482.6,8482.6,8622.4,8622.4,8622.4,8622.4,8782.6,8782.6,8782.6,8962.6,8962.6,9002.6,9002.6,9002.6,9022.4,9022.4,9022.4,9022.8,9022.8,9022.8,9062.7,9062.7,9062.7,9068.157,9102.7,9102.7,9102.7,9282.6,9502.7,9502.7,9546.1,9642.7,9642.7,9642.7,9642.7,10143.2,10143.2,10143.2,10723.3,10723.3,10803.4,11123.2,11343.2,11403.4,12283.5,12683.7,15504.5,]</t>
  </si>
  <si>
    <t>[1380.4,1380.4,1380.4,1440.4,1440.4,1560.5,1560.5,1560.5,1580.5,1580.5,1580.5,1580.5,1620.5,1620.5,1620.5,1620.5,1680.5,1680.5,1680.5,1680.5,1780.5,1780.5,1780.5,1780.5,1780.5,1940.6,1940.6,1940.6,2080.6,2080.6,2080.6,2080.6,2220.6,2220.6,2220.6,2360.7,2360.7,2360.7,2360.7,2400.7,2400.7,2400.7,2500.8,2500.8,2500.8,2840.9,2840.9,2840.9,2840.9,2921.0,2921.0,3000.8,3000.8,3000.8,3000.8,3000.8,3021.0,3021.0,3021.0,3021.0,3141.0,3141.0,3141.0,3141.0,3181.1,3181.1,3181.1,3201.1,3201.1,3201.1,3241.1,3241.1,3641.0,3641.0,3641.0,3661.0,3661.0,3661.0,3661.0,3661.2,3661.2,3661.2,3741.0,3741.0,3741.0,3761.2,3761.2,3761.2,3841.0,3841.0,3841.0,3841.0,3961.3,3961.3,4081.1,4081.1,4081.1,4081.1,4081.4,4081.4,4081.4,4081.4,4121.2,4121.2,4201.4,4201.4,4301.3,4301.3,4301.3,4481.6,4481.6,4481.6,4481.6,4641.6,4641.6,4661.2,4661.2,4661.2,4781.4,4781.4,4801.6,5041.5,5041.5,5041.5,5108.167,5181.6,5201.5,5201.5,5201.5,5201.5,5201.8,5201.8,5201.8,5221.7,5221.7,5321.8,5321.8,5321.8,5401.6,5401.6,5401.6,5401.6,5401.6,5421.6,5421.6,5501.4,5501.4,5501.4,5501.6,5501.6,5501.6,5541.8,5601.6,5702.0,5702.0,5721.6,5721.6,5721.65,5781.6,5841.8,5921.7,5921.7,5921.7,6021.6,6021.6,6021.6,6161.9,6161.9,6161.9,6161.9,6261.9,6261.9,6265.88,6282.1,6282.1,6442.0,6442.0,6462.1,6542.0,6542.0,6542.0,6542.0,6542.1,6642.1,6642.1,6702.0,6761.9,6761.9,6761.9,6822.4,6822.4,6822.4,6861.9,6861.9,6861.9,6861.9,7082.4,7182.2,7182.2,7182.2,7182.2,7222.3,7222.3,7222.3,7262.0,7262.0,7262.0,7262.1,7262.1,7262.1,7330.6,7365.467,7422.1,7422.1,7422.1,7422.1,7522.1,7582.1,7582.1,7582.1,7582.1,7602.4,7602.4,7642.2,7642.2,7642.2,7642.2,7822.3,7822.3,7822.3,7822.3,7882.6,8002.6,8002.6,8002.6,8102.4,8102.4,8102.4,8462.4,8462.4,8462.4,8462.4,8542.8,8542.8,8542.8,8622.6,8622.6,8622.6,8802.6,8802.6,8842.6,8842.6,8842.6,8902.7,8902.7,8902.7,8942.7,8942.7,8942.7,9022.4,9022.4,9022.4,9082.443,9122.6,9342.7,9342.7,9402.767,9482.7,9482.7,9482.7,9482.7,9503.2,9503.2,9503.2,10083.3,10083.3,10163.4,11183.4,11283.2,11323.2,12223.5,12623.7,15124.5,]</t>
  </si>
  <si>
    <t>20768b45-f0ef-4e93-beed-46a6b805db7b</t>
  </si>
  <si>
    <t>y2025_m10_d26_h18_m16_s54_u930485</t>
  </si>
  <si>
    <t>[1220.4,1220.4,1280.4,1400.5,1400.5,1400.5,1400.5,1420.5,1420.5,1420.5,1420.5,1420.5,1460.5,1460.5,1460.5,1460.5,1460.5,1520.5,1520.5,1520.5,1620.5,1620.5,1780.6,1780.6,1780.6,1920.6,1920.6,1920.6,1920.6,2060.6,2060.6,2060.6,2200.7,2200.7,2200.7,2200.7,2215.7,2240.7,2240.7,2840.8,2840.8,2840.8,2840.8,2840.9,2840.9,3021.0,3021.0,3021.0,3181.1,3201.1,3201.1,3201.1,3201.1,3241.1,3241.1,3411.0,3481.0,3481.0,3481.0,3501.0,3501.0,3501.0,3501.0,3581.0,3581.0,3581.0,3581.0,3661.2,3661.2,3681.0,3681.0,3681.0,3681.0,3761.2,3761.2,3761.2,3921.1,3921.1,3921.1,3921.1,3921.125,4121.2,4121.2,4121.3,4121.3,4241.4,4241.4,4301.3,4301.3,4301.3,4361.4,4361.4,4501.2,4501.2,4501.2,4501.2,4641.6,4781.4,4781.4,4801.6,4801.6,4801.6,4801.6,5041.5,5041.5,5041.5,5041.5,5201.5,5201.5,5201.5,5201.5,5341.4,5341.4,5341.4,5341.4,5401.6,5401.6,5401.6,5401.6,5421.6,5421.6,5421.6,5421.6,5501.6,5501.6,5641.8,5641.8,5721.6,5721.6,5721.6,5721.6,5781.6,5861.6,5861.6,5861.6,5861.6,5871.7,5921.7,5921.7,5921.7,6001.8,6022.0,6321.9,6321.9,6602.1,6602.1,6761.9,6761.9,6761.9,6761.9,6761.9,6861.9,6861.9,6861.9,6861.9,6861.9,6962.1,7262.0,7262.0,7262.0,7262.0,7262.1,7262.1,7262.1,7302.4,7422.1,7422.1,7422.1,7542.3,7542.3,7582.1,7582.1,7582.1,7642.2,7642.2,7642.2,7957.3,7982.3,7982.3,7982.3,8262.4,8262.4,8362.6,8742.6,8782.6,8782.6,8962.6,8962.6,8962.6,9002.6,9022.4,9022.4,9022.4,9062.7,9062.7,9102.7,9102.7,9102.7,9129.267,9282.6,9303.0,9502.7,9502.7,9642.7,9642.7,9642.767,10043.0,10803.4,10803.4,11223.5,13043.9,13083.9,13143.8,16544.6,16644.8,]</t>
  </si>
  <si>
    <t>[1380.4,1380.4,1440.4,1560.5,1560.5,1560.5,1560.5,1580.5,1580.5,1580.5,1580.5,1620.5,1620.5,1620.5,1620.5,1680.5,1680.5,1680.5,1780.5,1780.5,1840.5,1940.6,1940.6,1940.6,2080.6,2080.6,2080.6,2080.6,2140.5,2220.6,2220.6,2220.6,2335.7,2360.7,2360.7,2360.7,2360.7,2400.7,2400.7,2840.9,2840.9,3000.8,3000.8,3000.8,3000.8,3021.0,3021.0,3021.0,3181.1,3201.1,3201.1,3201.1,3201.1,3241.1,3241.1,3491.0,3641.0,3641.0,3641.0,3661.0,3661.0,3661.0,3661.0,3661.2,3661.2,3741.0,3741.0,3741.0,3741.0,3761.2,3761.2,3761.2,3841.0,3841.0,3841.0,3841.0,3961.3,3961.3,4001.125,4081.1,4081.1,4081.1,4081.1,4081.4,4081.4,4121.2,4121.2,4201.4,4201.4,4301.3,4301.3,4301.3,4481.6,4641.6,4641.6,4641.6,4641.6,4661.2,4661.2,4661.2,4661.2,4781.4,5041.4,5041.5,5041.5,5041.5,5041.5,5201.5,5201.5,5201.5,5201.5,5321.8,5321.8,5401.6,5401.6,5401.6,5401.6,5421.6,5421.6,5421.6,5421.6,5501.4,5501.4,5501.4,5501.4,5501.6,5501.6,5702.0,5721.6,5721.6,5721.6,5721.6,5781.6,5841.8,5921.7,5921.7,6001.7,6021.6,6021.6,6021.6,6021.6,6161.9,6161.9,6181.7,6282.1,6282.1,6642.1,6761.9,6761.9,6761.9,6761.9,6761.9,6822.4,6861.9,6861.9,6861.9,6861.9,7121.9,7222.3,7222.3,7262.0,7262.0,7262.0,7262.0,7262.1,7262.1,7262.1,7422.1,7422.1,7422.1,7582.1,7582.1,7582.1,7642.2,7642.2,7642.2,7822.3,7822.3,7822.3,7882.6,7902.3,8102.4,8362.4,8622.6,8622.6,8682.6,8802.6,8802.6,8802.6,8842.6,8902.7,8902.7,8923.0,8942.7,8942.7,9022.4,9022.4,9022.4,9109.267,9122.6,9202.7,9342.7,9342.7,9482.7,9482.7,9569.433,9933.0,10163.4,10163.4,10843.5,12663.9,12863.9,13083.8,16324.6,16424.8,]</t>
  </si>
  <si>
    <t>8689ceec-fda6-4fa9-971a-23846c716656</t>
  </si>
  <si>
    <t>y2025_m10_d26_h18_m17_s22_u909211</t>
  </si>
  <si>
    <t>[1400.5,1400.5,1400.5,1400.5,1420.5,1420.5,1420.5,1420.5,1460.5,1460.5,1460.5,1460.5,1520.5,1520.5,1520.5,1620.5,1620.5,1620.5,1780.6,1780.6,1780.6,1780.6,1920.6,1920.6,1920.6,2060.6,2060.6,2060.6,2060.6,2200.7,2200.7,2200.7,2200.7,2240.7,2840.8,2840.8,2840.8,2840.8,2840.9,2840.9,2881.0,2921.0,3021.0,3181.1,3181.1,3201.1,3201.1,3481.0,3481.0,3481.0,3481.0,3501.0,3501.0,3501.0,3501.0,3581.0,3581.0,3581.0,3581.0,3681.0,3681.0,3681.0,3741.025,3761.2,3761.2,3921.1,3921.1,3921.1,3921.1,4301.3,4301.3,4501.2,4501.2,4501.2,4501.2,4501.2,4781.4,4781.4,5041.5,5041.5,5041.5,5201.5,5201.5,5201.5,5201.5,5201.5,5201.5,5201.5,5341.4,5341.4,5401.6,5401.6,5401.6,5401.6,5421.6,5421.6,5421.6,5501.6,5501.6,5501.6,5641.8,5721.6,5781.6,5861.6,5861.6,5861.6,5861.6,5921.7,6022.0,6421.9,6602.0,6761.9,6761.9,6761.9,6761.9,6761.9,6861.9,6861.9,6962.1,6962.1,7262.0,7262.0,7262.1,7262.1,7262.1,7262.1,7262.1,7422.1,7422.1,7422.1,7422.1,7582.1,7582.1,7622.3,7642.2,7642.2,7642.2,7642.2,7882.5,8262.4,8262.4,8962.6,8962.6,8962.6,8962.6,8962.6,9002.6,9002.6,9002.6,9022.4,9022.4,9062.7,9062.7,9102.7,9102.7,9102.7,9502.7,9502.7,9502.7,9642.7,9642.7,10143.2,10442.9,10723.3,12363.5,12683.7,13023.9,21005.9,]</t>
  </si>
  <si>
    <t>[1560.5,1560.5,1560.5,1560.5,1580.5,1580.5,1580.5,1620.5,1620.5,1620.5,1620.5,1680.5,1680.5,1680.5,1780.5,1780.5,1780.5,1840.5,1940.6,1940.6,1940.6,1940.6,2080.6,2080.6,2080.6,2220.6,2220.6,2220.6,2220.6,2360.7,2360.7,2360.7,2360.7,2400.7,2840.9,2840.9,2921.0,3000.8,3000.8,3000.8,3000.8,3021.0,3141.0,3181.1,3201.1,3201.1,3441.1,3641.0,3641.0,3641.0,3641.0,3661.0,3661.0,3661.0,3661.0,3741.0,3741.0,3741.0,3741.0,3761.2,3761.2,3841.0,3841.0,3841.0,3901.025,4081.1,4081.1,4081.1,4081.1,4301.3,4301.3,4661.2,4661.2,4661.2,4661.2,4661.2,4781.4,4781.4,5041.5,5041.5,5041.5,5201.5,5201.5,5201.5,5201.5,5201.5,5201.5,5201.5,5321.8,5401.6,5401.6,5401.6,5421.6,5421.6,5501.4,5501.4,5501.6,5501.6,5501.6,5508.267,5661.6,5702.0,5721.6,5781.6,5921.7,6021.6,6021.6,6021.6,6021.6,6261.9,6442.0,6642.1,6642.1,6761.9,6761.9,6761.9,6761.9,6761.9,6861.9,6861.9,7262.0,7262.0,7262.1,7262.1,7262.1,7302.3,7402.5,7422.1,7422.1,7422.1,7422.1,7522.1,7522.1,7582.1,7582.1,7642.2,7642.2,7642.2,7642.2,8102.4,8102.4,8802.6,8802.6,8802.6,8802.6,8802.6,8842.6,8842.6,8902.7,8902.7,8942.7,8942.7,8942.7,9022.4,9102.6,9282.4,9342.7,9342.7,9482.7,9482.7,9503.2,9602.7,10083.3,10542.9,12303.5,12643.9,12883.7,21145.9,]</t>
  </si>
  <si>
    <t>41f12fc5-9e1a-4a76-86d5-a3b4eab0a7de</t>
  </si>
  <si>
    <t>y2025_m10_d26_h18_m17_s45_u408835</t>
  </si>
  <si>
    <t>[1220.4,1220.4,1220.4,1220.4,1280.4,1400.5,1400.5,1420.5,1420.5,1420.5,1420.5,1460.5,1460.5,1460.5,1520.5,1520.5,1520.5,1520.5,1620.5,1620.5,1620.5,1620.5,1780.6,1780.6,1780.6,1780.6,1920.6,1920.6,1920.6,1920.6,1920.6,2060.6,2060.6,2060.6,2060.6,2200.7,2200.7,2200.7,2240.7,2240.7,2240.7,2500.8,2500.8,2840.8,2840.8,2840.8,2840.8,2840.9,2840.9,2840.9,2840.9,2921.0,2921.0,2921.0,2921.0,3021.0,3021.0,3021.0,3021.0,3181.1,3181.1,3181.1,3181.1,3201.1,3201.1,3201.1,3241.1,3241.1,3241.1,3241.1,3481.0,3481.0,3481.0,3481.1,3501.0,3501.0,3501.0,3501.0,3581.0,3581.0,3581.0,3581.0,3661.2,3661.2,3661.2,3661.2,3681.0,3681.0,3681.0,3681.0,3761.2,3761.2,3761.2,3854.633,3921.1,3921.1,3921.1,4121.2,4121.2,4121.3,4121.3,4241.4,4241.4,4241.4,4241.4,4301.3,4301.3,4301.3,4301.3,4501.2,4501.2,4501.2,4501.2,4641.6,4641.6,4641.6,4641.6,4781.4,4781.4,4801.6,4801.6,4801.6,4801.6,5041.5,5041.5,5041.5,5041.5,5041.5,5201.5,5201.5,5201.5,5201.5,5201.5,5201.5,5341.4,5341.4,5341.4,5341.4,5341.6,5341.6,5341.6,5341.6,5381.7,5381.7,5381.7,5381.7,5401.6,5401.6,5401.6,5401.6,5421.6,5421.6,5421.6,5501.6,5501.6,5501.6,5521.8,5521.8,5521.8,5641.8,5641.8,5721.6,5721.6,5781.6,5781.6,5781.6,5861.6,5861.6,5861.6,5861.6,5921.7,5921.7,5921.7,5921.7,6022.0,6022.0,6022.0,6321.9,6321.9,6321.9,6321.9,6421.9,6421.9,6602.0,6602.0,6602.0,6602.0,6602.1,6602.1,6602.1,6702.0,6702.0,6702.0,6761.9,6761.9,6761.9,6761.9,6861.9,6861.9,6861.9,6861.9,6962.1,6962.1,6962.1,6962.1,7242.1,7262.0,7262.0,7262.0,7262.0,7262.1,7262.1,7262.1,7262.1,7302.4,7342.2,7342.2,7342.2,7342.2,7422.1,7422.1,7422.1,7422.1,7582.1,7582.1,7582.1,7582.1,7622.3,7622.3,7622.3,7642.2,7642.2,7642.2,7882.5,7882.5,7882.5,7882.5,7922.4,7982.3,7982.3,7982.3,7982.3,8262.4,8262.4,8262.4,8262.4,8362.6,8362.6,8362.6,8362.6,8482.6,8482.6,8482.6,8622.4,8622.4,8622.4,8622.4,8782.6,8782.6,8782.6,8882.5,8962.6,8962.6,8962.6,9002.6,9002.6,9002.6,9002.6,9022.4,9022.4,9022.4,9022.4,9022.8,9022.8,9022.8,9022.8,9062.7,9062.7,9062.7,9102.7,9102.7,9102.7,9102.7,9182.55,9282.6,9282.6,9502.7,9502.7,9502.7,9502.7,9642.7,9642.7,9716.233,10143.2,10183.0,10683.3,10723.3,10723.3,10723.3,10723.3,10803.4,10803.4,10816.4,10863.3,11903.4,12483.5,15784.3,17725.1,17985.0,]</t>
  </si>
  <si>
    <t>[1380.4,1380.4,1380.4,1380.4,1440.4,1560.5,1560.5,1580.5,1580.5,1580.5,1580.5,1620.5,1620.5,1620.5,1680.5,1680.5,1680.5,1680.5,1780.5,1780.5,1780.5,1780.5,1940.6,1940.6,1940.6,1940.6,2080.6,2080.6,2080.6,2080.6,2080.6,2220.6,2220.6,2220.6,2220.6,2360.7,2360.7,2360.7,2400.7,2400.7,2400.7,2500.8,2500.8,2840.9,2840.9,2840.9,2840.9,2921.0,2921.0,2921.0,2921.0,3000.8,3000.8,3000.8,3000.8,3021.0,3021.0,3021.0,3021.0,3181.1,3181.1,3181.1,3181.1,3201.1,3201.1,3201.1,3241.1,3241.1,3241.1,3241.1,3641.0,3641.0,3641.0,3661.0,3661.0,3661.0,3661.0,3661.2,3661.2,3661.2,3661.2,3741.0,3741.0,3741.0,3741.0,3741.1,3761.2,3761.2,3761.2,3841.0,3841.0,3841.0,3841.0,3887.967,3961.3,3961.3,4081.1,4081.1,4081.1,4081.4,4081.4,4081.4,4081.4,4121.2,4121.2,4301.3,4301.3,4301.3,4301.3,4481.6,4481.6,4481.6,4481.6,4641.6,4641.6,4641.6,4641.6,4661.2,4661.2,4661.2,4661.2,4781.4,4781.4,5041.5,5041.5,5041.5,5041.5,5181.6,5181.6,5181.6,5181.6,5201.5,5201.5,5201.5,5201.5,5201.5,5201.5,5201.8,5201.8,5221.7,5221.7,5221.7,5221.7,5301.5,5321.8,5321.8,5401.6,5401.6,5401.6,5401.6,5421.6,5421.6,5421.6,5461.8,5501.4,5501.4,5501.4,5501.4,5501.6,5501.6,5501.6,5702.0,5702.0,5702.0,5721.6,5721.6,5781.6,5781.6,5781.6,5921.7,5921.7,5921.7,5921.7,6021.6,6021.6,6021.6,6021.6,6161.9,6161.9,6161.9,6161.9,6261.9,6261.9,6282.1,6282.1,6282.1,6442.0,6442.0,6442.0,6442.0,6542.0,6542.0,6542.0,6642.1,6642.1,6642.1,6642.1,6761.9,6761.9,6761.9,6761.9,6822.4,6861.9,6861.9,6861.9,6861.9,7182.2,7182.2,7182.2,7182.2,7262.0,7262.0,7262.0,7262.0,7262.1,7262.1,7262.1,7262.1,7302.3,7302.3,7302.3,7342.1,7402.5,7402.5,7402.5,7402.5,7422.1,7422.1,7422.1,7422.1,7582.1,7582.1,7582.1,7582.1,7602.4,7642.2,7642.2,7642.2,7822.3,7822.3,7822.3,7822.3,7882.6,7882.6,7882.6,8002.6,8002.6,8002.6,8102.4,8102.4,8102.4,8102.4,8142.6,8462.4,8462.4,8462.4,8462.4,8542.8,8542.8,8542.8,8542.8,8622.6,8622.6,8622.6,8802.6,8802.6,8802.6,8842.6,8842.6,8842.6,8842.6,8902.7,8902.7,8902.7,8942.7,8942.7,8942.7,8942.7,8982.5,9022.4,9022.4,9022.4,9022.4,9122.6,9122.6,9232.55,9342.7,9342.7,9342.7,9342.7,9482.7,9482.7,9503.2,9589.567,10083.3,10083.3,10083.3,10083.3,10123.0,10163.4,10163.4,10303.3,10513.3,10689.733,11843.4,12423.5,15724.3,17345.1,17765.0,]</t>
  </si>
  <si>
    <t>0e077c06-b769-4a57-bea2-da64ec59e7c4</t>
  </si>
  <si>
    <t>y2025_m10_d26_h18_m18_s03_u103319</t>
  </si>
  <si>
    <t>[1220.4,1220.4,1280.4,1400.5,1400.5,1400.5,1400.5,1420.5,1420.5,1420.5,1420.5,1460.5,1460.5,1460.5,1460.5,1520.5,1520.5,1520.5,1620.5,1620.5,1620.5,1620.5,1620.5,1780.6,1780.6,1780.6,1920.6,1920.6,1920.6,2060.6,2060.6,2060.6,2060.6,2200.7,2200.7,2200.7,2240.7,2240.7,2240.7,2240.7,2500.8,2500.8,2840.8,2840.8,2840.8,2840.8,2840.9,2921.0,2921.0,3021.0,3021.0,3141.0,3141.0,3181.1,3181.1,3181.1,3201.1,3201.1,3201.1,3201.1,3241.1,3241.1,3481.0,3481.0,3481.0,3481.0,3501.0,3501.0,3501.0,3501.0,3567.7,3581.0,3581.0,3581.0,3581.0,3661.2,3661.2,3661.2,3681.0,3681.0,3681.0,3681.0,3761.2,3761.2,3761.2,3761.2,3921.1,3921.1,3921.1,3921.1,4081.167,4121.2,4121.2,4121.3,4121.3,4241.4,4301.3,4301.3,4361.4,4361.4,4501.2,4501.2,4501.2,4501.2,4501.367,4568.167,4641.6,4641.6,4641.6,4701.6,4781.4,4781.4,4801.6,4801.6,4801.6,4801.6,5041.5,5041.5,5041.5,5041.5,5041.5,5201.5,5201.5,5201.5,5201.5,5201.5,5341.4,5341.4,5341.4,5341.4,5341.6,5341.6,5341.6,5381.7,5381.7,5381.7,5381.7,5401.6,5401.6,5401.6,5401.6,5421.6,5421.6,5421.6,5421.6,5501.6,5501.6,5501.6,5521.8,5521.8,5641.8,5641.8,5721.6,5721.6,5721.6,5781.6,5861.6,5861.6,5861.6,5861.6,5921.7,5921.7,5921.7,6001.8,6022.0,6022.0,6321.9,6321.9,6421.9,6421.9,6602.0,6602.0,6602.0,6602.1,6602.1,6602.1,6602.1,6702.0,6761.9,6761.9,6761.9,6861.9,6861.9,6861.9,6962.1,7262.0,7262.0,7262.0,7262.0,7262.1,7262.1,7262.1,7262.1,7302.4,7302.4,7342.2,7342.2,7342.2,7422.1,7422.1,7542.3,7582.1,7582.1,7582.1,7622.3,7622.3,7642.2,7642.2,7642.2,7782.2,7882.5,7982.3,7982.3,8262.4,8262.4,8262.4,8262.4,8482.6,8482.6,8602.567,8622.4,8622.4,8782.6,8782.6,8782.6,8912.7,8962.6,8962.6,8962.6,8962.6,9002.6,9002.6,9002.6,9002.6,9022.4,9022.4,9022.4,9022.4,9022.8,9022.8,9022.8,9062.7,9062.7,9062.7,9102.7,9102.7,9102.7,9282.6,9502.7,9502.7,9502.7,9642.7,9642.7,9642.7,9676.167,10103.0,10143.2,10423.2,10683.3,10723.3,10723.3,10743.1,10783.233,10803.4,10923.2,10943.0,10943.0,11403.4,12623.6,13964.1,15624.4,]</t>
  </si>
  <si>
    <t>[1380.4,1380.4,1440.4,1560.5,1560.5,1560.5,1560.5,1580.5,1580.5,1580.5,1580.5,1620.5,1620.5,1620.5,1620.5,1680.5,1680.5,1680.5,1780.5,1780.5,1780.5,1780.5,1940.6,1940.6,1940.6,2040.5,2080.6,2080.6,2080.6,2220.6,2220.6,2220.6,2220.6,2360.7,2360.7,2360.7,2400.7,2400.7,2400.7,2400.7,2500.8,2500.8,2840.9,2921.0,2921.0,3000.8,3000.8,3000.8,3000.8,3021.0,3021.0,3141.0,3141.0,3181.1,3181.1,3181.1,3201.1,3201.1,3201.1,3201.1,3241.1,3241.1,3641.0,3641.0,3641.0,3641.0,3661.0,3661.0,3661.0,3661.0,3661.2,3661.2,3661.2,3674.367,3741.0,3741.0,3741.0,3741.0,3761.2,3761.2,3761.2,3761.2,3841.0,3841.0,3841.0,3841.0,3961.3,3961.3,4081.1,4081.1,4081.1,4081.1,4081.4,4121.2,4121.2,4187.833,4201.4,4201.4,4301.3,4301.3,4481.6,4481.6,4481.6,4548.167,4554.7,4641.6,4641.6,4641.6,4641.6,4661.2,4661.2,4661.2,4661.2,4781.4,4781.4,4801.6,5041.5,5041.5,5041.5,5041.5,5041.5,5181.6,5181.6,5181.6,5201.5,5201.5,5201.5,5201.5,5201.5,5201.8,5221.7,5221.7,5221.7,5321.8,5321.8,5401.6,5401.6,5401.6,5401.6,5421.6,5421.6,5421.6,5421.6,5461.8,5481.7,5501.4,5501.4,5501.4,5501.4,5501.6,5501.6,5501.6,5702.0,5702.0,5721.6,5721.6,5721.6,5781.6,5841.8,5921.7,5921.7,5921.7,6021.6,6021.6,6021.6,6021.6,6161.9,6161.9,6261.9,6261.9,6282.1,6282.1,6282.1,6442.0,6442.0,6542.0,6542.1,6642.1,6702.0,6761.9,6761.9,6761.9,6822.4,6861.9,6861.9,6861.9,7082.4,7182.2,7182.2,7222.3,7262.0,7262.0,7262.0,7262.0,7262.1,7262.1,7262.1,7262.1,7302.3,7302.3,7402.5,7422.1,7422.1,7442.2,7582.1,7582.1,7582.1,7642.2,7642.2,7728.867,7822.3,7822.3,7882.2,8002.6,8002.6,8102.4,8102.4,8102.4,8102.4,8422.567,8462.4,8462.4,8542.8,8542.8,8542.8,8622.6,8622.6,8622.6,8722.7,8802.6,8802.6,8802.6,8802.6,8842.6,8842.6,8842.6,8842.6,8902.7,8902.7,8902.7,8942.7,8942.7,8942.7,9022.4,9022.4,9022.4,9022.4,9122.6,9342.7,9342.7,9342.7,9482.7,9482.7,9503.2,9549.5,9742.7,10043.0,10083.3,10083.3,10163.4,10203.2,10303.3,10529.9,10863.2,10943.1,11043.0,11043.0,11183.4,12563.6,13744.1,15664.4,]</t>
  </si>
  <si>
    <t>85cb684d-fccd-4839-b231-8bfcb803b454</t>
  </si>
  <si>
    <t>y2025_m10_d26_h18_m18_s21_u067918</t>
  </si>
  <si>
    <t>[1280.4,1280.4,1400.5,1400.5,1400.5,1400.5,1420.5,1420.5,1420.5,1420.5,1460.5,1460.5,1460.5,1460.5,1520.5,1520.5,1520.5,1520.5,1620.5,1620.5,1620.5,1620.5,1780.6,1780.6,1780.6,1780.6,1920.6,1920.6,1920.6,1920.6,2060.6,2060.6,2060.6,2060.6,2200.7,2200.7,2200.7,2200.7,2200.7,2240.7,2240.7,2500.8,2840.8,2840.8,2840.8,2840.8,2840.9,2840.9,2921.0,2921.0,3141.0,3181.1,3181.1,3181.1,3201.1,3201.1,3241.1,3241.1,3241.1,3241.1,3241.1,3481.0,3481.0,3481.0,3501.0,3501.0,3501.0,3501.0,3581.0,3581.0,3581.0,3581.0,3661.2,3661.2,3681.0,3681.0,3681.0,3681.0,3761.2,3761.2,3921.1,3921.1,3921.1,3921.1,4301.3,4301.3,4301.3,4361.4,4361.4,4411.2,4501.2,4501.2,4501.2,4501.2,4641.6,4641.6,4641.6,4801.6,5041.5,5041.5,5041.5,5041.5,5201.5,5201.5,5201.5,5201.5,5201.5,5201.5,5341.4,5341.4,5341.4,5341.4,5341.6,5341.6,5381.5,5381.7,5381.7,5401.6,5401.6,5401.6,5401.6,5421.5,5421.6,5421.6,5421.6,5441.8,5501.6,5501.6,5501.6,5501.6,5501.6,5521.8,5641.8,5641.8,5781.6,5861.6,5861.6,5861.6,5921.7,5921.7,5921.7,6001.8,6001.8,6022.0,6022.0,6022.0,6222.1,6421.9,6602.0,6602.0,6761.9,6761.9,6761.9,6761.9,6861.9,6861.9,6861.9,6861.9,6962.1,6962.1,7262.0,7262.0,7262.0,7262.0,7262.1,7262.1,7262.1,7342.2,7342.2,7342.2,7342.2,7422.1,7422.1,7422.1,7422.1,7482.5,7582.1,7582.1,7622.3,7622.3,7642.2,7642.2,7642.2,7922.4,7982.3,7982.3,8262.4,8262.4,8362.6,8362.6,8362.6,8362.6,8482.6,8482.6,8782.6,8882.6,8962.6,8962.6,8962.6,8962.6,9002.6,9002.6,9002.6,9022.4,9022.4,9022.4,9062.7,9062.7,9062.7,9102.7,9102.7,9102.7,9162.8,9282.6,9502.7,9502.7,9642.7,9642.7,9642.7,10043.0,10143.2,10143.2,10783.2,12703.8,13003.7,14104.2,14604.3,21446.1,]</t>
  </si>
  <si>
    <t>[1440.4,1440.4,1560.5,1560.5,1560.5,1560.5,1580.5,1580.5,1580.5,1580.5,1620.5,1620.5,1620.5,1620.5,1680.5,1680.5,1680.5,1680.5,1780.5,1780.5,1780.5,1780.5,1940.6,1940.6,1940.6,1940.6,2080.6,2080.6,2080.6,2080.6,2220.6,2220.6,2220.6,2220.6,2360.7,2360.7,2360.7,2360.7,2360.7,2400.7,2400.7,2500.8,2840.9,2840.9,2921.0,2921.0,3000.8,3000.8,3000.8,3000.8,3181.1,3181.1,3181.1,3201.1,3201.1,3241.1,3241.1,3241.1,3241.1,3241.1,3401.0,3641.0,3641.0,3641.0,3661.0,3661.0,3661.0,3661.0,3661.2,3661.2,3741.0,3741.0,3741.0,3741.0,3761.2,3761.2,3841.0,3841.0,3841.0,3841.0,4081.1,4081.1,4081.1,4081.1,4201.4,4201.4,4301.3,4301.3,4301.3,4481.6,4481.6,4481.6,4571.2,4641.6,4661.2,4661.2,4661.2,4661.2,5041.5,5041.5,5041.5,5041.5,5181.6,5181.6,5201.5,5201.5,5201.5,5201.5,5201.5,5201.8,5221.7,5221.7,5321.8,5321.8,5401.6,5401.6,5401.6,5401.6,5421.6,5421.6,5421.6,5461.5,5501.4,5501.4,5501.4,5501.4,5501.5,5501.6,5501.6,5501.6,5501.6,5501.6,5541.8,5591.5,5702.0,5702.0,5702.0,5781.6,5841.8,5841.8,5921.7,5921.7,5921.7,6021.6,6021.6,6021.6,6162.1,6261.9,6442.0,6442.0,6642.1,6642.1,6761.9,6761.9,6761.9,6761.9,6861.9,6861.9,6861.9,6861.9,7182.2,7182.2,7182.2,7182.2,7262.0,7262.0,7262.0,7262.0,7262.1,7262.1,7262.1,7262.5,7302.3,7302.3,7422.1,7422.1,7422.1,7582.1,7582.1,7602.4,7642.2,7642.2,7642.2,7682.1,7822.3,7822.3,7882.6,7882.6,7882.6,7882.6,8002.6,8002.6,8102.4,8102.4,8622.6,8802.6,8802.6,8802.6,8802.6,8842.6,8842.6,8842.6,8902.7,8902.7,8902.7,8942.7,8942.7,8942.8,8982.6,9022.4,9022.4,9022.4,9122.6,9202.7,9342.7,9342.7,9482.7,9482.7,9482.7,9503.2,9503.2,9933.0,10723.2,12483.8,12943.7,13884.2,14384.3,21166.1,]</t>
  </si>
  <si>
    <t>9395569d-6622-4bd4-98b4-ca01327b8e56</t>
  </si>
  <si>
    <t>y2025_m10_d26_h18_m18_s35_u016538</t>
  </si>
  <si>
    <t>[1220.4,1220.4,1220.4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2840.8,2840.8,2840.8,2840.8,2840.9,2921.0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4301.3,4301.3,4301.3,4301.3,4361.4,4361.4,4361.4,4361.4,4501.2,4501.2,4501.2,4501.2,4641.6,4641.6,4641.6,4641.6,4781.4,4781.4,4781.4,4781.4,4801.6,4801.6,4801.6,4801.6,5041.5,5041.5,5041.5,5041.5,5201.5,5201.5,5201.5,5201.5,5201.5,5201.5,5341.4,5341.4,5341.4,5341.4,5381.7,5381.7,5381.7,5381.7,5401.6,5401.6,5401.6,5401.6,5421.6,5421.6,5421.6,5421.6,5501.6,5501.6,5501.6,5501.6,5521.8,5521.8,5641.8,5641.8,5641.8,5641.8,5721.6,5721.6,5721.6,5781.6,5781.6,5861.6,5861.6,5861.6,5861.6,5921.7,5921.7,5921.7,5921.7,6001.8,6001.8,6022.0,6022.0,6022.0,6022.0,6321.9,6321.9,6421.9,6421.9,6421.9,6421.9,6602.0,6602.0,6602.0,6602.1,6602.1,6602.1,6602.1,6702.0,6702.0,6702.0,6702.0,6761.9,6761.9,6761.9,6761.9,6861.9,6861.9,6861.9,6861.9,7262.0,7262.0,7262.0,7262.1,7262.1,7262.1,7262.1,7302.4,7302.4,7302.4,7302.4,7342.2,7342.2,7342.2,7342.2,7422.1,7422.1,7422.1,7542.3,7542.3,7542.3,7542.3,7582.1,7582.1,7582.1,7582.1,7622.3,7622.3,7622.3,7622.3,7642.2,7642.2,7642.2,7642.2,7882.5,7882.5,7882.5,7882.5,7922.4,7922.4,7922.4,7982.3,7982.3,7982.3,7982.3,8262.4,8262.4,8262.4,8262.4,8362.6,8362.6,8362.6,8362.6,8482.6,8482.6,8622.4,8622.4,8782.6,8782.6,8782.6,8782.6,8962.6,8962.6,8962.6,8962.6,9002.6,9002.6,9002.6,9002.6,9022.4,9022.4,9022.4,9022.4,9022.8,9022.8,9022.8,9022.8,9062.7,9062.7,9062.7,9062.7,9102.7,9102.7,9102.7,9102.7,9282.6,9282.6,9502.7,9502.7,9502.7,9502.7,9642.7,9642.7,9642.7,9642.7,10143.2,10143.2,10143.2,10143.2,10803.4,10803.4,10923.2,12363.6,12543.6,16444.5,]</t>
  </si>
  <si>
    <t>[1380.4,1380.4,1380.4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2840.9,2921.0,2921.0,2921.0,2921.0,3000.8,3000.8,3000.8,3000.8,3021.0,3021.0,3021.0,3021.0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4121.2,4121.2,4121.2,4121.2,4201.4,4201.4,4201.4,4201.4,4301.3,4301.3,4301.3,4301.3,4481.6,4481.6,4481.6,4481.6,4641.6,4641.6,4641.6,4641.6,4661.2,4661.2,4661.2,4661.2,4781.4,4781.4,4781.4,4781.4,5041.5,5041.5,5041.5,5041.5,5201.5,5201.5,5201.5,5201.5,5201.5,5201.5,5201.8,5201.8,5221.7,5221.7,5221.7,5221.7,5321.8,5321.8,5321.8,5321.8,5401.6,5401.6,5401.6,5401.6,5421.6,5421.6,5421.6,5421.6,5501.4,5501.4,5501.4,5501.4,5501.6,5501.6,5501.6,5501.6,5702.0,5702.0,5702.0,5702.0,5721.6,5721.6,5721.6,5781.6,5781.6,5841.8,5841.8,5921.7,5921.7,5921.7,5921.7,6021.6,6021.6,6021.6,6021.6,6161.9,6161.9,6261.9,6261.9,6261.9,6261.9,6282.1,6282.1,6282.1,6282.1,6442.0,6442.0,6442.0,6542.0,6542.0,6542.0,6542.0,6761.9,6761.9,6761.9,6761.9,6822.4,6822.4,6822.4,6822.4,6861.9,6861.9,6861.9,6861.9,7182.2,7182.2,7182.2,7182.2,7222.3,7222.3,7222.3,7222.3,7262.0,7262.0,7262.0,7262.1,7262.1,7262.1,7262.1,7302.3,7302.3,7302.3,7302.3,7402.5,7402.5,7402.5,7402.5,7422.1,7422.1,7422.1,7582.1,7582.1,7582.1,7582.1,7602.4,7602.4,7602.4,7642.2,7642.2,7642.2,7642.2,7822.3,7822.3,7822.3,7822.3,7882.6,7882.6,7882.6,7882.6,8002.6,8002.6,8102.4,8102.4,8102.4,8102.4,8462.4,8462.4,8542.8,8542.8,8542.8,8542.8,8622.6,8622.6,8622.6,8622.6,8802.6,8802.6,8802.6,8802.6,8842.6,8842.6,8842.6,8842.6,8902.7,8902.7,8902.7,8902.7,8942.7,8942.7,8942.7,8942.7,9022.4,9022.4,9022.4,9022.4,9122.6,9122.6,9342.7,9342.7,9342.7,9342.7,9482.7,9482.7,9482.7,9482.7,9503.2,9503.2,9503.2,9503.2,10163.4,10163.4,10863.2,12303.6,12483.6,16384.5,]</t>
  </si>
  <si>
    <t>ceef9380-b56b-4e0e-b51a-0fb4ae5109fe</t>
  </si>
  <si>
    <t>y2025_m10_d26_h18_m18_s51_u573918</t>
  </si>
  <si>
    <t>[1220.4,1220.4,1220.4,1220.4,1280.4,1280.4,1400.5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2840.8,2840.9,2881.0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4121.3,4121.3,4241.4,4241.4,4241.4,4241.4,4301.3,4301.3,4301.3,4301.3,4361.4,4361.4,4361.4,4501.2,4501.2,4501.2,4641.6,4641.6,4641.6,4641.6,4781.4,4781.4,4781.4,4801.6,4801.6,4801.6,4801.6,5041.5,5041.5,5041.5,5041.5,5201.5,5201.5,5201.5,5201.5,5201.5,5201.5,5201.5,5341.4,5341.4,5341.4,5341.4,5341.6,5341.6,5381.7,5381.7,5381.7,5401.6,5401.6,5401.6,5401.6,5421.6,5421.6,5421.6,5421.6,5501.6,5501.6,5501.6,5521.8,5521.8,5521.8,5641.8,5641.8,5641.8,5721.6,5721.6,5781.6,5781.6,5781.6,5861.6,5861.6,5861.6,5861.6,5921.7,5921.7,5921.7,5921.7,6022.0,6022.0,6022.0,6022.0,6321.9,6321.9,6321.9,6421.9,6421.9,6602.0,6602.0,6602.0,6602.0,6602.1,6602.1,6602.1,6602.1,6702.0,6702.0,6702.0,6702.0,6761.9,6761.9,6761.9,6861.9,6861.9,6861.9,6861.9,6962.1,6962.1,6962.1,7262.0,7262.0,7262.0,7262.1,7262.1,7262.1,7302.4,7302.4,7302.4,7342.2,7342.2,7342.2,7342.2,7422.1,7422.1,7422.1,7422.1,7442.3,7482.5,7542.3,7542.3,7582.1,7582.1,7582.1,7582.1,7622.3,7622.3,7642.2,7642.2,7642.2,7642.2,7882.5,7922.4,7982.3,7982.3,7982.3,7982.3,8262.4,8262.4,8262.4,8482.6,8482.6,8482.6,8622.4,8622.4,8782.6,8782.6,8782.6,8962.6,8962.6,8962.6,8962.6,9002.6,9002.6,9002.6,9002.6,9022.4,9022.4,9022.4,9022.4,9022.8,9022.8,9022.8,9022.8,9062.7,9062.7,9062.7,9102.7,9102.7,9102.7,9102.7,9122.6,9142.8,9162.8,9282.6,9282.6,9282.6,9322.8,9502.7,9502.7,9502.7,9502.7,9642.7,9642.7,9642.7,9642.7,10143.2,10143.2,10143.2,10143.2,10183.0,10342.9,10442.9,10523.3,10683.3,10723.3,10723.3,10763.0,10803.4,10923.2,11023.3,11203.2,12263.9,14804.4,15124.4,15664.8,16644.8,17485.4,18745.4,25967.4,]</t>
  </si>
  <si>
    <t>[1380.4,1380.4,1380.4,1380.4,1440.4,1440.4,1560.5,1560.5,1560.5,1560.5,1560.5,1580.5,1580.5,1580.5,1580.5,1620.5,1620.5,1620.5,1620.5,1680.5,1680.5,1680.5,1680.5,1780.5,1780.5,1780.5,1940.6,1940.6,1940.6,1940.6,2040.5,2080.6,2080.6,2080.6,2080.6,2220.6,2220.6,2220.6,2220.6,2360.7,2360.7,2360.7,2360.7,2400.7,2400.7,2400.7,2400.7,2500.8,2500.8,2500.8,2840.9,2921.0,2921.0,2921.0,2921.0,3000.8,3000.8,3000.8,3000.8,3000.8,3021.0,3021.0,3021.0,3141.0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4081.4,4081.4,4081.4,4081.4,4201.4,4201.4,4201.4,4301.3,4301.3,4301.3,4301.3,4481.6,4481.6,4481.6,4481.6,4641.6,4641.6,4641.6,4641.6,4661.2,4661.2,4661.2,4781.4,4781.4,4781.4,5041.5,5041.5,5041.5,5041.5,5181.6,5181.6,5201.5,5201.5,5201.5,5201.5,5201.5,5201.5,5201.5,5201.8,5201.8,5201.8,5221.7,5221.7,5221.7,5321.8,5321.8,5321.8,5401.6,5401.6,5401.6,5401.6,5421.6,5421.6,5421.6,5421.6,5501.4,5501.4,5501.4,5501.4,5501.6,5501.6,5501.6,5702.0,5702.0,5702.0,5702.0,5721.6,5721.6,5781.6,5781.6,5781.6,5921.7,5921.7,5921.7,5921.7,6021.6,6021.6,6021.6,6021.6,6161.9,6161.9,6161.9,6261.9,6261.9,6282.1,6282.1,6282.1,6442.0,6442.0,6442.0,6442.0,6542.0,6542.0,6542.0,6542.0,6542.1,6642.1,6642.1,6642.1,6761.9,6761.9,6761.9,6822.4,6822.4,6822.4,6861.9,6861.9,6861.9,6861.9,7182.2,7182.2,7182.2,7182.2,7222.3,7222.3,7262.0,7262.0,7262.0,7262.1,7262.1,7262.1,7262.5,7302.3,7302.3,7382.3,7422.1,7422.1,7422.1,7422.1,7582.1,7582.1,7582.1,7582.1,7602.4,7642.2,7642.2,7642.2,7642.2,7662.5,7822.3,7822.3,7822.3,7822.3,8002.6,8002.6,8002.6,8102.4,8102.4,8102.4,8462.4,8462.4,8542.8,8542.8,8542.8,8542.8,8622.6,8622.6,8622.6,8802.6,8802.6,8802.6,8802.6,8842.6,8842.6,8842.6,8842.6,8902.7,8902.7,8902.7,8922.8,8942.7,8942.7,8942.7,8942.7,8942.8,9022.4,9022.4,9022.4,9022.4,9102.8,9122.6,9122.6,9122.6,9222.6,9342.7,9342.7,9342.7,9342.7,9482.7,9482.7,9482.7,9503.2,9503.2,9503.2,9742.7,9763.2,10083.3,10083.3,10123.0,10163.4,10303.3,10303.3,10442.9,10542.9,10863.0,10863.2,10963.3,11143.2,11723.9,14424.4,15004.4,15124.8,16424.8,16625.4,18365.4,26047.4,]</t>
  </si>
  <si>
    <t>c8df78a9-0132-406b-9f06-3419810e5416</t>
  </si>
  <si>
    <t>y2025_m10_d26_h18_m19_s03_u974422</t>
  </si>
  <si>
    <t>[1220.4,1220.4,1220.4,1220.4,1280.4,1400.5,1400.5,1400.5,1400.5,1420.5,1420.5,1420.5,1460.5,1460.5,1460.5,1460.5,1520.5,1520.5,1520.5,1520.5,1620.5,1620.5,1620.5,1620.5,1780.6,1780.6,1780.6,1780.6,1920.6,1920.6,1920.6,1920.6,2060.6,2060.6,2060.6,2200.7,2200.7,2200.7,2200.7,2240.7,2240.7,2240.7,2240.7,2500.8,2840.8,2840.8,2840.8,2840.8,2840.8,2840.9,2840.9,2921.0,2921.0,2921.0,2921.0,3021.0,3021.0,3021.0,3141.0,3141.0,3141.0,3141.0,3181.1,3181.1,3181.1,3181.1,3201.1,3201.1,3201.1,3201.1,3241.1,3241.1,3241.1,3241.1,3481.0,3481.0,3481.0,3481.0,3501.0,3501.0,3501.0,3581.0,3581.0,3581.0,3661.2,3661.2,3661.2,3661.2,3661.2,3681.0,3681.0,3681.0,3681.0,3761.2,3761.2,3761.2,3761.2,3921.1,3921.1,3921.1,4121.2,4121.2,4121.3,4121.3,4241.4,4241.4,4241.4,4301.3,4301.3,4301.3,4301.3,4361.4,4361.4,4361.4,4501.2,4501.2,4501.2,4641.6,4641.6,4641.6,4641.6,4781.4,4781.4,4801.6,4801.6,4801.6,5041.5,5041.5,5041.5,5201.5,5201.5,5201.5,5201.5,5201.5,5201.5,5341.4,5341.4,5341.4,5341.4,5381.7,5381.7,5381.7,5381.7,5401.6,5401.6,5401.6,5401.6,5421.6,5421.6,5421.6,5421.6,5501.6,5501.6,5501.6,5521.8,5521.8,5521.8,5721.6,5721.6,5721.6,5781.6,5781.6,5861.6,5861.6,5861.6,5921.7,5921.7,5921.7,5921.7,5961.7,6001.8,6001.8,6001.8,6001.8,6022.0,6022.0,6321.9,6421.9,6421.9,6421.9,6602.0,6602.0,6602.0,6602.1,6602.1,6602.1,6702.0,6702.0,6702.0,6761.9,6761.9,6761.9,6761.9,6861.9,6861.9,6861.9,6962.1,6962.1,6962.1,7262.0,7262.0,7262.0,7262.0,7262.0,7262.1,7262.1,7262.1,7262.1,7302.4,7342.2,7342.2,7342.2,7342.2,7422.1,7422.1,7422.1,7422.1,7442.5,7482.5,7542.3,7542.3,7582.1,7582.1,7582.1,7582.1,7622.3,7622.3,7622.3,7642.2,7642.2,7642.2,7882.5,7882.5,7882.5,7922.4,7922.4,7922.4,7982.3,7982.3,7982.3,7982.3,8042.4,8262.4,8262.4,8262.4,8262.4,8362.6,8362.6,8482.6,8482.6,8622.4,8622.4,8782.6,8782.6,8782.6,8962.6,8962.6,8962.6,8962.6,9002.6,9002.6,9002.6,9002.6,9022.4,9022.4,9022.4,9022.4,9022.7,9022.8,9062.7,9062.7,9062.7,9062.7,9102.7,9102.7,9102.7,9102.7,9282.6,9322.8,9502.7,9502.7,9502.7,9502.7,9642.7,9642.7,9642.7,9663.0,9803.2,10143.2,10723.3,10723.3,10723.3,10763.0,10803.4,10803.4,11303.4,11383.4,11403.4,11503.5,11623.4,11943.7,12183.7,12263.9,13343.8,13703.9,14884.4,15544.8,15564.6,18085.3,18745.4,]</t>
  </si>
  <si>
    <t>[1380.4,1380.4,1380.4,1380.4,1440.4,1560.5,1560.5,1560.5,1560.5,1580.5,1580.5,1580.5,1620.5,1620.5,1620.5,1620.5,1680.5,1680.5,1680.5,1680.5,1780.5,1780.5,1780.5,1780.5,1940.6,1940.6,1940.6,1940.6,2080.6,2080.6,2080.6,2080.6,2220.6,2220.6,2220.6,2360.7,2360.7,2360.7,2360.7,2400.7,2400.7,2400.7,2400.7,2500.8,2840.9,2840.9,2921.0,2921.0,2921.0,2921.0,3000.8,3000.8,3000.8,3000.8,3000.8,3021.0,3021.0,3021.0,3141.0,3141.0,3141.0,3181.1,3181.1,3181.1,3181.1,3201.1,3201.1,3201.1,3201.1,3241.1,3241.1,3241.1,3241.1,3401.0,3641.0,3641.0,3641.0,3641.0,3661.0,3661.0,3661.0,3661.2,3661.2,3661.2,3661.2,3741.0,3741.0,3741.0,3761.2,3761.2,3761.2,3761.2,3841.0,3841.0,3841.0,3841.0,3921.2,3961.3,3961.3,4081.1,4081.1,4081.1,4081.4,4081.4,4081.4,4121.2,4121.2,4201.4,4201.4,4201.4,4301.3,4301.3,4301.3,4301.3,4481.6,4481.6,4481.6,4481.6,4641.6,4641.6,4641.6,4661.2,4661.2,4661.2,4781.4,4781.4,5041.5,5041.5,5041.5,5201.5,5201.5,5201.5,5201.5,5201.5,5201.5,5201.8,5201.8,5201.8,5221.7,5221.7,5221.7,5221.7,5401.6,5401.6,5401.6,5401.6,5421.6,5421.6,5421.6,5421.6,5501.4,5501.4,5501.4,5501.4,5501.6,5501.6,5501.6,5702.0,5702.0,5721.6,5721.6,5721.6,5781.6,5781.6,5841.8,5841.8,5841.8,5921.7,5921.7,5921.7,5921.7,6021.6,6021.6,6021.6,6101.8,6161.9,6221.7,6261.9,6261.9,6261.9,6282.1,6282.1,6282.1,6442.0,6442.0,6542.0,6542.0,6542.0,6642.1,6642.1,6702.0,6761.9,6761.9,6761.9,6761.9,6822.4,6861.9,6861.9,6861.9,6902.1,7182.2,7182.2,7182.2,7182.2,7222.3,7222.3,7222.5,7262.0,7262.0,7262.0,7262.0,7262.0,7262.1,7262.1,7262.1,7262.1,7262.5,7302.3,7302.3,7302.3,7402.5,7402.5,7402.5,7422.1,7422.1,7422.1,7422.1,7582.1,7582.1,7582.1,7582.1,7602.4,7602.4,7602.4,7642.2,7642.2,7642.2,7822.3,7822.3,7822.3,7822.3,7882.6,7882.6,7982.4,8002.6,8002.6,8102.4,8102.4,8102.4,8362.4,8462.4,8462.4,8542.8,8622.6,8622.6,8622.6,8802.6,8802.6,8802.6,8802.6,8842.6,8842.6,8842.6,8842.6,8902.7,8902.7,8902.7,8902.7,8942.7,8942.7,8942.7,8942.7,8962.7,9022.4,9022.4,9022.4,9022.4,9102.8,9122.6,9342.7,9342.7,9342.7,9342.7,9423.2,9482.7,9482.7,9482.7,9503.2,9703.0,10083.3,10083.3,10083.3,10163.4,10163.4,10863.0,11163.4,11183.4,11243.4,11283.5,11403.4,11723.9,11823.7,11963.7,13483.9,13543.8,14504.4,14844.8,15184.6,17965.3,18365.4,]</t>
  </si>
  <si>
    <t>bf0930aa-3c5b-41a2-a514-d081975779a6</t>
  </si>
  <si>
    <t>y2025_m10_d26_h18_m19_s33_u506855</t>
  </si>
  <si>
    <t>[1220.4,1220.4,1220.4,1280.4,1280.4,1280.4,1400.5,1400.5,1400.5,1400.5,1420.5,1420.5,1420.5,1420.5,1460.5,1460.5,1460.5,1520.5,1520.5,1520.5,1520.5,1620.5,1620.5,1620.5,1620.5,1780.6,1780.6,1780.6,1780.6,1920.6,1920.6,1920.6,2060.6,2060.6,2060.6,2200.7,2200.7,2200.7,2200.7,2240.7,2240.7,2500.8,2500.8,2840.8,2840.8,2840.8,2840.9,2840.9,2840.9,2840.9,2921.0,2921.0,3021.0,3021.0,3021.0,3021.0,3141.0,3141.0,3141.0,3181.1,3181.1,3181.1,3181.1,3201.1,3201.1,3201.1,3241.1,3241.1,3241.1,3481.0,3481.0,3481.0,3481.0,3501.0,3501.0,3501.0,3501.0,3567.717,3581.0,3581.0,3581.0,3581.0,3661.2,3661.2,3661.2,3681.0,3681.0,3681.0,3681.0,3761.2,3761.2,3854.633,3921.1,3921.1,3921.1,3921.1,4037.2,4121.2,4121.2,4121.2,4121.3,4181.4,4241.4,4241.4,4301.3,4301.3,4361.4,4361.4,4361.4,4361.4,4501.2,4501.2,4501.2,4501.2,4641.6,4641.6,4641.6,4781.4,4781.4,4781.4,4781.4,4801.6,4801.6,4801.6,5041.5,5041.5,5041.5,5041.5,5201.5,5201.5,5201.5,5201.5,5201.5,5201.5,5341.4,5341.4,5341.4,5341.4,5341.6,5341.6,5341.6,5341.6,5381.7,5381.7,5381.7,5381.7,5401.6,5401.6,5401.6,5401.6,5401.6,5421.6,5421.6,5421.6,5421.6,5501.6,5501.6,5501.6,5501.6,5521.8,5521.8,5521.8,5521.8,5721.6,5721.6,5781.6,5861.6,5861.6,5861.6,5861.6,5921.7,5921.7,5921.7,5921.7,5961.7,5991.85,6001.8,6001.8,6001.8,6022.0,6022.0,6022.0,6321.9,6321.9,6421.9,6602.0,6602.0,6602.0,6602.1,6602.1,6602.1,6761.9,6761.9,6861.9,6861.9,6861.9,6962.1,6962.1,7262.0,7262.0,7262.0,7262.1,7262.1,7262.1,7302.4,7302.4,7342.2,7342.2,7342.2,7342.2,7422.1,7422.1,7422.1,7422.1,7542.3,7542.3,7542.3,7582.1,7582.1,7582.1,7582.1,7622.3,7622.3,7622.3,7622.3,7627.871,7642.2,7642.2,7642.2,7642.2,7675.633,7742.3,7922.4,7982.3,7982.3,8262.4,8262.4,8362.6,8362.6,8362.6,8482.6,8482.6,8482.6,8482.6,8782.6,8782.6,8782.6,8962.6,8962.6,8962.6,8962.6,9002.6,9002.6,9002.6,9022.4,9022.4,9022.4,9022.4,9022.8,9022.8,9062.7,9062.7,9062.7,9102.7,9102.7,9102.7,9282.6,9282.6,9282.6,9502.7,9502.7,9502.7,9642.7,9642.7,9642.7,9642.7,9803.2,10143.2,10143.2,10143.2,10143.2,10723.3,10803.4,10803.4,10803.4,13583.9,14143.9,14404.2,15184.5,17125.0,]</t>
  </si>
  <si>
    <t>[1380.4,1380.4,1380.4,1440.4,1440.4,1440.4,1560.5,1560.5,1560.5,1580.5,1580.5,1580.5,1580.5,1620.5,1620.5,1620.5,1680.5,1680.5,1680.5,1680.5,1780.5,1780.5,1780.5,1780.5,1820.5,1940.6,1940.6,1940.6,1940.6,2080.6,2080.6,2080.6,2220.6,2220.6,2220.6,2360.7,2360.7,2360.7,2360.7,2400.7,2400.7,2500.8,2500.8,2840.9,2840.9,2840.9,2921.0,2921.0,3000.8,3000.8,3000.8,3021.0,3021.0,3021.0,3021.0,3100.9,3141.0,3141.0,3141.0,3181.1,3181.1,3181.1,3181.1,3201.1,3201.1,3201.1,3241.1,3241.1,3241.1,3641.0,3641.0,3641.0,3641.0,3661.0,3661.0,3661.0,3661.0,3661.2,3661.2,3661.2,3664.383,3741.0,3741.0,3741.0,3741.0,3761.2,3761.2,3841.0,3841.0,3841.0,3841.0,3887.967,3961.3,4081.1,4081.1,4081.1,4081.1,4081.4,4081.4,4121.2,4121.2,4121.2,4201.4,4201.4,4201.4,4201.4,4205.2,4231.4,4301.3,4301.3,4481.6,4481.6,4481.6,4641.6,4641.6,4641.6,4661.2,4661.2,4661.2,4661.2,4781.4,4781.4,4781.4,4781.4,5041.5,5041.5,5041.5,5041.5,5181.6,5181.6,5181.6,5201.5,5201.5,5201.5,5201.5,5201.5,5201.5,5201.8,5201.8,5201.8,5201.8,5221.7,5221.7,5221.7,5401.6,5401.6,5401.6,5401.6,5421.6,5421.6,5421.6,5421.6,5441.6,5481.7,5488.267,5501.4,5501.4,5501.4,5501.4,5501.6,5501.6,5501.6,5501.6,5702.0,5702.0,5702.0,5721.6,5721.6,5781.6,5841.8,5841.8,5841.8,5921.7,5921.7,5921.7,5921.7,5961.85,6021.6,6021.6,6021.6,6021.6,6161.9,6161.9,6221.7,6261.9,6282.1,6282.1,6442.0,6442.0,6542.1,6642.1,6642.1,6702.0,6761.9,6761.9,6822.4,6822.4,6861.9,6861.9,6861.9,7182.2,7182.2,7182.2,7182.2,7222.3,7222.3,7222.3,7262.0,7262.0,7262.0,7262.1,7262.1,7262.1,7302.3,7302.3,7302.3,7422.1,7422.1,7422.1,7422.1,7548.967,7562.3,7582.1,7582.1,7582.1,7582.1,7602.4,7619.3,7642.2,7642.2,7642.2,7642.2,7822.3,7822.3,7842.3,7882.6,7882.6,7882.6,8002.6,8002.6,8002.6,8002.6,8102.4,8102.4,8542.8,8542.8,8622.6,8622.6,8622.6,8802.6,8802.6,8802.6,8802.6,8842.6,8842.6,8842.6,8902.7,8902.7,8902.7,8942.7,8942.7,8942.7,9022.4,9022.4,9022.4,9022.4,9122.6,9122.6,9122.6,9342.7,9342.7,9342.7,9423.2,9482.7,9482.7,9482.7,9482.7,9503.2,9503.2,9503.2,9503.2,10083.3,10163.4,10163.4,10163.4,13363.9,14024.2,14083.9,14804.5,16585.0,]</t>
  </si>
  <si>
    <t>6d42fa8c-4b2e-4260-9452-e6d3449bc0bd</t>
  </si>
  <si>
    <t>y2025_m10_d26_h18_m20_s03_u434061</t>
  </si>
  <si>
    <t>[1220.4,1220.4,1220.4,1220.4,1280.4,1280.4,1280.4,1400.5,1400.5,1400.5,1400.5,1420.5,1420.5,1420.5,1420.5,1460.5,1460.5,1460.5,1460.5,1460.5,1520.5,1520.5,1520.5,1520.5,1620.5,1620.5,1620.5,1620.5,1620.5,1780.6,1780.6,1780.6,1780.6,1920.6,1920.6,1920.6,1920.6,2060.6,2060.6,2060.6,2060.6,2200.7,2200.7,2200.7,2240.7,2240.7,2240.7,2500.8,2500.8,2500.8,2840.8,2840.8,2840.8,2840.8,2840.9,2921.0,3021.0,3021.0,3141.0,3141.0,3141.0,3141.0,3181.1,3181.1,3181.1,3181.1,3201.1,3201.1,3201.1,3241.1,3241.1,3351.033,3481.0,3481.0,3481.0,3501.0,3501.0,3501.0,3581.0,3581.0,3581.0,3581.0,3661.2,3661.2,3661.2,3681.0,3681.0,3681.0,3681.0,3761.2,3761.2,3761.2,3761.2,3921.1,3921.1,3921.1,3921.1,4121.3,4121.3,4121.3,4241.4,4241.4,4253.2,4301.3,4301.3,4301.3,4501.2,4501.2,4501.2,4641.6,4641.6,4781.4,4781.4,4801.6,5041.5,5041.5,5041.5,5041.5,5201.5,5201.5,5201.5,5201.5,5341.4,5341.4,5341.4,5358.117,5381.7,5381.7,5381.7,5401.6,5401.6,5401.6,5421.6,5421.6,5421.6,5421.6,5501.6,5501.6,5501.6,5501.6,5721.6,5721.6,5861.6,5861.6,5861.6,5861.6,5921.7,5921.7,5921.7,6001.8,6001.8,6022.0,6321.9,6602.0,6602.0,6602.0,6602.1,6602.1,6602.1,6761.9,6761.9,6761.9,6802.2,6861.9,6861.9,6861.9,6861.9,7262.0,7262.0,7262.0,7262.1,7262.1,7342.2,7342.2,7342.2,7342.2,7422.1,7422.1,7422.1,7422.1,7542.3,7542.3,7582.1,7582.1,7582.1,7642.2,7642.2,7642.2,7922.4,7982.3,7982.3,7982.3,7982.3,8262.4,8262.4,8262.4,8622.4,8622.4,8782.6,8782.6,8782.6,8962.6,8962.6,8962.6,9002.6,9002.6,9022.4,9022.4,9062.7,9062.7,9062.7,9102.7,9102.7,9102.7,9282.6,9342.7,9502.7,9502.7,9642.7,9642.7,10143.2,10143.2,10143.2,12463.6,12643.6,13703.9,14164.1,18565.4,18725.1,25067.3,]</t>
  </si>
  <si>
    <t>[1380.4,1380.4,1380.4,1380.4,1440.4,1440.4,1440.4,1560.5,1560.5,1560.5,1560.5,1580.5,1580.5,1580.5,1580.5,1620.5,1620.5,1620.5,1620.5,1680.5,1680.5,1680.5,1680.5,1780.5,1780.5,1780.5,1780.5,1880.5,1940.6,1940.6,1940.6,1940.6,2040.5,2080.6,2080.6,2080.6,2080.6,2220.6,2220.6,2220.6,2220.6,2360.7,2360.7,2360.7,2400.7,2400.7,2400.7,2500.8,2500.8,2840.9,2921.0,3000.8,3000.8,3000.8,3000.8,3020.8,3021.0,3021.0,3141.0,3141.0,3141.0,3181.1,3181.1,3181.1,3201.1,3201.1,3241.1,3241.1,3401.0,3457.7,3461.1,3641.0,3641.0,3641.0,3661.0,3661.0,3661.0,3661.2,3661.2,3661.2,3701.1,3741.0,3741.0,3741.0,3741.0,3761.2,3761.2,3761.2,3761.2,3841.0,3841.0,3841.0,3841.0,3961.3,3961.3,3961.3,4081.1,4081.1,4081.1,4081.1,4081.4,4081.4,4301.3,4301.3,4381.2,4481.6,4561.3,4641.6,4661.2,4661.2,4661.2,4741.6,4781.4,4781.4,5041.5,5041.5,5041.5,5041.5,5201.5,5201.5,5201.5,5201.5,5221.7,5221.7,5221.7,5401.6,5401.6,5401.6,5421.6,5421.6,5421.6,5464.783,5501.4,5501.4,5501.4,5501.6,5501.6,5501.6,5501.6,5681.6,5702.0,5721.6,5721.6,5841.8,5841.8,5921.7,5921.7,5921.7,6021.6,6021.6,6021.6,6021.6,6161.9,6282.1,6282.1,6282.1,6442.0,6442.0,6442.0,6742.2,6761.9,6761.9,6761.9,6861.9,6861.9,6861.9,6861.9,7182.2,7182.2,7182.2,7182.2,7222.3,7222.3,7262.0,7262.0,7262.0,7262.1,7262.1,7422.1,7422.1,7422.1,7422.1,7582.1,7582.1,7582.1,7602.4,7642.2,7642.2,7642.2,7822.3,7822.3,7822.3,8082.3,8102.4,8102.4,8102.4,8462.4,8462.4,8622.6,8622.6,8622.6,8802.6,8802.6,8802.6,8842.6,8842.6,8902.7,8902.7,8902.7,8942.7,8942.7,9022.4,9022.4,9122.6,9202.7,9342.7,9342.7,9442.7,9482.7,9482.7,9503.2,9503.2,9503.2,12403.6,12583.6,13483.9,13944.1,18445.4,18765.1,24467.3,]</t>
  </si>
  <si>
    <t>4fa223da-ec8c-4f25-8c4e-f91df1a795f6</t>
  </si>
  <si>
    <t>y2025_m10_d26_h18_m20_s30_u647538</t>
  </si>
  <si>
    <t>[1220.4,1220.4,1220.4,1220.4,1280.4,1400.5,1420.5,1420.5,1420.5,1420.5,1420.5,1460.5,1460.5,1460.5,1460.5,1520.5,1520.5,1620.5,1620.5,1620.5,1620.5,1780.6,1780.6,1780.6,1780.6,1920.6,1920.6,1920.6,2060.6,2060.6,2200.7,2200.7,2200.7,2200.7,2240.7,2240.7,2240.7,2670.75,2840.8,2840.8,2840.8,2840.8,2840.8,2840.9,2840.9,2840.9,2921.0,2921.0,2921.0,3141.0,3181.1,3181.1,3201.1,3201.1,3201.1,3201.1,3201.1,3241.1,3241.1,3241.1,3241.1,3280.933,3481.0,3481.0,3481.0,3481.0,3481.0,3501.0,3501.0,3501.0,3501.0,3581.0,3581.0,3681.0,3681.0,3681.0,3681.0,3681.0,3921.1,3921.1,3921.1,4121.2,4121.2,4121.2,4121.2,4241.4,4301.3,4301.3,4301.3,4501.2,4501.2,4501.2,4501.2,4641.6,4641.6,4781.4,5041.5,5041.5,5041.5,5041.5,5201.5,5234.833,5274.833,5341.4,5341.4,5341.4,5341.4,5401.6,5401.6,5421.6,5421.6,5421.6,5421.6,5421.6,5501.6,5501.6,5501.6,5501.6,5641.8,5721.6,5721.6,5721.6,5721.6,5861.6,5861.6,5861.6,5861.6,5861.6,5921.7,6022.0,6421.9,6602.0,6696.9,6702.0,6702.0,6702.0,6761.9,6761.9,7262.0,7262.0,7262.0,7262.0,7262.0,7262.1,7262.1,7342.2,7342.2,7422.1,7422.1,7422.1,7422.1,7582.1,7582.1,7582.1,7642.2,7642.2,7882.5,7982.3,8262.4,8782.6,8962.6,8962.6,8962.6,9022.4,9022.4,9022.4,9022.4,9062.7,9062.7,9062.7,9102.7,9282.6,9502.7,9642.7,10803.4,13684.0,]</t>
  </si>
  <si>
    <t>[1380.4,1380.4,1380.4,1380.4,1440.4,1560.5,1580.5,1580.5,1580.5,1580.5,1620.5,1620.5,1620.5,1620.5,1680.5,1680.5,1780.5,1780.5,1780.5,1780.5,1840.5,1940.6,1940.6,1940.6,1940.6,2080.6,2080.6,2080.6,2220.6,2220.6,2360.7,2360.7,2360.7,2360.7,2400.7,2400.7,2400.7,2840.9,2840.9,2840.9,2895.75,2921.0,2921.0,2921.0,3000.8,3000.8,3000.8,3000.8,3000.8,3141.0,3181.1,3181.1,3201.1,3201.1,3201.1,3201.1,3241.1,3241.1,3387.6,3461.1,3501.1,3641.0,3641.0,3641.0,3641.0,3641.0,3661.0,3661.0,3661.0,3661.0,3741.0,3741.0,3761.1,3841.0,3841.0,3841.0,3841.0,3841.0,4081.1,4081.1,4081.1,4081.4,4121.2,4121.2,4121.2,4121.2,4301.3,4301.3,4301.3,4481.6,4481.6,4661.2,4661.2,4661.2,4661.2,4781.4,5041.5,5041.5,5041.5,5041.5,5201.5,5321.8,5374.833,5401.6,5401.6,5414.833,5421.6,5421.6,5421.6,5421.6,5501.4,5501.4,5501.4,5501.4,5501.6,5501.6,5501.6,5501.6,5681.6,5702.0,5721.6,5721.6,5721.6,5721.6,5921.7,6021.6,6021.6,6021.6,6021.6,6261.9,6281.6,6442.0,6542.0,6761.9,6761.9,6761.9,6802.0,6802.0,7182.2,7182.2,7262.0,7262.0,7262.0,7262.0,7262.1,7262.1,7402.5,7422.1,7422.1,7422.1,7422.1,7522.0,7582.1,7582.1,7582.1,7642.2,7642.2,7822.3,8102.4,8622.6,8802.6,8802.6,8802.6,8902.7,8902.7,8902.7,8942.7,9022.4,9022.4,9022.4,9122.6,9282.4,9342.7,9482.7,10163.4,13464.0,]</t>
  </si>
  <si>
    <t>5985d462-6a48-4814-8459-bd0149182306</t>
  </si>
  <si>
    <t>y2025_m10_d26_h18_m20_s49_u577536</t>
  </si>
  <si>
    <t>[1220.4,1220.4,1220.4,1280.4,1280.4,1280.4,1400.5,1400.5,1420.5,1420.5,1420.5,1420.5,1460.5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4121.2,4121.2,4241.4,4301.3,4301.3,4361.4,4361.4,4361.4,4501.2,4501.2,4501.2,4641.6,4641.6,4641.6,4641.6,4781.4,4781.4,4781.4,4781.4,4801.6,4801.6,5041.5,5041.5,5041.5,5041.5,5201.5,5201.5,5201.5,5201.5,5201.5,5201.5,5201.5,5201.5,5341.4,5341.4,5341.4,5341.4,5341.6,5381.7,5381.7,5401.6,5401.6,5401.6,5401.6,5421.6,5421.6,5421.6,5421.6,5501.6,5501.6,5501.6,5501.6,5521.8,5641.8,5641.8,5721.6,5721.6,5721.6,5781.6,5781.6,5861.6,5861.6,5861.6,5861.6,5921.7,5921.7,5921.7,6001.8,6001.8,6022.0,6022.0,6321.9,6321.9,6421.9,6421.9,6421.9,6602.0,6602.0,6602.0,6602.1,6602.1,6761.9,6761.9,6761.9,6761.9,6861.9,6861.9,6861.9,6861.9,6962.1,6962.1,6962.1,7182.1,7262.0,7262.0,7262.0,7262.0,7262.1,7262.1,7262.1,7302.4,7342.2,7342.2,7342.2,7422.1,7422.1,7422.1,7442.3,7542.3,7542.3,7542.3,7582.1,7582.1,7582.1,7582.1,7622.3,7622.3,7622.3,7622.3,7642.2,7642.2,7642.2,7702.2,7882.5,7882.5,7882.5,7882.5,7922.4,7982.3,7982.3,7982.3,8262.4,8262.4,8262.4,8262.4,8362.4,8362.6,8362.6,8362.6,8362.6,8482.6,8482.6,8482.6,8482.6,8622.4,8622.4,8782.6,8782.6,8782.6,8842.5,8862.6,8962.6,8962.6,8962.6,8962.6,9002.6,9002.6,9002.6,9002.6,9022.4,9022.4,9022.4,9022.4,9022.8,9022.8,9022.8,9022.8,9062.7,9062.7,9062.7,9062.7,9102.7,9102.7,9102.7,9122.8,9282.6,9502.7,9502.7,9502.7,9502.7,9642.7,9642.7,9642.7,9642.7,10143.2,10143.2,10143.2,10143.2,10683.3,10723.3,10723.3,10723.3,10723.3,10803.4,10803.4,11093.3,12263.9,18385.3,]</t>
  </si>
  <si>
    <t>[1380.4,1380.4,1380.4,1440.4,1440.4,1440.4,1560.5,1560.5,1580.5,1580.5,1580.5,1580.5,1620.5,1620.5,1620.5,1620.5,1680.5,1680.5,1680.5,1680.5,1780.5,1780.5,1780.5,1780.5,1880.5,1940.6,1940.6,1940.6,1940.6,2080.6,2080.6,2080.6,2080.6,2220.6,2220.6,2220.6,2220.6,2360.7,2360.7,2360.7,2360.7,2400.7,2400.7,2400.7,2400.7,2500.8,2500.8,2840.9,2840.9,2840.9,2840.9,2921.0,2921.0,2921.0,3000.8,3000.8,3000.8,3000.8,3021.0,3021.0,3021.0,3141.0,3141.0,3141.0,3181.0,3181.1,3181.1,3181.1,3181.1,3201.1,3201.1,3201.1,3241.1,3241.1,3241.1,3241.1,3641.0,3641.0,3641.0,3641.0,3661.0,3661.0,3661.0,3661.0,3661.2,3661.2,3661.2,3661.2,3741.0,3741.0,3741.0,3741.0,3761.2,3761.2,3761.2,3761.2,3841.0,3841.0,3841.0,3841.0,4081.1,4081.1,4081.1,4081.1,4081.4,4121.2,4121.2,4121.2,4121.2,4201.4,4201.4,4201.4,4301.3,4301.3,4481.6,4481.6,4481.6,4481.6,4641.6,4641.6,4661.2,4661.2,4661.2,4781.4,4781.4,4781.4,4781.4,5041.5,5041.5,5041.5,5041.5,5181.6,5201.5,5201.5,5201.5,5201.5,5201.5,5201.5,5201.5,5201.5,5201.8,5221.7,5221.7,5321.8,5321.8,5401.6,5401.6,5401.6,5401.6,5421.6,5421.6,5421.6,5421.6,5501.4,5501.4,5501.4,5501.4,5501.6,5501.6,5501.6,5501.6,5702.0,5702.0,5721.6,5721.6,5721.6,5781.6,5841.8,5841.8,5921.7,5921.7,5921.7,6021.6,6021.6,6021.6,6021.6,6041.6,6161.9,6161.9,6261.9,6261.9,6261.9,6282.1,6282.1,6442.0,6442.0,6442.0,6642.1,6642.1,6642.1,6761.9,6761.9,6761.9,6761.9,6822.4,6861.9,6861.9,6861.9,6861.9,7182.2,7182.2,7182.2,7222.3,7222.3,7262.0,7262.0,7262.0,7262.0,7262.1,7262.1,7262.1,7282.1,7302.3,7302.3,7302.3,7302.3,7382.3,7402.5,7402.5,7402.5,7402.5,7422.1,7422.1,7422.1,7482.3,7582.1,7582.1,7582.1,7582.1,7602.4,7642.2,7642.2,7642.2,7752.2,7822.3,7822.3,7822.3,7882.6,7882.6,7882.6,7882.6,8002.6,8002.6,8002.6,8002.6,8102.4,8102.4,8102.4,8102.4,8462.4,8462.4,8462.4,8542.8,8542.8,8542.8,8542.8,8622.6,8622.6,8622.6,8802.6,8802.6,8802.6,8802.6,8812.5,8842.6,8842.6,8842.6,8842.6,8902.7,8902.7,8902.7,8902.7,8942.7,8942.7,8942.7,9022.4,9022.4,9022.4,9022.4,9062.8,9122.6,9222.6,9342.7,9342.7,9342.7,9342.7,9482.7,9482.7,9482.7,9482.7,9503.2,9503.2,9503.2,9503.2,10083.3,10083.3,10083.3,10083.3,10163.4,10163.4,10303.3,10903.3,11723.9,18005.3,]</t>
  </si>
  <si>
    <t>cd43f3f8-d596-458a-b1d2-47730c64de09</t>
  </si>
  <si>
    <t>y2025_m10_d26_h18_m21_s09_u435120</t>
  </si>
  <si>
    <t>[1220.4,1220.4,1220.4,1400.5,1400.5,1400.5,1400.5,1420.5,1420.5,1420.5,1420.5,1420.5,1460.5,1460.5,1460.5,1460.5,1520.5,1520.5,1520.5,1520.5,1620.5,1620.5,1620.5,1780.6,1780.6,1780.6,1920.6,1920.6,1920.6,1920.6,2060.6,2060.6,2060.6,2060.6,2200.7,2200.7,2200.7,2200.7,2240.7,2240.7,2240.7,2500.8,2500.8,2840.8,2840.8,2840.8,2840.8,2840.9,2840.9,2840.9,2840.9,2921.0,2921.0,2921.0,3021.0,3021.0,3021.0,3141.0,3141.0,3141.0,3181.1,3181.1,3181.1,3201.1,3201.1,3201.1,3201.1,3241.1,3241.1,3241.1,3411.0,3481.0,3481.0,3481.0,3481.0,3501.0,3501.0,3501.0,3501.0,3501.0,3581.0,3581.0,3581.0,3581.0,3661.2,3661.2,3661.2,3681.0,3681.0,3681.0,3681.0,3761.2,3761.2,3761.2,3847.967,3914.633,3921.1,3921.1,3921.1,3921.1,4121.3,4301.3,4301.3,4301.3,4301.3,4361.4,4361.4,4501.2,4501.2,4501.2,4501.2,4641.6,4641.6,4641.6,4781.4,4781.4,4801.6,4801.6,4801.6,5041.5,5041.5,5041.5,5041.5,5201.5,5201.5,5201.5,5201.5,5201.5,5201.5,5201.5,5201.5,5341.4,5341.4,5341.4,5341.4,5381.7,5381.7,5381.7,5381.7,5401.6,5401.6,5401.6,5401.6,5421.6,5421.6,5421.6,5421.6,5501.6,5501.6,5501.6,5521.8,5521.8,5721.6,5721.6,5721.6,5781.6,5861.6,5861.6,5861.6,5921.7,5921.7,5921.7,5961.7,6001.8,6001.8,6001.8,6001.8,6022.0,6022.0,6122.1,6321.9,6321.9,6321.9,6421.9,6602.0,6602.0,6602.0,6602.0,6602.1,6602.1,6602.1,6702.0,6702.0,6702.0,6761.9,6761.9,6761.9,6761.9,6861.9,6861.9,6861.9,6962.1,7262.0,7262.0,7262.0,7262.1,7262.1,7262.1,7262.1,7302.4,7342.2,7342.2,7342.2,7422.1,7422.1,7422.1,7422.1,7542.3,7542.3,7582.1,7582.1,7582.1,7582.1,7622.3,7622.3,7622.3,7642.2,7642.2,7642.2,7882.5,7882.5,7922.4,7922.4,7922.4,7982.3,7982.3,7982.3,7982.3,8262.4,8262.4,8262.4,8262.4,8362.6,8362.6,8482.6,8622.4,8622.4,8782.6,8782.6,8782.6,8782.6,8802.5,8962.6,8962.6,8962.6,8962.6,9002.6,9002.6,9002.6,9022.4,9022.4,9022.4,9022.4,9062.7,9062.7,9062.7,9102.7,9102.7,9102.7,9282.6,9282.6,9502.7,9502.7,9642.7,9642.7,9642.7,9642.7,10143.2,10143.2,10723.3,10723.3,10723.3,10803.4,10803.4,10803.4,11023.3,11863.5,12143.8,12283.5,12623.6,13884.2,14223.9,14744.2,15364.3,16644.8,]</t>
  </si>
  <si>
    <t>[1380.4,1380.4,1380.4,1560.5,1560.5,1560.5,1560.5,1580.5,1580.5,1580.5,1580.5,1580.5,1620.5,1620.5,1620.5,1620.5,1680.5,1680.5,1680.5,1680.5,1780.5,1780.5,1780.5,1940.6,1940.6,1940.6,2080.6,2080.6,2080.6,2080.6,2220.6,2220.6,2220.6,2220.6,2360.7,2360.7,2360.7,2360.7,2400.7,2400.7,2400.7,2500.8,2500.8,2840.9,2840.9,2840.9,2840.9,2921.0,2921.0,2921.0,3000.8,3000.8,3000.8,3000.8,3021.0,3021.0,3021.0,3141.0,3141.0,3141.0,3181.1,3181.1,3181.1,3201.1,3201.1,3201.1,3241.1,3241.1,3241.1,3461.1,3491.0,3641.0,3641.0,3641.0,3641.0,3661.0,3661.0,3661.0,3661.0,3661.0,3661.2,3661.2,3661.2,3741.0,3741.0,3741.0,3741.0,3761.2,3761.2,3761.2,3841.0,3841.0,3841.0,3841.0,3881.3,3947.967,3961.3,4081.1,4081.1,4081.1,4081.1,4201.4,4201.4,4301.3,4301.3,4301.3,4301.3,4481.6,4481.6,4481.6,4641.6,4641.6,4641.6,4661.2,4661.2,4661.2,4661.2,4781.4,4781.4,5041.5,5041.5,5041.5,5041.5,5201.5,5201.5,5201.5,5201.5,5201.5,5201.5,5201.5,5201.5,5201.8,5201.8,5221.7,5221.7,5221.7,5221.7,5401.6,5401.6,5401.6,5401.6,5421.6,5421.6,5421.6,5421.6,5501.4,5501.4,5501.4,5501.4,5501.6,5501.6,5501.6,5702.0,5702.0,5721.6,5721.6,5721.6,5781.6,5841.8,5841.8,5841.8,5921.7,5921.7,5921.7,6021.6,6021.6,6021.6,6062.1,6101.8,6161.9,6161.9,6161.9,6261.9,6282.1,6282.1,6282.1,6442.0,6442.0,6442.0,6442.0,6481.7,6542.0,6542.0,6542.0,6642.1,6761.9,6761.9,6761.9,6761.9,6822.4,6861.9,6861.9,6861.9,7182.2,7182.2,7182.2,7222.3,7222.3,7262.0,7262.0,7262.0,7262.1,7262.1,7262.1,7262.1,7302.3,7302.3,7302.3,7402.5,7402.5,7422.1,7422.1,7422.1,7422.1,7582.1,7582.1,7582.1,7582.1,7602.4,7602.4,7602.4,7642.2,7642.2,7642.2,7822.3,7822.3,7822.3,7822.3,7882.6,7882.6,8002.6,8102.4,8102.4,8102.4,8102.4,8462.4,8462.4,8622.6,8622.6,8622.6,8622.6,8802.6,8802.6,8802.6,8802.6,8842.6,8842.6,8842.6,8902.5,8902.7,8902.7,8902.7,8942.7,8942.7,8942.7,9022.4,9022.4,9022.4,9022.4,9122.6,9122.6,9342.7,9342.7,9482.7,9482.7,9482.7,9482.7,9503.2,9503.2,10083.3,10083.3,10083.3,10163.4,10163.4,10163.4,11223.3,11603.8,11643.5,12223.5,12563.6,13344.2,14163.9,14524.2,15144.3,16424.8,]</t>
  </si>
  <si>
    <t>e1893eac-90b8-4f3a-85b8-ba8ca65582eb</t>
  </si>
  <si>
    <t>y2025_m10_d26_h18_m21_s27_u289045</t>
  </si>
  <si>
    <t>[1220.4,1220.4,1280.4,1400.5,1400.5,1400.5,1400.5,1420.5,1420.5,1420.5,1420.5,1420.5,1460.5,1460.5,1460.5,1520.5,1520.5,1520.5,1520.5,1620.5,1620.5,1620.5,1620.5,1620.5,1780.6,1780.6,1780.6,1780.6,1780.6,1920.6,1920.6,1920.6,2060.6,2060.6,2060.6,2060.6,2200.7,2200.7,2200.7,2200.7,2240.7,2240.7,2240.7,2500.8,2500.8,2840.8,2840.8,2840.8,2840.8,2840.8,2840.9,2840.9,3021.0,3141.0,3181.1,3181.1,3201.1,3201.1,3201.1,3201.1,3201.1,3241.1,3241.1,3241.1,3241.1,3481.0,3481.0,3481.0,3481.0,3481.0,3501.0,3501.0,3501.0,3501.0,3581.0,3581.0,3581.0,3581.0,3581.0,3581.1,3661.2,3661.2,3661.2,3661.2,3681.0,3681.0,3681.0,3681.0,3761.2,3761.2,3761.2,3921.1,3921.1,3921.1,3921.1,4121.2,4121.2,4241.4,4301.3,4301.3,4301.3,4361.4,4361.4,4361.4,4501.2,4501.2,4501.2,4501.2,4501.2,4641.6,4641.6,4641.6,4781.4,4801.6,4801.6,5041.5,5041.5,5041.5,5041.5,5201.5,5201.5,5201.5,5201.5,5201.5,5341.4,5341.4,5341.4,5341.4,5381.7,5381.7,5381.7,5381.7,5401.6,5401.6,5401.6,5401.6,5421.6,5421.6,5421.6,5421.6,5421.6,5421.6,5501.6,5501.6,5501.6,5521.8,5521.8,5601.6,5721.6,5781.6,5861.6,5861.6,5861.6,5861.6,5921.7,5921.7,5921.7,5921.7,6001.8,6022.0,6022.0,6602.0,6602.0,6682.1,6761.9,6761.9,6761.9,6761.9,6861.9,6861.9,7262.0,7262.0,7262.0,7262.0,7262.1,7262.1,7262.1,7302.4,7342.1,7342.2,7342.2,7342.2,7342.2,7422.1,7422.1,7422.1,7422.1,7542.3,7542.3,7582.1,7582.1,7582.1,7602.3,7622.3,7622.3,7642.2,7642.2,7642.2,7922.4,7922.4,7982.3,7982.3,8262.4,8262.4,8362.6,8402.8,8482.6,8482.6,8622.4,8782.6,8782.6,8782.6,8962.6,8962.6,8962.6,9002.6,9002.6,9002.6,9022.4,9022.4,9022.4,9022.4,9062.7,9062.7,9062.7,9102.7,9102.7,9102.7,9282.6,9502.7,9502.7,9502.7,9642.7,9642.7,9812.8,9812.8,10183.0,10723.3,10723.3,11903.6,12783.9,14164.1,14544.2,14764.3,14984.4,22066.4,]</t>
  </si>
  <si>
    <t>[1380.4,1380.4,1440.4,1560.5,1560.5,1560.5,1560.5,1580.5,1580.5,1580.5,1580.5,1580.5,1620.5,1620.5,1620.5,1680.5,1680.5,1680.5,1680.5,1780.5,1780.5,1780.5,1780.5,1780.5,1940.6,1940.6,1940.6,1940.6,1940.6,2080.6,2080.6,2080.6,2220.6,2220.6,2220.6,2220.6,2360.7,2360.7,2360.7,2360.7,2400.7,2400.7,2400.7,2500.8,2760.8,2840.9,2840.9,3000.8,3000.8,3000.8,3000.8,3021.0,3141.0,3181.1,3181.1,3201.1,3201.1,3201.1,3201.1,3241.1,3241.1,3241.1,3260.8,3461.1,3501.1,3641.0,3641.0,3641.0,3641.0,3641.0,3661.0,3661.0,3661.0,3661.0,3661.2,3661.2,3661.2,3661.2,3741.0,3741.0,3741.0,3741.0,3741.0,3761.2,3761.2,3761.2,3791.1,3841.0,3841.0,3841.0,3841.0,4081.1,4081.1,4081.1,4081.1,4081.4,4121.2,4121.2,4201.4,4201.4,4201.4,4301.3,4301.3,4301.3,4481.6,4481.6,4481.6,4641.6,4641.6,4661.2,4661.2,4661.2,4661.2,4661.2,4781.4,5041.5,5041.5,5041.5,5201.5,5201.5,5201.5,5201.5,5201.5,5201.8,5201.8,5221.7,5221.7,5221.7,5221.7,5301.5,5401.6,5401.6,5401.6,5401.6,5421.6,5421.6,5421.6,5421.6,5501.4,5501.4,5501.4,5501.4,5501.6,5501.6,5501.6,5601.6,5681.6,5681.6,5702.0,5702.0,5721.6,5781.6,5841.8,5921.7,5921.7,5921.7,5921.7,6021.6,6021.6,6021.6,6021.6,6442.0,6442.0,6761.9,6761.9,6761.9,6761.9,6822.4,6861.9,6861.9,7042.1,7182.2,7182.2,7182.2,7182.2,7222.3,7222.3,7262.0,7262.0,7262.0,7262.0,7262.1,7262.1,7302.3,7302.3,7422.1,7422.1,7422.1,7422.1,7442.1,7522.1,7582.1,7582.1,7582.1,7602.4,7602.4,7642.2,7642.2,7642.2,7702.3,7822.3,7822.3,7882.6,8002.6,8002.6,8102.4,8182.8,8362.4,8462.4,8622.6,8622.6,8622.6,8802.6,8802.6,8802.6,8842.6,8842.6,8842.6,8902.7,8902.7,8942.7,8942.7,8942.7,9022.4,9022.4,9022.4,9022.4,9122.6,9162.7,9342.7,9342.7,9482.7,9482.7,9602.7,9782.8,9782.8,10083.3,10083.3,10123.0,12203.6,12243.9,13944.1,14544.3,14764.4,14844.2,21786.4,]</t>
  </si>
  <si>
    <t>2f44b819-36a8-49d6-b192-5d3d7ea278bb</t>
  </si>
  <si>
    <t>y2025_m10_d26_h18_m21_s41_u285202</t>
  </si>
  <si>
    <t>[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3921.1,3921.1,3921.1,3921.1,4121.2,4121.2,4121.3,4121.3,4121.3,4241.4,4241.4,4241.4,4241.4,4301.3,4301.3,4301.3,4301.3,4361.4,4361.4,4361.4,4361.4,4501.2,4501.2,4501.2,4501.2,4641.6,4641.6,4641.6,4641.6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5521.8,5521.8,5521.8,5641.8,5641.8,5721.6,5721.6,5721.6,5721.6,5781.6,5781.6,5861.6,5861.6,5861.6,5861.6,5921.7,5921.7,5921.7,5921.7,6001.8,6001.8,6001.8,6001.8,6022.0,6022.0,6321.9,6321.9,6421.9,6421.9,6421.9,6421.9,6602.0,6602.0,6602.0,6602.1,6602.1,6702.0,6702.0,6702.0,6702.0,6761.9,6761.9,6761.9,6761.9,6861.9,6861.9,6962.1,6962.1,6962.1,6962.1,7262.0,7262.0,7262.0,7262.0,7262.1,7262.1,7262.1,7262.1,7302.4,7302.4,7302.4,7302.4,7342.2,7342.2,7342.2,7342.2,7422.1,7422.1,7422.1,7422.1,7542.3,7542.3,7582.1,7582.1,7582.1,7582.1,7622.3,7622.3,7622.3,7622.3,7642.2,7642.2,7642.2,7642.2,7882.5,7882.5,7922.4,7922.4,7922.4,7922.4,7982.3,7982.3,7982.3,7982.3,8022.6,8262.4,8262.4,8262.4,8262.4,8362.6,8362.6,8482.6,8482.6,8482.6,8482.6,8622.4,8622.4,8622.4,8622.4,8782.6,8782.6,8782.6,8782.6,8962.6,8962.6,8962.6,8962.6,9002.6,9002.6,9002.6,9022.4,9022.4,9022.4,9022.4,9022.8,9022.8,9022.8,9062.7,9062.7,9062.7,9062.7,9102.7,9102.7,9102.7,9102.7,9282.6,9282.6,9502.7,9502.7,9502.7,9502.7,9642.7,9642.7,9642.7,9702.8,10723.3,10723.3,10723.3,10723.3,10803.4,10803.4,12183.7,14284.3,]</t>
  </si>
  <si>
    <t>[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3761.2,3761.2,3761.2,3841.0,3841.0,3841.0,3841.0,3961.3,3961.3,3961.3,4081.1,4081.1,4081.1,4081.1,4081.4,4081.4,4081.4,4081.4,4121.2,4121.2,4201.4,4201.4,4201.4,4201.4,4301.3,4301.3,4301.3,4301.3,4481.6,4481.6,4481.6,4481.6,4641.6,4641.6,4641.6,4641.6,4661.2,4661.2,4661.2,4661.2,4781.4,5041.5,5041.5,5041.5,5041.5,5181.6,5181.6,5181.6,5181.6,5201.5,5201.5,5201.5,5201.5,5201.5,5201.5,5201.8,5201.8,5201.8,5201.8,5221.7,5221.7,5221.7,5221.7,5321.8,5321.8,5401.6,5401.6,5401.6,5401.6,5421.6,5421.6,5421.6,5421.6,5501.4,5501.4,5501.4,5501.4,5501.6,5501.6,5501.6,5501.6,5702.0,5702.0,5721.6,5721.6,5721.6,5721.6,5781.6,5781.6,5841.8,5841.8,5841.8,5841.8,5921.7,5921.7,5921.7,5921.7,6021.6,6021.6,6021.6,6021.6,6161.9,6161.9,6261.9,6261.9,6261.9,6261.9,6282.1,6282.1,6442.0,6442.0,6442.0,6542.0,6542.0,6542.0,6542.0,6642.1,6642.1,6642.1,6642.1,6761.9,6761.9,6761.9,6761.9,6822.4,6822.4,6822.4,6822.4,6861.9,6861.9,7182.2,7182.2,7182.2,7182.2,7222.3,7222.3,7262.0,7262.0,7262.0,7262.0,7262.1,7262.1,7262.1,7262.1,7302.3,7302.3,7302.3,7302.3,7402.5,7402.5,7422.1,7422.1,7422.1,7422.1,7582.1,7582.1,7582.1,7582.1,7602.4,7602.4,7602.4,7602.4,7642.2,7642.2,7642.2,7642.2,7802.6,7822.3,7822.3,7822.3,7822.3,7882.6,7882.6,8002.6,8002.6,8002.6,8002.6,8102.4,8102.4,8102.4,8102.4,8462.4,8462.4,8462.4,8462.4,8542.8,8542.8,8542.8,8622.6,8622.6,8622.6,8622.6,8802.6,8802.6,8802.6,8802.6,8842.6,8842.6,8842.6,8902.7,8902.7,8902.7,8902.7,8942.7,8942.7,8942.7,8942.7,9022.4,9022.4,9022.4,9022.4,9122.6,9122.6,9342.7,9342.7,9342.7,9342.7,9482.7,9482.7,9482.7,9642.8,10083.3,10083.3,10083.3,10083.3,10163.4,10163.4,11963.7,13904.3,]</t>
  </si>
  <si>
    <t>f37bb9d4-29bf-4b90-a4a3-1a952edd8f1f</t>
  </si>
  <si>
    <t>y2025_m10_d26_h18_m21_s54_u704690</t>
  </si>
  <si>
    <t>[1220.4,1220.4,1220.4,1220.4,1280.4,1280.4,1400.5,1400.5,1400.5,1400.5,1420.5,1420.5,1420.5,1420.5,1460.5,1460.5,1460.5,1460.5,1460.5,1520.5,1520.5,1520.5,1520.5,1620.5,1620.5,1620.5,1620.5,1780.6,1780.6,1780.6,1780.6,1920.6,1920.6,1920.6,1920.6,2060.6,2060.6,2060.6,2060.6,2200.7,2200.7,2200.7,2240.7,2240.7,2240.7,2240.7,2500.8,2500.8,2840.8,2840.8,2840.8,2840.8,2840.9,2840.9,2840.9,2921.0,2921.0,2921.0,2921.0,3021.0,3021.0,3021.0,3021.0,3141.0,3141.0,3141.0,3141.0,3181.1,3181.1,3181.1,3181.1,3201.1,3201.1,3201.1,3201.1,3241.1,3241.1,3241.1,3241.1,3481.0,3481.0,3481.0,3481.0,3481.0,3501.0,3501.0,3501.0,3501.0,3581.0,3581.0,3581.0,3581.0,3661.2,3661.2,3661.2,3661.2,3681.0,3681.0,3681.0,3681.0,3761.2,3761.2,3761.2,3761.2,3921.1,3921.1,3921.1,3921.1,4121.2,4121.2,4121.2,4121.3,4121.3,4121.3,4121.3,4241.4,4241.4,4241.4,4241.4,4241.4,4301.3,4301.3,4301.3,4301.3,4361.4,4361.4,4361.4,4361.4,4361.4,4501.2,4501.2,4501.2,4501.2,4501.2,4641.6,4641.6,4641.6,4641.6,4781.4,4781.4,4801.6,4801.6,5041.5,5041.5,5041.5,5041.5,5201.5,5201.5,5201.5,5201.5,5201.5,5201.5,5201.5,5261.7,5341.4,5341.4,5341.4,5341.4,5341.6,5341.6,5341.6,5341.6,5381.7,5381.7,5381.7,5381.7,5401.6,5401.6,5401.6,5401.6,5421.6,5421.6,5421.6,5421.6,5501.6,5501.6,5501.6,5501.6,5521.8,5521.8,5521.8,5641.8,5641.8,5641.8,5721.6,5721.6,5721.6,5781.6,5781.6,5781.6,5861.6,5861.6,5861.6,5921.7,5921.7,5921.7,5921.7,6022.0,6022.0,6022.0,6022.0,6321.9,6321.9,6421.9,6602.0,6602.0,6602.0,6602.1,6602.1,6761.9,6761.9,6761.9,6761.9,6861.9,6861.9,6861.9,6861.9,6962.1,6962.1,7262.0,7262.0,7262.0,7262.0,7262.1,7262.1,7262.1,7262.1,7302.4,7302.4,7342.2,7342.2,7342.2,7342.2,7422.1,7422.1,7422.1,7582.1,7582.1,7582.1,7622.3,7622.3,7622.3,7622.3,7642.2,7642.2,7642.2,7642.2,7882.5,7882.5,7922.4,7922.4,7922.4,7922.4,7982.3,7982.3,7982.3,8262.4,8262.4,8262.4,8362.6,8362.6,8482.6,8482.6,8482.6,8622.4,8622.4,8622.4,8782.6,8782.6,8782.6,8962.6,8962.6,9002.6,9002.6,9002.6,9022.4,9022.4,9022.4,9022.4,9022.8,9022.8,9062.7,9062.7,9062.7,9102.7,9102.7,9102.7,9102.7,9102.7,9282.6,9282.6,9282.6,9282.6,9502.7,9502.7,9502.7,9502.7,9642.7,9642.7,9642.7,9702.7,10143.2,10143.2,10143.2,10723.3,10723.3,10723.3,10723.3,10803.4,10803.4,10803.4,10803.4,11363.2,11863.5,12463.6,12543.6,13083.7,13824.1,14984.4,15024.6,19786.0,]</t>
  </si>
  <si>
    <t>[1380.4,1380.4,1380.4,1380.4,1440.4,1440.4,1560.5,1560.5,1560.5,1560.5,1580.5,1580.5,1580.5,1580.5,1620.5,1620.5,1620.5,1620.5,1620.5,1680.5,1680.5,1680.5,1680.5,1780.5,1780.5,1780.5,1780.5,1940.6,1940.6,1940.6,1940.6,2080.6,2080.6,2080.6,2080.6,2220.6,2220.6,2220.6,2220.6,2360.7,2360.7,2360.7,2400.7,2400.7,2400.7,2400.7,2500.8,2500.8,2840.9,2840.9,2840.9,2921.0,2921.0,2921.0,2921.0,3000.8,3000.8,3000.8,3000.8,3021.0,3021.0,3021.0,3021.0,3141.0,3141.0,3141.0,3141.0,3181.1,3181.1,3181.1,3181.1,3201.1,3201.1,3201.1,3201.1,3241.1,3241.1,3241.1,3501.1,3641.0,3641.0,3641.0,3641.0,3661.0,3661.0,3661.0,3661.0,3661.2,3661.2,3661.2,3661.2,3741.0,3741.0,3741.0,3741.0,3761.2,3761.2,3761.2,3761.2,3841.0,3841.0,3841.0,3841.0,3901.0,3961.3,3961.3,3961.3,3961.3,4081.1,4081.1,4081.1,4081.1,4081.4,4081.4,4081.4,4081.4,4081.4,4121.2,4121.2,4121.2,4201.4,4201.4,4201.4,4201.4,4201.4,4301.3,4301.3,4301.3,4301.3,4481.6,4481.6,4481.6,4481.6,4641.6,4641.6,4661.2,4661.2,4661.2,4661.2,4661.2,4781.4,4781.4,5041.5,5041.5,5041.5,5041.5,5181.6,5181.6,5181.6,5181.6,5201.5,5201.5,5201.5,5201.5,5201.5,5201.5,5201.5,5201.8,5201.8,5201.8,5221.7,5221.7,5221.7,5221.7,5321.8,5321.8,5321.8,5361.7,5401.6,5401.6,5401.6,5401.6,5421.6,5421.6,5421.6,5421.6,5501.4,5501.4,5501.4,5501.4,5501.6,5501.6,5501.6,5501.6,5702.0,5702.0,5702.0,5702.0,5721.6,5721.6,5721.6,5781.6,5781.6,5781.6,5921.7,5921.7,5921.7,5921.7,6021.6,6021.6,6021.6,6161.9,6161.9,6261.9,6282.1,6442.0,6442.0,6442.0,6642.1,6642.1,6761.9,6761.9,6761.9,6761.9,6802.1,6822.4,6822.4,6861.9,6861.9,6861.9,6861.9,7182.2,7182.2,7182.2,7182.2,7262.0,7262.0,7262.0,7262.0,7262.1,7262.1,7262.1,7262.1,7302.3,7302.3,7302.3,7302.3,7402.5,7402.5,7422.1,7422.1,7422.1,7582.1,7582.1,7582.1,7602.4,7602.4,7602.4,7602.4,7642.2,7642.2,7642.2,7642.2,7822.3,7822.3,7822.3,7882.6,7882.6,8002.6,8002.6,8002.6,8102.4,8102.4,8102.4,8462.4,8462.4,8462.4,8542.8,8542.8,8622.6,8622.6,8622.6,8802.6,8802.6,8842.6,8842.6,8842.6,8902.7,8902.7,8902.7,8942.7,8942.7,8942.7,8942.7,9022.4,9022.4,9022.4,9022.4,9122.6,9122.6,9122.6,9122.6,9202.7,9342.7,9342.7,9342.7,9342.7,9482.7,9482.7,9482.7,9503.2,9503.2,9763.2,9802.7,10083.3,10083.3,10083.3,10163.4,10163.4,10163.4,10163.4,10343.3,11463.2,11643.5,12403.6,12483.6,13023.7,13604.1,14484.6,14764.4,18926.0,]</t>
  </si>
  <si>
    <t>cf4b92cd-1f48-43bb-bf53-26fbf3e8b7a2</t>
  </si>
  <si>
    <t>y2025_m10_d26_h18_m22_s07_u312556</t>
  </si>
  <si>
    <t>[1220.4,1220.4,1220.4,1220.4,1280.4,1400.5,1400.5,1400.5,1400.5,1420.5,1420.5,1420.5,1460.5,1460.5,1460.5,1460.5,1520.5,1520.5,1520.5,1620.5,1620.5,1620.5,1780.6,1780.6,1780.6,1920.6,1920.6,1920.6,1920.6,1920.6,2060.6,2060.6,2060.6,2200.7,2200.7,2200.7,2200.7,2240.7,2240.7,2240.7,2240.7,2500.8,2500.8,2840.8,2840.8,2840.8,2840.8,2840.9,2840.9,2840.9,2840.9,2921.0,2921.0,3021.0,3021.0,3021.0,3021.0,3141.0,3141.0,3141.0,3141.0,3181.1,3181.1,3181.1,3181.1,3201.1,3201.1,3201.1,3201.1,3241.1,3241.1,3241.1,3241.1,3481.0,3481.0,3481.0,3481.0,3501.0,3501.0,3501.0,3581.0,3581.0,3581.0,3581.0,3661.2,3661.2,3661.2,3681.0,3681.0,3681.0,3681.0,3761.2,3761.2,3761.2,3761.2,3921.1,3921.1,3921.1,3921.1,3921.1,4121.2,4121.2,4121.3,4241.4,4241.4,4241.4,4301.3,4301.3,4301.3,4301.3,4361.4,4361.4,4361.4,4501.2,4501.2,4501.2,4501.2,4641.6,4641.6,4641.6,4641.6,4781.4,4781.4,4801.6,4801.6,4801.6,4801.6,5041.5,5041.5,5041.5,5041.5,5201.5,5201.5,5201.5,5201.5,5201.5,5201.5,5341.4,5341.4,5341.4,5341.4,5341.6,5341.6,5341.6,5341.6,5381.7,5381.7,5381.7,5401.6,5401.6,5401.6,5401.6,5421.6,5421.6,5421.6,5501.6,5501.6,5501.6,5521.8,5521.8,5641.8,5721.6,5721.6,5721.6,5721.6,5761.8,5781.6,5781.6,5781.6,5861.6,5861.6,5861.6,5861.6,5921.7,5921.7,5921.7,5921.7,6022.0,6022.0,6321.9,6321.9,6421.9,6421.9,6582.2,6602.0,6602.0,6602.1,6602.1,6702.0,6702.0,6761.9,6761.9,6761.9,6761.9,6861.9,6861.9,6861.9,6861.9,6942.3,7182.1,7262.0,7262.0,7262.0,7262.1,7262.1,7262.1,7262.1,7302.4,7302.4,7342.2,7342.2,7342.2,7422.1,7422.1,7422.1,7422.1,7542.3,7542.3,7582.1,7582.1,7582.1,7582.1,7622.3,7642.2,7642.2,7642.2,7882.5,7882.5,7922.4,7922.4,7922.4,7922.4,7982.3,7982.3,8242.4,8262.4,8262.4,8262.4,8362.4,8362.6,8362.6,8362.6,8362.6,8482.6,8482.6,8622.4,8622.4,8622.4,8622.4,8782.5,8782.6,8782.6,8962.6,8962.6,8962.6,8962.6,9002.6,9002.6,9002.6,9022.4,9022.4,9022.4,9022.4,9062.7,9062.7,9062.7,9062.7,9102.7,9102.7,9102.7,9102.7,9282.6,9282.6,9442.9,9502.7,9502.7,9502.7,9502.7,9642.7,9642.7,9642.7,9803.2,9843.1,9843.1,9902.9,9943.1,10143.2,10143.2,10543.1,10803.4,10803.4,10903.1,11103.3,13924.2,14104.1,14124.0,14884.3,15104.5,15424.3,15544.8,]</t>
  </si>
  <si>
    <t>[1380.4,1380.4,1380.4,1380.4,1440.4,1560.5,1560.5,1560.5,1560.5,1580.5,1580.5,1580.5,1620.5,1620.5,1620.5,1620.5,1680.5,1680.5,1680.5,1780.5,1780.5,1780.5,1940.6,1940.6,1940.6,2080.6,2080.6,2080.6,2080.6,2080.6,2220.6,2220.6,2220.6,2360.7,2360.7,2360.7,2360.7,2400.7,2400.7,2400.7,2400.7,2500.8,2500.8,2840.9,2840.9,2840.9,2840.9,2921.0,2921.0,3000.8,3000.8,3000.8,3000.8,3021.0,3021.0,3021.0,3021.0,3141.0,3141.0,3141.0,3181.1,3181.1,3181.1,3181.1,3201.1,3201.1,3201.1,3241.1,3241.1,3241.1,3241.1,3401.0,3461.1,3641.0,3641.0,3641.0,3641.0,3661.0,3661.0,3661.0,3661.2,3661.2,3661.2,3741.0,3741.0,3741.0,3741.0,3761.2,3761.2,3761.2,3761.2,3841.0,3841.0,3841.0,3841.0,3961.3,4081.1,4081.1,4081.1,4081.1,4081.4,4081.4,4081.4,4121.2,4121.2,4201.4,4201.4,4201.4,4301.3,4301.3,4301.3,4301.3,4341.1,4481.6,4481.6,4481.6,4481.6,4641.6,4641.6,4641.6,4641.6,4661.2,4661.2,4661.2,4661.2,4781.4,4781.4,5041.5,5041.5,5041.5,5041.5,5181.6,5181.6,5181.6,5181.6,5201.5,5201.5,5201.5,5201.5,5201.5,5201.5,5201.8,5201.8,5221.7,5221.7,5221.7,5321.8,5401.6,5401.6,5401.6,5401.6,5421.6,5421.6,5421.6,5501.4,5501.4,5501.4,5501.4,5501.6,5501.6,5501.6,5702.0,5702.0,5721.6,5721.6,5721.6,5721.6,5781.6,5781.6,5781.6,5861.8,5921.7,5921.7,5921.7,5921.7,6021.6,6021.6,6021.6,6021.6,6161.9,6161.9,6261.9,6261.9,6282.1,6282.1,6442.0,6442.0,6522.2,6542.0,6542.0,6761.9,6761.9,6761.9,6761.9,6822.4,6822.4,6861.9,6861.9,6861.9,6861.9,7142.3,7182.2,7182.2,7182.2,7222.3,7222.3,7262.0,7262.0,7262.0,7262.1,7262.1,7262.1,7262.1,7282.1,7302.3,7402.5,7402.5,7422.1,7422.1,7422.1,7422.1,7582.1,7582.1,7582.1,7582.1,7602.4,7602.4,7602.4,7602.4,7642.2,7642.2,7642.2,7822.3,7822.3,7882.6,7882.6,7882.6,7882.6,8002.6,8002.6,8102.4,8102.4,8102.4,8342.4,8462.4,8462.4,8462.4,8462.4,8462.4,8622.6,8622.6,8802.6,8802.6,8802.6,8802.6,8842.6,8842.6,8842.6,8882.5,8902.7,8902.7,8902.7,8902.7,8942.7,8942.7,8942.7,8942.7,9022.4,9022.4,9022.4,9022.4,9122.6,9122.6,9222.9,9342.7,9342.7,9342.7,9342.7,9423.2,9482.7,9482.7,9482.7,9503.2,9503.2,9563.1,9623.1,9623.1,9842.9,10163.4,10163.4,10743.1,10883.3,11003.1,13544.2,13884.1,14064.0,14504.3,14724.5,14844.8,15204.3,]</t>
  </si>
  <si>
    <t>63c5677e-c6a6-49db-9183-3c90b8bd8440</t>
  </si>
  <si>
    <t>y2025_m10_d26_h18_m22_s39_u940984</t>
  </si>
  <si>
    <t>[1220.4,1220.4,1220.4,1280.4,1400.5,1400.5,1400.5,1420.5,1420.5,1420.5,1420.5,1460.5,1460.5,1460.5,1460.5,1460.5,1520.5,1520.5,1520.5,1620.5,1620.5,1620.5,1620.5,1780.6,1780.6,1780.6,1920.6,1920.6,1920.6,2060.6,2060.6,2060.6,2060.6,2060.6,2200.7,2200.7,2200.7,2240.7,2240.7,2240.7,2500.8,2500.8,2575.114,2840.8,2840.8,2840.8,2840.8,2840.9,2840.9,2840.9,2921.0,2921.0,2921.0,3021.0,3021.0,3021.0,3141.0,3141.0,3141.0,3181.1,3181.1,3181.1,3201.1,3201.1,3201.1,3241.1,3241.1,3241.1,3481.0,3481.0,3481.0,3481.0,3501.0,3501.0,3501.0,3501.0,3581.0,3581.0,3581.0,3661.2,3661.2,3681.0,3681.0,3681.0,3681.0,3761.2,3761.2,3761.2,3921.1,3921.1,3921.1,3921.1,4121.2,4121.2,4121.2,4121.3,4121.3,4121.3,4121.3,4241.4,4251.4,4301.3,4301.3,4301.3,4361.4,4361.4,4361.4,4501.2,4501.2,4501.2,4501.2,4641.6,4641.6,4641.6,4641.6,4745.46,4781.4,4781.4,4781.4,4801.6,4801.6,4801.6,4801.6,4938.557,5041.5,5041.5,5041.5,5201.5,5201.5,5201.5,5201.5,5341.4,5341.4,5341.4,5341.6,5341.6,5381.7,5381.7,5381.7,5381.7,5401.6,5401.6,5401.6,5421.6,5421.6,5421.6,5421.6,5421.6,5441.8,5501.6,5501.6,5501.6,5521.8,5521.8,5521.8,5521.8,5641.8,5641.8,5641.8,5721.6,5721.6,5781.6,5781.6,5861.6,5861.6,5861.6,5861.6,5921.7,5921.7,5921.7,5921.7,6001.8,6001.8,6022.0,6171.775,6321.9,6321.9,6421.9,6421.9,6421.9,6602.0,6602.0,6602.0,6602.1,6602.1,6602.1,6702.0,6702.0,6761.9,6761.9,6761.9,6761.9,6822.1,6861.9,6861.9,6861.9,6861.9,7052.1,7232.1,7262.0,7262.0,7262.0,7262.0,7262.1,7262.1,7262.1,7302.4,7342.2,7342.2,7342.2,7422.1,7422.1,7422.1,7542.3,7542.3,7542.3,7582.1,7582.1,7582.1,7582.1,7622.3,7642.2,7642.2,7735.633,7882.5,7882.5,7922.4,7922.4,7922.4,7982.3,7982.3,7982.3,8262.4,8262.4,8262.4,8362.6,8362.6,8482.6,8482.6,8622.4,8622.4,8622.4,8782.6,8782.6,8782.6,8962.6,8962.6,8962.6,9002.6,9002.6,9002.6,9022.4,9022.4,9022.4,9022.8,9022.8,9022.8,9062.7,9062.7,9062.7,9102.7,9102.7,9102.7,9282.6,9282.6,9502.7,9502.7,9502.7,9642.7,9642.7,9642.7,9642.7,10143.2,10523.2,10723.3,10723.3,10803.4,10803.4,10803.4,10803.4,11563.7,12263.9,12943.9,14824.2,15724.4,16645.0,]</t>
  </si>
  <si>
    <t>[1380.4,1380.4,1380.4,1440.4,1560.5,1560.5,1560.5,1580.5,1580.5,1580.5,1580.5,1620.5,1620.5,1620.5,1620.5,1620.5,1680.5,1680.5,1680.5,1780.5,1780.5,1780.5,1780.5,1940.6,1940.6,1940.6,2080.6,2080.6,2080.6,2220.6,2220.6,2220.6,2220.6,2360.7,2360.7,2360.7,2400.7,2400.7,2400.7,2480.6,2500.8,2500.8,2763.686,2840.9,2840.9,2840.9,2921.0,2921.0,2921.0,3000.8,3000.8,3000.8,3000.8,3021.0,3021.0,3021.0,3141.0,3141.0,3181.1,3181.1,3181.1,3201.1,3201.1,3201.1,3241.1,3241.1,3401.0,3501.1,3641.0,3641.0,3641.0,3641.0,3661.0,3661.0,3661.0,3661.0,3661.2,3661.2,3741.0,3741.0,3741.0,3761.2,3761.2,3761.2,3841.0,3841.0,3841.0,3841.0,3961.3,3961.3,3961.3,3961.3,4081.1,4081.1,4081.1,4081.1,4081.4,4121.2,4121.2,4121.2,4201.4,4201.4,4201.4,4301.3,4301.3,4301.3,4301.4,4481.6,4481.6,4481.6,4481.6,4641.6,4641.6,4641.6,4641.6,4661.2,4661.2,4661.2,4661.2,4781.4,4781.4,4849.46,5041.4,5041.5,5041.5,5041.5,5081.414,5181.6,5181.6,5201.5,5201.5,5201.5,5201.5,5201.8,5201.8,5201.8,5201.8,5221.7,5221.7,5221.7,5221.7,5321.8,5321.8,5321.8,5401.6,5401.6,5401.6,5421.6,5421.6,5421.6,5421.6,5421.6,5501.4,5501.4,5501.4,5501.6,5501.6,5501.6,5541.8,5702.0,5721.6,5721.6,5781.6,5781.6,5841.8,5841.8,5921.7,5921.7,5921.7,5921.7,6021.6,6021.6,6021.6,6021.6,6161.9,6161.9,6196.775,6261.9,6261.9,6261.9,6282.1,6282.1,6282.1,6442.0,6442.0,6442.0,6542.0,6542.0,6761.9,6761.9,6761.9,6761.9,6822.4,6861.9,6861.9,6861.9,6861.9,7102.1,7182.1,7182.2,7182.2,7182.2,7222.3,7222.3,7222.3,7262.0,7262.0,7262.0,7262.1,7262.1,7262.1,7282.1,7302.3,7327.0,7402.5,7402.5,7422.1,7422.1,7582.1,7582.1,7582.1,7582.1,7602.4,7602.4,7602.4,7642.2,7642.2,7682.1,7748.967,7822.3,7822.3,7822.3,7882.6,7882.6,8002.6,8002.6,8102.4,8102.4,8102.4,8462.4,8462.4,8462.4,8542.8,8542.8,8542.8,8622.6,8622.6,8622.6,8802.6,8802.6,8802.6,8842.6,8842.6,8842.6,8902.7,8902.7,8902.7,8942.7,8942.7,8942.7,9022.4,9022.4,9022.4,9122.6,9342.7,9342.7,9342.7,9382.6,9482.7,9482.7,9482.7,9482.7,9503.2,10083.3,10083.3,10163.4,10163.4,10163.4,10163.4,10303.2,11023.7,11723.9,12823.9,14764.2,15504.4,16105.0,]</t>
  </si>
  <si>
    <t>af6b606f-d6d6-42fb-b708-e330c4f58eb0</t>
  </si>
  <si>
    <t>y2025_m10_d26_h18_m23_s08_u922227</t>
  </si>
  <si>
    <t>[1280.4,1400.5,1400.5,1400.5,1400.5,1420.5,1420.5,1420.5,1460.5,1460.5,1460.5,1460.5,1520.5,1520.5,1520.5,1520.5,1620.5,1620.5,1620.5,1780.6,1780.6,1780.6,1920.6,1920.6,1920.6,1920.6,1920.6,2060.6,2060.6,2060.6,2060.6,2200.7,2200.7,2200.7,2200.7,2200.7,2200.733,2240.7,2240.7,2240.7,2500.8,2500.8,2840.8,2840.8,2840.8,3141.0,3141.0,3201.1,3201.1,3201.1,3241.1,3241.1,3481.0,3481.0,3481.0,3501.0,3501.0,3501.0,3501.0,3581.0,3581.0,3581.0,3581.0,3661.2,3661.2,3661.2,3661.2,3681.0,3681.0,3681.0,3681.0,3761.2,3761.2,3761.2,3921.1,3921.1,3921.1,4301.3,4301.3,4301.3,4501.2,4501.2,4501.2,4501.2,4536.325,4641.6,4781.4,4801.6,4801.6,4936.4,5041.5,5041.5,5041.5,5201.5,5201.5,5201.5,5201.5,5341.4,5341.4,5341.4,5341.4,5341.6,5341.6,5381.7,5381.7,5401.6,5401.6,5401.6,5401.6,5401.6,5421.6,5421.6,5421.6,5501.6,5501.6,5501.6,5721.6,5721.6,5861.6,5861.6,5861.6,5861.6,5861.6,5921.7,5921.7,6022.0,6022.0,6022.0,6321.9,6602.0,6602.0,6761.9,6761.9,6761.9,6861.9,6861.9,6861.9,6962.1,6962.1,6962.1,7082.0,7262.0,7262.0,7262.0,7302.4,7302.4,7342.2,7342.2,7342.2,7422.1,7422.1,7422.1,7542.3,7542.3,7582.1,7582.1,7582.1,7622.3,7622.3,7642.2,7642.2,7922.4,7982.3,7982.3,7982.3,7982.3,8262.4,8262.4,8262.4,8362.6,8362.6,8462.8,8782.6,8782.6,8962.6,8962.6,8962.6,9002.6,9002.6,9002.6,9022.4,9022.4,9022.4,9062.7,9062.7,9102.7,9102.7,9102.7,9162.8,9282.6,9282.6,9502.7,9502.7,9502.7,9502.7,9502.7,9642.7,9642.7,9642.7,9792.8,10143.2,10143.2,10143.2,11123.3,11303.4,14284.1,14444.4,15024.6,15364.3,16304.8,]</t>
  </si>
  <si>
    <t>[1440.4,1560.5,1560.5,1560.5,1560.5,1580.5,1580.5,1580.5,1620.5,1620.5,1620.5,1620.5,1680.5,1680.5,1680.5,1680.5,1780.5,1780.5,1780.5,1940.6,1940.6,1940.6,2080.6,2080.6,2080.6,2080.6,2080.6,2220.6,2220.6,2220.6,2220.6,2307.4,2360.7,2360.7,2360.7,2360.7,2400.7,2400.7,2400.7,2500.8,2500.8,2620.7,3000.8,3000.8,3000.8,3141.0,3141.0,3201.1,3201.1,3201.1,3241.1,3241.1,3641.0,3641.0,3641.0,3661.0,3661.0,3661.0,3661.0,3661.2,3661.2,3661.2,3661.2,3741.0,3741.0,3741.0,3741.0,3761.2,3761.2,3761.2,3841.0,3841.0,3841.0,3841.0,4081.1,4081.1,4081.1,4301.3,4301.3,4301.3,4481.6,4641.6,4641.6,4661.2,4661.2,4661.2,4661.2,4681.325,4781.4,5016.4,5041.5,5041.5,5041.5,5181.6,5181.6,5201.5,5201.5,5201.5,5201.5,5221.7,5221.7,5401.6,5401.6,5401.6,5401.6,5401.6,5421.6,5421.6,5421.6,5501.4,5501.4,5501.4,5501.4,5501.6,5501.6,5501.6,5702.0,5702.0,5702.0,5721.6,5721.6,5921.7,5921.7,6021.6,6021.6,6021.6,6021.6,6161.9,6281.6,6442.0,6442.0,6642.1,6642.1,6642.1,6761.9,6761.9,6761.9,6822.4,6822.4,6861.9,6861.9,6861.9,7182.2,7182.2,7182.2,7222.3,7222.3,7262.0,7262.0,7262.0,7302.3,7302.3,7342.0,7422.1,7422.1,7422.1,7582.1,7582.1,7582.1,7602.4,7642.2,7642.2,7822.3,7822.3,7822.3,7822.3,7882.6,7882.6,8102.4,8102.4,8102.4,8242.8,8622.6,8622.6,8802.6,8802.6,8802.6,8842.6,8842.6,8842.6,8902.7,8902.7,8942.7,8942.7,8942.8,9022.4,9022.4,9022.4,9122.6,9122.6,9202.7,9342.7,9342.7,9342.7,9342.7,9342.7,9482.7,9482.7,9482.7,9503.2,9503.2,9503.2,9762.8,10903.3,11243.4,14064.1,14064.4,14484.6,15144.3,16184.8,]</t>
  </si>
  <si>
    <t>dfaa34fc-3d4e-4f85-b747-3698cc73ec21</t>
  </si>
  <si>
    <t>y2025_m10_d26_h18_m23_s37_u990576</t>
  </si>
  <si>
    <t>[1220.4,1280.4,1400.5,1400.5,1400.5,1420.5,1420.5,1420.5,1420.5,1460.5,1460.5,1460.5,1460.5,1520.5,1520.5,1520.5,1520.5,1620.5,1620.5,1620.5,1780.6,1780.6,1780.6,1780.6,1920.6,1920.6,1920.6,1920.6,2060.6,2060.6,2060.6,2060.6,2200.7,2200.7,2200.7,2200.7,2200.7,2840.8,2840.8,2840.8,2840.8,3141.0,3141.0,3141.0,3181.1,3201.1,3481.0,3481.0,3481.0,3481.0,3501.0,3501.0,3501.0,3501.0,3581.0,3581.0,3581.0,3581.0,3661.2,3661.2,3661.2,3661.2,3681.0,3681.0,3681.0,3681.0,3921.1,3921.1,3921.1,4301.3,4301.3,4301.3,4356.25,4361.4,4361.4,4501.2,4501.2,4501.2,4501.2,4501.2,4501.2,4641.6,4641.6,4641.6,5041.5,5041.5,5201.5,5201.5,5201.5,5201.5,5201.5,5341.4,5341.4,5341.4,5341.4,5341.6,5401.6,5401.6,5401.6,5401.6,5421.6,5421.6,5421.6,5421.6,5501.6,5501.6,5501.6,5501.6,5641.8,5781.6,5781.65,5861.6,5861.6,5861.6,5861.6,5921.7,5921.7,5921.7,6022.0,6421.9,6761.9,6761.9,6861.9,6861.9,6861.9,7202.033,7262.0,7262.0,7262.0,7262.1,7262.1,7262.1,7262.1,7302.4,7342.2,7422.1,7422.1,7422.1,7422.1,7642.2,7642.2,7982.3,7982.3,8362.6,8482.6,8782.6,8782.6,8962.6,8962.6,8962.6,8962.6,9002.6,9002.6,9022.4,9022.4,9022.4,9062.7,9342.7,9502.7,9502.7,9642.7,10143.2,10843.0,12623.6,13343.8,14824.2,]</t>
  </si>
  <si>
    <t>[1380.4,1440.4,1560.5,1560.5,1560.5,1580.5,1580.5,1580.5,1580.5,1620.5,1620.5,1620.5,1620.5,1680.5,1680.5,1680.5,1680.5,1780.5,1780.5,1780.5,1940.6,1940.6,1940.6,1940.6,2080.6,2080.6,2080.6,2080.6,2220.6,2220.6,2220.6,2220.6,2360.7,2360.7,2360.7,2360.7,2620.7,3000.8,3000.8,3000.8,3000.8,3141.0,3141.0,3141.0,3181.1,3201.1,3641.0,3641.0,3641.0,3641.0,3661.0,3661.0,3661.0,3661.0,3661.2,3661.2,3661.2,3661.2,3741.0,3741.0,3741.0,3741.0,3841.0,3841.0,3841.0,3841.0,4081.1,4081.1,4081.1,4201.4,4201.4,4301.3,4301.3,4481.6,4481.6,4481.6,4501.25,4561.3,4661.2,4661.2,4661.2,4661.2,4921.2,4921.2,5041.5,5041.5,5181.6,5201.5,5201.5,5201.5,5201.5,5321.8,5401.6,5401.6,5401.6,5401.6,5421.6,5421.6,5421.6,5421.6,5461.5,5501.4,5501.4,5501.4,5501.4,5501.6,5501.6,5501.6,5702.0,5761.6,5781.6,5781.65,5921.7,5921.7,5921.7,6021.6,6021.6,6021.6,6021.6,6261.9,6761.9,6761.9,6822.4,6861.9,6861.9,6861.9,7182.2,7235.367,7262.0,7262.0,7262.0,7262.1,7262.1,7262.1,7262.1,7422.1,7422.1,7422.1,7422.1,7642.2,7642.2,7822.3,7822.3,7882.6,8002.6,8622.6,8622.6,8802.6,8802.6,8802.6,8802.6,8842.6,8842.6,8902.7,9022.4,9022.4,9022.4,9342.7,9342.7,9442.7,9482.7,9503.2,10943.0,12563.6,13283.8,14764.2,]</t>
  </si>
  <si>
    <t>3a27fa6a-6591-4c77-ab61-9b2dad31f658</t>
  </si>
  <si>
    <t>y2025_m10_d26_h18_m23_s57_u131563</t>
  </si>
  <si>
    <t>[1220.4,1220.4,1280.4,1280.4,1400.5,1400.5,1400.5,1400.5,1420.5,1420.5,1420.5,1420.5,1420.5,1460.5,1460.5,1460.5,1460.5,1520.5,1520.5,1520.5,1520.5,1620.5,1620.5,1620.5,1620.5,1780.6,1780.6,1780.6,1920.6,1920.6,1920.6,1920.6,2060.6,2060.6,2060.6,2200.7,2200.7,2200.7,2200.7,2240.7,2240.7,2500.8,2500.8,2500.8,2500.8,2840.8,2840.8,2840.8,2840.8,2840.9,2840.9,2921.0,2921.0,2921.0,2921.0,3021.0,3021.0,3021.0,3021.0,3141.0,3141.0,3141.0,3141.0,3181.1,3181.1,3181.1,3201.1,3201.1,3201.1,3201.1,3241.1,3241.1,3241.1,3481.0,3481.0,3481.0,3501.0,3501.0,3501.0,3501.0,3581.0,3581.0,3581.0,3581.0,3661.2,3661.2,3661.2,3661.2,3681.0,3681.0,3681.0,3681.0,3761.2,3761.2,3761.2,3761.2,3921.1,3921.1,3921.1,3921.1,4121.2,4241.4,4241.4,4241.4,4241.4,4301.3,4301.3,4301.3,4361.4,4361.4,4361.4,4501.2,4501.2,4501.2,4501.2,4641.6,4641.6,4641.6,4781.4,4781.4,4781.4,4801.6,4801.6,4801.6,4801.6,5041.5,5041.5,5041.5,5041.5,5201.5,5201.5,5201.5,5201.5,5341.4,5341.4,5341.4,5341.4,5381.7,5381.7,5401.6,5401.6,5401.6,5401.6,5421.6,5421.6,5421.6,5501.6,5501.6,5501.6,5521.8,5521.8,5521.8,5521.8,5641.8,5641.8,5721.6,5721.6,5781.6,5781.6,5781.6,5781.6,5861.6,5861.6,5921.7,5921.7,5921.7,5921.7,6001.8,6001.8,6022.0,6022.0,6022.0,6022.0,6141.75,6148.5,6321.9,6321.9,6321.9,6421.9,6421.9,6421.9,6602.0,6602.0,6602.1,6702.0,6761.9,6761.9,6761.9,6761.9,6861.9,6861.9,6861.9,6962.1,6962.1,6962.1,6962.1,7262.0,7262.0,7262.0,7262.1,7262.1,7262.1,7262.1,7302.4,7302.4,7302.4,7302.4,7342.2,7342.2,7342.2,7342.2,7422.1,7422.1,7422.1,7422.1,7542.3,7542.3,7542.3,7582.1,7582.1,7582.1,7582.1,7622.3,7622.3,7622.3,7642.2,7642.2,7642.2,7642.2,7882.5,7882.5,7882.5,7882.5,7922.4,7922.4,7922.4,7922.4,7982.3,7982.3,7982.3,8262.4,8262.4,8362.6,8362.6,8482.6,8482.6,8482.6,8622.4,8782.6,8782.6,8782.6,8782.6,8962.6,8962.6,8962.6,8962.6,8962.6,9002.6,9002.6,9002.6,9002.6,9022.4,9022.4,9022.4,9022.4,9022.8,9022.8,9022.8,9062.7,9062.7,9062.7,9062.7,9102.7,9102.7,9102.7,9102.7,9142.8,9182.55,9282.6,9282.6,9282.6,9502.7,9502.7,9502.7,9502.7,9522.8,9642.7,9642.7,9642.7,9642.7,10022.9,10043.0,10143.2,10143.2,10143.2,10563.3,10723.3,10723.3,10743.1,10803.4,10803.4,11103.3,11123.3,11363.2,14124.0,14404.2,16605.0,]</t>
  </si>
  <si>
    <t>[1380.4,1380.4,1440.4,1440.4,1560.5,1560.5,1560.5,1560.5,1580.5,1580.5,1580.5,1580.5,1580.5,1620.5,1620.5,1620.5,1620.5,1680.5,1680.5,1680.5,1680.5,1780.5,1780.5,1780.5,1780.5,1940.6,1940.6,1940.6,2080.6,2080.6,2080.6,2080.6,2220.6,2220.6,2220.6,2360.7,2360.7,2360.7,2360.7,2400.7,2400.7,2500.8,2500.8,2500.8,2500.8,2840.9,2840.9,2921.0,2921.0,2921.0,3000.8,3000.8,3000.8,3000.8,3021.0,3021.0,3021.0,3021.0,3141.0,3141.0,3141.0,3181.0,3181.1,3181.1,3181.1,3201.1,3201.1,3201.1,3201.1,3241.1,3241.1,3241.1,3401.0,3641.0,3641.0,3641.0,3661.0,3661.0,3661.0,3661.0,3661.2,3661.2,3661.2,3661.2,3741.0,3741.0,3741.0,3741.0,3761.2,3761.2,3761.2,3761.2,3841.0,3841.0,3841.0,3841.0,4081.1,4081.1,4081.1,4081.1,4081.4,4081.4,4081.4,4081.4,4121.2,4201.4,4201.4,4201.4,4301.3,4301.3,4481.6,4481.6,4481.6,4561.3,4641.6,4641.6,4641.6,4641.6,4661.2,4661.2,4661.2,4661.2,4781.4,4781.4,4781.4,5041.5,5041.5,5041.5,5041.5,5201.5,5201.5,5201.5,5201.5,5201.8,5201.8,5201.8,5201.8,5221.7,5221.7,5321.8,5321.8,5401.6,5401.6,5401.6,5401.6,5421.6,5421.6,5421.6,5501.4,5501.4,5501.4,5501.4,5501.6,5501.6,5501.6,5702.0,5702.0,5702.0,5721.6,5721.6,5781.6,5781.6,5781.6,5781.6,5841.8,5841.8,5921.7,5921.7,5921.7,5921.7,6021.6,6021.6,6041.833,6141.75,6161.9,6161.9,6161.9,6222.0,6261.9,6261.9,6261.9,6282.1,6442.0,6442.0,6642.1,6642.1,6642.1,6642.1,6761.9,6761.9,6761.9,6761.9,6802.0,6822.4,6822.4,6822.4,6822.4,6861.9,6861.9,6861.9,7182.2,7182.2,7182.2,7182.2,7222.3,7222.3,7222.3,7262.0,7262.0,7262.0,7262.1,7262.1,7262.1,7262.1,7302.3,7302.3,7302.3,7402.5,7402.5,7402.5,7402.5,7422.1,7422.1,7422.1,7422.1,7582.1,7582.1,7582.1,7582.1,7602.4,7602.4,7602.4,7602.4,7642.2,7642.2,7642.2,7642.2,7822.3,7822.3,7822.3,7882.6,7882.6,8002.6,8002.6,8002.6,8102.4,8362.4,8462.4,8542.8,8542.8,8542.8,8622.6,8622.6,8622.6,8622.6,8802.6,8802.6,8802.6,8802.6,8842.6,8842.6,8842.6,8902.7,8902.7,8902.7,8902.7,8922.8,8942.7,8942.7,8942.7,8942.7,9022.4,9022.4,9022.4,9022.4,9062.6,9102.6,9122.6,9122.6,9122.6,9232.55,9342.7,9342.7,9342.7,9462.8,9482.7,9482.7,9482.7,9482.7,9503.2,9503.2,9503.2,9602.7,9962.9,9983.0,10083.3,10083.3,10163.4,10163.4,10183.3,10683.1,10883.3,10903.3,11463.2,14024.2,14064.0,16065.0,]</t>
  </si>
  <si>
    <t>9ddf135c-29b5-4335-a83b-b790712d316a</t>
  </si>
  <si>
    <t>y2025_m10_d26_h18_m24_s15_u207127</t>
  </si>
  <si>
    <t>[1220.4,1220.4,1220.4,1280.4,1280.4,1400.5,1400.5,1400.5,1400.5,1420.5,1420.5,1420.5,1420.5,1460.5,1460.5,1460.5,1460.5,1460.5,1520.5,1520.5,1520.5,1520.5,1620.5,1620.5,1620.5,1620.5,1780.6,1780.6,1780.6,1920.6,1920.6,1920.6,1920.6,2060.6,2060.6,2060.6,2200.7,2200.7,2200.7,2240.7,2240.7,2240.7,2240.7,2500.8,2500.8,2840.8,2840.8,2840.8,2840.8,2840.9,2840.9,2840.9,2921.0,2921.0,3021.0,3021.0,3021.0,3141.0,3141.0,3181.1,3181.1,3181.1,3201.1,3201.1,3201.1,3241.1,3241.1,3241.1,3241.1,3481.0,3481.0,3481.0,3481.0,3501.0,3501.0,3501.0,3501.0,3581.0,3581.0,3581.0,3581.0,3661.2,3661.2,3661.2,3681.0,3681.0,3681.0,3681.0,3761.2,3761.2,3761.2,3921.1,3921.1,3921.1,3921.1,4121.2,4121.2,4121.2,4121.3,4241.4,4241.4,4241.4,4301.3,4301.3,4301.3,4301.3,4361.4,4361.4,4501.2,4501.2,4501.2,4501.2,4641.6,4641.6,4781.4,4781.4,4801.6,4801.6,5041.5,5041.5,5041.5,5041.5,5201.5,5201.5,5201.5,5201.5,5201.5,5231.7,5341.4,5341.4,5341.4,5341.4,5341.6,5381.7,5401.6,5401.6,5401.6,5401.6,5421.6,5421.6,5421.6,5421.6,5501.6,5501.6,5501.6,5501.6,5501.6,5521.8,5521.8,5521.8,5641.8,5641.8,5641.8,5721.6,5721.6,5761.8,5781.6,5781.6,5861.6,5861.6,5861.6,5921.7,5921.7,5921.7,5921.7,6022.0,6022.0,6022.0,6321.9,6421.9,6421.9,6421.9,6421.9,6602.0,6602.0,6602.0,6602.1,6602.1,6602.1,6602.1,6702.0,6702.0,6702.0,6761.9,6761.9,6761.9,6761.9,6861.9,6861.9,6861.9,6962.1,7262.0,7262.0,7262.0,7262.0,7262.1,7262.1,7262.1,7262.1,7302.4,7302.4,7342.2,7342.2,7342.2,7422.1,7422.1,7422.1,7542.3,7542.3,7542.3,7542.3,7582.1,7582.1,7582.1,7582.1,7622.3,7642.2,7642.2,7642.2,7862.4,7882.5,7922.4,7982.3,7982.3,7982.3,7982.3,8262.4,8262.4,8362.6,8382.6,8482.6,8622.4,8622.4,8622.4,8782.6,8782.6,8782.6,8782.6,8962.6,8962.6,8962.6,8962.6,9002.6,9002.6,9002.6,9022.4,9022.4,9022.4,9022.4,9022.8,9022.8,9062.7,9062.7,9062.7,9062.7,9102.7,9102.7,9102.7,9122.6,9182.55,9282.6,9502.7,9502.7,9502.7,9642.7,9642.7,9642.7,10103.0,10523.1,10723.3,10723.3,10803.4,10863.3,10923.2,10993.35,12343.9,12623.6,14824.2,15444.3,15804.6,]</t>
  </si>
  <si>
    <t>[1380.4,1380.4,1380.4,1440.4,1440.4,1560.5,1560.5,1560.5,1560.5,1580.5,1580.5,1580.5,1580.5,1620.5,1620.5,1620.5,1620.5,1620.5,1680.5,1680.5,1680.5,1680.5,1780.5,1780.5,1780.5,1780.5,1940.6,1940.6,1940.6,2080.6,2080.6,2080.6,2080.6,2220.6,2220.6,2220.6,2360.7,2360.7,2360.7,2400.7,2400.7,2400.7,2400.7,2500.8,2500.8,2840.9,2840.9,2840.9,2921.0,2921.0,3000.8,3000.8,3000.8,3000.8,3021.0,3021.0,3021.0,3141.0,3141.0,3181.1,3181.1,3181.1,3201.1,3201.1,3201.1,3241.1,3241.1,3241.1,3241.1,3641.0,3641.0,3641.0,3641.0,3661.0,3661.0,3661.0,3661.0,3661.2,3661.2,3661.2,3741.0,3741.0,3741.0,3741.0,3761.2,3761.2,3761.2,3841.0,3841.0,3841.0,3841.0,3961.3,4081.1,4081.1,4081.1,4081.1,4081.4,4081.4,4081.4,4121.2,4121.2,4121.2,4201.4,4301.3,4301.3,4301.3,4301.3,4461.4,4481.6,4481.6,4641.6,4641.6,4661.2,4661.2,4661.2,4661.2,4781.4,4781.4,5041.5,5041.5,5041.5,5041.5,5181.6,5201.5,5201.5,5201.5,5201.5,5201.5,5201.8,5201.8,5201.8,5221.7,5321.8,5321.8,5321.8,5331.7,5401.6,5401.6,5401.6,5401.6,5421.6,5421.6,5421.6,5421.6,5501.4,5501.4,5501.4,5501.4,5501.6,5501.6,5501.6,5501.6,5501.6,5702.0,5702.0,5702.0,5721.6,5721.6,5781.6,5781.6,5861.8,5921.7,5921.7,5921.7,5921.7,6021.6,6021.6,6021.6,6161.9,6261.9,6261.9,6261.9,6282.1,6282.1,6282.1,6282.1,6442.0,6442.0,6442.0,6521.9,6542.0,6542.0,6542.0,6642.1,6761.9,6761.9,6761.9,6761.9,6822.4,6822.4,6861.9,6861.9,6861.9,7182.2,7182.2,7182.2,7222.3,7222.3,7222.3,7222.3,7262.0,7262.0,7262.0,7262.0,7262.1,7262.1,7262.1,7262.1,7302.3,7402.5,7422.1,7422.1,7422.1,7582.1,7582.1,7582.1,7582.1,7602.4,7642.2,7642.2,7642.2,7822.3,7822.3,7822.3,7822.3,7882.4,7882.6,8002.6,8102.4,8102.4,8322.6,8462.4,8462.4,8542.8,8542.8,8622.6,8622.6,8622.6,8622.6,8722.4,8802.6,8802.6,8802.6,8802.6,8842.6,8842.6,8842.6,8902.7,8902.7,8902.7,8902.7,8942.7,8942.7,8942.7,9022.4,9022.4,9022.4,9022.4,9122.6,9222.6,9232.55,9342.7,9342.7,9342.7,9482.7,9482.7,9742.7,10043.0,10083.3,10083.3,10163.4,10463.1,10513.3,10643.35,10863.2,11803.9,12563.6,14764.2,15224.3,15844.6,]</t>
  </si>
  <si>
    <t>d1965d14-f9b0-4072-9137-1b6d96e7f8f4</t>
  </si>
  <si>
    <t>y2025_m10_d26_h18_m24_s33_u613601</t>
  </si>
  <si>
    <t>[1220.4,1220.4,1220.4,1220.4,1400.5,1400.5,1400.5,1400.5,1420.5,1420.5,1420.5,1420.5,1460.5,1460.5,1460.5,1460.5,1520.5,1520.5,1520.5,1520.5,1620.5,1620.5,1620.5,1620.5,1620.5,1780.6,1780.6,1920.6,1920.6,1920.6,1920.6,2060.6,2060.6,2060.6,2060.6,2200.7,2200.7,2200.7,2200.7,2240.7,2240.7,2240.7,2500.8,2840.8,2840.8,2840.8,2840.8,2840.9,2840.9,2921.0,3021.0,3021.0,3141.0,3181.1,3181.1,3201.1,3201.1,3201.1,3201.1,3241.1,3241.1,3481.0,3481.0,3481.0,3481.0,3501.0,3501.0,3501.0,3501.0,3581.0,3581.0,3581.0,3661.2,3661.2,3661.2,3661.2,3681.0,3681.0,3681.0,3681.0,3721.15,3761.2,3761.2,3761.2,3921.1,3921.1,3921.1,3921.1,4121.3,4301.3,4301.3,4301.3,4391.25,4501.2,4501.2,4501.2,4501.2,4641.6,4641.6,4641.6,4781.4,4801.6,4801.6,4801.6,5041.5,5041.5,5041.5,5041.5,5181.7,5201.5,5201.5,5201.5,5201.5,5201.5,5201.5,5341.4,5341.4,5341.4,5341.4,5341.6,5341.6,5341.6,5401.6,5401.6,5401.6,5401.6,5421.6,5421.6,5421.6,5421.6,5421.6,5501.6,5501.6,5501.6,5641.8,5721.6,5721.6,5861.6,5861.6,5861.6,5921.7,5921.7,5921.7,6001.8,6001.8,6022.0,6022.0,6222.1,6262.1,6321.9,6321.9,6321.9,6321.9,6471.8,6602.0,6602.1,6602.1,6702.0,6702.0,6761.9,6761.9,6761.9,6761.9,6761.9,6861.9,6861.9,6861.9,7262.0,7262.0,7262.0,7262.0,7262.0,7262.1,7262.1,7262.1,7302.4,7342.2,7342.2,7342.2,7342.2,7422.1,7422.1,7422.1,7542.3,7542.3,7542.3,7582.1,7582.1,7582.1,7622.3,7642.2,7642.2,7642.2,7982.3,7982.3,7982.3,7982.3,8262.4,8262.4,8362.6,8462.8,8482.6,8622.4,8782.6,8782.6,8962.6,8962.6,8962.6,9002.6,9002.6,9002.6,9022.4,9022.4,9022.4,9062.7,9062.7,9062.7,9102.7,9102.7,9122.8,9282.6,9282.6,9502.7,9502.7,9502.7,9632.65,9642.7,9642.7,9642.7,9642.7,9982.85,10043.0,10362.8,10463.1,10723.3,10843.0,18565.4,]</t>
  </si>
  <si>
    <t>[1380.4,1380.4,1380.4,1380.4,1560.5,1560.5,1560.5,1560.5,1580.5,1580.5,1580.5,1580.5,1620.5,1620.5,1620.5,1620.5,1680.5,1680.5,1680.5,1680.5,1780.5,1780.5,1780.5,1780.5,1780.5,1940.6,1940.6,2080.6,2080.6,2080.6,2080.6,2220.6,2220.6,2220.6,2220.6,2360.7,2360.7,2360.7,2360.7,2400.7,2400.7,2400.7,2500.8,2840.9,2840.9,2921.0,3000.8,3000.8,3000.8,3000.8,3021.0,3021.0,3141.0,3181.1,3181.1,3201.1,3201.1,3201.1,3201.1,3241.1,3241.1,3641.0,3641.0,3641.0,3641.0,3661.0,3661.0,3661.0,3661.0,3661.2,3661.2,3661.2,3661.2,3721.15,3741.0,3741.0,3741.0,3761.2,3761.2,3761.2,3841.0,3841.0,3841.0,3841.0,3961.3,4081.1,4081.1,4081.1,4081.1,4301.3,4301.3,4301.3,4481.6,4481.6,4601.25,4641.6,4641.6,4661.2,4661.2,4661.2,4661.2,4741.6,4781.4,4901.6,5041.5,5041.5,5041.5,5041.5,5181.6,5181.6,5181.6,5201.5,5201.5,5201.5,5201.5,5201.5,5201.5,5281.7,5321.8,5401.6,5401.6,5401.6,5401.6,5421.6,5421.6,5421.6,5421.6,5501.4,5501.4,5501.4,5501.4,5501.6,5501.6,5501.6,5681.6,5702.0,5702.0,5721.6,5721.6,5841.8,5841.8,5921.7,5921.7,5921.7,6021.6,6021.6,6021.6,6161.9,6161.9,6161.9,6161.9,6162.1,6202.1,6282.1,6282.1,6442.0,6542.0,6542.0,6681.8,6761.9,6761.9,6761.9,6761.9,6761.9,6822.4,6861.9,6861.9,6991.9,7182.2,7182.2,7182.2,7182.2,7222.3,7222.3,7262.0,7262.0,7262.0,7262.0,7262.0,7262.1,7262.1,7262.1,7302.3,7422.1,7422.1,7422.1,7482.3,7582.1,7582.1,7582.1,7642.2,7642.2,7642.2,7822.3,7822.3,7822.3,7822.3,7882.6,8002.6,8102.4,8102.4,8242.8,8462.4,8622.6,8622.6,8802.6,8802.6,8802.6,8842.6,8842.6,8842.6,8902.7,8902.7,8902.7,8942.7,8942.7,9022.4,9022.4,9022.4,9062.8,9122.6,9122.6,9342.7,9342.7,9342.7,9482.7,9482.7,9482.7,9482.7,9682.65,9952.85,9983.0,10083.3,10403.1,10882.8,10943.0,18185.4,]</t>
  </si>
  <si>
    <t>6479d193-759e-45b5-9852-883482af0a36</t>
  </si>
  <si>
    <t>y2025_m10_d26_h18_m24_s49_u183194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</si>
  <si>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3021.0,3021.0,3021.0,3021.0,3141.0,3141.0,3141.0,3141.0,3181.1,3181.1,3181.1,3181.1,3201.1,3201.1,3201.1,3201.1,3241.1,3241.1,3241.1,3241.1,3481.0,3481.0,3481.0,3481.0,3501.0,3501.0,3501.0,3581.0,3581.0,3581.0,3581.0,3661.2,3661.2,3661.2,3661.2,3681.0,3681.0,3681.0,3681.0,3761.2,3761.2,3761.2,3761.2,3921.1,3921.1,3921.1,3921.1,4121.2,4121.2,4121.2,4121.3,4121.3,4241.4,4241.4,4241.4,4241.4,4301.3,4301.3,4301.3,4301.3,4361.4,4361.4,4501.2,4501.2,4501.2,4501.2,4641.6,4641.6,4641.6,4641.6,4781.4,4781.4,4801.6,4801.6,4801.6,4801.6,5041.5,5041.5,5041.5,5041.5,5201.5,5201.5,5201.5,5201.5,5201.5,5201.5,5201.5,5201.5,5341.4,5341.4,5341.4,5341.4,5341.6,5341.6,5381.7,5381.7,5381.7,5381.7,5401.6,5401.6,5401.6,5401.6,5421.6,5421.6,5421.6,5421.6,5501.6,5501.6,5501.6,5501.6,5641.8,5641.8,5641.8,5641.8,5721.6,5721.6,5721.6,5721.6,5781.6,5781.6,5781.6,5781.6,5861.6,5861.6,5861.6,5861.6,5921.7,5921.7,5921.7,5921.7,6001.8,6001.8,6001.8,6001.8,6022.0,6022.0,6022.0,6321.9,6321.9,6321.9,6321.9,6421.9,6421.9,6421.9,6421.9,6602.0,6602.0,6602.0,6602.0,6602.1,6602.1,6602.1,6702.0,6702.0,6761.9,6761.9,6761.9,6761.9,6861.9,6861.9,6861.9,6861.9,6962.1,6962.1,6962.1,6962.1,7262.0,7262.0,7262.0,7262.0,7262.1,7262.1,7262.1,7262.1,7302.4,7302.4,7342.2,7342.2,7342.2,7342.2,7422.1,7422.1,7422.1,7422.1,7442.5,7542.3,7542.3,7542.3,7542.3,7582.1,7582.1,7582.1,7582.1,7622.3,7622.3,7642.2,7642.2,7642.2,7642.2,7882.5,7882.5,7922.4,7922.4,7922.4,7982.3,7982.3,7982.3,7982.3,8022.6,8262.4,8262.4,8262.4,8262.4,8362.6,8362.6,8482.6,8482.6,8482.6,8482.6,8622.4,8622.4,8622.5,8782.6,8782.6,8782.6,8782.6,8962.6,8962.6,8962.6,8962.6,9002.6,9002.6,9002.6,9002.6,9022.4,9022.4,9022.4,9022.4,9022.8,9022.8,9022.8,9022.8,9062.7,9062.7,9062.7,9062.7,9102.7,9102.7,9102.7,9102.7,9502.7,9502.7,9502.7,9502.7,9642.7,9642.7,9642.7,9642.7,10143.2,10143.2,10723.3,10723.3,10803.4,10803.4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</si>
  <si>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3000.8,3000.8,3000.8,3000.8,3021.0,3021.0,3021.0,3021.0,3141.0,3141.0,3141.0,3141.0,3181.1,3181.1,3181.1,3181.1,3201.1,3201.1,3201.1,3201.1,3241.1,3241.1,3241.1,3241.1,3641.0,3641.0,3641.0,3641.0,3661.0,3661.0,3661.0,3661.2,3661.2,3661.2,3661.2,3741.0,3741.0,3741.0,3741.0,3761.2,3761.2,3761.2,3761.2,3841.0,3841.0,3841.0,3841.0,3961.3,3961.3,4081.1,4081.1,4081.1,4081.1,4081.4,4081.4,4081.4,4081.4,4121.2,4121.2,4121.2,4201.4,4201.4,4301.3,4301.3,4301.3,4301.3,4481.6,4481.6,4481.6,4481.6,4641.6,4641.6,4641.6,4641.6,4661.2,4661.2,4661.2,4661.2,4781.4,4781.4,5041.5,5041.5,5041.5,5041.5,5181.6,5181.6,5201.5,5201.5,5201.5,5201.5,5201.5,5201.5,5201.5,5201.5,5221.7,5221.7,5221.7,5221.7,5321.8,5321.8,5321.8,5321.8,5401.6,5401.6,5401.6,5401.6,5421.6,5421.6,5421.6,5421.6,5501.4,5501.4,5501.4,5501.4,5501.6,5501.6,5501.6,5501.6,5702.0,5702.0,5702.0,5721.6,5721.6,5721.6,5721.6,5781.6,5781.6,5781.6,5781.6,5841.8,5841.8,5841.8,5841.8,5921.7,5921.7,5921.7,5921.7,6021.6,6021.6,6021.6,6021.6,6161.9,6161.9,6161.9,6161.9,6261.9,6261.9,6261.9,6261.9,6282.1,6282.1,6282.1,6442.0,6442.0,6442.0,6442.0,6542.0,6542.0,6642.1,6642.1,6642.1,6642.1,6761.9,6761.9,6761.9,6761.9,6822.4,6822.4,6861.9,6861.9,6861.9,6861.9,7182.2,7182.2,7182.2,7182.2,7222.3,7222.3,7222.3,7222.3,7222.5,7262.0,7262.0,7262.0,7262.0,7262.1,7262.1,7262.1,7262.1,7302.3,7302.3,7402.5,7402.5,7422.1,7422.1,7422.1,7422.1,7582.1,7582.1,7582.1,7582.1,7602.4,7602.4,7602.4,7642.2,7642.2,7642.2,7642.2,7802.6,7822.3,7822.3,7822.3,7822.3,7882.6,7882.6,8002.6,8002.6,8002.6,8002.6,8102.4,8102.4,8102.4,8102.4,8462.4,8462.4,8542.8,8542.8,8542.8,8542.8,8622.6,8622.6,8622.6,8622.6,8722.5,8802.6,8802.6,8802.6,8802.6,8842.6,8842.6,8842.6,8842.6,8902.7,8902.7,8902.7,8902.7,8942.7,8942.7,8942.7,8942.7,9022.4,9022.4,9022.4,9022.4,9342.7,9342.7,9342.7,9342.7,9482.7,9482.7,9482.7,9482.7,9503.2,9503.2,10083.3,10083.3,10163.4,10163.4,]</t>
  </si>
  <si>
    <t>ea7a1304-2363-4b51-9c0f-7d369299162a</t>
  </si>
  <si>
    <t>y2025_m10_d26_h18_m25_s04_u013342</t>
  </si>
  <si>
    <t>[1220.4,1220.4,1220.4,1220.4,1400.5,1400.5,1400.5,1400.5,1420.5,1420.5,1420.5,1420.5,1420.5,1460.5,1460.5,1460.5,1460.5,1520.5,1520.5,1520.5,1520.5,1620.5,1620.5,1620.5,1620.5,1780.6,1780.6,1780.6,1920.6,1920.6,1920.6,1920.6,2060.6,2060.6,2060.6,2060.6,2200.7,2200.7,2200.7,2240.7,2240.7,2240.7,2240.7,2500.8,2500.8,2840.8,2840.8,2840.8,2840.8,2921.0,2921.0,2921.0,3021.0,3021.0,3021.0,3141.0,3141.0,3141.0,3181.1,3181.1,3181.1,3181.1,3201.1,3201.1,3201.1,3201.1,3241.1,3241.1,3241.1,3241.1,3481.0,3481.0,3481.0,3481.0,3501.0,3501.0,3501.0,3581.0,3581.0,3581.0,3581.0,3661.2,3661.2,3661.2,3681.0,3681.0,3681.0,3681.0,3761.2,3761.2,3761.2,3921.1,3921.1,3921.1,3921.1,4121.2,4121.2,4121.2,4121.3,4241.4,4241.4,4241.4,4241.4,4301.3,4301.3,4301.3,4301.3,4361.4,4361.4,4361.4,4361.4,4501.2,4501.2,4501.2,4641.6,4641.6,4641.6,4641.6,4701.6,4781.4,4781.4,4781.4,4781.4,4801.6,4801.6,4801.6,4801.6,5041.5,5041.5,5041.5,5041.5,5201.5,5201.5,5201.5,5201.5,5341.4,5341.4,5341.4,5341.4,5341.6,5341.6,5381.7,5381.7,5381.7,5401.6,5401.6,5401.6,5401.6,5421.6,5421.6,5421.6,5421.6,5501.6,5501.6,5501.6,5501.6,5521.8,5521.8,5641.8,5721.6,5721.6,5721.6,5781.6,5781.6,5781.7,5861.6,5861.6,5861.6,5861.6,5921.7,5921.7,5921.7,6001.8,6001.8,6001.8,6001.8,6022.0,6022.0,6321.9,6321.9,6321.9,6421.9,6421.9,6582.2,6602.0,6602.0,6602.0,6602.0,6602.1,6602.1,6702.0,6761.9,6761.9,6761.9,6761.9,6861.9,6861.9,6861.9,6861.9,6962.1,6962.1,6962.1,6962.1,7262.0,7262.0,7262.0,7262.0,7262.1,7262.1,7262.1,7262.1,7302.4,7342.2,7342.2,7342.2,7342.2,7422.1,7422.1,7422.1,7422.1,7542.3,7542.3,7542.3,7582.1,7582.1,7582.1,7582.1,7622.3,7622.3,7622.3,7622.3,7642.2,7642.2,7642.2,7642.2,7882.5,7882.5,7922.4,7922.4,7922.4,7922.4,7982.3,7982.3,7982.3,7982.3,8242.4,8262.4,8262.4,8262.4,8362.6,8362.6,8362.6,8362.6,8482.6,8482.6,8482.6,8622.4,8622.4,8622.4,8622.4,8782.6,8782.6,8962.6,8962.6,8962.6,8962.6,9002.6,9002.6,9002.6,9002.6,9002.6,9022.4,9022.4,9022.4,9022.4,9022.8,9022.8,9062.7,9062.7,9062.7,9102.7,9102.7,9102.7,9282.6,9282.6,9502.7,9502.7,9502.7,9642.7,9642.7,9642.7,10143.2,10143.2,10723.3,10723.3,10723.3,10723.3,10803.4,10803.4,11203.2,11563.3,11803.6,12683.7,12924.0,13404.0,13524.0,13824.1,13964.1,14604.3,15144.3,16324.9,]</t>
  </si>
  <si>
    <t>[1380.4,1380.4,1380.4,1380.4,1560.5,1560.5,1560.5,1560.5,1580.5,1580.5,1580.5,1580.5,1620.5,1620.5,1620.5,1620.5,1680.5,1680.5,1680.5,1680.5,1780.5,1780.5,1780.5,1780.5,1840.5,1940.6,1940.6,1940.6,2080.6,2080.6,2080.6,2080.6,2220.6,2220.6,2220.6,2220.6,2360.7,2360.7,2360.7,2400.7,2400.7,2400.7,2400.7,2500.8,2500.8,2921.0,2921.0,2921.0,3000.8,3000.8,3000.8,3000.8,3021.0,3021.0,3021.0,3141.0,3141.0,3141.0,3181.1,3181.1,3181.1,3181.1,3201.1,3201.1,3201.1,3201.1,3241.1,3241.1,3241.1,3241.1,3641.0,3641.0,3641.0,3641.0,3661.0,3661.0,3661.0,3661.2,3661.2,3661.2,3741.0,3741.0,3741.0,3741.0,3761.2,3761.2,3761.2,3841.0,3841.0,3841.0,3841.0,3961.3,4081.1,4081.1,4081.1,4081.1,4081.4,4081.4,4081.4,4081.4,4121.2,4121.2,4121.2,4201.4,4201.4,4201.4,4201.4,4301.3,4301.3,4301.3,4301.3,4481.6,4481.6,4481.6,4481.6,4641.6,4641.6,4641.6,4641.6,4661.2,4661.2,4661.2,4781.4,4781.4,4781.4,4781.4,4801.6,5041.5,5041.5,5041.5,5041.5,5181.6,5181.6,5201.5,5201.5,5201.5,5201.5,5201.8,5201.8,5221.7,5221.7,5221.7,5321.8,5401.6,5401.6,5401.6,5401.6,5421.6,5421.6,5421.6,5421.6,5501.4,5501.4,5501.4,5501.4,5501.6,5501.6,5501.6,5501.6,5702.0,5702.0,5721.6,5721.6,5721.6,5781.6,5781.6,5841.8,5841.8,5841.8,5841.8,5921.7,5921.7,5921.7,6021.6,6021.6,6021.6,6021.6,6041.7,6161.9,6161.9,6161.9,6261.9,6261.9,6282.1,6282.1,6442.0,6442.0,6442.0,6442.0,6522.2,6542.0,6642.1,6642.1,6642.1,6642.1,6761.9,6761.9,6761.9,6761.9,6822.4,6861.9,6861.9,6861.9,6861.9,7182.2,7182.2,7182.2,7182.2,7222.3,7222.3,7222.3,7262.0,7262.0,7262.0,7262.0,7262.1,7262.1,7262.1,7262.1,7302.3,7302.3,7302.3,7302.3,7402.5,7402.5,7422.1,7422.1,7422.1,7422.1,7582.1,7582.1,7582.1,7582.1,7602.4,7602.4,7602.4,7602.4,7642.2,7642.2,7642.2,7642.2,7822.3,7822.3,7822.3,7822.3,7882.6,7882.6,7882.6,7882.6,8002.6,8002.6,8002.6,8102.4,8102.4,8102.4,8342.4,8462.4,8462.4,8462.4,8462.4,8542.8,8542.8,8622.6,8622.6,8802.6,8802.6,8802.6,8802.6,8842.6,8842.6,8842.6,8842.6,8902.7,8902.7,8902.7,8942.7,8942.7,8942.7,9022.4,9022.4,9022.4,9022.4,9102.6,9122.6,9122.6,9342.7,9342.7,9342.7,9482.7,9482.7,9482.7,9503.2,9503.2,10083.3,10083.3,10083.3,10083.3,10163.4,10163.4,11143.2,11423.6,11763.3,12384.0,12623.7,13184.0,13604.1,13824.0,14264.1,14384.3,14924.3,15784.9,]</t>
  </si>
  <si>
    <t>a5d6c5da-f017-43e1-ad5b-b2ee5dc722d9</t>
  </si>
  <si>
    <t>y2025_m10_d26_h18_m25_s16_u618277</t>
  </si>
  <si>
    <t>[1220.4,1220.4,1220.4,1220.4,1220.4,1280.4,1280.4,1400.5,1400.5,1400.5,1400.5,1420.5,1420.5,1420.5,1420.5,1460.5,1460.5,1460.5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3181.1,3181.1,3181.1,3181.1,3201.1,3201.1,3201.1,3241.1,3241.1,3241.1,3241.1,3481.0,3481.0,3481.0,3481.0,3501.0,3501.0,3501.0,3581.0,3581.0,3581.0,3661.2,3661.2,3661.2,3661.2,3681.0,3681.0,3681.0,3681.0,3761.2,3761.2,3761.2,3761.2,3921.1,3921.1,3921.1,4121.2,4121.2,4121.2,4121.3,4121.3,4241.4,4241.4,4241.4,4301.3,4301.3,4301.3,4361.4,4361.4,4501.2,4501.2,4501.2,4501.2,4501.2,4641.6,4641.6,4641.6,4641.6,4781.4,4781.4,4781.4,4801.6,4801.6,4801.6,5041.5,5041.5,5041.5,5041.5,5041.5,5201.5,5201.5,5201.5,5201.5,5201.5,5201.5,5301.7,5341.4,5341.4,5341.4,5341.6,5381.7,5381.7,5381.7,5381.7,5401.6,5401.6,5401.6,5401.6,5421.6,5421.6,5421.6,5421.6,5501.6,5501.6,5501.6,5501.6,5521.8,5521.8,5641.8,5721.6,5721.6,5721.6,5781.6,5781.6,5781.6,5861.6,5861.6,5861.6,5861.6,5921.7,5921.7,5921.7,5921.7,6001.8,6001.8,6001.8,6022.0,6022.0,6041.9,6162.1,6321.9,6321.9,6321.9,6321.9,6421.9,6421.9,6421.9,6421.9,6561.8,6602.0,6602.0,6602.0,6602.0,6602.1,6602.1,6702.0,6761.9,6761.9,6761.9,6761.9,6861.9,6861.9,6861.9,6962.1,7262.0,7262.0,7262.0,7262.0,7262.0,7262.1,7262.1,7302.4,7302.4,7302.4,7302.4,7342.2,7342.2,7342.2,7342.2,7422.1,7422.1,7422.1,7422.1,7582.1,7582.1,7582.1,7582.1,7622.3,7642.2,7642.2,7642.2,7642.2,7882.5,7922.4,7922.4,7982.3,7982.3,7982.3,7982.3,8022.6,8262.4,8262.4,8262.4,8362.6,8362.6,8482.6,8482.6,8542.5,8622.4,8622.4,8622.4,8622.4,8722.9,8782.6,8782.6,8782.6,8962.6,8962.6,8962.7,9002.6,9002.6,9002.6,9002.6,9022.4,9022.4,9022.4,9022.8,9062.7,9062.7,9062.7,9102.7,9102.7,9102.7,9102.7,9282.6,9502.7,9502.7,9502.7,9502.7,9642.7,9642.7,9642.7,10143.2,10183.0,10442.9,10443.1,10523.2,10783.2,10803.4,10923.2,11023.3,11063.4,11363.2,11503.5,12463.6,12463.6,12623.6,12683.7,12823.9,12903.8,12923.7,13404.0,14464.2,14644.6,16205.0,18565.3,]</t>
  </si>
  <si>
    <t>[1380.4,1380.4,1380.4,1380.4,1380.4,1440.4,1440.4,1560.5,1560.5,1560.5,1560.5,1580.5,1580.5,1580.5,1580.5,1620.5,1620.5,1620.5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3141.0,3141.0,3141.0,3181.1,3181.1,3181.1,3181.1,3201.1,3201.1,3201.1,3241.1,3241.1,3241.1,3241.1,3281.0,3641.0,3641.0,3641.0,3641.0,3661.0,3661.0,3661.0,3661.2,3661.2,3661.2,3661.2,3741.0,3741.0,3741.0,3761.2,3761.2,3761.2,3761.2,3841.0,3841.0,3841.0,3841.0,3961.3,3961.3,4081.1,4081.1,4081.1,4081.4,4081.4,4081.4,4121.2,4121.2,4201.4,4201.4,4301.3,4301.3,4301.3,4381.2,4481.6,4481.6,4481.6,4481.6,4641.6,4641.6,4641.6,4661.2,4661.2,4661.2,4661.2,4661.2,4781.4,4781.4,4781.4,5041.5,5041.5,5041.5,5041.5,5041.5,5181.6,5201.5,5201.5,5201.5,5201.5,5201.5,5201.5,5201.8,5201.8,5221.7,5221.7,5221.7,5321.8,5401.6,5401.6,5401.6,5401.6,5401.7,5421.6,5421.6,5421.6,5421.6,5481.7,5501.4,5501.4,5501.4,5501.6,5501.6,5501.6,5501.6,5702.0,5702.0,5721.6,5721.6,5721.6,5781.6,5781.6,5781.6,5841.8,5841.8,5841.8,5921.7,5921.7,5921.7,5921.7,6021.6,6021.6,6021.6,6021.6,6102.1,6161.9,6161.9,6161.9,6161.9,6261.9,6261.9,6261.9,6261.9,6282.1,6282.1,6401.9,6442.0,6442.0,6442.0,6442.0,6542.0,6642.1,6761.9,6761.9,6761.9,6761.9,6821.8,6822.4,6822.4,6822.4,6822.4,6861.9,6861.9,6861.9,7182.2,7182.2,7182.2,7182.2,7262.0,7262.0,7262.0,7262.0,7262.1,7262.1,7302.3,7402.5,7422.1,7422.1,7422.1,7422.1,7522.0,7582.1,7582.1,7582.1,7582.1,7602.4,7602.4,7642.2,7642.2,7642.2,7642.2,7802.6,7822.3,7822.3,7822.3,7822.3,7882.6,7882.6,8002.6,8002.6,8102.4,8102.4,8342.9,8362.4,8462.4,8462.4,8462.4,8462.4,8542.8,8622.6,8622.6,8622.6,8642.5,8802.6,8802.6,8842.6,8842.6,8842.6,8842.6,8902.7,8902.7,8902.7,8902.7,8942.7,8942.7,8942.7,8942.7,9022.4,9022.4,9022.4,9122.6,9342.7,9342.7,9342.7,9342.7,9482.7,9482.7,9503.2,9742.7,10123.0,10163.4,10223.1,10542.9,10563.2,10683.4,10723.2,10863.2,10963.3,11463.2,11543.5,12403.6,12403.6,12523.8,12563.6,12623.7,12703.7,12863.9,13184.0,13944.6,14244.2,15505.0,18285.3,]</t>
  </si>
  <si>
    <t>51a7f77f-d283-41a1-bec5-1319b9357749</t>
  </si>
  <si>
    <t>y2025_m10_d26_h18_m25_s46_u439255</t>
  </si>
  <si>
    <t>[1220.4,1220.4,1220.4,1280.4,1280.4,1280.4,1280.4,1400.5,1400.5,1400.5,1420.5,1420.5,1420.5,1420.5,1460.5,1460.5,1460.5,1460.5,1520.5,1520.5,1520.5,1520.5,1620.5,1620.5,1780.6,1780.6,1780.6,1780.6,1920.6,1920.6,1920.6,1920.6,1920.6,2060.6,2060.6,2060.6,2060.6,2200.7,2200.7,2200.7,2200.7,2240.7,2240.7,2240.7,2840.8,2840.8,2840.8,2840.8,2840.9,2840.9,2840.9,2840.9,2921.0,2921.0,2921.0,2921.0,3021.0,3021.0,3021.0,3141.0,3141.0,3181.1,3181.1,3181.1,3201.1,3201.1,3201.1,3201.1,3241.1,3241.1,3241.1,3241.1,3241.1,3481.0,3481.0,3481.0,3481.0,3501.0,3501.0,3501.0,3581.0,3581.0,3581.0,3581.0,3661.2,3661.2,3661.2,3681.0,3681.0,3681.0,3761.2,3761.2,3921.1,3921.1,3921.1,3921.1,4121.3,4121.3,4241.4,4241.4,4301.3,4301.3,4361.4,4361.4,4361.4,4361.4,4501.2,4501.2,4501.2,4501.2,4641.6,4641.6,4641.6,4641.6,4686.35,4801.6,4801.6,4801.6,5041.5,5041.5,5041.5,5201.5,5201.5,5201.5,5201.5,5201.5,5341.4,5341.4,5341.4,5341.4,5341.6,5341.6,5381.7,5381.7,5381.7,5381.7,5401.6,5401.6,5401.6,5421.6,5421.6,5421.6,5421.6,5501.6,5501.6,5501.6,5501.6,5521.8,5521.8,5521.8,5641.8,5641.8,5641.8,5641.8,5721.6,5721.6,5721.6,5781.6,5781.6,5861.6,5861.6,5861.6,5861.6,5921.7,5921.7,5921.7,6001.8,6001.8,6022.0,6022.0,6022.0,6022.0,6321.9,6421.9,6421.9,6421.9,6602.0,6602.0,6602.0,6602.0,6702.0,6702.0,6702.0,6761.9,6761.9,6761.9,6761.9,6861.9,6861.9,6861.9,6861.9,6962.05,6962.1,6962.1,6962.1,7262.0,7262.0,7262.0,7262.0,7262.0,7262.1,7262.1,7262.1,7262.1,7302.4,7302.4,7302.4,7342.2,7342.2,7342.2,7342.2,7422.1,7422.1,7422.1,7542.3,7542.3,7582.1,7582.1,7582.1,7622.3,7622.3,7622.3,7622.3,7642.2,7642.2,7642.2,7882.5,7882.5,7922.4,7922.4,7982.3,7982.3,7982.3,8262.4,8262.4,8262.4,8262.4,8362.6,8362.6,8362.6,8446.4,8482.6,8482.6,8482.6,8622.4,8622.4,8782.6,8782.6,8962.6,8962.6,8962.6,8962.6,9002.6,9002.6,9002.6,9022.4,9022.4,9022.4,9022.4,9022.4,9022.8,9062.7,9062.7,9062.7,9062.7,9102.7,9102.7,9102.7,9282.6,9282.6,9502.7,9502.7,9502.7,9642.7,9642.7,9642.7,9962.9,10022.9,10143.2,10143.2,10713.1,10723.3,10723.3,10723.3,10803.4,10803.4,14143.9,14684.2,15064.3,]</t>
  </si>
  <si>
    <t>[1380.4,1380.4,1380.4,1440.4,1440.4,1440.4,1440.4,1560.5,1560.5,1560.5,1580.5,1580.5,1580.5,1580.5,1620.5,1620.5,1620.5,1620.5,1680.5,1680.5,1680.5,1680.5,1780.5,1780.5,1940.6,1940.6,1940.6,1940.6,2080.6,2080.6,2080.6,2080.6,2220.6,2220.6,2220.6,2220.6,2340.6,2360.7,2360.7,2360.7,2360.7,2400.7,2400.7,2400.7,2840.9,2840.9,2840.9,2840.9,2921.0,2921.0,2921.0,2921.0,3000.8,3000.8,3000.8,3000.8,3021.0,3021.0,3141.0,3141.0,3181.1,3181.1,3181.1,3201.1,3201.1,3201.1,3201.1,3241.1,3241.1,3241.1,3241.1,3241.1,3281.0,3641.0,3641.0,3641.0,3641.0,3661.0,3661.0,3661.0,3661.2,3661.2,3661.2,3741.0,3741.0,3741.0,3741.0,3761.2,3761.2,3841.0,3841.0,3841.0,3961.3,3961.3,4081.1,4081.1,4081.1,4081.1,4081.4,4081.4,4201.4,4201.4,4201.4,4201.4,4301.3,4301.3,4481.6,4481.6,4481.6,4641.6,4641.6,4641.6,4661.2,4661.2,4661.2,4661.2,4741.6,4831.35,5041.5,5041.5,5041.5,5181.6,5181.6,5201.5,5201.5,5201.5,5201.5,5201.5,5201.8,5201.8,5201.8,5221.7,5221.7,5221.7,5221.7,5321.8,5321.8,5321.8,5321.8,5401.6,5401.6,5401.6,5421.6,5421.6,5421.6,5421.6,5501.4,5501.4,5501.4,5501.4,5501.6,5501.6,5501.6,5501.6,5702.0,5702.0,5702.0,5721.6,5721.6,5721.6,5781.6,5781.6,5841.8,5841.8,5921.7,5921.7,5921.7,5962.0,6021.6,6021.6,6021.6,6021.6,6161.9,6261.9,6261.9,6261.9,6442.0,6442.0,6442.0,6442.0,6542.0,6542.0,6542.0,6642.1,6642.1,6642.1,6761.9,6761.9,6761.9,6761.9,6822.4,6822.4,6822.4,6861.9,6861.9,6861.9,6861.9,7012.05,7182.2,7182.2,7182.2,7182.2,7222.3,7222.3,7262.0,7262.0,7262.0,7262.0,7262.0,7262.1,7262.1,7262.1,7262.1,7302.3,7302.3,7302.3,7302.3,7402.5,7402.5,7422.1,7422.1,7422.1,7582.1,7582.1,7582.1,7602.4,7602.4,7642.2,7642.2,7642.2,7822.3,7822.3,7822.3,7882.6,7882.6,7882.6,8002.6,8002.6,8002.6,8102.4,8102.4,8102.4,8102.4,8434.4,8462.4,8462.4,8542.8,8622.6,8622.6,8802.6,8802.6,8802.6,8802.6,8842.6,8842.6,8842.6,8902.7,8902.7,8902.7,8902.7,8942.7,8942.7,8942.7,9022.4,9022.4,9022.4,9022.4,9022.4,9122.6,9122.6,9342.7,9342.7,9342.7,9482.7,9482.7,9503.2,9503.2,9742.7,9852.9,9962.9,10083.3,10083.3,10083.3,10163.4,10163.4,10603.1,14083.9,14464.2,14844.3,]</t>
  </si>
  <si>
    <t>d29ce1e4-af22-4e13-9900-bba303320ac6</t>
  </si>
  <si>
    <t>y2025_m10_d26_h18_m26_s17_u884975</t>
  </si>
  <si>
    <t>[1220.4,1220.4,1280.4,1400.5,1400.5,1400.5,1420.5,1420.5,1420.5,1420.5,1460.5,1460.5,1460.5,1460.5,1520.5,1520.5,1520.5,1620.5,1620.5,1620.5,1620.5,1620.5,1780.6,1780.6,1780.6,1920.6,1920.6,1920.6,2060.6,2060.6,2060.6,2060.6,2060.6,2200.7,2200.7,2200.7,2200.7,2240.7,2240.7,2240.7,2240.7,2500.8,2500.8,2500.8,2500.8,2840.8,2840.8,2840.8,2840.9,2840.9,2840.9,2921.0,2921.0,2921.0,2921.0,3021.0,3201.1,3201.1,3201.1,3241.1,3241.1,3481.0,3481.0,3481.0,3481.0,3501.0,3501.0,3501.0,3501.0,3581.0,3581.0,3581.0,3661.2,3661.2,3681.0,3681.0,3681.0,3681.0,3921.1,3921.1,3921.1,3921.1,4121.2,4301.3,4301.3,4301.3,4501.2,4501.2,4501.2,4641.6,4641.6,4641.6,5041.5,5041.5,5041.5,5201.5,5201.5,5201.5,5201.5,5201.5,5201.5,5341.4,5341.4,5341.4,5341.4,5341.6,5381.7,5401.6,5401.6,5401.6,5401.6,5401.6,5421.6,5421.6,5501.6,5501.6,5501.6,5501.6,5721.6,5861.6,5861.6,5861.6,5861.6,5991.85,6022.0,6022.0,6321.8,6421.9,6561.8,6577.88,6602.0,6602.0,6702.0,6702.0,6761.9,6761.9,6761.9,6761.9,6861.9,6861.9,6861.9,6861.9,7262.0,7262.0,7262.0,7262.0,7262.1,7262.1,7262.1,7342.2,7342.2,7342.2,7422.1,7422.1,7422.1,7422.1,7542.3,7542.3,7582.1,7582.1,7582.1,7582.1,7642.2,7642.2,7922.4,7922.4,7982.3,7982.3,8262.4,8482.6,8482.6,8782.6,8782.6,8962.6,8962.6,8962.6,8990.64,9002.6,9002.6,9022.4,9022.4,9022.4,9022.4,9022.8,9022.8,9062.7,9062.7,9062.7,9102.7,9102.7,9102.7,9282.6,9282.6,9502.7,9502.7,9502.7,9502.7,9642.7,9642.7,9843.1,10523.1,10723.3,10803.4,10803.4,11303.4,11803.6,12283.5,12523.7,13584.0,18525.5,]</t>
  </si>
  <si>
    <t>[1380.4,1380.4,1440.4,1560.5,1560.5,1560.5,1580.5,1580.5,1580.5,1580.5,1620.5,1620.5,1620.5,1620.5,1680.5,1680.5,1680.5,1780.5,1780.5,1780.5,1780.5,1780.5,1940.6,1940.6,1940.6,2080.6,2080.6,2080.6,2220.6,2220.6,2220.6,2220.6,2220.6,2360.7,2360.7,2360.7,2360.7,2400.7,2400.7,2400.7,2400.7,2500.8,2500.8,2500.8,2500.8,2840.9,2840.9,2840.9,2921.0,2921.0,2921.0,2921.0,3000.8,3000.8,3000.8,3021.0,3201.1,3201.1,3201.1,3241.1,3241.1,3641.0,3641.0,3641.0,3641.0,3661.0,3661.0,3661.0,3661.0,3661.2,3661.2,3741.0,3741.0,3741.0,3841.0,3841.0,3841.0,3841.0,4081.1,4081.1,4081.1,4081.1,4121.2,4301.3,4301.3,4301.3,4481.6,4481.6,4481.6,4661.2,4661.2,4661.2,5041.5,5041.5,5041.5,5201.5,5201.5,5201.5,5201.5,5201.5,5221.7,5253.5,5401.6,5401.6,5401.6,5401.6,5401.6,5421.6,5421.6,5441.6,5501.4,5501.4,5501.4,5501.4,5501.6,5501.6,5501.6,5501.6,5702.0,5702.0,5721.6,5961.85,6021.6,6021.6,6021.6,6021.6,6261.9,6442.0,6442.0,6542.0,6581.8,6681.88,6761.9,6761.9,6761.9,6761.9,6802.0,6821.8,6861.9,6861.9,6861.9,6861.9,7182.2,7182.2,7182.2,7222.3,7222.3,7262.0,7262.0,7262.0,7262.1,7262.1,7262.1,7422.1,7422.1,7422.1,7422.1,7522.0,7582.1,7582.1,7582.1,7582.1,7602.4,7602.4,7642.2,7642.2,7822.3,7822.3,8002.6,8002.6,8102.4,8542.8,8542.8,8622.6,8622.6,8802.6,8802.6,8802.6,8842.6,8842.6,8882.64,8902.7,8902.7,8902.7,8942.7,8942.7,8942.7,9022.4,9022.4,9022.4,9022.4,9122.6,9122.6,9342.7,9342.7,9342.7,9482.7,9482.7,9602.7,9623.1,10083.3,10163.4,10163.4,10463.1,11243.4,11423.6,12223.5,12303.7,13624.0,17825.5,]</t>
  </si>
  <si>
    <t>0e191bae-2925-4566-957c-260a245730d7</t>
  </si>
  <si>
    <t>y2025_m10_d26_h18_m26_s46_u313293</t>
  </si>
  <si>
    <t>[1220.4,1400.5,1400.5,1400.5,1400.5,1420.5,1420.5,1420.5,1420.5,1420.5,1420.5,1460.5,1460.5,1460.5,1460.5,1460.5,1520.5,1520.5,1520.5,1520.5,1620.5,1620.5,1620.5,1780.6,1780.6,1780.6,1920.6,1920.6,1920.6,1920.6,2060.6,2060.6,2060.6,2060.6,2060.6,2200.7,2200.7,2200.7,2200.7,2240.7,2240.7,2840.8,2840.8,2840.8,2840.8,2840.9,2980.85,3141.0,3181.1,3201.1,3241.1,3241.1,3241.1,3481.0,3481.0,3481.0,3481.0,3501.0,3501.0,3501.0,3581.0,3581.0,3581.0,3581.0,3581.0,3581.0,3681.0,3681.0,3681.0,3761.2,3801.05,3921.1,3921.1,3921.1,3921.1,4241.2,4241.4,4501.2,4501.2,4501.2,4501.2,4501.2,4781.4,4781.4,4781.4,4801.6,4801.6,4876.3,5041.5,5041.5,5041.5,5041.5,5341.4,5341.4,5341.4,5341.6,5401.6,5401.6,5401.6,5401.6,5421.6,5421.6,5421.6,5421.6,5501.6,5501.6,5641.8,5641.8,5851.7,5861.6,5861.6,5861.6,5861.6,5861.6,5921.7,5921.7,6022.0,6321.9,6602.0,6702.0,6702.0,6761.9,6761.9,6761.9,6761.9,6861.9,6861.9,6861.9,7262.0,7262.0,7262.1,7262.1,7262.1,7342.2,7342.2,7342.2,7422.1,7422.1,7422.1,7422.1,7442.5,7442.5,7542.3,7542.3,7642.2,7882.5,7882.5,7982.3,7982.3,8652.55,8782.6,8962.6,8962.6,8962.6,8962.6,9022.4,9022.4,9022.4,9022.4,9062.7,9062.7,9102.7,9502.7,9642.7,10723.3,12183.5,]</t>
  </si>
  <si>
    <t>[1380.4,1560.5,1560.5,1560.5,1560.5,1580.5,1580.5,1580.5,1580.5,1580.5,1620.5,1620.5,1620.5,1620.5,1620.5,1680.5,1680.5,1680.5,1680.5,1780.5,1780.5,1780.5,1840.5,1940.6,1940.6,2080.6,2080.6,2080.6,2200.6,2220.6,2220.6,2220.6,2220.6,2220.6,2340.6,2360.7,2360.7,2360.7,2360.7,2400.7,2400.7,2840.9,3000.8,3000.8,3000.8,3000.8,3140.85,3181.1,3201.1,3241.1,3241.1,3241.1,3401.0,3641.0,3641.0,3641.0,3641.0,3661.0,3661.0,3661.0,3741.0,3741.0,3741.0,3741.0,3741.0,3761.2,3841.0,3841.0,3841.0,4001.0,4081.1,4081.1,4081.1,4081.1,4081.4,4221.05,4321.2,4641.6,4641.6,4661.2,4661.2,4661.2,4661.2,4781.4,4781.4,4781.4,4921.2,5041.5,5041.5,5041.5,5041.5,5166.3,5181.6,5321.8,5321.8,5401.6,5401.6,5401.6,5421.6,5421.6,5421.6,5421.6,5501.4,5501.4,5501.4,5501.6,5501.6,5661.6,5702.0,5876.7,5921.7,5921.7,6021.6,6021.6,6021.6,6021.6,6161.9,6281.6,6442.0,6542.0,6542.0,6761.9,6761.9,6761.9,6761.9,6861.9,6861.9,6861.9,7182.2,7182.2,7222.3,7222.5,7222.5,7262.0,7262.0,7262.1,7262.1,7262.1,7402.5,7402.5,7422.1,7422.1,7422.1,7422.1,7442.2,7482.3,7642.2,7822.3,7822.3,8597.55,8622.6,8802.6,8802.6,8802.6,8902.7,8902.7,8942.7,9022.4,9022.4,9022.4,9022.4,9062.6,9342.7,9482.7,10083.3,12383.5,]</t>
  </si>
  <si>
    <t>a26200a1-fb49-4fa8-a1f0-0067775c1354</t>
  </si>
  <si>
    <t>y2025_m10_d26_h18_m27_s05_u362402</t>
  </si>
  <si>
    <t>[1220.4,1220.4,1220.4,1280.4,1280.4,1400.5,1400.5,1400.5,1400.5,1420.5,1420.5,1420.5,1420.5,1460.5,1460.5,1460.5,1460.5,1520.5,1520.5,1520.5,1520.5,1620.5,1620.5,1620.5,1620.5,1780.6,1780.6,1780.6,1920.6,1920.6,1920.6,2060.6,2060.6,2060.6,2060.6,2200.7,2200.7,2200.7,2240.7,2240.7,2240.7,2500.8,2500.8,2840.8,2840.8,2840.8,2840.9,2921.0,2921.0,2921.0,3021.0,3021.0,3141.0,3141.0,3141.0,3141.0,3181.1,3181.1,3181.1,3201.1,3201.1,3201.1,3201.1,3241.1,3241.1,3241.1,3241.1,3481.0,3481.0,3481.0,3501.0,3501.0,3501.0,3501.0,3581.0,3581.0,3581.0,3661.2,3661.2,3661.2,3661.2,3681.0,3681.0,3681.0,3681.0,3761.2,3761.2,3761.2,3761.2,3921.1,3921.1,3921.1,3921.1,4121.2,4121.2,4121.3,4121.3,4241.4,4241.4,4241.4,4241.4,4301.3,4301.3,4301.3,4301.3,4361.4,4361.4,4361.4,4361.4,4501.2,4501.2,4501.2,4501.2,4641.6,4641.6,4641.6,4641.6,4781.4,4781.4,4801.6,4801.6,4801.6,4801.6,5041.5,5041.5,5041.5,5041.5,5201.5,5201.5,5201.5,5201.5,5201.5,5341.4,5341.4,5341.4,5341.4,5341.6,5341.6,5341.6,5341.6,5381.7,5381.7,5381.7,5401.6,5401.6,5401.6,5421.6,5421.6,5421.6,5421.6,5461.6,5501.6,5501.6,5501.6,5521.8,5521.8,5591.65,5641.8,5641.8,5721.6,5721.6,5781.6,5781.6,5781.6,5861.6,5861.6,5861.6,5871.7,5871.7,5921.7,5921.7,6022.0,6022.0,6321.9,6321.9,6421.9,6421.9,6421.9,6421.9,6602.0,6602.0,6602.0,6602.1,6602.1,6602.1,6602.1,6702.0,6702.0,6761.9,6761.9,6761.9,6761.9,6861.9,6861.9,6861.9,6861.9,6962.1,6962.1,7262.0,7262.0,7262.0,7262.0,7262.1,7262.1,7262.1,7262.1,7302.4,7302.4,7302.4,7302.4,7342.2,7342.2,7348.8,7422.1,7422.1,7422.1,7422.1,7542.3,7542.3,7542.3,7542.3,7582.1,7582.1,7582.1,7602.1,7622.3,7622.3,7642.2,7642.2,7642.2,7882.5,7882.5,7882.5,7882.5,7922.4,7922.4,7922.4,7922.4,7982.3,7982.3,7982.3,7982.3,8212.45,8262.4,8262.4,8262.4,8262.4,8262.4,8362.6,8362.6,8362.6,8482.6,8482.6,8482.6,8482.6,8622.4,8622.4,8782.6,8782.6,8782.6,8782.6,8962.6,8962.6,8962.6,9002.6,9002.6,9002.6,9022.4,9022.4,9022.4,9022.4,9022.8,9022.8,9022.8,9062.7,9062.7,9062.7,9062.7,9102.7,9102.7,9102.7,9102.7,9282.6,9282.6,9282.6,9502.7,9502.7,9502.7,9502.7,9556.067,9642.7,9642.7,9642.7,10143.2,10143.2,10143.2,10143.2,10723.3,10743.1,10803.4,10923.2,11743.4,11973.5,12343.9,14124.0,16604.8,]</t>
  </si>
  <si>
    <t>[1380.4,1380.4,1380.4,1440.4,1440.4,1560.5,1560.5,1560.5,1560.5,1580.5,1580.5,1580.5,1580.5,1620.5,1620.5,1620.5,1620.5,1680.5,1680.5,1680.5,1680.5,1780.5,1780.5,1780.5,1780.5,1940.6,1940.6,1940.6,2080.6,2080.6,2080.6,2220.6,2220.6,2220.6,2220.6,2360.7,2360.7,2360.7,2400.7,2400.7,2400.7,2500.8,2500.8,2840.9,2921.0,2921.0,2921.0,3000.8,3000.8,3000.8,3021.0,3021.0,3141.0,3141.0,3141.0,3141.0,3181.1,3181.1,3181.1,3201.1,3201.1,3201.1,3201.1,3241.1,3241.1,3241.1,3241.1,3641.0,3641.0,3641.0,3661.0,3661.0,3661.0,3661.0,3661.2,3661.2,3661.2,3661.2,3741.0,3741.0,3741.0,3761.2,3761.2,3761.2,3761.2,3841.0,3841.0,3841.0,3841.0,3961.3,3961.3,4081.1,4081.1,4081.1,4081.1,4081.4,4081.4,4081.4,4081.4,4121.2,4121.2,4201.4,4201.4,4201.4,4201.4,4301.3,4301.3,4301.3,4481.6,4481.6,4481.6,4481.6,4561.3,4641.6,4641.6,4641.6,4641.6,4661.2,4661.2,4661.2,4661.2,4781.4,4781.4,5041.5,5041.5,5041.5,5041.5,5181.6,5181.6,5181.6,5181.6,5201.5,5201.5,5201.5,5201.5,5201.5,5201.8,5201.8,5221.7,5221.7,5221.7,5321.8,5321.8,5401.6,5401.6,5401.6,5421.6,5421.6,5421.6,5421.6,5461.6,5501.4,5501.4,5501.4,5501.4,5501.6,5501.6,5501.6,5702.0,5702.0,5721.6,5721.6,5721.65,5781.6,5781.6,5781.6,5921.7,5921.7,6001.7,6001.7,6021.6,6021.6,6021.6,6161.9,6161.9,6261.9,6261.9,6261.9,6261.9,6282.1,6282.1,6282.1,6442.0,6442.0,6442.0,6542.0,6542.0,6542.1,6642.1,6642.1,6761.9,6761.9,6761.9,6761.9,6822.4,6822.4,6822.4,6822.4,6861.9,6861.9,6861.9,6861.9,7182.2,7182.2,7222.3,7222.3,7222.3,7222.3,7262.0,7262.0,7262.0,7262.0,7262.1,7262.1,7262.1,7262.1,7302.3,7302.3,7328.8,7402.5,7402.5,7402.5,7402.5,7422.1,7422.1,7422.1,7422.1,7582.1,7582.1,7582.1,7602.4,7602.4,7602.4,7602.4,7642.2,7642.2,7642.2,7822.3,7822.3,7822.3,7822.3,7862.1,7882.6,7882.6,7882.6,8002.6,8002.6,8002.6,8002.6,8102.4,8102.4,8102.4,8102.4,8102.45,8362.4,8462.4,8462.4,8542.8,8542.8,8542.8,8622.6,8622.6,8622.6,8622.6,8802.6,8802.6,8802.6,8842.6,8842.6,8842.6,8902.7,8902.7,8902.7,8902.7,8942.7,8942.7,8942.7,8942.7,9022.4,9022.4,9022.4,9022.4,9122.6,9122.6,9122.6,9342.7,9342.7,9342.7,9342.7,9482.7,9482.7,9482.7,9503.2,9503.2,9503.2,9503.2,9569.4,10083.3,10163.4,10683.1,10863.2,11683.4,11783.5,11803.9,14064.0,16384.8,]</t>
  </si>
  <si>
    <t>54629bf2-5528-4007-b96c-a507e7251cbb</t>
  </si>
  <si>
    <t>y2025_m10_d26_h18_m27_s26_u248213</t>
  </si>
  <si>
    <t>[1220.4,1220.4,1220.4,1280.4,1280.4,1280.4,1400.5,1400.5,1400.5,1400.5,1420.5,1420.5,1420.5,1420.5,1460.5,1460.5,1460.5,1460.5,1520.5,1520.5,1520.5,1520.5,1620.5,1620.5,1620.5,1620.5,1780.6,1780.6,1780.6,1920.6,1920.6,1920.6,1920.6,2060.6,2060.6,2060.6,2060.6,2200.7,2200.7,2200.7,2200.7,2240.7,2240.7,2240.7,2500.8,2500.8,2840.8,2840.8,2840.8,2840.9,2840.9,2840.9,2921.0,2921.0,2921.0,3021.0,3021.0,3021.0,3141.0,3141.0,3141.0,3181.1,3181.1,3181.1,3201.1,3201.1,3201.1,3241.1,3241.1,3241.1,3481.0,3481.0,3481.0,3481.0,3501.0,3501.0,3501.0,3501.0,3581.0,3581.0,3581.0,3581.0,3581.0,3661.2,3661.2,3661.2,3681.0,3681.0,3681.0,3681.0,3761.2,3761.2,3761.2,3921.1,3921.1,3921.1,3921.1,4031.15,4121.2,4121.2,4121.3,4121.3,4241.4,4241.4,4301.3,4301.3,4301.3,4361.4,4361.4,4501.2,4501.2,4641.6,4641.6,4641.6,4781.4,4781.4,4801.6,4801.6,4861.4,5041.5,5041.5,5041.5,5201.5,5201.5,5201.5,5201.5,5274.833,5341.4,5341.4,5341.4,5341.4,5341.6,5381.7,5381.7,5401.6,5401.6,5401.6,5401.6,5421.6,5421.6,5421.6,5494.967,5501.6,5501.6,5501.6,5501.6,5521.8,5641.8,5721.6,5721.6,5721.667,5781.65,5861.6,5861.6,5861.6,5921.7,5921.7,5921.7,5921.7,5921.7,5991.85,6001.8,6001.8,6022.0,6022.0,6262.1,6311.8,6321.9,6321.9,6321.9,6421.9,6602.0,6602.0,6602.0,6702.0,6761.9,6761.9,6761.9,6761.9,6848.633,6861.9,6861.9,6861.9,6861.9,6962.1,6962.1,6962.1,7262.0,7262.0,7262.0,7262.0,7262.1,7262.1,7262.1,7302.4,7302.4,7302.4,7342.2,7342.2,7342.2,7422.1,7422.1,7422.1,7542.3,7582.1,7582.1,7582.1,7602.1,7642.2,7642.2,7642.2,7642.2,7642.2,7882.5,7882.5,7882.5,7922.4,7922.4,7922.4,7982.3,7982.3,7982.3,7982.3,8262.4,8262.4,8262.4,8262.4,8362.6,8482.6,8482.6,8622.4,8782.6,8782.6,8882.6,8962.6,8962.6,8962.6,9002.6,9002.6,9002.6,9022.4,9022.4,9022.4,9062.7,9062.7,9062.7,9062.7,9102.7,9102.7,9102.7,9102.7,9142.8,9162.8,9502.7,9502.7,9502.7,9642.7,9642.7,9642.7,10129.6,10143.2,10723.3,10723.3,10723.3,10803.4,10803.4,10836.333,11383.4,11803.5,12483.6,14424.2,]</t>
  </si>
  <si>
    <t>[1380.4,1380.4,1380.4,1440.4,1440.4,1440.4,1560.5,1560.5,1560.5,1560.5,1580.5,1580.5,1580.5,1580.5,1620.5,1620.5,1620.5,1620.5,1680.5,1680.5,1680.5,1680.5,1780.5,1780.5,1780.5,1780.5,1940.6,1940.6,1940.6,2080.6,2080.6,2080.6,2080.6,2220.6,2220.6,2220.6,2220.6,2360.7,2360.7,2360.7,2360.7,2400.7,2400.7,2400.7,2500.8,2500.8,2840.9,2840.9,2840.9,2921.0,2921.0,2921.0,3000.8,3000.8,3000.8,3021.0,3021.0,3021.0,3141.0,3141.0,3141.0,3181.1,3181.1,3181.1,3201.1,3201.1,3201.1,3241.1,3241.1,3241.1,3641.0,3641.0,3641.0,3641.0,3661.0,3661.0,3661.0,3661.0,3661.2,3661.2,3661.2,3741.0,3741.0,3741.0,3741.0,3741.0,3761.2,3761.2,3761.2,3841.0,3841.0,3841.0,3841.0,3961.3,3961.3,4081.1,4081.1,4081.1,4081.1,4081.4,4081.4,4121.2,4121.2,4201.4,4201.4,4301.3,4301.3,4301.3,4321.15,4481.6,4481.6,4641.6,4641.6,4661.2,4661.2,4741.6,4781.4,4781.4,5001.4,5041.5,5041.5,5041.5,5181.6,5201.5,5201.5,5201.5,5201.5,5201.8,5221.7,5221.7,5321.8,5328.167,5401.6,5401.6,5401.6,5401.6,5421.6,5421.6,5421.6,5501.4,5501.4,5501.4,5501.4,5501.6,5501.6,5501.6,5501.6,5528.3,5702.0,5702.0,5721.6,5721.6,5781.65,5808.333,5841.8,5841.8,5921.7,5921.7,5921.7,5921.7,5921.7,5961.85,6021.6,6021.6,6021.6,6161.9,6161.9,6161.9,6202.1,6261.9,6311.8,6442.0,6442.0,6442.0,6542.0,6642.1,6642.1,6642.1,6761.9,6761.9,6761.9,6761.9,6795.3,6822.4,6822.4,6822.4,6861.9,6861.9,6861.9,6861.9,7182.2,7182.2,7182.2,7222.3,7262.0,7262.0,7262.0,7262.0,7262.1,7262.1,7262.1,7402.5,7402.5,7402.5,7422.1,7422.1,7422.1,7582.1,7582.1,7582.1,7602.4,7602.4,7642.2,7642.2,7642.2,7642.2,7822.3,7822.3,7822.3,7822.3,7862.1,7862.4,7882.6,7902.2,8002.6,8002.6,8102.4,8102.4,8102.4,8102.4,8462.4,8622.6,8622.6,8802.6,8802.6,8802.6,8842.6,8842.6,8902.7,8902.7,8902.7,8902.7,8922.8,8942.7,8942.7,8942.7,8942.7,8942.8,8982.6,9022.4,9022.4,9022.4,9102.6,9342.7,9342.7,9342.7,9482.7,9482.7,9482.7,9503.2,10002.933,10083.3,10083.3,10083.3,10163.4,10163.4,10763.0,11163.4,11583.5,12423.6,14464.2,]</t>
  </si>
  <si>
    <t>8b8713b3-57c7-41a9-853c-c0d08a7b07bf</t>
  </si>
  <si>
    <t>y2025_m10_d26_h18_m27_s44_u419248</t>
  </si>
  <si>
    <t>[1220.4,1220.4,1280.4,1280.4,1400.5,1400.5,1400.5,1400.5,1420.5,1420.5,1420.5,1420.5,1460.5,1460.5,1460.5,1460.5,1460.5,1520.5,1520.5,1520.5,1520.5,1520.5,1620.5,1620.5,1620.5,1620.5,1780.6,1780.6,1780.6,1780.6,1920.6,1920.6,1920.6,2060.6,2060.6,2060.6,2060.6,2200.7,2200.7,2200.7,2200.7,2200.7,2240.7,2240.7,2240.7,2840.8,2840.8,2840.8,2840.8,2840.9,3141.0,3181.1,3181.1,3181.1,3201.1,3201.1,3201.1,3241.1,3241.1,3280.9,3481.0,3481.0,3481.0,3481.0,3501.0,3501.0,3501.0,3501.0,3581.0,3581.0,3581.0,3581.0,3661.2,3661.2,3681.0,3681.0,3681.0,3681.0,3761.2,3761.2,3921.1,3921.1,3921.1,3921.1,4121.3,4251.4,4301.3,4301.3,4301.3,4301.3,4361.4,4391.25,4501.2,4501.2,4501.2,4641.6,4641.6,4641.6,4781.4,4801.6,4801.6,5041.5,5041.5,5041.5,5041.5,5201.5,5201.5,5201.5,5201.5,5341.4,5341.4,5341.4,5341.4,5341.6,5341.6,5381.7,5381.7,5381.7,5401.6,5401.6,5401.6,5401.6,5421.6,5421.6,5421.6,5421.6,5501.6,5501.6,5501.6,5501.6,5521.8,5781.65,5861.6,5861.6,5861.6,5861.6,5861.6,5921.7,5921.7,5921.7,5991.85,6321.9,6321.9,6421.9,6602.0,6761.9,6761.9,6761.9,6761.9,6861.9,6861.9,6861.9,6962.1,7262.0,7262.0,7262.0,7262.1,7262.1,7262.1,7302.4,7302.4,7342.2,7342.2,7342.2,7342.2,7422.1,7422.1,7422.1,7422.1,7582.1,7582.1,7582.1,7642.2,7642.2,7642.2,7882.5,7922.4,7922.4,7922.4,7982.3,7982.3,7982.3,8262.4,8262.4,8362.6,8362.6,8362.6,8362.6,8482.4,8482.6,8782.6,8782.6,8782.6,8782.6,8962.6,8962.6,8962.6,8962.6,9002.6,9002.6,9022.4,9022.4,9022.4,9022.4,9062.7,9062.7,9062.7,9062.7,9102.7,9102.7,9102.7,9102.7,9502.7,9502.7,9642.7,9642.7,9642.7,10143.2,10143.2,10143.2,10723.3,10723.3,10803.4,10923.2,11223.5,12043.4,13143.8,14104.2,19206.0,19885.6,]</t>
  </si>
  <si>
    <t>[1380.4,1380.4,1440.4,1440.4,1560.5,1560.5,1560.5,1560.5,1580.5,1580.5,1580.5,1580.5,1620.5,1620.5,1620.5,1620.5,1680.5,1680.5,1680.5,1680.5,1680.5,1780.5,1780.5,1780.5,1780.5,1880.5,1940.6,1940.6,1940.6,1940.6,2080.6,2080.6,2080.6,2220.6,2220.6,2220.6,2220.6,2360.7,2360.7,2360.7,2360.7,2360.7,2400.7,2400.7,2400.7,2840.9,3000.8,3000.8,3000.8,3000.8,3141.0,3181.1,3181.1,3181.1,3201.1,3201.1,3201.1,3241.1,3241.1,3570.9,3641.0,3641.0,3641.0,3641.0,3661.0,3661.0,3661.0,3661.0,3661.2,3661.2,3741.0,3741.0,3741.0,3741.0,3761.2,3761.2,3841.0,3841.0,3841.0,3841.0,3961.3,4081.1,4081.1,4081.1,4081.1,4201.4,4301.3,4301.3,4301.3,4301.4,4471.25,4481.6,4481.6,4481.6,4561.3,4641.6,4641.6,4661.2,4661.2,4661.2,4781.4,5041.5,5041.5,5041.5,5041.5,5181.6,5181.6,5201.5,5201.5,5201.5,5201.5,5201.8,5221.7,5221.7,5221.7,5401.6,5401.6,5401.6,5401.6,5421.6,5421.6,5421.6,5501.4,5501.4,5501.4,5501.4,5501.6,5501.6,5501.6,5501.6,5551.6,5911.65,5921.7,5921.7,5921.7,5961.85,6021.6,6021.6,6021.6,6021.6,6021.6,6161.9,6161.9,6261.9,6442.0,6642.1,6761.9,6761.9,6761.9,6761.9,6822.4,6822.4,6861.9,6861.9,6861.9,7182.2,7182.2,7182.2,7262.0,7262.0,7262.0,7262.1,7262.1,7262.1,7402.5,7422.1,7422.1,7422.1,7422.1,7442.2,7582.1,7582.1,7582.1,7602.4,7602.4,7602.4,7642.2,7642.2,7642.2,7822.3,7822.3,7822.3,7882.6,7882.6,7882.6,7882.6,8002.6,8102.4,8102.4,8582.4,8622.6,8622.6,8622.6,8622.6,8802.6,8802.6,8802.6,8802.6,8842.6,8842.6,8902.7,8902.7,8902.7,8902.7,8942.7,8942.7,8942.7,8942.7,9022.4,9022.4,9022.4,9022.4,9342.7,9342.7,9482.7,9482.7,9503.2,9503.2,9503.2,9742.7,10083.3,10083.3,10163.4,10843.5,10863.2,12243.4,13083.8,13884.2,18706.0,19765.6,]</t>
  </si>
  <si>
    <t>39c97195-239c-4ce0-9123-2a95caf662f6</t>
  </si>
  <si>
    <t>y2025_m10_d26_h18_m27_s58_u598335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</si>
  <si>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2500.8,2500.8,2840.8,2840.8,2840.8,2840.8,2840.9,2840.9,2921.0,2921.0,2921.0,2921.0,3021.0,3021.0,3021.0,3141.0,3141.0,3141.0,3141.0,3181.1,3181.1,3181.1,3181.1,3201.1,3201.1,3201.1,3201.1,3241.1,3241.1,3241.1,3481.0,3481.0,3481.0,3481.0,3501.0,3501.0,3501.0,3501.0,3581.0,3581.0,3661.2,3661.2,3661.2,3661.2,3681.0,3681.0,3681.0,3681.0,3761.2,3761.2,3761.2,3761.2,3921.1,3921.1,3921.1,3921.1,4121.2,4121.2,4121.3,4121.3,4121.3,4121.3,4241.4,4241.4,4241.4,4241.4,4301.3,4301.3,4301.3,4301.3,4361.4,4361.4,4501.2,4501.2,4501.2,4501.2,4641.6,4641.6,4641.6,4641.6,4781.4,4781.4,4801.6,4801.6,4801.6,4801.6,5041.5,5041.5,5041.5,5041.5,5201.5,5201.5,5201.5,5201.5,5201.5,5201.5,5201.5,5201.5,5341.4,5341.4,5341.4,5341.4,5341.6,5341.6,5381.7,5381.7,5381.7,5381.7,5401.6,5401.6,5401.6,5401.6,5401.6,5421.6,5421.6,5421.6,5421.6,5501.6,5501.6,5501.6,5501.6,5521.8,5521.8,5521.8,5521.8,5641.8,5641.8,5721.6,5721.6,5721.6,5781.6,5781.6,5781.6,5861.6,5861.6,5861.6,5861.6,5921.7,5921.7,5921.7,5921.7,6001.8,6001.8,6022.0,6022.0,6022.0,6022.0,6321.9,6321.9,6421.9,6602.0,6602.0,6602.0,6602.1,6602.1,6602.1,6602.1,6702.0,6702.0,6702.0,6702.0,6761.9,6761.9,6761.9,6761.9,6861.9,6861.9,6861.9,6861.9,6962.1,6962.1,6962.1,6962.1,7262.0,7262.0,7262.1,7262.1,7262.1,7262.1,7302.4,7302.4,7342.2,7342.2,7342.2,7342.2,7422.1,7422.1,7422.1,7422.1,7542.3,7542.3,7582.1,7582.1,7582.1,7582.1,7622.3,7622.3,7622.3,7622.3,7642.2,7642.2,7642.2,7642.2,7882.5,7882.5,7882.5,7922.4,7922.4,7922.4,7922.4,7982.3,7982.3,7982.3,7982.3,8262.4,8262.4,8262.4,8262.4,8362.6,8362.6,8482.6,8482.6,8622.4,8622.4,8622.4,8622.4,8742.6,8782.6,8782.6,8782.6,8962.6,8962.6,8962.6,8962.6,9002.6,9002.6,9002.6,9002.6,9022.4,9022.4,9022.4,9022.4,9062.7,9062.7,9062.7,9102.7,9102.7,9102.7,9102.7,9282.6,9282.6,9282.6,9282.6,9442.9,9502.7,9502.7,9502.7,9642.7,9642.7,9642.7,9642.7,10143.2,10143.2,10143.2,10143.2,10723.3,10723.3,10723.3,10723.3,10843.0,13083.7,13764.2,13884.2,16044.6,16505.0,18565.4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</si>
  <si>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2500.8,2500.8,2840.9,2840.9,2921.0,2921.0,2921.0,2921.0,3000.8,3000.8,3000.8,3000.8,3021.0,3021.0,3021.0,3141.0,3141.0,3141.0,3141.0,3181.1,3181.1,3181.1,3181.1,3201.1,3201.1,3201.1,3201.1,3241.1,3241.1,3241.1,3641.0,3641.0,3641.0,3641.0,3661.0,3661.0,3661.0,3661.0,3661.2,3661.2,3661.2,3661.2,3741.0,3741.0,3761.2,3761.2,3761.2,3761.2,3841.0,3841.0,3841.0,3841.0,3961.3,3961.3,3961.3,3961.3,4081.1,4081.1,4081.1,4081.1,4081.4,4081.4,4081.4,4081.4,4121.2,4121.2,4201.4,4201.4,4301.3,4301.3,4301.3,4301.3,4481.6,4481.6,4481.6,4481.6,4641.6,4641.6,4641.6,4641.6,4661.2,4661.2,4661.2,4661.2,4781.4,4781.4,5041.5,5041.5,5041.5,5041.5,5181.6,5181.6,5201.5,5201.5,5201.5,5201.5,5201.5,5201.5,5201.5,5201.5,5201.8,5201.8,5201.8,5201.8,5221.7,5221.7,5221.7,5221.7,5321.8,5321.8,5401.6,5401.6,5401.6,5401.6,5401.6,5421.6,5421.6,5421.6,5421.6,5501.4,5501.4,5501.4,5501.4,5501.6,5501.6,5501.6,5501.6,5702.0,5702.0,5702.0,5702.0,5721.6,5721.6,5721.6,5781.6,5781.6,5781.6,5841.8,5841.8,5921.7,5921.7,5921.7,5921.7,6021.6,6021.6,6021.6,6021.6,6161.9,6161.9,6261.9,6282.1,6282.1,6282.1,6282.1,6442.0,6442.0,6442.0,6542.0,6542.0,6542.0,6542.0,6642.1,6642.1,6642.1,6642.1,6761.9,6761.9,6761.9,6761.9,6822.4,6822.4,6861.9,6861.9,6861.9,6861.9,7182.2,7182.2,7182.2,7182.2,7222.3,7222.3,7262.0,7262.0,7262.1,7262.1,7262.1,7262.1,7302.3,7302.3,7302.3,7302.3,7402.5,7402.5,7402.5,7422.1,7422.1,7422.1,7422.1,7582.1,7582.1,7582.1,7582.1,7602.4,7602.4,7602.4,7602.4,7642.2,7642.2,7642.2,7642.2,7822.3,7822.3,7822.3,7822.3,7882.6,7882.6,8002.6,8002.6,8102.4,8102.4,8102.4,8102.4,8462.4,8462.4,8462.4,8462.4,8622.6,8622.6,8622.6,8682.6,8802.6,8802.6,8802.6,8802.6,8842.6,8842.6,8842.6,8842.6,8902.7,8902.7,8902.7,8942.7,8942.7,8942.7,8942.7,9022.4,9022.4,9022.4,9022.4,9122.6,9122.6,9122.6,9122.6,9222.9,9342.7,9342.7,9342.7,9482.7,9482.7,9482.7,9482.7,9503.2,9503.2,9503.2,9503.2,10083.3,10083.3,10083.3,10083.3,10943.0,13283.7,13344.2,13644.2,15824.6,16065.0,18185.4,]</t>
  </si>
  <si>
    <t>d2e597e0-d58e-4695-8e21-191d56c1ab74</t>
  </si>
  <si>
    <t>y2025_m10_d26_h18_m28_s11_u903324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</si>
  <si>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2881.0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4121.3,4121.3,4241.4,4241.4,4241.4,4301.3,4301.3,4301.3,4361.4,4361.4,4361.4,4361.4,4501.2,4501.2,4501.2,4501.2,4641.6,4641.6,4641.6,4781.4,4781.4,4781.4,4801.6,4801.6,4801.6,5041.5,5041.5,5041.5,5041.5,5201.5,5201.5,5201.5,5201.5,5201.5,5201.5,5201.5,5341.4,5341.4,5341.4,5341.4,5341.6,5341.6,5341.6,5341.6,5381.7,5381.7,5381.7,5401.6,5401.6,5401.6,5401.6,5421.6,5421.6,5421.6,5421.6,5501.6,5501.6,5501.6,5501.6,5521.8,5641.8,5641.8,5721.6,5721.6,5721.6,5721.6,5781.6,5781.6,5821.8,5861.6,5861.6,5861.6,5921.7,5921.7,5921.7,5921.7,6001.8,6001.8,6022.0,6162.1,6321.9,6321.9,6321.9,6421.9,6421.9,6421.9,6421.9,6602.0,6602.0,6602.0,6602.0,6602.1,6602.1,6602.1,6702.0,6761.9,6761.9,6761.9,6761.9,6861.9,6861.9,6861.9,6861.9,6962.1,6962.1,6962.1,6962.1,7262.0,7262.0,7262.0,7262.0,7262.1,7262.1,7262.1,7262.1,7302.4,7342.2,7342.2,7342.2,7342.2,7422.1,7422.1,7422.1,7542.3,7542.3,7542.3,7542.3,7582.1,7582.1,7582.1,7582.1,7622.3,7622.3,7622.3,7622.3,7642.2,7642.2,7642.2,7642.2,7882.5,7882.5,7882.5,7922.4,7922.4,7922.4,7982.3,7982.3,7982.3,7982.3,8022.6,8262.4,8262.4,8262.4,8262.4,8362.6,8362.6,8362.6,8482.6,8482.6,8622.4,8622.4,8782.6,8782.6,8782.6,8782.6,8962.6,8962.6,8962.6,8962.6,9002.6,9002.6,9002.6,9002.6,9022.4,9022.4,9022.4,9022.4,9022.8,9022.8,9062.7,9062.7,9062.7,9102.7,9102.7,9102.7,9102.7,9282.6,9282.6,9502.7,9502.7,9502.7,9642.7,9642.7,9642.7,9642.7,10103.0,10563.3,10723.3,10803.4,10803.4,12543.6,12924.0,13364.2,14424.2,15504.5,15744.6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</si>
  <si>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3000.8,3000.8,3000.8,3000.8,3021.0,3021.0,3021.0,3021.0,3141.0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4121.2,4201.4,4201.4,4201.4,4301.3,4301.3,4301.3,4461.4,4481.6,4481.6,4481.6,4641.6,4641.6,4641.6,4661.2,4661.2,4661.2,4661.2,4781.4,4781.4,4781.4,5041.5,5041.5,5041.5,5041.5,5181.6,5181.6,5181.6,5181.6,5201.5,5201.5,5201.5,5201.5,5201.5,5201.5,5201.5,5201.8,5221.7,5221.7,5221.7,5321.8,5321.8,5401.6,5401.6,5401.6,5421.6,5421.6,5421.6,5501.4,5501.4,5501.4,5501.4,5501.6,5501.6,5501.6,5501.6,5661.6,5681.6,5702.0,5721.6,5721.6,5721.6,5721.6,5781.6,5781.6,5841.8,5841.8,5921.7,5921.7,5921.7,5921.7,5921.8,6021.6,6021.6,6021.6,6102.1,6161.9,6161.9,6161.9,6261.9,6261.9,6261.9,6261.9,6282.1,6282.1,6282.1,6442.0,6442.0,6442.0,6442.0,6542.0,6642.1,6642.1,6642.1,6642.1,6761.9,6761.9,6761.9,6761.9,6822.4,6861.9,6861.9,6861.9,6861.9,7182.2,7182.2,7182.2,7182.2,7222.3,7222.3,7222.3,7222.3,7262.0,7262.0,7262.0,7262.0,7262.1,7262.1,7262.1,7262.1,7302.3,7302.3,7302.3,7302.3,7402.5,7402.5,7402.5,7422.1,7422.1,7422.1,7582.1,7582.1,7582.1,7582.1,7602.4,7602.4,7602.4,7642.2,7642.2,7642.2,7642.2,7802.6,7822.3,7822.3,7822.3,7822.3,7882.6,7882.6,7882.6,8002.6,8102.4,8102.4,8102.4,8102.4,8262.6,8462.4,8462.4,8542.8,8542.8,8622.6,8622.6,8622.6,8622.6,8802.6,8802.6,8802.6,8802.6,8842.6,8842.6,8842.6,8842.6,8902.7,8902.7,8902.7,8942.7,8942.7,8942.7,8942.7,9022.4,9022.4,9022.4,9022.4,9122.6,9122.6,9342.7,9342.7,9342.7,9482.7,9482.7,9482.7,9742.7,10043.0,10163.4,10163.4,10183.3,10343.3,12384.0,12483.6,12824.2,14204.2,15124.5,15204.6,]</t>
  </si>
  <si>
    <t>eb10c9bd-21bf-4054-be9d-4da4753c2c51</t>
  </si>
  <si>
    <t>y2025_m10_d26_h18_m28_s24_u103561</t>
  </si>
  <si>
    <t>[1220.4,1220.4,1280.4,1400.5,1400.5,1400.5,1400.5,1400.5,1420.5,1420.5,1420.5,1420.5,1460.5,1460.5,1460.5,1460.5,1520.5,1520.5,1520.5,1620.5,1620.5,1620.5,1780.6,1780.6,1780.6,1780.6,1920.6,1920.6,1920.6,1920.6,2060.6,2060.6,2060.6,2060.6,2200.7,2200.7,2200.7,2200.7,2240.7,2240.7,2240.7,2240.7,2240.7,2500.8,2500.8,2500.8,2840.8,2840.8,2840.8,2840.9,2921.0,2921.0,3021.0,3141.0,3141.0,3181.1,3181.1,3181.1,3181.1,3201.1,3201.1,3201.1,3241.1,3241.1,3241.1,3241.1,3481.0,3481.0,3481.0,3501.0,3501.0,3501.0,3501.0,3581.0,3581.0,3581.0,3581.0,3581.0,3661.2,3661.2,3661.2,3681.0,3681.0,3681.0,3761.2,3761.2,3761.2,3761.2,3761.2,3921.1,3921.1,3921.1,3921.1,4121.3,4121.3,4241.4,4301.3,4301.3,4301.3,4301.3,4361.4,4361.4,4361.4,4501.2,4501.2,4501.2,4501.2,4641.6,4641.6,4641.6,4641.6,4641.6,4781.4,4781.4,4801.6,4801.6,4801.6,5041.5,5041.5,5041.5,5041.5,5201.5,5201.5,5201.5,5201.5,5201.5,5341.4,5341.4,5341.4,5341.4,5341.6,5341.6,5341.6,5341.6,5381.7,5381.7,5401.6,5401.6,5401.6,5401.6,5421.6,5421.6,5421.6,5421.6,5501.6,5501.6,5501.6,5501.6,5521.8,5521.8,5521.8,5641.8,5641.8,5721.6,5721.6,5721.6,5761.8,5781.6,5781.6,5781.6,5861.6,5861.6,5861.6,5921.7,5921.7,5921.7,5921.7,6001.8,6022.0,6022.0,6022.0,6222.1,6262.1,6321.9,6421.9,6421.9,6421.9,6602.0,6602.0,6602.1,6602.1,6602.1,6702.0,6702.0,6702.0,6761.9,6761.9,6761.9,6761.9,6842.3,6861.9,6861.9,6861.9,6861.9,7262.0,7262.0,7262.0,7262.0,7262.1,7262.1,7262.1,7302.4,7342.2,7342.2,7342.2,7342.2,7422.1,7422.1,7422.1,7422.1,7542.3,7542.4,7582.1,7582.1,7582.1,7622.3,7642.2,7642.2,7642.2,7642.2,7882.5,7922.4,7922.4,7922.4,7982.3,7982.3,7982.3,7982.3,8262.4,8262.4,8262.4,8262.4,8362.6,8362.6,8482.4,8482.6,8482.6,8622.4,8622.4,8782.6,8782.6,8782.6,8822.4,8902.6,8962.6,8962.6,8962.6,9002.6,9002.6,9002.6,9002.6,9022.4,9022.4,9022.4,9022.4,9022.8,9022.8,9022.8,9062.7,9062.7,9062.7,9102.7,9102.7,9102.7,9102.7,9122.8,9282.6,9282.6,9282.6,9502.7,9502.7,9502.7,9502.7,9562.9,9642.7,9642.7,9642.7,9642.7,10143.2,10143.2,10143.2,10143.2,10363.2,10563.3,10723.3,10723.3,10723.3,10723.3,10803.4,12463.6,12783.9,12924.0,13824.0,14024.1,14223.9,15104.5,16164.6,17285.3,]</t>
  </si>
  <si>
    <t>[1380.4,1380.4,1440.4,1560.5,1560.5,1560.5,1560.5,1580.5,1580.5,1580.5,1580.5,1620.5,1620.5,1620.5,1620.5,1680.5,1680.5,1680.5,1780.5,1780.5,1780.5,1820.5,1940.6,1940.6,1940.6,1940.6,2080.6,2080.6,2080.6,2080.6,2220.6,2220.6,2220.6,2220.6,2360.7,2360.7,2360.7,2360.7,2400.7,2400.7,2400.7,2400.7,2400.7,2500.8,2500.8,2500.8,2840.9,2921.0,2921.0,3000.8,3000.8,3000.8,3021.0,3141.0,3141.0,3181.1,3181.1,3181.1,3181.1,3201.1,3201.1,3201.1,3241.1,3241.1,3241.1,3241.1,3641.0,3641.0,3641.0,3661.0,3661.0,3661.0,3661.0,3661.2,3661.2,3661.2,3741.0,3741.0,3741.0,3741.0,3741.0,3761.2,3761.2,3761.2,3761.2,3841.0,3841.0,3841.0,3961.3,3961.3,4021.2,4081.1,4081.1,4081.1,4081.1,4081.4,4201.4,4201.4,4301.3,4301.3,4301.3,4301.3,4461.4,4481.6,4481.6,4481.6,4481.6,4481.6,4641.6,4641.6,4641.6,4661.2,4661.2,4661.2,4781.4,4781.4,4921.2,5041.5,5041.5,5041.5,5041.5,5181.6,5181.6,5181.6,5181.6,5201.5,5201.5,5201.5,5201.5,5201.5,5201.8,5201.8,5201.8,5221.7,5221.7,5321.8,5321.8,5401.6,5401.6,5401.6,5401.6,5421.6,5421.6,5421.6,5421.6,5501.4,5501.4,5501.4,5501.4,5501.6,5501.6,5501.6,5501.6,5702.0,5702.0,5702.0,5721.6,5721.6,5721.6,5781.6,5781.6,5781.6,5841.8,5861.8,5921.7,5921.7,5921.7,5921.7,6021.6,6021.6,6021.6,6161.9,6162.1,6202.1,6261.9,6261.9,6261.9,6282.1,6282.1,6282.1,6442.0,6442.0,6542.0,6542.0,6542.0,6761.9,6761.9,6761.9,6761.9,6782.3,6822.4,6861.9,6861.9,6861.9,6861.9,7182.2,7182.2,7182.2,7182.2,7222.3,7262.0,7262.0,7262.0,7262.0,7262.1,7262.1,7262.1,7302.3,7402.5,7422.1,7422.1,7422.1,7422.1,7582.1,7582.1,7582.1,7602.4,7602.4,7602.4,7642.2,7642.2,7642.2,7642.2,7742.4,7822.3,7822.3,7822.3,7822.3,7882.6,7882.6,8002.6,8002.6,8102.4,8102.4,8102.4,8102.4,8462.4,8462.4,8542.8,8542.8,8542.8,8582.4,8622.6,8622.6,8802.6,8802.6,8802.6,8842.6,8842.6,8842.6,8842.6,8882.6,8902.7,8902.7,8902.7,8942.7,8942.7,8942.7,8942.7,9002.6,9022.4,9022.4,9022.4,9022.4,9062.8,9082.4,9122.6,9122.6,9122.6,9342.7,9342.7,9342.7,9342.7,9342.9,9482.7,9482.7,9482.7,9482.7,9503.2,9503.2,9503.2,9503.2,10083.3,10083.3,10143.2,10163.4,10183.3,10343.3,10343.3,12243.9,12384.0,12403.6,13444.0,14064.1,14163.9,14724.5,16204.6,17105.3,]</t>
  </si>
  <si>
    <t>e0e539e3-f34f-4506-8f56-d180f5159075</t>
  </si>
  <si>
    <t>y2025_m10_d26_h18_m28_s55_u383567</t>
  </si>
  <si>
    <t>[1220.4,1220.4,1220.4,1280.4,1280.4,1400.5,1400.5,1400.5,1400.5,1420.5,1420.5,1420.5,1420.5,1460.5,1460.5,1460.5,1460.5,1520.5,1520.5,1520.5,1620.5,1620.5,1620.5,1780.6,1780.6,1920.6,1920.6,1920.6,1920.6,2060.6,2060.6,2060.6,2060.6,2200.7,2200.7,2200.7,2240.7,2240.7,2840.8,2840.8,2840.8,2840.8,2840.9,2840.9,2840.9,2921.0,2921.0,2981.0,3021.0,3021.0,3141.0,3141.0,3141.0,3181.1,3181.1,3201.1,3201.1,3201.1,3201.1,3241.1,3241.1,3481.0,3481.0,3481.0,3501.0,3501.0,3501.0,3501.0,3581.0,3581.0,3581.0,3581.0,3661.2,3661.2,3661.2,3681.0,3681.0,3681.0,3681.0,3761.2,3761.2,3921.1,3921.1,3921.1,3921.1,4121.2,4121.2,4121.3,4121.3,4241.4,4241.4,4241.4,4301.3,4301.3,4361.4,4361.4,4441.3,4501.2,4501.2,4605.4,4641.6,4641.6,4641.6,4641.6,4781.4,4781.4,4781.4,4781.4,4801.6,4801.6,4801.6,4801.6,5041.5,5041.5,5041.5,5041.5,5158.557,5201.5,5201.5,5201.5,5201.5,5341.4,5341.4,5341.4,5341.6,5381.7,5381.7,5381.7,5381.7,5401.6,5401.6,5401.6,5401.6,5421.6,5421.6,5421.6,5501.6,5501.6,5501.6,5521.8,5641.8,5641.8,5697.58,5721.6,5721.6,5721.6,5781.6,5781.6,5781.6,5861.6,5861.6,5861.6,5921.7,5921.7,5921.7,5921.7,6001.8,6001.8,6001.8,6001.8,6022.0,6022.0,6022.0,6022.0,6061.686,6321.9,6421.9,6421.9,6421.9,6421.9,6485.8,6602.0,6602.0,6602.0,6602.1,6602.1,6602.1,6702.0,6761.9,6761.9,6761.9,6844.8,6861.9,6861.9,6861.9,6962.1,6962.1,6962.1,7262.0,7262.0,7262.0,7262.0,7262.1,7262.1,7262.1,7262.1,7302.4,7342.2,7342.2,7342.2,7422.1,7422.1,7422.1,7422.1,7582.1,7582.1,7582.1,7582.1,7622.3,7622.3,7622.3,7622.3,7642.2,7642.2,7642.2,7882.5,7882.5,7882.5,7922.4,7922.4,7922.4,7922.4,7982.3,7982.3,7982.3,8262.4,8262.4,8362.6,8362.6,8362.6,8409.033,8482.6,8482.6,8622.4,8782.6,8782.6,8782.6,8782.6,8862.6,8962.6,8962.6,8962.7,9002.6,9002.6,9002.6,9022.4,9022.4,9022.4,9022.8,9022.8,9022.8,9062.7,9062.7,9062.7,9102.7,9102.7,9102.7,9182.55,9282.6,9282.6,9282.6,9502.7,9502.7,9502.7,9637.129,9642.7,9642.7,9702.8,10143.2,10183.0,10468.05,10723.3,10723.3,10723.3,10803.4,10943.4,11223.4,11223.5,11343.2,11843.6,12463.6,13424.1,14104.1,14223.9,15704.6,16944.9,]</t>
  </si>
  <si>
    <t>[1380.4,1380.4,1380.4,1440.4,1440.4,1560.5,1560.5,1560.5,1560.5,1580.5,1580.5,1580.5,1580.5,1620.5,1620.5,1620.5,1620.5,1680.5,1680.5,1680.5,1780.5,1780.5,1780.5,1940.6,1940.6,2080.6,2080.6,2080.6,2080.6,2220.6,2220.6,2220.6,2220.6,2360.7,2360.7,2360.7,2400.7,2400.7,2840.9,2840.9,2840.9,2921.0,2921.0,3000.8,3000.8,3000.8,3000.8,3021.0,3021.0,3086.0,3141.0,3141.0,3141.0,3181.1,3181.1,3201.1,3201.1,3201.1,3201.1,3241.1,3241.1,3641.0,3641.0,3641.0,3661.0,3661.0,3661.0,3661.0,3661.2,3661.2,3661.2,3741.0,3741.0,3741.0,3741.0,3761.2,3761.2,3841.0,3841.0,3841.0,3841.0,3961.3,3961.3,4081.1,4081.1,4081.1,4081.1,4081.4,4081.4,4081.4,4121.2,4121.2,4201.4,4201.4,4301.3,4301.3,4481.6,4481.6,4481.6,4481.6,4521.3,4641.6,4641.6,4641.6,4657.4,4661.2,4661.2,4781.4,4781.4,4781.4,4781.4,4901.6,5041.5,5041.5,5041.5,5181.6,5201.5,5201.5,5201.5,5201.5,5201.8,5221.7,5221.7,5221.7,5221.7,5272.843,5301.5,5321.8,5321.8,5401.6,5401.6,5401.6,5401.6,5421.6,5421.6,5421.6,5501.4,5501.4,5501.4,5501.6,5501.6,5501.6,5702.0,5702.0,5702.0,5721.6,5721.6,5721.6,5781.6,5781.6,5781.6,5825.58,5841.8,5841.8,5841.8,5841.8,5921.7,5921.7,5921.7,5921.7,5962.0,6021.6,6021.6,6021.6,6144.543,6161.9,6261.9,6261.9,6261.9,6261.9,6282.1,6282.1,6442.0,6442.0,6442.0,6537.8,6542.0,6642.1,6642.1,6642.1,6761.9,6761.9,6761.9,6802.1,6822.4,6859.086,6861.9,6861.9,6861.9,7182.2,7182.2,7182.2,7262.0,7262.0,7262.0,7262.1,7262.1,7262.1,7262.1,7302.3,7302.3,7302.3,7302.3,7402.5,7402.5,7422.1,7422.1,7422.1,7422.1,7522.0,7582.1,7582.1,7582.1,7582.1,7602.4,7602.4,7602.4,7642.2,7642.2,7642.2,7662.5,7822.3,7822.3,7862.4,7882.6,7882.6,7882.6,8002.6,8002.6,8082.3,8102.4,8102.4,8389.033,8462.4,8542.8,8542.8,8542.8,8622.6,8622.6,8622.6,8622.6,8802.6,8802.6,8802.6,8842.6,8842.6,8842.6,8902.7,8902.7,8902.7,8902.7,8942.7,8942.7,9022.4,9022.4,9022.4,9122.6,9122.6,9122.6,9202.7,9232.55,9342.7,9342.7,9342.7,9482.7,9482.7,9491.414,9503.2,9642.8,10083.3,10083.3,10083.3,10123.0,10163.4,10293.05,10563.4,10843.5,11003.4,11283.2,11723.6,12403.6,13304.1,13884.1,14163.9,15324.6,16564.9,]</t>
  </si>
  <si>
    <t>57746103-fc8d-4f58-9d9c-c392bfc921ff</t>
  </si>
  <si>
    <t>y2025_m10_d26_h18_m29_s23_u791053</t>
  </si>
  <si>
    <t>[1220.4,1220.4,1400.5,1400.5,1400.5,1400.5,1420.5,1420.5,1420.5,1420.5,1460.5,1460.5,1460.5,1520.5,1520.5,1520.5,1520.5,1620.5,1620.5,1620.5,1620.5,1620.5,1780.6,1780.6,1780.6,1920.6,1920.6,1920.6,1920.6,1920.6,2060.6,2060.6,2060.6,2060.6,2200.7,2200.7,2200.7,2200.7,2240.7,2240.7,2240.7,2240.7,2840.8,2840.8,2840.9,2840.9,2921.0,2921.0,2921.0,2921.0,3021.0,3021.0,3141.0,3181.1,3181.1,3181.1,3181.1,3201.1,3201.1,3241.1,3241.1,3241.1,3481.0,3481.0,3481.0,3481.0,3481.0,3501.0,3501.0,3501.0,3501.0,3581.0,3581.0,3581.0,3581.0,3661.2,3681.0,3681.0,3681.0,3761.2,3761.2,3826.175,3921.1,3921.1,3921.1,3921.1,4121.2,4121.3,4134.5,4301.3,4301.3,4301.3,4301.3,4501.2,4501.2,4501.2,4501.2,4501.2,4641.6,4641.6,4701.6,4801.6,5041.5,5041.5,5041.5,5201.5,5201.5,5201.5,5201.5,5341.4,5341.4,5341.4,5341.4,5341.6,5341.6,5341.6,5381.7,5401.6,5401.6,5401.6,5421.6,5421.6,5421.6,5421.6,5501.6,5501.6,5501.6,5501.6,5781.6,5861.6,5861.6,5861.6,5861.6,5921.7,5921.7,5921.7,5921.7,6001.8,6022.0,6702.0,6761.9,6761.9,6761.9,6761.9,6861.9,6861.9,7262.0,7262.0,7262.1,7262.1,7302.4,7302.4,7302.4,7342.2,7342.2,7342.2,7342.2,7422.1,7422.1,7422.1,7422.1,7542.3,7542.3,7542.3,7582.1,7582.1,7582.1,7622.3,7642.2,7642.2,7642.2,7642.2,7882.5,7882.5,8262.4,8262.4,8362.6,8362.6,8482.6,8622.4,8762.9,8782.6,8782.6,8962.6,8962.6,9002.6,9002.6,9002.6,9022.4,9022.4,9022.4,9022.4,9022.8,9022.8,9062.7,9062.7,9102.7,9102.7,9102.7,9102.7,9502.7,9546.1,9642.7,9642.7,9792.8,10573.1,11023.3,12823.9,14024.0,16204.8,]</t>
  </si>
  <si>
    <t>[1380.4,1380.4,1560.5,1560.5,1560.5,1560.5,1580.5,1580.5,1580.5,1580.5,1620.5,1620.5,1620.5,1680.5,1680.5,1680.5,1680.5,1780.5,1780.5,1780.5,1780.5,1940.6,1940.6,1940.6,2040.5,2080.6,2080.6,2080.6,2080.6,2080.6,2220.6,2220.6,2220.6,2220.6,2360.7,2360.7,2360.7,2360.7,2400.7,2400.7,2400.7,2660.7,2840.9,2840.9,2921.0,2921.0,2921.0,2921.0,3000.8,3000.8,3021.0,3141.0,3181.1,3181.1,3181.1,3181.1,3201.1,3201.1,3241.1,3241.1,3241.1,3281.0,3641.0,3641.0,3641.0,3641.0,3661.0,3661.0,3661.0,3661.0,3661.2,3741.0,3741.0,3741.0,3741.0,3761.2,3761.2,3841.0,3841.0,3841.0,3901.0,3961.3,3996.175,4081.1,4081.1,4081.1,4121.2,4267.833,4301.3,4301.3,4301.3,4301.3,4341.1,4481.6,4481.6,4641.6,4661.2,4661.2,4661.2,4661.2,4801.6,4921.2,5041.5,5041.5,5041.5,5181.6,5181.6,5181.6,5201.5,5201.5,5201.5,5201.5,5221.7,5401.6,5401.6,5401.6,5421.6,5421.6,5421.6,5421.6,5501.4,5501.4,5501.4,5501.4,5501.6,5501.6,5501.6,5501.6,5702.0,5781.6,5841.8,5921.7,5921.7,5921.7,5921.7,6021.6,6021.6,6021.6,6021.6,6542.0,6761.9,6761.9,6761.9,6761.9,6822.4,6822.4,6822.4,6861.9,6861.9,7182.2,7182.2,7182.2,7182.2,7222.3,7222.3,7222.3,7262.0,7262.0,7262.1,7262.1,7302.3,7402.5,7402.5,7422.1,7422.1,7422.1,7422.1,7582.1,7582.1,7582.1,7642.2,7642.2,7642.2,7642.2,7882.6,7882.6,8002.6,8102.4,8102.4,8382.9,8462.4,8542.8,8542.8,8622.6,8622.6,8802.6,8802.6,8842.6,8842.6,8842.6,8902.7,8902.7,8942.7,8942.7,8942.7,8942.7,9022.4,9022.4,9022.4,9022.4,9342.7,9402.767,9482.7,9482.7,9762.8,10383.1,10963.3,12603.9,13804.0,16084.8,]</t>
  </si>
  <si>
    <t>8b629c4c-cebe-4aad-8919-8b302f6050de</t>
  </si>
  <si>
    <t>y2025_m10_d26_h18_m29_s54_u502378</t>
  </si>
  <si>
    <t>[1280.4,1280.4,1280.4,1280.4,1400.5,1400.5,1400.5,1400.5,1420.5,1420.5,1420.5,1420.5,1460.5,1460.5,1460.5,1460.5,1520.5,1520.5,1520.5,1520.5,1620.5,1620.5,1620.5,1620.5,1780.6,1780.6,1780.6,1920.6,1920.6,1920.6,2060.6,2060.6,2060.6,2060.6,2200.7,2200.7,2200.7,2200.7,2200.7,2200.7,2240.7,2240.7,2500.8,2500.8,2500.8,2840.8,2840.8,2840.8,2840.8,2921.0,2921.0,3021.0,3021.0,3141.0,3141.0,3141.0,3141.0,3141.0,3181.1,3181.1,3201.1,3201.1,3241.1,3241.1,3241.1,3481.0,3481.0,3481.0,3481.0,3481.0,3481.0,3501.0,3501.0,3501.0,3501.0,3581.0,3581.0,3581.0,3581.0,3661.2,3681.0,3681.0,3681.0,3681.0,3761.2,3921.1,3921.1,3921.1,3921.1,4121.3,4181.4,4186.175,4301.3,4301.3,4501.2,4501.2,4501.2,4501.2,4541.3,5041.5,5041.5,5041.5,5181.7,5201.5,5201.5,5201.5,5201.5,5341.4,5341.4,5341.4,5341.4,5341.6,5401.6,5401.6,5401.6,5401.6,5421.6,5421.6,5421.6,5421.6,5501.6,5501.6,5501.6,5501.6,5521.8,5551.55,5551.625,5721.6,5861.6,5861.6,5861.6,5861.6,6602.0,6602.1,6702.0,6702.0,6761.9,6761.9,6761.9,6761.9,6861.9,6861.9,7262.0,7262.0,7262.0,7262.0,7262.1,7262.1,7342.2,7422.1,7422.1,7542.3,7582.1,7582.1,7642.2,7922.4,7982.3,7982.3,7982.3,7982.3,8362.6,8362.6,8482.4,8782.6,8782.6,8782.6,8962.6,8962.6,9002.567,9022.4,9022.4,9022.4,9022.4,9062.7,9062.7,9102.7,9502.7,9642.7,9642.7,9982.85,11263.4,12463.6,13403.9,13703.9,]</t>
  </si>
  <si>
    <t>[1440.4,1440.4,1440.4,1440.4,1560.5,1560.5,1560.5,1560.5,1580.5,1580.5,1580.5,1580.5,1620.5,1620.5,1620.5,1620.5,1680.5,1680.5,1680.5,1680.5,1780.5,1780.5,1780.5,1780.5,1940.6,1940.6,1940.6,2080.6,2080.6,2080.6,2220.6,2220.6,2220.6,2220.6,2360.7,2360.7,2360.7,2360.7,2360.7,2360.7,2400.7,2400.7,2500.8,2500.8,2500.8,2921.0,2921.0,3000.8,3000.8,3000.8,3000.8,3021.0,3021.0,3141.0,3141.0,3141.0,3141.0,3141.0,3181.1,3181.1,3201.1,3201.1,3241.1,3241.1,3241.1,3641.0,3641.0,3641.0,3641.0,3641.0,3641.0,3661.0,3661.0,3661.0,3661.0,3661.2,3741.0,3741.0,3741.0,3741.0,3761.2,3841.0,3841.0,3841.0,3841.0,3961.3,4081.1,4081.1,4081.1,4081.1,4231.4,4301.3,4301.3,4371.175,4594.633,4661.2,4661.2,4661.2,4661.2,5041.5,5041.5,5041.5,5181.6,5201.5,5201.5,5201.5,5201.5,5201.8,5281.7,5401.6,5401.6,5401.6,5421.6,5421.6,5421.6,5421.6,5501.4,5501.4,5501.4,5501.4,5501.6,5501.6,5501.6,5501.6,5616.625,5631.55,5661.6,5721.6,6021.6,6021.6,6021.6,6021.6,6282.1,6442.0,6542.0,6542.0,6761.9,6761.9,6761.9,6761.9,6861.9,6861.9,7182.2,7222.3,7262.0,7262.0,7262.0,7262.1,7262.1,7422.1,7422.1,7522.0,7582.1,7582.1,7602.4,7642.2,7822.3,7822.3,7822.3,7822.3,7882.6,7882.6,8582.4,8622.6,8622.6,8802.6,8802.6,8882.6,8902.7,8902.7,8942.7,8982.567,9022.4,9022.4,9022.4,9022.4,9342.7,9482.7,9482.7,9952.85,11203.4,12403.6,13183.9,13483.9,]</t>
  </si>
  <si>
    <t>f295dffd-15b3-4f41-aa23-757145f26b03</t>
  </si>
  <si>
    <t>y2025_m10_d26_h18_m30_s13_u344430</t>
  </si>
  <si>
    <t>[1220.4,1220.4,1220.4,1280.4,1280.4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2921.0,2921.0,2921.0,3021.0,3021.0,3021.0,3021.0,3141.0,3141.0,3141.0,3141.0,3181.1,3181.1,3201.1,3201.1,3201.1,3201.1,3241.1,3241.1,3241.1,3481.0,3481.0,3481.0,3481.0,3501.0,3501.0,3501.0,3501.0,3581.0,3581.0,3581.0,3581.0,3661.2,3661.2,3661.2,3681.0,3681.0,3681.0,3681.0,3761.2,3761.2,3761.2,3761.2,3921.1,3921.1,3921.1,3921.1,4121.2,4121.2,4121.2,4121.2,4121.3,4121.3,4241.4,4241.4,4241.4,4241.4,4301.3,4301.3,4361.4,4361.4,4361.4,4361.4,4481.4,4501.2,4501.2,4501.2,4501.2,4641.6,4641.6,4641.6,4781.4,4781.4,4801.6,4801.6,4801.6,4801.6,5041.5,5041.5,5041.5,5041.5,5074.833,5201.5,5201.5,5201.5,5201.5,5201.5,5201.5,5201.5,5341.4,5341.4,5341.4,5341.4,5341.6,5341.6,5341.6,5341.6,5381.7,5381.7,5381.7,5401.6,5401.6,5401.6,5401.6,5421.6,5421.6,5421.6,5421.6,5501.6,5501.6,5501.6,5501.6,5521.8,5521.8,5521.8,5521.8,5641.8,5721.6,5721.6,5721.6,5781.6,5781.6,5861.6,5861.6,5861.6,5861.6,5921.7,5921.7,5921.7,5921.7,6001.8,6001.8,6022.0,6022.0,6022.0,6022.0,6162.1,6321.9,6321.9,6421.9,6421.9,6421.9,6421.9,6602.0,6602.0,6602.0,6602.0,6602.1,6602.1,6602.1,6602.1,6702.0,6702.0,6761.9,6761.9,6761.9,6761.9,6775.3,6861.9,6861.9,6861.9,6861.9,6962.1,6962.1,6962.1,7262.0,7262.0,7262.0,7262.0,7262.1,7262.1,7262.1,7262.1,7302.4,7302.4,7342.2,7342.2,7342.2,7342.2,7422.1,7422.1,7422.1,7422.1,7542.3,7542.3,7542.3,7542.3,7582.1,7582.1,7582.1,7582.1,7622.3,7622.3,7642.2,7642.2,7642.2,7882.5,7882.5,7882.5,7922.4,7922.4,7922.4,7922.4,7982.3,7982.3,7982.3,7982.3,8262.4,8262.4,8262.4,8262.4,8362.6,8362.6,8362.6,8482.6,8482.6,8622.4,8622.4,8742.6,8762.9,8782.6,8782.6,8782.6,8782.6,8962.6,8962.6,8962.6,8962.6,9002.6,9002.6,9002.6,9022.4,9022.4,9022.4,9022.4,9022.8,9022.8,9062.7,9062.7,9062.7,9102.7,9102.7,9102.7,9282.6,9282.6,9282.6,9282.6,9502.7,9502.7,9502.7,9502.7,9642.7,9642.7,9642.7,9642.7,10723.3,10723.3,10723.3,10723.3,11073.2,11716.767,13603.9,14404.2,]</t>
  </si>
  <si>
    <t>[1380.4,1380.4,1380.4,1440.4,1440.4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2840.9,2840.9,2840.9,2921.0,2921.0,2921.0,3000.8,3000.8,3000.8,3000.8,3021.0,3021.0,3021.0,3021.0,3141.0,3141.0,3141.0,3141.0,3181.1,3181.1,3201.1,3201.1,3201.1,3201.1,3241.1,3241.1,3241.1,3641.0,3641.0,3641.0,3641.0,3661.0,3661.0,3661.0,3661.0,3661.2,3661.2,3661.2,3741.0,3741.0,3741.0,3741.0,3761.2,3761.2,3761.2,3761.2,3841.0,3841.0,3841.0,3841.0,3961.3,3961.3,4081.1,4081.1,4081.1,4081.1,4081.4,4081.4,4081.4,4081.4,4121.2,4121.2,4121.2,4121.2,4201.4,4201.4,4201.4,4201.4,4301.3,4301.3,4481.6,4481.6,4481.6,4514.733,4641.6,4641.6,4641.6,4641.6,4661.2,4661.2,4661.2,4661.2,4781.4,4781.4,5041.5,5041.5,5041.5,5041.5,5108.167,5181.6,5181.6,5181.6,5181.6,5201.5,5201.5,5201.5,5201.5,5201.5,5201.5,5201.5,5201.8,5201.8,5201.8,5201.8,5221.7,5221.7,5221.7,5321.8,5401.6,5401.6,5401.6,5401.6,5421.6,5421.6,5421.6,5421.6,5501.4,5501.4,5501.4,5501.4,5501.6,5501.6,5501.6,5501.6,5702.0,5702.0,5702.0,5702.0,5721.6,5721.6,5721.6,5781.6,5781.6,5841.8,5841.8,5921.7,5921.7,5921.7,5921.7,6021.6,6021.6,6021.6,6021.6,6102.1,6161.9,6161.9,6261.9,6261.9,6261.9,6261.9,6282.1,6282.1,6282.1,6282.1,6442.0,6442.0,6442.0,6442.0,6542.0,6542.0,6642.1,6642.1,6642.1,6761.9,6761.9,6761.9,6761.9,6775.3,6822.4,6861.9,6861.9,6861.9,6861.9,7082.4,7182.2,7182.2,7182.2,7182.2,7222.3,7222.3,7222.3,7222.3,7262.0,7262.0,7262.0,7262.0,7262.1,7262.1,7262.1,7262.1,7302.3,7302.3,7402.5,7402.5,7402.5,7422.1,7422.1,7422.1,7422.1,7582.1,7582.1,7582.1,7582.1,7602.4,7602.4,7602.4,7602.4,7642.2,7642.2,7642.2,7822.3,7822.3,7822.3,7882.6,7882.6,7882.6,8002.6,8002.6,8082.3,8102.4,8102.4,8102.4,8102.4,8382.9,8462.4,8462.4,8542.8,8542.8,8622.6,8622.6,8622.6,8622.6,8682.6,8802.6,8802.6,8802.6,8802.6,8842.6,8842.6,8842.6,8902.7,8902.7,8902.7,8942.7,8942.7,8942.7,9022.4,9022.4,9022.4,9022.4,9122.6,9122.6,9122.6,9122.6,9342.7,9342.7,9342.7,9482.7,9482.7,9482.7,9482.7,9602.7,10083.3,10083.3,10083.3,10083.3,10963.2,11483.433,13543.9,14024.2,]</t>
  </si>
  <si>
    <t>9fbb141a-388b-4291-81e2-28e6be87c9cf</t>
  </si>
  <si>
    <t>y2025_m10_d26_h18_m30_s32_u321544</t>
  </si>
  <si>
    <t>[1220.4,1220.4,1220.4,1220.4,1280.4,1400.5,1400.5,1400.5,1400.5,1420.5,1420.5,1420.5,1420.5,1460.5,1460.5,1460.5,1460.5,1520.5,1520.5,1520.5,1520.5,1620.5,1620.5,1620.5,1620.5,1780.6,1780.6,1780.6,1780.6,1920.6,1920.6,1920.6,1920.6,2060.6,2060.6,2060.6,2060.6,2200.7,2200.7,2200.7,2240.7,2240.7,2240.7,2500.8,2500.8,2500.8,2840.8,2840.8,2840.8,2840.8,2840.9,2840.9,2840.9,2921.0,3021.0,3021.0,3141.0,3141.0,3141.0,3141.0,3181.1,3181.1,3181.1,3201.1,3201.1,3201.1,3201.1,3241.1,3241.1,3241.1,3241.1,3481.0,3481.0,3481.0,3501.0,3501.0,3501.0,3501.0,3581.0,3581.0,3581.0,3581.0,3661.2,3661.2,3661.2,3681.0,3681.0,3681.0,3761.2,3761.2,3921.1,3921.1,3921.1,3921.1,4021.2,4121.3,4241.4,4241.4,4241.4,4241.4,4301.3,4301.3,4361.4,4361.4,4501.2,4501.2,4501.2,4501.2,4641.6,4641.6,4781.4,4781.4,4781.4,4801.6,4801.6,4801.6,4801.6,5041.5,5041.5,5041.5,5041.5,5201.5,5201.5,5201.5,5341.4,5341.4,5341.4,5341.6,5381.7,5381.7,5381.7,5381.7,5401.6,5401.6,5401.6,5401.6,5421.6,5421.6,5421.6,5421.6,5501.6,5501.6,5501.6,5501.6,5521.8,5521.8,5641.8,5641.8,5721.6,5721.6,5721.6,5721.6,5781.6,5781.6,5781.6,5781.6,5861.6,5861.6,5861.6,5861.6,5921.7,5921.7,5921.7,6001.8,6022.0,6321.9,6321.9,6321.9,6602.0,6602.0,6602.0,6602.1,6702.0,6702.0,6761.9,6761.9,6761.9,6761.9,6861.9,6861.9,6861.9,7262.0,7262.0,7262.0,7262.0,7262.1,7262.1,7262.1,7262.1,7302.4,7302.4,7342.2,7342.2,7342.2,7422.1,7422.1,7422.1,7422.1,7582.1,7582.1,7582.1,7642.2,7642.2,7642.2,7862.4,7922.4,7982.3,7982.3,8149.1,8202.4,8262.4,8262.4,8262.4,8462.6,8482.6,8482.6,8482.6,8622.4,8622.4,8622.4,8652.5,8782.6,8782.6,8782.6,8962.6,8962.6,8962.6,8962.6,9002.6,9002.6,9002.6,9022.4,9022.4,9022.4,9022.4,9022.8,9062.7,9062.7,9062.7,9102.7,9102.7,9282.6,9502.7,9502.7,9502.7,9632.65,9642.7,9642.7,9642.7,9843.1,9843.1,10043.0,10143.2,10143.2,10342.9,10443.1,10683.0,10723.3,10723.3,10723.3,10803.4,10823.1,10943.4,12263.9,]</t>
  </si>
  <si>
    <t>[1380.4,1380.4,1380.4,1380.4,1440.4,1560.5,1560.5,1560.5,1560.5,1580.5,1580.5,1580.5,1580.5,1620.5,1620.5,1620.5,1620.5,1680.5,1680.5,1680.5,1680.5,1780.5,1780.5,1780.5,1780.5,1940.6,1940.6,1940.6,1940.6,2080.6,2080.6,2080.6,2080.6,2220.6,2220.6,2220.6,2220.6,2360.7,2360.7,2360.7,2400.7,2400.7,2400.7,2500.8,2500.8,2500.8,2840.9,2840.9,2840.9,2921.0,3000.8,3000.8,3000.8,3000.8,3021.0,3021.0,3141.0,3141.0,3141.0,3141.0,3181.1,3181.1,3181.1,3201.1,3201.1,3201.1,3201.1,3241.1,3241.1,3241.1,3241.1,3641.0,3641.0,3641.0,3661.0,3661.0,3661.0,3661.0,3661.2,3661.2,3661.2,3741.0,3741.0,3741.0,3741.0,3761.2,3761.2,3841.0,3841.0,3841.0,3961.3,4081.1,4081.1,4081.1,4081.1,4081.4,4081.4,4081.4,4081.4,4151.2,4201.4,4201.4,4301.3,4301.3,4481.6,4481.6,4641.6,4641.6,4641.6,4641.6,4661.2,4661.2,4661.2,4661.2,4781.4,4781.4,4781.4,5041.5,5041.5,5041.5,5041.5,5181.6,5201.5,5201.5,5201.5,5201.8,5201.8,5221.7,5221.7,5221.7,5221.7,5321.8,5321.8,5401.6,5401.6,5401.6,5401.6,5421.6,5421.6,5421.6,5421.6,5501.4,5501.4,5501.4,5501.6,5501.6,5501.6,5501.6,5702.0,5721.6,5721.6,5721.6,5721.6,5781.6,5781.6,5781.6,5781.6,5841.8,5921.7,5921.7,5921.7,6021.6,6021.6,6021.6,6021.6,6161.9,6161.9,6161.9,6282.1,6442.0,6442.0,6442.0,6542.0,6542.0,6761.9,6761.9,6761.9,6761.9,6822.4,6822.4,6861.9,6861.9,6861.9,7182.2,7182.2,7182.2,7262.0,7262.0,7262.0,7262.1,7262.1,7262.1,7422.1,7422.1,7422.1,7422.1,7522.0,7522.1,7582.1,7582.1,7602.4,7642.2,7642.2,7642.2,7668.767,7752.4,7822.3,7822.3,7989.1,8002.6,8002.6,8002.6,8092.4,8102.4,8102.4,8102.4,8229.267,8462.4,8462.4,8462.4,8542.5,8542.8,8622.6,8622.6,8622.6,8802.6,8802.6,8802.6,8802.6,8842.6,8842.6,8842.6,8902.7,8902.7,8902.7,8942.7,8942.7,9022.4,9022.4,9022.4,9022.4,9122.6,9342.7,9342.7,9342.7,9482.7,9482.7,9482.7,9503.2,9503.2,9623.1,9623.1,9682.65,10063.0,10083.3,10083.3,10083.3,10163.4,10173.1,10442.9,10563.4,10623.0,10763.1,11723.9,]</t>
  </si>
  <si>
    <t>71da5042-6a20-4a85-8160-d5b515c6e175</t>
  </si>
  <si>
    <t>y2025_m10_d26_h18_m30_s49_u406175</t>
  </si>
  <si>
    <t>[1280.4,1400.5,1400.5,1400.5,1420.5,1420.5,1420.5,1420.5,1460.5,1460.5,1460.5,1460.5,1520.5,1520.5,1520.5,1520.5,1620.5,1620.5,1780.6,1780.6,1780.6,1780.6,1780.6,1920.6,1920.6,1920.6,1920.6,2060.6,2060.6,2060.6,2060.6,2200.7,2200.7,2240.7,2240.7,2840.8,2840.8,2840.8,2840.8,2840.9,3021.0,3141.0,3141.0,3141.0,3141.0,3181.1,3181.1,3181.1,3201.1,3201.1,3201.1,3201.1,3241.1,3241.1,3481.0,3481.0,3481.0,3481.0,3501.0,3501.0,3501.0,3501.0,3581.0,3581.0,3581.0,3581.0,3581.0,3661.2,3661.2,3661.2,3681.0,3681.0,3681.0,3681.0,3761.2,3761.2,3761.2,3771.2,3921.1,3921.1,3921.1,3921.1,3921.1,4241.4,4241.4,4301.3,4301.3,4301.3,4361.4,4361.4,4501.2,4501.2,4501.2,4641.6,4641.6,4641.6,4781.4,4781.4,4801.6,5041.5,5041.5,5041.5,5041.5,5201.5,5201.5,5201.5,5201.5,5201.5,5301.7,5341.4,5341.4,5341.4,5341.4,5341.4,5341.6,5341.6,5381.5,5381.7,5381.7,5401.6,5401.6,5401.6,5401.6,5401.6,5421.6,5421.6,5421.6,5421.6,5451.55,5501.6,5501.6,5501.6,5501.6,5591.65,5641.8,5651.7,5721.6,5781.6,5861.6,5861.6,5861.6,5921.7,5921.7,5921.7,6001.8,6001.8,6022.0,6321.9,6321.9,6421.9,6421.9,6602.0,6602.0,6602.1,6702.0,6761.9,6761.9,6761.9,6861.9,6861.9,6861.9,6962.1,6962.1,7262.0,7262.0,7262.0,7262.1,7262.1,7262.1,7342.1,7342.2,7342.2,7342.2,7422.1,7422.1,7422.1,7422.1,7542.3,7582.1,7582.1,7582.1,7642.2,7642.2,7642.2,7882.5,7922.4,7982.3,7982.3,7982.3,8062.3,8162.4,8262.4,8362.6,8482.6,8782.6,8782.6,8802.7,8962.6,8962.6,8962.6,8962.6,9002.6,9002.6,9002.6,9002.6,9022.4,9022.4,9022.4,9022.4,9022.8,9062.7,9062.7,9062.7,9102.7,9102.7,9102.7,9102.7,9282.6,9502.7,9502.7,9502.7,9642.7,9642.7,9642.7,10143.2,10143.2,11403.4,11563.7,11603.7,12503.4,14223.9,14284.3,15424.6,16184.8,]</t>
  </si>
  <si>
    <t>[1440.4,1560.5,1560.5,1560.5,1580.5,1580.5,1580.5,1580.5,1620.5,1620.5,1620.5,1620.5,1680.5,1680.5,1680.5,1680.5,1780.5,1780.5,1940.6,1940.6,1940.6,1940.6,1940.6,2080.6,2080.6,2080.6,2080.6,2220.6,2220.6,2220.6,2220.6,2360.7,2360.7,2400.7,2400.7,2840.9,3000.8,3000.8,3000.8,3000.8,3021.0,3141.0,3141.0,3141.0,3141.0,3181.1,3181.1,3181.1,3201.1,3201.1,3201.1,3241.1,3241.1,3461.1,3641.0,3641.0,3641.0,3661.0,3661.0,3661.0,3661.0,3661.2,3661.2,3661.2,3741.0,3741.0,3741.0,3741.0,3741.0,3761.2,3761.2,3761.2,3771.2,3841.0,3841.0,3841.0,3841.0,3901.0,4081.1,4081.1,4081.1,4081.1,4081.1,4081.4,4081.4,4201.4,4201.4,4301.3,4301.3,4301.3,4481.6,4481.6,4481.6,4641.6,4661.2,4661.2,4661.2,4781.4,4781.4,5041.5,5041.5,5041.5,5041.5,5181.6,5181.6,5201.5,5201.5,5201.5,5201.5,5201.5,5221.7,5221.7,5321.8,5401.6,5401.6,5401.6,5401.6,5401.7,5421.6,5421.6,5421.6,5421.6,5501.4,5501.4,5501.4,5501.4,5501.4,5501.6,5501.6,5501.6,5501.6,5531.55,5591.5,5651.7,5661.6,5702.0,5721.6,5721.65,5781.6,5841.8,5841.8,5921.7,5921.7,5921.7,6021.6,6021.6,6021.6,6161.9,6261.9,6261.9,6282.1,6421.9,6442.0,6442.0,6542.0,6642.1,6642.1,6761.9,6761.9,6761.9,6861.9,6861.9,6861.9,7182.2,7182.2,7182.2,7222.3,7262.0,7262.0,7262.0,7262.1,7262.1,7262.1,7402.5,7422.1,7422.1,7422.1,7422.1,7442.1,7582.1,7582.1,7582.1,7602.4,7642.2,7642.2,7642.2,7822.3,7822.3,7822.3,7882.6,8002.6,8082.4,8102.4,8322.3,8542.8,8622.6,8622.6,8742.7,8802.6,8802.6,8802.6,8802.6,8842.6,8842.6,8842.6,8842.6,8902.7,8902.7,8902.7,8942.7,8942.7,8942.7,8942.7,9022.4,9022.4,9022.4,9022.4,9122.6,9342.7,9342.7,9342.7,9482.7,9482.7,9482.7,9503.2,9763.2,11023.7,11063.7,11183.4,12603.4,13904.3,14163.9,15044.6,15644.8,]</t>
  </si>
  <si>
    <t>3faf097e-ea9b-4b9f-9e00-a99d5c01bcf7</t>
  </si>
  <si>
    <t>y2025_m10_d26_h18_m31_s06_u437772</t>
  </si>
  <si>
    <t>[1220.4,1220.4,1220.4,1220.4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4241.4,4241.4,4301.3,4301.3,4301.3,4361.4,4361.4,4361.4,4361.4,4501.2,4501.2,4501.2,4501.2,4641.6,4641.6,4641.6,4781.4,4781.4,4801.6,4801.6,4801.6,5041.5,5041.5,5041.5,5201.5,5201.5,5201.5,5201.5,5201.5,5201.5,5201.5,5341.4,5341.4,5341.4,5341.4,5341.6,5341.6,5341.6,5341.6,5381.7,5381.7,5381.7,5381.7,5401.6,5401.6,5401.6,5401.6,5421.6,5421.6,5421.6,5421.6,5501.6,5501.6,5501.6,5501.6,5521.8,5521.8,5721.6,5721.6,5721.6,5721.6,5781.6,5781.6,5781.6,5781.6,5821.8,5861.6,5861.6,5861.6,5861.6,5921.7,5921.7,5921.7,5921.7,6001.8,6001.8,6001.8,6001.8,6022.0,6022.0,6022.0,6022.0,6321.9,6321.9,6421.9,6421.9,6602.0,6602.0,6602.0,6602.0,6602.1,6602.1,6602.1,6602.1,6702.0,6702.0,6702.0,6702.0,6761.9,6761.9,6761.9,6761.9,6861.9,6861.9,6861.9,6861.9,6962.1,6962.1,7262.0,7262.0,7262.0,7262.0,7262.1,7262.1,7262.1,7302.4,7302.4,7342.2,7342.2,7342.2,7342.2,7422.1,7422.1,7422.1,7422.1,7542.3,7542.3,7542.3,7582.1,7582.1,7582.1,7582.1,7622.3,7622.3,7622.3,7622.3,7642.2,7642.2,7642.2,7642.2,7882.5,7882.5,7882.5,7922.4,7922.4,7922.4,7982.3,7982.3,7982.3,8262.4,8262.4,8262.4,8262.4,8362.6,8362.6,8482.6,8482.6,8622.4,8622.4,8622.4,8622.4,8782.6,8782.6,8782.6,8782.6,8942.9,8962.6,8962.6,9002.6,9002.6,9002.6,9002.6,9022.4,9022.4,9022.4,9022.4,9022.8,9022.8,9022.8,9022.8,9062.7,9062.7,9062.7,9062.7,9102.7,9102.7,9102.7,9162.8,9282.6,9282.6,9282.6,9502.7,9502.7,9502.7,9502.7,9642.7,9642.7,9642.7,9642.7,10143.2,10143.2,10723.3,10723.3,11383.4,12263.9,12463.6,13003.7,14524.0,16224.7,16544.6,18065.3,18985.4,]</t>
  </si>
  <si>
    <t>[1380.4,1380.4,1380.4,1380.4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4201.4,4201.4,4201.4,4201.4,4301.3,4301.3,4301.3,4481.6,4481.6,4481.6,4641.6,4641.6,4641.6,4661.2,4661.2,4661.2,4661.2,4781.4,4781.4,5041.5,5041.5,5041.5,5181.6,5181.6,5181.6,5181.6,5201.5,5201.5,5201.5,5201.5,5201.5,5201.5,5201.5,5201.8,5201.8,5221.7,5221.7,5221.7,5221.7,5401.6,5401.6,5401.6,5401.6,5421.6,5421.6,5421.6,5421.6,5501.4,5501.4,5501.4,5501.4,5501.6,5501.6,5501.6,5501.6,5702.0,5702.0,5702.0,5702.0,5721.6,5721.6,5721.6,5721.6,5781.6,5781.6,5781.6,5781.6,5841.8,5841.8,5841.8,5841.8,5921.7,5921.7,5921.7,5921.7,5921.8,6021.6,6021.6,6021.6,6021.6,6161.9,6161.9,6261.9,6261.9,6282.1,6282.1,6282.1,6282.1,6442.0,6442.0,6442.0,6442.0,6542.0,6542.0,6542.0,6542.0,6642.1,6642.1,6761.9,6761.9,6761.9,6761.9,6822.4,6822.4,6861.9,6861.9,6861.9,6861.9,7182.2,7182.2,7182.2,7182.2,7222.3,7222.3,7222.3,7262.0,7262.0,7262.0,7262.0,7262.1,7262.1,7262.1,7302.3,7302.3,7302.3,7302.3,7402.5,7402.5,7402.5,7422.1,7422.1,7422.1,7422.1,7582.1,7582.1,7582.1,7582.1,7602.4,7602.4,7602.4,7642.2,7642.2,7642.2,7642.2,7822.3,7822.3,7822.3,7882.6,7882.6,8002.6,8002.6,8102.4,8102.4,8102.4,8102.4,8462.4,8462.4,8462.4,8462.4,8542.8,8542.8,8542.8,8542.8,8622.6,8622.6,8622.6,8622.6,8722.9,8802.6,8802.6,8842.6,8842.6,8842.6,8842.6,8902.7,8902.7,8902.7,8902.7,8942.7,8942.7,8942.7,8942.8,9022.4,9022.4,9022.4,9022.4,9122.6,9122.6,9122.6,9342.7,9342.7,9342.7,9342.7,9482.7,9482.7,9482.7,9482.7,9503.2,9503.2,10083.3,10083.3,11163.4,11723.9,12403.6,12943.7,14464.0,16004.7,16324.6,17685.3,18865.4,]</t>
  </si>
  <si>
    <t>f650dbc5-547a-4474-ae17-6b812d7a3497</t>
  </si>
  <si>
    <t>y2025_m10_d26_h18_m31_s20_u211619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</si>
  <si>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4241.4,4241.4,4241.4,4241.4,4301.3,4301.3,4301.3,4301.3,4361.4,4361.4,4361.4,4361.4,4501.2,4501.2,4501.2,4501.2,4641.6,4641.6,4641.6,4781.4,4781.4,4781.4,4781.4,4801.6,4801.6,4801.6,5041.5,5041.5,5041.5,5041.5,5201.5,5201.5,5201.5,5201.5,5201.5,5201.5,5201.5,5341.4,5341.4,5341.4,5341.4,5341.6,5341.6,5381.7,5381.7,5381.7,5401.6,5401.6,5401.6,5401.6,5421.6,5421.6,5421.6,5421.6,5501.6,5501.6,5501.6,5501.6,5521.8,5521.8,5641.8,5641.8,5641.8,5721.6,5721.6,5721.6,5781.6,5781.6,5781.6,5781.6,5861.6,5861.6,5861.6,5861.6,5921.7,5921.7,5921.7,5921.7,6001.8,6022.0,6022.0,6022.0,6022.0,6321.9,6321.9,6321.9,6321.9,6602.0,6602.0,6602.0,6602.1,6702.0,6702.0,6761.9,6761.9,6761.9,6761.9,6861.9,6861.9,6861.9,6861.9,7262.0,7262.0,7262.0,7262.0,7262.1,7262.1,7262.1,7262.1,7302.4,7302.4,7302.4,7302.4,7342.2,7342.2,7342.2,7342.2,7422.1,7422.1,7422.1,7422.1,7442.3,7542.3,7542.3,7542.3,7582.1,7582.1,7582.1,7622.3,7622.3,7642.2,7642.2,7642.2,7642.2,7882.5,7922.4,7922.4,7922.4,7922.4,7982.3,7982.3,7982.3,7982.3,8262.4,8262.4,8362.6,8362.6,8362.6,8362.6,8482.6,8482.6,8482.6,8622.4,8782.6,8782.6,8782.6,8782.6,8962.6,8962.6,8962.6,8962.6,9002.6,9002.6,9002.6,9002.6,9022.4,9022.4,9022.4,9022.4,9022.8,9022.8,9062.7,9062.7,9062.7,9062.7,9102.7,9102.7,9102.7,9102.7,9282.6,9502.7,9502.7,9502.7,9502.7,9642.7,9642.7,9642.7,9642.7,10143.2,10143.2,10143.2,10723.3,10723.3,10803.4,10803.4,10803.4,10843.1,11223.4,12943.5,13304.1,14024.0,14284.1,16224.7,16545.0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</si>
  <si>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4081.1,4081.1,4081.1,4081.1,4081.4,4081.4,4081.4,4081.4,4121.2,4201.4,4201.4,4201.4,4201.4,4301.3,4301.3,4301.3,4301.3,4481.6,4481.6,4481.6,4641.6,4641.6,4641.6,4661.2,4661.2,4661.2,4661.2,4781.4,4781.4,4781.4,4781.4,5041.5,5041.5,5041.5,5041.5,5181.6,5181.6,5201.5,5201.5,5201.5,5201.5,5201.5,5201.5,5201.5,5201.8,5201.8,5221.7,5221.7,5221.7,5321.8,5321.8,5321.8,5401.6,5401.6,5401.6,5401.6,5421.6,5421.6,5421.6,5421.6,5501.4,5501.4,5501.4,5501.4,5501.6,5501.6,5501.6,5501.6,5702.0,5702.0,5702.0,5702.0,5721.6,5721.6,5721.6,5781.6,5781.6,5781.6,5781.6,5841.8,5921.7,5921.7,5921.7,5921.7,6021.6,6021.6,6021.6,6021.6,6161.9,6161.9,6161.9,6161.9,6282.1,6442.0,6442.0,6442.0,6542.0,6542.0,6761.9,6761.9,6761.9,6761.9,6822.4,6822.4,6822.4,6822.4,6861.9,6861.9,6861.9,6861.9,7182.2,7182.2,7182.2,7182.2,7222.3,7222.3,7222.3,7262.0,7262.0,7262.0,7262.0,7262.1,7262.1,7262.1,7262.1,7302.3,7302.3,7382.3,7402.5,7422.1,7422.1,7422.1,7422.1,7582.1,7582.1,7582.1,7602.4,7602.4,7602.4,7602.4,7642.2,7642.2,7642.2,7642.2,7822.3,7822.3,7822.3,7822.3,7882.6,7882.6,7882.6,7882.6,8002.6,8002.6,8002.6,8102.4,8102.4,8462.4,8542.8,8542.8,8622.6,8622.6,8622.6,8622.6,8802.6,8802.6,8802.6,8802.6,8842.6,8842.6,8842.6,8842.6,8902.7,8902.7,8902.7,8902.7,8942.7,8942.7,8942.7,8942.7,9022.4,9022.4,9022.4,9022.4,9122.6,9342.7,9342.7,9342.7,9342.7,9482.7,9482.7,9482.7,9482.7,9503.2,9503.2,9503.2,10083.3,10083.3,10163.4,10163.4,10163.4,10943.1,11003.4,12764.1,13303.5,13804.0,14064.1,16004.7,16265.0,]</t>
  </si>
  <si>
    <t>5bcfb1c4-d988-48c0-ae3d-fd35bce65220</t>
  </si>
  <si>
    <t>y2025_m10_d26_h18_m31_s33_u376580</t>
  </si>
  <si>
    <t>[1220.4,1220.4,1220.4,1220.4,1280.4,1280.4,1400.5,1400.5,1400.5,1400.5,1420.5,1420.5,1420.5,1420.5,1420.5,1460.5,1460.5,1460.5,1460.5,1520.5,1520.5,1520.5,1520.5,1620.5,1620.5,1620.5,1620.5,1780.6,1780.6,1780.6,1780.6,1920.6,1920.6,1920.6,1920.6,2060.6,2060.6,2060.6,2060.6,2200.7,2200.7,2200.7,2240.7,2240.7,2240.7,2240.7,2500.8,2840.8,2840.8,2840.8,2840.8,2840.9,2840.9,2840.9,2921.0,2921.0,2921.0,3021.0,3021.0,3021.0,3141.0,3141.0,3181.1,3181.1,3181.1,3181.1,3201.1,3201.1,3201.1,3201.1,3241.1,3241.1,3241.1,3241.1,3481.0,3481.0,3481.0,3481.0,3501.0,3501.0,3501.0,3581.0,3581.0,3581.0,3581.0,3661.2,3661.2,3661.2,3661.2,3661.2,3681.0,3681.0,3681.0,3681.0,3761.2,3761.2,3761.2,3761.2,3921.1,3921.1,3921.1,3921.1,4121.2,4121.3,4121.3,4241.4,4241.4,4241.4,4241.4,4301.3,4301.3,4301.3,4301.3,4361.4,4361.4,4361.4,4361.4,4501.2,4501.2,4501.2,4501.2,4641.6,4641.6,4641.6,4781.4,4781.4,4801.6,4801.6,4801.6,5041.5,5041.5,5041.5,5041.5,5201.5,5201.5,5201.5,5201.5,5201.5,5201.5,5341.4,5341.4,5341.4,5341.4,5381.7,5381.7,5381.7,5401.6,5401.6,5401.6,5401.6,5421.6,5421.6,5421.6,5421.6,5441.8,5501.6,5501.6,5501.6,5501.6,5521.8,5521.8,5521.8,5641.8,5641.8,5641.8,5721.6,5721.6,5781.6,5781.6,5821.8,5861.6,5861.6,5861.6,5921.7,5921.7,5921.7,5921.7,6001.8,6001.8,6001.8,6001.8,6022.0,6022.0,6022.0,6321.9,6321.9,6321.9,6321.9,6421.9,6602.0,6602.0,6602.0,6602.0,6602.1,6602.1,6602.1,6702.0,6702.0,6702.0,6761.9,6761.9,6761.9,6761.9,6861.9,6861.9,6861.9,6861.9,6861.9,6962.1,6962.1,6962.1,7262.0,7262.0,7262.0,7262.0,7262.1,7262.1,7262.1,7262.1,7302.4,7302.4,7302.4,7302.4,7342.2,7342.2,7342.2,7342.2,7422.1,7422.1,7422.1,7422.1,7542.3,7542.3,7542.3,7582.1,7582.1,7582.1,7622.3,7622.3,7622.3,7642.2,7642.2,7642.2,7882.5,7922.4,7922.4,7982.3,7982.3,7982.3,7982.3,8222.7,8262.4,8262.4,8262.4,8262.4,8482.4,8482.6,8482.6,8482.6,8622.4,8782.6,8782.6,8782.6,8962.6,8962.6,8962.6,8962.6,8982.6,8982.6,9002.6,9002.6,9002.6,9002.6,9002.6,9022.4,9022.4,9022.4,9022.4,9022.8,9062.7,9062.7,9062.7,9062.7,9102.7,9102.7,9102.7,9282.6,9502.7,9502.7,9502.7,9642.7,9642.7,9642.7,9642.7,10143.2,10143.2,10143.2,10183.0,10723.3,11063.1,11623.4,12143.8,12903.8,14144.2,16645.0,16944.9,18565.4,]</t>
  </si>
  <si>
    <t>[1380.4,1380.4,1380.4,1380.4,1440.4,1440.4,1560.5,1560.5,1560.5,1560.5,1580.5,1580.5,1580.5,1580.5,1580.5,1620.5,1620.5,1620.5,1620.5,1680.5,1680.5,1680.5,1680.5,1780.5,1780.5,1780.5,1780.5,1940.6,1940.6,1940.6,1940.6,2080.6,2080.6,2080.6,2080.6,2220.6,2220.6,2220.6,2220.6,2360.7,2360.7,2360.7,2400.7,2400.7,2400.7,2400.7,2500.8,2840.9,2840.9,2840.9,2921.0,2921.0,2921.0,3000.8,3000.8,3000.8,3000.8,3021.0,3021.0,3021.0,3141.0,3141.0,3181.1,3181.1,3181.1,3181.1,3201.1,3201.1,3201.1,3201.1,3241.1,3241.1,3241.1,3241.1,3641.0,3641.0,3641.0,3641.0,3661.0,3661.0,3661.0,3661.2,3661.2,3661.2,3661.2,3741.0,3741.0,3741.0,3741.0,3761.2,3761.2,3761.2,3761.2,3841.0,3841.0,3841.0,3841.0,3921.2,3961.3,3961.3,4081.1,4081.1,4081.1,4081.1,4081.4,4081.4,4081.4,4081.4,4121.2,4201.4,4201.4,4201.4,4201.4,4301.3,4301.3,4301.3,4301.3,4481.6,4481.6,4481.6,4641.6,4641.6,4641.6,4661.2,4661.2,4661.2,4661.2,4781.4,4781.4,5041.5,5041.5,5041.5,5041.5,5201.5,5201.5,5201.5,5201.5,5201.5,5201.5,5201.8,5201.8,5221.7,5221.7,5321.8,5321.8,5321.8,5401.6,5401.6,5401.6,5401.6,5421.6,5421.6,5421.6,5421.6,5461.8,5481.7,5501.4,5501.4,5501.4,5501.4,5501.6,5501.6,5501.6,5501.6,5541.8,5702.0,5702.0,5702.0,5721.6,5721.6,5781.6,5781.6,5841.8,5841.8,5841.8,5841.8,5921.7,5921.7,5921.7,5921.7,5921.8,6021.6,6021.6,6021.6,6161.9,6161.9,6161.9,6261.9,6282.1,6282.1,6282.1,6421.9,6442.0,6442.0,6442.0,6442.0,6542.0,6542.0,6642.1,6642.1,6642.1,6761.9,6761.9,6761.9,6761.9,6802.0,6822.4,6822.4,6822.4,6861.9,6861.9,6861.9,6861.9,7082.4,7121.9,7182.2,7182.2,7182.2,7182.2,7222.3,7222.3,7222.3,7262.0,7262.0,7262.0,7262.0,7262.1,7262.1,7262.1,7262.1,7302.3,7302.3,7302.3,7422.1,7422.1,7422.1,7422.1,7582.1,7582.1,7582.1,7602.4,7602.4,7642.2,7642.2,7642.2,7662.5,7822.3,7822.3,7822.3,7822.3,8002.6,8002.6,8002.6,8102.4,8102.4,8102.4,8262.7,8362.4,8462.4,8542.8,8582.4,8622.6,8622.6,8802.6,8802.6,8802.6,8802.6,8842.6,8842.6,8842.6,8842.6,8842.6,8882.6,8902.7,8902.7,8902.7,8902.7,8942.7,8942.7,8942.7,9022.4,9022.4,9082.6,9122.6,9282.4,9282.4,9342.6,9342.7,9342.7,9482.7,9482.7,9482.7,9482.7,9503.2,9503.2,9503.2,9602.7,10083.3,10123.0,11163.1,11403.4,11763.8,12523.8,13924.2,16105.0,16564.9,18185.4,]</t>
  </si>
  <si>
    <t>dd3b55a0-9695-41b8-968f-c9812939749f</t>
  </si>
  <si>
    <t>y2025_m10_d26_h18_m32_s02_u475316</t>
  </si>
  <si>
    <t>[1220.4,1220.4,1220.4,1280.4,1400.5,1400.5,1400.5,1420.5,1420.5,1420.5,1420.5,1460.5,1460.5,1460.5,1460.5,1520.5,1520.5,1520.5,1520.5,1620.5,1620.5,1620.5,1620.5,1780.6,1780.6,1780.6,1780.6,1920.6,1920.6,1920.6,1920.6,2060.6,2060.6,2060.6,2200.7,2200.7,2200.7,2200.7,2240.7,2240.7,2240.7,2500.8,2500.8,2840.8,2840.8,2840.8,2840.9,2840.9,2921.0,2921.0,2921.0,2921.0,3021.0,3021.0,3141.0,3141.0,3141.0,3141.0,3181.1,3181.1,3181.1,3181.1,3201.1,3201.1,3241.1,3241.1,3481.0,3481.0,3481.0,3481.0,3501.0,3501.0,3501.0,3581.0,3581.0,3581.0,3661.2,3661.2,3661.2,3681.0,3681.0,3681.0,3681.0,3761.2,3761.2,3761.2,3761.2,3921.1,3921.1,3921.1,3921.1,4121.2,4121.3,4121.3,4121.3,4178.343,4241.4,4241.4,4301.3,4301.3,4301.3,4361.4,4361.4,4361.4,4501.2,4501.2,4501.2,4501.2,4641.6,4641.6,4641.6,4781.4,4781.4,4801.6,4801.6,5041.5,5041.5,5041.5,5041.5,5201.5,5201.5,5201.5,5201.5,5201.5,5301.7,5341.4,5341.4,5341.4,5341.4,5341.6,5341.6,5341.6,5341.6,5381.7,5381.7,5381.7,5401.6,5401.6,5401.6,5401.6,5421.6,5421.6,5421.6,5421.6,5501.6,5501.6,5501.6,5521.8,5521.8,5521.8,5641.8,5641.8,5721.6,5721.6,5721.6,5781.6,5781.6,5781.6,5781.6,5861.6,5861.6,5861.6,5861.6,5921.7,5921.7,5921.7,5921.7,6001.8,6001.8,6001.8,6001.8,6022.0,6022.0,6022.0,6022.0,6321.9,6321.9,6321.9,6421.9,6421.9,6602.0,6602.0,6602.0,6602.0,6602.1,6602.1,6702.0,6702.0,6761.9,6761.9,6761.9,6761.9,6802.2,6861.9,6861.9,6962.1,6962.1,6962.1,7262.0,7262.0,7262.0,7262.0,7262.1,7262.1,7262.1,7262.1,7302.4,7302.4,7342.2,7342.2,7342.2,7342.2,7422.1,7422.1,7422.1,7422.1,7542.3,7542.3,7542.3,7542.3,7582.1,7582.1,7622.3,7635.5,7642.2,7642.2,7642.2,7882.5,7882.5,7922.4,7922.4,7922.4,7982.3,7982.3,7982.3,8262.4,8262.4,8262.4,8262.4,8362.6,8362.6,8405.767,8622.4,8622.4,8622.4,8622.4,8662.7,8782.6,8782.6,8782.6,8962.6,8962.6,8962.6,8962.7,9002.6,9002.6,9002.6,9022.4,9022.4,9022.4,9022.8,9062.7,9062.7,9062.7,9102.7,9102.7,9102.7,9282.6,9502.7,9502.7,9602.8,9642.7,9642.7,9642.7,9662.733,10143.2,10143.2,10143.2,10143.2,10463.1,10723.3,10723.3,10803.4,10803.4,10803.4,11003.1,12263.9,12623.6,13083.7,14764.3,15044.7,16044.6,24627.4,]</t>
  </si>
  <si>
    <t>[1380.4,1380.4,1380.4,1440.4,1560.5,1560.5,1560.5,1580.5,1580.5,1580.5,1580.5,1620.5,1620.5,1620.5,1620.5,1680.5,1680.5,1680.5,1680.5,1780.5,1780.5,1780.5,1780.5,1940.6,1940.6,1940.6,1940.6,2080.6,2080.6,2080.6,2220.6,2220.6,2220.6,2340.6,2360.7,2360.7,2360.7,2360.7,2400.7,2400.7,2400.7,2500.8,2500.8,2840.9,2840.9,2921.0,2921.0,2921.0,2921.0,3000.8,3000.8,3000.8,3021.0,3021.0,3141.0,3141.0,3141.0,3141.0,3181.1,3181.1,3181.1,3201.1,3201.1,3241.1,3241.1,3441.1,3641.0,3641.0,3641.0,3641.0,3661.0,3661.0,3661.0,3661.2,3661.2,3661.2,3741.0,3741.0,3741.0,3761.2,3761.2,3761.2,3761.2,3841.0,3841.0,3841.0,3841.0,3961.3,3961.3,3961.3,4081.1,4081.1,4081.1,4081.1,4081.4,4081.4,4121.2,4201.4,4201.4,4201.4,4301.3,4301.3,4301.3,4329.771,4481.6,4481.6,4481.6,4641.6,4641.6,4661.2,4661.2,4661.2,4661.2,4781.4,4781.4,5041.5,5041.5,5041.5,5041.5,5181.6,5181.6,5181.6,5201.5,5201.5,5201.5,5201.5,5201.8,5201.8,5201.8,5221.7,5221.7,5221.7,5288.167,5321.8,5321.8,5401.6,5401.6,5401.6,5401.6,5401.7,5421.6,5421.6,5421.6,5421.6,5441.6,5501.4,5501.4,5501.4,5501.4,5501.6,5501.6,5501.6,5702.0,5702.0,5702.0,5702.0,5721.6,5721.6,5721.6,5781.6,5781.6,5781.6,5781.6,5841.8,5841.8,5841.8,5841.8,5921.7,5921.7,5921.7,5921.7,6021.6,6021.6,6021.6,6021.6,6161.9,6161.9,6161.9,6261.9,6261.9,6282.1,6282.1,6442.0,6442.0,6442.0,6442.0,6542.0,6542.0,6642.1,6642.1,6642.1,6742.2,6761.9,6761.9,6761.9,6761.9,6822.4,6822.4,6861.9,6861.9,7182.2,7182.2,7182.2,7182.2,7222.3,7222.3,7222.3,7222.3,7262.0,7262.0,7262.0,7262.0,7262.1,7262.1,7262.1,7262.1,7302.3,7402.5,7402.5,7422.1,7422.1,7422.1,7422.1,7582.1,7582.1,7602.4,7602.4,7602.4,7615.5,7642.2,7642.2,7642.2,7822.3,7822.3,7822.3,7882.6,7882.6,8102.4,8102.4,8102.4,8102.4,8315.767,8442.7,8462.4,8462.4,8462.4,8462.4,8542.8,8622.6,8622.6,8622.6,8802.6,8802.6,8802.6,8842.6,8842.6,8842.6,8902.7,8902.7,8902.7,8902.7,8942.7,8942.7,8942.7,9022.4,9022.4,9022.4,9122.6,9342.7,9342.7,9482.7,9482.7,9482.7,9503.2,9503.2,9503.2,9503.2,9589.4,9802.8,10083.3,10083.3,10163.4,10163.4,10163.4,10403.1,11103.1,11723.9,12563.6,13023.7,14544.3,14604.7,16084.6,23867.4,]</t>
  </si>
  <si>
    <t>8f19300e-e050-4c03-959f-b954e28a26d8</t>
  </si>
  <si>
    <t>y2025_m10_d26_h18_m32_s33_u657374</t>
  </si>
  <si>
    <t>[1220.4,1220.4,1220.4,1280.4,1280.4,1400.5,1400.5,1400.5,1400.5,1420.5,1420.5,1420.5,1420.5,1460.5,1460.5,1460.5,1460.5,1520.5,1520.5,1520.5,1520.5,1620.5,1620.5,1620.5,1620.5,1780.6,1780.6,1780.6,1920.6,1920.6,1920.6,1920.6,2060.6,2060.6,2060.6,2060.6,2200.7,2200.7,2200.7,2200.7,2240.7,2240.7,2470.8,2840.8,2840.8,2840.8,2840.8,2921.0,3141.0,3141.0,3141.0,3141.0,3181.1,3201.1,3201.1,3201.1,3201.1,3241.1,3241.1,3241.1,3481.0,3481.0,3481.0,3481.0,3481.0,3501.0,3501.0,3501.0,3581.0,3581.0,3581.0,3581.0,3661.2,3661.2,3661.2,3661.2,3681.0,3681.0,3681.0,3761.2,3761.2,3761.2,3921.1,3921.1,3921.1,3934.417,4241.4,4241.4,4301.3,4301.3,4301.3,4301.3,4341.2,4361.4,4501.2,4501.2,4501.2,4501.2,4597.967,4641.6,4641.6,4641.6,4641.6,4781.4,4781.4,4781.4,4781.4,4801.6,4801.6,4801.6,5041.5,5041.5,5041.5,5041.5,5074.933,5161.7,5201.5,5201.5,5201.5,5201.5,5201.5,5341.4,5341.4,5341.4,5341.4,5341.6,5341.6,5341.6,5381.5,5381.7,5381.7,5401.6,5401.6,5401.6,5401.6,5421.6,5421.6,5421.6,5421.6,5501.6,5501.6,5501.6,5501.6,5521.8,5721.6,5721.6,5721.6,5861.6,5861.6,5861.6,5861.6,5921.7,5921.7,5921.7,6001.8,6421.9,6421.9,6702.0,6702.0,6761.9,6761.9,6861.9,6861.9,6861.9,6962.1,6962.1,6962.1,6962.1,7262.0,7262.0,7262.0,7262.0,7262.1,7262.1,7262.1,7342.2,7342.2,7422.1,7422.1,7422.1,7422.1,7582.1,7582.1,7582.1,7642.2,7642.2,7642.2,7642.2,7982.3,7982.3,7982.3,8262.4,8622.4,8782.6,8782.6,8782.6,8962.6,8962.6,8962.6,9002.6,9002.6,9002.6,9022.4,9022.4,9022.4,9062.7,9062.7,9062.7,9062.7,9062.7,9102.7,9102.7,9102.7,9502.7,9502.7,9642.7,9642.7,9982.85,10043.0,10143.2,10143.2,10443.1,10783.2,10803.4,10803.4,11383.5,12283.5,12303.6,12823.7,13023.8,14143.9,18985.4,]</t>
  </si>
  <si>
    <t>[1380.4,1380.4,1380.4,1440.4,1440.4,1560.5,1560.5,1560.5,1580.5,1580.5,1580.5,1580.5,1620.5,1620.5,1620.5,1620.5,1680.5,1680.5,1680.5,1680.5,1780.5,1780.5,1780.5,1780.5,1820.5,1940.6,1940.6,1940.6,2080.6,2080.6,2080.6,2080.6,2220.6,2220.6,2220.6,2220.6,2360.7,2360.7,2360.7,2360.7,2400.7,2400.7,2680.8,2921.0,3000.8,3000.8,3000.8,3141.0,3141.0,3141.0,3141.0,3181.1,3201.1,3201.1,3201.1,3241.1,3241.1,3241.1,3260.8,3461.1,3641.0,3641.0,3641.0,3641.0,3661.0,3661.0,3661.0,3661.2,3661.2,3661.2,3661.2,3741.0,3741.0,3741.0,3741.0,3761.2,3761.2,3761.2,3841.0,3841.0,3841.0,3901.0,4067.75,4081.1,4081.1,4081.1,4081.4,4081.4,4201.4,4301.3,4301.3,4301.3,4301.3,4481.6,4481.6,4481.6,4481.6,4501.2,4641.6,4641.6,4641.6,4661.2,4661.2,4661.2,4661.2,4704.633,4781.4,4781.4,4781.4,4781.4,5041.5,5041.5,5041.5,5041.5,5054.933,5181.6,5181.6,5181.6,5201.5,5201.5,5201.5,5201.5,5201.5,5201.8,5221.7,5221.7,5401.6,5401.6,5401.6,5401.6,5421.6,5421.6,5421.6,5421.6,5461.5,5501.4,5501.4,5501.4,5501.4,5501.6,5501.6,5501.6,5501.6,5521.7,5721.6,5721.6,5721.6,5841.8,5921.7,5921.7,5921.7,6021.6,6021.6,6021.6,6021.6,6261.9,6261.9,6542.0,6642.1,6642.1,6642.1,6642.1,6761.9,6761.9,6802.0,6861.9,6861.9,6861.9,7182.2,7182.2,7262.0,7262.0,7262.0,7262.0,7262.1,7262.1,7262.1,7422.1,7422.1,7422.1,7422.1,7582.1,7582.1,7582.1,7642.2,7642.2,7642.2,7642.2,7822.3,7822.3,7822.3,8102.4,8462.4,8622.6,8622.6,8622.6,8802.6,8802.6,8802.6,8842.6,8842.6,8842.6,8902.7,8902.7,8902.7,8902.7,8902.7,8942.7,8942.7,8942.7,9022.4,9022.4,9022.4,9342.7,9342.7,9482.7,9482.7,9503.2,9503.2,9983.0,10082.85,10163.4,10163.4,10223.1,10723.2,11003.5,12223.5,12243.6,12753.8,12763.7,14083.9,18865.4,]</t>
  </si>
  <si>
    <t>f15a4846-0a4a-40c5-915d-a34a404b2d49</t>
  </si>
  <si>
    <t>y2025_m10_d26_h18_m33_s02_u641345</t>
  </si>
  <si>
    <t>[1280.4,1280.4,1400.5,1400.5,1400.5,1420.5,1420.5,1420.5,1420.5,1460.5,1460.5,1460.5,1460.5,1520.5,1520.5,1620.5,1620.5,1620.5,1620.5,1620.5,1780.6,1780.6,1780.6,1780.6,1920.6,1920.6,1920.6,2060.6,2060.6,2060.6,2060.6,2200.7,2200.7,2200.7,2200.7,2240.7,2840.8,2840.8,2840.8,3181.1,3181.1,3181.1,3181.1,3241.1,3241.1,3241.1,3241.1,3481.0,3481.0,3481.0,3481.0,3501.0,3501.0,3501.0,3501.0,3581.0,3581.0,3581.0,3581.0,3661.2,3661.2,3681.0,3681.0,3681.0,3761.2,3761.2,3761.2,3921.1,3921.1,3921.1,3921.1,4121.2,4121.2,4121.3,4121.3,4301.3,4361.4,4501.2,4501.2,4501.2,4641.6,4641.6,4641.6,4801.6,5041.5,5041.5,5041.5,5161.7,5341.4,5341.4,5341.4,5401.6,5401.6,5401.6,5421.6,5421.6,5421.6,5501.6,5501.6,5641.8,5641.8,5721.6,5721.6,5721.6,5861.6,5861.6,5861.6,5861.6,5921.7,5921.7,5921.7,6001.8,6001.8,6602.0,6602.0,6602.1,6702.0,6702.0,6761.9,6761.9,6761.9,6761.9,7262.0,7262.0,7262.1,7422.1,7422.1,7422.1,7422.1,7642.2,7642.2,7642.2,7922.4,7922.4,8022.6,8202.4,8262.4,8262.4,8369.067,8782.6,8882.6,8962.6,8962.6,8962.6,8962.6,9002.6,9022.4,9022.4,9022.4,9022.4,9062.7,9062.7,9062.7,9102.7,9102.7,9502.7,9642.7,9702.8,10143.2,10143.2,10543.1,10723.3,10723.3,11363.2,18985.4,]</t>
  </si>
  <si>
    <t>[1440.4,1440.4,1560.5,1560.5,1560.5,1580.5,1580.5,1580.5,1580.5,1620.5,1620.5,1620.5,1620.5,1680.5,1680.5,1780.5,1780.5,1780.5,1780.5,1780.5,1940.6,1940.6,1940.6,1940.6,2080.6,2080.6,2080.6,2220.6,2220.6,2220.6,2220.6,2360.7,2360.7,2360.7,2360.7,2400.7,3000.8,3000.8,3000.8,3181.1,3181.1,3181.1,3181.1,3241.1,3241.1,3241.1,3241.1,3641.0,3641.0,3641.0,3641.0,3661.0,3661.0,3661.0,3661.2,3661.2,3741.0,3741.0,3741.0,3741.0,3761.2,3761.2,3761.2,3841.0,3841.0,3841.0,3921.0,3961.3,3961.3,4081.1,4081.1,4081.1,4081.1,4121.2,4121.2,4201.4,4301.3,4481.6,4481.6,4661.2,4661.2,4661.2,4901.6,5001.6,5041.5,5041.5,5041.5,5261.7,5321.8,5321.8,5401.6,5401.6,5421.6,5421.6,5421.6,5501.4,5501.4,5501.6,5501.6,5661.6,5721.6,5721.6,5721.6,5761.4,5841.8,5841.8,5921.7,5921.7,6021.6,6021.6,6021.6,6021.6,6181.7,6282.1,6442.0,6442.0,6542.0,6542.0,6761.9,6761.9,6761.9,6761.9,7262.0,7262.0,7262.1,7422.1,7422.1,7422.1,7422.1,7602.4,7602.4,7642.2,7642.2,7642.2,7802.6,8092.4,8102.4,8102.4,8349.067,8622.6,8802.6,8802.6,8802.6,8802.6,8842.6,8902.7,8902.7,8902.7,8942.7,8942.7,8982.6,9022.4,9022.4,9022.4,9022.4,9342.7,9482.7,9503.2,9503.2,9642.8,10083.3,10083.3,10483.1,11723.2,18865.4,]</t>
  </si>
  <si>
    <t>cc2092d7-caa7-4b82-9f54-bfd0be5f2fda</t>
  </si>
  <si>
    <t>y2025_m10_d26_h18_m33_s21_u554106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</si>
  <si>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2060.6,2200.7,2200.7,2200.7,2200.7,2240.7,2240.7,2240.7,2500.8,2500.8,2500.8,2840.8,2840.8,2840.8,2840.8,2840.9,2840.9,2840.9,2840.9,2921.0,2921.0,2921.0,3021.0,3021.0,3021.0,3021.0,3141.0,3141.0,3141.0,3181.1,3181.1,3181.1,3181.1,3201.1,3201.1,3201.1,3201.1,3241.1,3241.1,3241.1,3241.1,3481.0,3481.0,3481.0,3481.0,3481.0,3501.0,3501.0,3501.0,3501.0,3581.0,3581.0,3581.0,3581.0,3661.2,3661.2,3661.2,3681.0,3681.0,3681.0,3681.0,3761.2,3761.2,3761.2,3761.2,3921.1,3921.1,3921.1,3921.1,4121.2,4121.2,4121.3,4121.3,4241.4,4241.4,4241.4,4301.3,4301.3,4301.3,4301.3,4361.4,4361.4,4361.4,4361.4,4501.2,4501.2,4501.2,4501.2,4641.6,4641.6,4641.6,4701.6,4781.4,4781.4,4801.6,4801.6,4801.6,4801.6,5041.5,5041.5,5041.5,5041.5,5201.5,5201.5,5201.5,5201.5,5201.5,5341.4,5341.4,5341.4,5341.6,5341.6,5341.6,5381.7,5381.7,5381.7,5381.7,5401.6,5401.6,5401.6,5401.6,5421.6,5421.6,5421.6,5421.6,5441.8,5501.6,5501.6,5501.6,5521.8,5721.6,5721.6,5721.6,5781.6,5821.8,5861.6,5861.6,5861.6,5861.6,5921.7,5921.7,5921.7,6001.8,6001.8,6001.8,6022.0,6022.0,6262.1,6321.9,6321.9,6321.9,6421.9,6602.0,6602.0,6602.0,6602.0,6602.1,6602.1,6602.1,6602.1,6702.0,6702.0,6702.0,6702.0,6761.9,6761.9,6761.9,6761.9,6861.9,6861.9,6861.9,6962.1,6962.1,7262.0,7262.0,7262.0,7262.0,7262.1,7262.1,7262.1,7302.4,7342.2,7342.2,7342.2,7342.2,7422.1,7422.1,7422.1,7422.1,7542.3,7542.3,7542.3,7582.1,7582.1,7582.1,7582.1,7622.3,7642.2,7642.2,7642.2,7642.2,7748.967,7882.5,7882.5,7882.5,7882.5,7922.4,7922.4,7982.3,7982.3,7982.3,8262.4,8262.4,8262.4,8362.6,8362.6,8362.6,8482.6,8482.6,8482.6,8622.4,8782.6,8782.6,8782.6,8782.6,8882.6,8962.6,8962.6,8962.6,8962.6,9002.6,9002.6,9002.6,9022.4,9022.4,9022.4,9022.4,9022.8,9022.8,9022.8,9062.7,9062.7,9062.7,9062.7,9102.7,9102.7,9102.7,9282.6,9502.7,9502.7,9502.7,9502.7,9642.7,9642.7,9642.7,9642.7,10043.0,10143.2,10143.2,10143.2,10143.2,10723.3,10803.4,10803.4,10943.4,11063.4,11743.4,12363.5,12763.7,14124.0,18065.3,18645.5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</si>
  <si>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2480.6,2500.8,2500.8,2500.8,2840.9,2840.9,2840.9,2840.9,2921.0,2921.0,3000.8,3000.8,3000.8,3000.8,3021.0,3021.0,3021.0,3141.0,3141.0,3141.0,3181.0,3181.1,3181.1,3181.1,3181.1,3201.1,3201.1,3201.1,3201.1,3241.1,3241.1,3241.1,3241.1,3281.0,3641.0,3641.0,3641.0,3641.0,3641.0,3661.0,3661.0,3661.0,3661.0,3661.2,3661.2,3661.2,3741.0,3741.0,3741.0,3741.0,3761.2,3761.2,3761.2,3761.2,3841.0,3841.0,3841.0,3841.0,3961.3,3961.3,4081.1,4081.1,4081.1,4081.1,4081.4,4081.4,4081.4,4121.2,4121.2,4201.4,4201.4,4201.4,4201.4,4301.3,4301.3,4301.3,4301.3,4481.6,4481.6,4481.6,4641.6,4641.6,4641.6,4641.6,4661.2,4661.2,4661.2,4661.2,4781.4,4781.4,4801.6,5041.5,5041.5,5041.5,5041.5,5181.6,5181.6,5181.6,5201.5,5201.5,5201.5,5201.5,5201.5,5201.8,5221.7,5221.7,5221.7,5221.7,5401.6,5401.6,5401.6,5401.6,5421.6,5421.6,5421.6,5421.6,5501.4,5501.4,5501.4,5501.6,5501.6,5501.6,5541.8,5702.0,5702.0,5721.6,5721.6,5721.6,5781.6,5841.8,5841.8,5841.8,5921.7,5921.7,5921.7,5921.8,6021.6,6021.6,6021.6,6021.6,6161.9,6161.9,6161.9,6202.1,6261.9,6282.1,6282.1,6282.1,6282.1,6442.0,6442.0,6442.0,6442.0,6542.0,6542.0,6542.0,6542.0,6642.1,6642.1,6761.9,6761.9,6761.9,6761.9,6822.4,6861.9,6861.9,6861.9,7182.2,7182.2,7182.2,7182.2,7222.3,7222.3,7222.3,7262.0,7262.0,7262.0,7262.0,7262.1,7262.1,7262.1,7302.3,7402.5,7402.5,7402.5,7402.5,7422.1,7422.1,7422.1,7422.1,7582.1,7582.1,7582.1,7582.1,7602.4,7602.4,7642.2,7642.2,7642.2,7642.2,7642.3,7822.3,7822.3,7822.3,7882.6,7882.6,7882.6,8002.6,8002.6,8002.6,8102.4,8102.4,8102.4,8462.4,8542.8,8542.8,8542.8,8622.6,8622.6,8622.6,8622.6,8802.6,8802.6,8802.6,8802.6,8842.6,8842.6,8842.6,8902.7,8902.7,8902.7,8902.7,8942.7,8942.7,8942.7,8982.6,9022.4,9022.4,9022.4,9022.4,9122.6,9342.7,9342.7,9342.7,9342.7,9482.7,9482.7,9482.7,9482.7,9503.2,9503.2,9503.2,9503.2,10083.3,10163.4,10163.4,10243.0,10563.4,10683.4,11683.4,12303.5,12703.7,14064.0,17685.3,18365.5,]</t>
  </si>
  <si>
    <t>380b1d79-2f62-4355-977f-a1e88963e989</t>
  </si>
  <si>
    <t>y2025_m10_d26_h18_m33_s43_u456641</t>
  </si>
  <si>
    <t>[1220.4,1220.4,1220.4,1280.4,1280.4,1400.5,1400.5,1400.5,1420.5,1420.5,1420.5,1420.5,1460.5,1460.5,1460.5,1460.5,1520.5,1520.5,1520.5,1520.5,1520.5,1620.5,1620.5,1620.5,1620.5,1780.6,1780.6,1780.6,1920.6,1920.6,1920.6,1920.6,2060.6,2060.6,2060.6,2060.6,2200.7,2200.7,2200.7,2200.7,2240.7,2240.7,2500.8,2840.8,2840.8,2840.8,2840.8,2840.9,2921.0,2921.0,2921.0,3021.0,3141.0,3181.1,3181.1,3181.1,3201.1,3201.1,3201.1,3241.1,3241.1,3241.1,3241.1,3481.0,3481.0,3481.0,3481.0,3501.0,3501.0,3501.0,3501.0,3501.0,3581.0,3581.0,3581.0,3581.0,3581.0,3661.2,3661.2,3661.2,3661.2,3681.0,3681.0,3681.0,3681.0,3761.2,3761.2,3761.2,3921.1,3921.1,3921.1,4121.2,4121.2,4121.3,4181.4,4241.4,4301.3,4301.3,4301.3,4301.3,4361.4,4361.4,4361.4,4501.2,4501.2,4501.2,4501.2,4641.6,4641.6,4641.6,4781.4,4801.6,4801.6,4801.6,5041.5,5041.5,5041.5,5201.5,5201.5,5201.5,5201.5,5201.5,5201.5,5201.5,5341.4,5341.4,5341.4,5341.4,5341.6,5341.6,5341.6,5341.6,5381.7,5401.6,5401.6,5401.6,5401.6,5421.6,5421.6,5421.6,5421.6,5501.6,5501.6,5501.6,5501.6,5521.8,5588.233,5641.8,5641.8,5721.6,5721.6,5781.6,5781.6,5861.6,5861.6,5861.6,5921.7,5921.7,6001.8,6022.0,6022.0,6321.9,6321.9,6321.9,6421.9,6421.9,6441.9,6602.0,6602.1,6602.1,6602.1,6761.9,6761.9,6761.9,6761.9,6861.9,6861.9,6861.9,6861.9,7262.0,7262.0,7262.0,7262.0,7262.1,7262.1,7302.4,7302.4,7302.4,7302.4,7342.2,7342.2,7342.2,7342.2,7422.1,7422.1,7422.1,7422.1,7542.3,7542.3,7542.3,7582.1,7582.1,7582.1,7642.2,7642.2,7642.2,7882.5,7882.5,7922.4,7982.3,7982.3,7982.3,8022.6,8262.4,8262.4,8262.4,8262.4,8362.6,8482.6,8482.6,8482.6,8782.6,8782.6,8782.6,8962.6,8962.6,8962.6,8962.6,9002.6,9002.6,9002.6,9022.4,9022.4,9022.4,9022.4,9022.8,9022.8,9062.7,9062.7,9062.7,9062.7,9102.7,9102.7,9102.7,9102.7,9209.433,9282.6,9282.6,9502.7,9502.7,9502.7,9642.7,9642.7,10143.2,10143.2,10723.3,10723.3,10803.4,10803.4,10803.4,10803.4,10943.0,11203.2,11803.6,13343.8,15364.6,16545.0,]</t>
  </si>
  <si>
    <t>[1380.4,1380.4,1380.4,1440.4,1440.4,1560.5,1560.5,1560.5,1580.5,1580.5,1580.5,1580.5,1620.5,1620.5,1620.5,1620.5,1680.5,1680.5,1680.5,1680.5,1680.5,1780.5,1780.5,1780.5,1780.5,1940.6,1940.6,1940.6,2080.6,2080.6,2080.6,2080.6,2220.6,2220.6,2220.6,2220.6,2360.7,2360.7,2360.7,2360.7,2400.7,2400.7,2500.8,2840.9,2921.0,2921.0,2921.0,3000.8,3000.8,3000.8,3000.8,3021.0,3141.0,3181.1,3181.1,3181.1,3201.1,3201.1,3201.1,3241.1,3241.1,3241.1,3241.1,3641.0,3641.0,3641.0,3641.0,3661.0,3661.0,3661.0,3661.0,3661.0,3661.2,3661.2,3661.2,3661.2,3741.0,3741.0,3741.0,3741.0,3741.0,3761.2,3761.2,3761.2,3841.0,3841.0,3841.0,3841.0,3961.3,4081.1,4081.1,4081.1,4081.4,4121.2,4121.2,4201.4,4201.4,4201.4,4231.4,4301.3,4301.3,4301.3,4301.3,4481.6,4481.6,4481.6,4641.6,4641.6,4641.6,4661.2,4661.2,4661.2,4661.2,4781.4,5041.5,5041.5,5041.5,5181.6,5181.6,5181.6,5181.6,5201.5,5201.5,5201.5,5201.5,5201.5,5201.5,5201.8,5221.7,5321.8,5321.8,5401.6,5401.6,5401.6,5401.6,5421.6,5421.6,5421.6,5421.6,5461.5,5501.4,5501.4,5501.4,5501.4,5501.6,5501.6,5501.6,5501.6,5702.0,5702.0,5721.6,5721.6,5781.567,5781.6,5781.6,5841.8,5921.7,5921.7,6021.6,6021.6,6021.6,6161.9,6161.9,6161.9,6261.9,6261.9,6282.1,6282.1,6282.1,6442.0,6751.9,6761.9,6761.9,6761.9,6761.9,6822.4,6822.4,6822.4,6861.9,6861.9,6861.9,6861.9,7082.4,7182.2,7182.2,7182.2,7182.2,7222.3,7222.3,7222.3,7262.0,7262.0,7262.0,7262.0,7262.1,7262.1,7402.5,7402.5,7422.1,7422.1,7422.1,7422.1,7582.1,7582.1,7582.1,7602.4,7642.2,7642.2,7642.2,7802.6,7822.3,7822.3,7822.3,7882.6,8002.6,8002.6,8002.6,8102.4,8102.4,8102.4,8102.4,8542.8,8542.8,8622.6,8622.6,8802.6,8802.6,8802.6,8802.6,8842.6,8842.6,8842.6,8882.6,8902.7,8902.7,8902.7,8902.7,8942.7,8942.7,8942.7,9022.4,9022.4,9022.4,9022.4,9029.433,9122.6,9122.6,9202.7,9342.7,9342.7,9342.7,9482.7,9482.7,9503.2,9503.2,10083.3,10083.3,10163.4,10163.4,10163.4,10163.4,11143.2,11303.0,11423.6,13283.8,15084.6,16265.0,]</t>
  </si>
  <si>
    <t>e6ca1460-269f-47e6-bbae-7594d4bbe5ca</t>
  </si>
  <si>
    <t>y2025_m10_d26_h18_m34_s01_u775965</t>
  </si>
  <si>
    <t>[1220.4,1220.4,1220.4,1220.4,1280.4,1400.5,1400.5,1400.5,1420.5,1420.5,1420.5,1420.5,1460.5,1460.5,1460.5,1460.5,1460.5,1520.5,1520.5,1520.5,1520.5,1620.5,1620.5,1780.6,1780.6,1780.6,1780.6,1920.6,1920.6,1920.6,1920.6,1920.6,2060.6,2060.6,2060.6,2060.6,2200.7,2200.7,2200.7,2200.7,2240.7,2240.7,2240.7,2840.8,2840.8,2840.8,2840.8,2840.9,2840.9,2840.9,2921.0,3021.0,3021.0,3021.0,3021.0,3141.0,3141.0,3141.0,3181.1,3181.1,3181.1,3201.1,3201.1,3201.1,3201.1,3241.1,3241.1,3241.1,3241.1,3481.0,3481.0,3481.0,3501.0,3501.0,3501.0,3501.0,3581.0,3581.0,3581.0,3661.2,3661.2,3661.2,3681.0,3681.0,3681.0,3681.0,3681.0,3761.2,3761.2,3921.1,3921.1,3921.1,3921.1,4121.2,4241.4,4241.4,4301.3,4301.3,4301.3,4501.2,4501.2,4501.2,4501.2,4601.6,4641.6,4641.6,4641.6,4781.4,4801.6,5041.5,5041.5,5041.5,5041.5,5201.5,5201.5,5201.5,5201.5,5201.5,5201.5,5341.4,5341.4,5341.4,5341.4,5381.7,5381.7,5381.7,5401.6,5401.6,5401.6,5401.6,5421.6,5421.6,5421.6,5421.6,5501.6,5501.6,5501.6,5501.6,5591.65,5721.6,5721.6,5721.6,5781.6,5781.6,5781.6,5861.6,5861.6,5861.6,5861.6,5921.7,5921.7,5921.7,6001.8,6001.8,6022.0,6321.9,6421.9,6561.85,6581.95,6602.0,6602.0,6602.0,6602.1,6602.1,6702.0,6761.9,6761.9,6761.9,6861.9,6861.9,6861.9,6861.9,6962.1,6962.1,7082.05,7262.0,7262.0,7262.0,7262.0,7262.1,7262.1,7262.1,7262.1,7342.2,7342.2,7342.2,7422.1,7422.1,7422.1,7422.1,7442.3,7542.3,7582.1,7582.1,7582.1,7642.2,7642.2,7642.2,7982.3,7982.3,8202.4,8262.4,8262.4,8262.4,8362.6,8362.6,8482.6,8482.6,8652.5,8802.5,8802.7,8962.6,8962.6,8962.6,8962.6,9002.6,9002.6,9002.6,9022.4,9022.4,9022.4,9022.8,9062.7,9062.7,9062.7,9102.7,9102.7,9102.7,9182.55,9282.6,9502.7,9502.7,9642.7,9642.7,9962.9,10043.0,10723.3,11073.2,11073.2,11103.2,11223.4,11383.5,12783.9,14144.2,16124.9,]</t>
  </si>
  <si>
    <t>[1380.4,1380.4,1380.4,1380.4,1440.4,1560.5,1560.5,1560.5,1580.5,1580.5,1580.5,1580.5,1620.5,1620.5,1620.5,1620.5,1680.5,1680.5,1680.5,1680.5,1780.5,1780.5,1880.5,1940.6,1940.6,1940.6,1940.6,2080.6,2080.6,2080.6,2080.6,2080.6,2220.6,2220.6,2220.6,2220.6,2360.7,2360.7,2360.7,2360.7,2400.7,2400.7,2400.7,2840.9,2840.9,2840.9,2921.0,3000.8,3000.8,3000.8,3000.8,3021.0,3021.0,3021.0,3141.0,3141.0,3141.0,3181.1,3181.1,3201.1,3201.1,3201.1,3241.1,3241.1,3241.1,3241.1,3281.0,3441.1,3461.1,3641.0,3641.0,3641.0,3661.0,3661.0,3661.0,3661.0,3661.2,3661.2,3661.2,3741.0,3741.0,3741.0,3761.2,3761.2,3841.0,3841.0,3841.0,3841.0,3841.0,4081.1,4081.1,4081.1,4081.1,4081.4,4081.4,4121.2,4301.3,4301.3,4301.3,4481.6,4481.6,4481.6,4641.6,4661.2,4661.2,4661.2,4661.2,4701.6,4781.4,5041.5,5041.5,5041.5,5041.5,5201.5,5201.5,5201.5,5201.5,5201.5,5201.5,5221.7,5221.7,5221.7,5401.6,5401.6,5401.6,5401.6,5421.6,5421.6,5421.6,5421.6,5501.4,5501.4,5501.4,5501.4,5501.6,5501.6,5501.6,5501.6,5702.0,5721.6,5721.6,5721.6,5721.65,5781.6,5781.6,5781.6,5841.8,5841.8,5921.7,5921.7,5921.7,6021.6,6021.6,6021.6,6021.6,6161.9,6261.9,6282.1,6282.1,6442.0,6442.0,6442.0,6542.0,6561.85,6642.1,6642.1,6681.95,6761.9,6761.9,6761.9,6861.9,6861.9,6861.9,6861.9,7002.05,7182.2,7182.2,7182.2,7262.0,7262.0,7262.0,7262.0,7262.1,7262.1,7262.1,7262.1,7382.3,7422.1,7422.1,7422.1,7422.1,7482.3,7582.1,7582.1,7582.1,7642.2,7642.2,7822.3,7822.3,7882.6,7882.6,7902.2,8002.6,8002.6,8092.4,8102.4,8102.4,8102.4,8542.5,8542.8,8742.7,8802.6,8802.6,8802.6,8802.6,8842.6,8842.6,8842.6,8902.7,8902.7,8902.7,8942.7,8942.7,9022.4,9022.4,9022.4,9122.6,9162.5,9202.7,9232.55,9342.7,9342.7,9482.7,9482.7,9852.9,9933.0,10083.3,10963.2,10963.2,11003.4,11003.5,11043.2,12243.9,13924.2,15424.9,]</t>
  </si>
  <si>
    <t>80a9e82e-d5b4-4b2a-a224-75619a00011b</t>
  </si>
  <si>
    <t>y2025_m10_d26_h18_m34_s15_u810113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</si>
  <si>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3201.1,3241.1,3241.1,3241.1,3481.0,3481.0,3481.0,3481.0,3501.0,3501.0,3501.0,3501.0,3581.0,3581.0,3581.0,3581.0,3661.2,3661.2,3661.2,3661.2,3681.0,3681.0,3681.0,3681.0,3761.2,3761.2,3761.2,3761.2,3921.1,3921.1,3921.1,3921.1,4121.2,4121.2,4121.2,4121.2,4121.3,4121.3,4121.3,4241.4,4301.3,4301.3,4301.3,4301.3,4361.4,4361.4,4361.4,4361.4,4501.2,4501.2,4501.2,4641.6,4641.6,4641.6,4641.6,4781.4,4781.4,4801.6,4801.6,5041.5,5041.5,5041.5,5041.5,5201.5,5201.5,5201.5,5201.5,5201.5,5201.5,5341.4,5341.4,5341.4,5341.4,5341.6,5341.6,5381.7,5381.7,5381.7,5381.7,5401.6,5401.6,5401.6,5401.6,5421.6,5421.6,5421.6,5421.6,5501.6,5501.6,5501.6,5501.6,5521.8,5521.8,5521.8,5521.8,5641.8,5641.8,5641.8,5721.6,5721.6,5721.6,5721.6,5781.6,5781.6,5781.6,5781.6,5861.6,5861.6,5861.6,5861.6,5921.7,5921.7,5921.7,5921.7,6001.8,6001.8,6022.0,6022.0,6321.9,6321.9,6321.9,6321.9,6421.9,6421.9,6602.0,6602.0,6602.0,6602.0,6602.1,6602.1,6602.1,6602.1,6761.9,6761.9,6761.9,6761.9,6861.9,6861.9,6861.9,6861.9,6962.1,6962.1,7262.0,7262.0,7262.0,7262.0,7262.1,7262.1,7262.1,7262.1,7302.4,7302.4,7302.4,7302.4,7342.2,7342.2,7342.2,7342.2,7422.1,7422.1,7422.1,7422.1,7542.3,7542.3,7542.3,7582.1,7582.1,7582.1,7582.1,7642.2,7642.2,7642.2,7642.2,7742.3,7882.5,7882.5,7882.5,7922.4,7922.4,7922.4,7922.4,7982.3,7982.3,7982.3,7982.3,8262.4,8262.4,8262.4,8262.4,8362.6,8362.6,8482.6,8482.6,8482.6,8482.6,8622.4,8622.4,8782.6,8782.6,8782.6,8782.6,8962.6,8962.6,8962.6,8962.6,9002.6,9002.6,9002.6,9002.6,9022.4,9022.4,9022.4,9022.4,9062.7,9062.7,9062.7,9062.7,9102.7,9102.7,9102.7,9102.7,9282.6,9282.6,9282.6,9282.6,9502.7,9502.7,9502.7,9502.7,9642.7,9642.7,9642.7,9642.7,9642.7,10143.2,10143.2,10143.2,10143.2,10723.3,10723.3,10803.4,10803.4,10803.4,10803.4,12223.7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</si>
  <si>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3141.0,3181.1,3181.1,3181.1,3181.1,3201.1,3201.1,3201.1,3201.1,3241.1,3241.1,3241.1,3641.0,3641.0,3641.0,3641.0,3661.0,3661.0,3661.0,3661.0,3661.2,3661.2,3661.2,3661.2,3741.0,3741.0,3741.0,3741.0,3761.2,3761.2,3761.2,3761.2,3841.0,3841.0,3841.0,3841.0,3961.3,3961.3,3961.3,4081.1,4081.1,4081.1,4081.1,4081.4,4121.2,4121.2,4121.2,4121.2,4201.4,4201.4,4201.4,4201.4,4301.3,4301.3,4301.3,4301.3,4481.6,4481.6,4481.6,4481.6,4641.6,4641.6,4661.2,4661.2,4661.2,4781.4,4781.4,5041.5,5041.5,5041.5,5041.5,5181.6,5181.6,5201.5,5201.5,5201.5,5201.5,5201.5,5201.5,5201.8,5201.8,5201.8,5201.8,5221.7,5221.7,5221.7,5221.7,5321.8,5321.8,5401.6,5401.6,5401.6,5401.6,5421.6,5421.6,5421.6,5421.6,5501.4,5501.4,5501.4,5501.4,5501.6,5501.6,5501.6,5501.6,5581.8,5702.0,5702.0,5721.6,5721.6,5721.6,5721.6,5781.6,5781.6,5781.6,5781.6,5841.8,5841.8,5921.7,5921.7,5921.7,5921.7,6021.6,6021.6,6021.6,6021.6,6161.9,6161.9,6161.9,6161.9,6261.9,6261.9,6282.1,6282.1,6282.1,6282.1,6442.0,6442.0,6442.0,6442.0,6642.1,6642.1,6761.9,6761.9,6761.9,6761.9,6822.4,6822.4,6822.4,6822.4,6861.9,6861.9,6861.9,6861.9,7182.2,7182.2,7182.2,7182.2,7222.3,7222.3,7222.3,7262.0,7262.0,7262.0,7262.0,7262.1,7262.1,7262.1,7262.1,7402.5,7402.5,7402.5,7422.1,7422.1,7422.1,7422.1,7582.1,7582.1,7582.1,7582.1,7602.4,7602.4,7602.4,7602.4,7642.2,7642.2,7642.2,7642.2,7822.3,7822.3,7822.3,7822.3,7842.3,7882.6,7882.6,8002.6,8002.6,8002.6,8002.6,8102.4,8102.4,8102.4,8102.4,8462.4,8462.4,8622.6,8622.6,8622.6,8622.6,8802.6,8802.6,8802.6,8802.6,8842.6,8842.6,8842.6,8842.6,8902.7,8902.7,8902.7,8902.7,8942.7,8942.7,8942.7,8942.7,9022.4,9022.4,9022.4,9022.4,9122.6,9122.6,9122.6,9122.6,9342.7,9342.7,9342.7,9342.7,9482.7,9482.7,9482.7,9482.7,9482.7,9503.2,9503.2,9503.2,9503.2,10083.3,10083.3,10163.4,10163.4,10163.4,10163.4,12103.7,]</t>
  </si>
  <si>
    <t>6ca0ff42-7710-48c6-aa3f-8942df2b98d5</t>
  </si>
  <si>
    <t>y2025_m10_d26_h18_m34_s29_u358248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</si>
  <si>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3141.0,3141.0,3141.0,3181.1,3181.1,3181.1,3181.1,3201.1,3201.1,3201.1,3201.1,3241.1,3241.1,3241.1,3241.1,3481.0,3481.0,3481.0,3481.0,3501.0,3501.0,3501.0,3501.0,3581.0,3581.0,3581.0,3581.0,3581.0,3661.2,3661.2,3661.2,3661.2,3681.0,3681.0,3681.0,3681.0,3761.2,3761.2,3761.2,3761.2,3921.1,3921.1,3921.1,3921.1,4121.2,4121.2,4121.2,4121.3,4121.3,4241.4,4241.4,4241.4,4241.4,4301.3,4301.3,4301.3,4361.4,4361.4,4501.2,4501.2,4501.2,4501.2,4641.6,4641.6,4641.6,4641.6,4781.4,4781.4,4781.4,4781.4,4801.6,4801.6,5041.5,5041.5,5041.5,5041.5,5201.5,5201.5,5201.5,5201.5,5201.5,5341.4,5341.4,5341.4,5341.6,5341.6,5381.7,5381.7,5381.7,5381.7,5401.6,5401.6,5401.6,5401.6,5421.6,5421.6,5421.6,5501.6,5501.6,5501.6,5501.6,5521.8,5521.8,5641.8,5721.6,5721.6,5721.6,5721.6,5781.6,5781.6,5781.6,5781.6,5861.6,5861.6,5861.6,5921.7,5921.7,5921.7,6001.8,6022.0,6022.0,6022.0,6022.0,6321.8,6321.9,6321.9,6421.9,6421.9,6602.0,6602.0,6602.0,6602.1,6602.1,6602.1,6702.0,6761.9,6761.9,6761.9,6761.9,6861.9,6861.9,6861.9,6861.9,6962.1,6962.1,7262.0,7262.0,7262.0,7262.0,7262.1,7262.1,7262.1,7302.4,7302.4,7302.4,7302.4,7342.2,7342.2,7342.2,7422.1,7422.1,7422.1,7422.1,7542.3,7542.3,7542.3,7542.3,7542.3,7582.1,7582.1,7582.1,7582.1,7622.3,7622.3,7642.2,7642.2,7642.2,7882.5,7882.5,7922.4,7982.3,7982.3,7982.3,7982.3,8262.4,8262.4,8262.4,8262.4,8362.6,8362.6,8362.6,8362.6,8482.6,8482.6,8482.6,8482.6,8622.4,8622.4,8622.4,8622.4,8782.6,8782.6,8782.6,8862.6,8962.6,8962.6,8962.6,8962.6,9002.6,9002.6,9002.6,9002.6,9022.4,9022.4,9022.4,9022.4,9022.8,9022.8,9062.7,9062.7,9062.7,9102.7,9102.7,9102.7,9122.8,9282.6,9502.7,9502.7,9502.7,9502.7,9642.7,9642.7,9642.7,9803.1,10103.0,10143.2,10143.2,10723.3,10723.3,10803.4,10803.4,10803.4,11063.4,11823.5,12363.5,12623.6,12623.9,12883.8,13083.7,13603.9,14024.0,14764.3,15364.7,16604.8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</si>
  <si>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4001.0,4081.1,4081.1,4081.1,4081.1,4081.4,4081.4,4081.4,4121.2,4121.2,4121.2,4201.4,4201.4,4301.3,4301.3,4301.3,4341.4,4481.6,4481.6,4481.6,4481.6,4641.6,4641.6,4661.2,4661.2,4661.2,4661.2,4781.4,4781.4,4781.4,4781.4,5041.5,5041.5,5041.5,5041.5,5181.6,5181.6,5201.5,5201.5,5201.5,5201.5,5201.5,5201.8,5201.8,5221.7,5221.7,5221.7,5221.7,5321.8,5401.6,5401.6,5401.6,5401.6,5421.6,5421.6,5421.6,5501.4,5501.4,5501.4,5501.6,5501.6,5501.6,5501.6,5702.0,5702.0,5702.0,5702.0,5721.6,5721.6,5721.6,5721.6,5781.6,5781.6,5781.6,5781.6,5841.8,5921.7,5921.7,5921.7,6021.6,6021.6,6021.6,6161.9,6261.9,6261.9,6282.1,6282.1,6282.1,6421.9,6442.0,6442.0,6442.0,6542.0,6581.8,6642.1,6642.1,6761.9,6761.9,6761.9,6761.9,6822.4,6822.4,6822.4,6822.4,6861.9,6861.9,6861.9,6861.9,7182.2,7182.2,7182.2,7222.3,7222.3,7222.3,7222.3,7222.3,7262.0,7262.0,7262.0,7262.0,7262.1,7262.1,7262.1,7302.3,7302.3,7402.5,7402.5,7422.1,7422.1,7422.1,7422.1,7582.1,7582.1,7582.1,7602.4,7642.2,7642.2,7642.2,7822.3,7822.3,7822.3,7822.3,7842.1,7882.6,7882.6,7882.6,7882.6,8002.6,8002.6,8002.6,8002.6,8102.4,8102.4,8102.4,8102.4,8462.4,8462.4,8462.4,8462.4,8542.8,8542.8,8622.6,8622.6,8622.6,8802.6,8802.6,8802.6,8802.6,8802.6,8842.6,8842.6,8842.6,8842.6,8902.7,8902.7,8902.7,8942.7,8942.7,8942.7,9022.4,9022.4,9022.4,9022.4,9062.8,9122.6,9342.7,9342.7,9342.7,9342.7,9482.7,9482.7,9482.7,9503.2,9503.2,9583.1,10043.0,10083.3,10083.3,10163.4,10163.4,10163.4,10683.4,11603.5,12243.9,12303.5,12563.6,13023.7,13183.8,13543.9,13804.0,14544.3,14924.7,16384.8,]</t>
  </si>
  <si>
    <t>f7a44711-9c69-4b41-bde7-b6140d029af3</t>
  </si>
  <si>
    <t>y2025_m10_d26_h18_m34_s45_u005962</t>
  </si>
  <si>
    <t>[1220.4,1280.4,1400.5,1400.5,1400.5,1400.5,1420.5,1420.5,1420.5,1420.5,1460.5,1460.5,1460.5,1460.5,1520.5,1520.5,1520.5,1520.5,1620.5,1620.5,1620.5,1620.5,1780.6,1780.6,1780.6,1780.6,1920.6,1920.6,1920.6,1920.6,2060.6,2060.6,2060.6,2200.7,2200.7,2200.7,2240.7,2240.7,2240.7,2240.7,2500.8,2500.8,2500.8,2840.8,2840.8,2840.8,2840.8,2840.9,2840.9,2840.9,2881.0,2921.0,2921.0,2921.0,3021.0,3021.0,3141.0,3141.0,3141.0,3181.1,3181.1,3181.1,3181.1,3201.1,3201.1,3201.1,3201.1,3241.1,3241.1,3241.1,3241.1,3481.0,3481.0,3481.0,3481.0,3501.0,3501.0,3501.0,3501.0,3581.0,3581.0,3581.0,3581.0,3581.0,3661.2,3661.2,3661.2,3681.0,3681.0,3681.0,3761.2,3761.2,3761.2,3761.2,3921.1,3921.1,3921.1,3921.1,4121.2,4121.2,4121.2,4121.3,4241.4,4241.4,4241.4,4301.3,4301.3,4301.3,4301.3,4361.4,4361.4,4361.4,4501.2,4501.2,4501.2,4641.6,4641.6,4641.6,4641.6,4781.4,4801.6,4801.6,4801.6,5041.5,5041.5,5041.5,5201.5,5201.5,5201.5,5201.5,5201.5,5201.5,5201.5,5341.4,5341.4,5341.4,5341.4,5341.6,5341.6,5341.6,5381.7,5381.7,5401.6,5401.6,5401.6,5401.6,5421.6,5421.6,5421.6,5421.6,5441.8,5501.6,5501.6,5501.6,5521.8,5521.8,5521.8,5521.8,5641.8,5641.8,5721.6,5721.6,5721.6,5761.8,5781.6,5781.6,5861.6,5861.6,5861.6,5921.7,5921.7,5921.7,5921.7,6001.8,6022.0,6321.9,6421.9,6602.0,6602.0,6602.0,6602.0,6702.0,6761.9,6761.9,6761.9,6761.9,6861.9,6861.9,6861.9,6861.9,6962.1,7262.0,7262.0,7262.0,7262.0,7262.1,7262.1,7262.1,7302.4,7302.4,7302.4,7342.2,7342.2,7342.2,7342.2,7422.1,7422.1,7422.1,7422.1,7542.3,7542.3,7542.3,7582.1,7582.1,7582.1,7582.1,7622.3,7622.3,7622.3,7642.2,7642.2,7882.5,7882.5,7922.4,7922.4,7922.4,7982.3,7982.3,7982.3,7982.3,8022.6,8262.4,8262.4,8362.6,8362.6,8482.6,8482.6,8482.6,8622.4,8782.6,8782.6,8962.6,8962.6,8962.6,8962.6,8982.6,9002.6,9002.6,9002.6,9022.4,9022.4,9022.4,9022.4,9022.8,9022.8,9062.7,9062.7,9062.7,9062.7,9102.7,9102.7,9102.7,9102.7,9122.6,9502.7,9502.7,9502.7,9562.9,9642.7,9642.7,9642.7,10043.0,10143.2,10143.2,10143.2,10683.3,10723.3,10723.3,10803.4,10803.4,11503.5,11743.4,12183.7,12343.9,12363.5,14484.3,14884.3,]</t>
  </si>
  <si>
    <t>[1380.4,1440.4,1560.5,1560.5,1560.5,1560.5,1580.5,1580.5,1580.5,1580.5,1620.5,1620.5,1620.5,1620.5,1680.5,1680.5,1680.5,1680.5,1780.5,1780.5,1780.5,1780.5,1940.6,1940.6,1940.6,1940.6,2080.6,2080.6,2080.6,2080.6,2220.6,2220.6,2220.6,2360.7,2360.7,2360.7,2400.7,2400.7,2400.7,2400.7,2500.8,2500.8,2500.8,2840.9,2840.9,2840.9,2921.0,2921.0,2921.0,3000.8,3000.8,3000.8,3000.8,3021.0,3021.0,3141.0,3141.0,3141.0,3181.1,3181.1,3181.1,3181.1,3201.1,3201.1,3201.1,3201.1,3241.1,3241.1,3241.1,3241.1,3401.0,3641.0,3641.0,3641.0,3641.0,3661.0,3661.0,3661.0,3661.0,3661.2,3661.2,3661.2,3741.0,3741.0,3741.0,3741.0,3761.2,3761.2,3761.2,3761.2,3841.0,3841.0,3841.0,3961.3,4001.0,4081.1,4081.1,4081.1,4081.1,4081.4,4081.4,4081.4,4121.2,4121.2,4121.2,4201.4,4201.4,4201.4,4301.3,4301.3,4301.3,4301.3,4481.6,4481.6,4481.6,4481.6,4641.6,4641.6,4641.6,4661.2,4661.2,4661.2,4781.4,5041.5,5041.5,5041.5,5181.6,5181.6,5201.5,5201.5,5201.5,5201.5,5201.5,5201.5,5201.5,5201.8,5201.8,5201.8,5221.7,5221.7,5321.8,5321.8,5401.6,5401.6,5401.6,5401.6,5421.6,5421.6,5421.6,5421.6,5441.6,5461.8,5501.4,5501.4,5501.4,5501.4,5501.6,5501.6,5501.6,5541.8,5702.0,5721.6,5721.6,5721.6,5781.6,5781.6,5841.8,5861.8,5921.7,5921.7,5921.7,5921.7,6021.6,6021.6,6021.6,6161.9,6261.9,6442.0,6442.0,6442.0,6442.0,6542.0,6642.1,6761.9,6761.9,6761.9,6761.9,6822.4,6822.4,6822.4,6861.9,6861.9,6861.9,6861.9,7182.2,7182.2,7182.2,7182.2,7222.3,7222.3,7222.3,7262.0,7262.0,7262.0,7262.0,7262.1,7262.1,7262.1,7302.3,7302.3,7302.3,7402.5,7402.5,7422.1,7422.1,7422.1,7422.1,7582.1,7582.1,7582.1,7582.1,7602.4,7602.4,7602.4,7642.2,7642.2,7802.6,7822.3,7822.3,7822.3,7822.3,7882.6,7882.6,8002.6,8002.6,8002.6,8102.4,8102.4,8542.8,8542.8,8622.6,8622.6,8722.4,8802.6,8802.6,8802.6,8802.6,8842.6,8842.6,8842.6,8902.7,8902.7,8902.7,8902.7,8942.7,8942.7,8942.7,8942.7,9022.4,9022.4,9022.4,9022.4,9082.6,9222.6,9342.7,9342.7,9342.9,9482.7,9482.7,9503.2,9503.2,9503.2,9602.7,9742.7,9983.0,10083.3,10083.3,10163.4,10163.4,10563.3,11283.5,11683.4,12063.9,12223.7,12303.5,14524.3,14664.3,]</t>
  </si>
  <si>
    <t>012d76c2-18c1-488e-a1fb-36e580ef8997</t>
  </si>
  <si>
    <t>y2025_m10_d26_h18_m35_s10_u368659</t>
  </si>
  <si>
    <t>[1220.4,1220.4,1400.5,1400.5,1400.5,1420.5,1420.5,1420.5,1420.5,1460.5,1460.5,1460.5,1460.5,1520.5,1520.5,1520.5,1520.5,1620.5,1620.5,1620.5,1780.6,1780.6,1780.6,1920.6,1920.6,1920.6,1920.6,2060.6,2060.6,2060.6,2060.6,2200.7,2200.7,2200.7,2200.7,2240.7,2240.7,2240.7,2240.7,2500.8,2500.8,2500.8,2840.8,2840.8,2840.8,2840.8,2840.9,2840.9,2921.0,2921.0,2921.0,3021.0,3021.0,3021.0,3021.0,3141.0,3141.0,3141.0,3141.0,3181.1,3181.1,3181.1,3181.1,3201.1,3201.1,3201.1,3241.1,3241.1,3481.0,3481.0,3481.0,3481.0,3501.0,3501.0,3501.0,3501.0,3581.0,3581.0,3581.0,3581.0,3661.2,3661.2,3661.2,3681.0,3681.0,3681.0,3761.2,3761.2,3761.2,3761.2,3921.1,3921.1,3921.1,4121.2,4121.3,4241.4,4241.4,4241.4,4241.4,4301.3,4301.3,4301.3,4361.4,4361.4,4361.4,4361.4,4501.2,4501.2,4501.2,4501.2,4605.32,4641.6,4641.6,4641.6,4641.6,4781.4,4781.4,4801.6,4801.6,4801.6,5041.5,5041.5,5041.5,5041.5,5041.5,5201.5,5201.5,5201.5,5201.5,5201.5,5201.5,5341.4,5341.4,5341.4,5341.4,5341.6,5341.6,5341.6,5381.7,5381.7,5381.7,5381.7,5401.6,5401.6,5401.6,5421.6,5421.6,5421.6,5421.6,5441.8,5501.6,5501.6,5501.6,5501.6,5521.8,5641.8,5641.8,5721.6,5721.6,5781.6,5781.6,5861.6,5861.6,5861.6,5921.7,5921.7,5921.7,6001.8,6001.8,6001.8,6022.0,6022.0,6022.0,6022.0,6321.9,6321.9,6321.9,6421.9,6421.9,6421.9,6421.9,6602.0,6602.0,6602.0,6602.0,6602.1,6602.1,6602.1,6602.1,6621.95,6702.0,6761.9,6761.9,6761.9,6761.9,6842.3,6861.9,6861.9,6861.9,6962.1,6962.1,6962.1,7262.0,7262.0,7262.0,7262.0,7262.1,7262.1,7262.1,7302.4,7342.2,7342.2,7342.2,7422.1,7422.1,7422.1,7422.1,7542.3,7542.3,7582.1,7582.1,7582.1,7622.3,7622.3,7642.2,7642.2,7642.2,7882.5,7922.4,7982.3,7982.3,7982.3,7982.3,8262.4,8262.4,8262.4,8262.4,8362.6,8362.6,8482.6,8482.6,8622.4,8622.4,8622.4,8782.5,8782.6,8782.6,8962.6,8962.6,8962.6,9002.6,9002.6,9002.6,9002.6,9022.4,9022.4,9022.4,9022.8,9022.8,9062.7,9062.7,9062.7,9062.7,9102.7,9102.7,9102.7,9282.6,9282.6,9282.6,9282.6,9442.6,9502.7,9502.7,9502.7,9642.7,9642.7,9642.7,9671.443,10143.2,10143.2,10723.3,10723.3,10803.4,10803.4,10803.4,10843.0,11603.7,12643.6,14424.2,]</t>
  </si>
  <si>
    <t>[1380.4,1380.4,1560.5,1560.5,1560.5,1580.5,1580.5,1580.5,1580.5,1620.5,1620.5,1620.5,1620.5,1680.5,1680.5,1680.5,1680.5,1780.5,1780.5,1780.5,1940.6,1940.6,1940.6,2080.6,2080.6,2080.6,2080.6,2220.6,2220.6,2220.6,2220.6,2360.7,2360.7,2360.7,2360.7,2400.7,2400.7,2400.7,2400.7,2500.8,2500.8,2500.8,2840.9,2840.9,2921.0,2921.0,2921.0,3000.8,3000.8,3000.8,3000.8,3021.0,3021.0,3021.0,3021.0,3141.0,3141.0,3141.0,3141.0,3181.1,3181.1,3181.1,3181.1,3201.1,3201.1,3201.1,3241.1,3241.1,3641.0,3641.0,3641.0,3641.0,3661.0,3661.0,3661.0,3661.0,3661.2,3661.2,3661.2,3741.0,3741.0,3741.0,3741.0,3761.2,3761.2,3761.2,3761.2,3841.0,3841.0,3841.0,3961.3,4081.1,4081.1,4081.1,4081.4,4081.4,4081.4,4081.4,4121.2,4201.4,4201.4,4201.4,4201.4,4301.3,4301.3,4301.3,4481.6,4481.6,4481.6,4481.6,4641.6,4641.6,4641.6,4661.2,4661.2,4661.2,4661.2,4753.32,4781.4,4781.4,5041.5,5041.5,5041.5,5041.5,5041.5,5181.6,5181.6,5181.6,5201.5,5201.5,5201.5,5201.5,5201.5,5201.5,5201.8,5221.7,5221.7,5221.7,5221.7,5321.8,5321.8,5401.6,5401.6,5401.6,5421.6,5421.6,5421.6,5421.6,5501.4,5501.4,5501.4,5501.4,5501.6,5501.6,5501.6,5501.6,5541.8,5702.0,5702.0,5702.0,5702.0,5721.6,5721.6,5781.6,5781.6,5841.8,5841.8,5841.8,5921.7,5921.7,5921.7,6021.6,6021.6,6021.6,6161.9,6161.9,6161.9,6261.9,6261.9,6261.9,6261.9,6282.1,6282.1,6282.1,6282.1,6442.0,6442.0,6442.0,6442.0,6542.0,6591.95,6642.1,6642.1,6761.9,6761.9,6761.9,6761.9,6822.4,6861.9,6861.9,6861.9,6902.1,7182.2,7182.2,7182.2,7222.3,7222.3,7262.0,7262.0,7262.0,7262.0,7262.1,7262.1,7262.1,7302.3,7302.3,7402.5,7422.1,7422.1,7422.1,7422.1,7562.3,7582.1,7582.1,7582.1,7602.4,7642.2,7642.2,7642.2,7822.3,7822.3,7822.3,7822.3,7882.6,7882.6,8002.6,8002.6,8102.4,8102.4,8102.4,8102.4,8462.4,8462.4,8462.4,8542.8,8542.8,8622.6,8622.6,8802.6,8802.6,8802.6,8842.6,8842.6,8842.6,8842.6,8882.5,8902.7,8902.7,8902.7,8902.7,8942.7,8942.7,9022.4,9022.4,9022.4,9029.367,9122.6,9122.6,9122.6,9122.6,9342.7,9342.7,9342.7,9482.7,9482.7,9482.7,9502.871,9503.2,9503.2,9702.6,10083.3,10083.3,10163.4,10163.4,10163.4,10943.0,11323.7,12583.6,14204.2,]</t>
  </si>
  <si>
    <t>facac06a-3feb-4379-aba6-0e73d665920a</t>
  </si>
  <si>
    <t>y2025_m10_d26_h18_m35_s32_u004825</t>
  </si>
  <si>
    <t>[1220.4,1220.4,1220.4,1400.5,1400.5,1400.5,1420.5,1420.5,1420.5,1460.5,1460.5,1460.5,1460.5,1520.5,1520.5,1620.5,1620.5,1780.6,1780.6,1780.6,1920.6,1920.6,1920.6,2060.6,2060.6,2060.6,2060.6,2200.7,2200.7,2200.7,2240.7,2240.7,2500.8,2500.8,2500.8,2840.8,2840.8,2840.8,2840.8,2840.9,3181.1,3181.1,3181.1,3181.1,3201.1,3201.1,3201.1,3241.1,3241.1,3241.1,3481.0,3481.0,3481.0,3481.0,3501.0,3501.0,3501.0,3501.0,3521.1,3581.0,3581.0,3581.0,3581.0,3661.2,3681.0,3681.0,3681.0,3681.0,3751.1,3761.2,3761.2,3761.2,3761.2,3761.2,3921.1,3921.1,3921.1,4301.3,4501.2,4501.2,4501.2,4501.2,4501.3,4641.6,4641.6,4801.6,4801.6,4801.6,5041.5,5041.5,5041.5,5201.5,5201.5,5201.5,5201.5,5201.5,5201.5,5341.4,5341.4,5341.4,5341.4,5381.7,5381.7,5381.7,5381.7,5401.6,5401.6,5401.6,5401.6,5421.6,5421.6,5421.6,5421.6,5501.6,5501.6,5501.6,5521.8,5641.8,5641.8,5781.6,5861.6,5861.6,5861.6,5861.6,6022.0,6022.0,6081.8,6321.9,6376.875,6421.9,6421.9,6602.1,6602.1,6761.9,6761.9,6761.9,6761.9,6761.9,6861.9,6861.9,6861.9,6861.9,7262.0,7262.0,7262.0,7262.1,7262.1,7262.1,7262.1,7342.1,7342.2,7342.2,7342.2,7422.1,7422.1,7422.1,7422.1,7582.1,7642.2,7642.2,7732.2,7882.5,7982.3,8062.3,8222.7,8262.4,8262.4,8362.6,8482.6,8622.4,8962.6,8962.6,8962.6,9002.6,9022.4,9022.4,9022.4,9022.4,9062.7,9062.7,9062.7,9102.7,9102.7,9102.7,9282.6,9282.6,9502.7,9502.7,9642.7,9642.7,9642.7,9642.7,10143.2,10683.0,10803.4,10803.4,12263.9,12283.5,12483.5,12683.7,13003.7,13924.2,14564.3,15604.6,15664.8,]</t>
  </si>
  <si>
    <t>[1380.4,1380.4,1380.4,1560.5,1560.5,1560.5,1580.5,1580.5,1580.5,1620.5,1620.5,1620.5,1620.5,1680.5,1680.5,1780.5,1780.5,1940.6,1940.6,1940.6,2080.6,2080.6,2080.6,2220.6,2220.6,2220.6,2220.6,2360.7,2360.7,2360.7,2400.7,2500.8,2500.8,2500.8,2660.7,2840.9,3000.8,3000.8,3000.8,3000.8,3181.1,3181.1,3181.1,3181.1,3201.1,3201.1,3201.1,3241.1,3241.1,3241.1,3641.0,3641.0,3641.0,3641.0,3661.0,3661.0,3661.0,3661.0,3661.2,3741.0,3741.0,3741.0,3741.0,3761.2,3761.2,3761.2,3761.2,3841.0,3841.0,3841.0,3841.0,3936.1,4021.2,4041.1,4081.1,4081.1,4081.1,4301.3,4481.6,4481.6,4581.3,4641.6,4641.6,4641.6,4661.2,4661.2,4661.2,4661.2,5041.5,5041.5,5041.5,5201.5,5201.5,5201.5,5201.5,5201.5,5201.5,5201.8,5221.7,5221.7,5221.7,5221.7,5321.8,5321.8,5401.6,5401.6,5401.6,5401.6,5421.6,5421.6,5421.6,5421.6,5501.4,5501.4,5501.4,5501.4,5501.6,5501.6,5501.6,5702.0,5702.0,5781.6,6021.6,6021.6,6021.6,6021.6,6106.8,6161.9,6261.9,6261.9,6282.1,6282.1,6426.875,6761.9,6761.9,6761.9,6761.9,6761.9,6861.9,6861.9,6861.9,7121.9,7182.2,7182.2,7182.2,7262.0,7262.0,7262.0,7262.1,7262.1,7262.1,7402.5,7422.1,7422.1,7422.1,7422.1,7442.1,7522.1,7582.1,7642.2,7642.2,7677.2,7822.3,7882.6,8002.6,8102.4,8102.4,8262.7,8322.3,8462.4,8802.6,8802.6,8802.6,8842.6,8902.7,8902.7,8942.7,8942.7,8942.7,9022.4,9022.4,9022.4,9022.4,9122.6,9122.6,9162.7,9342.7,9342.7,9482.7,9482.7,9482.7,9482.7,9503.2,10163.4,10163.4,10623.0,11723.9,12223.5,12423.5,12623.7,12943.7,13544.2,14344.3,15124.8,15484.6,]</t>
  </si>
  <si>
    <t>d2a2924d-2859-4c6f-8b56-bbbe29199afc</t>
  </si>
  <si>
    <t>y2025_m10_d26_h18_m35_s53_u676058</t>
  </si>
  <si>
    <t>[1220.4,1220.4,1220.4,1220.4,1220.4,1280.4,1280.4,1400.5,1400.5,1400.5,1400.5,1420.5,1420.5,1420.5,1420.5,1420.5,1460.5,1460.5,1460.5,1460.5,1520.5,1520.5,1620.5,1620.5,1620.5,1620.5,1780.6,1920.6,1920.6,1920.6,1920.6,2060.6,2060.6,2060.6,2060.6,2200.7,2200.7,2200.7,2200.7,2240.7,2840.8,2840.8,2840.9,2921.0,3141.0,3141.0,3141.0,3181.1,3181.1,3181.1,3201.1,3201.1,3481.0,3481.0,3481.0,3501.0,3501.0,3501.0,3501.0,3581.0,3581.0,3581.0,3581.0,3661.2,3661.2,3681.0,3681.0,3681.0,3681.0,3921.1,3921.1,3921.1,3921.1,4121.3,4301.3,4301.3,4361.4,4501.2,4501.2,4501.2,4501.2,4641.6,4641.6,4641.6,4641.6,4801.6,4801.6,5041.5,5041.5,5201.5,5201.5,5341.4,5341.4,5341.4,5401.6,5401.6,5401.6,5401.6,5401.6,5401.6,5421.6,5421.6,5421.6,5421.6,5421.6,5501.6,5501.6,5501.6,5721.6,5861.6,5861.6,5861.6,5861.6,5921.7,5921.7,5921.7,5921.7,5921.7,6001.8,6222.1,6321.9,6321.9,6395.233,6761.9,6761.9,6861.9,6861.9,6861.9,6962.1,7262.0,7262.0,7262.0,7262.0,7262.0,7262.1,7262.1,7262.1,7342.2,7342.2,7422.1,7422.1,7422.1,7422.1,7582.1,7642.2,7882.5,7982.3,7982.3,7982.35,8262.4,8482.6,8482.6,8962.6,8962.6,8962.6,9002.6,9002.6,9002.6,9022.4,9022.4,9022.4,9102.7,9102.7,9282.6,9442.8,9502.7,9642.7,9642.7,10143.2,10342.9,11963.4,12683.7,13123.7,]</t>
  </si>
  <si>
    <t>[1380.4,1380.4,1380.4,1380.4,1380.4,1440.4,1440.4,1560.5,1560.5,1560.5,1580.5,1580.5,1580.5,1580.5,1620.5,1620.5,1620.5,1620.5,1680.5,1680.5,1780.5,1780.5,1780.5,1820.5,1840.5,1940.6,2040.5,2080.6,2080.6,2080.6,2080.6,2220.6,2220.6,2220.6,2220.6,2360.7,2360.7,2360.7,2360.7,2400.7,2840.9,2921.0,3000.8,3000.8,3141.0,3141.0,3141.0,3181.1,3181.1,3181.1,3201.1,3201.1,3641.0,3641.0,3641.0,3661.0,3661.0,3661.0,3661.0,3661.2,3661.2,3741.0,3741.0,3741.0,3741.0,3841.0,3841.0,3841.0,3841.0,3961.3,4081.1,4081.1,4081.1,4081.1,4201.4,4301.3,4301.3,4481.6,4481.6,4481.6,4641.6,4641.6,4661.2,4661.2,4661.2,4661.2,4741.6,5041.5,5041.5,5201.5,5201.5,5401.6,5401.6,5401.6,5401.6,5401.6,5421.6,5421.6,5421.6,5421.6,5501.4,5501.4,5501.4,5501.6,5501.6,5501.6,5661.6,5681.6,5721.6,5841.8,5921.7,5921.7,5921.7,5921.7,6021.6,6021.6,6021.6,6021.6,6161.9,6161.9,6181.7,6422.1,6428.567,6642.1,6761.9,6761.9,6861.9,6861.9,7121.9,7182.2,7182.2,7262.0,7262.0,7262.0,7262.0,7262.0,7262.1,7262.1,7262.1,7402.5,7422.1,7422.1,7422.1,7422.1,7582.1,7642.2,7822.3,7822.3,7952.35,8002.6,8002.6,8102.4,8802.6,8802.6,8802.6,8842.6,8842.6,8842.6,8942.7,8942.7,9022.4,9022.4,9022.4,9122.6,9342.7,9382.8,9482.7,9482.7,9503.2,10442.9,11903.4,12623.7,13063.7,]</t>
  </si>
  <si>
    <t>5b10f756-2ff2-4945-ad15-eb3fdbe372f2</t>
  </si>
  <si>
    <t>y2025_m10_d26_h18_m36_s08_u501421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</si>
  <si>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2060.6,2200.7,2200.7,2200.7,2240.7,2240.7,2240.7,2500.8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4121.2,4121.2,4121.2,4121.3,4121.3,4121.3,4241.4,4241.4,4241.4,4241.4,4301.3,4301.3,4301.3,4301.3,4361.4,4361.4,4361.4,4361.4,4501.2,4501.2,4501.2,4501.2,4641.3,4641.6,4641.6,4641.6,4641.6,4781.4,4781.4,4781.4,4781.4,4801.6,4801.6,4801.6,5041.5,5041.5,5041.5,5041.5,5201.5,5201.5,5201.5,5201.5,5201.5,5201.5,5341.4,5341.4,5341.4,5341.4,5341.6,5341.6,5341.6,5341.6,5381.7,5381.7,5381.7,5381.7,5401.6,5401.6,5401.6,5401.6,5421.6,5421.6,5421.6,5421.6,5501.6,5501.6,5501.6,5501.6,5521.8,5521.8,5641.8,5641.8,5721.6,5721.6,5721.6,5781.6,5781.6,5781.6,5781.6,5861.6,5861.6,5861.6,5921.7,5921.7,5921.7,5921.7,6001.8,6001.8,6001.8,6022.0,6022.0,6022.0,6022.0,6262.1,6321.9,6321.9,6321.9,6421.9,6421.9,6602.0,6602.0,6602.0,6602.1,6602.1,6602.1,6702.0,6702.0,6702.0,6761.9,6761.9,6761.9,6761.9,6861.9,6861.9,6861.9,7182.1,7262.0,7262.0,7262.0,7262.0,7262.1,7262.1,7262.1,7262.1,7302.4,7342.2,7342.2,7342.2,7342.2,7422.1,7422.1,7422.1,7422.1,7542.3,7542.3,7542.3,7542.3,7582.1,7582.1,7582.1,7622.3,7622.3,7642.2,7642.2,7642.2,7642.2,7882.5,7882.5,7922.4,7982.3,7982.3,7982.3,8062.3,8202.4,8262.4,8262.4,8262.4,8262.4,8362.6,8362.6,8482.6,8482.6,8622.4,8622.4,8622.4,8782.6,8782.6,8782.6,8962.6,8962.6,8962.6,8962.6,8982.6,9002.6,9002.6,9002.6,9002.6,9022.4,9022.4,9022.4,9022.4,9022.8,9022.8,9062.7,9062.7,9062.7,9062.7,9102.7,9102.7,9102.7,9102.7,9182.55,9282.6,9282.6,9502.7,9502.7,9502.7,9642.7,9642.7,9642.7,10143.2,10143.2,10723.3,10723.3,10723.3,10723.3,10803.4,14204.3,18725.1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</si>
  <si>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2220.6,2360.7,2360.7,2360.7,2400.7,2400.7,2400.7,2500.8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4081.4,4081.4,4081.4,4081.4,4121.2,4121.2,4121.2,4201.4,4201.4,4201.4,4201.4,4301.3,4301.3,4301.3,4301.3,4481.6,4481.6,4481.6,4481.6,4641.6,4641.6,4641.6,4661.2,4661.2,4661.2,4661.2,4781.4,4781.4,4781.4,4781.4,4801.3,5041.5,5041.5,5041.5,5041.5,5181.6,5181.6,5181.6,5181.6,5201.5,5201.5,5201.5,5201.5,5201.5,5201.5,5201.8,5201.8,5221.7,5221.7,5221.7,5221.7,5321.8,5321.8,5401.6,5401.6,5401.6,5401.6,5421.6,5421.6,5421.6,5421.6,5501.4,5501.4,5501.4,5501.4,5501.6,5501.6,5501.6,5501.6,5702.0,5702.0,5702.0,5702.0,5721.6,5721.6,5721.6,5781.6,5781.6,5781.6,5841.8,5841.8,5841.8,5921.7,5921.7,5921.7,5921.7,6021.6,6021.6,6021.6,6041.6,6161.9,6161.9,6161.9,6202.1,6261.9,6261.9,6282.1,6282.1,6282.1,6442.0,6442.0,6442.0,6542.0,6542.0,6542.0,6761.9,6761.9,6761.9,6761.9,6822.4,6861.9,6861.9,6861.9,7182.2,7182.2,7182.2,7182.2,7222.3,7222.3,7222.3,7222.3,7262.0,7262.0,7262.0,7262.0,7262.1,7262.1,7262.1,7262.1,7282.1,7302.3,7402.5,7402.5,7422.1,7422.1,7422.1,7422.1,7562.3,7582.1,7582.1,7582.1,7602.4,7642.2,7642.2,7642.2,7642.2,7822.3,7822.3,7822.3,7882.6,7882.6,8002.6,8002.6,8092.4,8102.4,8102.4,8102.4,8102.4,8322.3,8462.4,8462.4,8462.4,8542.8,8542.8,8622.6,8622.6,8622.6,8802.6,8802.6,8802.6,8802.6,8842.6,8842.6,8842.6,8902.7,8902.7,8902.7,8902.7,8942.7,8942.7,8942.7,8942.7,9022.4,9022.4,9022.4,9022.4,9082.6,9102.6,9122.6,9122.6,9232.55,9342.7,9342.7,9342.7,9482.7,9482.7,9482.7,9503.2,9503.2,10083.3,10083.3,10083.3,10083.3,10163.4,13664.3,18765.1,]</t>
  </si>
  <si>
    <t>fd1ce3be-5abb-439c-84d8-b5db43230c2f</t>
  </si>
  <si>
    <t>y2025_m10_d26_h18_m36_s21_u991906</t>
  </si>
  <si>
    <t>[1220.4,1280.4,1280.4,1400.5,1400.5,1400.5,1400.5,1420.5,1420.5,1420.5,1420.5,1460.5,1460.5,1460.5,1460.5,1460.5,1520.5,1520.5,1520.5,1520.5,1620.5,1620.5,1620.5,1620.5,1780.6,1780.6,1780.6,1780.6,1920.6,1920.6,1920.6,1920.6,2060.6,2060.6,2060.6,2060.6,2200.7,2200.7,2200.7,2200.7,2200.7,2240.7,2240.7,2240.7,2240.7,2840.8,2840.8,2840.8,2840.8,2840.8,2840.9,2840.9,2921.0,2921.0,3021.0,3021.0,3021.0,3141.0,3141.0,3141.0,3181.1,3181.1,3181.1,3181.1,3201.1,3201.1,3201.1,3241.1,3241.1,3481.0,3481.0,3481.0,3481.0,3501.0,3501.0,3501.0,3501.0,3581.0,3581.0,3581.0,3661.2,3661.2,3661.2,3681.0,3681.0,3681.0,3761.2,3761.2,3761.2,3761.2,3921.1,3921.1,3921.1,4241.4,4301.3,4301.3,4301.3,4361.4,4391.25,4501.2,4501.2,4501.2,4501.2,4641.6,4641.6,4641.6,4641.6,4731.4,4781.4,4781.4,4801.6,4801.6,5041.5,5041.5,5041.5,5041.5,5201.5,5201.5,5201.5,5201.5,5201.5,5341.4,5341.4,5341.4,5341.4,5341.6,5341.6,5381.7,5381.7,5401.6,5401.6,5401.6,5401.6,5421.55,5421.6,5421.6,5421.6,5421.6,5421.6,5501.6,5501.6,5501.6,5521.8,5631.65,5641.8,5641.8,5721.6,5721.6,5781.6,5861.6,5861.6,5861.6,5861.6,5921.7,5921.7,5921.7,5921.7,6001.8,6001.8,6001.8,6001.8,6022.0,6022.0,6022.0,6321.9,6321.9,6602.0,6602.0,6602.1,6602.1,6602.1,6702.0,6702.0,6761.9,6761.9,6761.9,6761.9,6861.9,6861.9,6861.9,7262.0,7262.0,7262.0,7262.1,7262.1,7262.1,7342.2,7342.2,7342.2,7342.2,7422.1,7422.1,7422.1,7422.1,7542.3,7542.3,7542.3,7582.1,7582.1,7642.2,7642.2,7642.2,7782.2,7882.5,7882.5,7882.5,7882.5,7922.4,7922.4,7982.3,7982.3,7982.3,8262.4,8262.4,8362.6,8362.6,8482.6,8482.6,8622.4,8622.4,8782.6,8782.6,8782.6,8962.6,8962.6,8962.6,8962.6,9002.6,9002.6,9002.6,9022.4,9022.4,9022.4,9022.4,9022.8,9062.7,9062.7,9062.7,9102.7,9102.7,9102.7,9102.7,9282.6,9303.0,9502.7,9502.7,9502.7,9502.7,9642.7,9642.7,9642.7,9642.7,10082.9,10143.2,10143.2,10683.3,10723.3,10723.3,10723.3,10723.3,10943.4,11743.3,12043.4,12683.7,13083.7,14244.4,15504.5,17565.1,17745.2,]</t>
  </si>
  <si>
    <t>[1380.4,1440.4,1440.4,1560.5,1560.5,1560.5,1560.5,1580.5,1580.5,1580.5,1580.5,1620.5,1620.5,1620.5,1620.5,1620.5,1680.5,1680.5,1680.5,1680.5,1780.5,1780.5,1780.5,1780.5,1940.6,1940.6,1940.6,1940.6,2080.6,2080.6,2080.6,2080.6,2220.6,2220.6,2220.6,2220.6,2360.7,2360.7,2360.7,2360.7,2400.7,2400.7,2400.7,2400.7,2620.7,2840.9,2840.9,2921.0,2921.0,3000.8,3000.8,3000.8,3000.8,3000.8,3021.0,3021.0,3021.0,3141.0,3141.0,3141.0,3181.1,3181.1,3181.1,3201.1,3201.1,3201.1,3241.1,3241.1,3441.1,3641.0,3641.0,3641.0,3641.0,3661.0,3661.0,3661.0,3661.0,3661.2,3661.2,3661.2,3741.0,3741.0,3741.0,3761.2,3761.2,3761.2,3761.2,3841.0,3841.0,3841.0,4081.1,4081.1,4081.1,4081.4,4201.4,4301.3,4301.3,4301.3,4471.25,4481.6,4481.6,4481.6,4641.6,4641.6,4661.2,4661.2,4661.2,4661.2,4741.6,4781.4,4781.4,4811.4,5041.5,5041.5,5041.5,5041.5,5181.6,5181.6,5201.5,5201.5,5201.5,5201.5,5201.5,5201.8,5221.7,5221.7,5321.8,5321.8,5401.6,5401.6,5401.6,5401.6,5421.6,5421.6,5421.6,5421.6,5421.6,5501.4,5501.4,5501.4,5501.4,5501.55,5501.6,5501.6,5501.6,5702.0,5702.0,5702.0,5721.6,5721.6,5761.65,5781.6,5841.8,5841.8,5841.8,5921.7,5921.7,5921.7,5921.7,6021.6,6021.6,6021.6,6021.6,6101.8,6161.9,6161.9,6282.1,6282.1,6282.1,6442.0,6442.0,6542.0,6542.0,6761.9,6761.9,6761.9,6761.9,6861.9,6861.9,6861.9,7182.2,7182.2,7182.2,7182.2,7222.3,7222.3,7222.3,7262.0,7262.0,7262.0,7262.1,7262.1,7262.1,7402.5,7402.5,7402.5,7402.5,7422.1,7422.1,7422.1,7422.1,7582.1,7582.1,7602.4,7602.4,7642.2,7642.2,7642.2,7822.3,7822.3,7822.3,7882.2,7882.6,7882.6,8002.6,8002.6,8102.4,8102.4,8462.4,8462.4,8542.8,8622.6,8622.6,8622.6,8802.6,8802.6,8802.6,8802.6,8842.6,8842.6,8842.6,8902.7,8902.7,8902.7,8923.0,8942.7,8942.7,8942.7,8942.7,9022.4,9022.4,9022.4,9109.067,9122.6,9342.7,9342.7,9342.7,9342.7,9482.7,9482.7,9482.7,9482.7,9503.2,9503.2,10022.9,10083.3,10083.3,10083.3,10083.3,10303.3,10563.4,11633.3,11983.4,12623.7,13023.7,14224.4,15124.5,17025.1,17365.2,]</t>
  </si>
  <si>
    <t>ffb00ecf-09ba-4ed4-b2ba-9d28395a4f3b</t>
  </si>
  <si>
    <t>y2025_m10_d26_h18_m36_s40_u340321</t>
  </si>
  <si>
    <t>[1220.4,1220.4,1400.5,1400.5,1400.5,1420.5,1420.5,1420.5,1420.5,1460.5,1460.5,1460.5,1460.5,1520.5,1520.5,1520.5,1520.5,1620.5,1620.5,1620.5,1780.6,1780.6,1780.6,1780.6,1920.6,1920.6,1920.6,1920.6,2060.6,2060.6,2060.6,2200.7,2200.7,2200.7,2200.7,2240.7,2240.7,2240.7,2240.7,2500.8,2500.8,2840.8,2840.8,2840.8,2840.8,2840.9,2921.0,2921.0,3021.0,3021.0,3141.0,3141.0,3141.0,3181.1,3181.1,3181.1,3181.1,3201.1,3201.1,3201.1,3201.1,3241.1,3241.1,3241.1,3241.1,3481.0,3481.0,3481.0,3481.0,3481.0,3501.0,3501.0,3501.0,3501.0,3581.0,3581.0,3581.0,3581.0,3661.2,3661.2,3681.0,3681.0,3681.0,3681.0,3761.2,3761.2,3921.1,3921.1,3921.1,4121.2,4121.2,4121.2,4121.3,4241.2,4301.3,4301.3,4361.4,4501.2,4501.2,4501.2,4501.2,4641.6,4641.6,4781.4,4781.4,4781.4,4801.6,4801.6,5041.5,5041.5,5041.5,5041.5,5201.5,5201.5,5201.5,5201.5,5231.7,5341.4,5341.4,5341.4,5341.6,5341.6,5401.6,5401.6,5401.6,5401.6,5421.6,5421.6,5421.6,5421.6,5421.6,5421.6,5501.6,5501.6,5501.6,5521.8,5721.6,5721.6,5781.6,5861.6,5861.6,5861.6,5861.6,5921.7,5921.7,5921.7,5951.7,6001.8,6001.8,6022.0,6022.0,6602.0,6602.0,6602.1,6702.0,6702.0,6761.9,6761.9,6761.9,6861.9,6861.9,6962.1,6962.1,6962.1,7262.0,7262.0,7262.0,7262.0,7262.1,7262.1,7262.1,7282.2,7342.1,7342.2,7342.2,7342.2,7342.2,7422.1,7422.1,7422.1,7422.1,7582.1,7582.1,7582.1,7622.3,7622.3,7642.2,7642.2,7642.2,7882.5,7982.3,7982.3,7982.35,8262.4,8262.4,8782.6,8782.6,8962.6,8962.6,8962.6,8962.6,9002.6,9002.6,9002.6,9022.4,9022.4,9022.4,9022.4,9062.7,9062.7,9062.7,9102.7,9102.7,9282.6,9282.6,9502.7,9502.7,9632.65,9642.7,9642.7,9642.7,9812.8,10043.0,10143.2,10143.2,10323.1,10803.4,10803.4,10803.4,10803.4,10843.0,11203.2,12143.8,12623.9,15784.7,]</t>
  </si>
  <si>
    <t>[1380.4,1380.4,1560.5,1560.5,1560.5,1580.5,1580.5,1580.5,1580.5,1620.5,1620.5,1620.5,1620.5,1680.5,1680.5,1680.5,1680.5,1780.5,1780.5,1780.5,1940.6,1940.6,1940.6,1940.6,2080.6,2080.6,2080.6,2080.6,2220.6,2220.6,2220.6,2360.7,2360.7,2360.7,2360.7,2400.7,2400.7,2400.7,2500.8,2500.8,2840.9,2920.7,2921.0,3000.8,3000.8,3000.8,3000.8,3021.0,3021.0,3141.0,3141.0,3141.0,3181.0,3181.1,3181.1,3181.1,3181.1,3201.1,3201.1,3201.1,3201.1,3241.1,3241.1,3241.1,3241.1,3641.0,3641.0,3641.0,3641.0,3641.0,3661.0,3661.0,3661.0,3661.0,3661.2,3661.2,3741.0,3741.0,3741.0,3741.0,3761.2,3761.2,3841.0,3841.0,3841.0,3841.0,3961.3,4081.1,4081.1,4081.1,4121.2,4121.2,4121.2,4201.4,4301.3,4301.3,4451.2,4481.6,4481.6,4641.6,4641.6,4661.2,4661.2,4661.2,4661.2,4781.4,4781.4,4781.4,5041.5,5041.5,5041.5,5041.5,5181.6,5181.6,5201.5,5201.5,5201.5,5201.5,5201.7,5201.8,5401.6,5401.6,5401.6,5401.6,5421.6,5421.6,5421.6,5421.6,5421.6,5501.4,5501.4,5501.4,5501.6,5501.6,5501.6,5681.6,5702.0,5721.6,5721.6,5781.6,5841.8,5841.8,5921.7,5921.7,5921.7,5951.7,5962.0,6021.6,6021.6,6021.6,6021.6,6282.1,6442.0,6442.0,6542.0,6542.0,6642.1,6642.1,6642.1,6761.9,6761.9,6761.9,6861.9,6861.9,7182.2,7182.2,7182.2,7182.2,7262.0,7262.0,7262.0,7262.0,7262.1,7262.1,7262.1,7302.3,7302.3,7402.5,7422.1,7422.1,7422.1,7422.1,7442.1,7582.1,7582.1,7582.1,7642.2,7642.2,7642.2,7642.2,7822.3,7822.3,7952.35,8102.4,8102.4,8622.6,8622.6,8802.6,8802.6,8802.6,8802.6,8842.6,8842.6,8902.7,8902.7,8902.7,8942.7,8942.7,9022.4,9022.4,9022.4,9022.4,9102.6,9122.6,9122.6,9342.7,9342.7,9482.7,9482.7,9482.7,9503.2,9503.2,9682.65,9782.8,9933.0,10163.4,10163.4,10163.4,10163.4,10363.1,10943.0,11143.2,11763.8,12243.9,15924.7,]</t>
  </si>
  <si>
    <t>22281c2e-27f1-43ee-af80-25e9f98c42e0</t>
  </si>
  <si>
    <t>y2025_m10_d26_h18_m36_s51_u526347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</si>
  <si>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4241.4,4301.3,4301.3,4301.3,4361.4,4361.4,4501.2,4501.2,4501.2,4501.2,4641.6,4641.6,4641.6,4641.6,4781.4,4781.4,4781.4,4801.6,4801.6,4801.6,5041.5,5041.5,5041.5,5041.5,5201.5,5201.5,5201.5,5201.5,5201.5,5201.5,5201.5,5201.5,5341.4,5341.4,5341.4,5341.4,5341.6,5341.6,5341.6,5341.6,5381.7,5381.7,5381.7,5381.7,5401.6,5401.6,5401.6,5401.6,5421.6,5421.6,5421.6,5421.6,5501.6,5501.6,5501.6,5521.8,5521.8,5641.8,5641.8,5641.8,5641.8,5721.6,5721.6,5721.6,5721.6,5781.6,5781.6,5781.6,5781.6,5861.6,5861.6,5861.6,5921.7,5921.7,5921.7,5921.7,6001.8,6001.8,6001.8,6001.8,6022.0,6022.0,6022.0,6022.0,6321.9,6321.9,6602.0,6602.0,6602.0,6602.1,6602.1,6602.1,6602.1,6702.0,6702.0,6702.0,6702.0,6761.9,6761.9,6761.9,6861.9,6861.9,6861.9,6861.9,6962.1,6962.1,7262.0,7262.0,7262.0,7262.0,7262.1,7262.1,7262.1,7262.1,7302.4,7302.4,7302.4,7302.4,7342.2,7342.2,7342.2,7342.2,7422.1,7422.1,7422.1,7422.1,7542.3,7542.3,7582.1,7582.1,7582.1,7582.1,7622.3,7622.3,7642.2,7642.2,7642.2,7642.2,7882.5,7882.5,7882.5,7882.5,7922.4,7922.4,7922.4,7922.4,7982.3,7982.3,7982.3,7982.3,8262.4,8262.4,8362.6,8362.6,8362.6,8482.6,8482.6,8782.6,8782.6,8782.6,8782.6,8962.6,8962.6,8962.6,9002.6,9002.6,9002.6,9002.6,9022.4,9022.4,9022.4,9022.4,9022.8,9022.8,9062.7,9062.7,9062.7,9062.7,9102.7,9102.7,9102.7,9102.7,9282.6,9282.6,9282.6,9282.6,9502.7,9502.7,9502.7,9502.7,9642.7,9642.7,9642.7,9642.7,10143.2,10143.2,10143.2,10143.2,10723.3,10723.3,10803.4,10803.4,10943.4,12463.6,12823.7,13764.0,16944.8,17985.0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</si>
  <si>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4201.4,4201.4,4301.3,4301.3,4301.3,4481.6,4481.6,4481.6,4481.6,4641.6,4641.6,4641.6,4661.2,4661.2,4661.2,4661.2,4781.4,4781.4,4781.4,5041.5,5041.5,5041.5,5041.5,5181.6,5181.6,5181.6,5181.6,5201.5,5201.5,5201.5,5201.5,5201.5,5201.5,5201.5,5201.5,5201.8,5201.8,5221.7,5221.7,5221.7,5221.7,5321.8,5321.8,5321.8,5321.8,5401.6,5401.6,5401.6,5401.6,5421.6,5421.6,5421.6,5421.6,5501.4,5501.4,5501.4,5501.4,5501.6,5501.6,5501.6,5702.0,5702.0,5702.0,5702.0,5721.6,5721.6,5721.6,5721.6,5781.6,5781.6,5781.6,5781.6,5841.8,5841.8,5841.8,5841.8,5921.7,5921.7,5921.7,5921.7,6021.6,6021.6,6021.6,6161.9,6161.9,6282.1,6282.1,6282.1,6282.1,6442.0,6442.0,6542.0,6542.0,6542.0,6542.0,6642.1,6642.1,6702.0,6761.9,6761.9,6761.9,6822.4,6822.4,6822.4,6822.4,6861.9,6861.9,6861.9,6861.9,7182.2,7182.2,7182.2,7182.2,7222.3,7222.3,7262.0,7262.0,7262.0,7262.0,7262.1,7262.1,7262.1,7262.1,7302.3,7302.3,7402.5,7402.5,7402.5,7402.5,7422.1,7422.1,7422.1,7422.1,7582.1,7582.1,7582.1,7582.1,7602.4,7602.4,7602.4,7602.4,7642.2,7642.2,7642.2,7642.2,7822.3,7822.3,7822.3,7822.3,7882.6,7882.6,7882.6,8002.6,8002.6,8102.4,8102.4,8542.8,8542.8,8622.6,8622.6,8622.6,8622.6,8802.6,8802.6,8802.6,8842.6,8842.6,8842.6,8842.6,8902.7,8902.7,8902.7,8902.7,8942.7,8942.7,8942.7,8942.7,9022.4,9022.4,9022.4,9022.4,9122.6,9122.6,9122.6,9122.6,9342.7,9342.7,9342.7,9342.7,9482.7,9482.7,9482.7,9482.7,9503.2,9503.2,9503.2,9503.2,10083.3,10083.3,10163.4,10163.4,10563.4,12403.6,12763.7,13544.0,16564.8,17765.0,]</t>
  </si>
  <si>
    <t>57fe2447-dd8f-49e8-982f-bb75be4cd662</t>
  </si>
  <si>
    <t>y2025_m10_d26_h18_m37_s02_u170741</t>
  </si>
  <si>
    <t>[1220.4,1220.4,1220.4,1280.4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2840.8,2840.8,2840.8,2840.8,2840.9,2840.9,2921.0,2921.0,2921.0,3021.0,3021.0,3021.0,3141.0,3141.0,3141.0,3141.0,3181.1,3181.1,3181.1,3181.1,3201.1,3201.1,3201.1,3201.1,3241.1,3241.1,3241.1,3241.1,3241.1,3481.0,3481.0,3481.0,3481.0,3501.0,3501.0,3501.0,3501.0,3581.0,3581.0,3581.0,3661.2,3661.2,3661.2,3661.2,3681.0,3681.0,3681.0,3681.0,3761.2,3761.2,3761.2,3921.1,3921.1,3921.1,3921.1,4121.3,4121.3,4241.4,4241.4,4301.3,4301.3,4301.3,4301.3,4301.3,4361.4,4361.4,4361.4,4501.2,4501.2,4501.2,4501.2,4641.6,4641.6,4641.6,4641.6,4781.4,4781.4,4801.6,4801.6,4801.6,5041.5,5041.5,5041.5,5041.5,5201.5,5201.5,5201.5,5201.5,5201.5,5201.5,5341.4,5341.4,5341.4,5341.4,5341.6,5341.6,5341.6,5341.6,5381.7,5381.7,5381.7,5401.6,5401.6,5401.6,5401.6,5421.6,5421.6,5421.6,5421.6,5501.6,5501.6,5501.6,5501.6,5521.8,5641.8,5641.8,5721.6,5721.6,5721.6,5721.6,5781.6,5861.6,5861.6,5861.6,5921.7,5921.7,5921.7,6001.8,6001.8,6001.8,6022.0,6022.0,6321.9,6321.9,6321.9,6421.9,6421.9,6421.9,6421.9,6602.0,6602.0,6602.0,6602.0,6602.1,6602.1,6702.0,6761.9,6761.9,6761.9,6761.9,6861.9,6861.9,6861.9,6861.9,6962.1,6962.1,6962.1,7262.0,7262.0,7262.0,7262.0,7262.1,7262.1,7262.1,7262.1,7302.4,7302.4,7342.2,7342.2,7342.2,7422.1,7422.1,7422.1,7422.1,7542.3,7542.3,7542.3,7582.1,7582.1,7582.1,7622.3,7622.3,7622.3,7622.3,7642.2,7642.2,7642.2,7642.2,7882.5,7882.5,7882.5,7922.4,7982.3,7982.3,7982.3,7982.3,8262.4,8262.4,8262.4,8362.6,8362.6,8362.6,8362.6,8382.6,8482.4,8482.6,8482.6,8622.4,8622.4,8782.6,8782.6,8962.6,8962.6,8962.6,8962.6,9002.6,9002.6,9002.6,9002.6,9022.4,9022.4,9022.4,9022.8,9022.8,9022.8,9022.8,9062.7,9062.7,9062.7,9062.7,9102.7,9102.7,9102.7,9102.7,9282.6,9282.6,9342.7,9502.7,9502.7,9502.7,9502.7,9642.7,9642.7,9642.7,9642.7,10143.2,10723.3,10723.3,10803.4,10803.4,10803.4,11303.4,11463.5,11803.6,11823.5,12043.4,13584.0,13764.0,13804.2,13824.1,14804.4,14884.4,19885.8,]</t>
  </si>
  <si>
    <t>[1380.4,1380.4,1380.4,1440.4,1440.4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2840.9,2840.9,2921.0,2921.0,2921.0,3000.8,3000.8,3000.8,3000.8,3021.0,3021.0,3021.0,3141.0,3141.0,3141.0,3181.1,3181.1,3181.1,3181.1,3201.1,3201.1,3201.1,3201.1,3241.1,3241.1,3241.1,3241.1,3241.1,3401.0,3641.0,3641.0,3641.0,3641.0,3661.0,3661.0,3661.0,3661.0,3661.2,3661.2,3661.2,3661.2,3741.0,3741.0,3741.0,3761.2,3761.2,3761.2,3841.0,3841.0,3841.0,3841.0,3961.3,3961.3,4081.1,4081.1,4081.1,4081.1,4081.4,4081.4,4201.4,4201.4,4201.4,4301.3,4301.3,4301.3,4301.3,4481.6,4481.6,4481.6,4481.6,4641.6,4641.6,4661.2,4661.2,4661.2,4661.2,4781.4,4821.3,4901.6,5041.4,5041.5,5041.5,5041.5,5181.6,5181.6,5181.6,5181.6,5201.5,5201.5,5201.5,5201.5,5201.5,5201.5,5201.8,5221.7,5221.7,5221.7,5301.5,5321.8,5321.8,5401.6,5401.6,5401.6,5401.6,5421.6,5421.6,5421.6,5421.6,5501.4,5501.4,5501.4,5501.4,5501.6,5501.6,5501.6,5501.6,5702.0,5702.0,5721.6,5721.6,5721.6,5721.6,5781.6,5841.8,5841.8,5841.8,5921.7,5921.7,5921.7,6021.6,6021.6,6021.6,6161.9,6161.9,6261.9,6261.9,6261.9,6261.9,6282.1,6282.1,6421.9,6442.0,6442.0,6442.0,6442.0,6542.0,6642.1,6642.1,6642.1,6761.9,6761.9,6761.9,6761.9,6822.4,6822.4,6861.9,6861.9,6861.9,6861.9,7182.2,7182.2,7182.2,7222.3,7222.3,7222.3,7262.0,7262.0,7262.0,7262.0,7262.1,7262.1,7262.1,7302.3,7302.3,7302.3,7302.3,7402.5,7402.5,7402.5,7422.1,7422.1,7422.1,7522.1,7582.1,7582.1,7582.1,7602.4,7642.2,7642.2,7642.2,7642.2,7682.1,7822.3,7822.3,7822.3,7822.3,7882.6,7882.6,7882.6,7882.6,8002.6,8002.6,8102.4,8102.4,8322.6,8462.4,8462.4,8542.8,8542.8,8542.8,8542.8,8582.4,8622.4,8622.6,8622.6,8802.6,8802.6,8802.6,8802.6,8842.6,8842.6,8842.6,8842.6,8902.7,8902.7,8902.7,8902.7,8942.7,8942.7,8942.7,8942.7,9022.4,9022.4,9022.4,9122.6,9122.6,9342.7,9342.7,9342.7,9342.7,9442.7,9482.7,9482.7,9482.7,9482.7,9503.2,10083.3,10083.3,10163.4,10163.4,10163.4,11243.4,11243.5,11423.6,11603.5,11983.4,13364.0,13424.2,13544.0,13604.1,14424.4,14504.4,19865.8,]</t>
  </si>
  <si>
    <t>55b838b5-9516-48ed-b479-c7068d1b322a</t>
  </si>
  <si>
    <t>y2025_m10_d26_h18_m37_s11_u767251</t>
  </si>
  <si>
    <t>[1220.4,1220.4,1220.4,1280.4,1280.4,1280.4,1400.5,1400.5,1400.5,1400.5,1420.5,1420.5,1420.5,1420.5,1460.5,1460.5,1460.5,1460.5,1520.5,1520.5,1520.5,1520.5,1620.5,1620.5,1620.5,1780.6,1780.6,1780.6,1920.6,1920.6,1920.6,1920.6,1920.6,2060.6,2060.6,2060.6,2060.6,2200.7,2200.7,2200.7,2240.7,2240.7,2240.7,2240.7,2500.8,2840.8,2840.8,2840.8,2840.8,2840.9,2840.9,2921.0,2921.0,2921.0,3021.0,3021.0,3021.0,3141.0,3141.0,3141.0,3181.1,3181.1,3181.1,3181.1,3201.1,3201.1,3201.1,3201.1,3241.1,3241.1,3241.1,3481.0,3481.0,3481.0,3481.0,3501.0,3501.0,3501.0,3581.0,3581.0,3581.0,3581.0,3581.0,3661.2,3661.2,3661.2,3661.2,3681.0,3681.0,3681.0,3681.0,3761.2,3761.2,3761.2,3761.2,3921.1,3921.1,3921.1,3921.1,3921.1,4121.2,4121.2,4121.3,4241.4,4241.4,4241.4,4301.3,4301.3,4301.3,4361.4,4361.4,4361.4,4501.2,4501.2,4501.2,4501.2,4641.6,4641.6,4641.6,4781.4,4781.4,4781.4,4801.6,4801.6,5041.5,5041.5,5041.5,5041.5,5121.7,5201.5,5201.5,5201.5,5201.5,5201.5,5201.5,5201.5,5341.4,5341.4,5341.4,5341.4,5341.6,5381.7,5381.7,5381.7,5401.6,5401.6,5401.6,5401.6,5401.6,5421.6,5421.6,5421.6,5501.6,5501.6,5501.6,5521.8,5521.8,5521.8,5641.8,5641.8,5641.8,5721.6,5781.6,5821.8,5861.6,5861.6,5861.6,5921.7,5921.7,5921.7,5921.7,6001.8,6001.8,6001.8,6022.0,6022.0,6022.0,6022.0,6321.8,6321.9,6321.9,6321.9,6421.9,6421.9,6582.2,6602.0,6602.0,6602.0,6602.1,6602.1,6602.1,6702.0,6761.9,6761.9,6761.9,6761.9,6861.9,6861.9,6861.9,6962.1,6962.1,7222.3,7262.0,7262.0,7262.0,7262.0,7262.0,7262.1,7262.1,7262.1,7302.4,7302.4,7302.4,7342.2,7342.2,7342.2,7342.2,7422.1,7422.1,7422.1,7422.1,7542.3,7542.3,7542.3,7582.1,7582.1,7582.1,7582.1,7622.3,7642.2,7642.2,7642.2,7642.2,7882.5,7882.5,7922.4,7922.4,7982.3,7982.3,7982.3,8242.4,8262.4,8262.4,8262.4,8362.6,8362.6,8482.6,8482.6,8622.4,8782.6,8782.6,8782.6,8782.6,8782.6,8962.6,8962.6,8962.6,9002.6,9002.6,9002.6,9002.6,9022.4,9022.4,9022.4,9022.4,9022.8,9062.7,9062.7,9062.7,9062.7,9102.7,9102.7,9102.7,9102.7,9282.6,9282.6,9502.7,9502.7,9502.7,9502.7,9642.7,9642.7,9642.7,9642.7,9702.8,9843.1,10143.2,10143.2,10442.9,10463.1,10723.3,10723.3,10723.3,10803.4,10943.0,10943.4,11223.4,11303.4,12463.6,12703.8,14164.1,14284.3,]</t>
  </si>
  <si>
    <t>[1380.4,1380.4,1380.4,1440.4,1440.4,1440.4,1560.5,1560.5,1560.5,1560.5,1580.5,1580.5,1580.5,1580.5,1620.5,1620.5,1620.5,1620.5,1680.5,1680.5,1680.5,1680.5,1780.5,1780.5,1780.5,1940.6,1940.6,1940.6,2080.6,2080.6,2080.6,2080.6,2220.6,2220.6,2220.6,2220.6,2340.6,2360.7,2360.7,2360.7,2400.7,2400.7,2400.7,2400.7,2500.8,2840.9,2840.9,2921.0,2921.0,2921.0,3000.8,3000.8,3000.8,3000.8,3021.0,3021.0,3021.0,3141.0,3141.0,3141.0,3181.1,3181.1,3181.1,3181.1,3201.1,3201.1,3201.1,3201.1,3241.1,3241.1,3241.1,3641.0,3641.0,3641.0,3641.0,3661.0,3661.0,3661.0,3661.2,3661.2,3661.2,3661.2,3741.0,3741.0,3741.0,3741.0,3741.0,3761.2,3761.2,3761.2,3761.2,3841.0,3841.0,3841.0,3841.0,3961.3,4081.1,4081.1,4081.1,4081.1,4081.1,4081.4,4081.4,4081.4,4121.2,4121.2,4201.4,4201.4,4201.4,4301.3,4301.3,4301.3,4481.6,4481.6,4481.6,4641.6,4641.6,4661.2,4661.2,4661.2,4661.2,4781.4,4781.4,4781.4,5041.5,5041.5,5041.5,5041.5,5181.6,5201.5,5201.5,5201.5,5201.5,5201.5,5201.5,5201.5,5201.8,5201.8,5201.8,5221.7,5221.7,5221.7,5221.7,5321.8,5321.8,5321.8,5401.6,5401.6,5401.6,5401.6,5401.6,5421.6,5421.6,5421.6,5501.4,5501.4,5501.4,5501.4,5501.6,5501.6,5501.6,5702.0,5702.0,5702.0,5721.6,5781.6,5841.8,5841.8,5841.8,5921.7,5921.7,5921.7,5921.7,5921.8,5962.0,6021.6,6021.6,6021.6,6161.9,6161.9,6161.9,6261.9,6261.9,6282.1,6282.1,6282.1,6442.0,6442.0,6442.0,6542.0,6581.8,6642.1,6642.1,6761.9,6761.9,6761.9,6761.9,6782.2,6822.4,6822.4,6822.4,6861.9,6861.9,6861.9,7162.3,7182.2,7182.2,7182.2,7182.2,7222.3,7222.3,7262.0,7262.0,7262.0,7262.0,7262.0,7262.1,7262.1,7262.1,7302.3,7402.5,7402.5,7422.1,7422.1,7422.1,7422.1,7482.3,7582.1,7582.1,7582.1,7582.1,7602.4,7602.4,7642.2,7642.2,7642.2,7642.2,7822.3,7822.3,7822.3,7882.6,7882.6,8002.6,8002.6,8102.4,8102.4,8342.4,8362.4,8462.4,8542.8,8622.6,8622.6,8622.6,8802.6,8802.6,8802.6,8842.6,8842.6,8842.6,8842.6,8882.6,8882.6,8902.7,8902.7,8902.7,8902.7,8942.7,8942.7,8942.7,8942.7,9022.4,9022.4,9022.4,9022.4,9122.6,9122.6,9342.7,9342.7,9342.7,9342.7,9482.7,9482.7,9482.7,9482.7,9503.2,9503.2,9623.1,9642.8,10083.3,10083.3,10163.4,10343.3,10403.1,10542.9,10823.4,11003.4,11043.0,11503.4,12483.8,12663.6,13904.3,14204.1,]</t>
  </si>
  <si>
    <t>fiber</t>
  </si>
  <si>
    <t>WavConverters</t>
  </si>
  <si>
    <t>With</t>
  </si>
  <si>
    <t>Traffic split</t>
  </si>
  <si>
    <t>50/50</t>
  </si>
  <si>
    <t>X</t>
  </si>
  <si>
    <t>number of wavelengths</t>
  </si>
  <si>
    <t>wavelength capacity</t>
  </si>
  <si>
    <t>No</t>
  </si>
  <si>
    <t>Lat</t>
  </si>
  <si>
    <t>BlckLPperc</t>
  </si>
  <si>
    <t>10_90</t>
  </si>
  <si>
    <t>30_70</t>
  </si>
  <si>
    <t>50_50</t>
  </si>
  <si>
    <t>Lat10_90split100wavcap = [5200.574;5303.935;5000.435;5166.459;5090.346;5289.636;5148.633;5269.329;5391.918;5229.569;5063.709;5027.686;5080.089;5363.476;5197.365;5186.419;5146.71;5208.395;5225.838;5054.659;5285.933;5122.964;5118.148;5175.495;5414.72;5072.362;5128.163;5090.787;5071.875;5150.66;5352.615;4973.249;5107.777;5382.448;5225.838;5316.62;5330.758;5072.765;5225.065;5345.037;5115.068;5140.977;5371.295;5154.752;5205.072;5276.419;5119.369;5236.954;4997.433;5294.758;5221.494;5125.046;5233.47;5249.205;5345.039;5186.566;5133.46;5086.138;5203.168;5416.735;5134.846;5340.009;5050.555;5047.874;5158.557;5047.222;5057.198;5439.905;5206.142;5027.044;5090.409;5276.599;5152.785;5117.962;5230.463;5128.039;5170.328;5277.188;5149.067;5233.955;5242.654;5272.515;5193.791;5186.348;5193.964;5217.993;5059.995;5348.279;5317.584;4999.533;5299.966;5268.651;5157.546;5153.655;5205.395;5062.295;5267.59;5466.721;5555.947;5044.079];</t>
  </si>
  <si>
    <t>BlckLPperc10_90split100wavcap = [55.1;57;57;56.1;53.9;58.2;53.8;58;59.9;58.7;57.1;55.7;56.7;57.5;57.1;56.4;56.5;57.2;57.4;58.7;56.7;58.5;58.4;56.6;57.1;58.1;57.4;57.5;53.8;57.2;59.6;55;55.9;56.3;58.5;56.2;59.7;56.1;56;58.3;56.7;58.5;57.3;59.5;59.1;56.3;59.4;59.3;55.7;58.6;55.9;61.4;56.2;55.8;55.2;60.3;57.4;55.1;56.2;58.7;58.1;57;59.7;54;56.5;55.9;56.9;57.9;57.5;55.3;58.6;58.5;56.6;56.3;56.9;58.2;60.4;57.7;56.9;54.6;57.2;61.6;56.5;57.9;56.4;58.7;57;59.3;55.7;59.1;60.7;57.9;57.3;56.5;58.5;57.9;57.9;56.6;60.4;57.1];</t>
  </si>
  <si>
    <t>Lat10_90split200wavcap = [5437.098;5191.327;5370.763;5460.412;5519.884;5326.673;5347.732;5415.238;5516.695;5498.722;5415.659;5475.329;5429.709;5417.074;5365.798;5333.206;5413.297;5435.078;5419.821;5358.682;5260.389;5269.205;5457.83;5215.461;5379.257;5332.427;5328.727;5382.024;5331.96;5243.915;5402.108;5417.053;5305.191;5478.312;5295.634;5298.528;5434.827;5306.607;5323.11;5501.165;5272.073;5453.17;5372.413;5311.181;5356.309;5344.352;5368.909;5221.547;5350.133;5333.351;5343.147;5193.531;5468.008;5408.555;5359.94;5573.717;5354.642;5297.992;5341.727;5164.275;5437.5;5128.516;5479.685;5644.581;5346.113;5332.608;5406.841;5265.53;5350.017;5179.786;5264.897;5419.72;5282.036;5285.692;5298.034;5374.178;5432.147;5332.994;5402.695;5444.042;5304.271;5264.911;5535.913;5320.493;5326.151;5446.428;5367.304;5384.865;5235.338;5349.823;5065.125;5350.811;5407.003;5599.266;5387.517;5545.504;5456.108;5308.432;5373.918;5173.406];</t>
  </si>
  <si>
    <t>BlckLPperc10_90split200wavcap = [38.4;37.8;40.1;40.5;40.3;38.7;40;38.9;41;41.1;37.9;39.4;40.7;41.2;37.1;39.8;41.7;35.8;40.6;38.9;38.2;40.4;41.5;35.5;38.1;38.7;38.9;38.3;41.2;40.8;37.6;39.1;39.1;37.6;39.1;40;40.3;41.1;39.9;40.6;42.6;44.7;40.8;39.8;41.9;37.8;37.9;40.9;41.3;39.5;40.2;33.3;39.8;37;39.7;38.6;36.2;39.5;38;39.2;36.6;37.9;38.2;40.3;36.8;37.9;37.8;38.3;42.2;38.9;40.2;42.1;39;38.5;38.4;41.2;39.2;39.6;36.7;38.7;38.8;38.9;42.6;40.3;37.8;37.8;40.9;40;38.5;39.6;37.4;38.4;38.9;43.1;42;39.6;42.4;38.1;36.9;38.8];</t>
  </si>
  <si>
    <t>Lat10_90split400wavcap = [5383.494;5513.401;5482.278;5316.383;5310.003;5258.614;5403.228;5373.021;5467.322;5509.368;5435.837;5413.284;5400.863;5410.43;5399.946;5364.953;5546.251;5403.977;5477.125;5360.727;5358.597;5320.022;5414.126;5548.217;5377.629;5341.953;5431.179;5414.695;5391.762;5408.574;5305.498;5541.226;5418.815;5343.573;5332.491;5372.789;5376.126;5329.996;5416.487;5298.001;5463.513;5523.042;5406.891;5551.844;5387.282;5372.486;5322.828;5377.348;5338.108;5439.592;5356.699;5377.497;5482.092;5339.921;5362.972;5423.347;5419.789;5333.797;5394.607;5430.335;5452.047;5280.118;5379.681;5445.092;5326.12;5394.299;5450.052;5421.69;5276.568;5378.039;5501.279;5370.918;5346.344;5333.795;5305.47;5350.328;5302.399;5290.312;5390.074;5390.145;5397.252;5310.724;5420.606;5397.063;5540.413;5564.174;5422.971;5567.178;5305.984;5485.151;5399.988;5396.899;5426.127;5459.797;5385.306;5347.667;5531.913;5533.67;5358.733;5436.736];</t>
  </si>
  <si>
    <t>BlckLPperc10_90split400wavcap = [24.1;22.5;23.1;18.9;23.7;21.1;22.3;24.1;20.7;21.9;20.3;19.8;21.5;21.1;21.3;21;21.2;21.1;20.6;23;22.8;21.7;23.9;21.8;23.2;19.9;19.1;22.7;25.4;20.5;21.5;24.2;24.9;22.2;21.5;22.8;20.7;19.2;20.6;22.2;21.9;23.2;21.7;22.4;24.2;21.2;23.7;24.6;21;22.7;26.5;22.9;21.6;21.9;18.6;19.2;20.7;22.7;21.8;22.8;22.6;22;22.1;20.8;20.5;21.2;21.4;20.2;24.2;24.7;21.8;24.1;18.7;20.4;20.3;21.6;18.1;20.8;21.1;23.7;24.6;22.4;21.3;22.8;21.5;19.3;19.4;23.2;19.3;23.3;23.2;22;22.4;25.5;25.1;19.8;24.9;19.5;24.3;21.9];</t>
  </si>
  <si>
    <t>Lat30_70split100wavcap = [5116.445;5013.483;5282.459;4918.327;4973.887;4818.323;5014.1;4907.975;5167.581;4886.789;5158.016;5153.725;5046.224;5136.693;5214.609;5221.627;5089.014;5180.439;4970.282;4944.675;5062.933;5023.449;5066.941;4808.106;4996.897;5203.688;5337.543;5151.724;5112.389;4928.859;5216.341;5162.785;5024.617;5221.485;4955.734;5192.123;5064.908;5207.968;5051.246;5098.749;4998.989;5030.083;4979.596;4846.537;5172.354;5035.772;5054.798;5051.096;4986.219;5092.196;5297.872;5010.322;5162.718;5074.228;5214.869;4925.664;4857.854;4932.744;5009.068;5018.1;5108.23;5042.608;5013.269;5008.589;5223.203;5193.774;5038.076;4844.438;5075.506;5167.987;5096.802;5402.627;5110.077;5098.415;5110.422;5135.484;4835.559;5296.602;5206.833;5137.403;5121.593;5031.719;5040.103;5141.629;5180.84;5016.293;5084.44;4969.969;4929.198;5100.726;5219.989;5193.33;5318.571;5035.01;5047.688;5085.887;5063.743;4960.476;5076.21;5286.122];</t>
  </si>
  <si>
    <t>BlckLPperc30_70split100wavcap = [58.4;57.1;58.5;55.8;53.1;53.8;58.7;56.9;58;56.4;59.9;59;58.4;59.4;56.9;56.9;58.1;57.9;57;56.8;54.6;55.8;57.6;56.1;54.3;58.1;59.3;55.2;58;55.8;58.7;57.8;57.3;56.7;54.1;57.7;58.4;58.5;56.4;56.1;54.4;58.6;55;54.2;60.5;58.5;54.6;54.7;58;55.1;58.6;56.2;55.1;56.6;60.3;54.2;56.2;54.9;56.2;55;54.1;57.4;56.7;56;57.2;56.6;56.4;55.7;57.3;56.6;57.2;59.1;60.5;58.5;58;58.4;55.7;58.4;57.1;54.9;54.3;53.5;56.3;59.9;56.9;56.9;58.9;56;56.5;55.8;56.6;57.7;57.6;55.8;54.6;56.8;57.4;58.8;55.6;58.4];</t>
  </si>
  <si>
    <t>Lat30_70split200wavcap = [5361.369;5281.151;5438.083;5651.962;5398.729;5507.162;5281.556;5472.655;5313.205;5511.039;5675.758;5488.954;5535.993;5490.298;5444.557;5279.024;5205.131;5420.282;5311.735;5310.253;5438.707;5458.89;5301.3;5546.957;5382.834;5494.602;5302.238;5483.461;5463.631;5355.412;5350.271;5544.575;5327.08;5375.371;5460.846;5405.192;5408.473;5325.265;5532.416;5597.406;5586.103;5651.696;5347.04;5425.242;5481.834;5458.749;5602.681;5500.505;5382.445;5313.382;5592.57;5520.963;5598.149;5318.551;5379.738;5496.094;5519.384;5568.635;5753.767;5456.663;5420.934;5426.59;5395.592;5585.135;5365.593;5366.441;5454.371;5497.712;5481.916;5294.87;5635.093;5446.065;5583.586;5428.202;5528.799;5399.442;5702.345;5515.09;5068.676;5716.753;5399.035;5367.221;5430.059;5633.895;5312.708;5475.077;5335.848;5481.068;5460.97;5529.783;5349.519;5132.967;5332.57;5350.576;5423.081;5426.202;5370.067;5339.628;5353.736;5503.283];</t>
  </si>
  <si>
    <t>BlckLPperc30_70split200wavcap = [37.6;34.3;37.2;39.3;37.8;39.5;37.6;37.5;37.4;38.8;36.9;37.9;40.2;36;37.3;38.6;41.1;43.1;39.8;35.3;41.2;37.8;38.8;39.3;40;38.3;41.1;37.7;38.5;38.4;39.1;35.1;35.2;37.9;40.8;36.6;40.7;38.3;37.9;35.5;37;40.8;41.2;38;35.8;39.5;38.9;40.4;37.9;36.7;39.7;38.6;40.1;36.8;41.6;39.1;36.1;36;39.5;38.5;38.2;37.3;39.5;35.4;38.7;40;37.7;42;37.7;36.1;39.1;39.5;40.9;38;38.3;37.6;41.1;39;38.8;37.2;38.2;40.6;37.7;38.2;38.2;37.7;39.9;39.7;38.7;38.4;37.6;38.5;38.6;38.2;35.7;35.3;39.9;39.4;40.7;38.6];</t>
  </si>
  <si>
    <t>Lat30_70split400wavcap = [5457.001;5666.26;5539.129;5547.582;5532.801;5588.323;5487.269;5570.434;5463.137;5530.282;5751.03;5612.144;5657.995;5632.143;5573.553;5467.707;5577.062;5735.771;5446.928;5566.612;5598.314;5534.181;5655.894;5547.993;5620.061;5582.036;5518.891;5644.892;5538.922;5520.946;5580.783;5549.564;5606.375;5613.169;5645.37;5417.37;5626.579;5506.061;5607.415;5518.337;5525.219;5549.242;5433.846;5521.059;5496.342;5579.923;5483.285;5618.43;5667.004;5574.372;5453.501;5566.168;5548.671;5618.84;5618.565;5754.829;5551.994;5536.756;5494.295;5402.564;5592.274;5549.846;5623.636;5528.824;5477.013;5678.495;5482.309;5575.469;5532.781;5748.787;5490.936;5655.878;5439.159;5637.451;5381.538;5471.453;5466.739;5575.694;5530.594;5527.813;5439.457;5421.727;5578.956;5478.28;5619.451;5485.492;5570.765;5731.165;5510.489;5511.019;5447.959;5658.144;5684.117;5646.192;5467.284;5741.344;5387.383;5425.862;5617.015;5654.251];</t>
  </si>
  <si>
    <t>BlckLPperc30_70split400wavcap = [17.7;19.2;19.3;18.6;21.4;24.6;20.1;19.5;20;21.7;22.2;22.4;20.1;23.2;22.8;20.9;19.7;19.7;22.3;21.3;20.2;21.3;23.4;22.3;21.5;23.5;20.2;21.9;19.3;19.5;18.1;21.6;19.1;22.2;21.7;19.5;21.6;18.4;22;19.1;21.5;21.1;21.8;20.8;20.3;19.2;23.5;18.5;19.8;19.7;23.1;18.6;18.7;19.4;21.6;22.1;21.2;20.4;23;21.3;22.2;23;19.3;22.9;21.7;20.7;20.3;23.1;20.5;23;21.3;24.2;18.9;17.7;21.9;20.7;20.6;19.7;20;19.7;17.9;20.1;22.7;18.8;22;22.3;23;21.8;22.7;20.7;21.1;22.3;22.6;21.3;20.5;20.5;19.5;21.6;21.1;21.2];</t>
  </si>
  <si>
    <t>Lat50_50split100wavcap = [4902.573;4991.585;4786.762;4757.679;4953.295;4791.896;4706.152;5085.063;5095.89;4897.213;4999.646;4974.539;5011.541;5018.381;4735.538;4992.229;4905.81;5023.433;5061.349;5117.438;4930.606;4957.419;5145.492;4970.292;5164.488;4907.586;4982.217;4949.073;4965.202;4938.855;5066.131;5071.957;4926.203;4946.049;4621.139;4969.597;4953.177;4894.755;4999.265;4956.106;5199.936;5001.626;5217.921;4902.485;5148.078;4719.002;4913.759;5034.444;4998.654;4916.962;4792.82;4933.556;4965.236;4908.262;4770.607;4776.596;5008.053;5132.402;4904.217;4977.961;5048.167;5028.179;4945.531;5221.679;4741.466;4628.051;5135.798;4921.723;4691.775;4961.646;4823.25;4858.415;4820.696;4970.323;5099.088;5029.956;4826.802;5168.361;5050.621;4948.032;5098.104;5024.505;4837.537;4752.275;4967.034;4865.224;4791.586;4849.615;4865.696;4898.282;4750.406;4777.42;4914.812;5174.536;4819.329;4925.195;4783.439;4733.539;5015.594;4899.637];</t>
  </si>
  <si>
    <t>BlckLPperc50_50split100wavcap = [57.8;57.7;55.7;53.6;56.8;55.4;56.1;57.9;57.8;55.5;55.9;55.5;57.1;57.2;55.5;58.6;54.3;56.9;59.5;58.1;55;57.2;56.4;56;57.6;54.2;57.6;58.5;58.5;57.3;57.3;59;55;55.9;57.1;54.8;57.3;54.9;57.7;58.3;55.7;55.4;60.4;56.4;59;54.4;55.2;56.2;54.9;56.3;56.7;57.5;56.1;58.4;56.5;56.1;54.3;60.4;55.2;58.2;55.7;56.4;56.8;59.8;57;54.5;59.4;59;56.4;55.4;55.6;56.1;56.5;56.3;57.2;57.1;58.9;56.7;56.1;59.6;56.4;57.1;56.7;55.6;57.8;56.7;55.5;58.3;55.9;55.4;54.8;58.1;56.3;59;53.8;56.1;56.5;54;57.7;58.7];</t>
  </si>
  <si>
    <t>Lat50_50split200wavcap = [5331.854;5372.527;5177.431;5410.827;5331.536;5539.076;5188.312;5318.13;5437.698;5315.636;5572.2;5444.307;5239.942;5524.707;5505.563;5528.533;5365.489;5262.39;5269.336;5402.195;5649.191;5285.949;5460.075;5185.213;5205.516;5356.635;5360.243;5378.104;5514.183;5327.662;5422.766;5381.356;5298.656;5409.89;5367.134;5266.249;5468.132;5312.425;5248.602;5387.73;5449.225;5080.068;5419.204;5384.084;5462.214;5435.29;5215.709;5284.433;5229.042;5507.862;5308.205;5365.211;5497.413;5504.879;5363.987;5378.301;5364.737;5299.276;5376.344;5251.629;5263.97;5389.206;5285.977;5200.718;5450.244;5447.18;5333.625;5230.272;5444.646;5565.639;5409.691;5507.974;5283.476;5501.987;5454.429;5212.168;5283.226;5184.661;5572.257;5379.007;5433.335;5414.433;5359.275;5242.483;5280.908;5274.416;5127.691;5354.347;5397.758;5378.311;5239.15;5158.605;5379.616;5237.449;5301.782;5283.173;5373.968;5478.387;5295.524;5304.696];</t>
  </si>
  <si>
    <t>BlckLPperc50_50split200wavcap = [36.5;38.6;38.6;36;35.8;41.5;36.1;39.1;38.9;36.1;35.8;37.8;37.3;39.9;40;36;39.9;37.6;37.3;35;38.1;38.4;38;39.9;39.9;38.9;36.3;40.7;34.8;37.7;38.7;39.5;36.9;39.7;37.9;37.5;38;40;40.2;37.9;38.5;37.3;33;39;35.8;37.5;39.2;38.6;40.6;36.9;38.7;39.4;37.2;38.4;38.3;38;39.1;34.9;40.8;37.1;35.6;33.9;39.3;38;38.2;40.9;37;35.9;35.1;39.7;38.1;38.7;35.7;38.5;39.1;38.5;34.3;34.6;43.3;35.3;38.9;37.6;41.3;40;39.4;38.7;38.5;36.5;39.7;37.2;39.4;39.6;34.8;39.6;38;39.2;38.4;37.6;35.2;39.5];</t>
  </si>
  <si>
    <t>Lat50_50split400wavcap = [5626.467;5614.25;5715.587;5681.982;5818.59;5423.561;5897.375;6132.273;5801.92;5771.703;5733.131;5793.751;5767.514;5925.211;5798.346;5964.521;5755.843;5641.333;5801.081;5780.586;5785.114;5765.047;5659.468;5912.192;6007.308;6059.549;5618.43;5802.848;5609.295;5783.102;5720.257;5721.183;5724.31;5860.262;5804.667;5787.348;5720.157;5675.866;5883.149;5632.135;5730.461;5886.469;5730.751;5695.735;5663.496;5682.803;5793.903;5629.898;5714.511;5594.832;5543.774;5453.817;5730.39;5564.16;5715.047;5850.761;5757.475;5610.182;5685.094;5717.216;5775.035;5584.925;5519.095;5659.23;5686.633;5859.571;5992.516;5468.832;5616.507;5705.893;5419.622;5831.499;5926.443;5791.358;5716.377;5657.224;5703.682;5823.421;5467.214;5855.38;5697.176;5707.777;5645.462;5839.298;5660.736;5931.693;5720.975;5760.359;5850.951;5622.487;5838.55;5703.052;5604.609;5817.05;5648.604;5694.795;5803.967;5539.46;5537.775;5592.021];</t>
  </si>
  <si>
    <t>BlckLPperc50_50split400wavcap = [21.6;19.7;22.8;18.4;20.2;20.9;21.3;17.9;21.8;21;22.5;16.8;20.6;20.8;17.6;19.5;17.9;20.5;19.3;19;21.4;19.2;20.5;22.1;19.9;20.2;18.4;20.2;19.7;18.4;17.3;16.9;18.7;20.2;20.4;21.4;18.4;19.3;20.6;21.7;19.9;21.3;18.8;22.1;21;18.3;21.7;17.6;19.1;18;18.4;20.7;19.1;18.9;22.1;21.6;17.1;18.7;20.7;19;21.7;22.4;19.3;19.8;18.7;18.4;16.4;17;21.3;19.5;22.8;19.4;20.1;16.9;17.8;22.9;18;20.4;20.2;18.6;22.4;19.8;20.9;16.7;20.5;19.4;18.6;22.1;21.2;21.4;20.9;18;22;17;19.3;17;20.7;17.7;23;18.8];</t>
  </si>
  <si>
    <t>Lat4FNowavconv = [5534.397;5686.545;5569.1;5459.796;5507.507;5689.491;5617.193;5599.434;5673.33;5563.909;5630.455;5559.113;5560.348;5553.57;5556.993;5536.922;5494.607;5579.801;5625.529;5530.758;5669.229;5505.04;5447.32;5537.803;5511.198;5532.753;5600.57;5500.014;5529.522;5395.52;5566.907;5367.915;5499.707;5512.479;5508.44;5607.13;5616.858;5394.381;5519.004;5629.559;5422.589;5585.411;5322.368;5635.225;5539.418;5650.766;5579.091;5568.711;5563.028;5543.971;5752.998;5529.474;5591.519;5508.533;5515.324;5668.322;5465.709;5520.97;5513.683;5721.75;5486.843;5658.665;5604.47;5692.414;5544.867;5577.86;5467.557;5522.383;5569.7;5481.126;5594.457;5617.288;5454.147;5624.294;5531.136;5563.997;5510.808;5574.032;5436.752;5511.534;5603.543;5458.251;5617.941;5613.583;5390.962;5465.533;5600.298;5534.644;5562.367;5425.295;5496.098;5523.188;5610.816;5538.473;5487.142;5584.157;5476.618;5641.952;5446.321;5569.809];</t>
  </si>
  <si>
    <t>BlckLPperc4FNowavconv = [11;14.5;13.8;13.6;10.5;12.7;12.4;13.5;11.1;11.5;12.7;11.8;9.6;14.2;12.8;14;10;13.5;16.2;12.9;13.1;11.6;12.3;14.1;12.6;10.7;12.3;12;13.8;11.7;13.8;10.6;10.7;11;11.7;10.9;11.6;12;12;14;10.4;16.5;13.7;12.9;14.3;12.7;11.7;11.4;14.7;13.6;11.7;10.5;11.4;14;10.6;11.9;8.8;9.9;9.5;10.7;13.5;12.5;13.9;12;14.1;11.9;13.9;10.9;13.2;13.5;9.9;13.9;12.4;10.6;13.3;8.7;10.4;12.2;10;8.7;10;14.8;10.6;12.4;12.8;13;12.6;13.8;13.5;8.2;11.5;13.8;10;15.4;13.3;10.8;11.7;12.1;11.9;13.3];</t>
  </si>
  <si>
    <t>x=[1, 2, 4]</t>
  </si>
  <si>
    <t>LatWithWavConv = [5.086 5.38 5.554];</t>
  </si>
  <si>
    <t>BlckLPpercWithWavConv = [57.9 35.8 12.4];</t>
  </si>
  <si>
    <t>LatNoWavConv = [4.943 5.326 5.549];</t>
  </si>
  <si>
    <t>BlckLPpercNoWavConv = [56.6 34.9 12.2];</t>
  </si>
  <si>
    <t>x=[100 200 400]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</si>
  <si>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</si>
  <si>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</si>
  <si>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</si>
  <si>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</si>
  <si>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</si>
  <si>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</si>
  <si>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</si>
  <si>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</si>
  <si>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</si>
  <si>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</si>
  <si>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</si>
  <si>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</si>
  <si>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</si>
  <si>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</si>
  <si>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</si>
  <si>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</si>
  <si>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</si>
  <si>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</si>
  <si>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</si>
  <si>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</si>
  <si>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</si>
  <si>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</si>
  <si>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</si>
  <si>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</si>
  <si>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</si>
  <si>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</si>
  <si>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</si>
  <si>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</si>
  <si>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</si>
  <si>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</si>
  <si>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</si>
  <si>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ID</t>
  </si>
  <si>
    <t>Row</t>
  </si>
  <si>
    <t>Lower</t>
  </si>
  <si>
    <t>Upper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</si>
  <si>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</si>
  <si>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</si>
  <si>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</si>
  <si>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</si>
  <si>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</si>
  <si>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</si>
  <si>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</si>
  <si>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</si>
  <si>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</si>
  <si>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ciLat10_90split = [</t>
  </si>
  <si>
    <t>ciBlckLPperc10_90split = [</t>
  </si>
  <si>
    <t>ciLat30_70split = [</t>
  </si>
  <si>
    <t>ciBlckLPperc30_70split = [</t>
  </si>
  <si>
    <t>ciLat50_50split = [</t>
  </si>
  <si>
    <t>ciBlckLPperc50_50split = [</t>
  </si>
  <si>
    <t xml:space="preserve"> </t>
  </si>
  <si>
    <t>Lat10_90split100wavcap = [5.201;5.304;5;5.166;5.09;5.29;5.149;5.269;5.392;5.23;5.064;5.028;5.08;5.363;5.197;5.186;5.147;5.208;5.226;5.055;5.286;5.123;5.118;5.175;5.415;5.072;5.128;5.091;5.072;5.151;5.353;4.973;5.108;5.382;5.226;5.317;5.331;5.073;5.225;5.345;5.115;5.141;5.371;5.155;5.205;5.276;5.119;5.237;4.997;5.295;5.221;5.125;5.233;5.249;5.345;5.187;5.133;5.086;5.203;5.417;5.135;5.34;5.051;5.048;5.159;5.047;5.057;5.44;5.206;5.027;5.09;5.277;5.153;5.118;5.23;5.128;5.17;5.277;5.149;5.234;5.243;5.273;5.194;5.186;5.194;5.218;5.06;5.348;5.318;5;5.3;5.269;5.158;5.154;5.205;5.062;5.268;5.467;5.556;5.044];</t>
  </si>
  <si>
    <t>Lat10_90split200wavcap = [5.437;5.191;5.371;5.46;5.52;5.327;5.348;5.415;5.517;5.499;5.416;5.475;5.43;5.417;5.366;5.333;5.413;5.435;5.42;5.359;5.26;5.269;5.458;5.215;5.379;5.332;5.329;5.382;5.332;5.244;5.402;5.417;5.305;5.478;5.296;5.299;5.435;5.307;5.323;5.501;5.272;5.453;5.372;5.311;5.356;5.344;5.369;5.222;5.35;5.333;5.343;5.194;5.468;5.409;5.36;5.574;5.355;5.298;5.342;5.164;5.438;5.129;5.48;5.645;5.346;5.333;5.407;5.266;5.35;5.18;5.265;5.42;5.282;5.286;5.298;5.374;5.432;5.333;5.403;5.444;5.304;5.265;5.536;5.32;5.326;5.446;5.367;5.385;5.235;5.35;5.065;5.351;5.407;5.599;5.388;5.546;5.456;5.308;5.374;5.173];</t>
  </si>
  <si>
    <t>Lat10_90split400wavcap = [5.383;5.513;5.482;5.316;5.31;5.259;5.403;5.373;5.467;5.509;5.436;5.413;5.401;5.41;5.4;5.365;5.546;5.404;5.477;5.361;5.359;5.32;5.414;5.548;5.378;5.342;5.431;5.415;5.392;5.409;5.305;5.541;5.419;5.344;5.332;5.373;5.376;5.33;5.416;5.298;5.464;5.523;5.407;5.552;5.387;5.372;5.323;5.377;5.338;5.44;5.357;5.377;5.482;5.34;5.363;5.423;5.42;5.334;5.395;5.43;5.452;5.28;5.38;5.445;5.326;5.394;5.45;5.422;5.277;5.378;5.501;5.371;5.346;5.334;5.305;5.35;5.302;5.29;5.39;5.39;5.397;5.311;5.421;5.397;5.54;5.564;5.423;5.567;5.306;5.485;5.4;5.397;5.426;5.46;5.385;5.348;5.532;5.534;5.359;5.437];</t>
  </si>
  <si>
    <t>Lat30_70split100wavcap = [5.116;5.013;5.282;4.918;4.974;4.818;5.014;4.908;5.168;4.887;5.158;5.154;5.046;5.137;5.215;5.222;5.089;5.18;4.97;4.945;5.063;5.023;5.067;4.808;4.997;5.204;5.338;5.152;5.112;4.929;5.216;5.163;5.025;5.221;4.956;5.192;5.065;5.208;5.051;5.099;4.999;5.03;4.98;4.847;5.172;5.036;5.055;5.051;4.986;5.092;5.298;5.01;5.163;5.074;5.215;4.926;4.858;4.933;5.009;5.018;5.108;5.043;5.013;5.009;5.223;5.194;5.038;4.844;5.076;5.168;5.097;5.403;5.11;5.098;5.11;5.135;4.836;5.297;5.207;5.137;5.122;5.032;5.04;5.142;5.181;5.016;5.084;4.97;4.929;5.101;5.22;5.193;5.319;5.035;5.048;5.086;5.064;4.96;5.076;5.286];</t>
  </si>
  <si>
    <t>Lat30_70split200wavcap = [5.361;5.281;5.438;5.652;5.399;5.507;5.282;5.473;5.313;5.511;5.676;5.489;5.536;5.49;5.445;5.279;5.205;5.42;5.312;5.31;5.439;5.459;5.301;5.547;5.383;5.495;5.302;5.483;5.464;5.355;5.35;5.545;5.327;5.375;5.461;5.405;5.408;5.325;5.532;5.597;5.586;5.652;5.347;5.425;5.482;5.459;5.603;5.501;5.382;5.313;5.593;5.521;5.598;5.319;5.38;5.496;5.519;5.569;5.754;5.457;5.421;5.427;5.396;5.585;5.366;5.366;5.454;5.498;5.482;5.295;5.635;5.446;5.584;5.428;5.529;5.399;5.702;5.515;5.069;5.717;5.399;5.367;5.43;5.634;5.313;5.475;5.336;5.481;5.461;5.53;5.35;5.133;5.333;5.351;5.423;5.426;5.37;5.34;5.354;5.503];</t>
  </si>
  <si>
    <t>Lat30_70split400wavcap = [5.457;5.666;5.539;5.548;5.533;5.588;5.487;5.57;5.463;5.53;5.751;5.612;5.658;5.632;5.574;5.468;5.577;5.736;5.447;5.567;5.598;5.534;5.656;5.548;5.62;5.582;5.519;5.645;5.539;5.521;5.581;5.55;5.606;5.613;5.645;5.417;5.627;5.506;5.607;5.518;5.525;5.549;5.434;5.521;5.496;5.58;5.483;5.618;5.667;5.574;5.454;5.566;5.549;5.619;5.619;5.755;5.552;5.537;5.494;5.403;5.592;5.55;5.624;5.529;5.477;5.678;5.482;5.575;5.533;5.749;5.491;5.656;5.439;5.637;5.382;5.471;5.467;5.576;5.531;5.528;5.439;5.422;5.579;5.478;5.619;5.485;5.571;5.731;5.51;5.511;5.448;5.658;5.684;5.646;5.467;5.741;5.387;5.426;5.617;5.654];</t>
  </si>
  <si>
    <t>Lat50_50split100wavcap = [4.903;4.992;4.787;4.758;4.953;4.792;4.706;5.085;5.096;4.897;5;4.975;5.012;5.018;4.736;4.992;4.906;5.023;5.061;5.117;4.931;4.957;5.145;4.97;5.164;4.908;4.982;4.949;4.965;4.939;5.066;5.072;4.926;4.946;4.621;4.97;4.953;4.895;4.999;4.956;5.2;5.002;5.218;4.902;5.148;4.719;4.914;5.034;4.999;4.917;4.793;4.934;4.965;4.908;4.771;4.777;5.008;5.132;4.904;4.978;5.048;5.028;4.946;5.222;4.741;4.628;5.136;4.922;4.692;4.962;4.823;4.858;4.821;4.97;5.099;5.03;4.827;5.168;5.051;4.948;5.098;5.025;4.838;4.752;4.967;4.865;4.792;4.85;4.866;4.898;4.75;4.777;4.915;5.175;4.819;4.925;4.783;4.734;5.016;4.9];</t>
  </si>
  <si>
    <t>Lat50_50split200wavcap = [5.332;5.373;5.177;5.411;5.332;5.539;5.188;5.318;5.438;5.316;5.572;5.444;5.24;5.525;5.506;5.529;5.365;5.262;5.269;5.402;5.649;5.286;5.46;5.185;5.206;5.357;5.36;5.378;5.514;5.328;5.423;5.381;5.299;5.41;5.367;5.266;5.468;5.312;5.249;5.388;5.449;5.08;5.419;5.384;5.462;5.435;5.216;5.284;5.229;5.508;5.308;5.365;5.497;5.505;5.364;5.378;5.365;5.299;5.376;5.252;5.264;5.389;5.286;5.201;5.45;5.447;5.334;5.23;5.445;5.566;5.41;5.508;5.283;5.502;5.454;5.212;5.283;5.185;5.572;5.379;5.433;5.414;5.359;5.242;5.281;5.274;5.128;5.354;5.398;5.378;5.239;5.159;5.38;5.237;5.302;5.283;5.374;5.478;5.296;5.305];</t>
  </si>
  <si>
    <t>Lat50_50split400wavcap = [5.626;5.614;5.716;5.682;5.819;5.424;5.897;6.132;5.802;5.772;5.733;5.794;5.768;5.925;5.798;5.965;5.756;5.641;5.801;5.781;5.785;5.765;5.659;5.912;6.007;6.06;5.618;5.803;5.609;5.783;5.72;5.721;5.724;5.86;5.805;5.787;5.72;5.676;5.883;5.632;5.73;5.886;5.731;5.696;5.663;5.683;5.794;5.63;5.715;5.595;5.544;5.454;5.73;5.564;5.715;5.851;5.757;5.61;5.685;5.717;5.775;5.585;5.519;5.659;5.687;5.86;5.993;5.469;5.617;5.706;5.42;5.831;5.926;5.791;5.716;5.657;5.704;5.823;5.467;5.855;5.697;5.708;5.645;5.839;5.661;5.932;5.721;5.76;5.851;5.622;5.839;5.703;5.605;5.817;5.649;5.695;5.804;5.539;5.538;5.592]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</si>
</sst>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11" fontId="1" fillId="0" borderId="0" xfId="1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2" borderId="0" xfId="1" applyFill="1"/>
    <xf numFmtId="0" fontId="2" fillId="2" borderId="0" xfId="1" applyFont="1" applyFill="1"/>
    <xf numFmtId="0" fontId="0" fillId="0" borderId="1" xfId="0" applyBorder="1"/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rmal 2" xfId="1" xr:uid="{67945AA0-3E4C-439B-8802-942B3E64BE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E432C-C0B0-41E1-A81F-0859282EDB4F}">
  <sheetPr filterMode="1"/>
  <dimension ref="A1:BX9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5" width="9.140625" style="1"/>
    <col min="26" max="26" width="9.140625" style="6"/>
    <col min="27" max="63" width="9.140625" style="1"/>
    <col min="64" max="64" width="9.140625" style="6"/>
    <col min="65" max="16384" width="9.140625" style="1"/>
  </cols>
  <sheetData>
    <row r="1" spans="1:7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6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hidden="1" x14ac:dyDescent="0.25">
      <c r="A2" s="1" t="s">
        <v>2487</v>
      </c>
      <c r="B2" s="1" t="s">
        <v>2488</v>
      </c>
      <c r="C2" s="1" t="s">
        <v>78</v>
      </c>
      <c r="D2" s="1" t="s">
        <v>2489</v>
      </c>
      <c r="E2" s="1" t="s">
        <v>80</v>
      </c>
      <c r="F2" s="1">
        <v>2</v>
      </c>
      <c r="G2" s="1" t="s">
        <v>81</v>
      </c>
      <c r="H2" s="1" t="s">
        <v>2490</v>
      </c>
      <c r="I2" s="1" t="s">
        <v>83</v>
      </c>
      <c r="J2" s="1">
        <v>14</v>
      </c>
      <c r="K2" s="1">
        <v>21</v>
      </c>
      <c r="L2" s="1">
        <v>400</v>
      </c>
      <c r="M2" s="1" t="s">
        <v>84</v>
      </c>
      <c r="N2" s="1">
        <v>68215.491999999998</v>
      </c>
      <c r="O2" s="1">
        <v>1030</v>
      </c>
      <c r="P2" s="1">
        <v>47.741999999999997</v>
      </c>
      <c r="Q2" s="1">
        <v>8.6560000000000006</v>
      </c>
      <c r="R2" s="1">
        <v>1086.3979999999999</v>
      </c>
      <c r="S2" s="1">
        <v>18.789000000000001</v>
      </c>
      <c r="T2" s="1">
        <v>762</v>
      </c>
      <c r="U2" s="1">
        <v>135</v>
      </c>
      <c r="V2" s="1">
        <v>17.7</v>
      </c>
      <c r="W2" s="1">
        <v>1.111</v>
      </c>
      <c r="X2" s="1">
        <v>83.1</v>
      </c>
      <c r="Y2" s="1">
        <v>63.8</v>
      </c>
      <c r="Z2" s="6">
        <v>5200.5739999999996</v>
      </c>
      <c r="AA2" s="1">
        <v>1190.4000000000001</v>
      </c>
      <c r="AB2" s="1">
        <v>17545.099999999999</v>
      </c>
      <c r="AC2" s="1">
        <v>4850.9750000000004</v>
      </c>
      <c r="AD2" s="1">
        <v>1190.4000000000001</v>
      </c>
      <c r="AE2" s="1">
        <v>10623.4</v>
      </c>
      <c r="AF2" s="1">
        <v>6317.9830000000002</v>
      </c>
      <c r="AG2" s="1">
        <v>1190.4000000000001</v>
      </c>
      <c r="AH2" s="1">
        <v>17545.099999999999</v>
      </c>
      <c r="AI2" s="1">
        <v>5386.049</v>
      </c>
      <c r="AJ2" s="1">
        <v>1190.4000000000001</v>
      </c>
      <c r="AK2" s="1">
        <v>10623.4</v>
      </c>
      <c r="AL2" s="1">
        <v>5386.049</v>
      </c>
      <c r="AM2" s="1">
        <v>1190.4000000000001</v>
      </c>
      <c r="AN2" s="1">
        <v>10623.4</v>
      </c>
      <c r="AO2" s="1" t="s">
        <v>85</v>
      </c>
      <c r="AP2" s="1" t="s">
        <v>85</v>
      </c>
      <c r="AQ2" s="1" t="s">
        <v>85</v>
      </c>
      <c r="AR2" s="1">
        <v>5094.866</v>
      </c>
      <c r="AS2" s="1">
        <v>1190.4000000000001</v>
      </c>
      <c r="AT2" s="1">
        <v>17545.099999999999</v>
      </c>
      <c r="AU2" s="1">
        <v>4363.7280000000001</v>
      </c>
      <c r="AV2" s="1">
        <v>1370.5</v>
      </c>
      <c r="AW2" s="1">
        <v>9412.7000000000007</v>
      </c>
      <c r="AX2" s="1">
        <v>6317.9830000000002</v>
      </c>
      <c r="AY2" s="1">
        <v>1190.4000000000001</v>
      </c>
      <c r="AZ2" s="1">
        <v>17545.099999999999</v>
      </c>
      <c r="BA2" s="1" t="s">
        <v>100</v>
      </c>
      <c r="BB2" s="1">
        <v>1</v>
      </c>
      <c r="BC2" s="1">
        <v>40</v>
      </c>
      <c r="BD2" s="1">
        <v>100</v>
      </c>
      <c r="BE2" s="1">
        <v>30</v>
      </c>
      <c r="BF2" s="1">
        <v>100</v>
      </c>
      <c r="BG2" s="1">
        <v>0.1</v>
      </c>
      <c r="BH2" s="1">
        <v>0.9</v>
      </c>
      <c r="BI2" s="1">
        <v>342</v>
      </c>
      <c r="BJ2" s="1">
        <v>420</v>
      </c>
      <c r="BK2" s="1">
        <v>44.9</v>
      </c>
      <c r="BL2" s="6">
        <v>55.1</v>
      </c>
      <c r="BM2" s="1">
        <v>211</v>
      </c>
      <c r="BN2" s="1">
        <v>153</v>
      </c>
      <c r="BO2" s="1">
        <v>58</v>
      </c>
      <c r="BP2" s="1">
        <v>42</v>
      </c>
      <c r="BQ2" s="1">
        <v>5580.1620000000003</v>
      </c>
      <c r="BR2" s="1" t="s">
        <v>87</v>
      </c>
      <c r="BS2" s="1">
        <v>23</v>
      </c>
      <c r="BT2" s="1">
        <v>762</v>
      </c>
      <c r="BU2" s="1" t="s">
        <v>85</v>
      </c>
      <c r="BV2" s="1" t="s">
        <v>85</v>
      </c>
      <c r="BW2" s="1" t="s">
        <v>2491</v>
      </c>
      <c r="BX2" s="1" t="s">
        <v>2492</v>
      </c>
    </row>
    <row r="3" spans="1:76" hidden="1" x14ac:dyDescent="0.25">
      <c r="A3" s="1" t="s">
        <v>2493</v>
      </c>
      <c r="B3" s="1" t="s">
        <v>2494</v>
      </c>
      <c r="C3" s="1" t="s">
        <v>78</v>
      </c>
      <c r="D3" s="1" t="s">
        <v>2489</v>
      </c>
      <c r="E3" s="1" t="s">
        <v>80</v>
      </c>
      <c r="F3" s="1">
        <v>2</v>
      </c>
      <c r="G3" s="1" t="s">
        <v>81</v>
      </c>
      <c r="H3" s="1" t="s">
        <v>2490</v>
      </c>
      <c r="I3" s="1" t="s">
        <v>83</v>
      </c>
      <c r="J3" s="1">
        <v>14</v>
      </c>
      <c r="K3" s="1">
        <v>21</v>
      </c>
      <c r="L3" s="1">
        <v>400</v>
      </c>
      <c r="M3" s="1" t="s">
        <v>84</v>
      </c>
      <c r="N3" s="1">
        <v>74876.618000000002</v>
      </c>
      <c r="O3" s="1">
        <v>1101</v>
      </c>
      <c r="P3" s="1">
        <v>47.595999999999997</v>
      </c>
      <c r="Q3" s="1">
        <v>9.4719999999999995</v>
      </c>
      <c r="R3" s="1">
        <v>1158.068</v>
      </c>
      <c r="S3" s="1">
        <v>19.077999999999999</v>
      </c>
      <c r="T3" s="1">
        <v>830</v>
      </c>
      <c r="U3" s="1">
        <v>124</v>
      </c>
      <c r="V3" s="1">
        <v>14.9</v>
      </c>
      <c r="W3" s="1">
        <v>1.145</v>
      </c>
      <c r="X3" s="1">
        <v>89.8</v>
      </c>
      <c r="Y3" s="1">
        <v>69.5</v>
      </c>
      <c r="Z3" s="6">
        <v>5116.4449999999997</v>
      </c>
      <c r="AA3" s="1">
        <v>1250.4000000000001</v>
      </c>
      <c r="AB3" s="1">
        <v>20545.900000000001</v>
      </c>
      <c r="AC3" s="1">
        <v>4763.7979999999998</v>
      </c>
      <c r="AD3" s="1">
        <v>1250.4000000000001</v>
      </c>
      <c r="AE3" s="1">
        <v>9963.2000000000007</v>
      </c>
      <c r="AF3" s="1">
        <v>6717.2780000000002</v>
      </c>
      <c r="AG3" s="1">
        <v>1370.5</v>
      </c>
      <c r="AH3" s="1">
        <v>20545.900000000001</v>
      </c>
      <c r="AI3" s="1">
        <v>5166.6949999999997</v>
      </c>
      <c r="AJ3" s="1">
        <v>1250.4000000000001</v>
      </c>
      <c r="AK3" s="1">
        <v>9963.2000000000007</v>
      </c>
      <c r="AL3" s="1">
        <v>5166.6949999999997</v>
      </c>
      <c r="AM3" s="1">
        <v>1250.4000000000001</v>
      </c>
      <c r="AN3" s="1">
        <v>9963.2000000000007</v>
      </c>
      <c r="AO3" s="1" t="s">
        <v>85</v>
      </c>
      <c r="AP3" s="1" t="s">
        <v>85</v>
      </c>
      <c r="AQ3" s="1" t="s">
        <v>85</v>
      </c>
      <c r="AR3" s="1">
        <v>5061.4449999999997</v>
      </c>
      <c r="AS3" s="1">
        <v>1370.5</v>
      </c>
      <c r="AT3" s="1">
        <v>20545.900000000001</v>
      </c>
      <c r="AU3" s="1">
        <v>4054.6990000000001</v>
      </c>
      <c r="AV3" s="1">
        <v>1370.5</v>
      </c>
      <c r="AW3" s="1">
        <v>8962.4</v>
      </c>
      <c r="AX3" s="1">
        <v>6717.2780000000002</v>
      </c>
      <c r="AY3" s="1">
        <v>1370.5</v>
      </c>
      <c r="AZ3" s="1">
        <v>20545.900000000001</v>
      </c>
      <c r="BA3" s="1" t="s">
        <v>100</v>
      </c>
      <c r="BB3" s="1">
        <v>1</v>
      </c>
      <c r="BC3" s="1">
        <v>40</v>
      </c>
      <c r="BD3" s="1">
        <v>100</v>
      </c>
      <c r="BE3" s="1">
        <v>30</v>
      </c>
      <c r="BF3" s="1">
        <v>100</v>
      </c>
      <c r="BG3" s="1">
        <v>0.3</v>
      </c>
      <c r="BH3" s="1">
        <v>0.7</v>
      </c>
      <c r="BI3" s="1">
        <v>345</v>
      </c>
      <c r="BJ3" s="1">
        <v>485</v>
      </c>
      <c r="BK3" s="1">
        <v>41.6</v>
      </c>
      <c r="BL3" s="6">
        <v>58.4</v>
      </c>
      <c r="BM3" s="1">
        <v>152</v>
      </c>
      <c r="BN3" s="1">
        <v>212</v>
      </c>
      <c r="BO3" s="1">
        <v>41.8</v>
      </c>
      <c r="BP3" s="1">
        <v>58.2</v>
      </c>
      <c r="BQ3" s="1">
        <v>5564.415</v>
      </c>
      <c r="BR3" s="1" t="s">
        <v>87</v>
      </c>
      <c r="BS3" s="1">
        <v>23</v>
      </c>
      <c r="BT3" s="1">
        <v>830</v>
      </c>
      <c r="BU3" s="1" t="s">
        <v>85</v>
      </c>
      <c r="BV3" s="1" t="s">
        <v>85</v>
      </c>
      <c r="BW3" s="1" t="s">
        <v>2495</v>
      </c>
      <c r="BX3" s="1" t="s">
        <v>2496</v>
      </c>
    </row>
    <row r="4" spans="1:76" hidden="1" x14ac:dyDescent="0.25">
      <c r="A4" s="1" t="s">
        <v>2497</v>
      </c>
      <c r="B4" s="1" t="s">
        <v>2498</v>
      </c>
      <c r="C4" s="1" t="s">
        <v>78</v>
      </c>
      <c r="D4" s="1" t="s">
        <v>2489</v>
      </c>
      <c r="E4" s="1" t="s">
        <v>80</v>
      </c>
      <c r="F4" s="1">
        <v>2</v>
      </c>
      <c r="G4" s="1" t="s">
        <v>81</v>
      </c>
      <c r="H4" s="1" t="s">
        <v>2490</v>
      </c>
      <c r="I4" s="1" t="s">
        <v>83</v>
      </c>
      <c r="J4" s="1">
        <v>14</v>
      </c>
      <c r="K4" s="1">
        <v>21</v>
      </c>
      <c r="L4" s="1">
        <v>400</v>
      </c>
      <c r="M4" s="1" t="s">
        <v>84</v>
      </c>
      <c r="N4" s="1">
        <v>73689.452999999994</v>
      </c>
      <c r="O4" s="1">
        <v>1091</v>
      </c>
      <c r="P4" s="1">
        <v>47.668999999999997</v>
      </c>
      <c r="Q4" s="1">
        <v>9.4559999999999995</v>
      </c>
      <c r="R4" s="1">
        <v>1148.125</v>
      </c>
      <c r="S4" s="1">
        <v>16.39</v>
      </c>
      <c r="T4" s="1">
        <v>823</v>
      </c>
      <c r="U4" s="1">
        <v>119</v>
      </c>
      <c r="V4" s="1">
        <v>14.5</v>
      </c>
      <c r="W4" s="1">
        <v>1.109</v>
      </c>
      <c r="X4" s="1">
        <v>92.7</v>
      </c>
      <c r="Y4" s="1">
        <v>72.3</v>
      </c>
      <c r="Z4" s="6">
        <v>4902.5730000000003</v>
      </c>
      <c r="AA4" s="1">
        <v>1250.4000000000001</v>
      </c>
      <c r="AB4" s="1">
        <v>16324.5</v>
      </c>
      <c r="AC4" s="1">
        <v>4787.6210000000001</v>
      </c>
      <c r="AD4" s="1">
        <v>1250.4000000000001</v>
      </c>
      <c r="AE4" s="1">
        <v>9963.2000000000007</v>
      </c>
      <c r="AF4" s="1">
        <v>5733.5770000000002</v>
      </c>
      <c r="AG4" s="1">
        <v>1250.4000000000001</v>
      </c>
      <c r="AH4" s="1">
        <v>16324.5</v>
      </c>
      <c r="AI4" s="1">
        <v>5024.4229999999998</v>
      </c>
      <c r="AJ4" s="1">
        <v>1250.4000000000001</v>
      </c>
      <c r="AK4" s="1">
        <v>9963.2000000000007</v>
      </c>
      <c r="AL4" s="1">
        <v>5024.4229999999998</v>
      </c>
      <c r="AM4" s="1">
        <v>1250.4000000000001</v>
      </c>
      <c r="AN4" s="1">
        <v>9963.2000000000007</v>
      </c>
      <c r="AO4" s="1" t="s">
        <v>85</v>
      </c>
      <c r="AP4" s="1" t="s">
        <v>85</v>
      </c>
      <c r="AQ4" s="1" t="s">
        <v>85</v>
      </c>
      <c r="AR4" s="1">
        <v>4636.2719999999999</v>
      </c>
      <c r="AS4" s="1">
        <v>1250.4000000000001</v>
      </c>
      <c r="AT4" s="1">
        <v>16324.5</v>
      </c>
      <c r="AU4" s="1">
        <v>3943.2370000000001</v>
      </c>
      <c r="AV4" s="1">
        <v>1390.5</v>
      </c>
      <c r="AW4" s="1">
        <v>7362.1</v>
      </c>
      <c r="AX4" s="1">
        <v>5733.5770000000002</v>
      </c>
      <c r="AY4" s="1">
        <v>1250.4000000000001</v>
      </c>
      <c r="AZ4" s="1">
        <v>16324.5</v>
      </c>
      <c r="BA4" s="1" t="s">
        <v>100</v>
      </c>
      <c r="BB4" s="1">
        <v>1</v>
      </c>
      <c r="BC4" s="1">
        <v>40</v>
      </c>
      <c r="BD4" s="1">
        <v>100</v>
      </c>
      <c r="BE4" s="1">
        <v>30</v>
      </c>
      <c r="BF4" s="1">
        <v>100</v>
      </c>
      <c r="BG4" s="1">
        <v>0.5</v>
      </c>
      <c r="BH4" s="1">
        <v>0.5</v>
      </c>
      <c r="BI4" s="1">
        <v>347</v>
      </c>
      <c r="BJ4" s="1">
        <v>476</v>
      </c>
      <c r="BK4" s="1">
        <v>42.2</v>
      </c>
      <c r="BL4" s="6">
        <v>57.8</v>
      </c>
      <c r="BM4" s="1">
        <v>122</v>
      </c>
      <c r="BN4" s="1">
        <v>242</v>
      </c>
      <c r="BO4" s="1">
        <v>33.5</v>
      </c>
      <c r="BP4" s="1">
        <v>66.5</v>
      </c>
      <c r="BQ4" s="1">
        <v>5030.7939999999999</v>
      </c>
      <c r="BR4" s="1" t="s">
        <v>87</v>
      </c>
      <c r="BS4" s="1">
        <v>45</v>
      </c>
      <c r="BT4" s="1">
        <v>823</v>
      </c>
      <c r="BU4" s="1" t="s">
        <v>85</v>
      </c>
      <c r="BV4" s="1" t="s">
        <v>85</v>
      </c>
      <c r="BW4" s="1" t="s">
        <v>2499</v>
      </c>
      <c r="BX4" s="1" t="s">
        <v>2500</v>
      </c>
    </row>
    <row r="5" spans="1:76" hidden="1" x14ac:dyDescent="0.25">
      <c r="A5" s="1" t="s">
        <v>2501</v>
      </c>
      <c r="B5" s="1" t="s">
        <v>2502</v>
      </c>
      <c r="C5" s="1" t="s">
        <v>78</v>
      </c>
      <c r="D5" s="1" t="s">
        <v>2489</v>
      </c>
      <c r="E5" s="1" t="s">
        <v>80</v>
      </c>
      <c r="F5" s="1">
        <v>2</v>
      </c>
      <c r="G5" s="1" t="s">
        <v>81</v>
      </c>
      <c r="H5" s="1" t="s">
        <v>2490</v>
      </c>
      <c r="I5" s="1" t="s">
        <v>83</v>
      </c>
      <c r="J5" s="1">
        <v>14</v>
      </c>
      <c r="K5" s="1">
        <v>21</v>
      </c>
      <c r="L5" s="1">
        <v>400</v>
      </c>
      <c r="M5" s="1" t="s">
        <v>84</v>
      </c>
      <c r="N5" s="1">
        <v>70094.817999999999</v>
      </c>
      <c r="O5" s="1">
        <v>629</v>
      </c>
      <c r="P5" s="1">
        <v>42.34</v>
      </c>
      <c r="Q5" s="1">
        <v>6.7839999999999998</v>
      </c>
      <c r="R5" s="1">
        <v>678.12400000000002</v>
      </c>
      <c r="S5" s="1">
        <v>9.5830000000000002</v>
      </c>
      <c r="T5" s="1">
        <v>443</v>
      </c>
      <c r="U5" s="1">
        <v>152</v>
      </c>
      <c r="V5" s="1">
        <v>34.299999999999997</v>
      </c>
      <c r="W5" s="1">
        <v>1.026</v>
      </c>
      <c r="X5" s="1">
        <v>72.599999999999994</v>
      </c>
      <c r="Y5" s="1">
        <v>48.8</v>
      </c>
      <c r="Z5" s="6">
        <v>5437.098</v>
      </c>
      <c r="AA5" s="1">
        <v>1190.4000000000001</v>
      </c>
      <c r="AB5" s="1">
        <v>16715</v>
      </c>
      <c r="AC5" s="1">
        <v>5162.4279999999999</v>
      </c>
      <c r="AD5" s="1">
        <v>1190.4000000000001</v>
      </c>
      <c r="AE5" s="1">
        <v>10623.4</v>
      </c>
      <c r="AF5" s="1">
        <v>6022.9160000000002</v>
      </c>
      <c r="AG5" s="1">
        <v>1190.4000000000001</v>
      </c>
      <c r="AH5" s="1">
        <v>16715</v>
      </c>
      <c r="AI5" s="1">
        <v>5498.31</v>
      </c>
      <c r="AJ5" s="1">
        <v>1190.4000000000001</v>
      </c>
      <c r="AK5" s="1">
        <v>10623.4</v>
      </c>
      <c r="AL5" s="1">
        <v>5498.31</v>
      </c>
      <c r="AM5" s="1">
        <v>1190.4000000000001</v>
      </c>
      <c r="AN5" s="1">
        <v>10623.4</v>
      </c>
      <c r="AO5" s="1" t="s">
        <v>85</v>
      </c>
      <c r="AP5" s="1" t="s">
        <v>85</v>
      </c>
      <c r="AQ5" s="1" t="s">
        <v>85</v>
      </c>
      <c r="AR5" s="1">
        <v>5394.7389999999996</v>
      </c>
      <c r="AS5" s="1">
        <v>1190.4000000000001</v>
      </c>
      <c r="AT5" s="1">
        <v>16715</v>
      </c>
      <c r="AU5" s="1">
        <v>4657.0630000000001</v>
      </c>
      <c r="AV5" s="1">
        <v>1390.5</v>
      </c>
      <c r="AW5" s="1">
        <v>9552.7000000000007</v>
      </c>
      <c r="AX5" s="1">
        <v>6022.9160000000002</v>
      </c>
      <c r="AY5" s="1">
        <v>1190.4000000000001</v>
      </c>
      <c r="AZ5" s="1">
        <v>16715</v>
      </c>
      <c r="BA5" s="1" t="s">
        <v>100</v>
      </c>
      <c r="BB5" s="1">
        <v>1</v>
      </c>
      <c r="BC5" s="1">
        <v>40</v>
      </c>
      <c r="BD5" s="1">
        <v>200</v>
      </c>
      <c r="BE5" s="1">
        <v>30</v>
      </c>
      <c r="BF5" s="1">
        <v>100</v>
      </c>
      <c r="BG5" s="1">
        <v>0.1</v>
      </c>
      <c r="BH5" s="1">
        <v>0.9</v>
      </c>
      <c r="BI5" s="1">
        <v>273</v>
      </c>
      <c r="BJ5" s="1">
        <v>170</v>
      </c>
      <c r="BK5" s="1">
        <v>61.6</v>
      </c>
      <c r="BL5" s="6">
        <v>38.4</v>
      </c>
      <c r="BM5" s="1">
        <v>257</v>
      </c>
      <c r="BN5" s="1">
        <v>107</v>
      </c>
      <c r="BO5" s="1">
        <v>70.599999999999994</v>
      </c>
      <c r="BP5" s="1">
        <v>29.4</v>
      </c>
      <c r="BQ5" s="1">
        <v>5640.7979999999998</v>
      </c>
      <c r="BR5" s="1" t="s">
        <v>87</v>
      </c>
      <c r="BS5" s="1">
        <v>17</v>
      </c>
      <c r="BT5" s="1">
        <v>443</v>
      </c>
      <c r="BU5" s="1" t="s">
        <v>85</v>
      </c>
      <c r="BV5" s="1" t="s">
        <v>85</v>
      </c>
      <c r="BW5" s="1" t="s">
        <v>2503</v>
      </c>
      <c r="BX5" s="1" t="s">
        <v>2504</v>
      </c>
    </row>
    <row r="6" spans="1:76" hidden="1" x14ac:dyDescent="0.25">
      <c r="A6" s="1" t="s">
        <v>2505</v>
      </c>
      <c r="B6" s="1" t="s">
        <v>2506</v>
      </c>
      <c r="C6" s="1" t="s">
        <v>78</v>
      </c>
      <c r="D6" s="1" t="s">
        <v>2489</v>
      </c>
      <c r="E6" s="1" t="s">
        <v>80</v>
      </c>
      <c r="F6" s="1">
        <v>2</v>
      </c>
      <c r="G6" s="1" t="s">
        <v>81</v>
      </c>
      <c r="H6" s="1" t="s">
        <v>2490</v>
      </c>
      <c r="I6" s="1" t="s">
        <v>83</v>
      </c>
      <c r="J6" s="1">
        <v>14</v>
      </c>
      <c r="K6" s="1">
        <v>21</v>
      </c>
      <c r="L6" s="1">
        <v>400</v>
      </c>
      <c r="M6" s="1" t="s">
        <v>84</v>
      </c>
      <c r="N6" s="1">
        <v>73083.706000000006</v>
      </c>
      <c r="O6" s="1">
        <v>650</v>
      </c>
      <c r="P6" s="1">
        <v>41.683</v>
      </c>
      <c r="Q6" s="1">
        <v>6.7519999999999998</v>
      </c>
      <c r="R6" s="1">
        <v>698.43499999999995</v>
      </c>
      <c r="S6" s="1">
        <v>8.5969999999999995</v>
      </c>
      <c r="T6" s="1">
        <v>442</v>
      </c>
      <c r="U6" s="1">
        <v>124</v>
      </c>
      <c r="V6" s="1">
        <v>28.1</v>
      </c>
      <c r="W6" s="1">
        <v>1.258</v>
      </c>
      <c r="X6" s="1">
        <v>85</v>
      </c>
      <c r="Y6" s="1">
        <v>57.7</v>
      </c>
      <c r="Z6" s="6">
        <v>5361.3689999999997</v>
      </c>
      <c r="AA6" s="1">
        <v>1190.4000000000001</v>
      </c>
      <c r="AB6" s="1">
        <v>18085.099999999999</v>
      </c>
      <c r="AC6" s="1">
        <v>5055.1019999999999</v>
      </c>
      <c r="AD6" s="1">
        <v>1190.4000000000001</v>
      </c>
      <c r="AE6" s="1">
        <v>10623.4</v>
      </c>
      <c r="AF6" s="1">
        <v>6223.9170000000004</v>
      </c>
      <c r="AG6" s="1">
        <v>1190.4000000000001</v>
      </c>
      <c r="AH6" s="1">
        <v>18085.099999999999</v>
      </c>
      <c r="AI6" s="1">
        <v>5323.527</v>
      </c>
      <c r="AJ6" s="1">
        <v>1190.4000000000001</v>
      </c>
      <c r="AK6" s="1">
        <v>10623.4</v>
      </c>
      <c r="AL6" s="1">
        <v>5323.527</v>
      </c>
      <c r="AM6" s="1">
        <v>1190.4000000000001</v>
      </c>
      <c r="AN6" s="1">
        <v>10623.4</v>
      </c>
      <c r="AO6" s="1" t="s">
        <v>85</v>
      </c>
      <c r="AP6" s="1" t="s">
        <v>85</v>
      </c>
      <c r="AQ6" s="1" t="s">
        <v>85</v>
      </c>
      <c r="AR6" s="1">
        <v>5393.5910000000003</v>
      </c>
      <c r="AS6" s="1">
        <v>1190.4000000000001</v>
      </c>
      <c r="AT6" s="1">
        <v>18085.099999999999</v>
      </c>
      <c r="AU6" s="1">
        <v>4611.1670000000004</v>
      </c>
      <c r="AV6" s="1">
        <v>1370.5</v>
      </c>
      <c r="AW6" s="1">
        <v>9552.7000000000007</v>
      </c>
      <c r="AX6" s="1">
        <v>6223.9170000000004</v>
      </c>
      <c r="AY6" s="1">
        <v>1190.4000000000001</v>
      </c>
      <c r="AZ6" s="1">
        <v>18085.099999999999</v>
      </c>
      <c r="BA6" s="1" t="s">
        <v>100</v>
      </c>
      <c r="BB6" s="1">
        <v>1</v>
      </c>
      <c r="BC6" s="1">
        <v>40</v>
      </c>
      <c r="BD6" s="1">
        <v>200</v>
      </c>
      <c r="BE6" s="1">
        <v>30</v>
      </c>
      <c r="BF6" s="1">
        <v>100</v>
      </c>
      <c r="BG6" s="1">
        <v>0.3</v>
      </c>
      <c r="BH6" s="1">
        <v>0.7</v>
      </c>
      <c r="BI6" s="1">
        <v>276</v>
      </c>
      <c r="BJ6" s="1">
        <v>166</v>
      </c>
      <c r="BK6" s="1">
        <v>62.4</v>
      </c>
      <c r="BL6" s="6">
        <v>37.6</v>
      </c>
      <c r="BM6" s="1">
        <v>222</v>
      </c>
      <c r="BN6" s="1">
        <v>142</v>
      </c>
      <c r="BO6" s="1">
        <v>61</v>
      </c>
      <c r="BP6" s="1">
        <v>39</v>
      </c>
      <c r="BQ6" s="1">
        <v>5497.683</v>
      </c>
      <c r="BR6" s="1" t="s">
        <v>87</v>
      </c>
      <c r="BS6" s="1">
        <v>36</v>
      </c>
      <c r="BT6" s="1">
        <v>442</v>
      </c>
      <c r="BU6" s="1" t="s">
        <v>85</v>
      </c>
      <c r="BV6" s="1" t="s">
        <v>85</v>
      </c>
      <c r="BW6" s="1" t="s">
        <v>2507</v>
      </c>
      <c r="BX6" s="1" t="s">
        <v>2508</v>
      </c>
    </row>
    <row r="7" spans="1:76" hidden="1" x14ac:dyDescent="0.25">
      <c r="A7" s="1" t="s">
        <v>2509</v>
      </c>
      <c r="B7" s="1" t="s">
        <v>2510</v>
      </c>
      <c r="C7" s="1" t="s">
        <v>78</v>
      </c>
      <c r="D7" s="1" t="s">
        <v>2489</v>
      </c>
      <c r="E7" s="1" t="s">
        <v>80</v>
      </c>
      <c r="F7" s="1">
        <v>2</v>
      </c>
      <c r="G7" s="1" t="s">
        <v>81</v>
      </c>
      <c r="H7" s="1" t="s">
        <v>2490</v>
      </c>
      <c r="I7" s="1" t="s">
        <v>83</v>
      </c>
      <c r="J7" s="1">
        <v>14</v>
      </c>
      <c r="K7" s="1">
        <v>21</v>
      </c>
      <c r="L7" s="1">
        <v>400</v>
      </c>
      <c r="M7" s="1" t="s">
        <v>84</v>
      </c>
      <c r="N7" s="1">
        <v>70676.247000000003</v>
      </c>
      <c r="O7" s="1">
        <v>635</v>
      </c>
      <c r="P7" s="1">
        <v>41.61</v>
      </c>
      <c r="Q7" s="1">
        <v>6.8159999999999998</v>
      </c>
      <c r="R7" s="1">
        <v>683.42600000000004</v>
      </c>
      <c r="S7" s="1">
        <v>10.385</v>
      </c>
      <c r="T7" s="1">
        <v>433</v>
      </c>
      <c r="U7" s="1">
        <v>124</v>
      </c>
      <c r="V7" s="1">
        <v>28.6</v>
      </c>
      <c r="W7" s="1">
        <v>1.113</v>
      </c>
      <c r="X7" s="1">
        <v>87.2</v>
      </c>
      <c r="Y7" s="1">
        <v>59.3</v>
      </c>
      <c r="Z7" s="6">
        <v>5331.8540000000003</v>
      </c>
      <c r="AA7" s="1">
        <v>1190.4000000000001</v>
      </c>
      <c r="AB7" s="1">
        <v>19815.900000000001</v>
      </c>
      <c r="AC7" s="1">
        <v>5091.4870000000001</v>
      </c>
      <c r="AD7" s="1">
        <v>1190.4000000000001</v>
      </c>
      <c r="AE7" s="1">
        <v>10543.3</v>
      </c>
      <c r="AF7" s="1">
        <v>6225.1139999999996</v>
      </c>
      <c r="AG7" s="1">
        <v>1370.5</v>
      </c>
      <c r="AH7" s="1">
        <v>19815.900000000001</v>
      </c>
      <c r="AI7" s="1">
        <v>5297.46</v>
      </c>
      <c r="AJ7" s="1">
        <v>1190.4000000000001</v>
      </c>
      <c r="AK7" s="1">
        <v>10543.3</v>
      </c>
      <c r="AL7" s="1">
        <v>5297.46</v>
      </c>
      <c r="AM7" s="1">
        <v>1190.4000000000001</v>
      </c>
      <c r="AN7" s="1">
        <v>10543.3</v>
      </c>
      <c r="AO7" s="1" t="s">
        <v>85</v>
      </c>
      <c r="AP7" s="1" t="s">
        <v>85</v>
      </c>
      <c r="AQ7" s="1" t="s">
        <v>85</v>
      </c>
      <c r="AR7" s="1">
        <v>5385.723</v>
      </c>
      <c r="AS7" s="1">
        <v>1370.5</v>
      </c>
      <c r="AT7" s="1">
        <v>19815.900000000001</v>
      </c>
      <c r="AU7" s="1">
        <v>4383.8689999999997</v>
      </c>
      <c r="AV7" s="1">
        <v>1370.5</v>
      </c>
      <c r="AW7" s="1">
        <v>9012.7000000000007</v>
      </c>
      <c r="AX7" s="1">
        <v>6225.1139999999996</v>
      </c>
      <c r="AY7" s="1">
        <v>1370.5</v>
      </c>
      <c r="AZ7" s="1">
        <v>19815.900000000001</v>
      </c>
      <c r="BA7" s="1" t="s">
        <v>100</v>
      </c>
      <c r="BB7" s="1">
        <v>1</v>
      </c>
      <c r="BC7" s="1">
        <v>40</v>
      </c>
      <c r="BD7" s="1">
        <v>200</v>
      </c>
      <c r="BE7" s="1">
        <v>30</v>
      </c>
      <c r="BF7" s="1">
        <v>100</v>
      </c>
      <c r="BG7" s="1">
        <v>0.5</v>
      </c>
      <c r="BH7" s="1">
        <v>0.5</v>
      </c>
      <c r="BI7" s="1">
        <v>275</v>
      </c>
      <c r="BJ7" s="1">
        <v>158</v>
      </c>
      <c r="BK7" s="1">
        <v>63.5</v>
      </c>
      <c r="BL7" s="6">
        <v>36.5</v>
      </c>
      <c r="BM7" s="1">
        <v>208</v>
      </c>
      <c r="BN7" s="1">
        <v>156</v>
      </c>
      <c r="BO7" s="1">
        <v>57.1</v>
      </c>
      <c r="BP7" s="1">
        <v>42.9</v>
      </c>
      <c r="BQ7" s="1">
        <v>5459.9189999999999</v>
      </c>
      <c r="BR7" s="1" t="s">
        <v>87</v>
      </c>
      <c r="BS7" s="1">
        <v>33</v>
      </c>
      <c r="BT7" s="1">
        <v>433</v>
      </c>
      <c r="BU7" s="1" t="s">
        <v>85</v>
      </c>
      <c r="BV7" s="1" t="s">
        <v>85</v>
      </c>
      <c r="BW7" s="1" t="s">
        <v>2511</v>
      </c>
      <c r="BX7" s="1" t="s">
        <v>2512</v>
      </c>
    </row>
    <row r="8" spans="1:76" hidden="1" x14ac:dyDescent="0.25">
      <c r="A8" s="1" t="s">
        <v>2513</v>
      </c>
      <c r="B8" s="1" t="s">
        <v>2514</v>
      </c>
      <c r="C8" s="1" t="s">
        <v>78</v>
      </c>
      <c r="D8" s="1" t="s">
        <v>2489</v>
      </c>
      <c r="E8" s="1" t="s">
        <v>80</v>
      </c>
      <c r="F8" s="1">
        <v>2</v>
      </c>
      <c r="G8" s="1" t="s">
        <v>81</v>
      </c>
      <c r="H8" s="1" t="s">
        <v>2490</v>
      </c>
      <c r="I8" s="1" t="s">
        <v>83</v>
      </c>
      <c r="J8" s="1">
        <v>14</v>
      </c>
      <c r="K8" s="1">
        <v>21</v>
      </c>
      <c r="L8" s="1">
        <v>400</v>
      </c>
      <c r="M8" s="1" t="s">
        <v>84</v>
      </c>
      <c r="N8" s="1">
        <v>75202.680999999997</v>
      </c>
      <c r="O8" s="1">
        <v>415</v>
      </c>
      <c r="P8" s="1">
        <v>35.843000000000004</v>
      </c>
      <c r="Q8" s="1">
        <v>6.1440000000000001</v>
      </c>
      <c r="R8" s="1">
        <v>456.98700000000002</v>
      </c>
      <c r="S8" s="1">
        <v>14.21</v>
      </c>
      <c r="T8" s="1">
        <v>286</v>
      </c>
      <c r="U8" s="1">
        <v>174</v>
      </c>
      <c r="V8" s="1">
        <v>60.8</v>
      </c>
      <c r="W8" s="1">
        <v>1.0109999999999999</v>
      </c>
      <c r="X8" s="1">
        <v>59.6</v>
      </c>
      <c r="Y8" s="1">
        <v>34.200000000000003</v>
      </c>
      <c r="Z8" s="6">
        <v>5383.4939999999997</v>
      </c>
      <c r="AA8" s="1">
        <v>1190.4000000000001</v>
      </c>
      <c r="AB8" s="1">
        <v>14023.9</v>
      </c>
      <c r="AC8" s="1">
        <v>5276.5709999999999</v>
      </c>
      <c r="AD8" s="1">
        <v>1190.4000000000001</v>
      </c>
      <c r="AE8" s="1">
        <v>10623.4</v>
      </c>
      <c r="AF8" s="1">
        <v>5535.1419999999998</v>
      </c>
      <c r="AG8" s="1">
        <v>1190.4000000000001</v>
      </c>
      <c r="AH8" s="1">
        <v>14023.9</v>
      </c>
      <c r="AI8" s="1">
        <v>5436.6779999999999</v>
      </c>
      <c r="AJ8" s="1">
        <v>1190.4000000000001</v>
      </c>
      <c r="AK8" s="1">
        <v>10623.4</v>
      </c>
      <c r="AL8" s="1">
        <v>5436.6779999999999</v>
      </c>
      <c r="AM8" s="1">
        <v>1190.4000000000001</v>
      </c>
      <c r="AN8" s="1">
        <v>10623.4</v>
      </c>
      <c r="AO8" s="1" t="s">
        <v>85</v>
      </c>
      <c r="AP8" s="1" t="s">
        <v>85</v>
      </c>
      <c r="AQ8" s="1" t="s">
        <v>85</v>
      </c>
      <c r="AR8" s="1">
        <v>5341.6139999999996</v>
      </c>
      <c r="AS8" s="1">
        <v>1190.4000000000001</v>
      </c>
      <c r="AT8" s="1">
        <v>14023.9</v>
      </c>
      <c r="AU8" s="1">
        <v>4793.2849999999999</v>
      </c>
      <c r="AV8" s="1">
        <v>1370.5</v>
      </c>
      <c r="AW8" s="1">
        <v>9012.7000000000007</v>
      </c>
      <c r="AX8" s="1">
        <v>5535.1419999999998</v>
      </c>
      <c r="AY8" s="1">
        <v>1190.4000000000001</v>
      </c>
      <c r="AZ8" s="1">
        <v>14023.9</v>
      </c>
      <c r="BA8" s="1" t="s">
        <v>100</v>
      </c>
      <c r="BB8" s="1">
        <v>1</v>
      </c>
      <c r="BC8" s="1">
        <v>40</v>
      </c>
      <c r="BD8" s="1">
        <v>400</v>
      </c>
      <c r="BE8" s="1">
        <v>30</v>
      </c>
      <c r="BF8" s="1">
        <v>100</v>
      </c>
      <c r="BG8" s="1">
        <v>0.1</v>
      </c>
      <c r="BH8" s="1">
        <v>0.9</v>
      </c>
      <c r="BI8" s="1">
        <v>217</v>
      </c>
      <c r="BJ8" s="1">
        <v>69</v>
      </c>
      <c r="BK8" s="1">
        <v>75.900000000000006</v>
      </c>
      <c r="BL8" s="6">
        <v>24.1</v>
      </c>
      <c r="BM8" s="1">
        <v>285</v>
      </c>
      <c r="BN8" s="1">
        <v>79</v>
      </c>
      <c r="BO8" s="1">
        <v>78.3</v>
      </c>
      <c r="BP8" s="1">
        <v>21.7</v>
      </c>
      <c r="BQ8" s="1">
        <v>5482.6589999999997</v>
      </c>
      <c r="BR8" s="1" t="s">
        <v>87</v>
      </c>
      <c r="BS8" s="1">
        <v>8</v>
      </c>
      <c r="BT8" s="1">
        <v>286</v>
      </c>
      <c r="BU8" s="1" t="s">
        <v>85</v>
      </c>
      <c r="BV8" s="1" t="s">
        <v>85</v>
      </c>
      <c r="BW8" s="1" t="s">
        <v>2515</v>
      </c>
      <c r="BX8" s="1" t="s">
        <v>2516</v>
      </c>
    </row>
    <row r="9" spans="1:76" hidden="1" x14ac:dyDescent="0.25">
      <c r="A9" s="1" t="s">
        <v>2517</v>
      </c>
      <c r="B9" s="1" t="s">
        <v>2518</v>
      </c>
      <c r="C9" s="1" t="s">
        <v>78</v>
      </c>
      <c r="D9" s="1" t="s">
        <v>2489</v>
      </c>
      <c r="E9" s="1" t="s">
        <v>80</v>
      </c>
      <c r="F9" s="1">
        <v>2</v>
      </c>
      <c r="G9" s="1" t="s">
        <v>81</v>
      </c>
      <c r="H9" s="1" t="s">
        <v>2490</v>
      </c>
      <c r="I9" s="1" t="s">
        <v>83</v>
      </c>
      <c r="J9" s="1">
        <v>14</v>
      </c>
      <c r="K9" s="1">
        <v>21</v>
      </c>
      <c r="L9" s="1">
        <v>400</v>
      </c>
      <c r="M9" s="1" t="s">
        <v>84</v>
      </c>
      <c r="N9" s="1">
        <v>70283.495999999999</v>
      </c>
      <c r="O9" s="1">
        <v>400</v>
      </c>
      <c r="P9" s="1">
        <v>35.624000000000002</v>
      </c>
      <c r="Q9" s="1">
        <v>5.8879999999999999</v>
      </c>
      <c r="R9" s="1">
        <v>441.512</v>
      </c>
      <c r="S9" s="1">
        <v>8.0380000000000003</v>
      </c>
      <c r="T9" s="1">
        <v>265</v>
      </c>
      <c r="U9" s="1">
        <v>153</v>
      </c>
      <c r="V9" s="1">
        <v>57.7</v>
      </c>
      <c r="W9" s="1">
        <v>1.052</v>
      </c>
      <c r="X9" s="1">
        <v>68.3</v>
      </c>
      <c r="Y9" s="1">
        <v>39.700000000000003</v>
      </c>
      <c r="Z9" s="6">
        <v>5457.0010000000002</v>
      </c>
      <c r="AA9" s="1">
        <v>1190.4000000000001</v>
      </c>
      <c r="AB9" s="1">
        <v>15664.3</v>
      </c>
      <c r="AC9" s="1">
        <v>5242.1329999999998</v>
      </c>
      <c r="AD9" s="1">
        <v>1190.4000000000001</v>
      </c>
      <c r="AE9" s="1">
        <v>10623.4</v>
      </c>
      <c r="AF9" s="1">
        <v>5803.973</v>
      </c>
      <c r="AG9" s="1">
        <v>1190.4000000000001</v>
      </c>
      <c r="AH9" s="1">
        <v>15664.3</v>
      </c>
      <c r="AI9" s="1">
        <v>5382.2309999999998</v>
      </c>
      <c r="AJ9" s="1">
        <v>1190.4000000000001</v>
      </c>
      <c r="AK9" s="1">
        <v>10623.4</v>
      </c>
      <c r="AL9" s="1">
        <v>5382.2309999999998</v>
      </c>
      <c r="AM9" s="1">
        <v>1190.4000000000001</v>
      </c>
      <c r="AN9" s="1">
        <v>10623.4</v>
      </c>
      <c r="AO9" s="1" t="s">
        <v>85</v>
      </c>
      <c r="AP9" s="1" t="s">
        <v>85</v>
      </c>
      <c r="AQ9" s="1" t="s">
        <v>85</v>
      </c>
      <c r="AR9" s="1">
        <v>5523.3729999999996</v>
      </c>
      <c r="AS9" s="1">
        <v>1190.4000000000001</v>
      </c>
      <c r="AT9" s="1">
        <v>15664.3</v>
      </c>
      <c r="AU9" s="1">
        <v>4794.8940000000002</v>
      </c>
      <c r="AV9" s="1">
        <v>1370.5</v>
      </c>
      <c r="AW9" s="1">
        <v>9552.7000000000007</v>
      </c>
      <c r="AX9" s="1">
        <v>5803.973</v>
      </c>
      <c r="AY9" s="1">
        <v>1190.4000000000001</v>
      </c>
      <c r="AZ9" s="1">
        <v>15664.3</v>
      </c>
      <c r="BA9" s="1" t="s">
        <v>100</v>
      </c>
      <c r="BB9" s="1">
        <v>1</v>
      </c>
      <c r="BC9" s="1">
        <v>40</v>
      </c>
      <c r="BD9" s="1">
        <v>400</v>
      </c>
      <c r="BE9" s="1">
        <v>30</v>
      </c>
      <c r="BF9" s="1">
        <v>100</v>
      </c>
      <c r="BG9" s="1">
        <v>0.3</v>
      </c>
      <c r="BH9" s="1">
        <v>0.7</v>
      </c>
      <c r="BI9" s="1">
        <v>218</v>
      </c>
      <c r="BJ9" s="1">
        <v>47</v>
      </c>
      <c r="BK9" s="1">
        <v>82.3</v>
      </c>
      <c r="BL9" s="6">
        <v>17.7</v>
      </c>
      <c r="BM9" s="1">
        <v>305</v>
      </c>
      <c r="BN9" s="1">
        <v>59</v>
      </c>
      <c r="BO9" s="1">
        <v>83.8</v>
      </c>
      <c r="BP9" s="1">
        <v>16.2</v>
      </c>
      <c r="BQ9" s="1">
        <v>5518.7420000000002</v>
      </c>
      <c r="BR9" s="1" t="s">
        <v>87</v>
      </c>
      <c r="BS9" s="1">
        <v>21</v>
      </c>
      <c r="BT9" s="1">
        <v>265</v>
      </c>
      <c r="BU9" s="1" t="s">
        <v>85</v>
      </c>
      <c r="BV9" s="1" t="s">
        <v>85</v>
      </c>
      <c r="BW9" s="1" t="s">
        <v>2519</v>
      </c>
      <c r="BX9" s="1" t="s">
        <v>2520</v>
      </c>
    </row>
    <row r="10" spans="1:76" x14ac:dyDescent="0.25">
      <c r="A10" s="1" t="s">
        <v>2521</v>
      </c>
      <c r="B10" s="1" t="s">
        <v>2522</v>
      </c>
      <c r="C10" s="1" t="s">
        <v>78</v>
      </c>
      <c r="D10" s="1" t="s">
        <v>2489</v>
      </c>
      <c r="E10" s="1" t="s">
        <v>80</v>
      </c>
      <c r="F10" s="1">
        <v>2</v>
      </c>
      <c r="G10" s="1" t="s">
        <v>81</v>
      </c>
      <c r="H10" s="1" t="s">
        <v>2490</v>
      </c>
      <c r="I10" s="1" t="s">
        <v>83</v>
      </c>
      <c r="J10" s="1">
        <v>14</v>
      </c>
      <c r="K10" s="1">
        <v>21</v>
      </c>
      <c r="L10" s="1">
        <v>400</v>
      </c>
      <c r="M10" s="1" t="s">
        <v>84</v>
      </c>
      <c r="N10" s="1">
        <v>75929.914999999994</v>
      </c>
      <c r="O10" s="1">
        <v>411</v>
      </c>
      <c r="P10" s="1">
        <v>34.601999999999997</v>
      </c>
      <c r="Q10" s="1">
        <v>5.984</v>
      </c>
      <c r="R10" s="1">
        <v>451.58600000000001</v>
      </c>
      <c r="S10" s="1">
        <v>6.7169999999999996</v>
      </c>
      <c r="T10" s="1">
        <v>273</v>
      </c>
      <c r="U10" s="1">
        <v>125</v>
      </c>
      <c r="V10" s="1">
        <v>45.8</v>
      </c>
      <c r="W10" s="1">
        <v>1.056</v>
      </c>
      <c r="X10" s="1">
        <v>77.2</v>
      </c>
      <c r="Y10" s="1">
        <v>43.7</v>
      </c>
      <c r="Z10" s="6">
        <v>5626.4669999999996</v>
      </c>
      <c r="AA10" s="1">
        <v>1190.4000000000001</v>
      </c>
      <c r="AB10" s="1">
        <v>20576.2</v>
      </c>
      <c r="AC10" s="1">
        <v>5127.0640000000003</v>
      </c>
      <c r="AD10" s="1">
        <v>1190.4000000000001</v>
      </c>
      <c r="AE10" s="1">
        <v>10623.4</v>
      </c>
      <c r="AF10" s="1">
        <v>6929.7849999999999</v>
      </c>
      <c r="AG10" s="1">
        <v>1250.4000000000001</v>
      </c>
      <c r="AH10" s="1">
        <v>20576.2</v>
      </c>
      <c r="AI10" s="1">
        <v>5347.6959999999999</v>
      </c>
      <c r="AJ10" s="1">
        <v>1190.4000000000001</v>
      </c>
      <c r="AK10" s="1">
        <v>10623.4</v>
      </c>
      <c r="AL10" s="1">
        <v>5347.6959999999999</v>
      </c>
      <c r="AM10" s="1">
        <v>1190.4000000000001</v>
      </c>
      <c r="AN10" s="1">
        <v>10623.4</v>
      </c>
      <c r="AO10" s="1" t="s">
        <v>85</v>
      </c>
      <c r="AP10" s="1" t="s">
        <v>85</v>
      </c>
      <c r="AQ10" s="1" t="s">
        <v>85</v>
      </c>
      <c r="AR10" s="1">
        <v>5968.1189999999997</v>
      </c>
      <c r="AS10" s="1">
        <v>1250.4000000000001</v>
      </c>
      <c r="AT10" s="1">
        <v>20576.2</v>
      </c>
      <c r="AU10" s="1">
        <v>4421.91</v>
      </c>
      <c r="AV10" s="1">
        <v>1370.5</v>
      </c>
      <c r="AW10" s="1">
        <v>9412.7000000000007</v>
      </c>
      <c r="AX10" s="1">
        <v>6929.7849999999999</v>
      </c>
      <c r="AY10" s="1">
        <v>1250.4000000000001</v>
      </c>
      <c r="AZ10" s="1">
        <v>20576.2</v>
      </c>
      <c r="BA10" s="1" t="s">
        <v>100</v>
      </c>
      <c r="BB10" s="1">
        <v>1</v>
      </c>
      <c r="BC10" s="1">
        <v>40</v>
      </c>
      <c r="BD10" s="1">
        <v>400</v>
      </c>
      <c r="BE10" s="1">
        <v>30</v>
      </c>
      <c r="BF10" s="1">
        <v>100</v>
      </c>
      <c r="BG10" s="1">
        <v>0.5</v>
      </c>
      <c r="BH10" s="1">
        <v>0.5</v>
      </c>
      <c r="BI10" s="1">
        <v>214</v>
      </c>
      <c r="BJ10" s="1">
        <v>59</v>
      </c>
      <c r="BK10" s="1">
        <v>78.400000000000006</v>
      </c>
      <c r="BL10" s="6">
        <v>21.6</v>
      </c>
      <c r="BM10" s="1">
        <v>282</v>
      </c>
      <c r="BN10" s="1">
        <v>82</v>
      </c>
      <c r="BO10" s="1">
        <v>77.5</v>
      </c>
      <c r="BP10" s="1">
        <v>22.5</v>
      </c>
      <c r="BQ10" s="1">
        <v>5658.7979999999998</v>
      </c>
      <c r="BR10" s="1" t="s">
        <v>87</v>
      </c>
      <c r="BS10" s="1">
        <v>39</v>
      </c>
      <c r="BT10" s="1">
        <v>273</v>
      </c>
      <c r="BU10" s="1" t="s">
        <v>85</v>
      </c>
      <c r="BV10" s="1" t="s">
        <v>85</v>
      </c>
      <c r="BW10" s="1" t="s">
        <v>2523</v>
      </c>
      <c r="BX10" s="1" t="s">
        <v>2524</v>
      </c>
    </row>
    <row r="11" spans="1:76" hidden="1" x14ac:dyDescent="0.25">
      <c r="A11" s="1" t="s">
        <v>2525</v>
      </c>
      <c r="B11" s="1" t="s">
        <v>2526</v>
      </c>
      <c r="C11" s="1" t="s">
        <v>78</v>
      </c>
      <c r="D11" s="1" t="s">
        <v>2489</v>
      </c>
      <c r="E11" s="1" t="s">
        <v>80</v>
      </c>
      <c r="F11" s="1">
        <v>2</v>
      </c>
      <c r="G11" s="1" t="s">
        <v>81</v>
      </c>
      <c r="H11" s="1" t="s">
        <v>2490</v>
      </c>
      <c r="I11" s="1" t="s">
        <v>83</v>
      </c>
      <c r="J11" s="1">
        <v>14</v>
      </c>
      <c r="K11" s="1">
        <v>21</v>
      </c>
      <c r="L11" s="1">
        <v>400</v>
      </c>
      <c r="M11" s="1" t="s">
        <v>84</v>
      </c>
      <c r="N11" s="1">
        <v>73946.134000000005</v>
      </c>
      <c r="O11" s="1">
        <v>1106</v>
      </c>
      <c r="P11" s="1">
        <v>49.713000000000001</v>
      </c>
      <c r="Q11" s="1">
        <v>9.4079999999999995</v>
      </c>
      <c r="R11" s="1">
        <v>1165.1210000000001</v>
      </c>
      <c r="S11" s="1">
        <v>16.137</v>
      </c>
      <c r="T11" s="1">
        <v>832</v>
      </c>
      <c r="U11" s="1">
        <v>134</v>
      </c>
      <c r="V11" s="1">
        <v>16.100000000000001</v>
      </c>
      <c r="W11" s="1">
        <v>1.052</v>
      </c>
      <c r="X11" s="1">
        <v>81.5</v>
      </c>
      <c r="Y11" s="1">
        <v>65.599999999999994</v>
      </c>
      <c r="Z11" s="6">
        <v>5303.9350000000004</v>
      </c>
      <c r="AA11" s="1">
        <v>1190.4000000000001</v>
      </c>
      <c r="AB11" s="1">
        <v>20316.099999999999</v>
      </c>
      <c r="AC11" s="1">
        <v>4946.5810000000001</v>
      </c>
      <c r="AD11" s="1">
        <v>1190.4000000000001</v>
      </c>
      <c r="AE11" s="1">
        <v>10623.4</v>
      </c>
      <c r="AF11" s="1">
        <v>6570.5959999999995</v>
      </c>
      <c r="AG11" s="1">
        <v>1190.4000000000001</v>
      </c>
      <c r="AH11" s="1">
        <v>20316.099999999999</v>
      </c>
      <c r="AI11" s="1">
        <v>5404.6670000000004</v>
      </c>
      <c r="AJ11" s="1">
        <v>1190.4000000000001</v>
      </c>
      <c r="AK11" s="1">
        <v>10623.4</v>
      </c>
      <c r="AL11" s="1">
        <v>5404.6670000000004</v>
      </c>
      <c r="AM11" s="1">
        <v>1190.4000000000001</v>
      </c>
      <c r="AN11" s="1">
        <v>10623.4</v>
      </c>
      <c r="AO11" s="1" t="s">
        <v>85</v>
      </c>
      <c r="AP11" s="1" t="s">
        <v>85</v>
      </c>
      <c r="AQ11" s="1" t="s">
        <v>85</v>
      </c>
      <c r="AR11" s="1">
        <v>5247.402</v>
      </c>
      <c r="AS11" s="1">
        <v>1190.4000000000001</v>
      </c>
      <c r="AT11" s="1">
        <v>20316.099999999999</v>
      </c>
      <c r="AU11" s="1">
        <v>4554.9539999999997</v>
      </c>
      <c r="AV11" s="1">
        <v>1390.5</v>
      </c>
      <c r="AW11" s="1">
        <v>8962.4</v>
      </c>
      <c r="AX11" s="1">
        <v>6570.5959999999995</v>
      </c>
      <c r="AY11" s="1">
        <v>1190.4000000000001</v>
      </c>
      <c r="AZ11" s="1">
        <v>20316.099999999999</v>
      </c>
      <c r="BA11" s="1" t="s">
        <v>100</v>
      </c>
      <c r="BB11" s="1">
        <v>1</v>
      </c>
      <c r="BC11" s="1">
        <v>40</v>
      </c>
      <c r="BD11" s="1">
        <v>100</v>
      </c>
      <c r="BE11" s="1">
        <v>30</v>
      </c>
      <c r="BF11" s="1">
        <v>100</v>
      </c>
      <c r="BG11" s="1">
        <v>0.1</v>
      </c>
      <c r="BH11" s="1">
        <v>0.9</v>
      </c>
      <c r="BI11" s="1">
        <v>358</v>
      </c>
      <c r="BJ11" s="1">
        <v>474</v>
      </c>
      <c r="BK11" s="1">
        <v>43</v>
      </c>
      <c r="BL11" s="6">
        <v>57</v>
      </c>
      <c r="BM11" s="1">
        <v>212</v>
      </c>
      <c r="BN11" s="1">
        <v>152</v>
      </c>
      <c r="BO11" s="1">
        <v>58.2</v>
      </c>
      <c r="BP11" s="1">
        <v>41.8</v>
      </c>
      <c r="BQ11" s="1">
        <v>5714.8140000000003</v>
      </c>
      <c r="BR11" s="1" t="s">
        <v>87</v>
      </c>
      <c r="BS11" s="1">
        <v>33</v>
      </c>
      <c r="BT11" s="1">
        <v>832</v>
      </c>
      <c r="BU11" s="1" t="s">
        <v>85</v>
      </c>
      <c r="BV11" s="1" t="s">
        <v>85</v>
      </c>
      <c r="BW11" s="1" t="s">
        <v>2527</v>
      </c>
      <c r="BX11" s="1" t="s">
        <v>2528</v>
      </c>
    </row>
    <row r="12" spans="1:76" hidden="1" x14ac:dyDescent="0.25">
      <c r="A12" s="1" t="s">
        <v>2529</v>
      </c>
      <c r="B12" s="1" t="s">
        <v>2530</v>
      </c>
      <c r="C12" s="1" t="s">
        <v>78</v>
      </c>
      <c r="D12" s="1" t="s">
        <v>2489</v>
      </c>
      <c r="E12" s="1" t="s">
        <v>80</v>
      </c>
      <c r="F12" s="1">
        <v>2</v>
      </c>
      <c r="G12" s="1" t="s">
        <v>81</v>
      </c>
      <c r="H12" s="1" t="s">
        <v>2490</v>
      </c>
      <c r="I12" s="1" t="s">
        <v>83</v>
      </c>
      <c r="J12" s="1">
        <v>14</v>
      </c>
      <c r="K12" s="1">
        <v>21</v>
      </c>
      <c r="L12" s="1">
        <v>400</v>
      </c>
      <c r="M12" s="1" t="s">
        <v>84</v>
      </c>
      <c r="N12" s="1">
        <v>71542.759999999995</v>
      </c>
      <c r="O12" s="1">
        <v>1067</v>
      </c>
      <c r="P12" s="1">
        <v>47.523000000000003</v>
      </c>
      <c r="Q12" s="1">
        <v>9.3759999999999994</v>
      </c>
      <c r="R12" s="1">
        <v>1123.8989999999999</v>
      </c>
      <c r="S12" s="1">
        <v>15.134</v>
      </c>
      <c r="T12" s="1">
        <v>799</v>
      </c>
      <c r="U12" s="1">
        <v>116</v>
      </c>
      <c r="V12" s="1">
        <v>14.5</v>
      </c>
      <c r="W12" s="1">
        <v>1.155</v>
      </c>
      <c r="X12" s="1">
        <v>91.2</v>
      </c>
      <c r="Y12" s="1">
        <v>70.7</v>
      </c>
      <c r="Z12" s="6">
        <v>5013.4830000000002</v>
      </c>
      <c r="AA12" s="1">
        <v>1190.4000000000001</v>
      </c>
      <c r="AB12" s="1">
        <v>16074.7</v>
      </c>
      <c r="AC12" s="1">
        <v>4784.1980000000003</v>
      </c>
      <c r="AD12" s="1">
        <v>1190.4000000000001</v>
      </c>
      <c r="AE12" s="1">
        <v>10543.3</v>
      </c>
      <c r="AF12" s="1">
        <v>5996.54</v>
      </c>
      <c r="AG12" s="1">
        <v>1190.4000000000001</v>
      </c>
      <c r="AH12" s="1">
        <v>16074.7</v>
      </c>
      <c r="AI12" s="1">
        <v>5032.5730000000003</v>
      </c>
      <c r="AJ12" s="1">
        <v>1190.4000000000001</v>
      </c>
      <c r="AK12" s="1">
        <v>10543.3</v>
      </c>
      <c r="AL12" s="1">
        <v>5032.5730000000003</v>
      </c>
      <c r="AM12" s="1">
        <v>1190.4000000000001</v>
      </c>
      <c r="AN12" s="1">
        <v>10543.3</v>
      </c>
      <c r="AO12" s="1" t="s">
        <v>85</v>
      </c>
      <c r="AP12" s="1" t="s">
        <v>85</v>
      </c>
      <c r="AQ12" s="1" t="s">
        <v>85</v>
      </c>
      <c r="AR12" s="1">
        <v>4989.1580000000004</v>
      </c>
      <c r="AS12" s="1">
        <v>1190.4000000000001</v>
      </c>
      <c r="AT12" s="1">
        <v>16074.7</v>
      </c>
      <c r="AU12" s="1">
        <v>4228.87</v>
      </c>
      <c r="AV12" s="1">
        <v>1390.5</v>
      </c>
      <c r="AW12" s="1">
        <v>8962.4</v>
      </c>
      <c r="AX12" s="1">
        <v>5996.54</v>
      </c>
      <c r="AY12" s="1">
        <v>1190.4000000000001</v>
      </c>
      <c r="AZ12" s="1">
        <v>16074.7</v>
      </c>
      <c r="BA12" s="1" t="s">
        <v>100</v>
      </c>
      <c r="BB12" s="1">
        <v>1</v>
      </c>
      <c r="BC12" s="1">
        <v>40</v>
      </c>
      <c r="BD12" s="1">
        <v>100</v>
      </c>
      <c r="BE12" s="1">
        <v>30</v>
      </c>
      <c r="BF12" s="1">
        <v>100</v>
      </c>
      <c r="BG12" s="1">
        <v>0.3</v>
      </c>
      <c r="BH12" s="1">
        <v>0.7</v>
      </c>
      <c r="BI12" s="1">
        <v>343</v>
      </c>
      <c r="BJ12" s="1">
        <v>456</v>
      </c>
      <c r="BK12" s="1">
        <v>42.9</v>
      </c>
      <c r="BL12" s="6">
        <v>57.1</v>
      </c>
      <c r="BM12" s="1">
        <v>159</v>
      </c>
      <c r="BN12" s="1">
        <v>205</v>
      </c>
      <c r="BO12" s="1">
        <v>43.7</v>
      </c>
      <c r="BP12" s="1">
        <v>56.3</v>
      </c>
      <c r="BQ12" s="1">
        <v>5334.1040000000003</v>
      </c>
      <c r="BR12" s="1" t="s">
        <v>87</v>
      </c>
      <c r="BS12" s="1">
        <v>25</v>
      </c>
      <c r="BT12" s="1">
        <v>799</v>
      </c>
      <c r="BU12" s="1" t="s">
        <v>85</v>
      </c>
      <c r="BV12" s="1" t="s">
        <v>85</v>
      </c>
      <c r="BW12" s="1" t="s">
        <v>2531</v>
      </c>
      <c r="BX12" s="1" t="s">
        <v>2532</v>
      </c>
    </row>
    <row r="13" spans="1:76" hidden="1" x14ac:dyDescent="0.25">
      <c r="A13" s="1" t="s">
        <v>2533</v>
      </c>
      <c r="B13" s="1" t="s">
        <v>2534</v>
      </c>
      <c r="C13" s="1" t="s">
        <v>78</v>
      </c>
      <c r="D13" s="1" t="s">
        <v>2489</v>
      </c>
      <c r="E13" s="1" t="s">
        <v>80</v>
      </c>
      <c r="F13" s="1">
        <v>2</v>
      </c>
      <c r="G13" s="1" t="s">
        <v>81</v>
      </c>
      <c r="H13" s="1" t="s">
        <v>2490</v>
      </c>
      <c r="I13" s="1" t="s">
        <v>83</v>
      </c>
      <c r="J13" s="1">
        <v>14</v>
      </c>
      <c r="K13" s="1">
        <v>21</v>
      </c>
      <c r="L13" s="1">
        <v>400</v>
      </c>
      <c r="M13" s="1" t="s">
        <v>84</v>
      </c>
      <c r="N13" s="1">
        <v>73424.997000000003</v>
      </c>
      <c r="O13" s="1">
        <v>1086</v>
      </c>
      <c r="P13" s="1">
        <v>48.106999999999999</v>
      </c>
      <c r="Q13" s="1">
        <v>9.7279999999999998</v>
      </c>
      <c r="R13" s="1">
        <v>1143.835</v>
      </c>
      <c r="S13" s="1">
        <v>16.143999999999998</v>
      </c>
      <c r="T13" s="1">
        <v>814</v>
      </c>
      <c r="U13" s="1">
        <v>129</v>
      </c>
      <c r="V13" s="1">
        <v>15.8</v>
      </c>
      <c r="W13" s="1">
        <v>1.093</v>
      </c>
      <c r="X13" s="1">
        <v>94.1</v>
      </c>
      <c r="Y13" s="1">
        <v>73.900000000000006</v>
      </c>
      <c r="Z13" s="6">
        <v>4991.585</v>
      </c>
      <c r="AA13" s="1">
        <v>1190.4000000000001</v>
      </c>
      <c r="AB13" s="1">
        <v>16374.8</v>
      </c>
      <c r="AC13" s="1">
        <v>4854.7309999999998</v>
      </c>
      <c r="AD13" s="1">
        <v>1190.4000000000001</v>
      </c>
      <c r="AE13" s="1">
        <v>9552.7000000000007</v>
      </c>
      <c r="AF13" s="1">
        <v>5803.2669999999998</v>
      </c>
      <c r="AG13" s="1">
        <v>1370.5</v>
      </c>
      <c r="AH13" s="1">
        <v>16374.8</v>
      </c>
      <c r="AI13" s="1">
        <v>5127.4250000000002</v>
      </c>
      <c r="AJ13" s="1">
        <v>1190.4000000000001</v>
      </c>
      <c r="AK13" s="1">
        <v>9552.7000000000007</v>
      </c>
      <c r="AL13" s="1">
        <v>5127.4250000000002</v>
      </c>
      <c r="AM13" s="1">
        <v>1190.4000000000001</v>
      </c>
      <c r="AN13" s="1">
        <v>9552.7000000000007</v>
      </c>
      <c r="AO13" s="1" t="s">
        <v>85</v>
      </c>
      <c r="AP13" s="1" t="s">
        <v>85</v>
      </c>
      <c r="AQ13" s="1" t="s">
        <v>85</v>
      </c>
      <c r="AR13" s="1">
        <v>4697.4430000000002</v>
      </c>
      <c r="AS13" s="1">
        <v>1370.5</v>
      </c>
      <c r="AT13" s="1">
        <v>16374.8</v>
      </c>
      <c r="AU13" s="1">
        <v>3767.9090000000001</v>
      </c>
      <c r="AV13" s="1">
        <v>1390.5</v>
      </c>
      <c r="AW13" s="1">
        <v>8872.6</v>
      </c>
      <c r="AX13" s="1">
        <v>5803.2669999999998</v>
      </c>
      <c r="AY13" s="1">
        <v>1370.5</v>
      </c>
      <c r="AZ13" s="1">
        <v>16374.8</v>
      </c>
      <c r="BA13" s="1" t="s">
        <v>100</v>
      </c>
      <c r="BB13" s="1">
        <v>1</v>
      </c>
      <c r="BC13" s="1">
        <v>40</v>
      </c>
      <c r="BD13" s="1">
        <v>100</v>
      </c>
      <c r="BE13" s="1">
        <v>30</v>
      </c>
      <c r="BF13" s="1">
        <v>100</v>
      </c>
      <c r="BG13" s="1">
        <v>0.5</v>
      </c>
      <c r="BH13" s="1">
        <v>0.5</v>
      </c>
      <c r="BI13" s="1">
        <v>344</v>
      </c>
      <c r="BJ13" s="1">
        <v>470</v>
      </c>
      <c r="BK13" s="1">
        <v>42.3</v>
      </c>
      <c r="BL13" s="6">
        <v>57.7</v>
      </c>
      <c r="BM13" s="1">
        <v>120</v>
      </c>
      <c r="BN13" s="1">
        <v>244</v>
      </c>
      <c r="BO13" s="1">
        <v>33</v>
      </c>
      <c r="BP13" s="1">
        <v>67</v>
      </c>
      <c r="BQ13" s="1">
        <v>5139.8590000000004</v>
      </c>
      <c r="BR13" s="1" t="s">
        <v>87</v>
      </c>
      <c r="BS13" s="1">
        <v>34</v>
      </c>
      <c r="BT13" s="1">
        <v>814</v>
      </c>
      <c r="BU13" s="1" t="s">
        <v>85</v>
      </c>
      <c r="BV13" s="1" t="s">
        <v>85</v>
      </c>
      <c r="BW13" s="1" t="s">
        <v>2535</v>
      </c>
      <c r="BX13" s="1" t="s">
        <v>2536</v>
      </c>
    </row>
    <row r="14" spans="1:76" hidden="1" x14ac:dyDescent="0.25">
      <c r="A14" s="1" t="s">
        <v>2537</v>
      </c>
      <c r="B14" s="1" t="s">
        <v>2538</v>
      </c>
      <c r="C14" s="1" t="s">
        <v>78</v>
      </c>
      <c r="D14" s="1" t="s">
        <v>2489</v>
      </c>
      <c r="E14" s="1" t="s">
        <v>80</v>
      </c>
      <c r="F14" s="1">
        <v>2</v>
      </c>
      <c r="G14" s="1" t="s">
        <v>81</v>
      </c>
      <c r="H14" s="1" t="s">
        <v>2490</v>
      </c>
      <c r="I14" s="1" t="s">
        <v>83</v>
      </c>
      <c r="J14" s="1">
        <v>14</v>
      </c>
      <c r="K14" s="1">
        <v>21</v>
      </c>
      <c r="L14" s="1">
        <v>400</v>
      </c>
      <c r="M14" s="1" t="s">
        <v>84</v>
      </c>
      <c r="N14" s="1">
        <v>73855.983999999997</v>
      </c>
      <c r="O14" s="1">
        <v>662</v>
      </c>
      <c r="P14" s="1">
        <v>42.923999999999999</v>
      </c>
      <c r="Q14" s="1">
        <v>6.992</v>
      </c>
      <c r="R14" s="1">
        <v>711.91600000000005</v>
      </c>
      <c r="S14" s="1">
        <v>10.465999999999999</v>
      </c>
      <c r="T14" s="1">
        <v>458</v>
      </c>
      <c r="U14" s="1">
        <v>157</v>
      </c>
      <c r="V14" s="1">
        <v>34.299999999999997</v>
      </c>
      <c r="W14" s="1">
        <v>1.0249999999999999</v>
      </c>
      <c r="X14" s="1">
        <v>72.400000000000006</v>
      </c>
      <c r="Y14" s="1">
        <v>49.6</v>
      </c>
      <c r="Z14" s="6">
        <v>5191.3270000000002</v>
      </c>
      <c r="AA14" s="1">
        <v>1190.4000000000001</v>
      </c>
      <c r="AB14" s="1">
        <v>18565.400000000001</v>
      </c>
      <c r="AC14" s="1">
        <v>4959.7370000000001</v>
      </c>
      <c r="AD14" s="1">
        <v>1190.4000000000001</v>
      </c>
      <c r="AE14" s="1">
        <v>10623.4</v>
      </c>
      <c r="AF14" s="1">
        <v>5666.1679999999997</v>
      </c>
      <c r="AG14" s="1">
        <v>1190.4000000000001</v>
      </c>
      <c r="AH14" s="1">
        <v>18565.400000000001</v>
      </c>
      <c r="AI14" s="1">
        <v>5399.8760000000002</v>
      </c>
      <c r="AJ14" s="1">
        <v>1190.4000000000001</v>
      </c>
      <c r="AK14" s="1">
        <v>10623.4</v>
      </c>
      <c r="AL14" s="1">
        <v>5399.8760000000002</v>
      </c>
      <c r="AM14" s="1">
        <v>1190.4000000000001</v>
      </c>
      <c r="AN14" s="1">
        <v>10623.4</v>
      </c>
      <c r="AO14" s="1" t="s">
        <v>85</v>
      </c>
      <c r="AP14" s="1" t="s">
        <v>85</v>
      </c>
      <c r="AQ14" s="1" t="s">
        <v>85</v>
      </c>
      <c r="AR14" s="1">
        <v>5058.4669999999996</v>
      </c>
      <c r="AS14" s="1">
        <v>1190.4000000000001</v>
      </c>
      <c r="AT14" s="1">
        <v>18565.400000000001</v>
      </c>
      <c r="AU14" s="1">
        <v>4354.5469999999996</v>
      </c>
      <c r="AV14" s="1">
        <v>1190.4000000000001</v>
      </c>
      <c r="AW14" s="1">
        <v>8972.7000000000007</v>
      </c>
      <c r="AX14" s="1">
        <v>5666.1679999999997</v>
      </c>
      <c r="AY14" s="1">
        <v>1190.4000000000001</v>
      </c>
      <c r="AZ14" s="1">
        <v>18565.400000000001</v>
      </c>
      <c r="BA14" s="1" t="s">
        <v>100</v>
      </c>
      <c r="BB14" s="1">
        <v>1</v>
      </c>
      <c r="BC14" s="1">
        <v>40</v>
      </c>
      <c r="BD14" s="1">
        <v>200</v>
      </c>
      <c r="BE14" s="1">
        <v>30</v>
      </c>
      <c r="BF14" s="1">
        <v>100</v>
      </c>
      <c r="BG14" s="1">
        <v>0.1</v>
      </c>
      <c r="BH14" s="1">
        <v>0.9</v>
      </c>
      <c r="BI14" s="1">
        <v>285</v>
      </c>
      <c r="BJ14" s="1">
        <v>173</v>
      </c>
      <c r="BK14" s="1">
        <v>62.2</v>
      </c>
      <c r="BL14" s="6">
        <v>37.799999999999997</v>
      </c>
      <c r="BM14" s="1">
        <v>256</v>
      </c>
      <c r="BN14" s="1">
        <v>108</v>
      </c>
      <c r="BO14" s="1">
        <v>70.3</v>
      </c>
      <c r="BP14" s="1">
        <v>29.7</v>
      </c>
      <c r="BQ14" s="1">
        <v>5455.3130000000001</v>
      </c>
      <c r="BR14" s="1" t="s">
        <v>87</v>
      </c>
      <c r="BS14" s="1">
        <v>16</v>
      </c>
      <c r="BT14" s="1">
        <v>458</v>
      </c>
      <c r="BU14" s="1" t="s">
        <v>85</v>
      </c>
      <c r="BV14" s="1" t="s">
        <v>85</v>
      </c>
      <c r="BW14" s="1" t="s">
        <v>2539</v>
      </c>
      <c r="BX14" s="1" t="s">
        <v>2540</v>
      </c>
    </row>
    <row r="15" spans="1:76" hidden="1" x14ac:dyDescent="0.25">
      <c r="A15" s="1" t="s">
        <v>2541</v>
      </c>
      <c r="B15" s="1" t="s">
        <v>2542</v>
      </c>
      <c r="C15" s="1" t="s">
        <v>78</v>
      </c>
      <c r="D15" s="1" t="s">
        <v>2489</v>
      </c>
      <c r="E15" s="1" t="s">
        <v>80</v>
      </c>
      <c r="F15" s="1">
        <v>2</v>
      </c>
      <c r="G15" s="1" t="s">
        <v>81</v>
      </c>
      <c r="H15" s="1" t="s">
        <v>2490</v>
      </c>
      <c r="I15" s="1" t="s">
        <v>83</v>
      </c>
      <c r="J15" s="1">
        <v>14</v>
      </c>
      <c r="K15" s="1">
        <v>21</v>
      </c>
      <c r="L15" s="1">
        <v>400</v>
      </c>
      <c r="M15" s="1" t="s">
        <v>84</v>
      </c>
      <c r="N15" s="1">
        <v>70989.192999999999</v>
      </c>
      <c r="O15" s="1">
        <v>646</v>
      </c>
      <c r="P15" s="1">
        <v>42.34</v>
      </c>
      <c r="Q15" s="1">
        <v>6.5919999999999996</v>
      </c>
      <c r="R15" s="1">
        <v>694.93200000000002</v>
      </c>
      <c r="S15" s="1">
        <v>13.907999999999999</v>
      </c>
      <c r="T15" s="1">
        <v>432</v>
      </c>
      <c r="U15" s="1">
        <v>134</v>
      </c>
      <c r="V15" s="1">
        <v>31</v>
      </c>
      <c r="W15" s="1">
        <v>1.194</v>
      </c>
      <c r="X15" s="1">
        <v>84</v>
      </c>
      <c r="Y15" s="1">
        <v>57.8</v>
      </c>
      <c r="Z15" s="6">
        <v>5281.1509999999998</v>
      </c>
      <c r="AA15" s="1">
        <v>1190.4000000000001</v>
      </c>
      <c r="AB15" s="1">
        <v>16324.5</v>
      </c>
      <c r="AC15" s="1">
        <v>4957.9669999999996</v>
      </c>
      <c r="AD15" s="1">
        <v>1190.4000000000001</v>
      </c>
      <c r="AE15" s="1">
        <v>10623.4</v>
      </c>
      <c r="AF15" s="1">
        <v>6131.0039999999999</v>
      </c>
      <c r="AG15" s="1">
        <v>1190.4000000000001</v>
      </c>
      <c r="AH15" s="1">
        <v>16324.5</v>
      </c>
      <c r="AI15" s="1">
        <v>5303.33</v>
      </c>
      <c r="AJ15" s="1">
        <v>1190.4000000000001</v>
      </c>
      <c r="AK15" s="1">
        <v>10623.4</v>
      </c>
      <c r="AL15" s="1">
        <v>5303.33</v>
      </c>
      <c r="AM15" s="1">
        <v>1190.4000000000001</v>
      </c>
      <c r="AN15" s="1">
        <v>10623.4</v>
      </c>
      <c r="AO15" s="1" t="s">
        <v>85</v>
      </c>
      <c r="AP15" s="1" t="s">
        <v>85</v>
      </c>
      <c r="AQ15" s="1" t="s">
        <v>85</v>
      </c>
      <c r="AR15" s="1">
        <v>5261.3289999999997</v>
      </c>
      <c r="AS15" s="1">
        <v>1190.4000000000001</v>
      </c>
      <c r="AT15" s="1">
        <v>16324.5</v>
      </c>
      <c r="AU15" s="1">
        <v>4312.5929999999998</v>
      </c>
      <c r="AV15" s="1">
        <v>1370.5</v>
      </c>
      <c r="AW15" s="1">
        <v>9012.7000000000007</v>
      </c>
      <c r="AX15" s="1">
        <v>6131.0039999999999</v>
      </c>
      <c r="AY15" s="1">
        <v>1190.4000000000001</v>
      </c>
      <c r="AZ15" s="1">
        <v>16324.5</v>
      </c>
      <c r="BA15" s="1" t="s">
        <v>100</v>
      </c>
      <c r="BB15" s="1">
        <v>1</v>
      </c>
      <c r="BC15" s="1">
        <v>40</v>
      </c>
      <c r="BD15" s="1">
        <v>200</v>
      </c>
      <c r="BE15" s="1">
        <v>30</v>
      </c>
      <c r="BF15" s="1">
        <v>100</v>
      </c>
      <c r="BG15" s="1">
        <v>0.3</v>
      </c>
      <c r="BH15" s="1">
        <v>0.7</v>
      </c>
      <c r="BI15" s="1">
        <v>284</v>
      </c>
      <c r="BJ15" s="1">
        <v>148</v>
      </c>
      <c r="BK15" s="1">
        <v>65.7</v>
      </c>
      <c r="BL15" s="6">
        <v>34.299999999999997</v>
      </c>
      <c r="BM15" s="1">
        <v>239</v>
      </c>
      <c r="BN15" s="1">
        <v>125</v>
      </c>
      <c r="BO15" s="1">
        <v>65.7</v>
      </c>
      <c r="BP15" s="1">
        <v>34.299999999999997</v>
      </c>
      <c r="BQ15" s="1">
        <v>5454.0280000000002</v>
      </c>
      <c r="BR15" s="1" t="s">
        <v>87</v>
      </c>
      <c r="BS15" s="1">
        <v>33</v>
      </c>
      <c r="BT15" s="1">
        <v>432</v>
      </c>
      <c r="BU15" s="1" t="s">
        <v>85</v>
      </c>
      <c r="BV15" s="1" t="s">
        <v>85</v>
      </c>
      <c r="BW15" s="1" t="s">
        <v>2543</v>
      </c>
      <c r="BX15" s="1" t="s">
        <v>2544</v>
      </c>
    </row>
    <row r="16" spans="1:76" hidden="1" x14ac:dyDescent="0.25">
      <c r="A16" s="1" t="s">
        <v>2545</v>
      </c>
      <c r="B16" s="1" t="s">
        <v>2546</v>
      </c>
      <c r="C16" s="1" t="s">
        <v>78</v>
      </c>
      <c r="D16" s="1" t="s">
        <v>2489</v>
      </c>
      <c r="E16" s="1" t="s">
        <v>80</v>
      </c>
      <c r="F16" s="1">
        <v>2</v>
      </c>
      <c r="G16" s="1" t="s">
        <v>81</v>
      </c>
      <c r="H16" s="1" t="s">
        <v>2490</v>
      </c>
      <c r="I16" s="1" t="s">
        <v>83</v>
      </c>
      <c r="J16" s="1">
        <v>14</v>
      </c>
      <c r="K16" s="1">
        <v>21</v>
      </c>
      <c r="L16" s="1">
        <v>400</v>
      </c>
      <c r="M16" s="1" t="s">
        <v>84</v>
      </c>
      <c r="N16" s="1">
        <v>75658.945999999996</v>
      </c>
      <c r="O16" s="1">
        <v>667</v>
      </c>
      <c r="P16" s="1">
        <v>42.631999999999998</v>
      </c>
      <c r="Q16" s="1">
        <v>6.8159999999999998</v>
      </c>
      <c r="R16" s="1">
        <v>716.44799999999998</v>
      </c>
      <c r="S16" s="1">
        <v>9.1319999999999997</v>
      </c>
      <c r="T16" s="1">
        <v>459</v>
      </c>
      <c r="U16" s="1">
        <v>113</v>
      </c>
      <c r="V16" s="1">
        <v>24.6</v>
      </c>
      <c r="W16" s="1">
        <v>1.1499999999999999</v>
      </c>
      <c r="X16" s="1">
        <v>86.8</v>
      </c>
      <c r="Y16" s="1">
        <v>60.5</v>
      </c>
      <c r="Z16" s="6">
        <v>5372.527</v>
      </c>
      <c r="AA16" s="1">
        <v>1190.4000000000001</v>
      </c>
      <c r="AB16" s="1">
        <v>19315.8</v>
      </c>
      <c r="AC16" s="1">
        <v>5169.7</v>
      </c>
      <c r="AD16" s="1">
        <v>1190.4000000000001</v>
      </c>
      <c r="AE16" s="1">
        <v>10623.4</v>
      </c>
      <c r="AF16" s="1">
        <v>6125.1210000000001</v>
      </c>
      <c r="AG16" s="1">
        <v>1250.4000000000001</v>
      </c>
      <c r="AH16" s="1">
        <v>19315.8</v>
      </c>
      <c r="AI16" s="1">
        <v>5348.0420000000004</v>
      </c>
      <c r="AJ16" s="1">
        <v>1190.4000000000001</v>
      </c>
      <c r="AK16" s="1">
        <v>10623.4</v>
      </c>
      <c r="AL16" s="1">
        <v>5348.0420000000004</v>
      </c>
      <c r="AM16" s="1">
        <v>1190.4000000000001</v>
      </c>
      <c r="AN16" s="1">
        <v>10623.4</v>
      </c>
      <c r="AO16" s="1" t="s">
        <v>85</v>
      </c>
      <c r="AP16" s="1" t="s">
        <v>85</v>
      </c>
      <c r="AQ16" s="1" t="s">
        <v>85</v>
      </c>
      <c r="AR16" s="1">
        <v>5408.4930000000004</v>
      </c>
      <c r="AS16" s="1">
        <v>1190.4000000000001</v>
      </c>
      <c r="AT16" s="1">
        <v>19315.8</v>
      </c>
      <c r="AU16" s="1">
        <v>4619.1639999999998</v>
      </c>
      <c r="AV16" s="1">
        <v>1190.4000000000001</v>
      </c>
      <c r="AW16" s="1">
        <v>8962.4</v>
      </c>
      <c r="AX16" s="1">
        <v>6125.1210000000001</v>
      </c>
      <c r="AY16" s="1">
        <v>1250.4000000000001</v>
      </c>
      <c r="AZ16" s="1">
        <v>19315.8</v>
      </c>
      <c r="BA16" s="1" t="s">
        <v>100</v>
      </c>
      <c r="BB16" s="1">
        <v>1</v>
      </c>
      <c r="BC16" s="1">
        <v>40</v>
      </c>
      <c r="BD16" s="1">
        <v>200</v>
      </c>
      <c r="BE16" s="1">
        <v>30</v>
      </c>
      <c r="BF16" s="1">
        <v>100</v>
      </c>
      <c r="BG16" s="1">
        <v>0.5</v>
      </c>
      <c r="BH16" s="1">
        <v>0.5</v>
      </c>
      <c r="BI16" s="1">
        <v>282</v>
      </c>
      <c r="BJ16" s="1">
        <v>177</v>
      </c>
      <c r="BK16" s="1">
        <v>61.4</v>
      </c>
      <c r="BL16" s="6">
        <v>38.6</v>
      </c>
      <c r="BM16" s="1">
        <v>205</v>
      </c>
      <c r="BN16" s="1">
        <v>159</v>
      </c>
      <c r="BO16" s="1">
        <v>56.3</v>
      </c>
      <c r="BP16" s="1">
        <v>43.7</v>
      </c>
      <c r="BQ16" s="1">
        <v>5394.723</v>
      </c>
      <c r="BR16" s="1" t="s">
        <v>87</v>
      </c>
      <c r="BS16" s="1">
        <v>35</v>
      </c>
      <c r="BT16" s="1">
        <v>459</v>
      </c>
      <c r="BU16" s="1" t="s">
        <v>85</v>
      </c>
      <c r="BV16" s="1" t="s">
        <v>85</v>
      </c>
      <c r="BW16" s="1" t="s">
        <v>2547</v>
      </c>
      <c r="BX16" s="1" t="s">
        <v>2548</v>
      </c>
    </row>
    <row r="17" spans="1:76" hidden="1" x14ac:dyDescent="0.25">
      <c r="A17" s="1" t="s">
        <v>2549</v>
      </c>
      <c r="B17" s="1" t="s">
        <v>2550</v>
      </c>
      <c r="C17" s="1" t="s">
        <v>78</v>
      </c>
      <c r="D17" s="1" t="s">
        <v>2489</v>
      </c>
      <c r="E17" s="1" t="s">
        <v>80</v>
      </c>
      <c r="F17" s="1">
        <v>2</v>
      </c>
      <c r="G17" s="1" t="s">
        <v>81</v>
      </c>
      <c r="H17" s="1" t="s">
        <v>2490</v>
      </c>
      <c r="I17" s="1" t="s">
        <v>83</v>
      </c>
      <c r="J17" s="1">
        <v>14</v>
      </c>
      <c r="K17" s="1">
        <v>21</v>
      </c>
      <c r="L17" s="1">
        <v>400</v>
      </c>
      <c r="M17" s="1" t="s">
        <v>84</v>
      </c>
      <c r="N17" s="1">
        <v>72882.634999999995</v>
      </c>
      <c r="O17" s="1">
        <v>406</v>
      </c>
      <c r="P17" s="1">
        <v>35.843000000000004</v>
      </c>
      <c r="Q17" s="1">
        <v>5.984</v>
      </c>
      <c r="R17" s="1">
        <v>447.827</v>
      </c>
      <c r="S17" s="1">
        <v>9.2260000000000009</v>
      </c>
      <c r="T17" s="1">
        <v>280</v>
      </c>
      <c r="U17" s="1">
        <v>171</v>
      </c>
      <c r="V17" s="1">
        <v>61.1</v>
      </c>
      <c r="W17" s="1">
        <v>1.0229999999999999</v>
      </c>
      <c r="X17" s="1">
        <v>62.3</v>
      </c>
      <c r="Y17" s="1">
        <v>34.6</v>
      </c>
      <c r="Z17" s="6">
        <v>5513.4009999999998</v>
      </c>
      <c r="AA17" s="1">
        <v>1190.4000000000001</v>
      </c>
      <c r="AB17" s="1">
        <v>14624.4</v>
      </c>
      <c r="AC17" s="1">
        <v>5372.6279999999997</v>
      </c>
      <c r="AD17" s="1">
        <v>1190.4000000000001</v>
      </c>
      <c r="AE17" s="1">
        <v>10623.4</v>
      </c>
      <c r="AF17" s="1">
        <v>5715.7030000000004</v>
      </c>
      <c r="AG17" s="1">
        <v>1190.4000000000001</v>
      </c>
      <c r="AH17" s="1">
        <v>14624.4</v>
      </c>
      <c r="AI17" s="1">
        <v>5445.7960000000003</v>
      </c>
      <c r="AJ17" s="1">
        <v>1190.4000000000001</v>
      </c>
      <c r="AK17" s="1">
        <v>10623.4</v>
      </c>
      <c r="AL17" s="1">
        <v>5445.7960000000003</v>
      </c>
      <c r="AM17" s="1">
        <v>1190.4000000000001</v>
      </c>
      <c r="AN17" s="1">
        <v>10623.4</v>
      </c>
      <c r="AO17" s="1" t="s">
        <v>85</v>
      </c>
      <c r="AP17" s="1" t="s">
        <v>85</v>
      </c>
      <c r="AQ17" s="1" t="s">
        <v>85</v>
      </c>
      <c r="AR17" s="1">
        <v>5567.75</v>
      </c>
      <c r="AS17" s="1">
        <v>1190.4000000000001</v>
      </c>
      <c r="AT17" s="1">
        <v>14624.4</v>
      </c>
      <c r="AU17" s="1">
        <v>5146.223</v>
      </c>
      <c r="AV17" s="1">
        <v>1370.5</v>
      </c>
      <c r="AW17" s="1">
        <v>9552.7000000000007</v>
      </c>
      <c r="AX17" s="1">
        <v>5715.7030000000004</v>
      </c>
      <c r="AY17" s="1">
        <v>1190.4000000000001</v>
      </c>
      <c r="AZ17" s="1">
        <v>14624.4</v>
      </c>
      <c r="BA17" s="1" t="s">
        <v>100</v>
      </c>
      <c r="BB17" s="1">
        <v>1</v>
      </c>
      <c r="BC17" s="1">
        <v>40</v>
      </c>
      <c r="BD17" s="1">
        <v>400</v>
      </c>
      <c r="BE17" s="1">
        <v>30</v>
      </c>
      <c r="BF17" s="1">
        <v>100</v>
      </c>
      <c r="BG17" s="1">
        <v>0.1</v>
      </c>
      <c r="BH17" s="1">
        <v>0.9</v>
      </c>
      <c r="BI17" s="1">
        <v>217</v>
      </c>
      <c r="BJ17" s="1">
        <v>63</v>
      </c>
      <c r="BK17" s="1">
        <v>77.5</v>
      </c>
      <c r="BL17" s="6">
        <v>22.5</v>
      </c>
      <c r="BM17" s="1">
        <v>293</v>
      </c>
      <c r="BN17" s="1">
        <v>71</v>
      </c>
      <c r="BO17" s="1">
        <v>80.5</v>
      </c>
      <c r="BP17" s="1">
        <v>19.5</v>
      </c>
      <c r="BQ17" s="1">
        <v>5526.3280000000004</v>
      </c>
      <c r="BR17" s="1" t="s">
        <v>87</v>
      </c>
      <c r="BS17" s="1">
        <v>8</v>
      </c>
      <c r="BT17" s="1">
        <v>280</v>
      </c>
      <c r="BU17" s="1" t="s">
        <v>85</v>
      </c>
      <c r="BV17" s="1" t="s">
        <v>85</v>
      </c>
      <c r="BW17" s="1" t="s">
        <v>2551</v>
      </c>
      <c r="BX17" s="1" t="s">
        <v>2552</v>
      </c>
    </row>
    <row r="18" spans="1:76" hidden="1" x14ac:dyDescent="0.25">
      <c r="A18" s="1" t="s">
        <v>2553</v>
      </c>
      <c r="B18" s="1" t="s">
        <v>2554</v>
      </c>
      <c r="C18" s="1" t="s">
        <v>78</v>
      </c>
      <c r="D18" s="1" t="s">
        <v>2489</v>
      </c>
      <c r="E18" s="1" t="s">
        <v>80</v>
      </c>
      <c r="F18" s="1">
        <v>2</v>
      </c>
      <c r="G18" s="1" t="s">
        <v>81</v>
      </c>
      <c r="H18" s="1" t="s">
        <v>2490</v>
      </c>
      <c r="I18" s="1" t="s">
        <v>83</v>
      </c>
      <c r="J18" s="1">
        <v>14</v>
      </c>
      <c r="K18" s="1">
        <v>21</v>
      </c>
      <c r="L18" s="1">
        <v>400</v>
      </c>
      <c r="M18" s="1" t="s">
        <v>84</v>
      </c>
      <c r="N18" s="1">
        <v>71396.403000000006</v>
      </c>
      <c r="O18" s="1">
        <v>399</v>
      </c>
      <c r="P18" s="1">
        <v>35.04</v>
      </c>
      <c r="Q18" s="1">
        <v>5.984</v>
      </c>
      <c r="R18" s="1">
        <v>440.024</v>
      </c>
      <c r="S18" s="1">
        <v>10.371</v>
      </c>
      <c r="T18" s="1">
        <v>266</v>
      </c>
      <c r="U18" s="1">
        <v>151</v>
      </c>
      <c r="V18" s="1">
        <v>56.8</v>
      </c>
      <c r="W18" s="1">
        <v>1.119</v>
      </c>
      <c r="X18" s="1">
        <v>70.599999999999994</v>
      </c>
      <c r="Y18" s="1">
        <v>39.299999999999997</v>
      </c>
      <c r="Z18" s="6">
        <v>5666.26</v>
      </c>
      <c r="AA18" s="1">
        <v>1190.4000000000001</v>
      </c>
      <c r="AB18" s="1">
        <v>18605.3</v>
      </c>
      <c r="AC18" s="1">
        <v>5298.1509999999998</v>
      </c>
      <c r="AD18" s="1">
        <v>1190.4000000000001</v>
      </c>
      <c r="AE18" s="1">
        <v>10623.4</v>
      </c>
      <c r="AF18" s="1">
        <v>6275.0569999999998</v>
      </c>
      <c r="AG18" s="1">
        <v>1190.4000000000001</v>
      </c>
      <c r="AH18" s="1">
        <v>18605.3</v>
      </c>
      <c r="AI18" s="1">
        <v>5361.8639999999996</v>
      </c>
      <c r="AJ18" s="1">
        <v>1190.4000000000001</v>
      </c>
      <c r="AK18" s="1">
        <v>10623.4</v>
      </c>
      <c r="AL18" s="1">
        <v>5361.8639999999996</v>
      </c>
      <c r="AM18" s="1">
        <v>1190.4000000000001</v>
      </c>
      <c r="AN18" s="1">
        <v>10623.4</v>
      </c>
      <c r="AO18" s="1" t="s">
        <v>85</v>
      </c>
      <c r="AP18" s="1" t="s">
        <v>85</v>
      </c>
      <c r="AQ18" s="1" t="s">
        <v>85</v>
      </c>
      <c r="AR18" s="1">
        <v>5948.55</v>
      </c>
      <c r="AS18" s="1">
        <v>1190.4000000000001</v>
      </c>
      <c r="AT18" s="1">
        <v>18605.3</v>
      </c>
      <c r="AU18" s="1">
        <v>5082.3059999999996</v>
      </c>
      <c r="AV18" s="1">
        <v>1390.5</v>
      </c>
      <c r="AW18" s="1">
        <v>9552.7000000000007</v>
      </c>
      <c r="AX18" s="1">
        <v>6275.0569999999998</v>
      </c>
      <c r="AY18" s="1">
        <v>1190.4000000000001</v>
      </c>
      <c r="AZ18" s="1">
        <v>18605.3</v>
      </c>
      <c r="BA18" s="1" t="s">
        <v>100</v>
      </c>
      <c r="BB18" s="1">
        <v>1</v>
      </c>
      <c r="BC18" s="1">
        <v>40</v>
      </c>
      <c r="BD18" s="1">
        <v>400</v>
      </c>
      <c r="BE18" s="1">
        <v>30</v>
      </c>
      <c r="BF18" s="1">
        <v>100</v>
      </c>
      <c r="BG18" s="1">
        <v>0.3</v>
      </c>
      <c r="BH18" s="1">
        <v>0.7</v>
      </c>
      <c r="BI18" s="1">
        <v>215</v>
      </c>
      <c r="BJ18" s="1">
        <v>51</v>
      </c>
      <c r="BK18" s="1">
        <v>80.8</v>
      </c>
      <c r="BL18" s="6">
        <v>19.2</v>
      </c>
      <c r="BM18" s="1">
        <v>300</v>
      </c>
      <c r="BN18" s="1">
        <v>64</v>
      </c>
      <c r="BO18" s="1">
        <v>82.4</v>
      </c>
      <c r="BP18" s="1">
        <v>17.600000000000001</v>
      </c>
      <c r="BQ18" s="1">
        <v>5702.5249999999996</v>
      </c>
      <c r="BR18" s="1" t="s">
        <v>87</v>
      </c>
      <c r="BS18" s="1">
        <v>24</v>
      </c>
      <c r="BT18" s="1">
        <v>266</v>
      </c>
      <c r="BU18" s="1" t="s">
        <v>85</v>
      </c>
      <c r="BV18" s="1" t="s">
        <v>85</v>
      </c>
      <c r="BW18" s="1" t="s">
        <v>2555</v>
      </c>
      <c r="BX18" s="1" t="s">
        <v>2556</v>
      </c>
    </row>
    <row r="19" spans="1:76" x14ac:dyDescent="0.25">
      <c r="A19" s="1" t="s">
        <v>2557</v>
      </c>
      <c r="B19" s="1" t="s">
        <v>2558</v>
      </c>
      <c r="C19" s="1" t="s">
        <v>78</v>
      </c>
      <c r="D19" s="1" t="s">
        <v>2489</v>
      </c>
      <c r="E19" s="1" t="s">
        <v>80</v>
      </c>
      <c r="F19" s="1">
        <v>2</v>
      </c>
      <c r="G19" s="1" t="s">
        <v>81</v>
      </c>
      <c r="H19" s="1" t="s">
        <v>2490</v>
      </c>
      <c r="I19" s="1" t="s">
        <v>83</v>
      </c>
      <c r="J19" s="1">
        <v>14</v>
      </c>
      <c r="K19" s="1">
        <v>21</v>
      </c>
      <c r="L19" s="1">
        <v>400</v>
      </c>
      <c r="M19" s="1" t="s">
        <v>84</v>
      </c>
      <c r="N19" s="1">
        <v>74834.47</v>
      </c>
      <c r="O19" s="1">
        <v>411</v>
      </c>
      <c r="P19" s="1">
        <v>34.820999999999998</v>
      </c>
      <c r="Q19" s="1">
        <v>5.8559999999999999</v>
      </c>
      <c r="R19" s="1">
        <v>451.67700000000002</v>
      </c>
      <c r="S19" s="1">
        <v>7.665</v>
      </c>
      <c r="T19" s="1">
        <v>269</v>
      </c>
      <c r="U19" s="1">
        <v>128</v>
      </c>
      <c r="V19" s="1">
        <v>47.6</v>
      </c>
      <c r="W19" s="1">
        <v>1.07</v>
      </c>
      <c r="X19" s="1">
        <v>78.599999999999994</v>
      </c>
      <c r="Y19" s="1">
        <v>44.9</v>
      </c>
      <c r="Z19" s="6">
        <v>5614.25</v>
      </c>
      <c r="AA19" s="1">
        <v>1190.4000000000001</v>
      </c>
      <c r="AB19" s="1">
        <v>17215.400000000001</v>
      </c>
      <c r="AC19" s="1">
        <v>5074.3620000000001</v>
      </c>
      <c r="AD19" s="1">
        <v>1190.4000000000001</v>
      </c>
      <c r="AE19" s="1">
        <v>10623.4</v>
      </c>
      <c r="AF19" s="1">
        <v>6970.25</v>
      </c>
      <c r="AG19" s="1">
        <v>1190.4000000000001</v>
      </c>
      <c r="AH19" s="1">
        <v>17215.400000000001</v>
      </c>
      <c r="AI19" s="1">
        <v>5331.3739999999998</v>
      </c>
      <c r="AJ19" s="1">
        <v>1190.4000000000001</v>
      </c>
      <c r="AK19" s="1">
        <v>10623.4</v>
      </c>
      <c r="AL19" s="1">
        <v>5331.3739999999998</v>
      </c>
      <c r="AM19" s="1">
        <v>1190.4000000000001</v>
      </c>
      <c r="AN19" s="1">
        <v>10623.4</v>
      </c>
      <c r="AO19" s="1" t="s">
        <v>85</v>
      </c>
      <c r="AP19" s="1" t="s">
        <v>85</v>
      </c>
      <c r="AQ19" s="1" t="s">
        <v>85</v>
      </c>
      <c r="AR19" s="1">
        <v>5954.9409999999998</v>
      </c>
      <c r="AS19" s="1">
        <v>1190.4000000000001</v>
      </c>
      <c r="AT19" s="1">
        <v>17215.400000000001</v>
      </c>
      <c r="AU19" s="1">
        <v>4242.8509999999997</v>
      </c>
      <c r="AV19" s="1">
        <v>1370.5</v>
      </c>
      <c r="AW19" s="1">
        <v>9552.7000000000007</v>
      </c>
      <c r="AX19" s="1">
        <v>6970.25</v>
      </c>
      <c r="AY19" s="1">
        <v>1190.4000000000001</v>
      </c>
      <c r="AZ19" s="1">
        <v>17215.400000000001</v>
      </c>
      <c r="BA19" s="1" t="s">
        <v>100</v>
      </c>
      <c r="BB19" s="1">
        <v>1</v>
      </c>
      <c r="BC19" s="1">
        <v>40</v>
      </c>
      <c r="BD19" s="1">
        <v>400</v>
      </c>
      <c r="BE19" s="1">
        <v>30</v>
      </c>
      <c r="BF19" s="1">
        <v>100</v>
      </c>
      <c r="BG19" s="1">
        <v>0.5</v>
      </c>
      <c r="BH19" s="1">
        <v>0.5</v>
      </c>
      <c r="BI19" s="1">
        <v>216</v>
      </c>
      <c r="BJ19" s="1">
        <v>53</v>
      </c>
      <c r="BK19" s="1">
        <v>80.3</v>
      </c>
      <c r="BL19" s="6">
        <v>19.7</v>
      </c>
      <c r="BM19" s="1">
        <v>290</v>
      </c>
      <c r="BN19" s="1">
        <v>74</v>
      </c>
      <c r="BO19" s="1">
        <v>79.7</v>
      </c>
      <c r="BP19" s="1">
        <v>20.3</v>
      </c>
      <c r="BQ19" s="1">
        <v>5647.1310000000003</v>
      </c>
      <c r="BR19" s="1" t="s">
        <v>87</v>
      </c>
      <c r="BS19" s="1">
        <v>50</v>
      </c>
      <c r="BT19" s="1">
        <v>269</v>
      </c>
      <c r="BU19" s="1" t="s">
        <v>85</v>
      </c>
      <c r="BV19" s="1" t="s">
        <v>85</v>
      </c>
      <c r="BW19" s="1" t="s">
        <v>2559</v>
      </c>
      <c r="BX19" s="1" t="s">
        <v>2560</v>
      </c>
    </row>
    <row r="20" spans="1:76" hidden="1" x14ac:dyDescent="0.25">
      <c r="A20" s="1" t="s">
        <v>2561</v>
      </c>
      <c r="B20" s="1" t="s">
        <v>2562</v>
      </c>
      <c r="C20" s="1" t="s">
        <v>78</v>
      </c>
      <c r="D20" s="1" t="s">
        <v>2489</v>
      </c>
      <c r="E20" s="1" t="s">
        <v>80</v>
      </c>
      <c r="F20" s="1">
        <v>2</v>
      </c>
      <c r="G20" s="1" t="s">
        <v>81</v>
      </c>
      <c r="H20" s="1" t="s">
        <v>2490</v>
      </c>
      <c r="I20" s="1" t="s">
        <v>83</v>
      </c>
      <c r="J20" s="1">
        <v>14</v>
      </c>
      <c r="K20" s="1">
        <v>21</v>
      </c>
      <c r="L20" s="1">
        <v>400</v>
      </c>
      <c r="M20" s="1" t="s">
        <v>84</v>
      </c>
      <c r="N20" s="1">
        <v>72021.936000000002</v>
      </c>
      <c r="O20" s="1">
        <v>1073</v>
      </c>
      <c r="P20" s="1">
        <v>48.472000000000001</v>
      </c>
      <c r="Q20" s="1">
        <v>9.3119999999999994</v>
      </c>
      <c r="R20" s="1">
        <v>1130.7840000000001</v>
      </c>
      <c r="S20" s="1">
        <v>15.863</v>
      </c>
      <c r="T20" s="1">
        <v>804</v>
      </c>
      <c r="U20" s="1">
        <v>131</v>
      </c>
      <c r="V20" s="1">
        <v>16.3</v>
      </c>
      <c r="W20" s="1">
        <v>1.046</v>
      </c>
      <c r="X20" s="1">
        <v>81.7</v>
      </c>
      <c r="Y20" s="1">
        <v>63.7</v>
      </c>
      <c r="Z20" s="6">
        <v>5000.4350000000004</v>
      </c>
      <c r="AA20" s="1">
        <v>1190.4000000000001</v>
      </c>
      <c r="AB20" s="1">
        <v>14704.3</v>
      </c>
      <c r="AC20" s="1">
        <v>4773.799</v>
      </c>
      <c r="AD20" s="1">
        <v>1190.4000000000001</v>
      </c>
      <c r="AE20" s="1">
        <v>10623.4</v>
      </c>
      <c r="AF20" s="1">
        <v>5747.2539999999999</v>
      </c>
      <c r="AG20" s="1">
        <v>1250.4000000000001</v>
      </c>
      <c r="AH20" s="1">
        <v>14704.3</v>
      </c>
      <c r="AI20" s="1">
        <v>5395.049</v>
      </c>
      <c r="AJ20" s="1">
        <v>1190.4000000000001</v>
      </c>
      <c r="AK20" s="1">
        <v>10623.4</v>
      </c>
      <c r="AL20" s="1">
        <v>5395.049</v>
      </c>
      <c r="AM20" s="1">
        <v>1190.4000000000001</v>
      </c>
      <c r="AN20" s="1">
        <v>10623.4</v>
      </c>
      <c r="AO20" s="1" t="s">
        <v>85</v>
      </c>
      <c r="AP20" s="1" t="s">
        <v>85</v>
      </c>
      <c r="AQ20" s="1" t="s">
        <v>85</v>
      </c>
      <c r="AR20" s="1">
        <v>4774.9399999999996</v>
      </c>
      <c r="AS20" s="1">
        <v>1190.4000000000001</v>
      </c>
      <c r="AT20" s="1">
        <v>14704.3</v>
      </c>
      <c r="AU20" s="1">
        <v>4213.99</v>
      </c>
      <c r="AV20" s="1">
        <v>1190.4000000000001</v>
      </c>
      <c r="AW20" s="1">
        <v>8962.4</v>
      </c>
      <c r="AX20" s="1">
        <v>5747.2539999999999</v>
      </c>
      <c r="AY20" s="1">
        <v>1250.4000000000001</v>
      </c>
      <c r="AZ20" s="1">
        <v>14704.3</v>
      </c>
      <c r="BA20" s="1" t="s">
        <v>100</v>
      </c>
      <c r="BB20" s="1">
        <v>1</v>
      </c>
      <c r="BC20" s="1">
        <v>40</v>
      </c>
      <c r="BD20" s="1">
        <v>100</v>
      </c>
      <c r="BE20" s="1">
        <v>30</v>
      </c>
      <c r="BF20" s="1">
        <v>100</v>
      </c>
      <c r="BG20" s="1">
        <v>0.1</v>
      </c>
      <c r="BH20" s="1">
        <v>0.9</v>
      </c>
      <c r="BI20" s="1">
        <v>346</v>
      </c>
      <c r="BJ20" s="1">
        <v>458</v>
      </c>
      <c r="BK20" s="1">
        <v>43</v>
      </c>
      <c r="BL20" s="6">
        <v>57</v>
      </c>
      <c r="BM20" s="1">
        <v>207</v>
      </c>
      <c r="BN20" s="1">
        <v>157</v>
      </c>
      <c r="BO20" s="1">
        <v>56.9</v>
      </c>
      <c r="BP20" s="1">
        <v>43.1</v>
      </c>
      <c r="BQ20" s="1">
        <v>5455.3819999999996</v>
      </c>
      <c r="BR20" s="1" t="s">
        <v>87</v>
      </c>
      <c r="BS20" s="1">
        <v>28</v>
      </c>
      <c r="BT20" s="1">
        <v>804</v>
      </c>
      <c r="BU20" s="1" t="s">
        <v>85</v>
      </c>
      <c r="BV20" s="1" t="s">
        <v>85</v>
      </c>
      <c r="BW20" s="1" t="s">
        <v>2563</v>
      </c>
      <c r="BX20" s="1" t="s">
        <v>2564</v>
      </c>
    </row>
    <row r="21" spans="1:76" hidden="1" x14ac:dyDescent="0.25">
      <c r="A21" s="1" t="s">
        <v>2565</v>
      </c>
      <c r="B21" s="1" t="s">
        <v>2566</v>
      </c>
      <c r="C21" s="1" t="s">
        <v>78</v>
      </c>
      <c r="D21" s="1" t="s">
        <v>2489</v>
      </c>
      <c r="E21" s="1" t="s">
        <v>80</v>
      </c>
      <c r="F21" s="1">
        <v>2</v>
      </c>
      <c r="G21" s="1" t="s">
        <v>81</v>
      </c>
      <c r="H21" s="1" t="s">
        <v>2490</v>
      </c>
      <c r="I21" s="1" t="s">
        <v>83</v>
      </c>
      <c r="J21" s="1">
        <v>14</v>
      </c>
      <c r="K21" s="1">
        <v>21</v>
      </c>
      <c r="L21" s="1">
        <v>400</v>
      </c>
      <c r="M21" s="1" t="s">
        <v>84</v>
      </c>
      <c r="N21" s="1">
        <v>74487.388000000006</v>
      </c>
      <c r="O21" s="1">
        <v>1094</v>
      </c>
      <c r="P21" s="1">
        <v>48.618000000000002</v>
      </c>
      <c r="Q21" s="1">
        <v>9.8239999999999998</v>
      </c>
      <c r="R21" s="1">
        <v>1152.442</v>
      </c>
      <c r="S21" s="1">
        <v>18.035</v>
      </c>
      <c r="T21" s="1">
        <v>825</v>
      </c>
      <c r="U21" s="1">
        <v>128</v>
      </c>
      <c r="V21" s="1">
        <v>15.5</v>
      </c>
      <c r="W21" s="1">
        <v>1.18</v>
      </c>
      <c r="X21" s="1">
        <v>91.4</v>
      </c>
      <c r="Y21" s="1">
        <v>72.400000000000006</v>
      </c>
      <c r="Z21" s="6">
        <v>5282.4589999999998</v>
      </c>
      <c r="AA21" s="1">
        <v>1190.4000000000001</v>
      </c>
      <c r="AB21" s="1">
        <v>20635.900000000001</v>
      </c>
      <c r="AC21" s="1">
        <v>4965.0460000000003</v>
      </c>
      <c r="AD21" s="1">
        <v>1190.4000000000001</v>
      </c>
      <c r="AE21" s="1">
        <v>10623.4</v>
      </c>
      <c r="AF21" s="1">
        <v>6692.2690000000002</v>
      </c>
      <c r="AG21" s="1">
        <v>1190.4000000000001</v>
      </c>
      <c r="AH21" s="1">
        <v>20635.900000000001</v>
      </c>
      <c r="AI21" s="1">
        <v>5285.7169999999996</v>
      </c>
      <c r="AJ21" s="1">
        <v>1190.4000000000001</v>
      </c>
      <c r="AK21" s="1">
        <v>10623.4</v>
      </c>
      <c r="AL21" s="1">
        <v>5285.7169999999996</v>
      </c>
      <c r="AM21" s="1">
        <v>1190.4000000000001</v>
      </c>
      <c r="AN21" s="1">
        <v>10623.4</v>
      </c>
      <c r="AO21" s="1" t="s">
        <v>85</v>
      </c>
      <c r="AP21" s="1" t="s">
        <v>85</v>
      </c>
      <c r="AQ21" s="1" t="s">
        <v>85</v>
      </c>
      <c r="AR21" s="1">
        <v>5278.2979999999998</v>
      </c>
      <c r="AS21" s="1">
        <v>1190.4000000000001</v>
      </c>
      <c r="AT21" s="1">
        <v>20635.900000000001</v>
      </c>
      <c r="AU21" s="1">
        <v>4260.7669999999998</v>
      </c>
      <c r="AV21" s="1">
        <v>1390.5</v>
      </c>
      <c r="AW21" s="1">
        <v>8962.4</v>
      </c>
      <c r="AX21" s="1">
        <v>6692.2690000000002</v>
      </c>
      <c r="AY21" s="1">
        <v>1190.4000000000001</v>
      </c>
      <c r="AZ21" s="1">
        <v>20635.900000000001</v>
      </c>
      <c r="BA21" s="1" t="s">
        <v>100</v>
      </c>
      <c r="BB21" s="1">
        <v>1</v>
      </c>
      <c r="BC21" s="1">
        <v>40</v>
      </c>
      <c r="BD21" s="1">
        <v>100</v>
      </c>
      <c r="BE21" s="1">
        <v>30</v>
      </c>
      <c r="BF21" s="1">
        <v>100</v>
      </c>
      <c r="BG21" s="1">
        <v>0.3</v>
      </c>
      <c r="BH21" s="1">
        <v>0.7</v>
      </c>
      <c r="BI21" s="1">
        <v>342</v>
      </c>
      <c r="BJ21" s="1">
        <v>483</v>
      </c>
      <c r="BK21" s="1">
        <v>41.5</v>
      </c>
      <c r="BL21" s="6">
        <v>58.5</v>
      </c>
      <c r="BM21" s="1">
        <v>154</v>
      </c>
      <c r="BN21" s="1">
        <v>210</v>
      </c>
      <c r="BO21" s="1">
        <v>42.3</v>
      </c>
      <c r="BP21" s="1">
        <v>57.7</v>
      </c>
      <c r="BQ21" s="1">
        <v>5646.1589999999997</v>
      </c>
      <c r="BR21" s="1" t="s">
        <v>87</v>
      </c>
      <c r="BS21" s="1">
        <v>29</v>
      </c>
      <c r="BT21" s="1">
        <v>825</v>
      </c>
      <c r="BU21" s="1" t="s">
        <v>85</v>
      </c>
      <c r="BV21" s="1" t="s">
        <v>85</v>
      </c>
      <c r="BW21" s="1" t="s">
        <v>2567</v>
      </c>
      <c r="BX21" s="1" t="s">
        <v>2568</v>
      </c>
    </row>
    <row r="22" spans="1:76" hidden="1" x14ac:dyDescent="0.25">
      <c r="A22" s="1" t="s">
        <v>2569</v>
      </c>
      <c r="B22" s="1" t="s">
        <v>2570</v>
      </c>
      <c r="C22" s="1" t="s">
        <v>78</v>
      </c>
      <c r="D22" s="1" t="s">
        <v>2489</v>
      </c>
      <c r="E22" s="1" t="s">
        <v>80</v>
      </c>
      <c r="F22" s="1">
        <v>2</v>
      </c>
      <c r="G22" s="1" t="s">
        <v>81</v>
      </c>
      <c r="H22" s="1" t="s">
        <v>2490</v>
      </c>
      <c r="I22" s="1" t="s">
        <v>83</v>
      </c>
      <c r="J22" s="1">
        <v>14</v>
      </c>
      <c r="K22" s="1">
        <v>21</v>
      </c>
      <c r="L22" s="1">
        <v>400</v>
      </c>
      <c r="M22" s="1" t="s">
        <v>84</v>
      </c>
      <c r="N22" s="1">
        <v>74335.603000000003</v>
      </c>
      <c r="O22" s="1">
        <v>1119</v>
      </c>
      <c r="P22" s="1">
        <v>47.887999999999998</v>
      </c>
      <c r="Q22" s="1">
        <v>9.4079999999999995</v>
      </c>
      <c r="R22" s="1">
        <v>1176.296</v>
      </c>
      <c r="S22" s="1">
        <v>20.061</v>
      </c>
      <c r="T22" s="1">
        <v>835</v>
      </c>
      <c r="U22" s="1">
        <v>108</v>
      </c>
      <c r="V22" s="1">
        <v>12.9</v>
      </c>
      <c r="W22" s="1">
        <v>1.1299999999999999</v>
      </c>
      <c r="X22" s="1">
        <v>93</v>
      </c>
      <c r="Y22" s="1">
        <v>72.8</v>
      </c>
      <c r="Z22" s="6">
        <v>4786.7619999999997</v>
      </c>
      <c r="AA22" s="1">
        <v>1190.4000000000001</v>
      </c>
      <c r="AB22" s="1">
        <v>16324.5</v>
      </c>
      <c r="AC22" s="1">
        <v>4589.6329999999998</v>
      </c>
      <c r="AD22" s="1">
        <v>1190.4000000000001</v>
      </c>
      <c r="AE22" s="1">
        <v>9412.7000000000007</v>
      </c>
      <c r="AF22" s="1">
        <v>6112.9049999999997</v>
      </c>
      <c r="AG22" s="1">
        <v>1190.4000000000001</v>
      </c>
      <c r="AH22" s="1">
        <v>16324.5</v>
      </c>
      <c r="AI22" s="1">
        <v>4850.8140000000003</v>
      </c>
      <c r="AJ22" s="1">
        <v>1190.4000000000001</v>
      </c>
      <c r="AK22" s="1">
        <v>9412.7000000000007</v>
      </c>
      <c r="AL22" s="1">
        <v>4850.8140000000003</v>
      </c>
      <c r="AM22" s="1">
        <v>1190.4000000000001</v>
      </c>
      <c r="AN22" s="1">
        <v>9412.7000000000007</v>
      </c>
      <c r="AO22" s="1" t="s">
        <v>85</v>
      </c>
      <c r="AP22" s="1" t="s">
        <v>85</v>
      </c>
      <c r="AQ22" s="1" t="s">
        <v>85</v>
      </c>
      <c r="AR22" s="1">
        <v>4656.3710000000001</v>
      </c>
      <c r="AS22" s="1">
        <v>1190.4000000000001</v>
      </c>
      <c r="AT22" s="1">
        <v>16324.5</v>
      </c>
      <c r="AU22" s="1">
        <v>3713.9079999999999</v>
      </c>
      <c r="AV22" s="1">
        <v>1370.5</v>
      </c>
      <c r="AW22" s="1">
        <v>8872.6</v>
      </c>
      <c r="AX22" s="1">
        <v>6112.9049999999997</v>
      </c>
      <c r="AY22" s="1">
        <v>1190.4000000000001</v>
      </c>
      <c r="AZ22" s="1">
        <v>16324.5</v>
      </c>
      <c r="BA22" s="1" t="s">
        <v>100</v>
      </c>
      <c r="BB22" s="1">
        <v>1</v>
      </c>
      <c r="BC22" s="1">
        <v>40</v>
      </c>
      <c r="BD22" s="1">
        <v>100</v>
      </c>
      <c r="BE22" s="1">
        <v>30</v>
      </c>
      <c r="BF22" s="1">
        <v>100</v>
      </c>
      <c r="BG22" s="1">
        <v>0.5</v>
      </c>
      <c r="BH22" s="1">
        <v>0.5</v>
      </c>
      <c r="BI22" s="1">
        <v>370</v>
      </c>
      <c r="BJ22" s="1">
        <v>465</v>
      </c>
      <c r="BK22" s="1">
        <v>44.3</v>
      </c>
      <c r="BL22" s="6">
        <v>55.7</v>
      </c>
      <c r="BM22" s="1">
        <v>133</v>
      </c>
      <c r="BN22" s="1">
        <v>231</v>
      </c>
      <c r="BO22" s="1">
        <v>36.5</v>
      </c>
      <c r="BP22" s="1">
        <v>63.5</v>
      </c>
      <c r="BQ22" s="1">
        <v>4884.9939999999997</v>
      </c>
      <c r="BR22" s="1" t="s">
        <v>87</v>
      </c>
      <c r="BS22" s="1">
        <v>39</v>
      </c>
      <c r="BT22" s="1">
        <v>835</v>
      </c>
      <c r="BU22" s="1" t="s">
        <v>85</v>
      </c>
      <c r="BV22" s="1" t="s">
        <v>85</v>
      </c>
      <c r="BW22" s="1" t="s">
        <v>2571</v>
      </c>
      <c r="BX22" s="1" t="s">
        <v>2572</v>
      </c>
    </row>
    <row r="23" spans="1:76" hidden="1" x14ac:dyDescent="0.25">
      <c r="A23" s="1" t="s">
        <v>2573</v>
      </c>
      <c r="B23" s="1" t="s">
        <v>2574</v>
      </c>
      <c r="C23" s="1" t="s">
        <v>78</v>
      </c>
      <c r="D23" s="1" t="s">
        <v>2489</v>
      </c>
      <c r="E23" s="1" t="s">
        <v>80</v>
      </c>
      <c r="F23" s="1">
        <v>2</v>
      </c>
      <c r="G23" s="1" t="s">
        <v>81</v>
      </c>
      <c r="H23" s="1" t="s">
        <v>2490</v>
      </c>
      <c r="I23" s="1" t="s">
        <v>83</v>
      </c>
      <c r="J23" s="1">
        <v>14</v>
      </c>
      <c r="K23" s="1">
        <v>21</v>
      </c>
      <c r="L23" s="1">
        <v>400</v>
      </c>
      <c r="M23" s="1" t="s">
        <v>84</v>
      </c>
      <c r="N23" s="1">
        <v>73907.154999999999</v>
      </c>
      <c r="O23" s="1">
        <v>650</v>
      </c>
      <c r="P23" s="1">
        <v>42.194000000000003</v>
      </c>
      <c r="Q23" s="1">
        <v>6.7679999999999998</v>
      </c>
      <c r="R23" s="1">
        <v>698.96199999999999</v>
      </c>
      <c r="S23" s="1">
        <v>9.8640000000000008</v>
      </c>
      <c r="T23" s="1">
        <v>459</v>
      </c>
      <c r="U23" s="1">
        <v>157</v>
      </c>
      <c r="V23" s="1">
        <v>34.200000000000003</v>
      </c>
      <c r="W23" s="1">
        <v>1.038</v>
      </c>
      <c r="X23" s="1">
        <v>71.8</v>
      </c>
      <c r="Y23" s="1">
        <v>48</v>
      </c>
      <c r="Z23" s="6">
        <v>5370.7629999999999</v>
      </c>
      <c r="AA23" s="1">
        <v>1190.4000000000001</v>
      </c>
      <c r="AB23" s="1">
        <v>18205.3</v>
      </c>
      <c r="AC23" s="1">
        <v>5207.8850000000002</v>
      </c>
      <c r="AD23" s="1">
        <v>1190.4000000000001</v>
      </c>
      <c r="AE23" s="1">
        <v>10623.4</v>
      </c>
      <c r="AF23" s="1">
        <v>5697.7070000000003</v>
      </c>
      <c r="AG23" s="1">
        <v>1190.4000000000001</v>
      </c>
      <c r="AH23" s="1">
        <v>18205.3</v>
      </c>
      <c r="AI23" s="1">
        <v>5400.3720000000003</v>
      </c>
      <c r="AJ23" s="1">
        <v>1190.4000000000001</v>
      </c>
      <c r="AK23" s="1">
        <v>10623.4</v>
      </c>
      <c r="AL23" s="1">
        <v>5400.3720000000003</v>
      </c>
      <c r="AM23" s="1">
        <v>1190.4000000000001</v>
      </c>
      <c r="AN23" s="1">
        <v>10623.4</v>
      </c>
      <c r="AO23" s="1" t="s">
        <v>85</v>
      </c>
      <c r="AP23" s="1" t="s">
        <v>85</v>
      </c>
      <c r="AQ23" s="1" t="s">
        <v>85</v>
      </c>
      <c r="AR23" s="1">
        <v>5350.7830000000004</v>
      </c>
      <c r="AS23" s="1">
        <v>1190.4000000000001</v>
      </c>
      <c r="AT23" s="1">
        <v>18205.3</v>
      </c>
      <c r="AU23" s="1">
        <v>4914.7389999999996</v>
      </c>
      <c r="AV23" s="1">
        <v>1370.5</v>
      </c>
      <c r="AW23" s="1">
        <v>9412.7000000000007</v>
      </c>
      <c r="AX23" s="1">
        <v>5697.7070000000003</v>
      </c>
      <c r="AY23" s="1">
        <v>1190.4000000000001</v>
      </c>
      <c r="AZ23" s="1">
        <v>18205.3</v>
      </c>
      <c r="BA23" s="1" t="s">
        <v>100</v>
      </c>
      <c r="BB23" s="1">
        <v>1</v>
      </c>
      <c r="BC23" s="1">
        <v>40</v>
      </c>
      <c r="BD23" s="1">
        <v>200</v>
      </c>
      <c r="BE23" s="1">
        <v>30</v>
      </c>
      <c r="BF23" s="1">
        <v>100</v>
      </c>
      <c r="BG23" s="1">
        <v>0.1</v>
      </c>
      <c r="BH23" s="1">
        <v>0.9</v>
      </c>
      <c r="BI23" s="1">
        <v>275</v>
      </c>
      <c r="BJ23" s="1">
        <v>184</v>
      </c>
      <c r="BK23" s="1">
        <v>59.9</v>
      </c>
      <c r="BL23" s="6">
        <v>40.1</v>
      </c>
      <c r="BM23" s="1">
        <v>250</v>
      </c>
      <c r="BN23" s="1">
        <v>114</v>
      </c>
      <c r="BO23" s="1">
        <v>68.7</v>
      </c>
      <c r="BP23" s="1">
        <v>31.3</v>
      </c>
      <c r="BQ23" s="1">
        <v>5465.1090000000004</v>
      </c>
      <c r="BR23" s="1" t="s">
        <v>87</v>
      </c>
      <c r="BS23" s="1">
        <v>12</v>
      </c>
      <c r="BT23" s="1">
        <v>459</v>
      </c>
      <c r="BU23" s="1" t="s">
        <v>85</v>
      </c>
      <c r="BV23" s="1" t="s">
        <v>85</v>
      </c>
      <c r="BW23" s="1" t="s">
        <v>2575</v>
      </c>
      <c r="BX23" s="1" t="s">
        <v>2576</v>
      </c>
    </row>
    <row r="24" spans="1:76" hidden="1" x14ac:dyDescent="0.25">
      <c r="A24" s="1" t="s">
        <v>2577</v>
      </c>
      <c r="B24" s="1" t="s">
        <v>2578</v>
      </c>
      <c r="C24" s="1" t="s">
        <v>78</v>
      </c>
      <c r="D24" s="1" t="s">
        <v>2489</v>
      </c>
      <c r="E24" s="1" t="s">
        <v>80</v>
      </c>
      <c r="F24" s="1">
        <v>2</v>
      </c>
      <c r="G24" s="1" t="s">
        <v>81</v>
      </c>
      <c r="H24" s="1" t="s">
        <v>2490</v>
      </c>
      <c r="I24" s="1" t="s">
        <v>83</v>
      </c>
      <c r="J24" s="1">
        <v>14</v>
      </c>
      <c r="K24" s="1">
        <v>21</v>
      </c>
      <c r="L24" s="1">
        <v>400</v>
      </c>
      <c r="M24" s="1" t="s">
        <v>84</v>
      </c>
      <c r="N24" s="1">
        <v>72419.630999999994</v>
      </c>
      <c r="O24" s="1">
        <v>649</v>
      </c>
      <c r="P24" s="1">
        <v>42.267000000000003</v>
      </c>
      <c r="Q24" s="1">
        <v>6.8159999999999998</v>
      </c>
      <c r="R24" s="1">
        <v>698.08299999999997</v>
      </c>
      <c r="S24" s="1">
        <v>11.318</v>
      </c>
      <c r="T24" s="1">
        <v>443</v>
      </c>
      <c r="U24" s="1">
        <v>129</v>
      </c>
      <c r="V24" s="1">
        <v>29.1</v>
      </c>
      <c r="W24" s="1">
        <v>1.155</v>
      </c>
      <c r="X24" s="1">
        <v>82.8</v>
      </c>
      <c r="Y24" s="1">
        <v>57</v>
      </c>
      <c r="Z24" s="6">
        <v>5438.0829999999996</v>
      </c>
      <c r="AA24" s="1">
        <v>1190.4000000000001</v>
      </c>
      <c r="AB24" s="1">
        <v>15965</v>
      </c>
      <c r="AC24" s="1">
        <v>5118.7640000000001</v>
      </c>
      <c r="AD24" s="1">
        <v>1190.4000000000001</v>
      </c>
      <c r="AE24" s="1">
        <v>10623.4</v>
      </c>
      <c r="AF24" s="1">
        <v>6382.4520000000002</v>
      </c>
      <c r="AG24" s="1">
        <v>1190.4000000000001</v>
      </c>
      <c r="AH24" s="1">
        <v>15965</v>
      </c>
      <c r="AI24" s="1">
        <v>5430.66</v>
      </c>
      <c r="AJ24" s="1">
        <v>1190.4000000000001</v>
      </c>
      <c r="AK24" s="1">
        <v>10623.4</v>
      </c>
      <c r="AL24" s="1">
        <v>5430.66</v>
      </c>
      <c r="AM24" s="1">
        <v>1190.4000000000001</v>
      </c>
      <c r="AN24" s="1">
        <v>10623.4</v>
      </c>
      <c r="AO24" s="1" t="s">
        <v>85</v>
      </c>
      <c r="AP24" s="1" t="s">
        <v>85</v>
      </c>
      <c r="AQ24" s="1" t="s">
        <v>85</v>
      </c>
      <c r="AR24" s="1">
        <v>5444.5360000000001</v>
      </c>
      <c r="AS24" s="1">
        <v>1190.4000000000001</v>
      </c>
      <c r="AT24" s="1">
        <v>15965</v>
      </c>
      <c r="AU24" s="1">
        <v>4604.8779999999997</v>
      </c>
      <c r="AV24" s="1">
        <v>1370.5</v>
      </c>
      <c r="AW24" s="1">
        <v>9012.7000000000007</v>
      </c>
      <c r="AX24" s="1">
        <v>6382.4520000000002</v>
      </c>
      <c r="AY24" s="1">
        <v>1190.4000000000001</v>
      </c>
      <c r="AZ24" s="1">
        <v>15965</v>
      </c>
      <c r="BA24" s="1" t="s">
        <v>100</v>
      </c>
      <c r="BB24" s="1">
        <v>1</v>
      </c>
      <c r="BC24" s="1">
        <v>40</v>
      </c>
      <c r="BD24" s="1">
        <v>200</v>
      </c>
      <c r="BE24" s="1">
        <v>30</v>
      </c>
      <c r="BF24" s="1">
        <v>100</v>
      </c>
      <c r="BG24" s="1">
        <v>0.3</v>
      </c>
      <c r="BH24" s="1">
        <v>0.7</v>
      </c>
      <c r="BI24" s="1">
        <v>278</v>
      </c>
      <c r="BJ24" s="1">
        <v>165</v>
      </c>
      <c r="BK24" s="1">
        <v>62.8</v>
      </c>
      <c r="BL24" s="6">
        <v>37.200000000000003</v>
      </c>
      <c r="BM24" s="1">
        <v>231</v>
      </c>
      <c r="BN24" s="1">
        <v>133</v>
      </c>
      <c r="BO24" s="1">
        <v>63.5</v>
      </c>
      <c r="BP24" s="1">
        <v>36.5</v>
      </c>
      <c r="BQ24" s="1">
        <v>5678.4620000000004</v>
      </c>
      <c r="BR24" s="1" t="s">
        <v>87</v>
      </c>
      <c r="BS24" s="1">
        <v>25</v>
      </c>
      <c r="BT24" s="1">
        <v>443</v>
      </c>
      <c r="BU24" s="1" t="s">
        <v>85</v>
      </c>
      <c r="BV24" s="1" t="s">
        <v>85</v>
      </c>
      <c r="BW24" s="1" t="s">
        <v>2579</v>
      </c>
      <c r="BX24" s="1" t="s">
        <v>2580</v>
      </c>
    </row>
    <row r="25" spans="1:76" hidden="1" x14ac:dyDescent="0.25">
      <c r="A25" s="1" t="s">
        <v>2581</v>
      </c>
      <c r="B25" s="1" t="s">
        <v>2582</v>
      </c>
      <c r="C25" s="1" t="s">
        <v>78</v>
      </c>
      <c r="D25" s="1" t="s">
        <v>2489</v>
      </c>
      <c r="E25" s="1" t="s">
        <v>80</v>
      </c>
      <c r="F25" s="1">
        <v>2</v>
      </c>
      <c r="G25" s="1" t="s">
        <v>81</v>
      </c>
      <c r="H25" s="1" t="s">
        <v>2490</v>
      </c>
      <c r="I25" s="1" t="s">
        <v>83</v>
      </c>
      <c r="J25" s="1">
        <v>14</v>
      </c>
      <c r="K25" s="1">
        <v>21</v>
      </c>
      <c r="L25" s="1">
        <v>400</v>
      </c>
      <c r="M25" s="1" t="s">
        <v>84</v>
      </c>
      <c r="N25" s="1">
        <v>74370.69</v>
      </c>
      <c r="O25" s="1">
        <v>661</v>
      </c>
      <c r="P25" s="1">
        <v>42.34</v>
      </c>
      <c r="Q25" s="1">
        <v>6.9119999999999999</v>
      </c>
      <c r="R25" s="1">
        <v>710.25199999999995</v>
      </c>
      <c r="S25" s="1">
        <v>8.7609999999999992</v>
      </c>
      <c r="T25" s="1">
        <v>456</v>
      </c>
      <c r="U25" s="1">
        <v>119</v>
      </c>
      <c r="V25" s="1">
        <v>26.1</v>
      </c>
      <c r="W25" s="1">
        <v>1.0920000000000001</v>
      </c>
      <c r="X25" s="1">
        <v>86.1</v>
      </c>
      <c r="Y25" s="1">
        <v>59.7</v>
      </c>
      <c r="Z25" s="6">
        <v>5177.4309999999996</v>
      </c>
      <c r="AA25" s="1">
        <v>1190.4000000000001</v>
      </c>
      <c r="AB25" s="1">
        <v>14404</v>
      </c>
      <c r="AC25" s="1">
        <v>5056.1589999999997</v>
      </c>
      <c r="AD25" s="1">
        <v>1190.4000000000001</v>
      </c>
      <c r="AE25" s="1">
        <v>10543.3</v>
      </c>
      <c r="AF25" s="1">
        <v>5649.0439999999999</v>
      </c>
      <c r="AG25" s="1">
        <v>1190.4000000000001</v>
      </c>
      <c r="AH25" s="1">
        <v>14404</v>
      </c>
      <c r="AI25" s="1">
        <v>5283.8059999999996</v>
      </c>
      <c r="AJ25" s="1">
        <v>1190.4000000000001</v>
      </c>
      <c r="AK25" s="1">
        <v>10543.3</v>
      </c>
      <c r="AL25" s="1">
        <v>5283.8059999999996</v>
      </c>
      <c r="AM25" s="1">
        <v>1190.4000000000001</v>
      </c>
      <c r="AN25" s="1">
        <v>10543.3</v>
      </c>
      <c r="AO25" s="1" t="s">
        <v>85</v>
      </c>
      <c r="AP25" s="1" t="s">
        <v>85</v>
      </c>
      <c r="AQ25" s="1" t="s">
        <v>85</v>
      </c>
      <c r="AR25" s="1">
        <v>5006.4409999999998</v>
      </c>
      <c r="AS25" s="1">
        <v>1190.4000000000001</v>
      </c>
      <c r="AT25" s="1">
        <v>14404</v>
      </c>
      <c r="AU25" s="1">
        <v>4272.0379999999996</v>
      </c>
      <c r="AV25" s="1">
        <v>1190.4000000000001</v>
      </c>
      <c r="AW25" s="1">
        <v>8972.7000000000007</v>
      </c>
      <c r="AX25" s="1">
        <v>5649.0439999999999</v>
      </c>
      <c r="AY25" s="1">
        <v>1190.4000000000001</v>
      </c>
      <c r="AZ25" s="1">
        <v>14404</v>
      </c>
      <c r="BA25" s="1" t="s">
        <v>100</v>
      </c>
      <c r="BB25" s="1">
        <v>1</v>
      </c>
      <c r="BC25" s="1">
        <v>40</v>
      </c>
      <c r="BD25" s="1">
        <v>200</v>
      </c>
      <c r="BE25" s="1">
        <v>30</v>
      </c>
      <c r="BF25" s="1">
        <v>100</v>
      </c>
      <c r="BG25" s="1">
        <v>0.5</v>
      </c>
      <c r="BH25" s="1">
        <v>0.5</v>
      </c>
      <c r="BI25" s="1">
        <v>280</v>
      </c>
      <c r="BJ25" s="1">
        <v>176</v>
      </c>
      <c r="BK25" s="1">
        <v>61.4</v>
      </c>
      <c r="BL25" s="6">
        <v>38.6</v>
      </c>
      <c r="BM25" s="1">
        <v>208</v>
      </c>
      <c r="BN25" s="1">
        <v>156</v>
      </c>
      <c r="BO25" s="1">
        <v>57.1</v>
      </c>
      <c r="BP25" s="1">
        <v>42.9</v>
      </c>
      <c r="BQ25" s="1">
        <v>5226.4960000000001</v>
      </c>
      <c r="BR25" s="1" t="s">
        <v>87</v>
      </c>
      <c r="BS25" s="1">
        <v>42</v>
      </c>
      <c r="BT25" s="1">
        <v>456</v>
      </c>
      <c r="BU25" s="1" t="s">
        <v>85</v>
      </c>
      <c r="BV25" s="1" t="s">
        <v>85</v>
      </c>
      <c r="BW25" s="1" t="s">
        <v>2583</v>
      </c>
      <c r="BX25" s="1" t="s">
        <v>2584</v>
      </c>
    </row>
    <row r="26" spans="1:76" hidden="1" x14ac:dyDescent="0.25">
      <c r="A26" s="1" t="s">
        <v>2585</v>
      </c>
      <c r="B26" s="1" t="s">
        <v>2586</v>
      </c>
      <c r="C26" s="1" t="s">
        <v>78</v>
      </c>
      <c r="D26" s="1" t="s">
        <v>2489</v>
      </c>
      <c r="E26" s="1" t="s">
        <v>80</v>
      </c>
      <c r="F26" s="1">
        <v>2</v>
      </c>
      <c r="G26" s="1" t="s">
        <v>81</v>
      </c>
      <c r="H26" s="1" t="s">
        <v>2490</v>
      </c>
      <c r="I26" s="1" t="s">
        <v>83</v>
      </c>
      <c r="J26" s="1">
        <v>14</v>
      </c>
      <c r="K26" s="1">
        <v>21</v>
      </c>
      <c r="L26" s="1">
        <v>400</v>
      </c>
      <c r="M26" s="1" t="s">
        <v>84</v>
      </c>
      <c r="N26" s="1">
        <v>77163.547000000006</v>
      </c>
      <c r="O26" s="1">
        <v>417</v>
      </c>
      <c r="P26" s="1">
        <v>35.551000000000002</v>
      </c>
      <c r="Q26" s="1">
        <v>5.984</v>
      </c>
      <c r="R26" s="1">
        <v>458.53500000000003</v>
      </c>
      <c r="S26" s="1">
        <v>6.6680000000000001</v>
      </c>
      <c r="T26" s="1">
        <v>281</v>
      </c>
      <c r="U26" s="1">
        <v>172</v>
      </c>
      <c r="V26" s="1">
        <v>61.2</v>
      </c>
      <c r="W26" s="1">
        <v>1.0349999999999999</v>
      </c>
      <c r="X26" s="1">
        <v>65.7</v>
      </c>
      <c r="Y26" s="1">
        <v>37.299999999999997</v>
      </c>
      <c r="Z26" s="6">
        <v>5482.2780000000002</v>
      </c>
      <c r="AA26" s="1">
        <v>1190.4000000000001</v>
      </c>
      <c r="AB26" s="1">
        <v>16065</v>
      </c>
      <c r="AC26" s="1">
        <v>5327.0209999999997</v>
      </c>
      <c r="AD26" s="1">
        <v>1190.4000000000001</v>
      </c>
      <c r="AE26" s="1">
        <v>10623.4</v>
      </c>
      <c r="AF26" s="1">
        <v>5700.0420000000004</v>
      </c>
      <c r="AG26" s="1">
        <v>1190.4000000000001</v>
      </c>
      <c r="AH26" s="1">
        <v>16065</v>
      </c>
      <c r="AI26" s="1">
        <v>5463.68</v>
      </c>
      <c r="AJ26" s="1">
        <v>1190.4000000000001</v>
      </c>
      <c r="AK26" s="1">
        <v>10623.4</v>
      </c>
      <c r="AL26" s="1">
        <v>5463.68</v>
      </c>
      <c r="AM26" s="1">
        <v>1190.4000000000001</v>
      </c>
      <c r="AN26" s="1">
        <v>10623.4</v>
      </c>
      <c r="AO26" s="1" t="s">
        <v>85</v>
      </c>
      <c r="AP26" s="1" t="s">
        <v>85</v>
      </c>
      <c r="AQ26" s="1" t="s">
        <v>85</v>
      </c>
      <c r="AR26" s="1">
        <v>5496.9229999999998</v>
      </c>
      <c r="AS26" s="1">
        <v>1190.4000000000001</v>
      </c>
      <c r="AT26" s="1">
        <v>16065</v>
      </c>
      <c r="AU26" s="1">
        <v>4906.7299999999996</v>
      </c>
      <c r="AV26" s="1">
        <v>1370.5</v>
      </c>
      <c r="AW26" s="1">
        <v>9552.7000000000007</v>
      </c>
      <c r="AX26" s="1">
        <v>5700.0420000000004</v>
      </c>
      <c r="AY26" s="1">
        <v>1190.4000000000001</v>
      </c>
      <c r="AZ26" s="1">
        <v>16065</v>
      </c>
      <c r="BA26" s="1" t="s">
        <v>100</v>
      </c>
      <c r="BB26" s="1">
        <v>1</v>
      </c>
      <c r="BC26" s="1">
        <v>40</v>
      </c>
      <c r="BD26" s="1">
        <v>400</v>
      </c>
      <c r="BE26" s="1">
        <v>30</v>
      </c>
      <c r="BF26" s="1">
        <v>100</v>
      </c>
      <c r="BG26" s="1">
        <v>0.1</v>
      </c>
      <c r="BH26" s="1">
        <v>0.9</v>
      </c>
      <c r="BI26" s="1">
        <v>216</v>
      </c>
      <c r="BJ26" s="1">
        <v>65</v>
      </c>
      <c r="BK26" s="1">
        <v>76.900000000000006</v>
      </c>
      <c r="BL26" s="6">
        <v>23.1</v>
      </c>
      <c r="BM26" s="1">
        <v>289</v>
      </c>
      <c r="BN26" s="1">
        <v>75</v>
      </c>
      <c r="BO26" s="1">
        <v>79.400000000000006</v>
      </c>
      <c r="BP26" s="1">
        <v>20.6</v>
      </c>
      <c r="BQ26" s="1">
        <v>5580.5029999999997</v>
      </c>
      <c r="BR26" s="1" t="s">
        <v>87</v>
      </c>
      <c r="BS26" s="1">
        <v>11</v>
      </c>
      <c r="BT26" s="1">
        <v>281</v>
      </c>
      <c r="BU26" s="1" t="s">
        <v>85</v>
      </c>
      <c r="BV26" s="1" t="s">
        <v>85</v>
      </c>
      <c r="BW26" s="1" t="s">
        <v>2587</v>
      </c>
      <c r="BX26" s="1" t="s">
        <v>2588</v>
      </c>
    </row>
    <row r="27" spans="1:76" hidden="1" x14ac:dyDescent="0.25">
      <c r="A27" s="1" t="s">
        <v>2589</v>
      </c>
      <c r="B27" s="1" t="s">
        <v>2590</v>
      </c>
      <c r="C27" s="1" t="s">
        <v>78</v>
      </c>
      <c r="D27" s="1" t="s">
        <v>2489</v>
      </c>
      <c r="E27" s="1" t="s">
        <v>80</v>
      </c>
      <c r="F27" s="1">
        <v>2</v>
      </c>
      <c r="G27" s="1" t="s">
        <v>81</v>
      </c>
      <c r="H27" s="1" t="s">
        <v>2490</v>
      </c>
      <c r="I27" s="1" t="s">
        <v>83</v>
      </c>
      <c r="J27" s="1">
        <v>14</v>
      </c>
      <c r="K27" s="1">
        <v>21</v>
      </c>
      <c r="L27" s="1">
        <v>400</v>
      </c>
      <c r="M27" s="1" t="s">
        <v>84</v>
      </c>
      <c r="N27" s="1">
        <v>71329.115999999995</v>
      </c>
      <c r="O27" s="1">
        <v>403</v>
      </c>
      <c r="P27" s="1">
        <v>35.624000000000002</v>
      </c>
      <c r="Q27" s="1">
        <v>5.92</v>
      </c>
      <c r="R27" s="1">
        <v>444.54399999999998</v>
      </c>
      <c r="S27" s="1">
        <v>8.8610000000000007</v>
      </c>
      <c r="T27" s="1">
        <v>269</v>
      </c>
      <c r="U27" s="1">
        <v>142</v>
      </c>
      <c r="V27" s="1">
        <v>52.8</v>
      </c>
      <c r="W27" s="1">
        <v>1.07</v>
      </c>
      <c r="X27" s="1">
        <v>69.5</v>
      </c>
      <c r="Y27" s="1">
        <v>39.5</v>
      </c>
      <c r="Z27" s="6">
        <v>5539.1289999999999</v>
      </c>
      <c r="AA27" s="1">
        <v>1190.4000000000001</v>
      </c>
      <c r="AB27" s="1">
        <v>12933.9</v>
      </c>
      <c r="AC27" s="1">
        <v>5256.4260000000004</v>
      </c>
      <c r="AD27" s="1">
        <v>1190.4000000000001</v>
      </c>
      <c r="AE27" s="1">
        <v>10623.4</v>
      </c>
      <c r="AF27" s="1">
        <v>6046.1260000000002</v>
      </c>
      <c r="AG27" s="1">
        <v>1190.4000000000001</v>
      </c>
      <c r="AH27" s="1">
        <v>12933.9</v>
      </c>
      <c r="AI27" s="1">
        <v>5422.2449999999999</v>
      </c>
      <c r="AJ27" s="1">
        <v>1190.4000000000001</v>
      </c>
      <c r="AK27" s="1">
        <v>10623.4</v>
      </c>
      <c r="AL27" s="1">
        <v>5422.2449999999999</v>
      </c>
      <c r="AM27" s="1">
        <v>1190.4000000000001</v>
      </c>
      <c r="AN27" s="1">
        <v>10623.4</v>
      </c>
      <c r="AO27" s="1" t="s">
        <v>85</v>
      </c>
      <c r="AP27" s="1" t="s">
        <v>85</v>
      </c>
      <c r="AQ27" s="1" t="s">
        <v>85</v>
      </c>
      <c r="AR27" s="1">
        <v>5650.6090000000004</v>
      </c>
      <c r="AS27" s="1">
        <v>1190.4000000000001</v>
      </c>
      <c r="AT27" s="1">
        <v>12933.9</v>
      </c>
      <c r="AU27" s="1">
        <v>4730.2690000000002</v>
      </c>
      <c r="AV27" s="1">
        <v>1370.5</v>
      </c>
      <c r="AW27" s="1">
        <v>9412.7000000000007</v>
      </c>
      <c r="AX27" s="1">
        <v>6046.1260000000002</v>
      </c>
      <c r="AY27" s="1">
        <v>1190.4000000000001</v>
      </c>
      <c r="AZ27" s="1">
        <v>12933.9</v>
      </c>
      <c r="BA27" s="1" t="s">
        <v>100</v>
      </c>
      <c r="BB27" s="1">
        <v>1</v>
      </c>
      <c r="BC27" s="1">
        <v>40</v>
      </c>
      <c r="BD27" s="1">
        <v>400</v>
      </c>
      <c r="BE27" s="1">
        <v>30</v>
      </c>
      <c r="BF27" s="1">
        <v>100</v>
      </c>
      <c r="BG27" s="1">
        <v>0.3</v>
      </c>
      <c r="BH27" s="1">
        <v>0.7</v>
      </c>
      <c r="BI27" s="1">
        <v>217</v>
      </c>
      <c r="BJ27" s="1">
        <v>52</v>
      </c>
      <c r="BK27" s="1">
        <v>80.7</v>
      </c>
      <c r="BL27" s="6">
        <v>19.3</v>
      </c>
      <c r="BM27" s="1">
        <v>300</v>
      </c>
      <c r="BN27" s="1">
        <v>64</v>
      </c>
      <c r="BO27" s="1">
        <v>82.4</v>
      </c>
      <c r="BP27" s="1">
        <v>17.600000000000001</v>
      </c>
      <c r="BQ27" s="1">
        <v>5575.7569999999996</v>
      </c>
      <c r="BR27" s="1" t="s">
        <v>87</v>
      </c>
      <c r="BS27" s="1">
        <v>27</v>
      </c>
      <c r="BT27" s="1">
        <v>269</v>
      </c>
      <c r="BU27" s="1" t="s">
        <v>85</v>
      </c>
      <c r="BV27" s="1" t="s">
        <v>85</v>
      </c>
      <c r="BW27" s="1" t="s">
        <v>2591</v>
      </c>
      <c r="BX27" s="1" t="s">
        <v>2592</v>
      </c>
    </row>
    <row r="28" spans="1:76" x14ac:dyDescent="0.25">
      <c r="A28" s="1" t="s">
        <v>2593</v>
      </c>
      <c r="B28" s="1" t="s">
        <v>2594</v>
      </c>
      <c r="C28" s="1" t="s">
        <v>78</v>
      </c>
      <c r="D28" s="1" t="s">
        <v>2489</v>
      </c>
      <c r="E28" s="1" t="s">
        <v>80</v>
      </c>
      <c r="F28" s="1">
        <v>2</v>
      </c>
      <c r="G28" s="1" t="s">
        <v>81</v>
      </c>
      <c r="H28" s="1" t="s">
        <v>2490</v>
      </c>
      <c r="I28" s="1" t="s">
        <v>83</v>
      </c>
      <c r="J28" s="1">
        <v>14</v>
      </c>
      <c r="K28" s="1">
        <v>21</v>
      </c>
      <c r="L28" s="1">
        <v>400</v>
      </c>
      <c r="M28" s="1" t="s">
        <v>84</v>
      </c>
      <c r="N28" s="1">
        <v>70951.225999999995</v>
      </c>
      <c r="O28" s="1">
        <v>394</v>
      </c>
      <c r="P28" s="1">
        <v>33.945</v>
      </c>
      <c r="Q28" s="1">
        <v>5.984</v>
      </c>
      <c r="R28" s="1">
        <v>433.92899999999997</v>
      </c>
      <c r="S28" s="1">
        <v>6.3140000000000001</v>
      </c>
      <c r="T28" s="1">
        <v>268</v>
      </c>
      <c r="U28" s="1">
        <v>114</v>
      </c>
      <c r="V28" s="1">
        <v>42.5</v>
      </c>
      <c r="W28" s="1">
        <v>1.1140000000000001</v>
      </c>
      <c r="X28" s="1">
        <v>75.8</v>
      </c>
      <c r="Y28" s="1">
        <v>40.700000000000003</v>
      </c>
      <c r="Z28" s="6">
        <v>5715.5870000000004</v>
      </c>
      <c r="AA28" s="1">
        <v>1190.4000000000001</v>
      </c>
      <c r="AB28" s="1">
        <v>20115.900000000001</v>
      </c>
      <c r="AC28" s="1">
        <v>5189.6350000000002</v>
      </c>
      <c r="AD28" s="1">
        <v>1190.4000000000001</v>
      </c>
      <c r="AE28" s="1">
        <v>10543.3</v>
      </c>
      <c r="AF28" s="1">
        <v>7027.2960000000003</v>
      </c>
      <c r="AG28" s="1">
        <v>1190.4000000000001</v>
      </c>
      <c r="AH28" s="1">
        <v>20115.900000000001</v>
      </c>
      <c r="AI28" s="1">
        <v>5393.1589999999997</v>
      </c>
      <c r="AJ28" s="1">
        <v>1190.4000000000001</v>
      </c>
      <c r="AK28" s="1">
        <v>10543.3</v>
      </c>
      <c r="AL28" s="1">
        <v>5393.1589999999997</v>
      </c>
      <c r="AM28" s="1">
        <v>1190.4000000000001</v>
      </c>
      <c r="AN28" s="1">
        <v>10543.3</v>
      </c>
      <c r="AO28" s="1" t="s">
        <v>85</v>
      </c>
      <c r="AP28" s="1" t="s">
        <v>85</v>
      </c>
      <c r="AQ28" s="1" t="s">
        <v>85</v>
      </c>
      <c r="AR28" s="1">
        <v>6135.2550000000001</v>
      </c>
      <c r="AS28" s="1">
        <v>1190.4000000000001</v>
      </c>
      <c r="AT28" s="1">
        <v>20115.900000000001</v>
      </c>
      <c r="AU28" s="1">
        <v>4413.4070000000002</v>
      </c>
      <c r="AV28" s="1">
        <v>1370.5</v>
      </c>
      <c r="AW28" s="1">
        <v>9552.7000000000007</v>
      </c>
      <c r="AX28" s="1">
        <v>7027.2960000000003</v>
      </c>
      <c r="AY28" s="1">
        <v>1190.4000000000001</v>
      </c>
      <c r="AZ28" s="1">
        <v>20115.900000000001</v>
      </c>
      <c r="BA28" s="1" t="s">
        <v>100</v>
      </c>
      <c r="BB28" s="1">
        <v>1</v>
      </c>
      <c r="BC28" s="1">
        <v>40</v>
      </c>
      <c r="BD28" s="1">
        <v>400</v>
      </c>
      <c r="BE28" s="1">
        <v>30</v>
      </c>
      <c r="BF28" s="1">
        <v>100</v>
      </c>
      <c r="BG28" s="1">
        <v>0.5</v>
      </c>
      <c r="BH28" s="1">
        <v>0.5</v>
      </c>
      <c r="BI28" s="1">
        <v>207</v>
      </c>
      <c r="BJ28" s="1">
        <v>61</v>
      </c>
      <c r="BK28" s="1">
        <v>77.2</v>
      </c>
      <c r="BL28" s="6">
        <v>22.8</v>
      </c>
      <c r="BM28" s="1">
        <v>285</v>
      </c>
      <c r="BN28" s="1">
        <v>79</v>
      </c>
      <c r="BO28" s="1">
        <v>78.3</v>
      </c>
      <c r="BP28" s="1">
        <v>21.7</v>
      </c>
      <c r="BQ28" s="1">
        <v>5742.4139999999998</v>
      </c>
      <c r="BR28" s="1" t="s">
        <v>87</v>
      </c>
      <c r="BS28" s="1">
        <v>50</v>
      </c>
      <c r="BT28" s="1">
        <v>268</v>
      </c>
      <c r="BU28" s="1" t="s">
        <v>85</v>
      </c>
      <c r="BV28" s="1" t="s">
        <v>85</v>
      </c>
      <c r="BW28" s="1" t="s">
        <v>2595</v>
      </c>
      <c r="BX28" s="1" t="s">
        <v>2596</v>
      </c>
    </row>
    <row r="29" spans="1:76" hidden="1" x14ac:dyDescent="0.25">
      <c r="A29" s="1" t="s">
        <v>2597</v>
      </c>
      <c r="B29" s="1" t="s">
        <v>2598</v>
      </c>
      <c r="C29" s="1" t="s">
        <v>78</v>
      </c>
      <c r="D29" s="1" t="s">
        <v>2489</v>
      </c>
      <c r="E29" s="1" t="s">
        <v>80</v>
      </c>
      <c r="F29" s="1">
        <v>2</v>
      </c>
      <c r="G29" s="1" t="s">
        <v>81</v>
      </c>
      <c r="H29" s="1" t="s">
        <v>2490</v>
      </c>
      <c r="I29" s="1" t="s">
        <v>83</v>
      </c>
      <c r="J29" s="1">
        <v>14</v>
      </c>
      <c r="K29" s="1">
        <v>21</v>
      </c>
      <c r="L29" s="1">
        <v>400</v>
      </c>
      <c r="M29" s="1" t="s">
        <v>84</v>
      </c>
      <c r="N29" s="1">
        <v>72098.989000000001</v>
      </c>
      <c r="O29" s="1">
        <v>1080</v>
      </c>
      <c r="P29" s="1">
        <v>48.399000000000001</v>
      </c>
      <c r="Q29" s="1">
        <v>8.9600000000000009</v>
      </c>
      <c r="R29" s="1">
        <v>1137.3589999999999</v>
      </c>
      <c r="S29" s="1">
        <v>21.39</v>
      </c>
      <c r="T29" s="1">
        <v>801</v>
      </c>
      <c r="U29" s="1">
        <v>144</v>
      </c>
      <c r="V29" s="1">
        <v>18</v>
      </c>
      <c r="W29" s="1">
        <v>1.1459999999999999</v>
      </c>
      <c r="X29" s="1">
        <v>84.4</v>
      </c>
      <c r="Y29" s="1">
        <v>65.400000000000006</v>
      </c>
      <c r="Z29" s="6">
        <v>5166.4589999999998</v>
      </c>
      <c r="AA29" s="1">
        <v>1190.4000000000001</v>
      </c>
      <c r="AB29" s="1">
        <v>18385.400000000001</v>
      </c>
      <c r="AC29" s="1">
        <v>4759.3419999999996</v>
      </c>
      <c r="AD29" s="1">
        <v>1190.4000000000001</v>
      </c>
      <c r="AE29" s="1">
        <v>10623.4</v>
      </c>
      <c r="AF29" s="1">
        <v>6360.6679999999997</v>
      </c>
      <c r="AG29" s="1">
        <v>1190.4000000000001</v>
      </c>
      <c r="AH29" s="1">
        <v>18385.400000000001</v>
      </c>
      <c r="AI29" s="1">
        <v>5357.5619999999999</v>
      </c>
      <c r="AJ29" s="1">
        <v>1190.4000000000001</v>
      </c>
      <c r="AK29" s="1">
        <v>10623.4</v>
      </c>
      <c r="AL29" s="1">
        <v>5357.5619999999999</v>
      </c>
      <c r="AM29" s="1">
        <v>1190.4000000000001</v>
      </c>
      <c r="AN29" s="1">
        <v>10623.4</v>
      </c>
      <c r="AO29" s="1" t="s">
        <v>85</v>
      </c>
      <c r="AP29" s="1" t="s">
        <v>85</v>
      </c>
      <c r="AQ29" s="1" t="s">
        <v>85</v>
      </c>
      <c r="AR29" s="1">
        <v>5063.7489999999998</v>
      </c>
      <c r="AS29" s="1">
        <v>1190.4000000000001</v>
      </c>
      <c r="AT29" s="1">
        <v>18385.400000000001</v>
      </c>
      <c r="AU29" s="1">
        <v>4231.5010000000002</v>
      </c>
      <c r="AV29" s="1">
        <v>1190.4000000000001</v>
      </c>
      <c r="AW29" s="1">
        <v>8962.4</v>
      </c>
      <c r="AX29" s="1">
        <v>6360.6679999999997</v>
      </c>
      <c r="AY29" s="1">
        <v>1190.4000000000001</v>
      </c>
      <c r="AZ29" s="1">
        <v>18385.400000000001</v>
      </c>
      <c r="BA29" s="1" t="s">
        <v>100</v>
      </c>
      <c r="BB29" s="1">
        <v>1</v>
      </c>
      <c r="BC29" s="1">
        <v>40</v>
      </c>
      <c r="BD29" s="1">
        <v>100</v>
      </c>
      <c r="BE29" s="1">
        <v>30</v>
      </c>
      <c r="BF29" s="1">
        <v>100</v>
      </c>
      <c r="BG29" s="1">
        <v>0.1</v>
      </c>
      <c r="BH29" s="1">
        <v>0.9</v>
      </c>
      <c r="BI29" s="1">
        <v>352</v>
      </c>
      <c r="BJ29" s="1">
        <v>449</v>
      </c>
      <c r="BK29" s="1">
        <v>43.9</v>
      </c>
      <c r="BL29" s="6">
        <v>56.1</v>
      </c>
      <c r="BM29" s="1">
        <v>214</v>
      </c>
      <c r="BN29" s="1">
        <v>150</v>
      </c>
      <c r="BO29" s="1">
        <v>58.8</v>
      </c>
      <c r="BP29" s="1">
        <v>41.2</v>
      </c>
      <c r="BQ29" s="1">
        <v>5621.9740000000002</v>
      </c>
      <c r="BR29" s="1" t="s">
        <v>87</v>
      </c>
      <c r="BS29" s="1">
        <v>22</v>
      </c>
      <c r="BT29" s="1">
        <v>801</v>
      </c>
      <c r="BU29" s="1" t="s">
        <v>85</v>
      </c>
      <c r="BV29" s="1" t="s">
        <v>85</v>
      </c>
      <c r="BW29" s="1" t="s">
        <v>2599</v>
      </c>
      <c r="BX29" s="1" t="s">
        <v>2600</v>
      </c>
    </row>
    <row r="30" spans="1:76" hidden="1" x14ac:dyDescent="0.25">
      <c r="A30" s="1" t="s">
        <v>2601</v>
      </c>
      <c r="B30" s="1" t="s">
        <v>2602</v>
      </c>
      <c r="C30" s="1" t="s">
        <v>78</v>
      </c>
      <c r="D30" s="1" t="s">
        <v>2489</v>
      </c>
      <c r="E30" s="1" t="s">
        <v>80</v>
      </c>
      <c r="F30" s="1">
        <v>2</v>
      </c>
      <c r="G30" s="1" t="s">
        <v>81</v>
      </c>
      <c r="H30" s="1" t="s">
        <v>2490</v>
      </c>
      <c r="I30" s="1" t="s">
        <v>83</v>
      </c>
      <c r="J30" s="1">
        <v>14</v>
      </c>
      <c r="K30" s="1">
        <v>21</v>
      </c>
      <c r="L30" s="1">
        <v>400</v>
      </c>
      <c r="M30" s="1" t="s">
        <v>84</v>
      </c>
      <c r="N30" s="1">
        <v>75047.991999999998</v>
      </c>
      <c r="O30" s="1">
        <v>1124</v>
      </c>
      <c r="P30" s="1">
        <v>49.201999999999998</v>
      </c>
      <c r="Q30" s="1">
        <v>9.8079999999999998</v>
      </c>
      <c r="R30" s="1">
        <v>1183.01</v>
      </c>
      <c r="S30" s="1">
        <v>22.434999999999999</v>
      </c>
      <c r="T30" s="1">
        <v>831</v>
      </c>
      <c r="U30" s="1">
        <v>118</v>
      </c>
      <c r="V30" s="1">
        <v>14.2</v>
      </c>
      <c r="W30" s="1">
        <v>1.153</v>
      </c>
      <c r="X30" s="1">
        <v>90.3</v>
      </c>
      <c r="Y30" s="1">
        <v>72.2</v>
      </c>
      <c r="Z30" s="6">
        <v>4918.3270000000002</v>
      </c>
      <c r="AA30" s="1">
        <v>1250.4000000000001</v>
      </c>
      <c r="AB30" s="1">
        <v>14704.3</v>
      </c>
      <c r="AC30" s="1">
        <v>4708.4840000000004</v>
      </c>
      <c r="AD30" s="1">
        <v>1250.4000000000001</v>
      </c>
      <c r="AE30" s="1">
        <v>9552.7000000000007</v>
      </c>
      <c r="AF30" s="1">
        <v>5931.65</v>
      </c>
      <c r="AG30" s="1">
        <v>1250.4000000000001</v>
      </c>
      <c r="AH30" s="1">
        <v>14704.3</v>
      </c>
      <c r="AI30" s="1">
        <v>5239.78</v>
      </c>
      <c r="AJ30" s="1">
        <v>1250.4000000000001</v>
      </c>
      <c r="AK30" s="1">
        <v>9552.7000000000007</v>
      </c>
      <c r="AL30" s="1">
        <v>5239.78</v>
      </c>
      <c r="AM30" s="1">
        <v>1250.4000000000001</v>
      </c>
      <c r="AN30" s="1">
        <v>9552.7000000000007</v>
      </c>
      <c r="AO30" s="1" t="s">
        <v>85</v>
      </c>
      <c r="AP30" s="1" t="s">
        <v>85</v>
      </c>
      <c r="AQ30" s="1" t="s">
        <v>85</v>
      </c>
      <c r="AR30" s="1">
        <v>4574.3429999999998</v>
      </c>
      <c r="AS30" s="1">
        <v>1250.4000000000001</v>
      </c>
      <c r="AT30" s="1">
        <v>14704.3</v>
      </c>
      <c r="AU30" s="1">
        <v>3826.84</v>
      </c>
      <c r="AV30" s="1">
        <v>1370.5</v>
      </c>
      <c r="AW30" s="1">
        <v>9012.7000000000007</v>
      </c>
      <c r="AX30" s="1">
        <v>5931.65</v>
      </c>
      <c r="AY30" s="1">
        <v>1250.4000000000001</v>
      </c>
      <c r="AZ30" s="1">
        <v>14704.3</v>
      </c>
      <c r="BA30" s="1" t="s">
        <v>100</v>
      </c>
      <c r="BB30" s="1">
        <v>1</v>
      </c>
      <c r="BC30" s="1">
        <v>40</v>
      </c>
      <c r="BD30" s="1">
        <v>100</v>
      </c>
      <c r="BE30" s="1">
        <v>30</v>
      </c>
      <c r="BF30" s="1">
        <v>100</v>
      </c>
      <c r="BG30" s="1">
        <v>0.3</v>
      </c>
      <c r="BH30" s="1">
        <v>0.7</v>
      </c>
      <c r="BI30" s="1">
        <v>367</v>
      </c>
      <c r="BJ30" s="1">
        <v>464</v>
      </c>
      <c r="BK30" s="1">
        <v>44.2</v>
      </c>
      <c r="BL30" s="6">
        <v>55.8</v>
      </c>
      <c r="BM30" s="1">
        <v>165</v>
      </c>
      <c r="BN30" s="1">
        <v>199</v>
      </c>
      <c r="BO30" s="1">
        <v>45.3</v>
      </c>
      <c r="BP30" s="1">
        <v>54.7</v>
      </c>
      <c r="BQ30" s="1">
        <v>5302.4440000000004</v>
      </c>
      <c r="BR30" s="1" t="s">
        <v>87</v>
      </c>
      <c r="BS30" s="1">
        <v>34</v>
      </c>
      <c r="BT30" s="1">
        <v>831</v>
      </c>
      <c r="BU30" s="1" t="s">
        <v>85</v>
      </c>
      <c r="BV30" s="1" t="s">
        <v>85</v>
      </c>
      <c r="BW30" s="1" t="s">
        <v>2603</v>
      </c>
      <c r="BX30" s="1" t="s">
        <v>2604</v>
      </c>
    </row>
    <row r="31" spans="1:76" hidden="1" x14ac:dyDescent="0.25">
      <c r="A31" s="1" t="s">
        <v>2605</v>
      </c>
      <c r="B31" s="1" t="s">
        <v>2606</v>
      </c>
      <c r="C31" s="1" t="s">
        <v>78</v>
      </c>
      <c r="D31" s="1" t="s">
        <v>2489</v>
      </c>
      <c r="E31" s="1" t="s">
        <v>80</v>
      </c>
      <c r="F31" s="1">
        <v>2</v>
      </c>
      <c r="G31" s="1" t="s">
        <v>81</v>
      </c>
      <c r="H31" s="1" t="s">
        <v>2490</v>
      </c>
      <c r="I31" s="1" t="s">
        <v>83</v>
      </c>
      <c r="J31" s="1">
        <v>14</v>
      </c>
      <c r="K31" s="1">
        <v>21</v>
      </c>
      <c r="L31" s="1">
        <v>400</v>
      </c>
      <c r="M31" s="1" t="s">
        <v>84</v>
      </c>
      <c r="N31" s="1">
        <v>75670.706000000006</v>
      </c>
      <c r="O31" s="1">
        <v>1154</v>
      </c>
      <c r="P31" s="1">
        <v>50.734999999999999</v>
      </c>
      <c r="Q31" s="1">
        <v>9.6639999999999997</v>
      </c>
      <c r="R31" s="1">
        <v>1214.3989999999999</v>
      </c>
      <c r="S31" s="1">
        <v>23.251000000000001</v>
      </c>
      <c r="T31" s="1">
        <v>841</v>
      </c>
      <c r="U31" s="1">
        <v>108</v>
      </c>
      <c r="V31" s="1">
        <v>12.8</v>
      </c>
      <c r="W31" s="1">
        <v>1.194</v>
      </c>
      <c r="X31" s="1">
        <v>93.1</v>
      </c>
      <c r="Y31" s="1">
        <v>76.900000000000006</v>
      </c>
      <c r="Z31" s="6">
        <v>4757.6790000000001</v>
      </c>
      <c r="AA31" s="1">
        <v>1190.4000000000001</v>
      </c>
      <c r="AB31" s="1">
        <v>17835</v>
      </c>
      <c r="AC31" s="1">
        <v>4635.2479999999996</v>
      </c>
      <c r="AD31" s="1">
        <v>1190.4000000000001</v>
      </c>
      <c r="AE31" s="1">
        <v>9552.7000000000007</v>
      </c>
      <c r="AF31" s="1">
        <v>5553.48</v>
      </c>
      <c r="AG31" s="1">
        <v>1190.4000000000001</v>
      </c>
      <c r="AH31" s="1">
        <v>17835</v>
      </c>
      <c r="AI31" s="1">
        <v>4934.1639999999998</v>
      </c>
      <c r="AJ31" s="1">
        <v>1190.4000000000001</v>
      </c>
      <c r="AK31" s="1">
        <v>9552.7000000000007</v>
      </c>
      <c r="AL31" s="1">
        <v>4934.1639999999998</v>
      </c>
      <c r="AM31" s="1">
        <v>1190.4000000000001</v>
      </c>
      <c r="AN31" s="1">
        <v>9552.7000000000007</v>
      </c>
      <c r="AO31" s="1" t="s">
        <v>85</v>
      </c>
      <c r="AP31" s="1" t="s">
        <v>85</v>
      </c>
      <c r="AQ31" s="1" t="s">
        <v>85</v>
      </c>
      <c r="AR31" s="1">
        <v>4401.1549999999997</v>
      </c>
      <c r="AS31" s="1">
        <v>1190.4000000000001</v>
      </c>
      <c r="AT31" s="1">
        <v>17835</v>
      </c>
      <c r="AU31" s="1">
        <v>3624.3069999999998</v>
      </c>
      <c r="AV31" s="1">
        <v>1190.4000000000001</v>
      </c>
      <c r="AW31" s="1">
        <v>8962.4</v>
      </c>
      <c r="AX31" s="1">
        <v>5553.48</v>
      </c>
      <c r="AY31" s="1">
        <v>1190.4000000000001</v>
      </c>
      <c r="AZ31" s="1">
        <v>17835</v>
      </c>
      <c r="BA31" s="1" t="s">
        <v>100</v>
      </c>
      <c r="BB31" s="1">
        <v>1</v>
      </c>
      <c r="BC31" s="1">
        <v>40</v>
      </c>
      <c r="BD31" s="1">
        <v>100</v>
      </c>
      <c r="BE31" s="1">
        <v>30</v>
      </c>
      <c r="BF31" s="1">
        <v>100</v>
      </c>
      <c r="BG31" s="1">
        <v>0.5</v>
      </c>
      <c r="BH31" s="1">
        <v>0.5</v>
      </c>
      <c r="BI31" s="1">
        <v>390</v>
      </c>
      <c r="BJ31" s="1">
        <v>451</v>
      </c>
      <c r="BK31" s="1">
        <v>46.4</v>
      </c>
      <c r="BL31" s="6">
        <v>53.6</v>
      </c>
      <c r="BM31" s="1">
        <v>141</v>
      </c>
      <c r="BN31" s="1">
        <v>223</v>
      </c>
      <c r="BO31" s="1">
        <v>38.700000000000003</v>
      </c>
      <c r="BP31" s="1">
        <v>61.3</v>
      </c>
      <c r="BQ31" s="1">
        <v>4989.5230000000001</v>
      </c>
      <c r="BR31" s="1" t="s">
        <v>87</v>
      </c>
      <c r="BS31" s="1">
        <v>38</v>
      </c>
      <c r="BT31" s="1">
        <v>841</v>
      </c>
      <c r="BU31" s="1" t="s">
        <v>85</v>
      </c>
      <c r="BV31" s="1" t="s">
        <v>85</v>
      </c>
      <c r="BW31" s="1" t="s">
        <v>2607</v>
      </c>
      <c r="BX31" s="1" t="s">
        <v>2608</v>
      </c>
    </row>
    <row r="32" spans="1:76" hidden="1" x14ac:dyDescent="0.25">
      <c r="A32" s="1" t="s">
        <v>2609</v>
      </c>
      <c r="B32" s="1" t="s">
        <v>2610</v>
      </c>
      <c r="C32" s="1" t="s">
        <v>78</v>
      </c>
      <c r="D32" s="1" t="s">
        <v>2489</v>
      </c>
      <c r="E32" s="1" t="s">
        <v>80</v>
      </c>
      <c r="F32" s="1">
        <v>2</v>
      </c>
      <c r="G32" s="1" t="s">
        <v>81</v>
      </c>
      <c r="H32" s="1" t="s">
        <v>2490</v>
      </c>
      <c r="I32" s="1" t="s">
        <v>83</v>
      </c>
      <c r="J32" s="1">
        <v>14</v>
      </c>
      <c r="K32" s="1">
        <v>21</v>
      </c>
      <c r="L32" s="1">
        <v>400</v>
      </c>
      <c r="M32" s="1" t="s">
        <v>84</v>
      </c>
      <c r="N32" s="1">
        <v>75267.697</v>
      </c>
      <c r="O32" s="1">
        <v>663</v>
      </c>
      <c r="P32" s="1">
        <v>42.485999999999997</v>
      </c>
      <c r="Q32" s="1">
        <v>6.992</v>
      </c>
      <c r="R32" s="1">
        <v>712.47799999999995</v>
      </c>
      <c r="S32" s="1">
        <v>13.39</v>
      </c>
      <c r="T32" s="1">
        <v>469</v>
      </c>
      <c r="U32" s="1">
        <v>151</v>
      </c>
      <c r="V32" s="1">
        <v>32.200000000000003</v>
      </c>
      <c r="W32" s="1">
        <v>1.0529999999999999</v>
      </c>
      <c r="X32" s="1">
        <v>73.400000000000006</v>
      </c>
      <c r="Y32" s="1">
        <v>50.2</v>
      </c>
      <c r="Z32" s="6">
        <v>5460.4120000000003</v>
      </c>
      <c r="AA32" s="1">
        <v>1190.4000000000001</v>
      </c>
      <c r="AB32" s="1">
        <v>18205.3</v>
      </c>
      <c r="AC32" s="1">
        <v>5098.5169999999998</v>
      </c>
      <c r="AD32" s="1">
        <v>1190.4000000000001</v>
      </c>
      <c r="AE32" s="1">
        <v>10623.4</v>
      </c>
      <c r="AF32" s="1">
        <v>6249.23</v>
      </c>
      <c r="AG32" s="1">
        <v>1190.4000000000001</v>
      </c>
      <c r="AH32" s="1">
        <v>18205.3</v>
      </c>
      <c r="AI32" s="1">
        <v>5432.3149999999996</v>
      </c>
      <c r="AJ32" s="1">
        <v>1190.4000000000001</v>
      </c>
      <c r="AK32" s="1">
        <v>10623.4</v>
      </c>
      <c r="AL32" s="1">
        <v>5432.3149999999996</v>
      </c>
      <c r="AM32" s="1">
        <v>1190.4000000000001</v>
      </c>
      <c r="AN32" s="1">
        <v>10623.4</v>
      </c>
      <c r="AO32" s="1" t="s">
        <v>85</v>
      </c>
      <c r="AP32" s="1" t="s">
        <v>85</v>
      </c>
      <c r="AQ32" s="1" t="s">
        <v>85</v>
      </c>
      <c r="AR32" s="1">
        <v>5479.3739999999998</v>
      </c>
      <c r="AS32" s="1">
        <v>1190.4000000000001</v>
      </c>
      <c r="AT32" s="1">
        <v>18205.3</v>
      </c>
      <c r="AU32" s="1">
        <v>4622.491</v>
      </c>
      <c r="AV32" s="1">
        <v>1190.4000000000001</v>
      </c>
      <c r="AW32" s="1">
        <v>9412.7000000000007</v>
      </c>
      <c r="AX32" s="1">
        <v>6249.23</v>
      </c>
      <c r="AY32" s="1">
        <v>1190.4000000000001</v>
      </c>
      <c r="AZ32" s="1">
        <v>18205.3</v>
      </c>
      <c r="BA32" s="1" t="s">
        <v>100</v>
      </c>
      <c r="BB32" s="1">
        <v>1</v>
      </c>
      <c r="BC32" s="1">
        <v>40</v>
      </c>
      <c r="BD32" s="1">
        <v>200</v>
      </c>
      <c r="BE32" s="1">
        <v>30</v>
      </c>
      <c r="BF32" s="1">
        <v>100</v>
      </c>
      <c r="BG32" s="1">
        <v>0.1</v>
      </c>
      <c r="BH32" s="1">
        <v>0.9</v>
      </c>
      <c r="BI32" s="1">
        <v>279</v>
      </c>
      <c r="BJ32" s="1">
        <v>190</v>
      </c>
      <c r="BK32" s="1">
        <v>59.5</v>
      </c>
      <c r="BL32" s="6">
        <v>40.5</v>
      </c>
      <c r="BM32" s="1">
        <v>239</v>
      </c>
      <c r="BN32" s="1">
        <v>125</v>
      </c>
      <c r="BO32" s="1">
        <v>65.7</v>
      </c>
      <c r="BP32" s="1">
        <v>34.299999999999997</v>
      </c>
      <c r="BQ32" s="1">
        <v>5634.317</v>
      </c>
      <c r="BR32" s="1" t="s">
        <v>87</v>
      </c>
      <c r="BS32" s="1">
        <v>16</v>
      </c>
      <c r="BT32" s="1">
        <v>469</v>
      </c>
      <c r="BU32" s="1" t="s">
        <v>85</v>
      </c>
      <c r="BV32" s="1" t="s">
        <v>85</v>
      </c>
      <c r="BW32" s="1" t="s">
        <v>2611</v>
      </c>
      <c r="BX32" s="1" t="s">
        <v>2612</v>
      </c>
    </row>
    <row r="33" spans="1:76" hidden="1" x14ac:dyDescent="0.25">
      <c r="A33" s="1" t="s">
        <v>2613</v>
      </c>
      <c r="B33" s="1" t="s">
        <v>2614</v>
      </c>
      <c r="C33" s="1" t="s">
        <v>78</v>
      </c>
      <c r="D33" s="1" t="s">
        <v>2489</v>
      </c>
      <c r="E33" s="1" t="s">
        <v>80</v>
      </c>
      <c r="F33" s="1">
        <v>2</v>
      </c>
      <c r="G33" s="1" t="s">
        <v>81</v>
      </c>
      <c r="H33" s="1" t="s">
        <v>2490</v>
      </c>
      <c r="I33" s="1" t="s">
        <v>83</v>
      </c>
      <c r="J33" s="1">
        <v>14</v>
      </c>
      <c r="K33" s="1">
        <v>21</v>
      </c>
      <c r="L33" s="1">
        <v>400</v>
      </c>
      <c r="M33" s="1" t="s">
        <v>84</v>
      </c>
      <c r="N33" s="1">
        <v>72778.320000000007</v>
      </c>
      <c r="O33" s="1">
        <v>643</v>
      </c>
      <c r="P33" s="1">
        <v>42.267000000000003</v>
      </c>
      <c r="Q33" s="1">
        <v>6.8159999999999998</v>
      </c>
      <c r="R33" s="1">
        <v>692.08299999999997</v>
      </c>
      <c r="S33" s="1">
        <v>11.475</v>
      </c>
      <c r="T33" s="1">
        <v>450</v>
      </c>
      <c r="U33" s="1">
        <v>126</v>
      </c>
      <c r="V33" s="1">
        <v>28</v>
      </c>
      <c r="W33" s="1">
        <v>1.1830000000000001</v>
      </c>
      <c r="X33" s="1">
        <v>84.7</v>
      </c>
      <c r="Y33" s="1">
        <v>58.6</v>
      </c>
      <c r="Z33" s="6">
        <v>5651.9620000000004</v>
      </c>
      <c r="AA33" s="1">
        <v>1190.4000000000001</v>
      </c>
      <c r="AB33" s="1">
        <v>17425.099999999999</v>
      </c>
      <c r="AC33" s="1">
        <v>5262.3410000000003</v>
      </c>
      <c r="AD33" s="1">
        <v>1190.4000000000001</v>
      </c>
      <c r="AE33" s="1">
        <v>10623.4</v>
      </c>
      <c r="AF33" s="1">
        <v>6795.6880000000001</v>
      </c>
      <c r="AG33" s="1">
        <v>1190.4000000000001</v>
      </c>
      <c r="AH33" s="1">
        <v>17425.099999999999</v>
      </c>
      <c r="AI33" s="1">
        <v>5475.6419999999998</v>
      </c>
      <c r="AJ33" s="1">
        <v>1190.4000000000001</v>
      </c>
      <c r="AK33" s="1">
        <v>10623.4</v>
      </c>
      <c r="AL33" s="1">
        <v>5475.6419999999998</v>
      </c>
      <c r="AM33" s="1">
        <v>1190.4000000000001</v>
      </c>
      <c r="AN33" s="1">
        <v>10623.4</v>
      </c>
      <c r="AO33" s="1" t="s">
        <v>85</v>
      </c>
      <c r="AP33" s="1" t="s">
        <v>85</v>
      </c>
      <c r="AQ33" s="1" t="s">
        <v>85</v>
      </c>
      <c r="AR33" s="1">
        <v>5810.01</v>
      </c>
      <c r="AS33" s="1">
        <v>1190.4000000000001</v>
      </c>
      <c r="AT33" s="1">
        <v>17425.099999999999</v>
      </c>
      <c r="AU33" s="1">
        <v>4893.33</v>
      </c>
      <c r="AV33" s="1">
        <v>1190.4000000000001</v>
      </c>
      <c r="AW33" s="1">
        <v>9552.7000000000007</v>
      </c>
      <c r="AX33" s="1">
        <v>6795.6880000000001</v>
      </c>
      <c r="AY33" s="1">
        <v>1190.4000000000001</v>
      </c>
      <c r="AZ33" s="1">
        <v>17425.099999999999</v>
      </c>
      <c r="BA33" s="1" t="s">
        <v>100</v>
      </c>
      <c r="BB33" s="1">
        <v>1</v>
      </c>
      <c r="BC33" s="1">
        <v>40</v>
      </c>
      <c r="BD33" s="1">
        <v>200</v>
      </c>
      <c r="BE33" s="1">
        <v>30</v>
      </c>
      <c r="BF33" s="1">
        <v>100</v>
      </c>
      <c r="BG33" s="1">
        <v>0.3</v>
      </c>
      <c r="BH33" s="1">
        <v>0.7</v>
      </c>
      <c r="BI33" s="1">
        <v>273</v>
      </c>
      <c r="BJ33" s="1">
        <v>177</v>
      </c>
      <c r="BK33" s="1">
        <v>60.7</v>
      </c>
      <c r="BL33" s="6">
        <v>39.299999999999997</v>
      </c>
      <c r="BM33" s="1">
        <v>228</v>
      </c>
      <c r="BN33" s="1">
        <v>136</v>
      </c>
      <c r="BO33" s="1">
        <v>62.6</v>
      </c>
      <c r="BP33" s="1">
        <v>37.4</v>
      </c>
      <c r="BQ33" s="1">
        <v>5756.7690000000002</v>
      </c>
      <c r="BR33" s="1" t="s">
        <v>87</v>
      </c>
      <c r="BS33" s="1">
        <v>42</v>
      </c>
      <c r="BT33" s="1">
        <v>450</v>
      </c>
      <c r="BU33" s="1" t="s">
        <v>85</v>
      </c>
      <c r="BV33" s="1" t="s">
        <v>85</v>
      </c>
      <c r="BW33" s="1" t="s">
        <v>2615</v>
      </c>
      <c r="BX33" s="1" t="s">
        <v>2616</v>
      </c>
    </row>
    <row r="34" spans="1:76" hidden="1" x14ac:dyDescent="0.25">
      <c r="A34" s="1" t="s">
        <v>2617</v>
      </c>
      <c r="B34" s="1" t="s">
        <v>2618</v>
      </c>
      <c r="C34" s="1" t="s">
        <v>78</v>
      </c>
      <c r="D34" s="1" t="s">
        <v>2489</v>
      </c>
      <c r="E34" s="1" t="s">
        <v>80</v>
      </c>
      <c r="F34" s="1">
        <v>2</v>
      </c>
      <c r="G34" s="1" t="s">
        <v>81</v>
      </c>
      <c r="H34" s="1" t="s">
        <v>2490</v>
      </c>
      <c r="I34" s="1" t="s">
        <v>83</v>
      </c>
      <c r="J34" s="1">
        <v>14</v>
      </c>
      <c r="K34" s="1">
        <v>21</v>
      </c>
      <c r="L34" s="1">
        <v>400</v>
      </c>
      <c r="M34" s="1" t="s">
        <v>84</v>
      </c>
      <c r="N34" s="1">
        <v>69502.736999999994</v>
      </c>
      <c r="O34" s="1">
        <v>634</v>
      </c>
      <c r="P34" s="1">
        <v>41.902000000000001</v>
      </c>
      <c r="Q34" s="1">
        <v>6.8319999999999999</v>
      </c>
      <c r="R34" s="1">
        <v>682.73400000000004</v>
      </c>
      <c r="S34" s="1">
        <v>12.532999999999999</v>
      </c>
      <c r="T34" s="1">
        <v>436</v>
      </c>
      <c r="U34" s="1">
        <v>119</v>
      </c>
      <c r="V34" s="1">
        <v>27.3</v>
      </c>
      <c r="W34" s="1">
        <v>1.1599999999999999</v>
      </c>
      <c r="X34" s="1">
        <v>86.3</v>
      </c>
      <c r="Y34" s="1">
        <v>59.2</v>
      </c>
      <c r="Z34" s="6">
        <v>5410.8270000000002</v>
      </c>
      <c r="AA34" s="1">
        <v>1190.4000000000001</v>
      </c>
      <c r="AB34" s="1">
        <v>17805.7</v>
      </c>
      <c r="AC34" s="1">
        <v>5099.1589999999997</v>
      </c>
      <c r="AD34" s="1">
        <v>1190.4000000000001</v>
      </c>
      <c r="AE34" s="1">
        <v>10623.4</v>
      </c>
      <c r="AF34" s="1">
        <v>6601.9960000000001</v>
      </c>
      <c r="AG34" s="1">
        <v>1190.4000000000001</v>
      </c>
      <c r="AH34" s="1">
        <v>17805.7</v>
      </c>
      <c r="AI34" s="1">
        <v>5284.473</v>
      </c>
      <c r="AJ34" s="1">
        <v>1190.4000000000001</v>
      </c>
      <c r="AK34" s="1">
        <v>10623.4</v>
      </c>
      <c r="AL34" s="1">
        <v>5284.473</v>
      </c>
      <c r="AM34" s="1">
        <v>1190.4000000000001</v>
      </c>
      <c r="AN34" s="1">
        <v>10623.4</v>
      </c>
      <c r="AO34" s="1" t="s">
        <v>85</v>
      </c>
      <c r="AP34" s="1" t="s">
        <v>85</v>
      </c>
      <c r="AQ34" s="1" t="s">
        <v>85</v>
      </c>
      <c r="AR34" s="1">
        <v>5609.1210000000001</v>
      </c>
      <c r="AS34" s="1">
        <v>1190.4000000000001</v>
      </c>
      <c r="AT34" s="1">
        <v>17805.7</v>
      </c>
      <c r="AU34" s="1">
        <v>4476.6229999999996</v>
      </c>
      <c r="AV34" s="1">
        <v>1190.4000000000001</v>
      </c>
      <c r="AW34" s="1">
        <v>9012.7000000000007</v>
      </c>
      <c r="AX34" s="1">
        <v>6601.9960000000001</v>
      </c>
      <c r="AY34" s="1">
        <v>1190.4000000000001</v>
      </c>
      <c r="AZ34" s="1">
        <v>17805.7</v>
      </c>
      <c r="BA34" s="1" t="s">
        <v>100</v>
      </c>
      <c r="BB34" s="1">
        <v>1</v>
      </c>
      <c r="BC34" s="1">
        <v>40</v>
      </c>
      <c r="BD34" s="1">
        <v>200</v>
      </c>
      <c r="BE34" s="1">
        <v>30</v>
      </c>
      <c r="BF34" s="1">
        <v>100</v>
      </c>
      <c r="BG34" s="1">
        <v>0.5</v>
      </c>
      <c r="BH34" s="1">
        <v>0.5</v>
      </c>
      <c r="BI34" s="1">
        <v>279</v>
      </c>
      <c r="BJ34" s="1">
        <v>157</v>
      </c>
      <c r="BK34" s="1">
        <v>64</v>
      </c>
      <c r="BL34" s="6">
        <v>36</v>
      </c>
      <c r="BM34" s="1">
        <v>210</v>
      </c>
      <c r="BN34" s="1">
        <v>154</v>
      </c>
      <c r="BO34" s="1">
        <v>57.7</v>
      </c>
      <c r="BP34" s="1">
        <v>42.3</v>
      </c>
      <c r="BQ34" s="1">
        <v>5510.0379999999996</v>
      </c>
      <c r="BR34" s="1" t="s">
        <v>87</v>
      </c>
      <c r="BS34" s="1">
        <v>40</v>
      </c>
      <c r="BT34" s="1">
        <v>436</v>
      </c>
      <c r="BU34" s="1" t="s">
        <v>85</v>
      </c>
      <c r="BV34" s="1" t="s">
        <v>85</v>
      </c>
      <c r="BW34" s="1" t="s">
        <v>2619</v>
      </c>
      <c r="BX34" s="1" t="s">
        <v>2620</v>
      </c>
    </row>
    <row r="35" spans="1:76" hidden="1" x14ac:dyDescent="0.25">
      <c r="A35" s="1" t="s">
        <v>2621</v>
      </c>
      <c r="B35" s="1" t="s">
        <v>2622</v>
      </c>
      <c r="C35" s="1" t="s">
        <v>78</v>
      </c>
      <c r="D35" s="1" t="s">
        <v>2489</v>
      </c>
      <c r="E35" s="1" t="s">
        <v>80</v>
      </c>
      <c r="F35" s="1">
        <v>2</v>
      </c>
      <c r="G35" s="1" t="s">
        <v>81</v>
      </c>
      <c r="H35" s="1" t="s">
        <v>2490</v>
      </c>
      <c r="I35" s="1" t="s">
        <v>83</v>
      </c>
      <c r="J35" s="1">
        <v>14</v>
      </c>
      <c r="K35" s="1">
        <v>21</v>
      </c>
      <c r="L35" s="1">
        <v>400</v>
      </c>
      <c r="M35" s="1" t="s">
        <v>84</v>
      </c>
      <c r="N35" s="1">
        <v>76875.494000000006</v>
      </c>
      <c r="O35" s="1">
        <v>430</v>
      </c>
      <c r="P35" s="1">
        <v>37.084000000000003</v>
      </c>
      <c r="Q35" s="1">
        <v>5.8879999999999999</v>
      </c>
      <c r="R35" s="1">
        <v>472.97199999999998</v>
      </c>
      <c r="S35" s="1">
        <v>8.0020000000000007</v>
      </c>
      <c r="T35" s="1">
        <v>286</v>
      </c>
      <c r="U35" s="1">
        <v>170</v>
      </c>
      <c r="V35" s="1">
        <v>59.4</v>
      </c>
      <c r="W35" s="1">
        <v>1.024</v>
      </c>
      <c r="X35" s="1">
        <v>63.4</v>
      </c>
      <c r="Y35" s="1">
        <v>38.299999999999997</v>
      </c>
      <c r="Z35" s="6">
        <v>5316.3829999999998</v>
      </c>
      <c r="AA35" s="1">
        <v>1190.4000000000001</v>
      </c>
      <c r="AB35" s="1">
        <v>19465.5</v>
      </c>
      <c r="AC35" s="1">
        <v>5210.7929999999997</v>
      </c>
      <c r="AD35" s="1">
        <v>1190.4000000000001</v>
      </c>
      <c r="AE35" s="1">
        <v>10623.4</v>
      </c>
      <c r="AF35" s="1">
        <v>5478.6130000000003</v>
      </c>
      <c r="AG35" s="1">
        <v>1190.4000000000001</v>
      </c>
      <c r="AH35" s="1">
        <v>19465.5</v>
      </c>
      <c r="AI35" s="1">
        <v>5315.2690000000002</v>
      </c>
      <c r="AJ35" s="1">
        <v>1190.4000000000001</v>
      </c>
      <c r="AK35" s="1">
        <v>10623.4</v>
      </c>
      <c r="AL35" s="1">
        <v>5315.2690000000002</v>
      </c>
      <c r="AM35" s="1">
        <v>1190.4000000000001</v>
      </c>
      <c r="AN35" s="1">
        <v>10623.4</v>
      </c>
      <c r="AO35" s="1" t="s">
        <v>85</v>
      </c>
      <c r="AP35" s="1" t="s">
        <v>85</v>
      </c>
      <c r="AQ35" s="1" t="s">
        <v>85</v>
      </c>
      <c r="AR35" s="1">
        <v>5317.2160000000003</v>
      </c>
      <c r="AS35" s="1">
        <v>1190.4000000000001</v>
      </c>
      <c r="AT35" s="1">
        <v>19465.5</v>
      </c>
      <c r="AU35" s="1">
        <v>4958.8220000000001</v>
      </c>
      <c r="AV35" s="1">
        <v>1190.4000000000001</v>
      </c>
      <c r="AW35" s="1">
        <v>9012.7000000000007</v>
      </c>
      <c r="AX35" s="1">
        <v>5478.6130000000003</v>
      </c>
      <c r="AY35" s="1">
        <v>1190.4000000000001</v>
      </c>
      <c r="AZ35" s="1">
        <v>19465.5</v>
      </c>
      <c r="BA35" s="1" t="s">
        <v>100</v>
      </c>
      <c r="BB35" s="1">
        <v>1</v>
      </c>
      <c r="BC35" s="1">
        <v>40</v>
      </c>
      <c r="BD35" s="1">
        <v>400</v>
      </c>
      <c r="BE35" s="1">
        <v>30</v>
      </c>
      <c r="BF35" s="1">
        <v>100</v>
      </c>
      <c r="BG35" s="1">
        <v>0.1</v>
      </c>
      <c r="BH35" s="1">
        <v>0.9</v>
      </c>
      <c r="BI35" s="1">
        <v>232</v>
      </c>
      <c r="BJ35" s="1">
        <v>54</v>
      </c>
      <c r="BK35" s="1">
        <v>81.099999999999994</v>
      </c>
      <c r="BL35" s="6">
        <v>18.899999999999999</v>
      </c>
      <c r="BM35" s="1">
        <v>298</v>
      </c>
      <c r="BN35" s="1">
        <v>66</v>
      </c>
      <c r="BO35" s="1">
        <v>81.900000000000006</v>
      </c>
      <c r="BP35" s="1">
        <v>18.100000000000001</v>
      </c>
      <c r="BQ35" s="1">
        <v>5387.4210000000003</v>
      </c>
      <c r="BR35" s="1" t="s">
        <v>87</v>
      </c>
      <c r="BS35" s="1">
        <v>6</v>
      </c>
      <c r="BT35" s="1">
        <v>286</v>
      </c>
      <c r="BU35" s="1" t="s">
        <v>85</v>
      </c>
      <c r="BV35" s="1" t="s">
        <v>85</v>
      </c>
      <c r="BW35" s="1" t="s">
        <v>2623</v>
      </c>
      <c r="BX35" s="1" t="s">
        <v>2624</v>
      </c>
    </row>
    <row r="36" spans="1:76" hidden="1" x14ac:dyDescent="0.25">
      <c r="A36" s="1" t="s">
        <v>2625</v>
      </c>
      <c r="B36" s="1" t="s">
        <v>2626</v>
      </c>
      <c r="C36" s="1" t="s">
        <v>78</v>
      </c>
      <c r="D36" s="1" t="s">
        <v>2489</v>
      </c>
      <c r="E36" s="1" t="s">
        <v>80</v>
      </c>
      <c r="F36" s="1">
        <v>2</v>
      </c>
      <c r="G36" s="1" t="s">
        <v>81</v>
      </c>
      <c r="H36" s="1" t="s">
        <v>2490</v>
      </c>
      <c r="I36" s="1" t="s">
        <v>83</v>
      </c>
      <c r="J36" s="1">
        <v>14</v>
      </c>
      <c r="K36" s="1">
        <v>21</v>
      </c>
      <c r="L36" s="1">
        <v>400</v>
      </c>
      <c r="M36" s="1" t="s">
        <v>84</v>
      </c>
      <c r="N36" s="1">
        <v>72194.577000000005</v>
      </c>
      <c r="O36" s="1">
        <v>401</v>
      </c>
      <c r="P36" s="1">
        <v>34.674999999999997</v>
      </c>
      <c r="Q36" s="1">
        <v>5.92</v>
      </c>
      <c r="R36" s="1">
        <v>441.59500000000003</v>
      </c>
      <c r="S36" s="1">
        <v>7.923</v>
      </c>
      <c r="T36" s="1">
        <v>263</v>
      </c>
      <c r="U36" s="1">
        <v>159</v>
      </c>
      <c r="V36" s="1">
        <v>60.5</v>
      </c>
      <c r="W36" s="1">
        <v>1.0940000000000001</v>
      </c>
      <c r="X36" s="1">
        <v>72.2</v>
      </c>
      <c r="Y36" s="1">
        <v>40.299999999999997</v>
      </c>
      <c r="Z36" s="6">
        <v>5547.5820000000003</v>
      </c>
      <c r="AA36" s="1">
        <v>1190.4000000000001</v>
      </c>
      <c r="AB36" s="1">
        <v>14674.3</v>
      </c>
      <c r="AC36" s="1">
        <v>5212.6459999999997</v>
      </c>
      <c r="AD36" s="1">
        <v>1190.4000000000001</v>
      </c>
      <c r="AE36" s="1">
        <v>10623.4</v>
      </c>
      <c r="AF36" s="1">
        <v>6066.9759999999997</v>
      </c>
      <c r="AG36" s="1">
        <v>1190.4000000000001</v>
      </c>
      <c r="AH36" s="1">
        <v>14674.3</v>
      </c>
      <c r="AI36" s="1">
        <v>5331.4319999999998</v>
      </c>
      <c r="AJ36" s="1">
        <v>1190.4000000000001</v>
      </c>
      <c r="AK36" s="1">
        <v>10623.4</v>
      </c>
      <c r="AL36" s="1">
        <v>5331.4319999999998</v>
      </c>
      <c r="AM36" s="1">
        <v>1190.4000000000001</v>
      </c>
      <c r="AN36" s="1">
        <v>10623.4</v>
      </c>
      <c r="AO36" s="1" t="s">
        <v>85</v>
      </c>
      <c r="AP36" s="1" t="s">
        <v>85</v>
      </c>
      <c r="AQ36" s="1" t="s">
        <v>85</v>
      </c>
      <c r="AR36" s="1">
        <v>5736.1390000000001</v>
      </c>
      <c r="AS36" s="1">
        <v>1190.4000000000001</v>
      </c>
      <c r="AT36" s="1">
        <v>14674.3</v>
      </c>
      <c r="AU36" s="1">
        <v>4823.03</v>
      </c>
      <c r="AV36" s="1">
        <v>1490.5</v>
      </c>
      <c r="AW36" s="1">
        <v>9552.7000000000007</v>
      </c>
      <c r="AX36" s="1">
        <v>6066.9759999999997</v>
      </c>
      <c r="AY36" s="1">
        <v>1190.4000000000001</v>
      </c>
      <c r="AZ36" s="1">
        <v>14674.3</v>
      </c>
      <c r="BA36" s="1" t="s">
        <v>100</v>
      </c>
      <c r="BB36" s="1">
        <v>1</v>
      </c>
      <c r="BC36" s="1">
        <v>40</v>
      </c>
      <c r="BD36" s="1">
        <v>400</v>
      </c>
      <c r="BE36" s="1">
        <v>30</v>
      </c>
      <c r="BF36" s="1">
        <v>100</v>
      </c>
      <c r="BG36" s="1">
        <v>0.3</v>
      </c>
      <c r="BH36" s="1">
        <v>0.7</v>
      </c>
      <c r="BI36" s="1">
        <v>214</v>
      </c>
      <c r="BJ36" s="1">
        <v>49</v>
      </c>
      <c r="BK36" s="1">
        <v>81.400000000000006</v>
      </c>
      <c r="BL36" s="6">
        <v>18.600000000000001</v>
      </c>
      <c r="BM36" s="1">
        <v>305</v>
      </c>
      <c r="BN36" s="1">
        <v>59</v>
      </c>
      <c r="BO36" s="1">
        <v>83.8</v>
      </c>
      <c r="BP36" s="1">
        <v>16.2</v>
      </c>
      <c r="BQ36" s="1">
        <v>5608.6679999999997</v>
      </c>
      <c r="BR36" s="1" t="s">
        <v>87</v>
      </c>
      <c r="BS36" s="1">
        <v>16</v>
      </c>
      <c r="BT36" s="1">
        <v>263</v>
      </c>
      <c r="BU36" s="1" t="s">
        <v>85</v>
      </c>
      <c r="BV36" s="1" t="s">
        <v>85</v>
      </c>
      <c r="BW36" s="1" t="s">
        <v>2627</v>
      </c>
      <c r="BX36" s="1" t="s">
        <v>2628</v>
      </c>
    </row>
    <row r="37" spans="1:76" x14ac:dyDescent="0.25">
      <c r="A37" s="1" t="s">
        <v>2629</v>
      </c>
      <c r="B37" s="1" t="s">
        <v>2630</v>
      </c>
      <c r="C37" s="1" t="s">
        <v>78</v>
      </c>
      <c r="D37" s="1" t="s">
        <v>2489</v>
      </c>
      <c r="E37" s="1" t="s">
        <v>80</v>
      </c>
      <c r="F37" s="1">
        <v>2</v>
      </c>
      <c r="G37" s="1" t="s">
        <v>81</v>
      </c>
      <c r="H37" s="1" t="s">
        <v>2490</v>
      </c>
      <c r="I37" s="1" t="s">
        <v>83</v>
      </c>
      <c r="J37" s="1">
        <v>14</v>
      </c>
      <c r="K37" s="1">
        <v>21</v>
      </c>
      <c r="L37" s="1">
        <v>400</v>
      </c>
      <c r="M37" s="1" t="s">
        <v>84</v>
      </c>
      <c r="N37" s="1">
        <v>72693.046000000002</v>
      </c>
      <c r="O37" s="1">
        <v>402</v>
      </c>
      <c r="P37" s="1">
        <v>34.529000000000003</v>
      </c>
      <c r="Q37" s="1">
        <v>5.7919999999999998</v>
      </c>
      <c r="R37" s="1">
        <v>442.32100000000003</v>
      </c>
      <c r="S37" s="1">
        <v>8.7789999999999999</v>
      </c>
      <c r="T37" s="1">
        <v>261</v>
      </c>
      <c r="U37" s="1">
        <v>120</v>
      </c>
      <c r="V37" s="1">
        <v>46</v>
      </c>
      <c r="W37" s="1">
        <v>1.1419999999999999</v>
      </c>
      <c r="X37" s="1">
        <v>78.8</v>
      </c>
      <c r="Y37" s="1">
        <v>44</v>
      </c>
      <c r="Z37" s="6">
        <v>5681.982</v>
      </c>
      <c r="AA37" s="1">
        <v>1190.4000000000001</v>
      </c>
      <c r="AB37" s="1">
        <v>19245.900000000001</v>
      </c>
      <c r="AC37" s="1">
        <v>5191.0039999999999</v>
      </c>
      <c r="AD37" s="1">
        <v>1190.4000000000001</v>
      </c>
      <c r="AE37" s="1">
        <v>10623.4</v>
      </c>
      <c r="AF37" s="1">
        <v>6870.3739999999998</v>
      </c>
      <c r="AG37" s="1">
        <v>1250.4000000000001</v>
      </c>
      <c r="AH37" s="1">
        <v>19245.900000000001</v>
      </c>
      <c r="AI37" s="1">
        <v>5327.893</v>
      </c>
      <c r="AJ37" s="1">
        <v>1190.4000000000001</v>
      </c>
      <c r="AK37" s="1">
        <v>10623.4</v>
      </c>
      <c r="AL37" s="1">
        <v>5327.893</v>
      </c>
      <c r="AM37" s="1">
        <v>1190.4000000000001</v>
      </c>
      <c r="AN37" s="1">
        <v>10623.4</v>
      </c>
      <c r="AO37" s="1" t="s">
        <v>85</v>
      </c>
      <c r="AP37" s="1" t="s">
        <v>85</v>
      </c>
      <c r="AQ37" s="1" t="s">
        <v>85</v>
      </c>
      <c r="AR37" s="1">
        <v>6105.8559999999998</v>
      </c>
      <c r="AS37" s="1">
        <v>1250.4000000000001</v>
      </c>
      <c r="AT37" s="1">
        <v>19245.900000000001</v>
      </c>
      <c r="AU37" s="1">
        <v>4732.8450000000003</v>
      </c>
      <c r="AV37" s="1">
        <v>1370.5</v>
      </c>
      <c r="AW37" s="1">
        <v>9552.7000000000007</v>
      </c>
      <c r="AX37" s="1">
        <v>6870.3739999999998</v>
      </c>
      <c r="AY37" s="1">
        <v>1250.4000000000001</v>
      </c>
      <c r="AZ37" s="1">
        <v>19245.900000000001</v>
      </c>
      <c r="BA37" s="1" t="s">
        <v>100</v>
      </c>
      <c r="BB37" s="1">
        <v>1</v>
      </c>
      <c r="BC37" s="1">
        <v>40</v>
      </c>
      <c r="BD37" s="1">
        <v>400</v>
      </c>
      <c r="BE37" s="1">
        <v>30</v>
      </c>
      <c r="BF37" s="1">
        <v>100</v>
      </c>
      <c r="BG37" s="1">
        <v>0.5</v>
      </c>
      <c r="BH37" s="1">
        <v>0.5</v>
      </c>
      <c r="BI37" s="1">
        <v>213</v>
      </c>
      <c r="BJ37" s="1">
        <v>48</v>
      </c>
      <c r="BK37" s="1">
        <v>81.599999999999994</v>
      </c>
      <c r="BL37" s="6">
        <v>18.399999999999999</v>
      </c>
      <c r="BM37" s="1">
        <v>295</v>
      </c>
      <c r="BN37" s="1">
        <v>69</v>
      </c>
      <c r="BO37" s="1">
        <v>81</v>
      </c>
      <c r="BP37" s="1">
        <v>19</v>
      </c>
      <c r="BQ37" s="1">
        <v>5712.6139999999996</v>
      </c>
      <c r="BR37" s="1" t="s">
        <v>87</v>
      </c>
      <c r="BS37" s="1">
        <v>53</v>
      </c>
      <c r="BT37" s="1">
        <v>261</v>
      </c>
      <c r="BU37" s="1" t="s">
        <v>85</v>
      </c>
      <c r="BV37" s="1" t="s">
        <v>85</v>
      </c>
      <c r="BW37" s="1" t="s">
        <v>2631</v>
      </c>
      <c r="BX37" s="1" t="s">
        <v>2632</v>
      </c>
    </row>
    <row r="38" spans="1:76" hidden="1" x14ac:dyDescent="0.25">
      <c r="A38" s="1" t="s">
        <v>2633</v>
      </c>
      <c r="B38" s="1" t="s">
        <v>2634</v>
      </c>
      <c r="C38" s="1" t="s">
        <v>78</v>
      </c>
      <c r="D38" s="1" t="s">
        <v>2489</v>
      </c>
      <c r="E38" s="1" t="s">
        <v>80</v>
      </c>
      <c r="F38" s="1">
        <v>2</v>
      </c>
      <c r="G38" s="1" t="s">
        <v>81</v>
      </c>
      <c r="H38" s="1" t="s">
        <v>2490</v>
      </c>
      <c r="I38" s="1" t="s">
        <v>83</v>
      </c>
      <c r="J38" s="1">
        <v>14</v>
      </c>
      <c r="K38" s="1">
        <v>21</v>
      </c>
      <c r="L38" s="1">
        <v>400</v>
      </c>
      <c r="M38" s="1" t="s">
        <v>84</v>
      </c>
      <c r="N38" s="1">
        <v>68491.156000000003</v>
      </c>
      <c r="O38" s="1">
        <v>1045</v>
      </c>
      <c r="P38" s="1">
        <v>47.960999999999999</v>
      </c>
      <c r="Q38" s="1">
        <v>8.8960000000000008</v>
      </c>
      <c r="R38" s="1">
        <v>1101.857</v>
      </c>
      <c r="S38" s="1">
        <v>20.111000000000001</v>
      </c>
      <c r="T38" s="1">
        <v>766</v>
      </c>
      <c r="U38" s="1">
        <v>129</v>
      </c>
      <c r="V38" s="1">
        <v>16.8</v>
      </c>
      <c r="W38" s="1">
        <v>1.1160000000000001</v>
      </c>
      <c r="X38" s="1">
        <v>83</v>
      </c>
      <c r="Y38" s="1">
        <v>64.099999999999994</v>
      </c>
      <c r="Z38" s="6">
        <v>5090.3459999999995</v>
      </c>
      <c r="AA38" s="1">
        <v>1190.4000000000001</v>
      </c>
      <c r="AB38" s="1">
        <v>17835</v>
      </c>
      <c r="AC38" s="1">
        <v>4712.82</v>
      </c>
      <c r="AD38" s="1">
        <v>1190.4000000000001</v>
      </c>
      <c r="AE38" s="1">
        <v>10623.4</v>
      </c>
      <c r="AF38" s="1">
        <v>6347.5770000000002</v>
      </c>
      <c r="AG38" s="1">
        <v>1190.4000000000001</v>
      </c>
      <c r="AH38" s="1">
        <v>17835</v>
      </c>
      <c r="AI38" s="1">
        <v>5358.2920000000004</v>
      </c>
      <c r="AJ38" s="1">
        <v>1190.4000000000001</v>
      </c>
      <c r="AK38" s="1">
        <v>10623.4</v>
      </c>
      <c r="AL38" s="1">
        <v>5358.2920000000004</v>
      </c>
      <c r="AM38" s="1">
        <v>1190.4000000000001</v>
      </c>
      <c r="AN38" s="1">
        <v>10623.4</v>
      </c>
      <c r="AO38" s="1" t="s">
        <v>85</v>
      </c>
      <c r="AP38" s="1" t="s">
        <v>85</v>
      </c>
      <c r="AQ38" s="1" t="s">
        <v>85</v>
      </c>
      <c r="AR38" s="1">
        <v>4939.9679999999998</v>
      </c>
      <c r="AS38" s="1">
        <v>1190.4000000000001</v>
      </c>
      <c r="AT38" s="1">
        <v>17835</v>
      </c>
      <c r="AU38" s="1">
        <v>4146.3159999999998</v>
      </c>
      <c r="AV38" s="1">
        <v>1370.5</v>
      </c>
      <c r="AW38" s="1">
        <v>8972.7000000000007</v>
      </c>
      <c r="AX38" s="1">
        <v>6347.5770000000002</v>
      </c>
      <c r="AY38" s="1">
        <v>1190.4000000000001</v>
      </c>
      <c r="AZ38" s="1">
        <v>17835</v>
      </c>
      <c r="BA38" s="1" t="s">
        <v>100</v>
      </c>
      <c r="BB38" s="1">
        <v>1</v>
      </c>
      <c r="BC38" s="1">
        <v>40</v>
      </c>
      <c r="BD38" s="1">
        <v>100</v>
      </c>
      <c r="BE38" s="1">
        <v>30</v>
      </c>
      <c r="BF38" s="1">
        <v>100</v>
      </c>
      <c r="BG38" s="1">
        <v>0.1</v>
      </c>
      <c r="BH38" s="1">
        <v>0.9</v>
      </c>
      <c r="BI38" s="1">
        <v>353</v>
      </c>
      <c r="BJ38" s="1">
        <v>413</v>
      </c>
      <c r="BK38" s="1">
        <v>46.1</v>
      </c>
      <c r="BL38" s="6">
        <v>53.9</v>
      </c>
      <c r="BM38" s="1">
        <v>219</v>
      </c>
      <c r="BN38" s="1">
        <v>145</v>
      </c>
      <c r="BO38" s="1">
        <v>60.2</v>
      </c>
      <c r="BP38" s="1">
        <v>39.799999999999997</v>
      </c>
      <c r="BQ38" s="1">
        <v>5529.7489999999998</v>
      </c>
      <c r="BR38" s="1" t="s">
        <v>87</v>
      </c>
      <c r="BS38" s="1">
        <v>18</v>
      </c>
      <c r="BT38" s="1">
        <v>766</v>
      </c>
      <c r="BU38" s="1" t="s">
        <v>85</v>
      </c>
      <c r="BV38" s="1" t="s">
        <v>85</v>
      </c>
      <c r="BW38" s="1" t="s">
        <v>2635</v>
      </c>
      <c r="BX38" s="1" t="s">
        <v>2636</v>
      </c>
    </row>
    <row r="39" spans="1:76" hidden="1" x14ac:dyDescent="0.25">
      <c r="A39" s="1" t="s">
        <v>2637</v>
      </c>
      <c r="B39" s="1" t="s">
        <v>2638</v>
      </c>
      <c r="C39" s="1" t="s">
        <v>78</v>
      </c>
      <c r="D39" s="1" t="s">
        <v>2489</v>
      </c>
      <c r="E39" s="1" t="s">
        <v>80</v>
      </c>
      <c r="F39" s="1">
        <v>2</v>
      </c>
      <c r="G39" s="1" t="s">
        <v>81</v>
      </c>
      <c r="H39" s="1" t="s">
        <v>2490</v>
      </c>
      <c r="I39" s="1" t="s">
        <v>83</v>
      </c>
      <c r="J39" s="1">
        <v>14</v>
      </c>
      <c r="K39" s="1">
        <v>21</v>
      </c>
      <c r="L39" s="1">
        <v>400</v>
      </c>
      <c r="M39" s="1" t="s">
        <v>84</v>
      </c>
      <c r="N39" s="1">
        <v>69275.903000000006</v>
      </c>
      <c r="O39" s="1">
        <v>1062</v>
      </c>
      <c r="P39" s="1">
        <v>49.201999999999998</v>
      </c>
      <c r="Q39" s="1">
        <v>9.5039999999999996</v>
      </c>
      <c r="R39" s="1">
        <v>1120.7059999999999</v>
      </c>
      <c r="S39" s="1">
        <v>18.879000000000001</v>
      </c>
      <c r="T39" s="1">
        <v>772</v>
      </c>
      <c r="U39" s="1">
        <v>125</v>
      </c>
      <c r="V39" s="1">
        <v>16.2</v>
      </c>
      <c r="W39" s="1">
        <v>1.1519999999999999</v>
      </c>
      <c r="X39" s="1">
        <v>90.8</v>
      </c>
      <c r="Y39" s="1">
        <v>72.599999999999994</v>
      </c>
      <c r="Z39" s="6">
        <v>4973.8869999999997</v>
      </c>
      <c r="AA39" s="1">
        <v>1190.4000000000001</v>
      </c>
      <c r="AB39" s="1">
        <v>18565.400000000001</v>
      </c>
      <c r="AC39" s="1">
        <v>4728.9219999999996</v>
      </c>
      <c r="AD39" s="1">
        <v>1190.4000000000001</v>
      </c>
      <c r="AE39" s="1">
        <v>9552.7000000000007</v>
      </c>
      <c r="AF39" s="1">
        <v>6156.2489999999998</v>
      </c>
      <c r="AG39" s="1">
        <v>1190.4000000000001</v>
      </c>
      <c r="AH39" s="1">
        <v>18565.400000000001</v>
      </c>
      <c r="AI39" s="1">
        <v>5054.0510000000004</v>
      </c>
      <c r="AJ39" s="1">
        <v>1190.4000000000001</v>
      </c>
      <c r="AK39" s="1">
        <v>9552.7000000000007</v>
      </c>
      <c r="AL39" s="1">
        <v>5054.0510000000004</v>
      </c>
      <c r="AM39" s="1">
        <v>1190.4000000000001</v>
      </c>
      <c r="AN39" s="1">
        <v>9552.7000000000007</v>
      </c>
      <c r="AO39" s="1" t="s">
        <v>85</v>
      </c>
      <c r="AP39" s="1" t="s">
        <v>85</v>
      </c>
      <c r="AQ39" s="1" t="s">
        <v>85</v>
      </c>
      <c r="AR39" s="1">
        <v>4882.3270000000002</v>
      </c>
      <c r="AS39" s="1">
        <v>1190.4000000000001</v>
      </c>
      <c r="AT39" s="1">
        <v>18565.400000000001</v>
      </c>
      <c r="AU39" s="1">
        <v>4141.6750000000002</v>
      </c>
      <c r="AV39" s="1">
        <v>1370.5</v>
      </c>
      <c r="AW39" s="1">
        <v>8972.7000000000007</v>
      </c>
      <c r="AX39" s="1">
        <v>6156.2489999999998</v>
      </c>
      <c r="AY39" s="1">
        <v>1190.4000000000001</v>
      </c>
      <c r="AZ39" s="1">
        <v>18565.400000000001</v>
      </c>
      <c r="BA39" s="1" t="s">
        <v>100</v>
      </c>
      <c r="BB39" s="1">
        <v>1</v>
      </c>
      <c r="BC39" s="1">
        <v>40</v>
      </c>
      <c r="BD39" s="1">
        <v>100</v>
      </c>
      <c r="BE39" s="1">
        <v>30</v>
      </c>
      <c r="BF39" s="1">
        <v>100</v>
      </c>
      <c r="BG39" s="1">
        <v>0.3</v>
      </c>
      <c r="BH39" s="1">
        <v>0.7</v>
      </c>
      <c r="BI39" s="1">
        <v>362</v>
      </c>
      <c r="BJ39" s="1">
        <v>410</v>
      </c>
      <c r="BK39" s="1">
        <v>46.9</v>
      </c>
      <c r="BL39" s="6">
        <v>53.1</v>
      </c>
      <c r="BM39" s="1">
        <v>155</v>
      </c>
      <c r="BN39" s="1">
        <v>209</v>
      </c>
      <c r="BO39" s="1">
        <v>42.6</v>
      </c>
      <c r="BP39" s="1">
        <v>57.4</v>
      </c>
      <c r="BQ39" s="1">
        <v>5339.2150000000001</v>
      </c>
      <c r="BR39" s="1" t="s">
        <v>87</v>
      </c>
      <c r="BS39" s="1">
        <v>30</v>
      </c>
      <c r="BT39" s="1">
        <v>772</v>
      </c>
      <c r="BU39" s="1" t="s">
        <v>85</v>
      </c>
      <c r="BV39" s="1" t="s">
        <v>85</v>
      </c>
      <c r="BW39" s="1" t="s">
        <v>2639</v>
      </c>
      <c r="BX39" s="1" t="s">
        <v>2640</v>
      </c>
    </row>
    <row r="40" spans="1:76" hidden="1" x14ac:dyDescent="0.25">
      <c r="A40" s="1" t="s">
        <v>2641</v>
      </c>
      <c r="B40" s="1" t="s">
        <v>2642</v>
      </c>
      <c r="C40" s="1" t="s">
        <v>78</v>
      </c>
      <c r="D40" s="1" t="s">
        <v>2489</v>
      </c>
      <c r="E40" s="1" t="s">
        <v>80</v>
      </c>
      <c r="F40" s="1">
        <v>2</v>
      </c>
      <c r="G40" s="1" t="s">
        <v>81</v>
      </c>
      <c r="H40" s="1" t="s">
        <v>2490</v>
      </c>
      <c r="I40" s="1" t="s">
        <v>83</v>
      </c>
      <c r="J40" s="1">
        <v>14</v>
      </c>
      <c r="K40" s="1">
        <v>21</v>
      </c>
      <c r="L40" s="1">
        <v>400</v>
      </c>
      <c r="M40" s="1" t="s">
        <v>84</v>
      </c>
      <c r="N40" s="1">
        <v>72337.172000000006</v>
      </c>
      <c r="O40" s="1">
        <v>1079</v>
      </c>
      <c r="P40" s="1">
        <v>48.18</v>
      </c>
      <c r="Q40" s="1">
        <v>9.6</v>
      </c>
      <c r="R40" s="1">
        <v>1136.78</v>
      </c>
      <c r="S40" s="1">
        <v>21.02</v>
      </c>
      <c r="T40" s="1">
        <v>808</v>
      </c>
      <c r="U40" s="1">
        <v>109</v>
      </c>
      <c r="V40" s="1">
        <v>13.5</v>
      </c>
      <c r="W40" s="1">
        <v>1.1739999999999999</v>
      </c>
      <c r="X40" s="1">
        <v>92.6</v>
      </c>
      <c r="Y40" s="1">
        <v>73</v>
      </c>
      <c r="Z40" s="6">
        <v>4953.2950000000001</v>
      </c>
      <c r="AA40" s="1">
        <v>1190.4000000000001</v>
      </c>
      <c r="AB40" s="1">
        <v>15274.3</v>
      </c>
      <c r="AC40" s="1">
        <v>4820.058</v>
      </c>
      <c r="AD40" s="1">
        <v>1190.4000000000001</v>
      </c>
      <c r="AE40" s="1">
        <v>10623.4</v>
      </c>
      <c r="AF40" s="1">
        <v>5769.0739999999996</v>
      </c>
      <c r="AG40" s="1">
        <v>1250.4000000000001</v>
      </c>
      <c r="AH40" s="1">
        <v>15274.3</v>
      </c>
      <c r="AI40" s="1">
        <v>5084.7299999999996</v>
      </c>
      <c r="AJ40" s="1">
        <v>1190.4000000000001</v>
      </c>
      <c r="AK40" s="1">
        <v>10623.4</v>
      </c>
      <c r="AL40" s="1">
        <v>5084.7299999999996</v>
      </c>
      <c r="AM40" s="1">
        <v>1190.4000000000001</v>
      </c>
      <c r="AN40" s="1">
        <v>10623.4</v>
      </c>
      <c r="AO40" s="1" t="s">
        <v>85</v>
      </c>
      <c r="AP40" s="1" t="s">
        <v>85</v>
      </c>
      <c r="AQ40" s="1" t="s">
        <v>85</v>
      </c>
      <c r="AR40" s="1">
        <v>4680.4660000000003</v>
      </c>
      <c r="AS40" s="1">
        <v>1190.4000000000001</v>
      </c>
      <c r="AT40" s="1">
        <v>15274.3</v>
      </c>
      <c r="AU40" s="1">
        <v>3853.1239999999998</v>
      </c>
      <c r="AV40" s="1">
        <v>1190.4000000000001</v>
      </c>
      <c r="AW40" s="1">
        <v>8872.6</v>
      </c>
      <c r="AX40" s="1">
        <v>5769.0739999999996</v>
      </c>
      <c r="AY40" s="1">
        <v>1250.4000000000001</v>
      </c>
      <c r="AZ40" s="1">
        <v>15274.3</v>
      </c>
      <c r="BA40" s="1" t="s">
        <v>100</v>
      </c>
      <c r="BB40" s="1">
        <v>1</v>
      </c>
      <c r="BC40" s="1">
        <v>40</v>
      </c>
      <c r="BD40" s="1">
        <v>100</v>
      </c>
      <c r="BE40" s="1">
        <v>30</v>
      </c>
      <c r="BF40" s="1">
        <v>100</v>
      </c>
      <c r="BG40" s="1">
        <v>0.5</v>
      </c>
      <c r="BH40" s="1">
        <v>0.5</v>
      </c>
      <c r="BI40" s="1">
        <v>349</v>
      </c>
      <c r="BJ40" s="1">
        <v>459</v>
      </c>
      <c r="BK40" s="1">
        <v>43.2</v>
      </c>
      <c r="BL40" s="6">
        <v>56.8</v>
      </c>
      <c r="BM40" s="1">
        <v>132</v>
      </c>
      <c r="BN40" s="1">
        <v>232</v>
      </c>
      <c r="BO40" s="1">
        <v>36.299999999999997</v>
      </c>
      <c r="BP40" s="1">
        <v>63.7</v>
      </c>
      <c r="BQ40" s="1">
        <v>4974.4409999999998</v>
      </c>
      <c r="BR40" s="1" t="s">
        <v>87</v>
      </c>
      <c r="BS40" s="1">
        <v>40</v>
      </c>
      <c r="BT40" s="1">
        <v>808</v>
      </c>
      <c r="BU40" s="1" t="s">
        <v>85</v>
      </c>
      <c r="BV40" s="1" t="s">
        <v>85</v>
      </c>
      <c r="BW40" s="1" t="s">
        <v>2643</v>
      </c>
      <c r="BX40" s="1" t="s">
        <v>2644</v>
      </c>
    </row>
    <row r="41" spans="1:76" hidden="1" x14ac:dyDescent="0.25">
      <c r="A41" s="1" t="s">
        <v>2645</v>
      </c>
      <c r="B41" s="1" t="s">
        <v>2646</v>
      </c>
      <c r="C41" s="1" t="s">
        <v>78</v>
      </c>
      <c r="D41" s="1" t="s">
        <v>2489</v>
      </c>
      <c r="E41" s="1" t="s">
        <v>80</v>
      </c>
      <c r="F41" s="1">
        <v>2</v>
      </c>
      <c r="G41" s="1" t="s">
        <v>81</v>
      </c>
      <c r="H41" s="1" t="s">
        <v>2490</v>
      </c>
      <c r="I41" s="1" t="s">
        <v>83</v>
      </c>
      <c r="J41" s="1">
        <v>14</v>
      </c>
      <c r="K41" s="1">
        <v>21</v>
      </c>
      <c r="L41" s="1">
        <v>400</v>
      </c>
      <c r="M41" s="1" t="s">
        <v>84</v>
      </c>
      <c r="N41" s="1">
        <v>75979.989000000001</v>
      </c>
      <c r="O41" s="1">
        <v>671</v>
      </c>
      <c r="P41" s="1">
        <v>43.435000000000002</v>
      </c>
      <c r="Q41" s="1">
        <v>6.9119999999999999</v>
      </c>
      <c r="R41" s="1">
        <v>721.34699999999998</v>
      </c>
      <c r="S41" s="1">
        <v>14.669</v>
      </c>
      <c r="T41" s="1">
        <v>472</v>
      </c>
      <c r="U41" s="1">
        <v>155</v>
      </c>
      <c r="V41" s="1">
        <v>32.799999999999997</v>
      </c>
      <c r="W41" s="1">
        <v>1.1100000000000001</v>
      </c>
      <c r="X41" s="1">
        <v>76</v>
      </c>
      <c r="Y41" s="1">
        <v>52.2</v>
      </c>
      <c r="Z41" s="6">
        <v>5519.884</v>
      </c>
      <c r="AA41" s="1">
        <v>1190.4000000000001</v>
      </c>
      <c r="AB41" s="1">
        <v>19925.900000000001</v>
      </c>
      <c r="AC41" s="1">
        <v>5149.0990000000002</v>
      </c>
      <c r="AD41" s="1">
        <v>1190.4000000000001</v>
      </c>
      <c r="AE41" s="1">
        <v>10623.4</v>
      </c>
      <c r="AF41" s="1">
        <v>6300.1930000000002</v>
      </c>
      <c r="AG41" s="1">
        <v>1190.4000000000001</v>
      </c>
      <c r="AH41" s="1">
        <v>19925.900000000001</v>
      </c>
      <c r="AI41" s="1">
        <v>5438.78</v>
      </c>
      <c r="AJ41" s="1">
        <v>1190.4000000000001</v>
      </c>
      <c r="AK41" s="1">
        <v>10623.4</v>
      </c>
      <c r="AL41" s="1">
        <v>5438.78</v>
      </c>
      <c r="AM41" s="1">
        <v>1190.4000000000001</v>
      </c>
      <c r="AN41" s="1">
        <v>10623.4</v>
      </c>
      <c r="AO41" s="1" t="s">
        <v>85</v>
      </c>
      <c r="AP41" s="1" t="s">
        <v>85</v>
      </c>
      <c r="AQ41" s="1" t="s">
        <v>85</v>
      </c>
      <c r="AR41" s="1">
        <v>5572.6670000000004</v>
      </c>
      <c r="AS41" s="1">
        <v>1190.4000000000001</v>
      </c>
      <c r="AT41" s="1">
        <v>19925.900000000001</v>
      </c>
      <c r="AU41" s="1">
        <v>4746.4920000000002</v>
      </c>
      <c r="AV41" s="1">
        <v>1370.5</v>
      </c>
      <c r="AW41" s="1">
        <v>9012.7000000000007</v>
      </c>
      <c r="AX41" s="1">
        <v>6300.1930000000002</v>
      </c>
      <c r="AY41" s="1">
        <v>1190.4000000000001</v>
      </c>
      <c r="AZ41" s="1">
        <v>19925.900000000001</v>
      </c>
      <c r="BA41" s="1" t="s">
        <v>100</v>
      </c>
      <c r="BB41" s="1">
        <v>1</v>
      </c>
      <c r="BC41" s="1">
        <v>40</v>
      </c>
      <c r="BD41" s="1">
        <v>200</v>
      </c>
      <c r="BE41" s="1">
        <v>30</v>
      </c>
      <c r="BF41" s="1">
        <v>100</v>
      </c>
      <c r="BG41" s="1">
        <v>0.1</v>
      </c>
      <c r="BH41" s="1">
        <v>0.9</v>
      </c>
      <c r="BI41" s="1">
        <v>282</v>
      </c>
      <c r="BJ41" s="1">
        <v>190</v>
      </c>
      <c r="BK41" s="1">
        <v>59.7</v>
      </c>
      <c r="BL41" s="6">
        <v>40.299999999999997</v>
      </c>
      <c r="BM41" s="1">
        <v>244</v>
      </c>
      <c r="BN41" s="1">
        <v>120</v>
      </c>
      <c r="BO41" s="1">
        <v>67</v>
      </c>
      <c r="BP41" s="1">
        <v>33</v>
      </c>
      <c r="BQ41" s="1">
        <v>5666.99</v>
      </c>
      <c r="BR41" s="1" t="s">
        <v>87</v>
      </c>
      <c r="BS41" s="1">
        <v>14</v>
      </c>
      <c r="BT41" s="1">
        <v>472</v>
      </c>
      <c r="BU41" s="1" t="s">
        <v>85</v>
      </c>
      <c r="BV41" s="1" t="s">
        <v>85</v>
      </c>
      <c r="BW41" s="1" t="s">
        <v>2647</v>
      </c>
      <c r="BX41" s="1" t="s">
        <v>2648</v>
      </c>
    </row>
    <row r="42" spans="1:76" hidden="1" x14ac:dyDescent="0.25">
      <c r="A42" s="1" t="s">
        <v>2649</v>
      </c>
      <c r="B42" s="1" t="s">
        <v>2650</v>
      </c>
      <c r="C42" s="1" t="s">
        <v>78</v>
      </c>
      <c r="D42" s="1" t="s">
        <v>2489</v>
      </c>
      <c r="E42" s="1" t="s">
        <v>80</v>
      </c>
      <c r="F42" s="1">
        <v>2</v>
      </c>
      <c r="G42" s="1" t="s">
        <v>81</v>
      </c>
      <c r="H42" s="1" t="s">
        <v>2490</v>
      </c>
      <c r="I42" s="1" t="s">
        <v>83</v>
      </c>
      <c r="J42" s="1">
        <v>14</v>
      </c>
      <c r="K42" s="1">
        <v>21</v>
      </c>
      <c r="L42" s="1">
        <v>400</v>
      </c>
      <c r="M42" s="1" t="s">
        <v>84</v>
      </c>
      <c r="N42" s="1">
        <v>72365.929999999993</v>
      </c>
      <c r="O42" s="1">
        <v>644</v>
      </c>
      <c r="P42" s="1">
        <v>41.536999999999999</v>
      </c>
      <c r="Q42" s="1">
        <v>6.5119999999999996</v>
      </c>
      <c r="R42" s="1">
        <v>692.04899999999998</v>
      </c>
      <c r="S42" s="1">
        <v>12.709</v>
      </c>
      <c r="T42" s="1">
        <v>442</v>
      </c>
      <c r="U42" s="1">
        <v>122</v>
      </c>
      <c r="V42" s="1">
        <v>27.6</v>
      </c>
      <c r="W42" s="1">
        <v>1.2210000000000001</v>
      </c>
      <c r="X42" s="1">
        <v>83.8</v>
      </c>
      <c r="Y42" s="1">
        <v>56.4</v>
      </c>
      <c r="Z42" s="6">
        <v>5398.7290000000003</v>
      </c>
      <c r="AA42" s="1">
        <v>1190.4000000000001</v>
      </c>
      <c r="AB42" s="1">
        <v>19516</v>
      </c>
      <c r="AC42" s="1">
        <v>5096.835</v>
      </c>
      <c r="AD42" s="1">
        <v>1190.4000000000001</v>
      </c>
      <c r="AE42" s="1">
        <v>10543.3</v>
      </c>
      <c r="AF42" s="1">
        <v>6237.3249999999998</v>
      </c>
      <c r="AG42" s="1">
        <v>1190.4000000000001</v>
      </c>
      <c r="AH42" s="1">
        <v>19516</v>
      </c>
      <c r="AI42" s="1">
        <v>5356.17</v>
      </c>
      <c r="AJ42" s="1">
        <v>1190.4000000000001</v>
      </c>
      <c r="AK42" s="1">
        <v>10543.3</v>
      </c>
      <c r="AL42" s="1">
        <v>5356.17</v>
      </c>
      <c r="AM42" s="1">
        <v>1190.4000000000001</v>
      </c>
      <c r="AN42" s="1">
        <v>10543.3</v>
      </c>
      <c r="AO42" s="1" t="s">
        <v>85</v>
      </c>
      <c r="AP42" s="1" t="s">
        <v>85</v>
      </c>
      <c r="AQ42" s="1" t="s">
        <v>85</v>
      </c>
      <c r="AR42" s="1">
        <v>5438.2169999999996</v>
      </c>
      <c r="AS42" s="1">
        <v>1190.4000000000001</v>
      </c>
      <c r="AT42" s="1">
        <v>19516</v>
      </c>
      <c r="AU42" s="1">
        <v>4605.4620000000004</v>
      </c>
      <c r="AV42" s="1">
        <v>1370.5</v>
      </c>
      <c r="AW42" s="1">
        <v>9012.7000000000007</v>
      </c>
      <c r="AX42" s="1">
        <v>6237.3249999999998</v>
      </c>
      <c r="AY42" s="1">
        <v>1190.4000000000001</v>
      </c>
      <c r="AZ42" s="1">
        <v>19516</v>
      </c>
      <c r="BA42" s="1" t="s">
        <v>100</v>
      </c>
      <c r="BB42" s="1">
        <v>1</v>
      </c>
      <c r="BC42" s="1">
        <v>40</v>
      </c>
      <c r="BD42" s="1">
        <v>200</v>
      </c>
      <c r="BE42" s="1">
        <v>30</v>
      </c>
      <c r="BF42" s="1">
        <v>100</v>
      </c>
      <c r="BG42" s="1">
        <v>0.3</v>
      </c>
      <c r="BH42" s="1">
        <v>0.7</v>
      </c>
      <c r="BI42" s="1">
        <v>275</v>
      </c>
      <c r="BJ42" s="1">
        <v>167</v>
      </c>
      <c r="BK42" s="1">
        <v>62.2</v>
      </c>
      <c r="BL42" s="6">
        <v>37.799999999999997</v>
      </c>
      <c r="BM42" s="1">
        <v>233</v>
      </c>
      <c r="BN42" s="1">
        <v>131</v>
      </c>
      <c r="BO42" s="1">
        <v>64</v>
      </c>
      <c r="BP42" s="1">
        <v>36</v>
      </c>
      <c r="BQ42" s="1">
        <v>5538.5410000000002</v>
      </c>
      <c r="BR42" s="1" t="s">
        <v>87</v>
      </c>
      <c r="BS42" s="1">
        <v>40</v>
      </c>
      <c r="BT42" s="1">
        <v>442</v>
      </c>
      <c r="BU42" s="1" t="s">
        <v>85</v>
      </c>
      <c r="BV42" s="1" t="s">
        <v>85</v>
      </c>
      <c r="BW42" s="1" t="s">
        <v>2651</v>
      </c>
      <c r="BX42" s="1" t="s">
        <v>2652</v>
      </c>
    </row>
    <row r="43" spans="1:76" hidden="1" x14ac:dyDescent="0.25">
      <c r="A43" s="1" t="s">
        <v>2653</v>
      </c>
      <c r="B43" s="1" t="s">
        <v>2654</v>
      </c>
      <c r="C43" s="1" t="s">
        <v>78</v>
      </c>
      <c r="D43" s="1" t="s">
        <v>2489</v>
      </c>
      <c r="E43" s="1" t="s">
        <v>80</v>
      </c>
      <c r="F43" s="1">
        <v>2</v>
      </c>
      <c r="G43" s="1" t="s">
        <v>81</v>
      </c>
      <c r="H43" s="1" t="s">
        <v>2490</v>
      </c>
      <c r="I43" s="1" t="s">
        <v>83</v>
      </c>
      <c r="J43" s="1">
        <v>14</v>
      </c>
      <c r="K43" s="1">
        <v>21</v>
      </c>
      <c r="L43" s="1">
        <v>400</v>
      </c>
      <c r="M43" s="1" t="s">
        <v>84</v>
      </c>
      <c r="N43" s="1">
        <v>68634.274000000005</v>
      </c>
      <c r="O43" s="1">
        <v>624</v>
      </c>
      <c r="P43" s="1">
        <v>40.953000000000003</v>
      </c>
      <c r="Q43" s="1">
        <v>6.7519999999999998</v>
      </c>
      <c r="R43" s="1">
        <v>671.70500000000004</v>
      </c>
      <c r="S43" s="1">
        <v>10.403</v>
      </c>
      <c r="T43" s="1">
        <v>425</v>
      </c>
      <c r="U43" s="1">
        <v>127</v>
      </c>
      <c r="V43" s="1">
        <v>29.9</v>
      </c>
      <c r="W43" s="1">
        <v>1.157</v>
      </c>
      <c r="X43" s="1">
        <v>85</v>
      </c>
      <c r="Y43" s="1">
        <v>57</v>
      </c>
      <c r="Z43" s="6">
        <v>5331.5360000000001</v>
      </c>
      <c r="AA43" s="1">
        <v>1190.4000000000001</v>
      </c>
      <c r="AB43" s="1">
        <v>14914.3</v>
      </c>
      <c r="AC43" s="1">
        <v>5145.3819999999996</v>
      </c>
      <c r="AD43" s="1">
        <v>1190.4000000000001</v>
      </c>
      <c r="AE43" s="1">
        <v>10543.3</v>
      </c>
      <c r="AF43" s="1">
        <v>5902.5510000000004</v>
      </c>
      <c r="AG43" s="1">
        <v>1190.4000000000001</v>
      </c>
      <c r="AH43" s="1">
        <v>14914.3</v>
      </c>
      <c r="AI43" s="1">
        <v>5367.1819999999998</v>
      </c>
      <c r="AJ43" s="1">
        <v>1190.4000000000001</v>
      </c>
      <c r="AK43" s="1">
        <v>10543.3</v>
      </c>
      <c r="AL43" s="1">
        <v>5367.1819999999998</v>
      </c>
      <c r="AM43" s="1">
        <v>1190.4000000000001</v>
      </c>
      <c r="AN43" s="1">
        <v>10543.3</v>
      </c>
      <c r="AO43" s="1" t="s">
        <v>85</v>
      </c>
      <c r="AP43" s="1" t="s">
        <v>85</v>
      </c>
      <c r="AQ43" s="1" t="s">
        <v>85</v>
      </c>
      <c r="AR43" s="1">
        <v>5287.0349999999999</v>
      </c>
      <c r="AS43" s="1">
        <v>1190.4000000000001</v>
      </c>
      <c r="AT43" s="1">
        <v>14914.3</v>
      </c>
      <c r="AU43" s="1">
        <v>4526.1890000000003</v>
      </c>
      <c r="AV43" s="1">
        <v>1370.5</v>
      </c>
      <c r="AW43" s="1">
        <v>9012.7000000000007</v>
      </c>
      <c r="AX43" s="1">
        <v>5902.5510000000004</v>
      </c>
      <c r="AY43" s="1">
        <v>1190.4000000000001</v>
      </c>
      <c r="AZ43" s="1">
        <v>14914.3</v>
      </c>
      <c r="BA43" s="1" t="s">
        <v>100</v>
      </c>
      <c r="BB43" s="1">
        <v>1</v>
      </c>
      <c r="BC43" s="1">
        <v>40</v>
      </c>
      <c r="BD43" s="1">
        <v>200</v>
      </c>
      <c r="BE43" s="1">
        <v>30</v>
      </c>
      <c r="BF43" s="1">
        <v>100</v>
      </c>
      <c r="BG43" s="1">
        <v>0.5</v>
      </c>
      <c r="BH43" s="1">
        <v>0.5</v>
      </c>
      <c r="BI43" s="1">
        <v>273</v>
      </c>
      <c r="BJ43" s="1">
        <v>152</v>
      </c>
      <c r="BK43" s="1">
        <v>64.2</v>
      </c>
      <c r="BL43" s="6">
        <v>35.799999999999997</v>
      </c>
      <c r="BM43" s="1">
        <v>215</v>
      </c>
      <c r="BN43" s="1">
        <v>149</v>
      </c>
      <c r="BO43" s="1">
        <v>59.1</v>
      </c>
      <c r="BP43" s="1">
        <v>40.9</v>
      </c>
      <c r="BQ43" s="1">
        <v>5383.09</v>
      </c>
      <c r="BR43" s="1" t="s">
        <v>87</v>
      </c>
      <c r="BS43" s="1">
        <v>35</v>
      </c>
      <c r="BT43" s="1">
        <v>425</v>
      </c>
      <c r="BU43" s="1" t="s">
        <v>85</v>
      </c>
      <c r="BV43" s="1" t="s">
        <v>85</v>
      </c>
      <c r="BW43" s="1" t="s">
        <v>2655</v>
      </c>
      <c r="BX43" s="1" t="s">
        <v>2656</v>
      </c>
    </row>
    <row r="44" spans="1:76" hidden="1" x14ac:dyDescent="0.25">
      <c r="A44" s="1" t="s">
        <v>2657</v>
      </c>
      <c r="B44" s="1" t="s">
        <v>2658</v>
      </c>
      <c r="C44" s="1" t="s">
        <v>78</v>
      </c>
      <c r="D44" s="1" t="s">
        <v>2489</v>
      </c>
      <c r="E44" s="1" t="s">
        <v>80</v>
      </c>
      <c r="F44" s="1">
        <v>2</v>
      </c>
      <c r="G44" s="1" t="s">
        <v>81</v>
      </c>
      <c r="H44" s="1" t="s">
        <v>2490</v>
      </c>
      <c r="I44" s="1" t="s">
        <v>83</v>
      </c>
      <c r="J44" s="1">
        <v>14</v>
      </c>
      <c r="K44" s="1">
        <v>21</v>
      </c>
      <c r="L44" s="1">
        <v>400</v>
      </c>
      <c r="M44" s="1" t="s">
        <v>84</v>
      </c>
      <c r="N44" s="1">
        <v>70836.316999999995</v>
      </c>
      <c r="O44" s="1">
        <v>391</v>
      </c>
      <c r="P44" s="1">
        <v>33.798999999999999</v>
      </c>
      <c r="Q44" s="1">
        <v>6.048</v>
      </c>
      <c r="R44" s="1">
        <v>430.84699999999998</v>
      </c>
      <c r="S44" s="1">
        <v>9.2279999999999998</v>
      </c>
      <c r="T44" s="1">
        <v>270</v>
      </c>
      <c r="U44" s="1">
        <v>173</v>
      </c>
      <c r="V44" s="1">
        <v>64.099999999999994</v>
      </c>
      <c r="W44" s="1">
        <v>1.006</v>
      </c>
      <c r="X44" s="1">
        <v>61.3</v>
      </c>
      <c r="Y44" s="1">
        <v>32.9</v>
      </c>
      <c r="Z44" s="6">
        <v>5310.0029999999997</v>
      </c>
      <c r="AA44" s="1">
        <v>1190.4000000000001</v>
      </c>
      <c r="AB44" s="1">
        <v>13644</v>
      </c>
      <c r="AC44" s="1">
        <v>5245.7079999999996</v>
      </c>
      <c r="AD44" s="1">
        <v>1190.4000000000001</v>
      </c>
      <c r="AE44" s="1">
        <v>10623.4</v>
      </c>
      <c r="AF44" s="1">
        <v>5394.9040000000005</v>
      </c>
      <c r="AG44" s="1">
        <v>1190.4000000000001</v>
      </c>
      <c r="AH44" s="1">
        <v>13644</v>
      </c>
      <c r="AI44" s="1">
        <v>5354.1840000000002</v>
      </c>
      <c r="AJ44" s="1">
        <v>1190.4000000000001</v>
      </c>
      <c r="AK44" s="1">
        <v>10623.4</v>
      </c>
      <c r="AL44" s="1">
        <v>5354.1840000000002</v>
      </c>
      <c r="AM44" s="1">
        <v>1190.4000000000001</v>
      </c>
      <c r="AN44" s="1">
        <v>10623.4</v>
      </c>
      <c r="AO44" s="1" t="s">
        <v>85</v>
      </c>
      <c r="AP44" s="1" t="s">
        <v>85</v>
      </c>
      <c r="AQ44" s="1" t="s">
        <v>85</v>
      </c>
      <c r="AR44" s="1">
        <v>5273.4089999999997</v>
      </c>
      <c r="AS44" s="1">
        <v>1190.4000000000001</v>
      </c>
      <c r="AT44" s="1">
        <v>13644</v>
      </c>
      <c r="AU44" s="1">
        <v>4822.1379999999999</v>
      </c>
      <c r="AV44" s="1">
        <v>1370.5</v>
      </c>
      <c r="AW44" s="1">
        <v>9552.7000000000007</v>
      </c>
      <c r="AX44" s="1">
        <v>5394.9040000000005</v>
      </c>
      <c r="AY44" s="1">
        <v>1190.4000000000001</v>
      </c>
      <c r="AZ44" s="1">
        <v>13644</v>
      </c>
      <c r="BA44" s="1" t="s">
        <v>100</v>
      </c>
      <c r="BB44" s="1">
        <v>1</v>
      </c>
      <c r="BC44" s="1">
        <v>40</v>
      </c>
      <c r="BD44" s="1">
        <v>400</v>
      </c>
      <c r="BE44" s="1">
        <v>30</v>
      </c>
      <c r="BF44" s="1">
        <v>100</v>
      </c>
      <c r="BG44" s="1">
        <v>0.1</v>
      </c>
      <c r="BH44" s="1">
        <v>0.9</v>
      </c>
      <c r="BI44" s="1">
        <v>206</v>
      </c>
      <c r="BJ44" s="1">
        <v>64</v>
      </c>
      <c r="BK44" s="1">
        <v>76.3</v>
      </c>
      <c r="BL44" s="6">
        <v>23.7</v>
      </c>
      <c r="BM44" s="1">
        <v>291</v>
      </c>
      <c r="BN44" s="1">
        <v>73</v>
      </c>
      <c r="BO44" s="1">
        <v>79.900000000000006</v>
      </c>
      <c r="BP44" s="1">
        <v>20.100000000000001</v>
      </c>
      <c r="BQ44" s="1">
        <v>5380.7650000000003</v>
      </c>
      <c r="BR44" s="1" t="s">
        <v>87</v>
      </c>
      <c r="BS44" s="1">
        <v>9</v>
      </c>
      <c r="BT44" s="1">
        <v>270</v>
      </c>
      <c r="BU44" s="1" t="s">
        <v>85</v>
      </c>
      <c r="BV44" s="1" t="s">
        <v>85</v>
      </c>
      <c r="BW44" s="1" t="s">
        <v>2659</v>
      </c>
      <c r="BX44" s="1" t="s">
        <v>2660</v>
      </c>
    </row>
    <row r="45" spans="1:76" hidden="1" x14ac:dyDescent="0.25">
      <c r="A45" s="1" t="s">
        <v>2661</v>
      </c>
      <c r="B45" s="1" t="s">
        <v>2662</v>
      </c>
      <c r="C45" s="1" t="s">
        <v>78</v>
      </c>
      <c r="D45" s="1" t="s">
        <v>2489</v>
      </c>
      <c r="E45" s="1" t="s">
        <v>80</v>
      </c>
      <c r="F45" s="1">
        <v>2</v>
      </c>
      <c r="G45" s="1" t="s">
        <v>81</v>
      </c>
      <c r="H45" s="1" t="s">
        <v>2490</v>
      </c>
      <c r="I45" s="1" t="s">
        <v>83</v>
      </c>
      <c r="J45" s="1">
        <v>14</v>
      </c>
      <c r="K45" s="1">
        <v>21</v>
      </c>
      <c r="L45" s="1">
        <v>400</v>
      </c>
      <c r="M45" s="1" t="s">
        <v>84</v>
      </c>
      <c r="N45" s="1">
        <v>76771.941999999995</v>
      </c>
      <c r="O45" s="1">
        <v>422</v>
      </c>
      <c r="P45" s="1">
        <v>35.915999999999997</v>
      </c>
      <c r="Q45" s="1">
        <v>5.984</v>
      </c>
      <c r="R45" s="1">
        <v>463.9</v>
      </c>
      <c r="S45" s="1">
        <v>8.3620000000000001</v>
      </c>
      <c r="T45" s="1">
        <v>281</v>
      </c>
      <c r="U45" s="1">
        <v>153</v>
      </c>
      <c r="V45" s="1">
        <v>54.4</v>
      </c>
      <c r="W45" s="1">
        <v>1.0920000000000001</v>
      </c>
      <c r="X45" s="1">
        <v>70.099999999999994</v>
      </c>
      <c r="Y45" s="1">
        <v>39.9</v>
      </c>
      <c r="Z45" s="6">
        <v>5532.8010000000004</v>
      </c>
      <c r="AA45" s="1">
        <v>1190.4000000000001</v>
      </c>
      <c r="AB45" s="1">
        <v>15254.7</v>
      </c>
      <c r="AC45" s="1">
        <v>5244.1149999999998</v>
      </c>
      <c r="AD45" s="1">
        <v>1190.4000000000001</v>
      </c>
      <c r="AE45" s="1">
        <v>10623.4</v>
      </c>
      <c r="AF45" s="1">
        <v>6047.3149999999996</v>
      </c>
      <c r="AG45" s="1">
        <v>1190.4000000000001</v>
      </c>
      <c r="AH45" s="1">
        <v>15254.7</v>
      </c>
      <c r="AI45" s="1">
        <v>5375.2879999999996</v>
      </c>
      <c r="AJ45" s="1">
        <v>1190.4000000000001</v>
      </c>
      <c r="AK45" s="1">
        <v>10623.4</v>
      </c>
      <c r="AL45" s="1">
        <v>5375.2879999999996</v>
      </c>
      <c r="AM45" s="1">
        <v>1190.4000000000001</v>
      </c>
      <c r="AN45" s="1">
        <v>10623.4</v>
      </c>
      <c r="AO45" s="1" t="s">
        <v>85</v>
      </c>
      <c r="AP45" s="1" t="s">
        <v>85</v>
      </c>
      <c r="AQ45" s="1" t="s">
        <v>85</v>
      </c>
      <c r="AR45" s="1">
        <v>5675.52</v>
      </c>
      <c r="AS45" s="1">
        <v>1190.4000000000001</v>
      </c>
      <c r="AT45" s="1">
        <v>15254.7</v>
      </c>
      <c r="AU45" s="1">
        <v>4866.7039999999997</v>
      </c>
      <c r="AV45" s="1">
        <v>1190.4000000000001</v>
      </c>
      <c r="AW45" s="1">
        <v>9552.7000000000007</v>
      </c>
      <c r="AX45" s="1">
        <v>6047.3149999999996</v>
      </c>
      <c r="AY45" s="1">
        <v>1190.4000000000001</v>
      </c>
      <c r="AZ45" s="1">
        <v>15254.7</v>
      </c>
      <c r="BA45" s="1" t="s">
        <v>100</v>
      </c>
      <c r="BB45" s="1">
        <v>1</v>
      </c>
      <c r="BC45" s="1">
        <v>40</v>
      </c>
      <c r="BD45" s="1">
        <v>400</v>
      </c>
      <c r="BE45" s="1">
        <v>30</v>
      </c>
      <c r="BF45" s="1">
        <v>100</v>
      </c>
      <c r="BG45" s="1">
        <v>0.3</v>
      </c>
      <c r="BH45" s="1">
        <v>0.7</v>
      </c>
      <c r="BI45" s="1">
        <v>221</v>
      </c>
      <c r="BJ45" s="1">
        <v>60</v>
      </c>
      <c r="BK45" s="1">
        <v>78.599999999999994</v>
      </c>
      <c r="BL45" s="6">
        <v>21.4</v>
      </c>
      <c r="BM45" s="1">
        <v>289</v>
      </c>
      <c r="BN45" s="1">
        <v>75</v>
      </c>
      <c r="BO45" s="1">
        <v>79.400000000000006</v>
      </c>
      <c r="BP45" s="1">
        <v>20.6</v>
      </c>
      <c r="BQ45" s="1">
        <v>5603.4679999999998</v>
      </c>
      <c r="BR45" s="1" t="s">
        <v>87</v>
      </c>
      <c r="BS45" s="1">
        <v>15</v>
      </c>
      <c r="BT45" s="1">
        <v>281</v>
      </c>
      <c r="BU45" s="1" t="s">
        <v>85</v>
      </c>
      <c r="BV45" s="1" t="s">
        <v>85</v>
      </c>
      <c r="BW45" s="1" t="s">
        <v>2663</v>
      </c>
      <c r="BX45" s="1" t="s">
        <v>2664</v>
      </c>
    </row>
    <row r="46" spans="1:76" x14ac:dyDescent="0.25">
      <c r="A46" s="1" t="s">
        <v>2665</v>
      </c>
      <c r="B46" s="1" t="s">
        <v>2666</v>
      </c>
      <c r="C46" s="1" t="s">
        <v>78</v>
      </c>
      <c r="D46" s="1" t="s">
        <v>2489</v>
      </c>
      <c r="E46" s="1" t="s">
        <v>80</v>
      </c>
      <c r="F46" s="1">
        <v>2</v>
      </c>
      <c r="G46" s="1" t="s">
        <v>81</v>
      </c>
      <c r="H46" s="1" t="s">
        <v>2490</v>
      </c>
      <c r="I46" s="1" t="s">
        <v>83</v>
      </c>
      <c r="J46" s="1">
        <v>14</v>
      </c>
      <c r="K46" s="1">
        <v>21</v>
      </c>
      <c r="L46" s="1">
        <v>400</v>
      </c>
      <c r="M46" s="1" t="s">
        <v>84</v>
      </c>
      <c r="N46" s="1">
        <v>74105.039999999994</v>
      </c>
      <c r="O46" s="1">
        <v>407</v>
      </c>
      <c r="P46" s="1">
        <v>35.113</v>
      </c>
      <c r="Q46" s="1">
        <v>5.8879999999999999</v>
      </c>
      <c r="R46" s="1">
        <v>448.00099999999998</v>
      </c>
      <c r="S46" s="1">
        <v>11.090999999999999</v>
      </c>
      <c r="T46" s="1">
        <v>267</v>
      </c>
      <c r="U46" s="1">
        <v>121</v>
      </c>
      <c r="V46" s="1">
        <v>45.3</v>
      </c>
      <c r="W46" s="1">
        <v>1.149</v>
      </c>
      <c r="X46" s="1">
        <v>79</v>
      </c>
      <c r="Y46" s="1">
        <v>45.1</v>
      </c>
      <c r="Z46" s="6">
        <v>5818.59</v>
      </c>
      <c r="AA46" s="1">
        <v>1190.4000000000001</v>
      </c>
      <c r="AB46" s="1">
        <v>15514.8</v>
      </c>
      <c r="AC46" s="1">
        <v>5267.835</v>
      </c>
      <c r="AD46" s="1">
        <v>1190.4000000000001</v>
      </c>
      <c r="AE46" s="1">
        <v>10623.4</v>
      </c>
      <c r="AF46" s="1">
        <v>7122.0429999999997</v>
      </c>
      <c r="AG46" s="1">
        <v>1190.4000000000001</v>
      </c>
      <c r="AH46" s="1">
        <v>15514.8</v>
      </c>
      <c r="AI46" s="1">
        <v>5428.107</v>
      </c>
      <c r="AJ46" s="1">
        <v>1190.4000000000001</v>
      </c>
      <c r="AK46" s="1">
        <v>10623.4</v>
      </c>
      <c r="AL46" s="1">
        <v>5428.107</v>
      </c>
      <c r="AM46" s="1">
        <v>1190.4000000000001</v>
      </c>
      <c r="AN46" s="1">
        <v>10623.4</v>
      </c>
      <c r="AO46" s="1" t="s">
        <v>85</v>
      </c>
      <c r="AP46" s="1" t="s">
        <v>85</v>
      </c>
      <c r="AQ46" s="1" t="s">
        <v>85</v>
      </c>
      <c r="AR46" s="1">
        <v>6279.3040000000001</v>
      </c>
      <c r="AS46" s="1">
        <v>1190.4000000000001</v>
      </c>
      <c r="AT46" s="1">
        <v>15514.8</v>
      </c>
      <c r="AU46" s="1">
        <v>4731.4139999999998</v>
      </c>
      <c r="AV46" s="1">
        <v>1370.5</v>
      </c>
      <c r="AW46" s="1">
        <v>9552.7000000000007</v>
      </c>
      <c r="AX46" s="1">
        <v>7122.0429999999997</v>
      </c>
      <c r="AY46" s="1">
        <v>1190.4000000000001</v>
      </c>
      <c r="AZ46" s="1">
        <v>15514.8</v>
      </c>
      <c r="BA46" s="1" t="s">
        <v>100</v>
      </c>
      <c r="BB46" s="1">
        <v>1</v>
      </c>
      <c r="BC46" s="1">
        <v>40</v>
      </c>
      <c r="BD46" s="1">
        <v>400</v>
      </c>
      <c r="BE46" s="1">
        <v>30</v>
      </c>
      <c r="BF46" s="1">
        <v>100</v>
      </c>
      <c r="BG46" s="1">
        <v>0.5</v>
      </c>
      <c r="BH46" s="1">
        <v>0.5</v>
      </c>
      <c r="BI46" s="1">
        <v>213</v>
      </c>
      <c r="BJ46" s="1">
        <v>54</v>
      </c>
      <c r="BK46" s="1">
        <v>79.8</v>
      </c>
      <c r="BL46" s="6">
        <v>20.2</v>
      </c>
      <c r="BM46" s="1">
        <v>292</v>
      </c>
      <c r="BN46" s="1">
        <v>72</v>
      </c>
      <c r="BO46" s="1">
        <v>80.2</v>
      </c>
      <c r="BP46" s="1">
        <v>19.8</v>
      </c>
      <c r="BQ46" s="1">
        <v>5845.9830000000002</v>
      </c>
      <c r="BR46" s="1" t="s">
        <v>87</v>
      </c>
      <c r="BS46" s="1">
        <v>39</v>
      </c>
      <c r="BT46" s="1">
        <v>267</v>
      </c>
      <c r="BU46" s="1" t="s">
        <v>85</v>
      </c>
      <c r="BV46" s="1" t="s">
        <v>85</v>
      </c>
      <c r="BW46" s="1" t="s">
        <v>2667</v>
      </c>
      <c r="BX46" s="1" t="s">
        <v>2668</v>
      </c>
    </row>
    <row r="47" spans="1:76" hidden="1" x14ac:dyDescent="0.25">
      <c r="A47" s="1" t="s">
        <v>2669</v>
      </c>
      <c r="B47" s="1" t="s">
        <v>2670</v>
      </c>
      <c r="C47" s="1" t="s">
        <v>78</v>
      </c>
      <c r="D47" s="1" t="s">
        <v>2489</v>
      </c>
      <c r="E47" s="1" t="s">
        <v>80</v>
      </c>
      <c r="F47" s="1">
        <v>2</v>
      </c>
      <c r="G47" s="1" t="s">
        <v>81</v>
      </c>
      <c r="H47" s="1" t="s">
        <v>2490</v>
      </c>
      <c r="I47" s="1" t="s">
        <v>83</v>
      </c>
      <c r="J47" s="1">
        <v>14</v>
      </c>
      <c r="K47" s="1">
        <v>21</v>
      </c>
      <c r="L47" s="1">
        <v>400</v>
      </c>
      <c r="M47" s="1" t="s">
        <v>84</v>
      </c>
      <c r="N47" s="1">
        <v>72352.08</v>
      </c>
      <c r="O47" s="1">
        <v>1071</v>
      </c>
      <c r="P47" s="1">
        <v>48.982999999999997</v>
      </c>
      <c r="Q47" s="1">
        <v>9.5679999999999996</v>
      </c>
      <c r="R47" s="1">
        <v>1129.5509999999999</v>
      </c>
      <c r="S47" s="1">
        <v>22.800999999999998</v>
      </c>
      <c r="T47" s="1">
        <v>814</v>
      </c>
      <c r="U47" s="1">
        <v>124</v>
      </c>
      <c r="V47" s="1">
        <v>15.2</v>
      </c>
      <c r="W47" s="1">
        <v>1.032</v>
      </c>
      <c r="X47" s="1">
        <v>81.900000000000006</v>
      </c>
      <c r="Y47" s="1">
        <v>64.900000000000006</v>
      </c>
      <c r="Z47" s="6">
        <v>5289.6360000000004</v>
      </c>
      <c r="AA47" s="1">
        <v>1190.4000000000001</v>
      </c>
      <c r="AB47" s="1">
        <v>16614.8</v>
      </c>
      <c r="AC47" s="1">
        <v>5057.5339999999997</v>
      </c>
      <c r="AD47" s="1">
        <v>1190.4000000000001</v>
      </c>
      <c r="AE47" s="1">
        <v>10623.4</v>
      </c>
      <c r="AF47" s="1">
        <v>6103.1890000000003</v>
      </c>
      <c r="AG47" s="1">
        <v>1250.4000000000001</v>
      </c>
      <c r="AH47" s="1">
        <v>16614.8</v>
      </c>
      <c r="AI47" s="1">
        <v>5364.1260000000002</v>
      </c>
      <c r="AJ47" s="1">
        <v>1190.4000000000001</v>
      </c>
      <c r="AK47" s="1">
        <v>10623.4</v>
      </c>
      <c r="AL47" s="1">
        <v>5364.1260000000002</v>
      </c>
      <c r="AM47" s="1">
        <v>1190.4000000000001</v>
      </c>
      <c r="AN47" s="1">
        <v>10623.4</v>
      </c>
      <c r="AO47" s="1" t="s">
        <v>85</v>
      </c>
      <c r="AP47" s="1" t="s">
        <v>85</v>
      </c>
      <c r="AQ47" s="1" t="s">
        <v>85</v>
      </c>
      <c r="AR47" s="1">
        <v>5244.8869999999997</v>
      </c>
      <c r="AS47" s="1">
        <v>1250.4000000000001</v>
      </c>
      <c r="AT47" s="1">
        <v>16614.8</v>
      </c>
      <c r="AU47" s="1">
        <v>4771.8450000000003</v>
      </c>
      <c r="AV47" s="1">
        <v>1370.5</v>
      </c>
      <c r="AW47" s="1">
        <v>8972.7000000000007</v>
      </c>
      <c r="AX47" s="1">
        <v>6103.1890000000003</v>
      </c>
      <c r="AY47" s="1">
        <v>1250.4000000000001</v>
      </c>
      <c r="AZ47" s="1">
        <v>16614.8</v>
      </c>
      <c r="BA47" s="1" t="s">
        <v>100</v>
      </c>
      <c r="BB47" s="1">
        <v>1</v>
      </c>
      <c r="BC47" s="1">
        <v>40</v>
      </c>
      <c r="BD47" s="1">
        <v>100</v>
      </c>
      <c r="BE47" s="1">
        <v>30</v>
      </c>
      <c r="BF47" s="1">
        <v>100</v>
      </c>
      <c r="BG47" s="1">
        <v>0.1</v>
      </c>
      <c r="BH47" s="1">
        <v>0.9</v>
      </c>
      <c r="BI47" s="1">
        <v>340</v>
      </c>
      <c r="BJ47" s="1">
        <v>474</v>
      </c>
      <c r="BK47" s="1">
        <v>41.8</v>
      </c>
      <c r="BL47" s="6">
        <v>58.2</v>
      </c>
      <c r="BM47" s="1">
        <v>213</v>
      </c>
      <c r="BN47" s="1">
        <v>151</v>
      </c>
      <c r="BO47" s="1">
        <v>58.5</v>
      </c>
      <c r="BP47" s="1">
        <v>41.5</v>
      </c>
      <c r="BQ47" s="1">
        <v>5534.8909999999996</v>
      </c>
      <c r="BR47" s="1" t="s">
        <v>87</v>
      </c>
      <c r="BS47" s="1">
        <v>30</v>
      </c>
      <c r="BT47" s="1">
        <v>814</v>
      </c>
      <c r="BU47" s="1" t="s">
        <v>85</v>
      </c>
      <c r="BV47" s="1" t="s">
        <v>85</v>
      </c>
      <c r="BW47" s="1" t="s">
        <v>2671</v>
      </c>
      <c r="BX47" s="1" t="s">
        <v>2672</v>
      </c>
    </row>
    <row r="48" spans="1:76" hidden="1" x14ac:dyDescent="0.25">
      <c r="A48" s="1" t="s">
        <v>2673</v>
      </c>
      <c r="B48" s="1" t="s">
        <v>2674</v>
      </c>
      <c r="C48" s="1" t="s">
        <v>78</v>
      </c>
      <c r="D48" s="1" t="s">
        <v>2489</v>
      </c>
      <c r="E48" s="1" t="s">
        <v>80</v>
      </c>
      <c r="F48" s="1">
        <v>2</v>
      </c>
      <c r="G48" s="1" t="s">
        <v>81</v>
      </c>
      <c r="H48" s="1" t="s">
        <v>2490</v>
      </c>
      <c r="I48" s="1" t="s">
        <v>83</v>
      </c>
      <c r="J48" s="1">
        <v>14</v>
      </c>
      <c r="K48" s="1">
        <v>21</v>
      </c>
      <c r="L48" s="1">
        <v>400</v>
      </c>
      <c r="M48" s="1" t="s">
        <v>84</v>
      </c>
      <c r="N48" s="1">
        <v>72344.775999999998</v>
      </c>
      <c r="O48" s="1">
        <v>1104</v>
      </c>
      <c r="P48" s="1">
        <v>48.106999999999999</v>
      </c>
      <c r="Q48" s="1">
        <v>9.5839999999999996</v>
      </c>
      <c r="R48" s="1">
        <v>1161.691</v>
      </c>
      <c r="S48" s="1">
        <v>21.530999999999999</v>
      </c>
      <c r="T48" s="1">
        <v>809</v>
      </c>
      <c r="U48" s="1">
        <v>118</v>
      </c>
      <c r="V48" s="1">
        <v>14.6</v>
      </c>
      <c r="W48" s="1">
        <v>1.161</v>
      </c>
      <c r="X48" s="1">
        <v>90.1</v>
      </c>
      <c r="Y48" s="1">
        <v>70.599999999999994</v>
      </c>
      <c r="Z48" s="6">
        <v>4818.3230000000003</v>
      </c>
      <c r="AA48" s="1">
        <v>1190.4000000000001</v>
      </c>
      <c r="AB48" s="1">
        <v>14704.4</v>
      </c>
      <c r="AC48" s="1">
        <v>4498.8519999999999</v>
      </c>
      <c r="AD48" s="1">
        <v>1190.4000000000001</v>
      </c>
      <c r="AE48" s="1">
        <v>9963.2000000000007</v>
      </c>
      <c r="AF48" s="1">
        <v>6330.7579999999998</v>
      </c>
      <c r="AG48" s="1">
        <v>1190.4000000000001</v>
      </c>
      <c r="AH48" s="1">
        <v>14704.4</v>
      </c>
      <c r="AI48" s="1">
        <v>5130.0720000000001</v>
      </c>
      <c r="AJ48" s="1">
        <v>1190.4000000000001</v>
      </c>
      <c r="AK48" s="1">
        <v>9963.2000000000007</v>
      </c>
      <c r="AL48" s="1">
        <v>5130.0720000000001</v>
      </c>
      <c r="AM48" s="1">
        <v>1190.4000000000001</v>
      </c>
      <c r="AN48" s="1">
        <v>9963.2000000000007</v>
      </c>
      <c r="AO48" s="1" t="s">
        <v>85</v>
      </c>
      <c r="AP48" s="1" t="s">
        <v>85</v>
      </c>
      <c r="AQ48" s="1" t="s">
        <v>85</v>
      </c>
      <c r="AR48" s="1">
        <v>4491.058</v>
      </c>
      <c r="AS48" s="1">
        <v>1190.4000000000001</v>
      </c>
      <c r="AT48" s="1">
        <v>14704.4</v>
      </c>
      <c r="AU48" s="1">
        <v>3467.5630000000001</v>
      </c>
      <c r="AV48" s="1">
        <v>1190.4000000000001</v>
      </c>
      <c r="AW48" s="1">
        <v>7362.1</v>
      </c>
      <c r="AX48" s="1">
        <v>6330.7579999999998</v>
      </c>
      <c r="AY48" s="1">
        <v>1190.4000000000001</v>
      </c>
      <c r="AZ48" s="1">
        <v>14704.4</v>
      </c>
      <c r="BA48" s="1" t="s">
        <v>100</v>
      </c>
      <c r="BB48" s="1">
        <v>1</v>
      </c>
      <c r="BC48" s="1">
        <v>40</v>
      </c>
      <c r="BD48" s="1">
        <v>100</v>
      </c>
      <c r="BE48" s="1">
        <v>30</v>
      </c>
      <c r="BF48" s="1">
        <v>100</v>
      </c>
      <c r="BG48" s="1">
        <v>0.3</v>
      </c>
      <c r="BH48" s="1">
        <v>0.7</v>
      </c>
      <c r="BI48" s="1">
        <v>374</v>
      </c>
      <c r="BJ48" s="1">
        <v>435</v>
      </c>
      <c r="BK48" s="1">
        <v>46.2</v>
      </c>
      <c r="BL48" s="6">
        <v>53.8</v>
      </c>
      <c r="BM48" s="1">
        <v>166</v>
      </c>
      <c r="BN48" s="1">
        <v>198</v>
      </c>
      <c r="BO48" s="1">
        <v>45.6</v>
      </c>
      <c r="BP48" s="1">
        <v>54.4</v>
      </c>
      <c r="BQ48" s="1">
        <v>5270.0110000000004</v>
      </c>
      <c r="BR48" s="1" t="s">
        <v>87</v>
      </c>
      <c r="BS48" s="1">
        <v>38</v>
      </c>
      <c r="BT48" s="1">
        <v>809</v>
      </c>
      <c r="BU48" s="1" t="s">
        <v>85</v>
      </c>
      <c r="BV48" s="1" t="s">
        <v>85</v>
      </c>
      <c r="BW48" s="1" t="s">
        <v>2675</v>
      </c>
      <c r="BX48" s="1" t="s">
        <v>2676</v>
      </c>
    </row>
    <row r="49" spans="1:76" hidden="1" x14ac:dyDescent="0.25">
      <c r="A49" s="1" t="s">
        <v>2677</v>
      </c>
      <c r="B49" s="1" t="s">
        <v>2678</v>
      </c>
      <c r="C49" s="1" t="s">
        <v>78</v>
      </c>
      <c r="D49" s="1" t="s">
        <v>2489</v>
      </c>
      <c r="E49" s="1" t="s">
        <v>80</v>
      </c>
      <c r="F49" s="1">
        <v>2</v>
      </c>
      <c r="G49" s="1" t="s">
        <v>81</v>
      </c>
      <c r="H49" s="1" t="s">
        <v>2490</v>
      </c>
      <c r="I49" s="1" t="s">
        <v>83</v>
      </c>
      <c r="J49" s="1">
        <v>14</v>
      </c>
      <c r="K49" s="1">
        <v>21</v>
      </c>
      <c r="L49" s="1">
        <v>400</v>
      </c>
      <c r="M49" s="1" t="s">
        <v>84</v>
      </c>
      <c r="N49" s="1">
        <v>72233.707999999999</v>
      </c>
      <c r="O49" s="1">
        <v>1088</v>
      </c>
      <c r="P49" s="1">
        <v>48.326000000000001</v>
      </c>
      <c r="Q49" s="1">
        <v>9.3759999999999994</v>
      </c>
      <c r="R49" s="1">
        <v>1145.702</v>
      </c>
      <c r="S49" s="1">
        <v>21.989000000000001</v>
      </c>
      <c r="T49" s="1">
        <v>801</v>
      </c>
      <c r="U49" s="1">
        <v>125</v>
      </c>
      <c r="V49" s="1">
        <v>15.6</v>
      </c>
      <c r="W49" s="1">
        <v>1.1439999999999999</v>
      </c>
      <c r="X49" s="1">
        <v>93.3</v>
      </c>
      <c r="Y49" s="1">
        <v>73.7</v>
      </c>
      <c r="Z49" s="6">
        <v>4791.8959999999997</v>
      </c>
      <c r="AA49" s="1">
        <v>1190.4000000000001</v>
      </c>
      <c r="AB49" s="1">
        <v>13033.8</v>
      </c>
      <c r="AC49" s="1">
        <v>4762.9290000000001</v>
      </c>
      <c r="AD49" s="1">
        <v>1190.4000000000001</v>
      </c>
      <c r="AE49" s="1">
        <v>10623.4</v>
      </c>
      <c r="AF49" s="1">
        <v>4943.9780000000001</v>
      </c>
      <c r="AG49" s="1">
        <v>1190.4000000000001</v>
      </c>
      <c r="AH49" s="1">
        <v>13033.8</v>
      </c>
      <c r="AI49" s="1">
        <v>5070.3180000000002</v>
      </c>
      <c r="AJ49" s="1">
        <v>1190.4000000000001</v>
      </c>
      <c r="AK49" s="1">
        <v>10623.4</v>
      </c>
      <c r="AL49" s="1">
        <v>5070.3180000000002</v>
      </c>
      <c r="AM49" s="1">
        <v>1190.4000000000001</v>
      </c>
      <c r="AN49" s="1">
        <v>10623.4</v>
      </c>
      <c r="AO49" s="1" t="s">
        <v>85</v>
      </c>
      <c r="AP49" s="1" t="s">
        <v>85</v>
      </c>
      <c r="AQ49" s="1" t="s">
        <v>85</v>
      </c>
      <c r="AR49" s="1">
        <v>4276.1620000000003</v>
      </c>
      <c r="AS49" s="1">
        <v>1190.4000000000001</v>
      </c>
      <c r="AT49" s="1">
        <v>13033.8</v>
      </c>
      <c r="AU49" s="1">
        <v>3715.5259999999998</v>
      </c>
      <c r="AV49" s="1">
        <v>1370.5</v>
      </c>
      <c r="AW49" s="1">
        <v>8872.6</v>
      </c>
      <c r="AX49" s="1">
        <v>4943.9780000000001</v>
      </c>
      <c r="AY49" s="1">
        <v>1190.4000000000001</v>
      </c>
      <c r="AZ49" s="1">
        <v>13033.8</v>
      </c>
      <c r="BA49" s="1" t="s">
        <v>100</v>
      </c>
      <c r="BB49" s="1">
        <v>1</v>
      </c>
      <c r="BC49" s="1">
        <v>40</v>
      </c>
      <c r="BD49" s="1">
        <v>100</v>
      </c>
      <c r="BE49" s="1">
        <v>30</v>
      </c>
      <c r="BF49" s="1">
        <v>100</v>
      </c>
      <c r="BG49" s="1">
        <v>0.5</v>
      </c>
      <c r="BH49" s="1">
        <v>0.5</v>
      </c>
      <c r="BI49" s="1">
        <v>357</v>
      </c>
      <c r="BJ49" s="1">
        <v>444</v>
      </c>
      <c r="BK49" s="1">
        <v>44.6</v>
      </c>
      <c r="BL49" s="6">
        <v>55.4</v>
      </c>
      <c r="BM49" s="1">
        <v>129</v>
      </c>
      <c r="BN49" s="1">
        <v>235</v>
      </c>
      <c r="BO49" s="1">
        <v>35.4</v>
      </c>
      <c r="BP49" s="1">
        <v>64.599999999999994</v>
      </c>
      <c r="BQ49" s="1">
        <v>4861.9390000000003</v>
      </c>
      <c r="BR49" s="1" t="s">
        <v>87</v>
      </c>
      <c r="BS49" s="1">
        <v>26</v>
      </c>
      <c r="BT49" s="1">
        <v>801</v>
      </c>
      <c r="BU49" s="1" t="s">
        <v>85</v>
      </c>
      <c r="BV49" s="1" t="s">
        <v>85</v>
      </c>
      <c r="BW49" s="1" t="s">
        <v>2679</v>
      </c>
      <c r="BX49" s="1" t="s">
        <v>2680</v>
      </c>
    </row>
    <row r="50" spans="1:76" hidden="1" x14ac:dyDescent="0.25">
      <c r="A50" s="1" t="s">
        <v>2681</v>
      </c>
      <c r="B50" s="1" t="s">
        <v>2682</v>
      </c>
      <c r="C50" s="1" t="s">
        <v>78</v>
      </c>
      <c r="D50" s="1" t="s">
        <v>2489</v>
      </c>
      <c r="E50" s="1" t="s">
        <v>80</v>
      </c>
      <c r="F50" s="1">
        <v>2</v>
      </c>
      <c r="G50" s="1" t="s">
        <v>81</v>
      </c>
      <c r="H50" s="1" t="s">
        <v>2490</v>
      </c>
      <c r="I50" s="1" t="s">
        <v>83</v>
      </c>
      <c r="J50" s="1">
        <v>14</v>
      </c>
      <c r="K50" s="1">
        <v>21</v>
      </c>
      <c r="L50" s="1">
        <v>400</v>
      </c>
      <c r="M50" s="1" t="s">
        <v>84</v>
      </c>
      <c r="N50" s="1">
        <v>73656.054000000004</v>
      </c>
      <c r="O50" s="1">
        <v>654</v>
      </c>
      <c r="P50" s="1">
        <v>42.485999999999997</v>
      </c>
      <c r="Q50" s="1">
        <v>6.8959999999999999</v>
      </c>
      <c r="R50" s="1">
        <v>703.38199999999995</v>
      </c>
      <c r="S50" s="1">
        <v>13.943</v>
      </c>
      <c r="T50" s="1">
        <v>455</v>
      </c>
      <c r="U50" s="1">
        <v>163</v>
      </c>
      <c r="V50" s="1">
        <v>35.799999999999997</v>
      </c>
      <c r="W50" s="1">
        <v>1.0369999999999999</v>
      </c>
      <c r="X50" s="1">
        <v>74.5</v>
      </c>
      <c r="Y50" s="1">
        <v>50.2</v>
      </c>
      <c r="Z50" s="6">
        <v>5326.6729999999998</v>
      </c>
      <c r="AA50" s="1">
        <v>1190.4000000000001</v>
      </c>
      <c r="AB50" s="1">
        <v>16295.2</v>
      </c>
      <c r="AC50" s="1">
        <v>5123.3270000000002</v>
      </c>
      <c r="AD50" s="1">
        <v>1190.4000000000001</v>
      </c>
      <c r="AE50" s="1">
        <v>10623.4</v>
      </c>
      <c r="AF50" s="1">
        <v>5729.04</v>
      </c>
      <c r="AG50" s="1">
        <v>1190.4000000000001</v>
      </c>
      <c r="AH50" s="1">
        <v>16295.2</v>
      </c>
      <c r="AI50" s="1">
        <v>5391.2049999999999</v>
      </c>
      <c r="AJ50" s="1">
        <v>1190.4000000000001</v>
      </c>
      <c r="AK50" s="1">
        <v>10623.4</v>
      </c>
      <c r="AL50" s="1">
        <v>5391.2049999999999</v>
      </c>
      <c r="AM50" s="1">
        <v>1190.4000000000001</v>
      </c>
      <c r="AN50" s="1">
        <v>10623.4</v>
      </c>
      <c r="AO50" s="1" t="s">
        <v>85</v>
      </c>
      <c r="AP50" s="1" t="s">
        <v>85</v>
      </c>
      <c r="AQ50" s="1" t="s">
        <v>85</v>
      </c>
      <c r="AR50" s="1">
        <v>5285.3320000000003</v>
      </c>
      <c r="AS50" s="1">
        <v>1190.4000000000001</v>
      </c>
      <c r="AT50" s="1">
        <v>16295.2</v>
      </c>
      <c r="AU50" s="1">
        <v>4741.3090000000002</v>
      </c>
      <c r="AV50" s="1">
        <v>1390.5</v>
      </c>
      <c r="AW50" s="1">
        <v>9412.7000000000007</v>
      </c>
      <c r="AX50" s="1">
        <v>5729.04</v>
      </c>
      <c r="AY50" s="1">
        <v>1190.4000000000001</v>
      </c>
      <c r="AZ50" s="1">
        <v>16295.2</v>
      </c>
      <c r="BA50" s="1" t="s">
        <v>100</v>
      </c>
      <c r="BB50" s="1">
        <v>1</v>
      </c>
      <c r="BC50" s="1">
        <v>40</v>
      </c>
      <c r="BD50" s="1">
        <v>200</v>
      </c>
      <c r="BE50" s="1">
        <v>30</v>
      </c>
      <c r="BF50" s="1">
        <v>100</v>
      </c>
      <c r="BG50" s="1">
        <v>0.1</v>
      </c>
      <c r="BH50" s="1">
        <v>0.9</v>
      </c>
      <c r="BI50" s="1">
        <v>279</v>
      </c>
      <c r="BJ50" s="1">
        <v>176</v>
      </c>
      <c r="BK50" s="1">
        <v>61.3</v>
      </c>
      <c r="BL50" s="6">
        <v>38.700000000000003</v>
      </c>
      <c r="BM50" s="1">
        <v>249</v>
      </c>
      <c r="BN50" s="1">
        <v>115</v>
      </c>
      <c r="BO50" s="1">
        <v>68.400000000000006</v>
      </c>
      <c r="BP50" s="1">
        <v>31.6</v>
      </c>
      <c r="BQ50" s="1">
        <v>5495.2039999999997</v>
      </c>
      <c r="BR50" s="1" t="s">
        <v>87</v>
      </c>
      <c r="BS50" s="1">
        <v>16</v>
      </c>
      <c r="BT50" s="1">
        <v>455</v>
      </c>
      <c r="BU50" s="1" t="s">
        <v>85</v>
      </c>
      <c r="BV50" s="1" t="s">
        <v>85</v>
      </c>
      <c r="BW50" s="1" t="s">
        <v>2683</v>
      </c>
      <c r="BX50" s="1" t="s">
        <v>2684</v>
      </c>
    </row>
    <row r="51" spans="1:76" hidden="1" x14ac:dyDescent="0.25">
      <c r="A51" s="1" t="s">
        <v>2685</v>
      </c>
      <c r="B51" s="1" t="s">
        <v>2686</v>
      </c>
      <c r="C51" s="1" t="s">
        <v>78</v>
      </c>
      <c r="D51" s="1" t="s">
        <v>2489</v>
      </c>
      <c r="E51" s="1" t="s">
        <v>80</v>
      </c>
      <c r="F51" s="1">
        <v>2</v>
      </c>
      <c r="G51" s="1" t="s">
        <v>81</v>
      </c>
      <c r="H51" s="1" t="s">
        <v>2490</v>
      </c>
      <c r="I51" s="1" t="s">
        <v>83</v>
      </c>
      <c r="J51" s="1">
        <v>14</v>
      </c>
      <c r="K51" s="1">
        <v>21</v>
      </c>
      <c r="L51" s="1">
        <v>400</v>
      </c>
      <c r="M51" s="1" t="s">
        <v>84</v>
      </c>
      <c r="N51" s="1">
        <v>74171.884999999995</v>
      </c>
      <c r="O51" s="1">
        <v>648</v>
      </c>
      <c r="P51" s="1">
        <v>41.317999999999998</v>
      </c>
      <c r="Q51" s="1">
        <v>6.8159999999999998</v>
      </c>
      <c r="R51" s="1">
        <v>696.13400000000001</v>
      </c>
      <c r="S51" s="1">
        <v>13.991</v>
      </c>
      <c r="T51" s="1">
        <v>448</v>
      </c>
      <c r="U51" s="1">
        <v>123</v>
      </c>
      <c r="V51" s="1">
        <v>27.5</v>
      </c>
      <c r="W51" s="1">
        <v>1.1950000000000001</v>
      </c>
      <c r="X51" s="1">
        <v>83.9</v>
      </c>
      <c r="Y51" s="1">
        <v>56.9</v>
      </c>
      <c r="Z51" s="6">
        <v>5507.1620000000003</v>
      </c>
      <c r="AA51" s="1">
        <v>1190.4000000000001</v>
      </c>
      <c r="AB51" s="1">
        <v>15294.3</v>
      </c>
      <c r="AC51" s="1">
        <v>5129.7280000000001</v>
      </c>
      <c r="AD51" s="1">
        <v>1190.4000000000001</v>
      </c>
      <c r="AE51" s="1">
        <v>10623.4</v>
      </c>
      <c r="AF51" s="1">
        <v>6618.951</v>
      </c>
      <c r="AG51" s="1">
        <v>1390.5</v>
      </c>
      <c r="AH51" s="1">
        <v>15294.3</v>
      </c>
      <c r="AI51" s="1">
        <v>5438.6750000000002</v>
      </c>
      <c r="AJ51" s="1">
        <v>1190.4000000000001</v>
      </c>
      <c r="AK51" s="1">
        <v>10623.4</v>
      </c>
      <c r="AL51" s="1">
        <v>5438.6750000000002</v>
      </c>
      <c r="AM51" s="1">
        <v>1190.4000000000001</v>
      </c>
      <c r="AN51" s="1">
        <v>10623.4</v>
      </c>
      <c r="AO51" s="1" t="s">
        <v>85</v>
      </c>
      <c r="AP51" s="1" t="s">
        <v>85</v>
      </c>
      <c r="AQ51" s="1" t="s">
        <v>85</v>
      </c>
      <c r="AR51" s="1">
        <v>5570.9129999999996</v>
      </c>
      <c r="AS51" s="1">
        <v>1370.5</v>
      </c>
      <c r="AT51" s="1">
        <v>15294.3</v>
      </c>
      <c r="AU51" s="1">
        <v>4566.5439999999999</v>
      </c>
      <c r="AV51" s="1">
        <v>1370.5</v>
      </c>
      <c r="AW51" s="1">
        <v>9552.7000000000007</v>
      </c>
      <c r="AX51" s="1">
        <v>6618.951</v>
      </c>
      <c r="AY51" s="1">
        <v>1390.5</v>
      </c>
      <c r="AZ51" s="1">
        <v>15294.3</v>
      </c>
      <c r="BA51" s="1" t="s">
        <v>100</v>
      </c>
      <c r="BB51" s="1">
        <v>1</v>
      </c>
      <c r="BC51" s="1">
        <v>40</v>
      </c>
      <c r="BD51" s="1">
        <v>200</v>
      </c>
      <c r="BE51" s="1">
        <v>30</v>
      </c>
      <c r="BF51" s="1">
        <v>100</v>
      </c>
      <c r="BG51" s="1">
        <v>0.3</v>
      </c>
      <c r="BH51" s="1">
        <v>0.7</v>
      </c>
      <c r="BI51" s="1">
        <v>271</v>
      </c>
      <c r="BJ51" s="1">
        <v>177</v>
      </c>
      <c r="BK51" s="1">
        <v>60.5</v>
      </c>
      <c r="BL51" s="6">
        <v>39.5</v>
      </c>
      <c r="BM51" s="1">
        <v>230</v>
      </c>
      <c r="BN51" s="1">
        <v>134</v>
      </c>
      <c r="BO51" s="1">
        <v>63.2</v>
      </c>
      <c r="BP51" s="1">
        <v>36.799999999999997</v>
      </c>
      <c r="BQ51" s="1">
        <v>5630.0439999999999</v>
      </c>
      <c r="BR51" s="1" t="s">
        <v>87</v>
      </c>
      <c r="BS51" s="1">
        <v>31</v>
      </c>
      <c r="BT51" s="1">
        <v>448</v>
      </c>
      <c r="BU51" s="1" t="s">
        <v>85</v>
      </c>
      <c r="BV51" s="1" t="s">
        <v>85</v>
      </c>
      <c r="BW51" s="1" t="s">
        <v>2687</v>
      </c>
      <c r="BX51" s="1" t="s">
        <v>2688</v>
      </c>
    </row>
    <row r="52" spans="1:76" hidden="1" x14ac:dyDescent="0.25">
      <c r="A52" s="1" t="s">
        <v>2689</v>
      </c>
      <c r="B52" s="1" t="s">
        <v>2690</v>
      </c>
      <c r="C52" s="1" t="s">
        <v>78</v>
      </c>
      <c r="D52" s="1" t="s">
        <v>2489</v>
      </c>
      <c r="E52" s="1" t="s">
        <v>80</v>
      </c>
      <c r="F52" s="1">
        <v>2</v>
      </c>
      <c r="G52" s="1" t="s">
        <v>81</v>
      </c>
      <c r="H52" s="1" t="s">
        <v>2490</v>
      </c>
      <c r="I52" s="1" t="s">
        <v>83</v>
      </c>
      <c r="J52" s="1">
        <v>14</v>
      </c>
      <c r="K52" s="1">
        <v>21</v>
      </c>
      <c r="L52" s="1">
        <v>400</v>
      </c>
      <c r="M52" s="1" t="s">
        <v>84</v>
      </c>
      <c r="N52" s="1">
        <v>71555.104000000007</v>
      </c>
      <c r="O52" s="1">
        <v>622</v>
      </c>
      <c r="P52" s="1">
        <v>40.953000000000003</v>
      </c>
      <c r="Q52" s="1">
        <v>6.6879999999999997</v>
      </c>
      <c r="R52" s="1">
        <v>669.64099999999996</v>
      </c>
      <c r="S52" s="1">
        <v>12.17</v>
      </c>
      <c r="T52" s="1">
        <v>441</v>
      </c>
      <c r="U52" s="1">
        <v>129</v>
      </c>
      <c r="V52" s="1">
        <v>29.3</v>
      </c>
      <c r="W52" s="1">
        <v>1.1399999999999999</v>
      </c>
      <c r="X52" s="1">
        <v>86</v>
      </c>
      <c r="Y52" s="1">
        <v>57.8</v>
      </c>
      <c r="Z52" s="6">
        <v>5539.076</v>
      </c>
      <c r="AA52" s="1">
        <v>1190.4000000000001</v>
      </c>
      <c r="AB52" s="1">
        <v>16494.8</v>
      </c>
      <c r="AC52" s="1">
        <v>5275.8850000000002</v>
      </c>
      <c r="AD52" s="1">
        <v>1190.4000000000001</v>
      </c>
      <c r="AE52" s="1">
        <v>10623.4</v>
      </c>
      <c r="AF52" s="1">
        <v>6398.6090000000004</v>
      </c>
      <c r="AG52" s="1">
        <v>1190.4000000000001</v>
      </c>
      <c r="AH52" s="1">
        <v>16494.8</v>
      </c>
      <c r="AI52" s="1">
        <v>5497.1130000000003</v>
      </c>
      <c r="AJ52" s="1">
        <v>1190.4000000000001</v>
      </c>
      <c r="AK52" s="1">
        <v>10623.4</v>
      </c>
      <c r="AL52" s="1">
        <v>5497.1130000000003</v>
      </c>
      <c r="AM52" s="1">
        <v>1190.4000000000001</v>
      </c>
      <c r="AN52" s="1">
        <v>10623.4</v>
      </c>
      <c r="AO52" s="1" t="s">
        <v>85</v>
      </c>
      <c r="AP52" s="1" t="s">
        <v>85</v>
      </c>
      <c r="AQ52" s="1" t="s">
        <v>85</v>
      </c>
      <c r="AR52" s="1">
        <v>5607.5919999999996</v>
      </c>
      <c r="AS52" s="1">
        <v>1190.4000000000001</v>
      </c>
      <c r="AT52" s="1">
        <v>16494.8</v>
      </c>
      <c r="AU52" s="1">
        <v>4332.28</v>
      </c>
      <c r="AV52" s="1">
        <v>1390.5</v>
      </c>
      <c r="AW52" s="1">
        <v>8972.7000000000007</v>
      </c>
      <c r="AX52" s="1">
        <v>6398.6090000000004</v>
      </c>
      <c r="AY52" s="1">
        <v>1190.4000000000001</v>
      </c>
      <c r="AZ52" s="1">
        <v>16494.8</v>
      </c>
      <c r="BA52" s="1" t="s">
        <v>100</v>
      </c>
      <c r="BB52" s="1">
        <v>1</v>
      </c>
      <c r="BC52" s="1">
        <v>40</v>
      </c>
      <c r="BD52" s="1">
        <v>200</v>
      </c>
      <c r="BE52" s="1">
        <v>30</v>
      </c>
      <c r="BF52" s="1">
        <v>100</v>
      </c>
      <c r="BG52" s="1">
        <v>0.5</v>
      </c>
      <c r="BH52" s="1">
        <v>0.5</v>
      </c>
      <c r="BI52" s="1">
        <v>258</v>
      </c>
      <c r="BJ52" s="1">
        <v>183</v>
      </c>
      <c r="BK52" s="1">
        <v>58.5</v>
      </c>
      <c r="BL52" s="6">
        <v>41.5</v>
      </c>
      <c r="BM52" s="1">
        <v>194</v>
      </c>
      <c r="BN52" s="1">
        <v>170</v>
      </c>
      <c r="BO52" s="1">
        <v>53.3</v>
      </c>
      <c r="BP52" s="1">
        <v>46.7</v>
      </c>
      <c r="BQ52" s="1">
        <v>5551.1610000000001</v>
      </c>
      <c r="BR52" s="1" t="s">
        <v>87</v>
      </c>
      <c r="BS52" s="1">
        <v>40</v>
      </c>
      <c r="BT52" s="1">
        <v>441</v>
      </c>
      <c r="BU52" s="1" t="s">
        <v>85</v>
      </c>
      <c r="BV52" s="1" t="s">
        <v>85</v>
      </c>
      <c r="BW52" s="1" t="s">
        <v>2691</v>
      </c>
      <c r="BX52" s="1" t="s">
        <v>2692</v>
      </c>
    </row>
    <row r="53" spans="1:76" hidden="1" x14ac:dyDescent="0.25">
      <c r="A53" s="1" t="s">
        <v>2693</v>
      </c>
      <c r="B53" s="1" t="s">
        <v>2694</v>
      </c>
      <c r="C53" s="1" t="s">
        <v>78</v>
      </c>
      <c r="D53" s="1" t="s">
        <v>2489</v>
      </c>
      <c r="E53" s="1" t="s">
        <v>80</v>
      </c>
      <c r="F53" s="1">
        <v>2</v>
      </c>
      <c r="G53" s="1" t="s">
        <v>81</v>
      </c>
      <c r="H53" s="1" t="s">
        <v>2490</v>
      </c>
      <c r="I53" s="1" t="s">
        <v>83</v>
      </c>
      <c r="J53" s="1">
        <v>14</v>
      </c>
      <c r="K53" s="1">
        <v>21</v>
      </c>
      <c r="L53" s="1">
        <v>400</v>
      </c>
      <c r="M53" s="1" t="s">
        <v>84</v>
      </c>
      <c r="N53" s="1">
        <v>73116.498999999996</v>
      </c>
      <c r="O53" s="1">
        <v>412</v>
      </c>
      <c r="P53" s="1">
        <v>35.186</v>
      </c>
      <c r="Q53" s="1">
        <v>5.984</v>
      </c>
      <c r="R53" s="1">
        <v>453.17</v>
      </c>
      <c r="S53" s="1">
        <v>9.1660000000000004</v>
      </c>
      <c r="T53" s="1">
        <v>279</v>
      </c>
      <c r="U53" s="1">
        <v>166</v>
      </c>
      <c r="V53" s="1">
        <v>59.5</v>
      </c>
      <c r="W53" s="1">
        <v>1</v>
      </c>
      <c r="X53" s="1">
        <v>61.7</v>
      </c>
      <c r="Y53" s="1">
        <v>34.4</v>
      </c>
      <c r="Z53" s="6">
        <v>5258.6139999999996</v>
      </c>
      <c r="AA53" s="1">
        <v>1190.4000000000001</v>
      </c>
      <c r="AB53" s="1">
        <v>11073.4</v>
      </c>
      <c r="AC53" s="1">
        <v>5152.5529999999999</v>
      </c>
      <c r="AD53" s="1">
        <v>1190.4000000000001</v>
      </c>
      <c r="AE53" s="1">
        <v>10543.3</v>
      </c>
      <c r="AF53" s="1">
        <v>5414.1710000000003</v>
      </c>
      <c r="AG53" s="1">
        <v>1190.4000000000001</v>
      </c>
      <c r="AH53" s="1">
        <v>11073.4</v>
      </c>
      <c r="AI53" s="1">
        <v>5355.741</v>
      </c>
      <c r="AJ53" s="1">
        <v>1190.4000000000001</v>
      </c>
      <c r="AK53" s="1">
        <v>10543.3</v>
      </c>
      <c r="AL53" s="1">
        <v>5355.741</v>
      </c>
      <c r="AM53" s="1">
        <v>1190.4000000000001</v>
      </c>
      <c r="AN53" s="1">
        <v>10543.3</v>
      </c>
      <c r="AO53" s="1" t="s">
        <v>85</v>
      </c>
      <c r="AP53" s="1" t="s">
        <v>85</v>
      </c>
      <c r="AQ53" s="1" t="s">
        <v>85</v>
      </c>
      <c r="AR53" s="1">
        <v>5180.4399999999996</v>
      </c>
      <c r="AS53" s="1">
        <v>1190.4000000000001</v>
      </c>
      <c r="AT53" s="1">
        <v>11073.4</v>
      </c>
      <c r="AU53" s="1">
        <v>4542.991</v>
      </c>
      <c r="AV53" s="1">
        <v>1190.4000000000001</v>
      </c>
      <c r="AW53" s="1">
        <v>9552.7000000000007</v>
      </c>
      <c r="AX53" s="1">
        <v>5414.1710000000003</v>
      </c>
      <c r="AY53" s="1">
        <v>1190.4000000000001</v>
      </c>
      <c r="AZ53" s="1">
        <v>11073.4</v>
      </c>
      <c r="BA53" s="1" t="s">
        <v>100</v>
      </c>
      <c r="BB53" s="1">
        <v>1</v>
      </c>
      <c r="BC53" s="1">
        <v>40</v>
      </c>
      <c r="BD53" s="1">
        <v>400</v>
      </c>
      <c r="BE53" s="1">
        <v>30</v>
      </c>
      <c r="BF53" s="1">
        <v>100</v>
      </c>
      <c r="BG53" s="1">
        <v>0.1</v>
      </c>
      <c r="BH53" s="1">
        <v>0.9</v>
      </c>
      <c r="BI53" s="1">
        <v>220</v>
      </c>
      <c r="BJ53" s="1">
        <v>59</v>
      </c>
      <c r="BK53" s="1">
        <v>78.900000000000006</v>
      </c>
      <c r="BL53" s="6">
        <v>21.1</v>
      </c>
      <c r="BM53" s="1">
        <v>295</v>
      </c>
      <c r="BN53" s="1">
        <v>69</v>
      </c>
      <c r="BO53" s="1">
        <v>81</v>
      </c>
      <c r="BP53" s="1">
        <v>19</v>
      </c>
      <c r="BQ53" s="1">
        <v>5352.1980000000003</v>
      </c>
      <c r="BR53" s="1" t="s">
        <v>87</v>
      </c>
      <c r="BS53" s="1">
        <v>9</v>
      </c>
      <c r="BT53" s="1">
        <v>279</v>
      </c>
      <c r="BU53" s="1" t="s">
        <v>85</v>
      </c>
      <c r="BV53" s="1" t="s">
        <v>85</v>
      </c>
      <c r="BW53" s="1" t="s">
        <v>2695</v>
      </c>
      <c r="BX53" s="1" t="s">
        <v>2696</v>
      </c>
    </row>
    <row r="54" spans="1:76" hidden="1" x14ac:dyDescent="0.25">
      <c r="A54" s="1" t="s">
        <v>2697</v>
      </c>
      <c r="B54" s="1" t="s">
        <v>2698</v>
      </c>
      <c r="C54" s="1" t="s">
        <v>78</v>
      </c>
      <c r="D54" s="1" t="s">
        <v>2489</v>
      </c>
      <c r="E54" s="1" t="s">
        <v>80</v>
      </c>
      <c r="F54" s="1">
        <v>2</v>
      </c>
      <c r="G54" s="1" t="s">
        <v>81</v>
      </c>
      <c r="H54" s="1" t="s">
        <v>2490</v>
      </c>
      <c r="I54" s="1" t="s">
        <v>83</v>
      </c>
      <c r="J54" s="1">
        <v>14</v>
      </c>
      <c r="K54" s="1">
        <v>21</v>
      </c>
      <c r="L54" s="1">
        <v>400</v>
      </c>
      <c r="M54" s="1" t="s">
        <v>84</v>
      </c>
      <c r="N54" s="1">
        <v>77158.3</v>
      </c>
      <c r="O54" s="1">
        <v>415</v>
      </c>
      <c r="P54" s="1">
        <v>35.551000000000002</v>
      </c>
      <c r="Q54" s="1">
        <v>5.984</v>
      </c>
      <c r="R54" s="1">
        <v>456.53500000000003</v>
      </c>
      <c r="S54" s="1">
        <v>8.7110000000000003</v>
      </c>
      <c r="T54" s="1">
        <v>285</v>
      </c>
      <c r="U54" s="1">
        <v>149</v>
      </c>
      <c r="V54" s="1">
        <v>52.3</v>
      </c>
      <c r="W54" s="1">
        <v>1.081</v>
      </c>
      <c r="X54" s="1">
        <v>66.5</v>
      </c>
      <c r="Y54" s="1">
        <v>38.1</v>
      </c>
      <c r="Z54" s="6">
        <v>5588.3230000000003</v>
      </c>
      <c r="AA54" s="1">
        <v>1190.4000000000001</v>
      </c>
      <c r="AB54" s="1">
        <v>18205.3</v>
      </c>
      <c r="AC54" s="1">
        <v>5329.7460000000001</v>
      </c>
      <c r="AD54" s="1">
        <v>1190.4000000000001</v>
      </c>
      <c r="AE54" s="1">
        <v>10623.4</v>
      </c>
      <c r="AF54" s="1">
        <v>6015.9709999999995</v>
      </c>
      <c r="AG54" s="1">
        <v>1190.4000000000001</v>
      </c>
      <c r="AH54" s="1">
        <v>18205.3</v>
      </c>
      <c r="AI54" s="1">
        <v>5427.134</v>
      </c>
      <c r="AJ54" s="1">
        <v>1190.4000000000001</v>
      </c>
      <c r="AK54" s="1">
        <v>10623.4</v>
      </c>
      <c r="AL54" s="1">
        <v>5427.134</v>
      </c>
      <c r="AM54" s="1">
        <v>1190.4000000000001</v>
      </c>
      <c r="AN54" s="1">
        <v>10623.4</v>
      </c>
      <c r="AO54" s="1" t="s">
        <v>85</v>
      </c>
      <c r="AP54" s="1" t="s">
        <v>85</v>
      </c>
      <c r="AQ54" s="1" t="s">
        <v>85</v>
      </c>
      <c r="AR54" s="1">
        <v>5734.3729999999996</v>
      </c>
      <c r="AS54" s="1">
        <v>1190.4000000000001</v>
      </c>
      <c r="AT54" s="1">
        <v>18205.3</v>
      </c>
      <c r="AU54" s="1">
        <v>5016.5749999999998</v>
      </c>
      <c r="AV54" s="1">
        <v>1370.5</v>
      </c>
      <c r="AW54" s="1">
        <v>9552.7000000000007</v>
      </c>
      <c r="AX54" s="1">
        <v>6015.9709999999995</v>
      </c>
      <c r="AY54" s="1">
        <v>1190.4000000000001</v>
      </c>
      <c r="AZ54" s="1">
        <v>18205.3</v>
      </c>
      <c r="BA54" s="1" t="s">
        <v>100</v>
      </c>
      <c r="BB54" s="1">
        <v>1</v>
      </c>
      <c r="BC54" s="1">
        <v>40</v>
      </c>
      <c r="BD54" s="1">
        <v>400</v>
      </c>
      <c r="BE54" s="1">
        <v>30</v>
      </c>
      <c r="BF54" s="1">
        <v>100</v>
      </c>
      <c r="BG54" s="1">
        <v>0.3</v>
      </c>
      <c r="BH54" s="1">
        <v>0.7</v>
      </c>
      <c r="BI54" s="1">
        <v>215</v>
      </c>
      <c r="BJ54" s="1">
        <v>70</v>
      </c>
      <c r="BK54" s="1">
        <v>75.400000000000006</v>
      </c>
      <c r="BL54" s="6">
        <v>24.6</v>
      </c>
      <c r="BM54" s="1">
        <v>281</v>
      </c>
      <c r="BN54" s="1">
        <v>83</v>
      </c>
      <c r="BO54" s="1">
        <v>77.2</v>
      </c>
      <c r="BP54" s="1">
        <v>22.8</v>
      </c>
      <c r="BQ54" s="1">
        <v>5599.8429999999998</v>
      </c>
      <c r="BR54" s="1" t="s">
        <v>87</v>
      </c>
      <c r="BS54" s="1">
        <v>20</v>
      </c>
      <c r="BT54" s="1">
        <v>285</v>
      </c>
      <c r="BU54" s="1" t="s">
        <v>85</v>
      </c>
      <c r="BV54" s="1" t="s">
        <v>85</v>
      </c>
      <c r="BW54" s="1" t="s">
        <v>2699</v>
      </c>
      <c r="BX54" s="1" t="s">
        <v>2700</v>
      </c>
    </row>
    <row r="55" spans="1:76" x14ac:dyDescent="0.25">
      <c r="A55" s="1" t="s">
        <v>2701</v>
      </c>
      <c r="B55" s="1" t="s">
        <v>2702</v>
      </c>
      <c r="C55" s="1" t="s">
        <v>78</v>
      </c>
      <c r="D55" s="1" t="s">
        <v>2489</v>
      </c>
      <c r="E55" s="1" t="s">
        <v>80</v>
      </c>
      <c r="F55" s="1">
        <v>2</v>
      </c>
      <c r="G55" s="1" t="s">
        <v>81</v>
      </c>
      <c r="H55" s="1" t="s">
        <v>2490</v>
      </c>
      <c r="I55" s="1" t="s">
        <v>83</v>
      </c>
      <c r="J55" s="1">
        <v>14</v>
      </c>
      <c r="K55" s="1">
        <v>21</v>
      </c>
      <c r="L55" s="1">
        <v>400</v>
      </c>
      <c r="M55" s="1" t="s">
        <v>84</v>
      </c>
      <c r="N55" s="1">
        <v>76783.857999999993</v>
      </c>
      <c r="O55" s="1">
        <v>414</v>
      </c>
      <c r="P55" s="1">
        <v>34.237000000000002</v>
      </c>
      <c r="Q55" s="1">
        <v>5.984</v>
      </c>
      <c r="R55" s="1">
        <v>454.221</v>
      </c>
      <c r="S55" s="1">
        <v>10.672000000000001</v>
      </c>
      <c r="T55" s="1">
        <v>273</v>
      </c>
      <c r="U55" s="1">
        <v>106</v>
      </c>
      <c r="V55" s="1">
        <v>38.799999999999997</v>
      </c>
      <c r="W55" s="1">
        <v>1.0660000000000001</v>
      </c>
      <c r="X55" s="1">
        <v>75.5</v>
      </c>
      <c r="Y55" s="1">
        <v>41.9</v>
      </c>
      <c r="Z55" s="6">
        <v>5423.5609999999997</v>
      </c>
      <c r="AA55" s="1">
        <v>1190.4000000000001</v>
      </c>
      <c r="AB55" s="1">
        <v>15254.4</v>
      </c>
      <c r="AC55" s="1">
        <v>5156.134</v>
      </c>
      <c r="AD55" s="1">
        <v>1190.4000000000001</v>
      </c>
      <c r="AE55" s="1">
        <v>10623.4</v>
      </c>
      <c r="AF55" s="1">
        <v>6145.6139999999996</v>
      </c>
      <c r="AG55" s="1">
        <v>1190.4000000000001</v>
      </c>
      <c r="AH55" s="1">
        <v>15254.4</v>
      </c>
      <c r="AI55" s="1">
        <v>5331.8559999999998</v>
      </c>
      <c r="AJ55" s="1">
        <v>1190.4000000000001</v>
      </c>
      <c r="AK55" s="1">
        <v>10623.4</v>
      </c>
      <c r="AL55" s="1">
        <v>5331.8559999999998</v>
      </c>
      <c r="AM55" s="1">
        <v>1190.4000000000001</v>
      </c>
      <c r="AN55" s="1">
        <v>10623.4</v>
      </c>
      <c r="AO55" s="1" t="s">
        <v>85</v>
      </c>
      <c r="AP55" s="1" t="s">
        <v>85</v>
      </c>
      <c r="AQ55" s="1" t="s">
        <v>85</v>
      </c>
      <c r="AR55" s="1">
        <v>5539.0659999999998</v>
      </c>
      <c r="AS55" s="1">
        <v>1190.4000000000001</v>
      </c>
      <c r="AT55" s="1">
        <v>15254.4</v>
      </c>
      <c r="AU55" s="1">
        <v>4587.62</v>
      </c>
      <c r="AV55" s="1">
        <v>1370.5</v>
      </c>
      <c r="AW55" s="1">
        <v>9412.7000000000007</v>
      </c>
      <c r="AX55" s="1">
        <v>6145.6139999999996</v>
      </c>
      <c r="AY55" s="1">
        <v>1190.4000000000001</v>
      </c>
      <c r="AZ55" s="1">
        <v>15254.4</v>
      </c>
      <c r="BA55" s="1" t="s">
        <v>100</v>
      </c>
      <c r="BB55" s="1">
        <v>1</v>
      </c>
      <c r="BC55" s="1">
        <v>40</v>
      </c>
      <c r="BD55" s="1">
        <v>400</v>
      </c>
      <c r="BE55" s="1">
        <v>30</v>
      </c>
      <c r="BF55" s="1">
        <v>100</v>
      </c>
      <c r="BG55" s="1">
        <v>0.5</v>
      </c>
      <c r="BH55" s="1">
        <v>0.5</v>
      </c>
      <c r="BI55" s="1">
        <v>216</v>
      </c>
      <c r="BJ55" s="1">
        <v>57</v>
      </c>
      <c r="BK55" s="1">
        <v>79.099999999999994</v>
      </c>
      <c r="BL55" s="6">
        <v>20.9</v>
      </c>
      <c r="BM55" s="1">
        <v>291</v>
      </c>
      <c r="BN55" s="1">
        <v>73</v>
      </c>
      <c r="BO55" s="1">
        <v>79.900000000000006</v>
      </c>
      <c r="BP55" s="1">
        <v>20.100000000000001</v>
      </c>
      <c r="BQ55" s="1">
        <v>5459.4049999999997</v>
      </c>
      <c r="BR55" s="1" t="s">
        <v>87</v>
      </c>
      <c r="BS55" s="1">
        <v>44</v>
      </c>
      <c r="BT55" s="1">
        <v>273</v>
      </c>
      <c r="BU55" s="1" t="s">
        <v>85</v>
      </c>
      <c r="BV55" s="1" t="s">
        <v>85</v>
      </c>
      <c r="BW55" s="1" t="s">
        <v>2703</v>
      </c>
      <c r="BX55" s="1" t="s">
        <v>2704</v>
      </c>
    </row>
    <row r="56" spans="1:76" hidden="1" x14ac:dyDescent="0.25">
      <c r="A56" s="1" t="s">
        <v>2705</v>
      </c>
      <c r="B56" s="1" t="s">
        <v>2706</v>
      </c>
      <c r="C56" s="1" t="s">
        <v>78</v>
      </c>
      <c r="D56" s="1" t="s">
        <v>2489</v>
      </c>
      <c r="E56" s="1" t="s">
        <v>80</v>
      </c>
      <c r="F56" s="1">
        <v>2</v>
      </c>
      <c r="G56" s="1" t="s">
        <v>81</v>
      </c>
      <c r="H56" s="1" t="s">
        <v>2490</v>
      </c>
      <c r="I56" s="1" t="s">
        <v>83</v>
      </c>
      <c r="J56" s="1">
        <v>14</v>
      </c>
      <c r="K56" s="1">
        <v>21</v>
      </c>
      <c r="L56" s="1">
        <v>400</v>
      </c>
      <c r="M56" s="1" t="s">
        <v>84</v>
      </c>
      <c r="N56" s="1">
        <v>71902.895000000004</v>
      </c>
      <c r="O56" s="1">
        <v>1099</v>
      </c>
      <c r="P56" s="1">
        <v>50.588999999999999</v>
      </c>
      <c r="Q56" s="1">
        <v>9.3759999999999994</v>
      </c>
      <c r="R56" s="1">
        <v>1158.9649999999999</v>
      </c>
      <c r="S56" s="1">
        <v>22.021999999999998</v>
      </c>
      <c r="T56" s="1">
        <v>808</v>
      </c>
      <c r="U56" s="1">
        <v>126</v>
      </c>
      <c r="V56" s="1">
        <v>15.6</v>
      </c>
      <c r="W56" s="1">
        <v>1.103</v>
      </c>
      <c r="X56" s="1">
        <v>83.4</v>
      </c>
      <c r="Y56" s="1">
        <v>68</v>
      </c>
      <c r="Z56" s="6">
        <v>5148.6329999999998</v>
      </c>
      <c r="AA56" s="1">
        <v>1190.4000000000001</v>
      </c>
      <c r="AB56" s="1">
        <v>19516</v>
      </c>
      <c r="AC56" s="1">
        <v>4841.4629999999997</v>
      </c>
      <c r="AD56" s="1">
        <v>1190.4000000000001</v>
      </c>
      <c r="AE56" s="1">
        <v>10623.4</v>
      </c>
      <c r="AF56" s="1">
        <v>6305.9489999999996</v>
      </c>
      <c r="AG56" s="1">
        <v>1190.4000000000001</v>
      </c>
      <c r="AH56" s="1">
        <v>19516</v>
      </c>
      <c r="AI56" s="1">
        <v>5341.4960000000001</v>
      </c>
      <c r="AJ56" s="1">
        <v>1190.4000000000001</v>
      </c>
      <c r="AK56" s="1">
        <v>10623.4</v>
      </c>
      <c r="AL56" s="1">
        <v>5341.4960000000001</v>
      </c>
      <c r="AM56" s="1">
        <v>1190.4000000000001</v>
      </c>
      <c r="AN56" s="1">
        <v>10623.4</v>
      </c>
      <c r="AO56" s="1" t="s">
        <v>85</v>
      </c>
      <c r="AP56" s="1" t="s">
        <v>85</v>
      </c>
      <c r="AQ56" s="1" t="s">
        <v>85</v>
      </c>
      <c r="AR56" s="1">
        <v>5045.9390000000003</v>
      </c>
      <c r="AS56" s="1">
        <v>1190.4000000000001</v>
      </c>
      <c r="AT56" s="1">
        <v>19516</v>
      </c>
      <c r="AU56" s="1">
        <v>4449.0919999999996</v>
      </c>
      <c r="AV56" s="1">
        <v>1370.5</v>
      </c>
      <c r="AW56" s="1">
        <v>9552.7000000000007</v>
      </c>
      <c r="AX56" s="1">
        <v>6305.9489999999996</v>
      </c>
      <c r="AY56" s="1">
        <v>1190.4000000000001</v>
      </c>
      <c r="AZ56" s="1">
        <v>19516</v>
      </c>
      <c r="BA56" s="1" t="s">
        <v>100</v>
      </c>
      <c r="BB56" s="1">
        <v>1</v>
      </c>
      <c r="BC56" s="1">
        <v>40</v>
      </c>
      <c r="BD56" s="1">
        <v>100</v>
      </c>
      <c r="BE56" s="1">
        <v>30</v>
      </c>
      <c r="BF56" s="1">
        <v>100</v>
      </c>
      <c r="BG56" s="1">
        <v>0.1</v>
      </c>
      <c r="BH56" s="1">
        <v>0.9</v>
      </c>
      <c r="BI56" s="1">
        <v>373</v>
      </c>
      <c r="BJ56" s="1">
        <v>435</v>
      </c>
      <c r="BK56" s="1">
        <v>46.2</v>
      </c>
      <c r="BL56" s="6">
        <v>53.8</v>
      </c>
      <c r="BM56" s="1">
        <v>212</v>
      </c>
      <c r="BN56" s="1">
        <v>152</v>
      </c>
      <c r="BO56" s="1">
        <v>58.2</v>
      </c>
      <c r="BP56" s="1">
        <v>41.8</v>
      </c>
      <c r="BQ56" s="1">
        <v>5484.8370000000004</v>
      </c>
      <c r="BR56" s="1" t="s">
        <v>87</v>
      </c>
      <c r="BS56" s="1">
        <v>40</v>
      </c>
      <c r="BT56" s="1">
        <v>808</v>
      </c>
      <c r="BU56" s="1" t="s">
        <v>85</v>
      </c>
      <c r="BV56" s="1" t="s">
        <v>85</v>
      </c>
      <c r="BW56" s="1" t="s">
        <v>2707</v>
      </c>
      <c r="BX56" s="1" t="s">
        <v>2708</v>
      </c>
    </row>
    <row r="57" spans="1:76" hidden="1" x14ac:dyDescent="0.25">
      <c r="A57" s="1" t="s">
        <v>2709</v>
      </c>
      <c r="B57" s="1" t="s">
        <v>2710</v>
      </c>
      <c r="C57" s="1" t="s">
        <v>78</v>
      </c>
      <c r="D57" s="1" t="s">
        <v>2489</v>
      </c>
      <c r="E57" s="1" t="s">
        <v>80</v>
      </c>
      <c r="F57" s="1">
        <v>2</v>
      </c>
      <c r="G57" s="1" t="s">
        <v>81</v>
      </c>
      <c r="H57" s="1" t="s">
        <v>2490</v>
      </c>
      <c r="I57" s="1" t="s">
        <v>83</v>
      </c>
      <c r="J57" s="1">
        <v>14</v>
      </c>
      <c r="K57" s="1">
        <v>21</v>
      </c>
      <c r="L57" s="1">
        <v>400</v>
      </c>
      <c r="M57" s="1" t="s">
        <v>84</v>
      </c>
      <c r="N57" s="1">
        <v>74908.850000000006</v>
      </c>
      <c r="O57" s="1">
        <v>1096</v>
      </c>
      <c r="P57" s="1">
        <v>47.960999999999999</v>
      </c>
      <c r="Q57" s="1">
        <v>9.52</v>
      </c>
      <c r="R57" s="1">
        <v>1153.481</v>
      </c>
      <c r="S57" s="1">
        <v>21.393000000000001</v>
      </c>
      <c r="T57" s="1">
        <v>829</v>
      </c>
      <c r="U57" s="1">
        <v>126</v>
      </c>
      <c r="V57" s="1">
        <v>15.2</v>
      </c>
      <c r="W57" s="1">
        <v>1.151</v>
      </c>
      <c r="X57" s="1">
        <v>89.2</v>
      </c>
      <c r="Y57" s="1">
        <v>69.7</v>
      </c>
      <c r="Z57" s="6">
        <v>5014.1000000000004</v>
      </c>
      <c r="AA57" s="1">
        <v>1190.4000000000001</v>
      </c>
      <c r="AB57" s="1">
        <v>16174.7</v>
      </c>
      <c r="AC57" s="1">
        <v>4815.97</v>
      </c>
      <c r="AD57" s="1">
        <v>1190.4000000000001</v>
      </c>
      <c r="AE57" s="1">
        <v>10623.4</v>
      </c>
      <c r="AF57" s="1">
        <v>5850.6490000000003</v>
      </c>
      <c r="AG57" s="1">
        <v>1190.4000000000001</v>
      </c>
      <c r="AH57" s="1">
        <v>16174.7</v>
      </c>
      <c r="AI57" s="1">
        <v>5253.4359999999997</v>
      </c>
      <c r="AJ57" s="1">
        <v>1190.4000000000001</v>
      </c>
      <c r="AK57" s="1">
        <v>10623.4</v>
      </c>
      <c r="AL57" s="1">
        <v>5253.4359999999997</v>
      </c>
      <c r="AM57" s="1">
        <v>1190.4000000000001</v>
      </c>
      <c r="AN57" s="1">
        <v>10623.4</v>
      </c>
      <c r="AO57" s="1" t="s">
        <v>85</v>
      </c>
      <c r="AP57" s="1" t="s">
        <v>85</v>
      </c>
      <c r="AQ57" s="1" t="s">
        <v>85</v>
      </c>
      <c r="AR57" s="1">
        <v>4736.9089999999997</v>
      </c>
      <c r="AS57" s="1">
        <v>1190.4000000000001</v>
      </c>
      <c r="AT57" s="1">
        <v>16174.7</v>
      </c>
      <c r="AU57" s="1">
        <v>3952.4490000000001</v>
      </c>
      <c r="AV57" s="1">
        <v>1390.5</v>
      </c>
      <c r="AW57" s="1">
        <v>8872.6</v>
      </c>
      <c r="AX57" s="1">
        <v>5850.6490000000003</v>
      </c>
      <c r="AY57" s="1">
        <v>1190.4000000000001</v>
      </c>
      <c r="AZ57" s="1">
        <v>16174.7</v>
      </c>
      <c r="BA57" s="1" t="s">
        <v>100</v>
      </c>
      <c r="BB57" s="1">
        <v>1</v>
      </c>
      <c r="BC57" s="1">
        <v>40</v>
      </c>
      <c r="BD57" s="1">
        <v>100</v>
      </c>
      <c r="BE57" s="1">
        <v>30</v>
      </c>
      <c r="BF57" s="1">
        <v>100</v>
      </c>
      <c r="BG57" s="1">
        <v>0.3</v>
      </c>
      <c r="BH57" s="1">
        <v>0.7</v>
      </c>
      <c r="BI57" s="1">
        <v>342</v>
      </c>
      <c r="BJ57" s="1">
        <v>487</v>
      </c>
      <c r="BK57" s="1">
        <v>41.3</v>
      </c>
      <c r="BL57" s="6">
        <v>58.7</v>
      </c>
      <c r="BM57" s="1">
        <v>153</v>
      </c>
      <c r="BN57" s="1">
        <v>211</v>
      </c>
      <c r="BO57" s="1">
        <v>42</v>
      </c>
      <c r="BP57" s="1">
        <v>58</v>
      </c>
      <c r="BQ57" s="1">
        <v>5321.4830000000002</v>
      </c>
      <c r="BR57" s="1" t="s">
        <v>87</v>
      </c>
      <c r="BS57" s="1">
        <v>31</v>
      </c>
      <c r="BT57" s="1">
        <v>829</v>
      </c>
      <c r="BU57" s="1" t="s">
        <v>85</v>
      </c>
      <c r="BV57" s="1" t="s">
        <v>85</v>
      </c>
      <c r="BW57" s="1" t="s">
        <v>2711</v>
      </c>
      <c r="BX57" s="1" t="s">
        <v>2712</v>
      </c>
    </row>
    <row r="58" spans="1:76" hidden="1" x14ac:dyDescent="0.25">
      <c r="A58" s="1" t="s">
        <v>2713</v>
      </c>
      <c r="B58" s="1" t="s">
        <v>2714</v>
      </c>
      <c r="C58" s="1" t="s">
        <v>78</v>
      </c>
      <c r="D58" s="1" t="s">
        <v>2489</v>
      </c>
      <c r="E58" s="1" t="s">
        <v>80</v>
      </c>
      <c r="F58" s="1">
        <v>2</v>
      </c>
      <c r="G58" s="1" t="s">
        <v>81</v>
      </c>
      <c r="H58" s="1" t="s">
        <v>2490</v>
      </c>
      <c r="I58" s="1" t="s">
        <v>83</v>
      </c>
      <c r="J58" s="1">
        <v>14</v>
      </c>
      <c r="K58" s="1">
        <v>21</v>
      </c>
      <c r="L58" s="1">
        <v>400</v>
      </c>
      <c r="M58" s="1" t="s">
        <v>84</v>
      </c>
      <c r="N58" s="1">
        <v>73636.995999999999</v>
      </c>
      <c r="O58" s="1">
        <v>1105</v>
      </c>
      <c r="P58" s="1">
        <v>47.595999999999997</v>
      </c>
      <c r="Q58" s="1">
        <v>9.2959999999999994</v>
      </c>
      <c r="R58" s="1">
        <v>1161.8920000000001</v>
      </c>
      <c r="S58" s="1">
        <v>24.131</v>
      </c>
      <c r="T58" s="1">
        <v>822</v>
      </c>
      <c r="U58" s="1">
        <v>115</v>
      </c>
      <c r="V58" s="1">
        <v>14</v>
      </c>
      <c r="W58" s="1">
        <v>1.113</v>
      </c>
      <c r="X58" s="1">
        <v>93.2</v>
      </c>
      <c r="Y58" s="1">
        <v>72.3</v>
      </c>
      <c r="Z58" s="6">
        <v>4706.152</v>
      </c>
      <c r="AA58" s="1">
        <v>1190.4000000000001</v>
      </c>
      <c r="AB58" s="1">
        <v>13413.9</v>
      </c>
      <c r="AC58" s="1">
        <v>4649.5810000000001</v>
      </c>
      <c r="AD58" s="1">
        <v>1190.4000000000001</v>
      </c>
      <c r="AE58" s="1">
        <v>9963.2000000000007</v>
      </c>
      <c r="AF58" s="1">
        <v>5046.5249999999996</v>
      </c>
      <c r="AG58" s="1">
        <v>1250.4000000000001</v>
      </c>
      <c r="AH58" s="1">
        <v>13413.9</v>
      </c>
      <c r="AI58" s="1">
        <v>4844.6890000000003</v>
      </c>
      <c r="AJ58" s="1">
        <v>1190.4000000000001</v>
      </c>
      <c r="AK58" s="1">
        <v>9963.2000000000007</v>
      </c>
      <c r="AL58" s="1">
        <v>4844.6890000000003</v>
      </c>
      <c r="AM58" s="1">
        <v>1190.4000000000001</v>
      </c>
      <c r="AN58" s="1">
        <v>9963.2000000000007</v>
      </c>
      <c r="AO58" s="1" t="s">
        <v>85</v>
      </c>
      <c r="AP58" s="1" t="s">
        <v>85</v>
      </c>
      <c r="AQ58" s="1" t="s">
        <v>85</v>
      </c>
      <c r="AR58" s="1">
        <v>4436.8289999999997</v>
      </c>
      <c r="AS58" s="1">
        <v>1250.4000000000001</v>
      </c>
      <c r="AT58" s="1">
        <v>13413.9</v>
      </c>
      <c r="AU58" s="1">
        <v>3996.0859999999998</v>
      </c>
      <c r="AV58" s="1">
        <v>1390.5</v>
      </c>
      <c r="AW58" s="1">
        <v>8962.4</v>
      </c>
      <c r="AX58" s="1">
        <v>5046.5249999999996</v>
      </c>
      <c r="AY58" s="1">
        <v>1250.4000000000001</v>
      </c>
      <c r="AZ58" s="1">
        <v>13413.9</v>
      </c>
      <c r="BA58" s="1" t="s">
        <v>100</v>
      </c>
      <c r="BB58" s="1">
        <v>1</v>
      </c>
      <c r="BC58" s="1">
        <v>40</v>
      </c>
      <c r="BD58" s="1">
        <v>100</v>
      </c>
      <c r="BE58" s="1">
        <v>30</v>
      </c>
      <c r="BF58" s="1">
        <v>100</v>
      </c>
      <c r="BG58" s="1">
        <v>0.5</v>
      </c>
      <c r="BH58" s="1">
        <v>0.5</v>
      </c>
      <c r="BI58" s="1">
        <v>361</v>
      </c>
      <c r="BJ58" s="1">
        <v>461</v>
      </c>
      <c r="BK58" s="1">
        <v>43.9</v>
      </c>
      <c r="BL58" s="6">
        <v>56.1</v>
      </c>
      <c r="BM58" s="1">
        <v>132</v>
      </c>
      <c r="BN58" s="1">
        <v>232</v>
      </c>
      <c r="BO58" s="1">
        <v>36.299999999999997</v>
      </c>
      <c r="BP58" s="1">
        <v>63.7</v>
      </c>
      <c r="BQ58" s="1">
        <v>4874.2529999999997</v>
      </c>
      <c r="BR58" s="1" t="s">
        <v>87</v>
      </c>
      <c r="BS58" s="1">
        <v>32</v>
      </c>
      <c r="BT58" s="1">
        <v>822</v>
      </c>
      <c r="BU58" s="1" t="s">
        <v>85</v>
      </c>
      <c r="BV58" s="1" t="s">
        <v>85</v>
      </c>
      <c r="BW58" s="1" t="s">
        <v>2715</v>
      </c>
      <c r="BX58" s="1" t="s">
        <v>2716</v>
      </c>
    </row>
    <row r="59" spans="1:76" hidden="1" x14ac:dyDescent="0.25">
      <c r="A59" s="1" t="s">
        <v>2717</v>
      </c>
      <c r="B59" s="1" t="s">
        <v>2718</v>
      </c>
      <c r="C59" s="1" t="s">
        <v>78</v>
      </c>
      <c r="D59" s="1" t="s">
        <v>2489</v>
      </c>
      <c r="E59" s="1" t="s">
        <v>80</v>
      </c>
      <c r="F59" s="1">
        <v>2</v>
      </c>
      <c r="G59" s="1" t="s">
        <v>81</v>
      </c>
      <c r="H59" s="1" t="s">
        <v>2490</v>
      </c>
      <c r="I59" s="1" t="s">
        <v>83</v>
      </c>
      <c r="J59" s="1">
        <v>14</v>
      </c>
      <c r="K59" s="1">
        <v>21</v>
      </c>
      <c r="L59" s="1">
        <v>400</v>
      </c>
      <c r="M59" s="1" t="s">
        <v>84</v>
      </c>
      <c r="N59" s="1">
        <v>73625.096000000005</v>
      </c>
      <c r="O59" s="1">
        <v>652</v>
      </c>
      <c r="P59" s="1">
        <v>41.61</v>
      </c>
      <c r="Q59" s="1">
        <v>6.5919999999999996</v>
      </c>
      <c r="R59" s="1">
        <v>700.202</v>
      </c>
      <c r="S59" s="1">
        <v>14.57</v>
      </c>
      <c r="T59" s="1">
        <v>460</v>
      </c>
      <c r="U59" s="1">
        <v>161</v>
      </c>
      <c r="V59" s="1">
        <v>35</v>
      </c>
      <c r="W59" s="1">
        <v>1.0620000000000001</v>
      </c>
      <c r="X59" s="1">
        <v>74.8</v>
      </c>
      <c r="Y59" s="1">
        <v>49.9</v>
      </c>
      <c r="Z59" s="6">
        <v>5347.732</v>
      </c>
      <c r="AA59" s="1">
        <v>1190.4000000000001</v>
      </c>
      <c r="AB59" s="1">
        <v>15574.4</v>
      </c>
      <c r="AC59" s="1">
        <v>5051.5870000000004</v>
      </c>
      <c r="AD59" s="1">
        <v>1190.4000000000001</v>
      </c>
      <c r="AE59" s="1">
        <v>10623.4</v>
      </c>
      <c r="AF59" s="1">
        <v>5957.7020000000002</v>
      </c>
      <c r="AG59" s="1">
        <v>1190.4000000000001</v>
      </c>
      <c r="AH59" s="1">
        <v>15574.4</v>
      </c>
      <c r="AI59" s="1">
        <v>5448.8879999999999</v>
      </c>
      <c r="AJ59" s="1">
        <v>1190.4000000000001</v>
      </c>
      <c r="AK59" s="1">
        <v>10623.4</v>
      </c>
      <c r="AL59" s="1">
        <v>5448.8879999999999</v>
      </c>
      <c r="AM59" s="1">
        <v>1190.4000000000001</v>
      </c>
      <c r="AN59" s="1">
        <v>10623.4</v>
      </c>
      <c r="AO59" s="1" t="s">
        <v>85</v>
      </c>
      <c r="AP59" s="1" t="s">
        <v>85</v>
      </c>
      <c r="AQ59" s="1" t="s">
        <v>85</v>
      </c>
      <c r="AR59" s="1">
        <v>5280.9769999999999</v>
      </c>
      <c r="AS59" s="1">
        <v>1190.4000000000001</v>
      </c>
      <c r="AT59" s="1">
        <v>15574.4</v>
      </c>
      <c r="AU59" s="1">
        <v>4478.4880000000003</v>
      </c>
      <c r="AV59" s="1">
        <v>1370.5</v>
      </c>
      <c r="AW59" s="1">
        <v>8962.4</v>
      </c>
      <c r="AX59" s="1">
        <v>5957.7020000000002</v>
      </c>
      <c r="AY59" s="1">
        <v>1190.4000000000001</v>
      </c>
      <c r="AZ59" s="1">
        <v>15574.4</v>
      </c>
      <c r="BA59" s="1" t="s">
        <v>100</v>
      </c>
      <c r="BB59" s="1">
        <v>1</v>
      </c>
      <c r="BC59" s="1">
        <v>40</v>
      </c>
      <c r="BD59" s="1">
        <v>200</v>
      </c>
      <c r="BE59" s="1">
        <v>30</v>
      </c>
      <c r="BF59" s="1">
        <v>100</v>
      </c>
      <c r="BG59" s="1">
        <v>0.1</v>
      </c>
      <c r="BH59" s="1">
        <v>0.9</v>
      </c>
      <c r="BI59" s="1">
        <v>276</v>
      </c>
      <c r="BJ59" s="1">
        <v>184</v>
      </c>
      <c r="BK59" s="1">
        <v>60</v>
      </c>
      <c r="BL59" s="6">
        <v>40</v>
      </c>
      <c r="BM59" s="1">
        <v>250</v>
      </c>
      <c r="BN59" s="1">
        <v>114</v>
      </c>
      <c r="BO59" s="1">
        <v>68.7</v>
      </c>
      <c r="BP59" s="1">
        <v>31.3</v>
      </c>
      <c r="BQ59" s="1">
        <v>5575.0569999999998</v>
      </c>
      <c r="BR59" s="1" t="s">
        <v>87</v>
      </c>
      <c r="BS59" s="1">
        <v>14</v>
      </c>
      <c r="BT59" s="1">
        <v>460</v>
      </c>
      <c r="BU59" s="1" t="s">
        <v>85</v>
      </c>
      <c r="BV59" s="1" t="s">
        <v>85</v>
      </c>
      <c r="BW59" s="1" t="s">
        <v>2719</v>
      </c>
      <c r="BX59" s="1" t="s">
        <v>2720</v>
      </c>
    </row>
    <row r="60" spans="1:76" hidden="1" x14ac:dyDescent="0.25">
      <c r="A60" s="1" t="s">
        <v>2721</v>
      </c>
      <c r="B60" s="1" t="s">
        <v>2722</v>
      </c>
      <c r="C60" s="1" t="s">
        <v>78</v>
      </c>
      <c r="D60" s="1" t="s">
        <v>2489</v>
      </c>
      <c r="E60" s="1" t="s">
        <v>80</v>
      </c>
      <c r="F60" s="1">
        <v>2</v>
      </c>
      <c r="G60" s="1" t="s">
        <v>81</v>
      </c>
      <c r="H60" s="1" t="s">
        <v>2490</v>
      </c>
      <c r="I60" s="1" t="s">
        <v>83</v>
      </c>
      <c r="J60" s="1">
        <v>14</v>
      </c>
      <c r="K60" s="1">
        <v>21</v>
      </c>
      <c r="L60" s="1">
        <v>400</v>
      </c>
      <c r="M60" s="1" t="s">
        <v>84</v>
      </c>
      <c r="N60" s="1">
        <v>73025.84</v>
      </c>
      <c r="O60" s="1">
        <v>651</v>
      </c>
      <c r="P60" s="1">
        <v>41.171999999999997</v>
      </c>
      <c r="Q60" s="1">
        <v>6.8639999999999999</v>
      </c>
      <c r="R60" s="1">
        <v>699.03599999999994</v>
      </c>
      <c r="S60" s="1">
        <v>13.88</v>
      </c>
      <c r="T60" s="1">
        <v>447</v>
      </c>
      <c r="U60" s="1">
        <v>126</v>
      </c>
      <c r="V60" s="1">
        <v>28.2</v>
      </c>
      <c r="W60" s="1">
        <v>1.143</v>
      </c>
      <c r="X60" s="1">
        <v>83.3</v>
      </c>
      <c r="Y60" s="1">
        <v>55.4</v>
      </c>
      <c r="Z60" s="6">
        <v>5281.5559999999996</v>
      </c>
      <c r="AA60" s="1">
        <v>1190.4000000000001</v>
      </c>
      <c r="AB60" s="1">
        <v>19085.599999999999</v>
      </c>
      <c r="AC60" s="1">
        <v>4950.3720000000003</v>
      </c>
      <c r="AD60" s="1">
        <v>1190.4000000000001</v>
      </c>
      <c r="AE60" s="1">
        <v>10623.4</v>
      </c>
      <c r="AF60" s="1">
        <v>6296.9459999999999</v>
      </c>
      <c r="AG60" s="1">
        <v>1190.4000000000001</v>
      </c>
      <c r="AH60" s="1">
        <v>19085.599999999999</v>
      </c>
      <c r="AI60" s="1">
        <v>5320.81</v>
      </c>
      <c r="AJ60" s="1">
        <v>1190.4000000000001</v>
      </c>
      <c r="AK60" s="1">
        <v>10623.4</v>
      </c>
      <c r="AL60" s="1">
        <v>5320.81</v>
      </c>
      <c r="AM60" s="1">
        <v>1190.4000000000001</v>
      </c>
      <c r="AN60" s="1">
        <v>10623.4</v>
      </c>
      <c r="AO60" s="1" t="s">
        <v>85</v>
      </c>
      <c r="AP60" s="1" t="s">
        <v>85</v>
      </c>
      <c r="AQ60" s="1" t="s">
        <v>85</v>
      </c>
      <c r="AR60" s="1">
        <v>5240.1220000000003</v>
      </c>
      <c r="AS60" s="1">
        <v>1190.4000000000001</v>
      </c>
      <c r="AT60" s="1">
        <v>19085.599999999999</v>
      </c>
      <c r="AU60" s="1">
        <v>4159.5479999999998</v>
      </c>
      <c r="AV60" s="1">
        <v>1190.4000000000001</v>
      </c>
      <c r="AW60" s="1">
        <v>8972.7000000000007</v>
      </c>
      <c r="AX60" s="1">
        <v>6296.9459999999999</v>
      </c>
      <c r="AY60" s="1">
        <v>1190.4000000000001</v>
      </c>
      <c r="AZ60" s="1">
        <v>19085.599999999999</v>
      </c>
      <c r="BA60" s="1" t="s">
        <v>100</v>
      </c>
      <c r="BB60" s="1">
        <v>1</v>
      </c>
      <c r="BC60" s="1">
        <v>40</v>
      </c>
      <c r="BD60" s="1">
        <v>200</v>
      </c>
      <c r="BE60" s="1">
        <v>30</v>
      </c>
      <c r="BF60" s="1">
        <v>100</v>
      </c>
      <c r="BG60" s="1">
        <v>0.3</v>
      </c>
      <c r="BH60" s="1">
        <v>0.7</v>
      </c>
      <c r="BI60" s="1">
        <v>279</v>
      </c>
      <c r="BJ60" s="1">
        <v>168</v>
      </c>
      <c r="BK60" s="1">
        <v>62.4</v>
      </c>
      <c r="BL60" s="6">
        <v>37.6</v>
      </c>
      <c r="BM60" s="1">
        <v>230</v>
      </c>
      <c r="BN60" s="1">
        <v>134</v>
      </c>
      <c r="BO60" s="1">
        <v>63.2</v>
      </c>
      <c r="BP60" s="1">
        <v>36.799999999999997</v>
      </c>
      <c r="BQ60" s="1">
        <v>5428.393</v>
      </c>
      <c r="BR60" s="1" t="s">
        <v>87</v>
      </c>
      <c r="BS60" s="1">
        <v>32</v>
      </c>
      <c r="BT60" s="1">
        <v>447</v>
      </c>
      <c r="BU60" s="1" t="s">
        <v>85</v>
      </c>
      <c r="BV60" s="1" t="s">
        <v>85</v>
      </c>
      <c r="BW60" s="1" t="s">
        <v>2723</v>
      </c>
      <c r="BX60" s="1" t="s">
        <v>2724</v>
      </c>
    </row>
    <row r="61" spans="1:76" hidden="1" x14ac:dyDescent="0.25">
      <c r="A61" s="1" t="s">
        <v>2725</v>
      </c>
      <c r="B61" s="1" t="s">
        <v>2726</v>
      </c>
      <c r="C61" s="1" t="s">
        <v>78</v>
      </c>
      <c r="D61" s="1" t="s">
        <v>2489</v>
      </c>
      <c r="E61" s="1" t="s">
        <v>80</v>
      </c>
      <c r="F61" s="1">
        <v>2</v>
      </c>
      <c r="G61" s="1" t="s">
        <v>81</v>
      </c>
      <c r="H61" s="1" t="s">
        <v>2490</v>
      </c>
      <c r="I61" s="1" t="s">
        <v>83</v>
      </c>
      <c r="J61" s="1">
        <v>14</v>
      </c>
      <c r="K61" s="1">
        <v>21</v>
      </c>
      <c r="L61" s="1">
        <v>400</v>
      </c>
      <c r="M61" s="1" t="s">
        <v>84</v>
      </c>
      <c r="N61" s="1">
        <v>72579.365999999995</v>
      </c>
      <c r="O61" s="1">
        <v>653</v>
      </c>
      <c r="P61" s="1">
        <v>41.975000000000001</v>
      </c>
      <c r="Q61" s="1">
        <v>6.8479999999999999</v>
      </c>
      <c r="R61" s="1">
        <v>701.82299999999998</v>
      </c>
      <c r="S61" s="1">
        <v>12.521000000000001</v>
      </c>
      <c r="T61" s="1">
        <v>446</v>
      </c>
      <c r="U61" s="1">
        <v>109</v>
      </c>
      <c r="V61" s="1">
        <v>24.4</v>
      </c>
      <c r="W61" s="1">
        <v>1.165</v>
      </c>
      <c r="X61" s="1">
        <v>86.9</v>
      </c>
      <c r="Y61" s="1">
        <v>59.6</v>
      </c>
      <c r="Z61" s="6">
        <v>5188.3119999999999</v>
      </c>
      <c r="AA61" s="1">
        <v>1190.4000000000001</v>
      </c>
      <c r="AB61" s="1">
        <v>18985.8</v>
      </c>
      <c r="AC61" s="1">
        <v>4940.8130000000001</v>
      </c>
      <c r="AD61" s="1">
        <v>1190.4000000000001</v>
      </c>
      <c r="AE61" s="1">
        <v>9963.2000000000007</v>
      </c>
      <c r="AF61" s="1">
        <v>6116.4340000000002</v>
      </c>
      <c r="AG61" s="1">
        <v>1190.4000000000001</v>
      </c>
      <c r="AH61" s="1">
        <v>18985.8</v>
      </c>
      <c r="AI61" s="1">
        <v>5150.5709999999999</v>
      </c>
      <c r="AJ61" s="1">
        <v>1190.4000000000001</v>
      </c>
      <c r="AK61" s="1">
        <v>9963.2000000000007</v>
      </c>
      <c r="AL61" s="1">
        <v>5150.5709999999999</v>
      </c>
      <c r="AM61" s="1">
        <v>1190.4000000000001</v>
      </c>
      <c r="AN61" s="1">
        <v>9963.2000000000007</v>
      </c>
      <c r="AO61" s="1" t="s">
        <v>85</v>
      </c>
      <c r="AP61" s="1" t="s">
        <v>85</v>
      </c>
      <c r="AQ61" s="1" t="s">
        <v>85</v>
      </c>
      <c r="AR61" s="1">
        <v>5243.2550000000001</v>
      </c>
      <c r="AS61" s="1">
        <v>1190.4000000000001</v>
      </c>
      <c r="AT61" s="1">
        <v>18985.8</v>
      </c>
      <c r="AU61" s="1">
        <v>4308.585</v>
      </c>
      <c r="AV61" s="1">
        <v>1190.4000000000001</v>
      </c>
      <c r="AW61" s="1">
        <v>9552.7000000000007</v>
      </c>
      <c r="AX61" s="1">
        <v>6116.4340000000002</v>
      </c>
      <c r="AY61" s="1">
        <v>1190.4000000000001</v>
      </c>
      <c r="AZ61" s="1">
        <v>18985.8</v>
      </c>
      <c r="BA61" s="1" t="s">
        <v>100</v>
      </c>
      <c r="BB61" s="1">
        <v>1</v>
      </c>
      <c r="BC61" s="1">
        <v>40</v>
      </c>
      <c r="BD61" s="1">
        <v>200</v>
      </c>
      <c r="BE61" s="1">
        <v>30</v>
      </c>
      <c r="BF61" s="1">
        <v>100</v>
      </c>
      <c r="BG61" s="1">
        <v>0.5</v>
      </c>
      <c r="BH61" s="1">
        <v>0.5</v>
      </c>
      <c r="BI61" s="1">
        <v>285</v>
      </c>
      <c r="BJ61" s="1">
        <v>161</v>
      </c>
      <c r="BK61" s="1">
        <v>63.9</v>
      </c>
      <c r="BL61" s="6">
        <v>36.1</v>
      </c>
      <c r="BM61" s="1">
        <v>207</v>
      </c>
      <c r="BN61" s="1">
        <v>157</v>
      </c>
      <c r="BO61" s="1">
        <v>56.9</v>
      </c>
      <c r="BP61" s="1">
        <v>43.1</v>
      </c>
      <c r="BQ61" s="1">
        <v>5310.4620000000004</v>
      </c>
      <c r="BR61" s="1" t="s">
        <v>87</v>
      </c>
      <c r="BS61" s="1">
        <v>37</v>
      </c>
      <c r="BT61" s="1">
        <v>446</v>
      </c>
      <c r="BU61" s="1" t="s">
        <v>85</v>
      </c>
      <c r="BV61" s="1" t="s">
        <v>85</v>
      </c>
      <c r="BW61" s="1" t="s">
        <v>2727</v>
      </c>
      <c r="BX61" s="1" t="s">
        <v>2728</v>
      </c>
    </row>
    <row r="62" spans="1:76" hidden="1" x14ac:dyDescent="0.25">
      <c r="A62" s="1" t="s">
        <v>2729</v>
      </c>
      <c r="B62" s="1" t="s">
        <v>2730</v>
      </c>
      <c r="C62" s="1" t="s">
        <v>78</v>
      </c>
      <c r="D62" s="1" t="s">
        <v>2489</v>
      </c>
      <c r="E62" s="1" t="s">
        <v>80</v>
      </c>
      <c r="F62" s="1">
        <v>2</v>
      </c>
      <c r="G62" s="1" t="s">
        <v>81</v>
      </c>
      <c r="H62" s="1" t="s">
        <v>2490</v>
      </c>
      <c r="I62" s="1" t="s">
        <v>83</v>
      </c>
      <c r="J62" s="1">
        <v>14</v>
      </c>
      <c r="K62" s="1">
        <v>21</v>
      </c>
      <c r="L62" s="1">
        <v>400</v>
      </c>
      <c r="M62" s="1" t="s">
        <v>84</v>
      </c>
      <c r="N62" s="1">
        <v>72777.936000000002</v>
      </c>
      <c r="O62" s="1">
        <v>398</v>
      </c>
      <c r="P62" s="1">
        <v>34.674999999999997</v>
      </c>
      <c r="Q62" s="1">
        <v>5.8559999999999999</v>
      </c>
      <c r="R62" s="1">
        <v>438.53100000000001</v>
      </c>
      <c r="S62" s="1">
        <v>9.3230000000000004</v>
      </c>
      <c r="T62" s="1">
        <v>269</v>
      </c>
      <c r="U62" s="1">
        <v>172</v>
      </c>
      <c r="V62" s="1">
        <v>63.9</v>
      </c>
      <c r="W62" s="1">
        <v>1.0409999999999999</v>
      </c>
      <c r="X62" s="1">
        <v>64.7</v>
      </c>
      <c r="Y62" s="1">
        <v>35.700000000000003</v>
      </c>
      <c r="Z62" s="6">
        <v>5403.2280000000001</v>
      </c>
      <c r="AA62" s="1">
        <v>1190.4000000000001</v>
      </c>
      <c r="AB62" s="1">
        <v>13154.2</v>
      </c>
      <c r="AC62" s="1">
        <v>5311.5069999999996</v>
      </c>
      <c r="AD62" s="1">
        <v>1190.4000000000001</v>
      </c>
      <c r="AE62" s="1">
        <v>10623.4</v>
      </c>
      <c r="AF62" s="1">
        <v>5526.9030000000002</v>
      </c>
      <c r="AG62" s="1">
        <v>1190.4000000000001</v>
      </c>
      <c r="AH62" s="1">
        <v>13154.2</v>
      </c>
      <c r="AI62" s="1">
        <v>5450.9759999999997</v>
      </c>
      <c r="AJ62" s="1">
        <v>1190.4000000000001</v>
      </c>
      <c r="AK62" s="1">
        <v>10623.4</v>
      </c>
      <c r="AL62" s="1">
        <v>5450.9759999999997</v>
      </c>
      <c r="AM62" s="1">
        <v>1190.4000000000001</v>
      </c>
      <c r="AN62" s="1">
        <v>10623.4</v>
      </c>
      <c r="AO62" s="1" t="s">
        <v>85</v>
      </c>
      <c r="AP62" s="1" t="s">
        <v>85</v>
      </c>
      <c r="AQ62" s="1" t="s">
        <v>85</v>
      </c>
      <c r="AR62" s="1">
        <v>5364.9350000000004</v>
      </c>
      <c r="AS62" s="1">
        <v>1190.4000000000001</v>
      </c>
      <c r="AT62" s="1">
        <v>13154.2</v>
      </c>
      <c r="AU62" s="1">
        <v>4830.7849999999999</v>
      </c>
      <c r="AV62" s="1">
        <v>1370.5</v>
      </c>
      <c r="AW62" s="1">
        <v>9552.7000000000007</v>
      </c>
      <c r="AX62" s="1">
        <v>5526.9030000000002</v>
      </c>
      <c r="AY62" s="1">
        <v>1190.4000000000001</v>
      </c>
      <c r="AZ62" s="1">
        <v>13154.2</v>
      </c>
      <c r="BA62" s="1" t="s">
        <v>100</v>
      </c>
      <c r="BB62" s="1">
        <v>1</v>
      </c>
      <c r="BC62" s="1">
        <v>40</v>
      </c>
      <c r="BD62" s="1">
        <v>400</v>
      </c>
      <c r="BE62" s="1">
        <v>30</v>
      </c>
      <c r="BF62" s="1">
        <v>100</v>
      </c>
      <c r="BG62" s="1">
        <v>0.1</v>
      </c>
      <c r="BH62" s="1">
        <v>0.9</v>
      </c>
      <c r="BI62" s="1">
        <v>209</v>
      </c>
      <c r="BJ62" s="1">
        <v>60</v>
      </c>
      <c r="BK62" s="1">
        <v>77.7</v>
      </c>
      <c r="BL62" s="6">
        <v>22.3</v>
      </c>
      <c r="BM62" s="1">
        <v>291</v>
      </c>
      <c r="BN62" s="1">
        <v>73</v>
      </c>
      <c r="BO62" s="1">
        <v>79.900000000000006</v>
      </c>
      <c r="BP62" s="1">
        <v>20.100000000000001</v>
      </c>
      <c r="BQ62" s="1">
        <v>5458.0020000000004</v>
      </c>
      <c r="BR62" s="1" t="s">
        <v>87</v>
      </c>
      <c r="BS62" s="1">
        <v>8</v>
      </c>
      <c r="BT62" s="1">
        <v>269</v>
      </c>
      <c r="BU62" s="1" t="s">
        <v>85</v>
      </c>
      <c r="BV62" s="1" t="s">
        <v>85</v>
      </c>
      <c r="BW62" s="1" t="s">
        <v>2731</v>
      </c>
      <c r="BX62" s="1" t="s">
        <v>2732</v>
      </c>
    </row>
    <row r="63" spans="1:76" hidden="1" x14ac:dyDescent="0.25">
      <c r="A63" s="1" t="s">
        <v>2733</v>
      </c>
      <c r="B63" s="1" t="s">
        <v>2734</v>
      </c>
      <c r="C63" s="1" t="s">
        <v>78</v>
      </c>
      <c r="D63" s="1" t="s">
        <v>2489</v>
      </c>
      <c r="E63" s="1" t="s">
        <v>80</v>
      </c>
      <c r="F63" s="1">
        <v>2</v>
      </c>
      <c r="G63" s="1" t="s">
        <v>81</v>
      </c>
      <c r="H63" s="1" t="s">
        <v>2490</v>
      </c>
      <c r="I63" s="1" t="s">
        <v>83</v>
      </c>
      <c r="J63" s="1">
        <v>14</v>
      </c>
      <c r="K63" s="1">
        <v>21</v>
      </c>
      <c r="L63" s="1">
        <v>400</v>
      </c>
      <c r="M63" s="1" t="s">
        <v>84</v>
      </c>
      <c r="N63" s="1">
        <v>75074.377999999997</v>
      </c>
      <c r="O63" s="1">
        <v>413</v>
      </c>
      <c r="P63" s="1">
        <v>35.332000000000001</v>
      </c>
      <c r="Q63" s="1">
        <v>5.984</v>
      </c>
      <c r="R63" s="1">
        <v>454.31599999999997</v>
      </c>
      <c r="S63" s="1">
        <v>9.2080000000000002</v>
      </c>
      <c r="T63" s="1">
        <v>273</v>
      </c>
      <c r="U63" s="1">
        <v>153</v>
      </c>
      <c r="V63" s="1">
        <v>56</v>
      </c>
      <c r="W63" s="1">
        <v>1.0720000000000001</v>
      </c>
      <c r="X63" s="1">
        <v>70.3</v>
      </c>
      <c r="Y63" s="1">
        <v>39.799999999999997</v>
      </c>
      <c r="Z63" s="6">
        <v>5487.2690000000002</v>
      </c>
      <c r="AA63" s="1">
        <v>1190.4000000000001</v>
      </c>
      <c r="AB63" s="1">
        <v>19215.7</v>
      </c>
      <c r="AC63" s="1">
        <v>5251.9470000000001</v>
      </c>
      <c r="AD63" s="1">
        <v>1190.4000000000001</v>
      </c>
      <c r="AE63" s="1">
        <v>10543.3</v>
      </c>
      <c r="AF63" s="1">
        <v>5878.8739999999998</v>
      </c>
      <c r="AG63" s="1">
        <v>1190.4000000000001</v>
      </c>
      <c r="AH63" s="1">
        <v>19215.7</v>
      </c>
      <c r="AI63" s="1">
        <v>5309.7269999999999</v>
      </c>
      <c r="AJ63" s="1">
        <v>1190.4000000000001</v>
      </c>
      <c r="AK63" s="1">
        <v>10543.3</v>
      </c>
      <c r="AL63" s="1">
        <v>5309.7269999999999</v>
      </c>
      <c r="AM63" s="1">
        <v>1190.4000000000001</v>
      </c>
      <c r="AN63" s="1">
        <v>10543.3</v>
      </c>
      <c r="AO63" s="1" t="s">
        <v>85</v>
      </c>
      <c r="AP63" s="1" t="s">
        <v>85</v>
      </c>
      <c r="AQ63" s="1" t="s">
        <v>85</v>
      </c>
      <c r="AR63" s="1">
        <v>5646.4790000000003</v>
      </c>
      <c r="AS63" s="1">
        <v>1190.4000000000001</v>
      </c>
      <c r="AT63" s="1">
        <v>19215.7</v>
      </c>
      <c r="AU63" s="1">
        <v>5072.0680000000002</v>
      </c>
      <c r="AV63" s="1">
        <v>1190.4000000000001</v>
      </c>
      <c r="AW63" s="1">
        <v>9412.7000000000007</v>
      </c>
      <c r="AX63" s="1">
        <v>5878.8739999999998</v>
      </c>
      <c r="AY63" s="1">
        <v>1190.4000000000001</v>
      </c>
      <c r="AZ63" s="1">
        <v>19215.7</v>
      </c>
      <c r="BA63" s="1" t="s">
        <v>100</v>
      </c>
      <c r="BB63" s="1">
        <v>1</v>
      </c>
      <c r="BC63" s="1">
        <v>40</v>
      </c>
      <c r="BD63" s="1">
        <v>400</v>
      </c>
      <c r="BE63" s="1">
        <v>30</v>
      </c>
      <c r="BF63" s="1">
        <v>100</v>
      </c>
      <c r="BG63" s="1">
        <v>0.3</v>
      </c>
      <c r="BH63" s="1">
        <v>0.7</v>
      </c>
      <c r="BI63" s="1">
        <v>218</v>
      </c>
      <c r="BJ63" s="1">
        <v>55</v>
      </c>
      <c r="BK63" s="1">
        <v>79.900000000000006</v>
      </c>
      <c r="BL63" s="6">
        <v>20.100000000000001</v>
      </c>
      <c r="BM63" s="1">
        <v>298</v>
      </c>
      <c r="BN63" s="1">
        <v>66</v>
      </c>
      <c r="BO63" s="1">
        <v>81.900000000000006</v>
      </c>
      <c r="BP63" s="1">
        <v>18.100000000000001</v>
      </c>
      <c r="BQ63" s="1">
        <v>5576.7529999999997</v>
      </c>
      <c r="BR63" s="1" t="s">
        <v>87</v>
      </c>
      <c r="BS63" s="1">
        <v>14</v>
      </c>
      <c r="BT63" s="1">
        <v>273</v>
      </c>
      <c r="BU63" s="1" t="s">
        <v>85</v>
      </c>
      <c r="BV63" s="1" t="s">
        <v>85</v>
      </c>
      <c r="BW63" s="1" t="s">
        <v>2735</v>
      </c>
      <c r="BX63" s="1" t="s">
        <v>2736</v>
      </c>
    </row>
    <row r="64" spans="1:76" x14ac:dyDescent="0.25">
      <c r="A64" s="1" t="s">
        <v>2737</v>
      </c>
      <c r="B64" s="1" t="s">
        <v>2738</v>
      </c>
      <c r="C64" s="1" t="s">
        <v>78</v>
      </c>
      <c r="D64" s="1" t="s">
        <v>2489</v>
      </c>
      <c r="E64" s="1" t="s">
        <v>80</v>
      </c>
      <c r="F64" s="1">
        <v>2</v>
      </c>
      <c r="G64" s="1" t="s">
        <v>81</v>
      </c>
      <c r="H64" s="1" t="s">
        <v>2490</v>
      </c>
      <c r="I64" s="1" t="s">
        <v>83</v>
      </c>
      <c r="J64" s="1">
        <v>14</v>
      </c>
      <c r="K64" s="1">
        <v>21</v>
      </c>
      <c r="L64" s="1">
        <v>400</v>
      </c>
      <c r="M64" s="1" t="s">
        <v>84</v>
      </c>
      <c r="N64" s="1">
        <v>74713.695000000007</v>
      </c>
      <c r="O64" s="1">
        <v>406</v>
      </c>
      <c r="P64" s="1">
        <v>34.529000000000003</v>
      </c>
      <c r="Q64" s="1">
        <v>5.8559999999999999</v>
      </c>
      <c r="R64" s="1">
        <v>446.38499999999999</v>
      </c>
      <c r="S64" s="1">
        <v>11.077</v>
      </c>
      <c r="T64" s="1">
        <v>272</v>
      </c>
      <c r="U64" s="1">
        <v>132</v>
      </c>
      <c r="V64" s="1">
        <v>48.5</v>
      </c>
      <c r="W64" s="1">
        <v>1.083</v>
      </c>
      <c r="X64" s="1">
        <v>80.599999999999994</v>
      </c>
      <c r="Y64" s="1">
        <v>45.2</v>
      </c>
      <c r="Z64" s="6">
        <v>5897.375</v>
      </c>
      <c r="AA64" s="1">
        <v>1190.4000000000001</v>
      </c>
      <c r="AB64" s="1">
        <v>19856.099999999999</v>
      </c>
      <c r="AC64" s="1">
        <v>5168.7079999999996</v>
      </c>
      <c r="AD64" s="1">
        <v>1190.4000000000001</v>
      </c>
      <c r="AE64" s="1">
        <v>10623.4</v>
      </c>
      <c r="AF64" s="1">
        <v>7871.23</v>
      </c>
      <c r="AG64" s="1">
        <v>1250.4000000000001</v>
      </c>
      <c r="AH64" s="1">
        <v>19856.099999999999</v>
      </c>
      <c r="AI64" s="1">
        <v>5386.3890000000001</v>
      </c>
      <c r="AJ64" s="1">
        <v>1190.4000000000001</v>
      </c>
      <c r="AK64" s="1">
        <v>10623.4</v>
      </c>
      <c r="AL64" s="1">
        <v>5386.3890000000001</v>
      </c>
      <c r="AM64" s="1">
        <v>1190.4000000000001</v>
      </c>
      <c r="AN64" s="1">
        <v>10623.4</v>
      </c>
      <c r="AO64" s="1" t="s">
        <v>85</v>
      </c>
      <c r="AP64" s="1" t="s">
        <v>85</v>
      </c>
      <c r="AQ64" s="1" t="s">
        <v>85</v>
      </c>
      <c r="AR64" s="1">
        <v>6565.277</v>
      </c>
      <c r="AS64" s="1">
        <v>1190.4000000000001</v>
      </c>
      <c r="AT64" s="1">
        <v>19856.099999999999</v>
      </c>
      <c r="AU64" s="1">
        <v>4415.8959999999997</v>
      </c>
      <c r="AV64" s="1">
        <v>1190.4000000000001</v>
      </c>
      <c r="AW64" s="1">
        <v>9552.7000000000007</v>
      </c>
      <c r="AX64" s="1">
        <v>7871.23</v>
      </c>
      <c r="AY64" s="1">
        <v>1250.4000000000001</v>
      </c>
      <c r="AZ64" s="1">
        <v>19856.099999999999</v>
      </c>
      <c r="BA64" s="1" t="s">
        <v>100</v>
      </c>
      <c r="BB64" s="1">
        <v>1</v>
      </c>
      <c r="BC64" s="1">
        <v>40</v>
      </c>
      <c r="BD64" s="1">
        <v>400</v>
      </c>
      <c r="BE64" s="1">
        <v>30</v>
      </c>
      <c r="BF64" s="1">
        <v>100</v>
      </c>
      <c r="BG64" s="1">
        <v>0.5</v>
      </c>
      <c r="BH64" s="1">
        <v>0.5</v>
      </c>
      <c r="BI64" s="1">
        <v>214</v>
      </c>
      <c r="BJ64" s="1">
        <v>58</v>
      </c>
      <c r="BK64" s="1">
        <v>78.7</v>
      </c>
      <c r="BL64" s="6">
        <v>21.3</v>
      </c>
      <c r="BM64" s="1">
        <v>279</v>
      </c>
      <c r="BN64" s="1">
        <v>85</v>
      </c>
      <c r="BO64" s="1">
        <v>76.599999999999994</v>
      </c>
      <c r="BP64" s="1">
        <v>23.4</v>
      </c>
      <c r="BQ64" s="1">
        <v>5928.5349999999999</v>
      </c>
      <c r="BR64" s="1" t="s">
        <v>87</v>
      </c>
      <c r="BS64" s="1">
        <v>49</v>
      </c>
      <c r="BT64" s="1">
        <v>272</v>
      </c>
      <c r="BU64" s="1" t="s">
        <v>85</v>
      </c>
      <c r="BV64" s="1" t="s">
        <v>85</v>
      </c>
      <c r="BW64" s="1" t="s">
        <v>2739</v>
      </c>
      <c r="BX64" s="1" t="s">
        <v>2740</v>
      </c>
    </row>
    <row r="65" spans="1:76" hidden="1" x14ac:dyDescent="0.25">
      <c r="A65" s="1" t="s">
        <v>2741</v>
      </c>
      <c r="B65" s="1" t="s">
        <v>2742</v>
      </c>
      <c r="C65" s="1" t="s">
        <v>78</v>
      </c>
      <c r="D65" s="1" t="s">
        <v>2489</v>
      </c>
      <c r="E65" s="1" t="s">
        <v>80</v>
      </c>
      <c r="F65" s="1">
        <v>2</v>
      </c>
      <c r="G65" s="1" t="s">
        <v>81</v>
      </c>
      <c r="H65" s="1" t="s">
        <v>2490</v>
      </c>
      <c r="I65" s="1" t="s">
        <v>83</v>
      </c>
      <c r="J65" s="1">
        <v>14</v>
      </c>
      <c r="K65" s="1">
        <v>21</v>
      </c>
      <c r="L65" s="1">
        <v>400</v>
      </c>
      <c r="M65" s="1" t="s">
        <v>84</v>
      </c>
      <c r="N65" s="1">
        <v>73333.774000000005</v>
      </c>
      <c r="O65" s="1">
        <v>1086</v>
      </c>
      <c r="P65" s="1">
        <v>48.764000000000003</v>
      </c>
      <c r="Q65" s="1">
        <v>9.8239999999999998</v>
      </c>
      <c r="R65" s="1">
        <v>1144.588</v>
      </c>
      <c r="S65" s="1">
        <v>23.827999999999999</v>
      </c>
      <c r="T65" s="1">
        <v>823</v>
      </c>
      <c r="U65" s="1">
        <v>126</v>
      </c>
      <c r="V65" s="1">
        <v>15.3</v>
      </c>
      <c r="W65" s="1">
        <v>1.103</v>
      </c>
      <c r="X65" s="1">
        <v>83.4</v>
      </c>
      <c r="Y65" s="1">
        <v>65.5</v>
      </c>
      <c r="Z65" s="6">
        <v>5269.3289999999997</v>
      </c>
      <c r="AA65" s="1">
        <v>1190.4000000000001</v>
      </c>
      <c r="AB65" s="1">
        <v>14834.4</v>
      </c>
      <c r="AC65" s="1">
        <v>4950.0280000000002</v>
      </c>
      <c r="AD65" s="1">
        <v>1190.4000000000001</v>
      </c>
      <c r="AE65" s="1">
        <v>10623.4</v>
      </c>
      <c r="AF65" s="1">
        <v>6432.2579999999998</v>
      </c>
      <c r="AG65" s="1">
        <v>1370.5</v>
      </c>
      <c r="AH65" s="1">
        <v>14834.4</v>
      </c>
      <c r="AI65" s="1">
        <v>5430.616</v>
      </c>
      <c r="AJ65" s="1">
        <v>1190.4000000000001</v>
      </c>
      <c r="AK65" s="1">
        <v>10623.4</v>
      </c>
      <c r="AL65" s="1">
        <v>5430.616</v>
      </c>
      <c r="AM65" s="1">
        <v>1190.4000000000001</v>
      </c>
      <c r="AN65" s="1">
        <v>10623.4</v>
      </c>
      <c r="AO65" s="1" t="s">
        <v>85</v>
      </c>
      <c r="AP65" s="1" t="s">
        <v>85</v>
      </c>
      <c r="AQ65" s="1" t="s">
        <v>85</v>
      </c>
      <c r="AR65" s="1">
        <v>5172.9080000000004</v>
      </c>
      <c r="AS65" s="1">
        <v>1190.4000000000001</v>
      </c>
      <c r="AT65" s="1">
        <v>14834.4</v>
      </c>
      <c r="AU65" s="1">
        <v>4511.9229999999998</v>
      </c>
      <c r="AV65" s="1">
        <v>1190.4000000000001</v>
      </c>
      <c r="AW65" s="1">
        <v>9412.7000000000007</v>
      </c>
      <c r="AX65" s="1">
        <v>6432.2579999999998</v>
      </c>
      <c r="AY65" s="1">
        <v>1370.5</v>
      </c>
      <c r="AZ65" s="1">
        <v>14834.4</v>
      </c>
      <c r="BA65" s="1" t="s">
        <v>100</v>
      </c>
      <c r="BB65" s="1">
        <v>1</v>
      </c>
      <c r="BC65" s="1">
        <v>40</v>
      </c>
      <c r="BD65" s="1">
        <v>100</v>
      </c>
      <c r="BE65" s="1">
        <v>30</v>
      </c>
      <c r="BF65" s="1">
        <v>100</v>
      </c>
      <c r="BG65" s="1">
        <v>0.1</v>
      </c>
      <c r="BH65" s="1">
        <v>0.9</v>
      </c>
      <c r="BI65" s="1">
        <v>346</v>
      </c>
      <c r="BJ65" s="1">
        <v>477</v>
      </c>
      <c r="BK65" s="1">
        <v>42</v>
      </c>
      <c r="BL65" s="6">
        <v>58</v>
      </c>
      <c r="BM65" s="1">
        <v>211</v>
      </c>
      <c r="BN65" s="1">
        <v>153</v>
      </c>
      <c r="BO65" s="1">
        <v>58</v>
      </c>
      <c r="BP65" s="1">
        <v>42</v>
      </c>
      <c r="BQ65" s="1">
        <v>5561.6220000000003</v>
      </c>
      <c r="BR65" s="1" t="s">
        <v>87</v>
      </c>
      <c r="BS65" s="1">
        <v>32</v>
      </c>
      <c r="BT65" s="1">
        <v>823</v>
      </c>
      <c r="BU65" s="1" t="s">
        <v>85</v>
      </c>
      <c r="BV65" s="1" t="s">
        <v>85</v>
      </c>
      <c r="BW65" s="1" t="s">
        <v>2743</v>
      </c>
      <c r="BX65" s="1" t="s">
        <v>2744</v>
      </c>
    </row>
    <row r="66" spans="1:76" hidden="1" x14ac:dyDescent="0.25">
      <c r="A66" s="1" t="s">
        <v>2745</v>
      </c>
      <c r="B66" s="1" t="s">
        <v>2746</v>
      </c>
      <c r="C66" s="1" t="s">
        <v>78</v>
      </c>
      <c r="D66" s="1" t="s">
        <v>2489</v>
      </c>
      <c r="E66" s="1" t="s">
        <v>80</v>
      </c>
      <c r="F66" s="1">
        <v>2</v>
      </c>
      <c r="G66" s="1" t="s">
        <v>81</v>
      </c>
      <c r="H66" s="1" t="s">
        <v>2490</v>
      </c>
      <c r="I66" s="1" t="s">
        <v>83</v>
      </c>
      <c r="J66" s="1">
        <v>14</v>
      </c>
      <c r="K66" s="1">
        <v>21</v>
      </c>
      <c r="L66" s="1">
        <v>400</v>
      </c>
      <c r="M66" s="1" t="s">
        <v>84</v>
      </c>
      <c r="N66" s="1">
        <v>75080.626999999993</v>
      </c>
      <c r="O66" s="1">
        <v>1120</v>
      </c>
      <c r="P66" s="1">
        <v>48.691000000000003</v>
      </c>
      <c r="Q66" s="1">
        <v>9.4719999999999995</v>
      </c>
      <c r="R66" s="1">
        <v>1178.163</v>
      </c>
      <c r="S66" s="1">
        <v>23.484000000000002</v>
      </c>
      <c r="T66" s="1">
        <v>840</v>
      </c>
      <c r="U66" s="1">
        <v>122</v>
      </c>
      <c r="V66" s="1">
        <v>14.5</v>
      </c>
      <c r="W66" s="1">
        <v>1.139</v>
      </c>
      <c r="X66" s="1">
        <v>90.1</v>
      </c>
      <c r="Y66" s="1">
        <v>71.5</v>
      </c>
      <c r="Z66" s="6">
        <v>4907.9750000000004</v>
      </c>
      <c r="AA66" s="1">
        <v>1190.4000000000001</v>
      </c>
      <c r="AB66" s="1">
        <v>19536</v>
      </c>
      <c r="AC66" s="1">
        <v>4685.2349999999997</v>
      </c>
      <c r="AD66" s="1">
        <v>1190.4000000000001</v>
      </c>
      <c r="AE66" s="1">
        <v>10623.4</v>
      </c>
      <c r="AF66" s="1">
        <v>5928.63</v>
      </c>
      <c r="AG66" s="1">
        <v>1190.4000000000001</v>
      </c>
      <c r="AH66" s="1">
        <v>19536</v>
      </c>
      <c r="AI66" s="1">
        <v>5149.6710000000003</v>
      </c>
      <c r="AJ66" s="1">
        <v>1190.4000000000001</v>
      </c>
      <c r="AK66" s="1">
        <v>10623.4</v>
      </c>
      <c r="AL66" s="1">
        <v>5149.6710000000003</v>
      </c>
      <c r="AM66" s="1">
        <v>1190.4000000000001</v>
      </c>
      <c r="AN66" s="1">
        <v>10623.4</v>
      </c>
      <c r="AO66" s="1" t="s">
        <v>85</v>
      </c>
      <c r="AP66" s="1" t="s">
        <v>85</v>
      </c>
      <c r="AQ66" s="1" t="s">
        <v>85</v>
      </c>
      <c r="AR66" s="1">
        <v>4660.7349999999997</v>
      </c>
      <c r="AS66" s="1">
        <v>1190.4000000000001</v>
      </c>
      <c r="AT66" s="1">
        <v>19536</v>
      </c>
      <c r="AU66" s="1">
        <v>3940.1320000000001</v>
      </c>
      <c r="AV66" s="1">
        <v>1370.5</v>
      </c>
      <c r="AW66" s="1">
        <v>7362.1</v>
      </c>
      <c r="AX66" s="1">
        <v>5928.63</v>
      </c>
      <c r="AY66" s="1">
        <v>1190.4000000000001</v>
      </c>
      <c r="AZ66" s="1">
        <v>19536</v>
      </c>
      <c r="BA66" s="1" t="s">
        <v>100</v>
      </c>
      <c r="BB66" s="1">
        <v>1</v>
      </c>
      <c r="BC66" s="1">
        <v>40</v>
      </c>
      <c r="BD66" s="1">
        <v>100</v>
      </c>
      <c r="BE66" s="1">
        <v>30</v>
      </c>
      <c r="BF66" s="1">
        <v>100</v>
      </c>
      <c r="BG66" s="1">
        <v>0.3</v>
      </c>
      <c r="BH66" s="1">
        <v>0.7</v>
      </c>
      <c r="BI66" s="1">
        <v>362</v>
      </c>
      <c r="BJ66" s="1">
        <v>478</v>
      </c>
      <c r="BK66" s="1">
        <v>43.1</v>
      </c>
      <c r="BL66" s="6">
        <v>56.9</v>
      </c>
      <c r="BM66" s="1">
        <v>154</v>
      </c>
      <c r="BN66" s="1">
        <v>210</v>
      </c>
      <c r="BO66" s="1">
        <v>42.3</v>
      </c>
      <c r="BP66" s="1">
        <v>57.7</v>
      </c>
      <c r="BQ66" s="1">
        <v>5200.3909999999996</v>
      </c>
      <c r="BR66" s="1" t="s">
        <v>87</v>
      </c>
      <c r="BS66" s="1">
        <v>40</v>
      </c>
      <c r="BT66" s="1">
        <v>840</v>
      </c>
      <c r="BU66" s="1" t="s">
        <v>85</v>
      </c>
      <c r="BV66" s="1" t="s">
        <v>85</v>
      </c>
      <c r="BW66" s="1" t="s">
        <v>2747</v>
      </c>
      <c r="BX66" s="1" t="s">
        <v>2748</v>
      </c>
    </row>
    <row r="67" spans="1:76" hidden="1" x14ac:dyDescent="0.25">
      <c r="A67" s="1" t="s">
        <v>2749</v>
      </c>
      <c r="B67" s="1" t="s">
        <v>2750</v>
      </c>
      <c r="C67" s="1" t="s">
        <v>78</v>
      </c>
      <c r="D67" s="1" t="s">
        <v>2489</v>
      </c>
      <c r="E67" s="1" t="s">
        <v>80</v>
      </c>
      <c r="F67" s="1">
        <v>2</v>
      </c>
      <c r="G67" s="1" t="s">
        <v>81</v>
      </c>
      <c r="H67" s="1" t="s">
        <v>2490</v>
      </c>
      <c r="I67" s="1" t="s">
        <v>83</v>
      </c>
      <c r="J67" s="1">
        <v>14</v>
      </c>
      <c r="K67" s="1">
        <v>21</v>
      </c>
      <c r="L67" s="1">
        <v>400</v>
      </c>
      <c r="M67" s="1" t="s">
        <v>84</v>
      </c>
      <c r="N67" s="1">
        <v>74526.384999999995</v>
      </c>
      <c r="O67" s="1">
        <v>1099</v>
      </c>
      <c r="P67" s="1">
        <v>48.326000000000001</v>
      </c>
      <c r="Q67" s="1">
        <v>9.4559999999999995</v>
      </c>
      <c r="R67" s="1">
        <v>1156.7819999999999</v>
      </c>
      <c r="S67" s="1">
        <v>23.172999999999998</v>
      </c>
      <c r="T67" s="1">
        <v>822</v>
      </c>
      <c r="U67" s="1">
        <v>115</v>
      </c>
      <c r="V67" s="1">
        <v>14</v>
      </c>
      <c r="W67" s="1">
        <v>1.1220000000000001</v>
      </c>
      <c r="X67" s="1">
        <v>93.3</v>
      </c>
      <c r="Y67" s="1">
        <v>73.8</v>
      </c>
      <c r="Z67" s="6">
        <v>5085.0630000000001</v>
      </c>
      <c r="AA67" s="1">
        <v>1190.4000000000001</v>
      </c>
      <c r="AB67" s="1">
        <v>16774.8</v>
      </c>
      <c r="AC67" s="1">
        <v>4912.098</v>
      </c>
      <c r="AD67" s="1">
        <v>1190.4000000000001</v>
      </c>
      <c r="AE67" s="1">
        <v>9552.7000000000007</v>
      </c>
      <c r="AF67" s="1">
        <v>6193.3220000000001</v>
      </c>
      <c r="AG67" s="1">
        <v>1250.4000000000001</v>
      </c>
      <c r="AH67" s="1">
        <v>16774.8</v>
      </c>
      <c r="AI67" s="1">
        <v>5179.0209999999997</v>
      </c>
      <c r="AJ67" s="1">
        <v>1190.4000000000001</v>
      </c>
      <c r="AK67" s="1">
        <v>9552.7000000000007</v>
      </c>
      <c r="AL67" s="1">
        <v>5179.0209999999997</v>
      </c>
      <c r="AM67" s="1">
        <v>1190.4000000000001</v>
      </c>
      <c r="AN67" s="1">
        <v>9552.7000000000007</v>
      </c>
      <c r="AO67" s="1" t="s">
        <v>85</v>
      </c>
      <c r="AP67" s="1" t="s">
        <v>85</v>
      </c>
      <c r="AQ67" s="1" t="s">
        <v>85</v>
      </c>
      <c r="AR67" s="1">
        <v>4883.0910000000003</v>
      </c>
      <c r="AS67" s="1">
        <v>1250.4000000000001</v>
      </c>
      <c r="AT67" s="1">
        <v>16774.8</v>
      </c>
      <c r="AU67" s="1">
        <v>3913.8789999999999</v>
      </c>
      <c r="AV67" s="1">
        <v>1370.5</v>
      </c>
      <c r="AW67" s="1">
        <v>8872.6</v>
      </c>
      <c r="AX67" s="1">
        <v>6193.3220000000001</v>
      </c>
      <c r="AY67" s="1">
        <v>1250.4000000000001</v>
      </c>
      <c r="AZ67" s="1">
        <v>16774.8</v>
      </c>
      <c r="BA67" s="1" t="s">
        <v>100</v>
      </c>
      <c r="BB67" s="1">
        <v>1</v>
      </c>
      <c r="BC67" s="1">
        <v>40</v>
      </c>
      <c r="BD67" s="1">
        <v>100</v>
      </c>
      <c r="BE67" s="1">
        <v>30</v>
      </c>
      <c r="BF67" s="1">
        <v>100</v>
      </c>
      <c r="BG67" s="1">
        <v>0.5</v>
      </c>
      <c r="BH67" s="1">
        <v>0.5</v>
      </c>
      <c r="BI67" s="1">
        <v>346</v>
      </c>
      <c r="BJ67" s="1">
        <v>476</v>
      </c>
      <c r="BK67" s="1">
        <v>42.1</v>
      </c>
      <c r="BL67" s="6">
        <v>57.9</v>
      </c>
      <c r="BM67" s="1">
        <v>121</v>
      </c>
      <c r="BN67" s="1">
        <v>243</v>
      </c>
      <c r="BO67" s="1">
        <v>33.200000000000003</v>
      </c>
      <c r="BP67" s="1">
        <v>66.8</v>
      </c>
      <c r="BQ67" s="1">
        <v>5280.4380000000001</v>
      </c>
      <c r="BR67" s="1" t="s">
        <v>87</v>
      </c>
      <c r="BS67" s="1">
        <v>31</v>
      </c>
      <c r="BT67" s="1">
        <v>822</v>
      </c>
      <c r="BU67" s="1" t="s">
        <v>85</v>
      </c>
      <c r="BV67" s="1" t="s">
        <v>85</v>
      </c>
      <c r="BW67" s="1" t="s">
        <v>2751</v>
      </c>
      <c r="BX67" s="1" t="s">
        <v>2752</v>
      </c>
    </row>
    <row r="68" spans="1:76" hidden="1" x14ac:dyDescent="0.25">
      <c r="A68" s="1" t="s">
        <v>2753</v>
      </c>
      <c r="B68" s="1" t="s">
        <v>2754</v>
      </c>
      <c r="C68" s="1" t="s">
        <v>78</v>
      </c>
      <c r="D68" s="1" t="s">
        <v>2489</v>
      </c>
      <c r="E68" s="1" t="s">
        <v>80</v>
      </c>
      <c r="F68" s="1">
        <v>2</v>
      </c>
      <c r="G68" s="1" t="s">
        <v>81</v>
      </c>
      <c r="H68" s="1" t="s">
        <v>2490</v>
      </c>
      <c r="I68" s="1" t="s">
        <v>83</v>
      </c>
      <c r="J68" s="1">
        <v>14</v>
      </c>
      <c r="K68" s="1">
        <v>21</v>
      </c>
      <c r="L68" s="1">
        <v>400</v>
      </c>
      <c r="M68" s="1" t="s">
        <v>84</v>
      </c>
      <c r="N68" s="1">
        <v>72916.67</v>
      </c>
      <c r="O68" s="1">
        <v>652</v>
      </c>
      <c r="P68" s="1">
        <v>42.777999999999999</v>
      </c>
      <c r="Q68" s="1">
        <v>6.96</v>
      </c>
      <c r="R68" s="1">
        <v>701.73800000000006</v>
      </c>
      <c r="S68" s="1">
        <v>13.353999999999999</v>
      </c>
      <c r="T68" s="1">
        <v>458</v>
      </c>
      <c r="U68" s="1">
        <v>160</v>
      </c>
      <c r="V68" s="1">
        <v>34.9</v>
      </c>
      <c r="W68" s="1">
        <v>1.069</v>
      </c>
      <c r="X68" s="1">
        <v>73.2</v>
      </c>
      <c r="Y68" s="1">
        <v>50.3</v>
      </c>
      <c r="Z68" s="6">
        <v>5415.2380000000003</v>
      </c>
      <c r="AA68" s="1">
        <v>1190.4000000000001</v>
      </c>
      <c r="AB68" s="1">
        <v>19536</v>
      </c>
      <c r="AC68" s="1">
        <v>5188.7659999999996</v>
      </c>
      <c r="AD68" s="1">
        <v>1190.4000000000001</v>
      </c>
      <c r="AE68" s="1">
        <v>10623.4</v>
      </c>
      <c r="AF68" s="1">
        <v>5864.97</v>
      </c>
      <c r="AG68" s="1">
        <v>1190.4000000000001</v>
      </c>
      <c r="AH68" s="1">
        <v>19536</v>
      </c>
      <c r="AI68" s="1">
        <v>5400.6620000000003</v>
      </c>
      <c r="AJ68" s="1">
        <v>1190.4000000000001</v>
      </c>
      <c r="AK68" s="1">
        <v>10623.4</v>
      </c>
      <c r="AL68" s="1">
        <v>5400.6620000000003</v>
      </c>
      <c r="AM68" s="1">
        <v>1190.4000000000001</v>
      </c>
      <c r="AN68" s="1">
        <v>10623.4</v>
      </c>
      <c r="AO68" s="1" t="s">
        <v>85</v>
      </c>
      <c r="AP68" s="1" t="s">
        <v>85</v>
      </c>
      <c r="AQ68" s="1" t="s">
        <v>85</v>
      </c>
      <c r="AR68" s="1">
        <v>5424.54</v>
      </c>
      <c r="AS68" s="1">
        <v>1190.4000000000001</v>
      </c>
      <c r="AT68" s="1">
        <v>19536</v>
      </c>
      <c r="AU68" s="1">
        <v>4889.1909999999998</v>
      </c>
      <c r="AV68" s="1">
        <v>1370.5</v>
      </c>
      <c r="AW68" s="1">
        <v>9412.7000000000007</v>
      </c>
      <c r="AX68" s="1">
        <v>5864.97</v>
      </c>
      <c r="AY68" s="1">
        <v>1190.4000000000001</v>
      </c>
      <c r="AZ68" s="1">
        <v>19536</v>
      </c>
      <c r="BA68" s="1" t="s">
        <v>100</v>
      </c>
      <c r="BB68" s="1">
        <v>1</v>
      </c>
      <c r="BC68" s="1">
        <v>40</v>
      </c>
      <c r="BD68" s="1">
        <v>200</v>
      </c>
      <c r="BE68" s="1">
        <v>30</v>
      </c>
      <c r="BF68" s="1">
        <v>100</v>
      </c>
      <c r="BG68" s="1">
        <v>0.1</v>
      </c>
      <c r="BH68" s="1">
        <v>0.9</v>
      </c>
      <c r="BI68" s="1">
        <v>280</v>
      </c>
      <c r="BJ68" s="1">
        <v>178</v>
      </c>
      <c r="BK68" s="1">
        <v>61.1</v>
      </c>
      <c r="BL68" s="6">
        <v>38.9</v>
      </c>
      <c r="BM68" s="1">
        <v>248</v>
      </c>
      <c r="BN68" s="1">
        <v>116</v>
      </c>
      <c r="BO68" s="1">
        <v>68.099999999999994</v>
      </c>
      <c r="BP68" s="1">
        <v>31.9</v>
      </c>
      <c r="BQ68" s="1">
        <v>5604.1009999999997</v>
      </c>
      <c r="BR68" s="1" t="s">
        <v>87</v>
      </c>
      <c r="BS68" s="1">
        <v>17</v>
      </c>
      <c r="BT68" s="1">
        <v>458</v>
      </c>
      <c r="BU68" s="1" t="s">
        <v>85</v>
      </c>
      <c r="BV68" s="1" t="s">
        <v>85</v>
      </c>
      <c r="BW68" s="1" t="s">
        <v>2755</v>
      </c>
      <c r="BX68" s="1" t="s">
        <v>2756</v>
      </c>
    </row>
    <row r="69" spans="1:76" hidden="1" x14ac:dyDescent="0.25">
      <c r="A69" s="1" t="s">
        <v>2757</v>
      </c>
      <c r="B69" s="1" t="s">
        <v>2758</v>
      </c>
      <c r="C69" s="1" t="s">
        <v>78</v>
      </c>
      <c r="D69" s="1" t="s">
        <v>2489</v>
      </c>
      <c r="E69" s="1" t="s">
        <v>80</v>
      </c>
      <c r="F69" s="1">
        <v>2</v>
      </c>
      <c r="G69" s="1" t="s">
        <v>81</v>
      </c>
      <c r="H69" s="1" t="s">
        <v>2490</v>
      </c>
      <c r="I69" s="1" t="s">
        <v>83</v>
      </c>
      <c r="J69" s="1">
        <v>14</v>
      </c>
      <c r="K69" s="1">
        <v>21</v>
      </c>
      <c r="L69" s="1">
        <v>400</v>
      </c>
      <c r="M69" s="1" t="s">
        <v>84</v>
      </c>
      <c r="N69" s="1">
        <v>72165.024000000005</v>
      </c>
      <c r="O69" s="1">
        <v>647</v>
      </c>
      <c r="P69" s="1">
        <v>42.485999999999997</v>
      </c>
      <c r="Q69" s="1">
        <v>6.8959999999999999</v>
      </c>
      <c r="R69" s="1">
        <v>696.38199999999995</v>
      </c>
      <c r="S69" s="1">
        <v>13.228999999999999</v>
      </c>
      <c r="T69" s="1">
        <v>445</v>
      </c>
      <c r="U69" s="1">
        <v>125</v>
      </c>
      <c r="V69" s="1">
        <v>28.1</v>
      </c>
      <c r="W69" s="1">
        <v>1.1599999999999999</v>
      </c>
      <c r="X69" s="1">
        <v>84.7</v>
      </c>
      <c r="Y69" s="1">
        <v>58.4</v>
      </c>
      <c r="Z69" s="6">
        <v>5472.6549999999997</v>
      </c>
      <c r="AA69" s="1">
        <v>1190.4000000000001</v>
      </c>
      <c r="AB69" s="1">
        <v>14744.6</v>
      </c>
      <c r="AC69" s="1">
        <v>5233.3599999999997</v>
      </c>
      <c r="AD69" s="1">
        <v>1190.4000000000001</v>
      </c>
      <c r="AE69" s="1">
        <v>10623.4</v>
      </c>
      <c r="AF69" s="1">
        <v>6165.6130000000003</v>
      </c>
      <c r="AG69" s="1">
        <v>1190.4000000000001</v>
      </c>
      <c r="AH69" s="1">
        <v>14744.6</v>
      </c>
      <c r="AI69" s="1">
        <v>5381.835</v>
      </c>
      <c r="AJ69" s="1">
        <v>1190.4000000000001</v>
      </c>
      <c r="AK69" s="1">
        <v>10623.4</v>
      </c>
      <c r="AL69" s="1">
        <v>5381.835</v>
      </c>
      <c r="AM69" s="1">
        <v>1190.4000000000001</v>
      </c>
      <c r="AN69" s="1">
        <v>10623.4</v>
      </c>
      <c r="AO69" s="1" t="s">
        <v>85</v>
      </c>
      <c r="AP69" s="1" t="s">
        <v>85</v>
      </c>
      <c r="AQ69" s="1" t="s">
        <v>85</v>
      </c>
      <c r="AR69" s="1">
        <v>5564.451</v>
      </c>
      <c r="AS69" s="1">
        <v>1190.4000000000001</v>
      </c>
      <c r="AT69" s="1">
        <v>14744.6</v>
      </c>
      <c r="AU69" s="1">
        <v>4923.2110000000002</v>
      </c>
      <c r="AV69" s="1">
        <v>1370.5</v>
      </c>
      <c r="AW69" s="1">
        <v>9552.7000000000007</v>
      </c>
      <c r="AX69" s="1">
        <v>6165.6130000000003</v>
      </c>
      <c r="AY69" s="1">
        <v>1190.4000000000001</v>
      </c>
      <c r="AZ69" s="1">
        <v>14744.6</v>
      </c>
      <c r="BA69" s="1" t="s">
        <v>100</v>
      </c>
      <c r="BB69" s="1">
        <v>1</v>
      </c>
      <c r="BC69" s="1">
        <v>40</v>
      </c>
      <c r="BD69" s="1">
        <v>200</v>
      </c>
      <c r="BE69" s="1">
        <v>30</v>
      </c>
      <c r="BF69" s="1">
        <v>100</v>
      </c>
      <c r="BG69" s="1">
        <v>0.3</v>
      </c>
      <c r="BH69" s="1">
        <v>0.7</v>
      </c>
      <c r="BI69" s="1">
        <v>278</v>
      </c>
      <c r="BJ69" s="1">
        <v>167</v>
      </c>
      <c r="BK69" s="1">
        <v>62.5</v>
      </c>
      <c r="BL69" s="6">
        <v>37.5</v>
      </c>
      <c r="BM69" s="1">
        <v>231</v>
      </c>
      <c r="BN69" s="1">
        <v>133</v>
      </c>
      <c r="BO69" s="1">
        <v>63.5</v>
      </c>
      <c r="BP69" s="1">
        <v>36.5</v>
      </c>
      <c r="BQ69" s="1">
        <v>5573.9390000000003</v>
      </c>
      <c r="BR69" s="1" t="s">
        <v>87</v>
      </c>
      <c r="BS69" s="1">
        <v>25</v>
      </c>
      <c r="BT69" s="1">
        <v>445</v>
      </c>
      <c r="BU69" s="1" t="s">
        <v>85</v>
      </c>
      <c r="BV69" s="1" t="s">
        <v>85</v>
      </c>
      <c r="BW69" s="1" t="s">
        <v>2759</v>
      </c>
      <c r="BX69" s="1" t="s">
        <v>2760</v>
      </c>
    </row>
    <row r="70" spans="1:76" hidden="1" x14ac:dyDescent="0.25">
      <c r="A70" s="1" t="s">
        <v>2761</v>
      </c>
      <c r="B70" s="1" t="s">
        <v>2762</v>
      </c>
      <c r="C70" s="1" t="s">
        <v>78</v>
      </c>
      <c r="D70" s="1" t="s">
        <v>2489</v>
      </c>
      <c r="E70" s="1" t="s">
        <v>80</v>
      </c>
      <c r="F70" s="1">
        <v>2</v>
      </c>
      <c r="G70" s="1" t="s">
        <v>81</v>
      </c>
      <c r="H70" s="1" t="s">
        <v>2490</v>
      </c>
      <c r="I70" s="1" t="s">
        <v>83</v>
      </c>
      <c r="J70" s="1">
        <v>14</v>
      </c>
      <c r="K70" s="1">
        <v>21</v>
      </c>
      <c r="L70" s="1">
        <v>400</v>
      </c>
      <c r="M70" s="1" t="s">
        <v>84</v>
      </c>
      <c r="N70" s="1">
        <v>74947.895999999993</v>
      </c>
      <c r="O70" s="1">
        <v>662</v>
      </c>
      <c r="P70" s="1">
        <v>42.048000000000002</v>
      </c>
      <c r="Q70" s="1">
        <v>6.8159999999999998</v>
      </c>
      <c r="R70" s="1">
        <v>710.86400000000003</v>
      </c>
      <c r="S70" s="1">
        <v>13.343999999999999</v>
      </c>
      <c r="T70" s="1">
        <v>460</v>
      </c>
      <c r="U70" s="1">
        <v>112</v>
      </c>
      <c r="V70" s="1">
        <v>24.3</v>
      </c>
      <c r="W70" s="1">
        <v>1.107</v>
      </c>
      <c r="X70" s="1">
        <v>88.3</v>
      </c>
      <c r="Y70" s="1">
        <v>60.5</v>
      </c>
      <c r="Z70" s="6">
        <v>5318.13</v>
      </c>
      <c r="AA70" s="1">
        <v>1190.4000000000001</v>
      </c>
      <c r="AB70" s="1">
        <v>19875.5</v>
      </c>
      <c r="AC70" s="1">
        <v>5116.2449999999999</v>
      </c>
      <c r="AD70" s="1">
        <v>1190.4000000000001</v>
      </c>
      <c r="AE70" s="1">
        <v>10623.4</v>
      </c>
      <c r="AF70" s="1">
        <v>6103.2359999999999</v>
      </c>
      <c r="AG70" s="1">
        <v>1370.5</v>
      </c>
      <c r="AH70" s="1">
        <v>19875.5</v>
      </c>
      <c r="AI70" s="1">
        <v>5235.7619999999997</v>
      </c>
      <c r="AJ70" s="1">
        <v>1190.4000000000001</v>
      </c>
      <c r="AK70" s="1">
        <v>10623.4</v>
      </c>
      <c r="AL70" s="1">
        <v>5235.7619999999997</v>
      </c>
      <c r="AM70" s="1">
        <v>1190.4000000000001</v>
      </c>
      <c r="AN70" s="1">
        <v>10623.4</v>
      </c>
      <c r="AO70" s="1" t="s">
        <v>85</v>
      </c>
      <c r="AP70" s="1" t="s">
        <v>85</v>
      </c>
      <c r="AQ70" s="1" t="s">
        <v>85</v>
      </c>
      <c r="AR70" s="1">
        <v>5437.1059999999998</v>
      </c>
      <c r="AS70" s="1">
        <v>1190.4000000000001</v>
      </c>
      <c r="AT70" s="1">
        <v>19875.5</v>
      </c>
      <c r="AU70" s="1">
        <v>4770.9759999999997</v>
      </c>
      <c r="AV70" s="1">
        <v>1190.4000000000001</v>
      </c>
      <c r="AW70" s="1">
        <v>9012.7000000000007</v>
      </c>
      <c r="AX70" s="1">
        <v>6103.2359999999999</v>
      </c>
      <c r="AY70" s="1">
        <v>1370.5</v>
      </c>
      <c r="AZ70" s="1">
        <v>19875.5</v>
      </c>
      <c r="BA70" s="1" t="s">
        <v>100</v>
      </c>
      <c r="BB70" s="1">
        <v>1</v>
      </c>
      <c r="BC70" s="1">
        <v>40</v>
      </c>
      <c r="BD70" s="1">
        <v>200</v>
      </c>
      <c r="BE70" s="1">
        <v>30</v>
      </c>
      <c r="BF70" s="1">
        <v>100</v>
      </c>
      <c r="BG70" s="1">
        <v>0.5</v>
      </c>
      <c r="BH70" s="1">
        <v>0.5</v>
      </c>
      <c r="BI70" s="1">
        <v>280</v>
      </c>
      <c r="BJ70" s="1">
        <v>180</v>
      </c>
      <c r="BK70" s="1">
        <v>60.9</v>
      </c>
      <c r="BL70" s="6">
        <v>39.1</v>
      </c>
      <c r="BM70" s="1">
        <v>200</v>
      </c>
      <c r="BN70" s="1">
        <v>164</v>
      </c>
      <c r="BO70" s="1">
        <v>54.9</v>
      </c>
      <c r="BP70" s="1">
        <v>45.1</v>
      </c>
      <c r="BQ70" s="1">
        <v>5406.6869999999999</v>
      </c>
      <c r="BR70" s="1" t="s">
        <v>87</v>
      </c>
      <c r="BS70" s="1">
        <v>44</v>
      </c>
      <c r="BT70" s="1">
        <v>460</v>
      </c>
      <c r="BU70" s="1" t="s">
        <v>85</v>
      </c>
      <c r="BV70" s="1" t="s">
        <v>85</v>
      </c>
      <c r="BW70" s="1" t="s">
        <v>2763</v>
      </c>
      <c r="BX70" s="1" t="s">
        <v>2764</v>
      </c>
    </row>
    <row r="71" spans="1:76" hidden="1" x14ac:dyDescent="0.25">
      <c r="A71" s="1" t="s">
        <v>2765</v>
      </c>
      <c r="B71" s="1" t="s">
        <v>2766</v>
      </c>
      <c r="C71" s="1" t="s">
        <v>78</v>
      </c>
      <c r="D71" s="1" t="s">
        <v>2489</v>
      </c>
      <c r="E71" s="1" t="s">
        <v>80</v>
      </c>
      <c r="F71" s="1">
        <v>2</v>
      </c>
      <c r="G71" s="1" t="s">
        <v>81</v>
      </c>
      <c r="H71" s="1" t="s">
        <v>2490</v>
      </c>
      <c r="I71" s="1" t="s">
        <v>83</v>
      </c>
      <c r="J71" s="1">
        <v>14</v>
      </c>
      <c r="K71" s="1">
        <v>21</v>
      </c>
      <c r="L71" s="1">
        <v>400</v>
      </c>
      <c r="M71" s="1" t="s">
        <v>84</v>
      </c>
      <c r="N71" s="1">
        <v>73003.239000000001</v>
      </c>
      <c r="O71" s="1">
        <v>402</v>
      </c>
      <c r="P71" s="1">
        <v>34.383000000000003</v>
      </c>
      <c r="Q71" s="1">
        <v>5.8559999999999999</v>
      </c>
      <c r="R71" s="1">
        <v>442.23899999999998</v>
      </c>
      <c r="S71" s="1">
        <v>9.0830000000000002</v>
      </c>
      <c r="T71" s="1">
        <v>278</v>
      </c>
      <c r="U71" s="1">
        <v>170</v>
      </c>
      <c r="V71" s="1">
        <v>61.2</v>
      </c>
      <c r="W71" s="1">
        <v>1.018</v>
      </c>
      <c r="X71" s="1">
        <v>62.1</v>
      </c>
      <c r="Y71" s="1">
        <v>33.799999999999997</v>
      </c>
      <c r="Z71" s="6">
        <v>5373.0209999999997</v>
      </c>
      <c r="AA71" s="1">
        <v>1190.4000000000001</v>
      </c>
      <c r="AB71" s="1">
        <v>16705.2</v>
      </c>
      <c r="AC71" s="1">
        <v>5249.3059999999996</v>
      </c>
      <c r="AD71" s="1">
        <v>1190.4000000000001</v>
      </c>
      <c r="AE71" s="1">
        <v>10623.4</v>
      </c>
      <c r="AF71" s="1">
        <v>5550.598</v>
      </c>
      <c r="AG71" s="1">
        <v>1190.4000000000001</v>
      </c>
      <c r="AH71" s="1">
        <v>16705.2</v>
      </c>
      <c r="AI71" s="1">
        <v>5395.6120000000001</v>
      </c>
      <c r="AJ71" s="1">
        <v>1190.4000000000001</v>
      </c>
      <c r="AK71" s="1">
        <v>10623.4</v>
      </c>
      <c r="AL71" s="1">
        <v>5395.6120000000001</v>
      </c>
      <c r="AM71" s="1">
        <v>1190.4000000000001</v>
      </c>
      <c r="AN71" s="1">
        <v>10623.4</v>
      </c>
      <c r="AO71" s="1" t="s">
        <v>85</v>
      </c>
      <c r="AP71" s="1" t="s">
        <v>85</v>
      </c>
      <c r="AQ71" s="1" t="s">
        <v>85</v>
      </c>
      <c r="AR71" s="1">
        <v>5354.558</v>
      </c>
      <c r="AS71" s="1">
        <v>1190.4000000000001</v>
      </c>
      <c r="AT71" s="1">
        <v>16705.2</v>
      </c>
      <c r="AU71" s="1">
        <v>4778.2020000000002</v>
      </c>
      <c r="AV71" s="1">
        <v>1370.5</v>
      </c>
      <c r="AW71" s="1">
        <v>9552.7000000000007</v>
      </c>
      <c r="AX71" s="1">
        <v>5550.598</v>
      </c>
      <c r="AY71" s="1">
        <v>1190.4000000000001</v>
      </c>
      <c r="AZ71" s="1">
        <v>16705.2</v>
      </c>
      <c r="BA71" s="1" t="s">
        <v>100</v>
      </c>
      <c r="BB71" s="1">
        <v>1</v>
      </c>
      <c r="BC71" s="1">
        <v>40</v>
      </c>
      <c r="BD71" s="1">
        <v>400</v>
      </c>
      <c r="BE71" s="1">
        <v>30</v>
      </c>
      <c r="BF71" s="1">
        <v>100</v>
      </c>
      <c r="BG71" s="1">
        <v>0.1</v>
      </c>
      <c r="BH71" s="1">
        <v>0.9</v>
      </c>
      <c r="BI71" s="1">
        <v>211</v>
      </c>
      <c r="BJ71" s="1">
        <v>67</v>
      </c>
      <c r="BK71" s="1">
        <v>75.900000000000006</v>
      </c>
      <c r="BL71" s="6">
        <v>24.1</v>
      </c>
      <c r="BM71" s="1">
        <v>285</v>
      </c>
      <c r="BN71" s="1">
        <v>79</v>
      </c>
      <c r="BO71" s="1">
        <v>78.3</v>
      </c>
      <c r="BP71" s="1">
        <v>21.7</v>
      </c>
      <c r="BQ71" s="1">
        <v>5460.6350000000002</v>
      </c>
      <c r="BR71" s="1" t="s">
        <v>87</v>
      </c>
      <c r="BS71" s="1">
        <v>12</v>
      </c>
      <c r="BT71" s="1">
        <v>278</v>
      </c>
      <c r="BU71" s="1" t="s">
        <v>85</v>
      </c>
      <c r="BV71" s="1" t="s">
        <v>85</v>
      </c>
      <c r="BW71" s="1" t="s">
        <v>2767</v>
      </c>
      <c r="BX71" s="1" t="s">
        <v>2768</v>
      </c>
    </row>
    <row r="72" spans="1:76" hidden="1" x14ac:dyDescent="0.25">
      <c r="A72" s="1" t="s">
        <v>2769</v>
      </c>
      <c r="B72" s="1" t="s">
        <v>2770</v>
      </c>
      <c r="C72" s="1" t="s">
        <v>78</v>
      </c>
      <c r="D72" s="1" t="s">
        <v>2489</v>
      </c>
      <c r="E72" s="1" t="s">
        <v>80</v>
      </c>
      <c r="F72" s="1">
        <v>2</v>
      </c>
      <c r="G72" s="1" t="s">
        <v>81</v>
      </c>
      <c r="H72" s="1" t="s">
        <v>2490</v>
      </c>
      <c r="I72" s="1" t="s">
        <v>83</v>
      </c>
      <c r="J72" s="1">
        <v>14</v>
      </c>
      <c r="K72" s="1">
        <v>21</v>
      </c>
      <c r="L72" s="1">
        <v>400</v>
      </c>
      <c r="M72" s="1" t="s">
        <v>84</v>
      </c>
      <c r="N72" s="1">
        <v>73125.929000000004</v>
      </c>
      <c r="O72" s="1">
        <v>402</v>
      </c>
      <c r="P72" s="1">
        <v>35.332000000000001</v>
      </c>
      <c r="Q72" s="1">
        <v>5.7919999999999998</v>
      </c>
      <c r="R72" s="1">
        <v>443.12400000000002</v>
      </c>
      <c r="S72" s="1">
        <v>9.3160000000000007</v>
      </c>
      <c r="T72" s="1">
        <v>266</v>
      </c>
      <c r="U72" s="1">
        <v>156</v>
      </c>
      <c r="V72" s="1">
        <v>58.6</v>
      </c>
      <c r="W72" s="1">
        <v>1.071</v>
      </c>
      <c r="X72" s="1">
        <v>71.599999999999994</v>
      </c>
      <c r="Y72" s="1">
        <v>40.5</v>
      </c>
      <c r="Z72" s="6">
        <v>5570.4340000000002</v>
      </c>
      <c r="AA72" s="1">
        <v>1190.4000000000001</v>
      </c>
      <c r="AB72" s="1">
        <v>16395</v>
      </c>
      <c r="AC72" s="1">
        <v>5329.55</v>
      </c>
      <c r="AD72" s="1">
        <v>1190.4000000000001</v>
      </c>
      <c r="AE72" s="1">
        <v>10623.4</v>
      </c>
      <c r="AF72" s="1">
        <v>5963.9390000000003</v>
      </c>
      <c r="AG72" s="1">
        <v>1190.4000000000001</v>
      </c>
      <c r="AH72" s="1">
        <v>16395</v>
      </c>
      <c r="AI72" s="1">
        <v>5449.576</v>
      </c>
      <c r="AJ72" s="1">
        <v>1190.4000000000001</v>
      </c>
      <c r="AK72" s="1">
        <v>10623.4</v>
      </c>
      <c r="AL72" s="1">
        <v>5449.576</v>
      </c>
      <c r="AM72" s="1">
        <v>1190.4000000000001</v>
      </c>
      <c r="AN72" s="1">
        <v>10623.4</v>
      </c>
      <c r="AO72" s="1" t="s">
        <v>85</v>
      </c>
      <c r="AP72" s="1" t="s">
        <v>85</v>
      </c>
      <c r="AQ72" s="1" t="s">
        <v>85</v>
      </c>
      <c r="AR72" s="1">
        <v>5679.94</v>
      </c>
      <c r="AS72" s="1">
        <v>1190.4000000000001</v>
      </c>
      <c r="AT72" s="1">
        <v>16395</v>
      </c>
      <c r="AU72" s="1">
        <v>4935.8620000000001</v>
      </c>
      <c r="AV72" s="1">
        <v>1190.4000000000001</v>
      </c>
      <c r="AW72" s="1">
        <v>9552.7000000000007</v>
      </c>
      <c r="AX72" s="1">
        <v>5963.9390000000003</v>
      </c>
      <c r="AY72" s="1">
        <v>1190.4000000000001</v>
      </c>
      <c r="AZ72" s="1">
        <v>16395</v>
      </c>
      <c r="BA72" s="1" t="s">
        <v>100</v>
      </c>
      <c r="BB72" s="1">
        <v>1</v>
      </c>
      <c r="BC72" s="1">
        <v>40</v>
      </c>
      <c r="BD72" s="1">
        <v>400</v>
      </c>
      <c r="BE72" s="1">
        <v>30</v>
      </c>
      <c r="BF72" s="1">
        <v>100</v>
      </c>
      <c r="BG72" s="1">
        <v>0.3</v>
      </c>
      <c r="BH72" s="1">
        <v>0.7</v>
      </c>
      <c r="BI72" s="1">
        <v>214</v>
      </c>
      <c r="BJ72" s="1">
        <v>52</v>
      </c>
      <c r="BK72" s="1">
        <v>80.5</v>
      </c>
      <c r="BL72" s="6">
        <v>19.5</v>
      </c>
      <c r="BM72" s="1">
        <v>295</v>
      </c>
      <c r="BN72" s="1">
        <v>69</v>
      </c>
      <c r="BO72" s="1">
        <v>81</v>
      </c>
      <c r="BP72" s="1">
        <v>19</v>
      </c>
      <c r="BQ72" s="1">
        <v>5643.5020000000004</v>
      </c>
      <c r="BR72" s="1" t="s">
        <v>87</v>
      </c>
      <c r="BS72" s="1">
        <v>17</v>
      </c>
      <c r="BT72" s="1">
        <v>266</v>
      </c>
      <c r="BU72" s="1" t="s">
        <v>85</v>
      </c>
      <c r="BV72" s="1" t="s">
        <v>85</v>
      </c>
      <c r="BW72" s="1" t="s">
        <v>2771</v>
      </c>
      <c r="BX72" s="1" t="s">
        <v>2772</v>
      </c>
    </row>
    <row r="73" spans="1:76" x14ac:dyDescent="0.25">
      <c r="A73" s="1" t="s">
        <v>2773</v>
      </c>
      <c r="B73" s="1" t="s">
        <v>2774</v>
      </c>
      <c r="C73" s="1" t="s">
        <v>78</v>
      </c>
      <c r="D73" s="1" t="s">
        <v>2489</v>
      </c>
      <c r="E73" s="1" t="s">
        <v>80</v>
      </c>
      <c r="F73" s="1">
        <v>2</v>
      </c>
      <c r="G73" s="1" t="s">
        <v>81</v>
      </c>
      <c r="H73" s="1" t="s">
        <v>2490</v>
      </c>
      <c r="I73" s="1" t="s">
        <v>83</v>
      </c>
      <c r="J73" s="1">
        <v>14</v>
      </c>
      <c r="K73" s="1">
        <v>21</v>
      </c>
      <c r="L73" s="1">
        <v>400</v>
      </c>
      <c r="M73" s="1" t="s">
        <v>84</v>
      </c>
      <c r="N73" s="1">
        <v>71645.645999999993</v>
      </c>
      <c r="O73" s="1">
        <v>397</v>
      </c>
      <c r="P73" s="1">
        <v>35.04</v>
      </c>
      <c r="Q73" s="1">
        <v>5.7919999999999998</v>
      </c>
      <c r="R73" s="1">
        <v>437.83199999999999</v>
      </c>
      <c r="S73" s="1">
        <v>10.628</v>
      </c>
      <c r="T73" s="1">
        <v>257</v>
      </c>
      <c r="U73" s="1">
        <v>143</v>
      </c>
      <c r="V73" s="1">
        <v>55.6</v>
      </c>
      <c r="W73" s="1">
        <v>1.1259999999999999</v>
      </c>
      <c r="X73" s="1">
        <v>82.5</v>
      </c>
      <c r="Y73" s="1">
        <v>46.8</v>
      </c>
      <c r="Z73" s="6">
        <v>6132.2730000000001</v>
      </c>
      <c r="AA73" s="1">
        <v>1190.4000000000001</v>
      </c>
      <c r="AB73" s="1">
        <v>20655.900000000001</v>
      </c>
      <c r="AC73" s="1">
        <v>5318.192</v>
      </c>
      <c r="AD73" s="1">
        <v>1190.4000000000001</v>
      </c>
      <c r="AE73" s="1">
        <v>10623.4</v>
      </c>
      <c r="AF73" s="1">
        <v>7940.3869999999997</v>
      </c>
      <c r="AG73" s="1">
        <v>1190.4000000000001</v>
      </c>
      <c r="AH73" s="1">
        <v>20655.900000000001</v>
      </c>
      <c r="AI73" s="1">
        <v>5504.5770000000002</v>
      </c>
      <c r="AJ73" s="1">
        <v>1190.4000000000001</v>
      </c>
      <c r="AK73" s="1">
        <v>10623.4</v>
      </c>
      <c r="AL73" s="1">
        <v>5504.5770000000002</v>
      </c>
      <c r="AM73" s="1">
        <v>1190.4000000000001</v>
      </c>
      <c r="AN73" s="1">
        <v>10623.4</v>
      </c>
      <c r="AO73" s="1" t="s">
        <v>85</v>
      </c>
      <c r="AP73" s="1" t="s">
        <v>85</v>
      </c>
      <c r="AQ73" s="1" t="s">
        <v>85</v>
      </c>
      <c r="AR73" s="1">
        <v>6866.81</v>
      </c>
      <c r="AS73" s="1">
        <v>1190.4000000000001</v>
      </c>
      <c r="AT73" s="1">
        <v>20655.900000000001</v>
      </c>
      <c r="AU73" s="1">
        <v>4649.6390000000001</v>
      </c>
      <c r="AV73" s="1">
        <v>1370.5</v>
      </c>
      <c r="AW73" s="1">
        <v>9552.7000000000007</v>
      </c>
      <c r="AX73" s="1">
        <v>7940.3869999999997</v>
      </c>
      <c r="AY73" s="1">
        <v>1190.4000000000001</v>
      </c>
      <c r="AZ73" s="1">
        <v>20655.900000000001</v>
      </c>
      <c r="BA73" s="1" t="s">
        <v>100</v>
      </c>
      <c r="BB73" s="1">
        <v>1</v>
      </c>
      <c r="BC73" s="1">
        <v>40</v>
      </c>
      <c r="BD73" s="1">
        <v>400</v>
      </c>
      <c r="BE73" s="1">
        <v>30</v>
      </c>
      <c r="BF73" s="1">
        <v>100</v>
      </c>
      <c r="BG73" s="1">
        <v>0.5</v>
      </c>
      <c r="BH73" s="1">
        <v>0.5</v>
      </c>
      <c r="BI73" s="1">
        <v>211</v>
      </c>
      <c r="BJ73" s="1">
        <v>46</v>
      </c>
      <c r="BK73" s="1">
        <v>82.1</v>
      </c>
      <c r="BL73" s="6">
        <v>17.899999999999999</v>
      </c>
      <c r="BM73" s="1">
        <v>294</v>
      </c>
      <c r="BN73" s="1">
        <v>70</v>
      </c>
      <c r="BO73" s="1">
        <v>80.8</v>
      </c>
      <c r="BP73" s="1">
        <v>19.2</v>
      </c>
      <c r="BQ73" s="1">
        <v>6151.0630000000001</v>
      </c>
      <c r="BR73" s="1" t="s">
        <v>87</v>
      </c>
      <c r="BS73" s="1">
        <v>46</v>
      </c>
      <c r="BT73" s="1">
        <v>257</v>
      </c>
      <c r="BU73" s="1" t="s">
        <v>85</v>
      </c>
      <c r="BV73" s="1" t="s">
        <v>85</v>
      </c>
      <c r="BW73" s="1" t="s">
        <v>2775</v>
      </c>
      <c r="BX73" s="1" t="s">
        <v>2776</v>
      </c>
    </row>
    <row r="74" spans="1:76" hidden="1" x14ac:dyDescent="0.25">
      <c r="A74" s="1" t="s">
        <v>2777</v>
      </c>
      <c r="B74" s="1" t="s">
        <v>2778</v>
      </c>
      <c r="C74" s="1" t="s">
        <v>78</v>
      </c>
      <c r="D74" s="1" t="s">
        <v>2489</v>
      </c>
      <c r="E74" s="1" t="s">
        <v>80</v>
      </c>
      <c r="F74" s="1">
        <v>2</v>
      </c>
      <c r="G74" s="1" t="s">
        <v>81</v>
      </c>
      <c r="H74" s="1" t="s">
        <v>2490</v>
      </c>
      <c r="I74" s="1" t="s">
        <v>83</v>
      </c>
      <c r="J74" s="1">
        <v>14</v>
      </c>
      <c r="K74" s="1">
        <v>21</v>
      </c>
      <c r="L74" s="1">
        <v>400</v>
      </c>
      <c r="M74" s="1" t="s">
        <v>84</v>
      </c>
      <c r="N74" s="1">
        <v>72126.948000000004</v>
      </c>
      <c r="O74" s="1">
        <v>1050</v>
      </c>
      <c r="P74" s="1">
        <v>47.304000000000002</v>
      </c>
      <c r="Q74" s="1">
        <v>9.3279999999999994</v>
      </c>
      <c r="R74" s="1">
        <v>1106.6320000000001</v>
      </c>
      <c r="S74" s="1">
        <v>24.922999999999998</v>
      </c>
      <c r="T74" s="1">
        <v>806</v>
      </c>
      <c r="U74" s="1">
        <v>123</v>
      </c>
      <c r="V74" s="1">
        <v>15.3</v>
      </c>
      <c r="W74" s="1">
        <v>1.0649999999999999</v>
      </c>
      <c r="X74" s="1">
        <v>81.5</v>
      </c>
      <c r="Y74" s="1">
        <v>62.4</v>
      </c>
      <c r="Z74" s="6">
        <v>5391.9179999999997</v>
      </c>
      <c r="AA74" s="1">
        <v>1190.4000000000001</v>
      </c>
      <c r="AB74" s="1">
        <v>16164.7</v>
      </c>
      <c r="AC74" s="1">
        <v>5130.2569999999996</v>
      </c>
      <c r="AD74" s="1">
        <v>1190.4000000000001</v>
      </c>
      <c r="AE74" s="1">
        <v>10623.4</v>
      </c>
      <c r="AF74" s="1">
        <v>6228.7150000000001</v>
      </c>
      <c r="AG74" s="1">
        <v>1190.4000000000001</v>
      </c>
      <c r="AH74" s="1">
        <v>16164.7</v>
      </c>
      <c r="AI74" s="1">
        <v>5403.8069999999998</v>
      </c>
      <c r="AJ74" s="1">
        <v>1190.4000000000001</v>
      </c>
      <c r="AK74" s="1">
        <v>10623.4</v>
      </c>
      <c r="AL74" s="1">
        <v>5403.8069999999998</v>
      </c>
      <c r="AM74" s="1">
        <v>1190.4000000000001</v>
      </c>
      <c r="AN74" s="1">
        <v>10623.4</v>
      </c>
      <c r="AO74" s="1" t="s">
        <v>85</v>
      </c>
      <c r="AP74" s="1" t="s">
        <v>85</v>
      </c>
      <c r="AQ74" s="1" t="s">
        <v>85</v>
      </c>
      <c r="AR74" s="1">
        <v>5384.2690000000002</v>
      </c>
      <c r="AS74" s="1">
        <v>1190.4000000000001</v>
      </c>
      <c r="AT74" s="1">
        <v>16164.7</v>
      </c>
      <c r="AU74" s="1">
        <v>4841.0259999999998</v>
      </c>
      <c r="AV74" s="1">
        <v>1370.5</v>
      </c>
      <c r="AW74" s="1">
        <v>9412.7000000000007</v>
      </c>
      <c r="AX74" s="1">
        <v>6228.7150000000001</v>
      </c>
      <c r="AY74" s="1">
        <v>1190.4000000000001</v>
      </c>
      <c r="AZ74" s="1">
        <v>16164.7</v>
      </c>
      <c r="BA74" s="1" t="s">
        <v>100</v>
      </c>
      <c r="BB74" s="1">
        <v>1</v>
      </c>
      <c r="BC74" s="1">
        <v>40</v>
      </c>
      <c r="BD74" s="1">
        <v>100</v>
      </c>
      <c r="BE74" s="1">
        <v>30</v>
      </c>
      <c r="BF74" s="1">
        <v>100</v>
      </c>
      <c r="BG74" s="1">
        <v>0.1</v>
      </c>
      <c r="BH74" s="1">
        <v>0.9</v>
      </c>
      <c r="BI74" s="1">
        <v>323</v>
      </c>
      <c r="BJ74" s="1">
        <v>483</v>
      </c>
      <c r="BK74" s="1">
        <v>40.1</v>
      </c>
      <c r="BL74" s="6">
        <v>59.9</v>
      </c>
      <c r="BM74" s="1">
        <v>205</v>
      </c>
      <c r="BN74" s="1">
        <v>159</v>
      </c>
      <c r="BO74" s="1">
        <v>56.3</v>
      </c>
      <c r="BP74" s="1">
        <v>43.7</v>
      </c>
      <c r="BQ74" s="1">
        <v>5577.7089999999998</v>
      </c>
      <c r="BR74" s="1" t="s">
        <v>87</v>
      </c>
      <c r="BS74" s="1">
        <v>29</v>
      </c>
      <c r="BT74" s="1">
        <v>806</v>
      </c>
      <c r="BU74" s="1" t="s">
        <v>85</v>
      </c>
      <c r="BV74" s="1" t="s">
        <v>85</v>
      </c>
      <c r="BW74" s="1" t="s">
        <v>2779</v>
      </c>
      <c r="BX74" s="1" t="s">
        <v>2780</v>
      </c>
    </row>
    <row r="75" spans="1:76" hidden="1" x14ac:dyDescent="0.25">
      <c r="A75" s="1" t="s">
        <v>2781</v>
      </c>
      <c r="B75" s="1" t="s">
        <v>2782</v>
      </c>
      <c r="C75" s="1" t="s">
        <v>78</v>
      </c>
      <c r="D75" s="1" t="s">
        <v>2489</v>
      </c>
      <c r="E75" s="1" t="s">
        <v>80</v>
      </c>
      <c r="F75" s="1">
        <v>2</v>
      </c>
      <c r="G75" s="1" t="s">
        <v>81</v>
      </c>
      <c r="H75" s="1" t="s">
        <v>2490</v>
      </c>
      <c r="I75" s="1" t="s">
        <v>83</v>
      </c>
      <c r="J75" s="1">
        <v>14</v>
      </c>
      <c r="K75" s="1">
        <v>21</v>
      </c>
      <c r="L75" s="1">
        <v>400</v>
      </c>
      <c r="M75" s="1" t="s">
        <v>84</v>
      </c>
      <c r="N75" s="1">
        <v>70303.438999999998</v>
      </c>
      <c r="O75" s="1">
        <v>1037</v>
      </c>
      <c r="P75" s="1">
        <v>47.158000000000001</v>
      </c>
      <c r="Q75" s="1">
        <v>9.4559999999999995</v>
      </c>
      <c r="R75" s="1">
        <v>1093.614</v>
      </c>
      <c r="S75" s="1">
        <v>22.332000000000001</v>
      </c>
      <c r="T75" s="1">
        <v>781</v>
      </c>
      <c r="U75" s="1">
        <v>115</v>
      </c>
      <c r="V75" s="1">
        <v>14.7</v>
      </c>
      <c r="W75" s="1">
        <v>1.157</v>
      </c>
      <c r="X75" s="1">
        <v>89.5</v>
      </c>
      <c r="Y75" s="1">
        <v>68.5</v>
      </c>
      <c r="Z75" s="6">
        <v>5167.5810000000001</v>
      </c>
      <c r="AA75" s="1">
        <v>1250.4000000000001</v>
      </c>
      <c r="AB75" s="1">
        <v>17885.3</v>
      </c>
      <c r="AC75" s="1">
        <v>4956.357</v>
      </c>
      <c r="AD75" s="1">
        <v>1250.4000000000001</v>
      </c>
      <c r="AE75" s="1">
        <v>10623.4</v>
      </c>
      <c r="AF75" s="1">
        <v>6116.6419999999998</v>
      </c>
      <c r="AG75" s="1">
        <v>1370.5</v>
      </c>
      <c r="AH75" s="1">
        <v>17885.3</v>
      </c>
      <c r="AI75" s="1">
        <v>5266.4129999999996</v>
      </c>
      <c r="AJ75" s="1">
        <v>1250.4000000000001</v>
      </c>
      <c r="AK75" s="1">
        <v>10623.4</v>
      </c>
      <c r="AL75" s="1">
        <v>5266.4129999999996</v>
      </c>
      <c r="AM75" s="1">
        <v>1250.4000000000001</v>
      </c>
      <c r="AN75" s="1">
        <v>10623.4</v>
      </c>
      <c r="AO75" s="1" t="s">
        <v>85</v>
      </c>
      <c r="AP75" s="1" t="s">
        <v>85</v>
      </c>
      <c r="AQ75" s="1" t="s">
        <v>85</v>
      </c>
      <c r="AR75" s="1">
        <v>5037.3280000000004</v>
      </c>
      <c r="AS75" s="1">
        <v>1370.5</v>
      </c>
      <c r="AT75" s="1">
        <v>17885.3</v>
      </c>
      <c r="AU75" s="1">
        <v>4249.4290000000001</v>
      </c>
      <c r="AV75" s="1">
        <v>1390.5</v>
      </c>
      <c r="AW75" s="1">
        <v>8962.4</v>
      </c>
      <c r="AX75" s="1">
        <v>6116.6419999999998</v>
      </c>
      <c r="AY75" s="1">
        <v>1370.5</v>
      </c>
      <c r="AZ75" s="1">
        <v>17885.3</v>
      </c>
      <c r="BA75" s="1" t="s">
        <v>100</v>
      </c>
      <c r="BB75" s="1">
        <v>1</v>
      </c>
      <c r="BC75" s="1">
        <v>40</v>
      </c>
      <c r="BD75" s="1">
        <v>100</v>
      </c>
      <c r="BE75" s="1">
        <v>30</v>
      </c>
      <c r="BF75" s="1">
        <v>100</v>
      </c>
      <c r="BG75" s="1">
        <v>0.3</v>
      </c>
      <c r="BH75" s="1">
        <v>0.7</v>
      </c>
      <c r="BI75" s="1">
        <v>328</v>
      </c>
      <c r="BJ75" s="1">
        <v>453</v>
      </c>
      <c r="BK75" s="1">
        <v>42</v>
      </c>
      <c r="BL75" s="6">
        <v>58</v>
      </c>
      <c r="BM75" s="1">
        <v>147</v>
      </c>
      <c r="BN75" s="1">
        <v>217</v>
      </c>
      <c r="BO75" s="1">
        <v>40.4</v>
      </c>
      <c r="BP75" s="1">
        <v>59.6</v>
      </c>
      <c r="BQ75" s="1">
        <v>5346.4089999999997</v>
      </c>
      <c r="BR75" s="1" t="s">
        <v>87</v>
      </c>
      <c r="BS75" s="1">
        <v>27</v>
      </c>
      <c r="BT75" s="1">
        <v>781</v>
      </c>
      <c r="BU75" s="1" t="s">
        <v>85</v>
      </c>
      <c r="BV75" s="1" t="s">
        <v>85</v>
      </c>
      <c r="BW75" s="1" t="s">
        <v>2783</v>
      </c>
      <c r="BX75" s="1" t="s">
        <v>2784</v>
      </c>
    </row>
    <row r="76" spans="1:76" hidden="1" x14ac:dyDescent="0.25">
      <c r="A76" s="1" t="s">
        <v>2785</v>
      </c>
      <c r="B76" s="1" t="s">
        <v>2786</v>
      </c>
      <c r="C76" s="1" t="s">
        <v>78</v>
      </c>
      <c r="D76" s="1" t="s">
        <v>2489</v>
      </c>
      <c r="E76" s="1" t="s">
        <v>80</v>
      </c>
      <c r="F76" s="1">
        <v>2</v>
      </c>
      <c r="G76" s="1" t="s">
        <v>81</v>
      </c>
      <c r="H76" s="1" t="s">
        <v>2490</v>
      </c>
      <c r="I76" s="1" t="s">
        <v>83</v>
      </c>
      <c r="J76" s="1">
        <v>14</v>
      </c>
      <c r="K76" s="1">
        <v>21</v>
      </c>
      <c r="L76" s="1">
        <v>400</v>
      </c>
      <c r="M76" s="1" t="s">
        <v>84</v>
      </c>
      <c r="N76" s="1">
        <v>73081.811000000002</v>
      </c>
      <c r="O76" s="1">
        <v>1079</v>
      </c>
      <c r="P76" s="1">
        <v>48.106999999999999</v>
      </c>
      <c r="Q76" s="1">
        <v>10</v>
      </c>
      <c r="R76" s="1">
        <v>1137.107</v>
      </c>
      <c r="S76" s="1">
        <v>23.422999999999998</v>
      </c>
      <c r="T76" s="1">
        <v>811</v>
      </c>
      <c r="U76" s="1">
        <v>124</v>
      </c>
      <c r="V76" s="1">
        <v>15.3</v>
      </c>
      <c r="W76" s="1">
        <v>1.145</v>
      </c>
      <c r="X76" s="1">
        <v>94.2</v>
      </c>
      <c r="Y76" s="1">
        <v>73.8</v>
      </c>
      <c r="Z76" s="6">
        <v>5095.8900000000003</v>
      </c>
      <c r="AA76" s="1">
        <v>1190.4000000000001</v>
      </c>
      <c r="AB76" s="1">
        <v>16905</v>
      </c>
      <c r="AC76" s="1">
        <v>4875.0469999999996</v>
      </c>
      <c r="AD76" s="1">
        <v>1190.4000000000001</v>
      </c>
      <c r="AE76" s="1">
        <v>9963.2000000000007</v>
      </c>
      <c r="AF76" s="1">
        <v>6398.1030000000001</v>
      </c>
      <c r="AG76" s="1">
        <v>1390.5</v>
      </c>
      <c r="AH76" s="1">
        <v>16905</v>
      </c>
      <c r="AI76" s="1">
        <v>5154.0839999999998</v>
      </c>
      <c r="AJ76" s="1">
        <v>1190.4000000000001</v>
      </c>
      <c r="AK76" s="1">
        <v>9963.2000000000007</v>
      </c>
      <c r="AL76" s="1">
        <v>5154.0839999999998</v>
      </c>
      <c r="AM76" s="1">
        <v>1190.4000000000001</v>
      </c>
      <c r="AN76" s="1">
        <v>9963.2000000000007</v>
      </c>
      <c r="AO76" s="1" t="s">
        <v>85</v>
      </c>
      <c r="AP76" s="1" t="s">
        <v>85</v>
      </c>
      <c r="AQ76" s="1" t="s">
        <v>85</v>
      </c>
      <c r="AR76" s="1">
        <v>4961.71</v>
      </c>
      <c r="AS76" s="1">
        <v>1390.5</v>
      </c>
      <c r="AT76" s="1">
        <v>16905</v>
      </c>
      <c r="AU76" s="1">
        <v>3639.3159999999998</v>
      </c>
      <c r="AV76" s="1">
        <v>1390.5</v>
      </c>
      <c r="AW76" s="1">
        <v>7362.1</v>
      </c>
      <c r="AX76" s="1">
        <v>6398.1030000000001</v>
      </c>
      <c r="AY76" s="1">
        <v>1390.5</v>
      </c>
      <c r="AZ76" s="1">
        <v>16905</v>
      </c>
      <c r="BA76" s="1" t="s">
        <v>100</v>
      </c>
      <c r="BB76" s="1">
        <v>1</v>
      </c>
      <c r="BC76" s="1">
        <v>40</v>
      </c>
      <c r="BD76" s="1">
        <v>100</v>
      </c>
      <c r="BE76" s="1">
        <v>30</v>
      </c>
      <c r="BF76" s="1">
        <v>100</v>
      </c>
      <c r="BG76" s="1">
        <v>0.5</v>
      </c>
      <c r="BH76" s="1">
        <v>0.5</v>
      </c>
      <c r="BI76" s="1">
        <v>342</v>
      </c>
      <c r="BJ76" s="1">
        <v>469</v>
      </c>
      <c r="BK76" s="1">
        <v>42.2</v>
      </c>
      <c r="BL76" s="6">
        <v>57.8</v>
      </c>
      <c r="BM76" s="1">
        <v>122</v>
      </c>
      <c r="BN76" s="1">
        <v>242</v>
      </c>
      <c r="BO76" s="1">
        <v>33.5</v>
      </c>
      <c r="BP76" s="1">
        <v>66.5</v>
      </c>
      <c r="BQ76" s="1">
        <v>5316.4560000000001</v>
      </c>
      <c r="BR76" s="1" t="s">
        <v>87</v>
      </c>
      <c r="BS76" s="1">
        <v>32</v>
      </c>
      <c r="BT76" s="1">
        <v>811</v>
      </c>
      <c r="BU76" s="1" t="s">
        <v>85</v>
      </c>
      <c r="BV76" s="1" t="s">
        <v>85</v>
      </c>
      <c r="BW76" s="1" t="s">
        <v>2787</v>
      </c>
      <c r="BX76" s="1" t="s">
        <v>2788</v>
      </c>
    </row>
    <row r="77" spans="1:76" hidden="1" x14ac:dyDescent="0.25">
      <c r="A77" s="1" t="s">
        <v>2789</v>
      </c>
      <c r="B77" s="1" t="s">
        <v>2790</v>
      </c>
      <c r="C77" s="1" t="s">
        <v>78</v>
      </c>
      <c r="D77" s="1" t="s">
        <v>2489</v>
      </c>
      <c r="E77" s="1" t="s">
        <v>80</v>
      </c>
      <c r="F77" s="1">
        <v>2</v>
      </c>
      <c r="G77" s="1" t="s">
        <v>81</v>
      </c>
      <c r="H77" s="1" t="s">
        <v>2490</v>
      </c>
      <c r="I77" s="1" t="s">
        <v>83</v>
      </c>
      <c r="J77" s="1">
        <v>14</v>
      </c>
      <c r="K77" s="1">
        <v>21</v>
      </c>
      <c r="L77" s="1">
        <v>400</v>
      </c>
      <c r="M77" s="1" t="s">
        <v>84</v>
      </c>
      <c r="N77" s="1">
        <v>71991.941999999995</v>
      </c>
      <c r="O77" s="1">
        <v>634</v>
      </c>
      <c r="P77" s="1">
        <v>41.902000000000001</v>
      </c>
      <c r="Q77" s="1">
        <v>6.9279999999999999</v>
      </c>
      <c r="R77" s="1">
        <v>682.83</v>
      </c>
      <c r="S77" s="1">
        <v>13.881</v>
      </c>
      <c r="T77" s="1">
        <v>451</v>
      </c>
      <c r="U77" s="1">
        <v>154</v>
      </c>
      <c r="V77" s="1">
        <v>34.1</v>
      </c>
      <c r="W77" s="1">
        <v>1.0449999999999999</v>
      </c>
      <c r="X77" s="1">
        <v>71.3</v>
      </c>
      <c r="Y77" s="1">
        <v>47.9</v>
      </c>
      <c r="Z77" s="6">
        <v>5516.6949999999997</v>
      </c>
      <c r="AA77" s="1">
        <v>1190.4000000000001</v>
      </c>
      <c r="AB77" s="1">
        <v>19516</v>
      </c>
      <c r="AC77" s="1">
        <v>5309.86</v>
      </c>
      <c r="AD77" s="1">
        <v>1190.4000000000001</v>
      </c>
      <c r="AE77" s="1">
        <v>10623.4</v>
      </c>
      <c r="AF77" s="1">
        <v>5924.2370000000001</v>
      </c>
      <c r="AG77" s="1">
        <v>1190.4000000000001</v>
      </c>
      <c r="AH77" s="1">
        <v>19516</v>
      </c>
      <c r="AI77" s="1">
        <v>5424.7160000000003</v>
      </c>
      <c r="AJ77" s="1">
        <v>1190.4000000000001</v>
      </c>
      <c r="AK77" s="1">
        <v>10623.4</v>
      </c>
      <c r="AL77" s="1">
        <v>5424.7160000000003</v>
      </c>
      <c r="AM77" s="1">
        <v>1190.4000000000001</v>
      </c>
      <c r="AN77" s="1">
        <v>10623.4</v>
      </c>
      <c r="AO77" s="1" t="s">
        <v>85</v>
      </c>
      <c r="AP77" s="1" t="s">
        <v>85</v>
      </c>
      <c r="AQ77" s="1" t="s">
        <v>85</v>
      </c>
      <c r="AR77" s="1">
        <v>5581.6679999999997</v>
      </c>
      <c r="AS77" s="1">
        <v>1190.4000000000001</v>
      </c>
      <c r="AT77" s="1">
        <v>19516</v>
      </c>
      <c r="AU77" s="1">
        <v>5119.2</v>
      </c>
      <c r="AV77" s="1">
        <v>1370.5</v>
      </c>
      <c r="AW77" s="1">
        <v>9012.7000000000007</v>
      </c>
      <c r="AX77" s="1">
        <v>5924.2370000000001</v>
      </c>
      <c r="AY77" s="1">
        <v>1190.4000000000001</v>
      </c>
      <c r="AZ77" s="1">
        <v>19516</v>
      </c>
      <c r="BA77" s="1" t="s">
        <v>100</v>
      </c>
      <c r="BB77" s="1">
        <v>1</v>
      </c>
      <c r="BC77" s="1">
        <v>40</v>
      </c>
      <c r="BD77" s="1">
        <v>200</v>
      </c>
      <c r="BE77" s="1">
        <v>30</v>
      </c>
      <c r="BF77" s="1">
        <v>100</v>
      </c>
      <c r="BG77" s="1">
        <v>0.1</v>
      </c>
      <c r="BH77" s="1">
        <v>0.9</v>
      </c>
      <c r="BI77" s="1">
        <v>266</v>
      </c>
      <c r="BJ77" s="1">
        <v>185</v>
      </c>
      <c r="BK77" s="1">
        <v>59</v>
      </c>
      <c r="BL77" s="6">
        <v>41</v>
      </c>
      <c r="BM77" s="1">
        <v>246</v>
      </c>
      <c r="BN77" s="1">
        <v>118</v>
      </c>
      <c r="BO77" s="1">
        <v>67.599999999999994</v>
      </c>
      <c r="BP77" s="1">
        <v>32.4</v>
      </c>
      <c r="BQ77" s="1">
        <v>5590.4780000000001</v>
      </c>
      <c r="BR77" s="1" t="s">
        <v>87</v>
      </c>
      <c r="BS77" s="1">
        <v>16</v>
      </c>
      <c r="BT77" s="1">
        <v>451</v>
      </c>
      <c r="BU77" s="1" t="s">
        <v>85</v>
      </c>
      <c r="BV77" s="1" t="s">
        <v>85</v>
      </c>
      <c r="BW77" s="1" t="s">
        <v>2791</v>
      </c>
      <c r="BX77" s="1" t="s">
        <v>2792</v>
      </c>
    </row>
    <row r="78" spans="1:76" hidden="1" x14ac:dyDescent="0.25">
      <c r="A78" s="1" t="s">
        <v>2793</v>
      </c>
      <c r="B78" s="1" t="s">
        <v>2794</v>
      </c>
      <c r="C78" s="1" t="s">
        <v>78</v>
      </c>
      <c r="D78" s="1" t="s">
        <v>2489</v>
      </c>
      <c r="E78" s="1" t="s">
        <v>80</v>
      </c>
      <c r="F78" s="1">
        <v>2</v>
      </c>
      <c r="G78" s="1" t="s">
        <v>81</v>
      </c>
      <c r="H78" s="1" t="s">
        <v>2490</v>
      </c>
      <c r="I78" s="1" t="s">
        <v>83</v>
      </c>
      <c r="J78" s="1">
        <v>14</v>
      </c>
      <c r="K78" s="1">
        <v>21</v>
      </c>
      <c r="L78" s="1">
        <v>400</v>
      </c>
      <c r="M78" s="1" t="s">
        <v>84</v>
      </c>
      <c r="N78" s="1">
        <v>71188.92</v>
      </c>
      <c r="O78" s="1">
        <v>638</v>
      </c>
      <c r="P78" s="1">
        <v>40.953000000000003</v>
      </c>
      <c r="Q78" s="1">
        <v>6.9279999999999999</v>
      </c>
      <c r="R78" s="1">
        <v>685.88099999999997</v>
      </c>
      <c r="S78" s="1">
        <v>11.789</v>
      </c>
      <c r="T78" s="1">
        <v>438</v>
      </c>
      <c r="U78" s="1">
        <v>126</v>
      </c>
      <c r="V78" s="1">
        <v>28.8</v>
      </c>
      <c r="W78" s="1">
        <v>1.206</v>
      </c>
      <c r="X78" s="1">
        <v>84.1</v>
      </c>
      <c r="Y78" s="1">
        <v>56</v>
      </c>
      <c r="Z78" s="6">
        <v>5313.2049999999999</v>
      </c>
      <c r="AA78" s="1">
        <v>1190.4000000000001</v>
      </c>
      <c r="AB78" s="1">
        <v>16324.5</v>
      </c>
      <c r="AC78" s="1">
        <v>4952.5450000000001</v>
      </c>
      <c r="AD78" s="1">
        <v>1190.4000000000001</v>
      </c>
      <c r="AE78" s="1">
        <v>10623.4</v>
      </c>
      <c r="AF78" s="1">
        <v>6387.3459999999995</v>
      </c>
      <c r="AG78" s="1">
        <v>1190.4000000000001</v>
      </c>
      <c r="AH78" s="1">
        <v>16324.5</v>
      </c>
      <c r="AI78" s="1">
        <v>5392.0829999999996</v>
      </c>
      <c r="AJ78" s="1">
        <v>1190.4000000000001</v>
      </c>
      <c r="AK78" s="1">
        <v>10623.4</v>
      </c>
      <c r="AL78" s="1">
        <v>5392.0829999999996</v>
      </c>
      <c r="AM78" s="1">
        <v>1190.4000000000001</v>
      </c>
      <c r="AN78" s="1">
        <v>10623.4</v>
      </c>
      <c r="AO78" s="1" t="s">
        <v>85</v>
      </c>
      <c r="AP78" s="1" t="s">
        <v>85</v>
      </c>
      <c r="AQ78" s="1" t="s">
        <v>85</v>
      </c>
      <c r="AR78" s="1">
        <v>5240.1390000000001</v>
      </c>
      <c r="AS78" s="1">
        <v>1190.4000000000001</v>
      </c>
      <c r="AT78" s="1">
        <v>16324.5</v>
      </c>
      <c r="AU78" s="1">
        <v>4163.1689999999999</v>
      </c>
      <c r="AV78" s="1">
        <v>1370.5</v>
      </c>
      <c r="AW78" s="1">
        <v>9552.7000000000007</v>
      </c>
      <c r="AX78" s="1">
        <v>6387.3459999999995</v>
      </c>
      <c r="AY78" s="1">
        <v>1190.4000000000001</v>
      </c>
      <c r="AZ78" s="1">
        <v>16324.5</v>
      </c>
      <c r="BA78" s="1" t="s">
        <v>100</v>
      </c>
      <c r="BB78" s="1">
        <v>1</v>
      </c>
      <c r="BC78" s="1">
        <v>40</v>
      </c>
      <c r="BD78" s="1">
        <v>200</v>
      </c>
      <c r="BE78" s="1">
        <v>30</v>
      </c>
      <c r="BF78" s="1">
        <v>100</v>
      </c>
      <c r="BG78" s="1">
        <v>0.3</v>
      </c>
      <c r="BH78" s="1">
        <v>0.7</v>
      </c>
      <c r="BI78" s="1">
        <v>274</v>
      </c>
      <c r="BJ78" s="1">
        <v>164</v>
      </c>
      <c r="BK78" s="1">
        <v>62.6</v>
      </c>
      <c r="BL78" s="6">
        <v>37.4</v>
      </c>
      <c r="BM78" s="1">
        <v>224</v>
      </c>
      <c r="BN78" s="1">
        <v>140</v>
      </c>
      <c r="BO78" s="1">
        <v>61.5</v>
      </c>
      <c r="BP78" s="1">
        <v>38.5</v>
      </c>
      <c r="BQ78" s="1">
        <v>5555.2179999999998</v>
      </c>
      <c r="BR78" s="1" t="s">
        <v>87</v>
      </c>
      <c r="BS78" s="1">
        <v>37</v>
      </c>
      <c r="BT78" s="1">
        <v>438</v>
      </c>
      <c r="BU78" s="1" t="s">
        <v>85</v>
      </c>
      <c r="BV78" s="1" t="s">
        <v>85</v>
      </c>
      <c r="BW78" s="1" t="s">
        <v>2795</v>
      </c>
      <c r="BX78" s="1" t="s">
        <v>2796</v>
      </c>
    </row>
    <row r="79" spans="1:76" hidden="1" x14ac:dyDescent="0.25">
      <c r="A79" s="1" t="s">
        <v>2797</v>
      </c>
      <c r="B79" s="1" t="s">
        <v>2798</v>
      </c>
      <c r="C79" s="1" t="s">
        <v>78</v>
      </c>
      <c r="D79" s="1" t="s">
        <v>2489</v>
      </c>
      <c r="E79" s="1" t="s">
        <v>80</v>
      </c>
      <c r="F79" s="1">
        <v>2</v>
      </c>
      <c r="G79" s="1" t="s">
        <v>81</v>
      </c>
      <c r="H79" s="1" t="s">
        <v>2490</v>
      </c>
      <c r="I79" s="1" t="s">
        <v>83</v>
      </c>
      <c r="J79" s="1">
        <v>14</v>
      </c>
      <c r="K79" s="1">
        <v>21</v>
      </c>
      <c r="L79" s="1">
        <v>400</v>
      </c>
      <c r="M79" s="1" t="s">
        <v>84</v>
      </c>
      <c r="N79" s="1">
        <v>74699.145000000004</v>
      </c>
      <c r="O79" s="1">
        <v>658</v>
      </c>
      <c r="P79" s="1">
        <v>42.121000000000002</v>
      </c>
      <c r="Q79" s="1">
        <v>6.9119999999999999</v>
      </c>
      <c r="R79" s="1">
        <v>707.03300000000002</v>
      </c>
      <c r="S79" s="1">
        <v>12.038</v>
      </c>
      <c r="T79" s="1">
        <v>452</v>
      </c>
      <c r="U79" s="1">
        <v>117</v>
      </c>
      <c r="V79" s="1">
        <v>25.9</v>
      </c>
      <c r="W79" s="1">
        <v>1.137</v>
      </c>
      <c r="X79" s="1">
        <v>87.7</v>
      </c>
      <c r="Y79" s="1">
        <v>60.4</v>
      </c>
      <c r="Z79" s="6">
        <v>5437.6980000000003</v>
      </c>
      <c r="AA79" s="1">
        <v>1190.4000000000001</v>
      </c>
      <c r="AB79" s="1">
        <v>15324.5</v>
      </c>
      <c r="AC79" s="1">
        <v>5053.3649999999998</v>
      </c>
      <c r="AD79" s="1">
        <v>1190.4000000000001</v>
      </c>
      <c r="AE79" s="1">
        <v>9963.2000000000007</v>
      </c>
      <c r="AF79" s="1">
        <v>6852.0429999999997</v>
      </c>
      <c r="AG79" s="1">
        <v>1370.5</v>
      </c>
      <c r="AH79" s="1">
        <v>15324.5</v>
      </c>
      <c r="AI79" s="1">
        <v>5262.7330000000002</v>
      </c>
      <c r="AJ79" s="1">
        <v>1190.4000000000001</v>
      </c>
      <c r="AK79" s="1">
        <v>9963.2000000000007</v>
      </c>
      <c r="AL79" s="1">
        <v>5262.7330000000002</v>
      </c>
      <c r="AM79" s="1">
        <v>1190.4000000000001</v>
      </c>
      <c r="AN79" s="1">
        <v>9963.2000000000007</v>
      </c>
      <c r="AO79" s="1" t="s">
        <v>85</v>
      </c>
      <c r="AP79" s="1" t="s">
        <v>85</v>
      </c>
      <c r="AQ79" s="1" t="s">
        <v>85</v>
      </c>
      <c r="AR79" s="1">
        <v>5698.2830000000004</v>
      </c>
      <c r="AS79" s="1">
        <v>1370.5</v>
      </c>
      <c r="AT79" s="1">
        <v>15324.5</v>
      </c>
      <c r="AU79" s="1">
        <v>4387.192</v>
      </c>
      <c r="AV79" s="1">
        <v>1370.5</v>
      </c>
      <c r="AW79" s="1">
        <v>9552.7000000000007</v>
      </c>
      <c r="AX79" s="1">
        <v>6852.0429999999997</v>
      </c>
      <c r="AY79" s="1">
        <v>1370.5</v>
      </c>
      <c r="AZ79" s="1">
        <v>15324.5</v>
      </c>
      <c r="BA79" s="1" t="s">
        <v>100</v>
      </c>
      <c r="BB79" s="1">
        <v>1</v>
      </c>
      <c r="BC79" s="1">
        <v>40</v>
      </c>
      <c r="BD79" s="1">
        <v>200</v>
      </c>
      <c r="BE79" s="1">
        <v>30</v>
      </c>
      <c r="BF79" s="1">
        <v>100</v>
      </c>
      <c r="BG79" s="1">
        <v>0.5</v>
      </c>
      <c r="BH79" s="1">
        <v>0.5</v>
      </c>
      <c r="BI79" s="1">
        <v>276</v>
      </c>
      <c r="BJ79" s="1">
        <v>176</v>
      </c>
      <c r="BK79" s="1">
        <v>61.1</v>
      </c>
      <c r="BL79" s="6">
        <v>38.9</v>
      </c>
      <c r="BM79" s="1">
        <v>201</v>
      </c>
      <c r="BN79" s="1">
        <v>163</v>
      </c>
      <c r="BO79" s="1">
        <v>55.2</v>
      </c>
      <c r="BP79" s="1">
        <v>44.8</v>
      </c>
      <c r="BQ79" s="1">
        <v>5629.8429999999998</v>
      </c>
      <c r="BR79" s="1" t="s">
        <v>87</v>
      </c>
      <c r="BS79" s="1">
        <v>41</v>
      </c>
      <c r="BT79" s="1">
        <v>452</v>
      </c>
      <c r="BU79" s="1" t="s">
        <v>85</v>
      </c>
      <c r="BV79" s="1" t="s">
        <v>85</v>
      </c>
      <c r="BW79" s="1" t="s">
        <v>2799</v>
      </c>
      <c r="BX79" s="1" t="s">
        <v>2800</v>
      </c>
    </row>
    <row r="80" spans="1:76" hidden="1" x14ac:dyDescent="0.25">
      <c r="A80" s="1" t="s">
        <v>2801</v>
      </c>
      <c r="B80" s="1" t="s">
        <v>2802</v>
      </c>
      <c r="C80" s="1" t="s">
        <v>78</v>
      </c>
      <c r="D80" s="1" t="s">
        <v>2489</v>
      </c>
      <c r="E80" s="1" t="s">
        <v>80</v>
      </c>
      <c r="F80" s="1">
        <v>2</v>
      </c>
      <c r="G80" s="1" t="s">
        <v>81</v>
      </c>
      <c r="H80" s="1" t="s">
        <v>2490</v>
      </c>
      <c r="I80" s="1" t="s">
        <v>83</v>
      </c>
      <c r="J80" s="1">
        <v>14</v>
      </c>
      <c r="K80" s="1">
        <v>21</v>
      </c>
      <c r="L80" s="1">
        <v>400</v>
      </c>
      <c r="M80" s="1" t="s">
        <v>84</v>
      </c>
      <c r="N80" s="1">
        <v>71610.554999999993</v>
      </c>
      <c r="O80" s="1">
        <v>401</v>
      </c>
      <c r="P80" s="1">
        <v>34.456000000000003</v>
      </c>
      <c r="Q80" s="1">
        <v>5.984</v>
      </c>
      <c r="R80" s="1">
        <v>441.44</v>
      </c>
      <c r="S80" s="1">
        <v>8.2899999999999991</v>
      </c>
      <c r="T80" s="1">
        <v>270</v>
      </c>
      <c r="U80" s="1">
        <v>174</v>
      </c>
      <c r="V80" s="1">
        <v>64.400000000000006</v>
      </c>
      <c r="W80" s="1">
        <v>1.034</v>
      </c>
      <c r="X80" s="1">
        <v>65.099999999999994</v>
      </c>
      <c r="Y80" s="1">
        <v>35.6</v>
      </c>
      <c r="Z80" s="6">
        <v>5467.3220000000001</v>
      </c>
      <c r="AA80" s="1">
        <v>1190.4000000000001</v>
      </c>
      <c r="AB80" s="1">
        <v>15965</v>
      </c>
      <c r="AC80" s="1">
        <v>5213.1589999999997</v>
      </c>
      <c r="AD80" s="1">
        <v>1190.4000000000001</v>
      </c>
      <c r="AE80" s="1">
        <v>10623.4</v>
      </c>
      <c r="AF80" s="1">
        <v>5827.5259999999998</v>
      </c>
      <c r="AG80" s="1">
        <v>1190.4000000000001</v>
      </c>
      <c r="AH80" s="1">
        <v>15965</v>
      </c>
      <c r="AI80" s="1">
        <v>5370.2749999999996</v>
      </c>
      <c r="AJ80" s="1">
        <v>1190.4000000000001</v>
      </c>
      <c r="AK80" s="1">
        <v>10623.4</v>
      </c>
      <c r="AL80" s="1">
        <v>5370.2749999999996</v>
      </c>
      <c r="AM80" s="1">
        <v>1190.4000000000001</v>
      </c>
      <c r="AN80" s="1">
        <v>10623.4</v>
      </c>
      <c r="AO80" s="1" t="s">
        <v>85</v>
      </c>
      <c r="AP80" s="1" t="s">
        <v>85</v>
      </c>
      <c r="AQ80" s="1" t="s">
        <v>85</v>
      </c>
      <c r="AR80" s="1">
        <v>5545.6319999999996</v>
      </c>
      <c r="AS80" s="1">
        <v>1190.4000000000001</v>
      </c>
      <c r="AT80" s="1">
        <v>15965</v>
      </c>
      <c r="AU80" s="1">
        <v>4711.0039999999999</v>
      </c>
      <c r="AV80" s="1">
        <v>1370.5</v>
      </c>
      <c r="AW80" s="1">
        <v>9552.7000000000007</v>
      </c>
      <c r="AX80" s="1">
        <v>5827.5259999999998</v>
      </c>
      <c r="AY80" s="1">
        <v>1190.4000000000001</v>
      </c>
      <c r="AZ80" s="1">
        <v>15965</v>
      </c>
      <c r="BA80" s="1" t="s">
        <v>100</v>
      </c>
      <c r="BB80" s="1">
        <v>1</v>
      </c>
      <c r="BC80" s="1">
        <v>40</v>
      </c>
      <c r="BD80" s="1">
        <v>400</v>
      </c>
      <c r="BE80" s="1">
        <v>30</v>
      </c>
      <c r="BF80" s="1">
        <v>100</v>
      </c>
      <c r="BG80" s="1">
        <v>0.1</v>
      </c>
      <c r="BH80" s="1">
        <v>0.9</v>
      </c>
      <c r="BI80" s="1">
        <v>214</v>
      </c>
      <c r="BJ80" s="1">
        <v>56</v>
      </c>
      <c r="BK80" s="1">
        <v>79.3</v>
      </c>
      <c r="BL80" s="6">
        <v>20.7</v>
      </c>
      <c r="BM80" s="1">
        <v>299</v>
      </c>
      <c r="BN80" s="1">
        <v>65</v>
      </c>
      <c r="BO80" s="1">
        <v>82.1</v>
      </c>
      <c r="BP80" s="1">
        <v>17.899999999999999</v>
      </c>
      <c r="BQ80" s="1">
        <v>5532.8159999999998</v>
      </c>
      <c r="BR80" s="1" t="s">
        <v>87</v>
      </c>
      <c r="BS80" s="1">
        <v>8</v>
      </c>
      <c r="BT80" s="1">
        <v>270</v>
      </c>
      <c r="BU80" s="1" t="s">
        <v>85</v>
      </c>
      <c r="BV80" s="1" t="s">
        <v>85</v>
      </c>
      <c r="BW80" s="1" t="s">
        <v>2803</v>
      </c>
      <c r="BX80" s="1" t="s">
        <v>2804</v>
      </c>
    </row>
    <row r="81" spans="1:76" hidden="1" x14ac:dyDescent="0.25">
      <c r="A81" s="1" t="s">
        <v>2805</v>
      </c>
      <c r="B81" s="1" t="s">
        <v>2806</v>
      </c>
      <c r="C81" s="1" t="s">
        <v>78</v>
      </c>
      <c r="D81" s="1" t="s">
        <v>2489</v>
      </c>
      <c r="E81" s="1" t="s">
        <v>80</v>
      </c>
      <c r="F81" s="1">
        <v>2</v>
      </c>
      <c r="G81" s="1" t="s">
        <v>81</v>
      </c>
      <c r="H81" s="1" t="s">
        <v>2490</v>
      </c>
      <c r="I81" s="1" t="s">
        <v>83</v>
      </c>
      <c r="J81" s="1">
        <v>14</v>
      </c>
      <c r="K81" s="1">
        <v>21</v>
      </c>
      <c r="L81" s="1">
        <v>400</v>
      </c>
      <c r="M81" s="1" t="s">
        <v>84</v>
      </c>
      <c r="N81" s="1">
        <v>72058.218999999997</v>
      </c>
      <c r="O81" s="1">
        <v>398</v>
      </c>
      <c r="P81" s="1">
        <v>34.674999999999997</v>
      </c>
      <c r="Q81" s="1">
        <v>5.984</v>
      </c>
      <c r="R81" s="1">
        <v>438.65899999999999</v>
      </c>
      <c r="S81" s="1">
        <v>8.859</v>
      </c>
      <c r="T81" s="1">
        <v>265</v>
      </c>
      <c r="U81" s="1">
        <v>157</v>
      </c>
      <c r="V81" s="1">
        <v>59.2</v>
      </c>
      <c r="W81" s="1">
        <v>1.07</v>
      </c>
      <c r="X81" s="1">
        <v>69.099999999999994</v>
      </c>
      <c r="Y81" s="1">
        <v>38.9</v>
      </c>
      <c r="Z81" s="6">
        <v>5463.1369999999997</v>
      </c>
      <c r="AA81" s="1">
        <v>1190.4000000000001</v>
      </c>
      <c r="AB81" s="1">
        <v>18745.3</v>
      </c>
      <c r="AC81" s="1">
        <v>5260.5940000000001</v>
      </c>
      <c r="AD81" s="1">
        <v>1190.4000000000001</v>
      </c>
      <c r="AE81" s="1">
        <v>10543.3</v>
      </c>
      <c r="AF81" s="1">
        <v>5774.29</v>
      </c>
      <c r="AG81" s="1">
        <v>1190.4000000000001</v>
      </c>
      <c r="AH81" s="1">
        <v>18745.3</v>
      </c>
      <c r="AI81" s="1">
        <v>5371.3810000000003</v>
      </c>
      <c r="AJ81" s="1">
        <v>1190.4000000000001</v>
      </c>
      <c r="AK81" s="1">
        <v>10543.3</v>
      </c>
      <c r="AL81" s="1">
        <v>5371.3810000000003</v>
      </c>
      <c r="AM81" s="1">
        <v>1190.4000000000001</v>
      </c>
      <c r="AN81" s="1">
        <v>10543.3</v>
      </c>
      <c r="AO81" s="1" t="s">
        <v>85</v>
      </c>
      <c r="AP81" s="1" t="s">
        <v>85</v>
      </c>
      <c r="AQ81" s="1" t="s">
        <v>85</v>
      </c>
      <c r="AR81" s="1">
        <v>5544.9740000000002</v>
      </c>
      <c r="AS81" s="1">
        <v>1190.4000000000001</v>
      </c>
      <c r="AT81" s="1">
        <v>18745.3</v>
      </c>
      <c r="AU81" s="1">
        <v>4871.6620000000003</v>
      </c>
      <c r="AV81" s="1">
        <v>1370.5</v>
      </c>
      <c r="AW81" s="1">
        <v>9552.7000000000007</v>
      </c>
      <c r="AX81" s="1">
        <v>5774.29</v>
      </c>
      <c r="AY81" s="1">
        <v>1190.4000000000001</v>
      </c>
      <c r="AZ81" s="1">
        <v>18745.3</v>
      </c>
      <c r="BA81" s="1" t="s">
        <v>100</v>
      </c>
      <c r="BB81" s="1">
        <v>1</v>
      </c>
      <c r="BC81" s="1">
        <v>40</v>
      </c>
      <c r="BD81" s="1">
        <v>400</v>
      </c>
      <c r="BE81" s="1">
        <v>30</v>
      </c>
      <c r="BF81" s="1">
        <v>100</v>
      </c>
      <c r="BG81" s="1">
        <v>0.3</v>
      </c>
      <c r="BH81" s="1">
        <v>0.7</v>
      </c>
      <c r="BI81" s="1">
        <v>212</v>
      </c>
      <c r="BJ81" s="1">
        <v>53</v>
      </c>
      <c r="BK81" s="1">
        <v>80</v>
      </c>
      <c r="BL81" s="6">
        <v>20</v>
      </c>
      <c r="BM81" s="1">
        <v>302</v>
      </c>
      <c r="BN81" s="1">
        <v>62</v>
      </c>
      <c r="BO81" s="1">
        <v>83</v>
      </c>
      <c r="BP81" s="1">
        <v>17</v>
      </c>
      <c r="BQ81" s="1">
        <v>5554.9030000000002</v>
      </c>
      <c r="BR81" s="1" t="s">
        <v>87</v>
      </c>
      <c r="BS81" s="1">
        <v>14</v>
      </c>
      <c r="BT81" s="1">
        <v>265</v>
      </c>
      <c r="BU81" s="1" t="s">
        <v>85</v>
      </c>
      <c r="BV81" s="1" t="s">
        <v>85</v>
      </c>
      <c r="BW81" s="1" t="s">
        <v>2807</v>
      </c>
      <c r="BX81" s="1" t="s">
        <v>2808</v>
      </c>
    </row>
    <row r="82" spans="1:76" x14ac:dyDescent="0.25">
      <c r="A82" s="1" t="s">
        <v>2809</v>
      </c>
      <c r="B82" s="1" t="s">
        <v>2810</v>
      </c>
      <c r="C82" s="1" t="s">
        <v>78</v>
      </c>
      <c r="D82" s="1" t="s">
        <v>2489</v>
      </c>
      <c r="E82" s="1" t="s">
        <v>80</v>
      </c>
      <c r="F82" s="1">
        <v>2</v>
      </c>
      <c r="G82" s="1" t="s">
        <v>81</v>
      </c>
      <c r="H82" s="1" t="s">
        <v>2490</v>
      </c>
      <c r="I82" s="1" t="s">
        <v>83</v>
      </c>
      <c r="J82" s="1">
        <v>14</v>
      </c>
      <c r="K82" s="1">
        <v>21</v>
      </c>
      <c r="L82" s="1">
        <v>400</v>
      </c>
      <c r="M82" s="1" t="s">
        <v>84</v>
      </c>
      <c r="N82" s="1">
        <v>71167.567999999999</v>
      </c>
      <c r="O82" s="1">
        <v>389</v>
      </c>
      <c r="P82" s="1">
        <v>33.725999999999999</v>
      </c>
      <c r="Q82" s="1">
        <v>5.952</v>
      </c>
      <c r="R82" s="1">
        <v>428.678</v>
      </c>
      <c r="S82" s="1">
        <v>8.0649999999999995</v>
      </c>
      <c r="T82" s="1">
        <v>262</v>
      </c>
      <c r="U82" s="1">
        <v>133</v>
      </c>
      <c r="V82" s="1">
        <v>50.8</v>
      </c>
      <c r="W82" s="1">
        <v>1.1279999999999999</v>
      </c>
      <c r="X82" s="1">
        <v>79.5</v>
      </c>
      <c r="Y82" s="1">
        <v>43.4</v>
      </c>
      <c r="Z82" s="6">
        <v>5801.92</v>
      </c>
      <c r="AA82" s="1">
        <v>1190.4000000000001</v>
      </c>
      <c r="AB82" s="1">
        <v>26807.7</v>
      </c>
      <c r="AC82" s="1">
        <v>5221.1880000000001</v>
      </c>
      <c r="AD82" s="1">
        <v>1190.4000000000001</v>
      </c>
      <c r="AE82" s="1">
        <v>10623.4</v>
      </c>
      <c r="AF82" s="1">
        <v>7095.9409999999998</v>
      </c>
      <c r="AG82" s="1">
        <v>1190.4000000000001</v>
      </c>
      <c r="AH82" s="1">
        <v>26807.7</v>
      </c>
      <c r="AI82" s="1">
        <v>5427.5590000000002</v>
      </c>
      <c r="AJ82" s="1">
        <v>1190.4000000000001</v>
      </c>
      <c r="AK82" s="1">
        <v>10623.4</v>
      </c>
      <c r="AL82" s="1">
        <v>5427.5590000000002</v>
      </c>
      <c r="AM82" s="1">
        <v>1190.4000000000001</v>
      </c>
      <c r="AN82" s="1">
        <v>10623.4</v>
      </c>
      <c r="AO82" s="1" t="s">
        <v>85</v>
      </c>
      <c r="AP82" s="1" t="s">
        <v>85</v>
      </c>
      <c r="AQ82" s="1" t="s">
        <v>85</v>
      </c>
      <c r="AR82" s="1">
        <v>6263.5370000000003</v>
      </c>
      <c r="AS82" s="1">
        <v>1190.4000000000001</v>
      </c>
      <c r="AT82" s="1">
        <v>26807.7</v>
      </c>
      <c r="AU82" s="1">
        <v>4395.7020000000002</v>
      </c>
      <c r="AV82" s="1">
        <v>1370.5</v>
      </c>
      <c r="AW82" s="1">
        <v>9412.7000000000007</v>
      </c>
      <c r="AX82" s="1">
        <v>7095.9409999999998</v>
      </c>
      <c r="AY82" s="1">
        <v>1190.4000000000001</v>
      </c>
      <c r="AZ82" s="1">
        <v>26807.7</v>
      </c>
      <c r="BA82" s="1" t="s">
        <v>100</v>
      </c>
      <c r="BB82" s="1">
        <v>1</v>
      </c>
      <c r="BC82" s="1">
        <v>40</v>
      </c>
      <c r="BD82" s="1">
        <v>400</v>
      </c>
      <c r="BE82" s="1">
        <v>30</v>
      </c>
      <c r="BF82" s="1">
        <v>100</v>
      </c>
      <c r="BG82" s="1">
        <v>0.5</v>
      </c>
      <c r="BH82" s="1">
        <v>0.5</v>
      </c>
      <c r="BI82" s="1">
        <v>205</v>
      </c>
      <c r="BJ82" s="1">
        <v>57</v>
      </c>
      <c r="BK82" s="1">
        <v>78.2</v>
      </c>
      <c r="BL82" s="6">
        <v>21.8</v>
      </c>
      <c r="BM82" s="1">
        <v>284</v>
      </c>
      <c r="BN82" s="1">
        <v>80</v>
      </c>
      <c r="BO82" s="1">
        <v>78</v>
      </c>
      <c r="BP82" s="1">
        <v>22</v>
      </c>
      <c r="BQ82" s="1">
        <v>5832.5929999999998</v>
      </c>
      <c r="BR82" s="1" t="s">
        <v>87</v>
      </c>
      <c r="BS82" s="1">
        <v>38</v>
      </c>
      <c r="BT82" s="1">
        <v>262</v>
      </c>
      <c r="BU82" s="1" t="s">
        <v>85</v>
      </c>
      <c r="BV82" s="1" t="s">
        <v>85</v>
      </c>
      <c r="BW82" s="1" t="s">
        <v>2811</v>
      </c>
      <c r="BX82" s="1" t="s">
        <v>2812</v>
      </c>
    </row>
    <row r="83" spans="1:76" hidden="1" x14ac:dyDescent="0.25">
      <c r="A83" s="1" t="s">
        <v>2813</v>
      </c>
      <c r="B83" s="1" t="s">
        <v>2814</v>
      </c>
      <c r="C83" s="1" t="s">
        <v>78</v>
      </c>
      <c r="D83" s="1" t="s">
        <v>2489</v>
      </c>
      <c r="E83" s="1" t="s">
        <v>80</v>
      </c>
      <c r="F83" s="1">
        <v>2</v>
      </c>
      <c r="G83" s="1" t="s">
        <v>81</v>
      </c>
      <c r="H83" s="1" t="s">
        <v>2490</v>
      </c>
      <c r="I83" s="1" t="s">
        <v>83</v>
      </c>
      <c r="J83" s="1">
        <v>14</v>
      </c>
      <c r="K83" s="1">
        <v>21</v>
      </c>
      <c r="L83" s="1">
        <v>400</v>
      </c>
      <c r="M83" s="1" t="s">
        <v>84</v>
      </c>
      <c r="N83" s="1">
        <v>72386.918000000005</v>
      </c>
      <c r="O83" s="1">
        <v>1062</v>
      </c>
      <c r="P83" s="1">
        <v>47.741999999999997</v>
      </c>
      <c r="Q83" s="1">
        <v>9.6479999999999997</v>
      </c>
      <c r="R83" s="1">
        <v>1119.3900000000001</v>
      </c>
      <c r="S83" s="1">
        <v>23.393000000000001</v>
      </c>
      <c r="T83" s="1">
        <v>806</v>
      </c>
      <c r="U83" s="1">
        <v>135</v>
      </c>
      <c r="V83" s="1">
        <v>16.7</v>
      </c>
      <c r="W83" s="1">
        <v>1.089</v>
      </c>
      <c r="X83" s="1">
        <v>84.1</v>
      </c>
      <c r="Y83" s="1">
        <v>64.400000000000006</v>
      </c>
      <c r="Z83" s="6">
        <v>5229.5690000000004</v>
      </c>
      <c r="AA83" s="1">
        <v>1190.4000000000001</v>
      </c>
      <c r="AB83" s="1">
        <v>16494.8</v>
      </c>
      <c r="AC83" s="1">
        <v>5013.924</v>
      </c>
      <c r="AD83" s="1">
        <v>1190.4000000000001</v>
      </c>
      <c r="AE83" s="1">
        <v>10623.4</v>
      </c>
      <c r="AF83" s="1">
        <v>5894.4759999999997</v>
      </c>
      <c r="AG83" s="1">
        <v>1190.4000000000001</v>
      </c>
      <c r="AH83" s="1">
        <v>16494.8</v>
      </c>
      <c r="AI83" s="1">
        <v>5311.4920000000002</v>
      </c>
      <c r="AJ83" s="1">
        <v>1190.4000000000001</v>
      </c>
      <c r="AK83" s="1">
        <v>10623.4</v>
      </c>
      <c r="AL83" s="1">
        <v>5311.4920000000002</v>
      </c>
      <c r="AM83" s="1">
        <v>1190.4000000000001</v>
      </c>
      <c r="AN83" s="1">
        <v>10623.4</v>
      </c>
      <c r="AO83" s="1" t="s">
        <v>85</v>
      </c>
      <c r="AP83" s="1" t="s">
        <v>85</v>
      </c>
      <c r="AQ83" s="1" t="s">
        <v>85</v>
      </c>
      <c r="AR83" s="1">
        <v>5180.5940000000001</v>
      </c>
      <c r="AS83" s="1">
        <v>1190.4000000000001</v>
      </c>
      <c r="AT83" s="1">
        <v>16494.8</v>
      </c>
      <c r="AU83" s="1">
        <v>4721.67</v>
      </c>
      <c r="AV83" s="1">
        <v>1370.5</v>
      </c>
      <c r="AW83" s="1">
        <v>8962.4</v>
      </c>
      <c r="AX83" s="1">
        <v>5894.4759999999997</v>
      </c>
      <c r="AY83" s="1">
        <v>1190.4000000000001</v>
      </c>
      <c r="AZ83" s="1">
        <v>16494.8</v>
      </c>
      <c r="BA83" s="1" t="s">
        <v>100</v>
      </c>
      <c r="BB83" s="1">
        <v>1</v>
      </c>
      <c r="BC83" s="1">
        <v>40</v>
      </c>
      <c r="BD83" s="1">
        <v>100</v>
      </c>
      <c r="BE83" s="1">
        <v>30</v>
      </c>
      <c r="BF83" s="1">
        <v>100</v>
      </c>
      <c r="BG83" s="1">
        <v>0.1</v>
      </c>
      <c r="BH83" s="1">
        <v>0.9</v>
      </c>
      <c r="BI83" s="1">
        <v>333</v>
      </c>
      <c r="BJ83" s="1">
        <v>473</v>
      </c>
      <c r="BK83" s="1">
        <v>41.3</v>
      </c>
      <c r="BL83" s="6">
        <v>58.7</v>
      </c>
      <c r="BM83" s="1">
        <v>214</v>
      </c>
      <c r="BN83" s="1">
        <v>150</v>
      </c>
      <c r="BO83" s="1">
        <v>58.8</v>
      </c>
      <c r="BP83" s="1">
        <v>41.2</v>
      </c>
      <c r="BQ83" s="1">
        <v>5422.58</v>
      </c>
      <c r="BR83" s="1" t="s">
        <v>87</v>
      </c>
      <c r="BS83" s="1">
        <v>25</v>
      </c>
      <c r="BT83" s="1">
        <v>806</v>
      </c>
      <c r="BU83" s="1" t="s">
        <v>85</v>
      </c>
      <c r="BV83" s="1" t="s">
        <v>85</v>
      </c>
      <c r="BW83" s="1" t="s">
        <v>2815</v>
      </c>
      <c r="BX83" s="1" t="s">
        <v>2816</v>
      </c>
    </row>
    <row r="84" spans="1:76" hidden="1" x14ac:dyDescent="0.25">
      <c r="A84" s="1" t="s">
        <v>2817</v>
      </c>
      <c r="B84" s="1" t="s">
        <v>2818</v>
      </c>
      <c r="C84" s="1" t="s">
        <v>78</v>
      </c>
      <c r="D84" s="1" t="s">
        <v>2489</v>
      </c>
      <c r="E84" s="1" t="s">
        <v>80</v>
      </c>
      <c r="F84" s="1">
        <v>2</v>
      </c>
      <c r="G84" s="1" t="s">
        <v>81</v>
      </c>
      <c r="H84" s="1" t="s">
        <v>2490</v>
      </c>
      <c r="I84" s="1" t="s">
        <v>83</v>
      </c>
      <c r="J84" s="1">
        <v>14</v>
      </c>
      <c r="K84" s="1">
        <v>21</v>
      </c>
      <c r="L84" s="1">
        <v>400</v>
      </c>
      <c r="M84" s="1" t="s">
        <v>84</v>
      </c>
      <c r="N84" s="1">
        <v>76577.842999999993</v>
      </c>
      <c r="O84" s="1">
        <v>1138</v>
      </c>
      <c r="P84" s="1">
        <v>48.982999999999997</v>
      </c>
      <c r="Q84" s="1">
        <v>9.68</v>
      </c>
      <c r="R84" s="1">
        <v>1196.663</v>
      </c>
      <c r="S84" s="1">
        <v>22.088999999999999</v>
      </c>
      <c r="T84" s="1">
        <v>840</v>
      </c>
      <c r="U84" s="1">
        <v>129</v>
      </c>
      <c r="V84" s="1">
        <v>15.4</v>
      </c>
      <c r="W84" s="1">
        <v>1.1859999999999999</v>
      </c>
      <c r="X84" s="1">
        <v>91.1</v>
      </c>
      <c r="Y84" s="1">
        <v>72.400000000000006</v>
      </c>
      <c r="Z84" s="6">
        <v>4886.7889999999998</v>
      </c>
      <c r="AA84" s="1">
        <v>1190.4000000000001</v>
      </c>
      <c r="AB84" s="1">
        <v>14604.3</v>
      </c>
      <c r="AC84" s="1">
        <v>4683.0609999999997</v>
      </c>
      <c r="AD84" s="1">
        <v>1190.4000000000001</v>
      </c>
      <c r="AE84" s="1">
        <v>9963.2000000000007</v>
      </c>
      <c r="AF84" s="1">
        <v>5734.1109999999999</v>
      </c>
      <c r="AG84" s="1">
        <v>1190.4000000000001</v>
      </c>
      <c r="AH84" s="1">
        <v>14604.3</v>
      </c>
      <c r="AI84" s="1">
        <v>5015.8059999999996</v>
      </c>
      <c r="AJ84" s="1">
        <v>1190.4000000000001</v>
      </c>
      <c r="AK84" s="1">
        <v>9963.2000000000007</v>
      </c>
      <c r="AL84" s="1">
        <v>5015.8059999999996</v>
      </c>
      <c r="AM84" s="1">
        <v>1190.4000000000001</v>
      </c>
      <c r="AN84" s="1">
        <v>9963.2000000000007</v>
      </c>
      <c r="AO84" s="1" t="s">
        <v>85</v>
      </c>
      <c r="AP84" s="1" t="s">
        <v>85</v>
      </c>
      <c r="AQ84" s="1" t="s">
        <v>85</v>
      </c>
      <c r="AR84" s="1">
        <v>4748.3469999999998</v>
      </c>
      <c r="AS84" s="1">
        <v>1190.4000000000001</v>
      </c>
      <c r="AT84" s="1">
        <v>14604.3</v>
      </c>
      <c r="AU84" s="1">
        <v>4086.1529999999998</v>
      </c>
      <c r="AV84" s="1">
        <v>1370.5</v>
      </c>
      <c r="AW84" s="1">
        <v>8912.6</v>
      </c>
      <c r="AX84" s="1">
        <v>5734.1109999999999</v>
      </c>
      <c r="AY84" s="1">
        <v>1190.4000000000001</v>
      </c>
      <c r="AZ84" s="1">
        <v>14604.3</v>
      </c>
      <c r="BA84" s="1" t="s">
        <v>100</v>
      </c>
      <c r="BB84" s="1">
        <v>1</v>
      </c>
      <c r="BC84" s="1">
        <v>40</v>
      </c>
      <c r="BD84" s="1">
        <v>100</v>
      </c>
      <c r="BE84" s="1">
        <v>30</v>
      </c>
      <c r="BF84" s="1">
        <v>100</v>
      </c>
      <c r="BG84" s="1">
        <v>0.3</v>
      </c>
      <c r="BH84" s="1">
        <v>0.7</v>
      </c>
      <c r="BI84" s="1">
        <v>366</v>
      </c>
      <c r="BJ84" s="1">
        <v>474</v>
      </c>
      <c r="BK84" s="1">
        <v>43.6</v>
      </c>
      <c r="BL84" s="6">
        <v>56.4</v>
      </c>
      <c r="BM84" s="1">
        <v>164</v>
      </c>
      <c r="BN84" s="1">
        <v>200</v>
      </c>
      <c r="BO84" s="1">
        <v>45.1</v>
      </c>
      <c r="BP84" s="1">
        <v>54.9</v>
      </c>
      <c r="BQ84" s="1">
        <v>5158.2830000000004</v>
      </c>
      <c r="BR84" s="1" t="s">
        <v>87</v>
      </c>
      <c r="BS84" s="1">
        <v>22</v>
      </c>
      <c r="BT84" s="1">
        <v>840</v>
      </c>
      <c r="BU84" s="1" t="s">
        <v>85</v>
      </c>
      <c r="BV84" s="1" t="s">
        <v>85</v>
      </c>
      <c r="BW84" s="1" t="s">
        <v>2819</v>
      </c>
      <c r="BX84" s="1" t="s">
        <v>2820</v>
      </c>
    </row>
    <row r="85" spans="1:76" hidden="1" x14ac:dyDescent="0.25">
      <c r="A85" s="1" t="s">
        <v>2821</v>
      </c>
      <c r="B85" s="1" t="s">
        <v>2822</v>
      </c>
      <c r="C85" s="1" t="s">
        <v>78</v>
      </c>
      <c r="D85" s="1" t="s">
        <v>2489</v>
      </c>
      <c r="E85" s="1" t="s">
        <v>80</v>
      </c>
      <c r="F85" s="1">
        <v>2</v>
      </c>
      <c r="G85" s="1" t="s">
        <v>81</v>
      </c>
      <c r="H85" s="1" t="s">
        <v>2490</v>
      </c>
      <c r="I85" s="1" t="s">
        <v>83</v>
      </c>
      <c r="J85" s="1">
        <v>14</v>
      </c>
      <c r="K85" s="1">
        <v>21</v>
      </c>
      <c r="L85" s="1">
        <v>400</v>
      </c>
      <c r="M85" s="1" t="s">
        <v>84</v>
      </c>
      <c r="N85" s="1">
        <v>71900.172000000006</v>
      </c>
      <c r="O85" s="1">
        <v>1079</v>
      </c>
      <c r="P85" s="1">
        <v>48.837000000000003</v>
      </c>
      <c r="Q85" s="1">
        <v>9.2799999999999994</v>
      </c>
      <c r="R85" s="1">
        <v>1137.117</v>
      </c>
      <c r="S85" s="1">
        <v>20.021999999999998</v>
      </c>
      <c r="T85" s="1">
        <v>797</v>
      </c>
      <c r="U85" s="1">
        <v>124</v>
      </c>
      <c r="V85" s="1">
        <v>15.6</v>
      </c>
      <c r="W85" s="1">
        <v>1.137</v>
      </c>
      <c r="X85" s="1">
        <v>92.7</v>
      </c>
      <c r="Y85" s="1">
        <v>74</v>
      </c>
      <c r="Z85" s="6">
        <v>4897.2129999999997</v>
      </c>
      <c r="AA85" s="1">
        <v>1190.4000000000001</v>
      </c>
      <c r="AB85" s="1">
        <v>18205.3</v>
      </c>
      <c r="AC85" s="1">
        <v>4833.8590000000004</v>
      </c>
      <c r="AD85" s="1">
        <v>1190.4000000000001</v>
      </c>
      <c r="AE85" s="1">
        <v>10543.3</v>
      </c>
      <c r="AF85" s="1">
        <v>5306.1360000000004</v>
      </c>
      <c r="AG85" s="1">
        <v>1370.5</v>
      </c>
      <c r="AH85" s="1">
        <v>18205.3</v>
      </c>
      <c r="AI85" s="1">
        <v>5063.5630000000001</v>
      </c>
      <c r="AJ85" s="1">
        <v>1190.4000000000001</v>
      </c>
      <c r="AK85" s="1">
        <v>10543.3</v>
      </c>
      <c r="AL85" s="1">
        <v>5063.5630000000001</v>
      </c>
      <c r="AM85" s="1">
        <v>1190.4000000000001</v>
      </c>
      <c r="AN85" s="1">
        <v>10543.3</v>
      </c>
      <c r="AO85" s="1" t="s">
        <v>85</v>
      </c>
      <c r="AP85" s="1" t="s">
        <v>85</v>
      </c>
      <c r="AQ85" s="1" t="s">
        <v>85</v>
      </c>
      <c r="AR85" s="1">
        <v>4526.5280000000002</v>
      </c>
      <c r="AS85" s="1">
        <v>1370.5</v>
      </c>
      <c r="AT85" s="1">
        <v>18205.3</v>
      </c>
      <c r="AU85" s="1">
        <v>3930.9929999999999</v>
      </c>
      <c r="AV85" s="1">
        <v>1370.5</v>
      </c>
      <c r="AW85" s="1">
        <v>8962.4</v>
      </c>
      <c r="AX85" s="1">
        <v>5306.1360000000004</v>
      </c>
      <c r="AY85" s="1">
        <v>1370.5</v>
      </c>
      <c r="AZ85" s="1">
        <v>18205.3</v>
      </c>
      <c r="BA85" s="1" t="s">
        <v>100</v>
      </c>
      <c r="BB85" s="1">
        <v>1</v>
      </c>
      <c r="BC85" s="1">
        <v>40</v>
      </c>
      <c r="BD85" s="1">
        <v>100</v>
      </c>
      <c r="BE85" s="1">
        <v>30</v>
      </c>
      <c r="BF85" s="1">
        <v>100</v>
      </c>
      <c r="BG85" s="1">
        <v>0.5</v>
      </c>
      <c r="BH85" s="1">
        <v>0.5</v>
      </c>
      <c r="BI85" s="1">
        <v>355</v>
      </c>
      <c r="BJ85" s="1">
        <v>442</v>
      </c>
      <c r="BK85" s="1">
        <v>44.5</v>
      </c>
      <c r="BL85" s="6">
        <v>55.5</v>
      </c>
      <c r="BM85" s="1">
        <v>131</v>
      </c>
      <c r="BN85" s="1">
        <v>233</v>
      </c>
      <c r="BO85" s="1">
        <v>36</v>
      </c>
      <c r="BP85" s="1">
        <v>64</v>
      </c>
      <c r="BQ85" s="1">
        <v>4985.8509999999997</v>
      </c>
      <c r="BR85" s="1" t="s">
        <v>87</v>
      </c>
      <c r="BS85" s="1">
        <v>29</v>
      </c>
      <c r="BT85" s="1">
        <v>797</v>
      </c>
      <c r="BU85" s="1" t="s">
        <v>85</v>
      </c>
      <c r="BV85" s="1" t="s">
        <v>85</v>
      </c>
      <c r="BW85" s="1" t="s">
        <v>2823</v>
      </c>
      <c r="BX85" s="1" t="s">
        <v>2824</v>
      </c>
    </row>
    <row r="86" spans="1:76" hidden="1" x14ac:dyDescent="0.25">
      <c r="A86" s="1" t="s">
        <v>2825</v>
      </c>
      <c r="B86" s="1" t="s">
        <v>2826</v>
      </c>
      <c r="C86" s="1" t="s">
        <v>78</v>
      </c>
      <c r="D86" s="1" t="s">
        <v>2489</v>
      </c>
      <c r="E86" s="1" t="s">
        <v>80</v>
      </c>
      <c r="F86" s="1">
        <v>2</v>
      </c>
      <c r="G86" s="1" t="s">
        <v>81</v>
      </c>
      <c r="H86" s="1" t="s">
        <v>2490</v>
      </c>
      <c r="I86" s="1" t="s">
        <v>83</v>
      </c>
      <c r="J86" s="1">
        <v>14</v>
      </c>
      <c r="K86" s="1">
        <v>21</v>
      </c>
      <c r="L86" s="1">
        <v>400</v>
      </c>
      <c r="M86" s="1" t="s">
        <v>84</v>
      </c>
      <c r="N86" s="1">
        <v>71840.048999999999</v>
      </c>
      <c r="O86" s="1">
        <v>631</v>
      </c>
      <c r="P86" s="1">
        <v>40.442</v>
      </c>
      <c r="Q86" s="1">
        <v>6.9119999999999999</v>
      </c>
      <c r="R86" s="1">
        <v>678.35400000000004</v>
      </c>
      <c r="S86" s="1">
        <v>14.885</v>
      </c>
      <c r="T86" s="1">
        <v>448</v>
      </c>
      <c r="U86" s="1">
        <v>156</v>
      </c>
      <c r="V86" s="1">
        <v>34.799999999999997</v>
      </c>
      <c r="W86" s="1">
        <v>1.038</v>
      </c>
      <c r="X86" s="1">
        <v>72.599999999999994</v>
      </c>
      <c r="Y86" s="1">
        <v>46.7</v>
      </c>
      <c r="Z86" s="6">
        <v>5498.7219999999998</v>
      </c>
      <c r="AA86" s="1">
        <v>1190.4000000000001</v>
      </c>
      <c r="AB86" s="1">
        <v>16164.7</v>
      </c>
      <c r="AC86" s="1">
        <v>5152.7550000000001</v>
      </c>
      <c r="AD86" s="1">
        <v>1190.4000000000001</v>
      </c>
      <c r="AE86" s="1">
        <v>10623.4</v>
      </c>
      <c r="AF86" s="1">
        <v>6229.4049999999997</v>
      </c>
      <c r="AG86" s="1">
        <v>1190.4000000000001</v>
      </c>
      <c r="AH86" s="1">
        <v>16164.7</v>
      </c>
      <c r="AI86" s="1">
        <v>5450.9719999999998</v>
      </c>
      <c r="AJ86" s="1">
        <v>1190.4000000000001</v>
      </c>
      <c r="AK86" s="1">
        <v>10623.4</v>
      </c>
      <c r="AL86" s="1">
        <v>5450.9719999999998</v>
      </c>
      <c r="AM86" s="1">
        <v>1190.4000000000001</v>
      </c>
      <c r="AN86" s="1">
        <v>10623.4</v>
      </c>
      <c r="AO86" s="1" t="s">
        <v>85</v>
      </c>
      <c r="AP86" s="1" t="s">
        <v>85</v>
      </c>
      <c r="AQ86" s="1" t="s">
        <v>85</v>
      </c>
      <c r="AR86" s="1">
        <v>5532.44</v>
      </c>
      <c r="AS86" s="1">
        <v>1190.4000000000001</v>
      </c>
      <c r="AT86" s="1">
        <v>16164.7</v>
      </c>
      <c r="AU86" s="1">
        <v>4686.6099999999997</v>
      </c>
      <c r="AV86" s="1">
        <v>1370.5</v>
      </c>
      <c r="AW86" s="1">
        <v>9552.7000000000007</v>
      </c>
      <c r="AX86" s="1">
        <v>6229.4049999999997</v>
      </c>
      <c r="AY86" s="1">
        <v>1190.4000000000001</v>
      </c>
      <c r="AZ86" s="1">
        <v>16164.7</v>
      </c>
      <c r="BA86" s="1" t="s">
        <v>100</v>
      </c>
      <c r="BB86" s="1">
        <v>1</v>
      </c>
      <c r="BC86" s="1">
        <v>40</v>
      </c>
      <c r="BD86" s="1">
        <v>200</v>
      </c>
      <c r="BE86" s="1">
        <v>30</v>
      </c>
      <c r="BF86" s="1">
        <v>100</v>
      </c>
      <c r="BG86" s="1">
        <v>0.1</v>
      </c>
      <c r="BH86" s="1">
        <v>0.9</v>
      </c>
      <c r="BI86" s="1">
        <v>264</v>
      </c>
      <c r="BJ86" s="1">
        <v>184</v>
      </c>
      <c r="BK86" s="1">
        <v>58.9</v>
      </c>
      <c r="BL86" s="6">
        <v>41.1</v>
      </c>
      <c r="BM86" s="1">
        <v>246</v>
      </c>
      <c r="BN86" s="1">
        <v>118</v>
      </c>
      <c r="BO86" s="1">
        <v>67.599999999999994</v>
      </c>
      <c r="BP86" s="1">
        <v>32.4</v>
      </c>
      <c r="BQ86" s="1">
        <v>5630.7349999999997</v>
      </c>
      <c r="BR86" s="1" t="s">
        <v>87</v>
      </c>
      <c r="BS86" s="1">
        <v>14</v>
      </c>
      <c r="BT86" s="1">
        <v>448</v>
      </c>
      <c r="BU86" s="1" t="s">
        <v>85</v>
      </c>
      <c r="BV86" s="1" t="s">
        <v>85</v>
      </c>
      <c r="BW86" s="1" t="s">
        <v>2827</v>
      </c>
      <c r="BX86" s="1" t="s">
        <v>2828</v>
      </c>
    </row>
    <row r="87" spans="1:76" hidden="1" x14ac:dyDescent="0.25">
      <c r="A87" s="1" t="s">
        <v>2829</v>
      </c>
      <c r="B87" s="1" t="s">
        <v>2830</v>
      </c>
      <c r="C87" s="1" t="s">
        <v>78</v>
      </c>
      <c r="D87" s="1" t="s">
        <v>2489</v>
      </c>
      <c r="E87" s="1" t="s">
        <v>80</v>
      </c>
      <c r="F87" s="1">
        <v>2</v>
      </c>
      <c r="G87" s="1" t="s">
        <v>81</v>
      </c>
      <c r="H87" s="1" t="s">
        <v>2490</v>
      </c>
      <c r="I87" s="1" t="s">
        <v>83</v>
      </c>
      <c r="J87" s="1">
        <v>14</v>
      </c>
      <c r="K87" s="1">
        <v>21</v>
      </c>
      <c r="L87" s="1">
        <v>400</v>
      </c>
      <c r="M87" s="1" t="s">
        <v>84</v>
      </c>
      <c r="N87" s="1">
        <v>74822.721000000005</v>
      </c>
      <c r="O87" s="1">
        <v>660</v>
      </c>
      <c r="P87" s="1">
        <v>42.704999999999998</v>
      </c>
      <c r="Q87" s="1">
        <v>6.9119999999999999</v>
      </c>
      <c r="R87" s="1">
        <v>709.61699999999996</v>
      </c>
      <c r="S87" s="1">
        <v>13.057</v>
      </c>
      <c r="T87" s="1">
        <v>456</v>
      </c>
      <c r="U87" s="1">
        <v>129</v>
      </c>
      <c r="V87" s="1">
        <v>28.3</v>
      </c>
      <c r="W87" s="1">
        <v>1.1779999999999999</v>
      </c>
      <c r="X87" s="1">
        <v>84.6</v>
      </c>
      <c r="Y87" s="1">
        <v>58.4</v>
      </c>
      <c r="Z87" s="6">
        <v>5511.0389999999998</v>
      </c>
      <c r="AA87" s="1">
        <v>1190.4000000000001</v>
      </c>
      <c r="AB87" s="1">
        <v>19245.900000000001</v>
      </c>
      <c r="AC87" s="1">
        <v>5187.25</v>
      </c>
      <c r="AD87" s="1">
        <v>1190.4000000000001</v>
      </c>
      <c r="AE87" s="1">
        <v>10623.4</v>
      </c>
      <c r="AF87" s="1">
        <v>6452.0510000000004</v>
      </c>
      <c r="AG87" s="1">
        <v>1190.4000000000001</v>
      </c>
      <c r="AH87" s="1">
        <v>19245.900000000001</v>
      </c>
      <c r="AI87" s="1">
        <v>5587.2730000000001</v>
      </c>
      <c r="AJ87" s="1">
        <v>1190.4000000000001</v>
      </c>
      <c r="AK87" s="1">
        <v>10623.4</v>
      </c>
      <c r="AL87" s="1">
        <v>5587.2730000000001</v>
      </c>
      <c r="AM87" s="1">
        <v>1190.4000000000001</v>
      </c>
      <c r="AN87" s="1">
        <v>10623.4</v>
      </c>
      <c r="AO87" s="1" t="s">
        <v>85</v>
      </c>
      <c r="AP87" s="1" t="s">
        <v>85</v>
      </c>
      <c r="AQ87" s="1" t="s">
        <v>85</v>
      </c>
      <c r="AR87" s="1">
        <v>5441.4170000000004</v>
      </c>
      <c r="AS87" s="1">
        <v>1190.4000000000001</v>
      </c>
      <c r="AT87" s="1">
        <v>19245.900000000001</v>
      </c>
      <c r="AU87" s="1">
        <v>4471.2089999999998</v>
      </c>
      <c r="AV87" s="1">
        <v>1190.4000000000001</v>
      </c>
      <c r="AW87" s="1">
        <v>9012.7000000000007</v>
      </c>
      <c r="AX87" s="1">
        <v>6452.0510000000004</v>
      </c>
      <c r="AY87" s="1">
        <v>1190.4000000000001</v>
      </c>
      <c r="AZ87" s="1">
        <v>19245.900000000001</v>
      </c>
      <c r="BA87" s="1" t="s">
        <v>100</v>
      </c>
      <c r="BB87" s="1">
        <v>1</v>
      </c>
      <c r="BC87" s="1">
        <v>40</v>
      </c>
      <c r="BD87" s="1">
        <v>200</v>
      </c>
      <c r="BE87" s="1">
        <v>30</v>
      </c>
      <c r="BF87" s="1">
        <v>100</v>
      </c>
      <c r="BG87" s="1">
        <v>0.3</v>
      </c>
      <c r="BH87" s="1">
        <v>0.7</v>
      </c>
      <c r="BI87" s="1">
        <v>279</v>
      </c>
      <c r="BJ87" s="1">
        <v>177</v>
      </c>
      <c r="BK87" s="1">
        <v>61.2</v>
      </c>
      <c r="BL87" s="6">
        <v>38.799999999999997</v>
      </c>
      <c r="BM87" s="1">
        <v>219</v>
      </c>
      <c r="BN87" s="1">
        <v>145</v>
      </c>
      <c r="BO87" s="1">
        <v>60.2</v>
      </c>
      <c r="BP87" s="1">
        <v>39.799999999999997</v>
      </c>
      <c r="BQ87" s="1">
        <v>5598.4179999999997</v>
      </c>
      <c r="BR87" s="1" t="s">
        <v>87</v>
      </c>
      <c r="BS87" s="1">
        <v>27</v>
      </c>
      <c r="BT87" s="1">
        <v>456</v>
      </c>
      <c r="BU87" s="1" t="s">
        <v>85</v>
      </c>
      <c r="BV87" s="1" t="s">
        <v>85</v>
      </c>
      <c r="BW87" s="1" t="s">
        <v>2831</v>
      </c>
      <c r="BX87" s="1" t="s">
        <v>2832</v>
      </c>
    </row>
    <row r="88" spans="1:76" hidden="1" x14ac:dyDescent="0.25">
      <c r="A88" s="1" t="s">
        <v>2833</v>
      </c>
      <c r="B88" s="1" t="s">
        <v>2834</v>
      </c>
      <c r="C88" s="1" t="s">
        <v>78</v>
      </c>
      <c r="D88" s="1" t="s">
        <v>2489</v>
      </c>
      <c r="E88" s="1" t="s">
        <v>80</v>
      </c>
      <c r="F88" s="1">
        <v>2</v>
      </c>
      <c r="G88" s="1" t="s">
        <v>81</v>
      </c>
      <c r="H88" s="1" t="s">
        <v>2490</v>
      </c>
      <c r="I88" s="1" t="s">
        <v>83</v>
      </c>
      <c r="J88" s="1">
        <v>14</v>
      </c>
      <c r="K88" s="1">
        <v>21</v>
      </c>
      <c r="L88" s="1">
        <v>400</v>
      </c>
      <c r="M88" s="1" t="s">
        <v>84</v>
      </c>
      <c r="N88" s="1">
        <v>73749.021999999997</v>
      </c>
      <c r="O88" s="1">
        <v>663</v>
      </c>
      <c r="P88" s="1">
        <v>42.850999999999999</v>
      </c>
      <c r="Q88" s="1">
        <v>6.8159999999999998</v>
      </c>
      <c r="R88" s="1">
        <v>712.66700000000003</v>
      </c>
      <c r="S88" s="1">
        <v>11.756</v>
      </c>
      <c r="T88" s="1">
        <v>451</v>
      </c>
      <c r="U88" s="1">
        <v>119</v>
      </c>
      <c r="V88" s="1">
        <v>26.4</v>
      </c>
      <c r="W88" s="1">
        <v>1.1180000000000001</v>
      </c>
      <c r="X88" s="1">
        <v>85.8</v>
      </c>
      <c r="Y88" s="1">
        <v>60</v>
      </c>
      <c r="Z88" s="6">
        <v>5315.6360000000004</v>
      </c>
      <c r="AA88" s="1">
        <v>1190.4000000000001</v>
      </c>
      <c r="AB88" s="1">
        <v>19536</v>
      </c>
      <c r="AC88" s="1">
        <v>5038.9049999999997</v>
      </c>
      <c r="AD88" s="1">
        <v>1190.4000000000001</v>
      </c>
      <c r="AE88" s="1">
        <v>10623.4</v>
      </c>
      <c r="AF88" s="1">
        <v>6275.86</v>
      </c>
      <c r="AG88" s="1">
        <v>1190.4000000000001</v>
      </c>
      <c r="AH88" s="1">
        <v>19536</v>
      </c>
      <c r="AI88" s="1">
        <v>5105.3789999999999</v>
      </c>
      <c r="AJ88" s="1">
        <v>1190.4000000000001</v>
      </c>
      <c r="AK88" s="1">
        <v>10623.4</v>
      </c>
      <c r="AL88" s="1">
        <v>5105.3789999999999</v>
      </c>
      <c r="AM88" s="1">
        <v>1190.4000000000001</v>
      </c>
      <c r="AN88" s="1">
        <v>10623.4</v>
      </c>
      <c r="AO88" s="1" t="s">
        <v>85</v>
      </c>
      <c r="AP88" s="1" t="s">
        <v>85</v>
      </c>
      <c r="AQ88" s="1" t="s">
        <v>85</v>
      </c>
      <c r="AR88" s="1">
        <v>5618.5720000000001</v>
      </c>
      <c r="AS88" s="1">
        <v>1190.4000000000001</v>
      </c>
      <c r="AT88" s="1">
        <v>19536</v>
      </c>
      <c r="AU88" s="1">
        <v>4827.9219999999996</v>
      </c>
      <c r="AV88" s="1">
        <v>1190.4000000000001</v>
      </c>
      <c r="AW88" s="1">
        <v>9012.7000000000007</v>
      </c>
      <c r="AX88" s="1">
        <v>6275.86</v>
      </c>
      <c r="AY88" s="1">
        <v>1190.4000000000001</v>
      </c>
      <c r="AZ88" s="1">
        <v>19536</v>
      </c>
      <c r="BA88" s="1" t="s">
        <v>100</v>
      </c>
      <c r="BB88" s="1">
        <v>1</v>
      </c>
      <c r="BC88" s="1">
        <v>40</v>
      </c>
      <c r="BD88" s="1">
        <v>200</v>
      </c>
      <c r="BE88" s="1">
        <v>30</v>
      </c>
      <c r="BF88" s="1">
        <v>100</v>
      </c>
      <c r="BG88" s="1">
        <v>0.5</v>
      </c>
      <c r="BH88" s="1">
        <v>0.5</v>
      </c>
      <c r="BI88" s="1">
        <v>288</v>
      </c>
      <c r="BJ88" s="1">
        <v>163</v>
      </c>
      <c r="BK88" s="1">
        <v>63.9</v>
      </c>
      <c r="BL88" s="6">
        <v>36.1</v>
      </c>
      <c r="BM88" s="1">
        <v>212</v>
      </c>
      <c r="BN88" s="1">
        <v>152</v>
      </c>
      <c r="BO88" s="1">
        <v>58.2</v>
      </c>
      <c r="BP88" s="1">
        <v>41.8</v>
      </c>
      <c r="BQ88" s="1">
        <v>5492.2740000000003</v>
      </c>
      <c r="BR88" s="1" t="s">
        <v>87</v>
      </c>
      <c r="BS88" s="1">
        <v>38</v>
      </c>
      <c r="BT88" s="1">
        <v>451</v>
      </c>
      <c r="BU88" s="1" t="s">
        <v>85</v>
      </c>
      <c r="BV88" s="1" t="s">
        <v>85</v>
      </c>
      <c r="BW88" s="1" t="s">
        <v>2835</v>
      </c>
      <c r="BX88" s="1" t="s">
        <v>2836</v>
      </c>
    </row>
    <row r="89" spans="1:76" hidden="1" x14ac:dyDescent="0.25">
      <c r="A89" s="1" t="s">
        <v>2837</v>
      </c>
      <c r="B89" s="1" t="s">
        <v>2838</v>
      </c>
      <c r="C89" s="1" t="s">
        <v>78</v>
      </c>
      <c r="D89" s="1" t="s">
        <v>2489</v>
      </c>
      <c r="E89" s="1" t="s">
        <v>80</v>
      </c>
      <c r="F89" s="1">
        <v>2</v>
      </c>
      <c r="G89" s="1" t="s">
        <v>81</v>
      </c>
      <c r="H89" s="1" t="s">
        <v>2490</v>
      </c>
      <c r="I89" s="1" t="s">
        <v>83</v>
      </c>
      <c r="J89" s="1">
        <v>14</v>
      </c>
      <c r="K89" s="1">
        <v>21</v>
      </c>
      <c r="L89" s="1">
        <v>400</v>
      </c>
      <c r="M89" s="1" t="s">
        <v>84</v>
      </c>
      <c r="N89" s="1">
        <v>72234.22</v>
      </c>
      <c r="O89" s="1">
        <v>402</v>
      </c>
      <c r="P89" s="1">
        <v>35.405000000000001</v>
      </c>
      <c r="Q89" s="1">
        <v>5.984</v>
      </c>
      <c r="R89" s="1">
        <v>443.38900000000001</v>
      </c>
      <c r="S89" s="1">
        <v>8.3629999999999995</v>
      </c>
      <c r="T89" s="1">
        <v>274</v>
      </c>
      <c r="U89" s="1">
        <v>173</v>
      </c>
      <c r="V89" s="1">
        <v>63.1</v>
      </c>
      <c r="W89" s="1">
        <v>1.075</v>
      </c>
      <c r="X89" s="1">
        <v>65.099999999999994</v>
      </c>
      <c r="Y89" s="1">
        <v>36.6</v>
      </c>
      <c r="Z89" s="6">
        <v>5509.3680000000004</v>
      </c>
      <c r="AA89" s="1">
        <v>1190.4000000000001</v>
      </c>
      <c r="AB89" s="1">
        <v>18605.3</v>
      </c>
      <c r="AC89" s="1">
        <v>5264.7209999999995</v>
      </c>
      <c r="AD89" s="1">
        <v>1190.4000000000001</v>
      </c>
      <c r="AE89" s="1">
        <v>10623.4</v>
      </c>
      <c r="AF89" s="1">
        <v>5844.9740000000002</v>
      </c>
      <c r="AG89" s="1">
        <v>1190.4000000000001</v>
      </c>
      <c r="AH89" s="1">
        <v>18605.3</v>
      </c>
      <c r="AI89" s="1">
        <v>5399.9380000000001</v>
      </c>
      <c r="AJ89" s="1">
        <v>1190.4000000000001</v>
      </c>
      <c r="AK89" s="1">
        <v>10623.4</v>
      </c>
      <c r="AL89" s="1">
        <v>5399.9380000000001</v>
      </c>
      <c r="AM89" s="1">
        <v>1190.4000000000001</v>
      </c>
      <c r="AN89" s="1">
        <v>10623.4</v>
      </c>
      <c r="AO89" s="1" t="s">
        <v>85</v>
      </c>
      <c r="AP89" s="1" t="s">
        <v>85</v>
      </c>
      <c r="AQ89" s="1" t="s">
        <v>85</v>
      </c>
      <c r="AR89" s="1">
        <v>5597.4459999999999</v>
      </c>
      <c r="AS89" s="1">
        <v>1190.4000000000001</v>
      </c>
      <c r="AT89" s="1">
        <v>18605.3</v>
      </c>
      <c r="AU89" s="1">
        <v>4809.3980000000001</v>
      </c>
      <c r="AV89" s="1">
        <v>1370.5</v>
      </c>
      <c r="AW89" s="1">
        <v>9552.7000000000007</v>
      </c>
      <c r="AX89" s="1">
        <v>5844.9740000000002</v>
      </c>
      <c r="AY89" s="1">
        <v>1190.4000000000001</v>
      </c>
      <c r="AZ89" s="1">
        <v>18605.3</v>
      </c>
      <c r="BA89" s="1" t="s">
        <v>100</v>
      </c>
      <c r="BB89" s="1">
        <v>1</v>
      </c>
      <c r="BC89" s="1">
        <v>40</v>
      </c>
      <c r="BD89" s="1">
        <v>400</v>
      </c>
      <c r="BE89" s="1">
        <v>30</v>
      </c>
      <c r="BF89" s="1">
        <v>100</v>
      </c>
      <c r="BG89" s="1">
        <v>0.1</v>
      </c>
      <c r="BH89" s="1">
        <v>0.9</v>
      </c>
      <c r="BI89" s="1">
        <v>214</v>
      </c>
      <c r="BJ89" s="1">
        <v>60</v>
      </c>
      <c r="BK89" s="1">
        <v>78.099999999999994</v>
      </c>
      <c r="BL89" s="6">
        <v>21.9</v>
      </c>
      <c r="BM89" s="1">
        <v>295</v>
      </c>
      <c r="BN89" s="1">
        <v>69</v>
      </c>
      <c r="BO89" s="1">
        <v>81</v>
      </c>
      <c r="BP89" s="1">
        <v>19</v>
      </c>
      <c r="BQ89" s="1">
        <v>5597.5820000000003</v>
      </c>
      <c r="BR89" s="1" t="s">
        <v>87</v>
      </c>
      <c r="BS89" s="1">
        <v>5</v>
      </c>
      <c r="BT89" s="1">
        <v>274</v>
      </c>
      <c r="BU89" s="1" t="s">
        <v>85</v>
      </c>
      <c r="BV89" s="1" t="s">
        <v>85</v>
      </c>
      <c r="BW89" s="1" t="s">
        <v>2839</v>
      </c>
      <c r="BX89" s="1" t="s">
        <v>2840</v>
      </c>
    </row>
    <row r="90" spans="1:76" hidden="1" x14ac:dyDescent="0.25">
      <c r="A90" s="1" t="s">
        <v>2841</v>
      </c>
      <c r="B90" s="1" t="s">
        <v>2842</v>
      </c>
      <c r="C90" s="1" t="s">
        <v>78</v>
      </c>
      <c r="D90" s="1" t="s">
        <v>2489</v>
      </c>
      <c r="E90" s="1" t="s">
        <v>80</v>
      </c>
      <c r="F90" s="1">
        <v>2</v>
      </c>
      <c r="G90" s="1" t="s">
        <v>81</v>
      </c>
      <c r="H90" s="1" t="s">
        <v>2490</v>
      </c>
      <c r="I90" s="1" t="s">
        <v>83</v>
      </c>
      <c r="J90" s="1">
        <v>14</v>
      </c>
      <c r="K90" s="1">
        <v>21</v>
      </c>
      <c r="L90" s="1">
        <v>400</v>
      </c>
      <c r="M90" s="1" t="s">
        <v>84</v>
      </c>
      <c r="N90" s="1">
        <v>71136.23</v>
      </c>
      <c r="O90" s="1">
        <v>398</v>
      </c>
      <c r="P90" s="1">
        <v>34.966999999999999</v>
      </c>
      <c r="Q90" s="1">
        <v>5.984</v>
      </c>
      <c r="R90" s="1">
        <v>438.95100000000002</v>
      </c>
      <c r="S90" s="1">
        <v>8.06</v>
      </c>
      <c r="T90" s="1">
        <v>272</v>
      </c>
      <c r="U90" s="1">
        <v>150</v>
      </c>
      <c r="V90" s="1">
        <v>55.1</v>
      </c>
      <c r="W90" s="1">
        <v>1.0529999999999999</v>
      </c>
      <c r="X90" s="1">
        <v>66.400000000000006</v>
      </c>
      <c r="Y90" s="1">
        <v>36.799999999999997</v>
      </c>
      <c r="Z90" s="6">
        <v>5530.2820000000002</v>
      </c>
      <c r="AA90" s="1">
        <v>1190.4000000000001</v>
      </c>
      <c r="AB90" s="1">
        <v>14564.1</v>
      </c>
      <c r="AC90" s="1">
        <v>5358.277</v>
      </c>
      <c r="AD90" s="1">
        <v>1190.4000000000001</v>
      </c>
      <c r="AE90" s="1">
        <v>10623.4</v>
      </c>
      <c r="AF90" s="1">
        <v>5818.7640000000001</v>
      </c>
      <c r="AG90" s="1">
        <v>1190.4000000000001</v>
      </c>
      <c r="AH90" s="1">
        <v>14564.1</v>
      </c>
      <c r="AI90" s="1">
        <v>5422.69</v>
      </c>
      <c r="AJ90" s="1">
        <v>1190.4000000000001</v>
      </c>
      <c r="AK90" s="1">
        <v>10623.4</v>
      </c>
      <c r="AL90" s="1">
        <v>5422.69</v>
      </c>
      <c r="AM90" s="1">
        <v>1190.4000000000001</v>
      </c>
      <c r="AN90" s="1">
        <v>10623.4</v>
      </c>
      <c r="AO90" s="1" t="s">
        <v>85</v>
      </c>
      <c r="AP90" s="1" t="s">
        <v>85</v>
      </c>
      <c r="AQ90" s="1" t="s">
        <v>85</v>
      </c>
      <c r="AR90" s="1">
        <v>5628.2030000000004</v>
      </c>
      <c r="AS90" s="1">
        <v>1190.4000000000001</v>
      </c>
      <c r="AT90" s="1">
        <v>14564.1</v>
      </c>
      <c r="AU90" s="1">
        <v>5153.6710000000003</v>
      </c>
      <c r="AV90" s="1">
        <v>1390.5</v>
      </c>
      <c r="AW90" s="1">
        <v>9552.7000000000007</v>
      </c>
      <c r="AX90" s="1">
        <v>5818.7640000000001</v>
      </c>
      <c r="AY90" s="1">
        <v>1190.4000000000001</v>
      </c>
      <c r="AZ90" s="1">
        <v>14564.1</v>
      </c>
      <c r="BA90" s="1" t="s">
        <v>100</v>
      </c>
      <c r="BB90" s="1">
        <v>1</v>
      </c>
      <c r="BC90" s="1">
        <v>40</v>
      </c>
      <c r="BD90" s="1">
        <v>400</v>
      </c>
      <c r="BE90" s="1">
        <v>30</v>
      </c>
      <c r="BF90" s="1">
        <v>100</v>
      </c>
      <c r="BG90" s="1">
        <v>0.3</v>
      </c>
      <c r="BH90" s="1">
        <v>0.7</v>
      </c>
      <c r="BI90" s="1">
        <v>213</v>
      </c>
      <c r="BJ90" s="1">
        <v>59</v>
      </c>
      <c r="BK90" s="1">
        <v>78.3</v>
      </c>
      <c r="BL90" s="6">
        <v>21.7</v>
      </c>
      <c r="BM90" s="1">
        <v>296</v>
      </c>
      <c r="BN90" s="1">
        <v>68</v>
      </c>
      <c r="BO90" s="1">
        <v>81.3</v>
      </c>
      <c r="BP90" s="1">
        <v>18.7</v>
      </c>
      <c r="BQ90" s="1">
        <v>5541.22</v>
      </c>
      <c r="BR90" s="1" t="s">
        <v>87</v>
      </c>
      <c r="BS90" s="1">
        <v>25</v>
      </c>
      <c r="BT90" s="1">
        <v>272</v>
      </c>
      <c r="BU90" s="1" t="s">
        <v>85</v>
      </c>
      <c r="BV90" s="1" t="s">
        <v>85</v>
      </c>
      <c r="BW90" s="1" t="s">
        <v>2843</v>
      </c>
      <c r="BX90" s="1" t="s">
        <v>2844</v>
      </c>
    </row>
    <row r="91" spans="1:76" x14ac:dyDescent="0.25">
      <c r="A91" s="1" t="s">
        <v>2845</v>
      </c>
      <c r="B91" s="1" t="s">
        <v>2846</v>
      </c>
      <c r="C91" s="1" t="s">
        <v>78</v>
      </c>
      <c r="D91" s="1" t="s">
        <v>2489</v>
      </c>
      <c r="E91" s="1" t="s">
        <v>80</v>
      </c>
      <c r="F91" s="1">
        <v>2</v>
      </c>
      <c r="G91" s="1" t="s">
        <v>81</v>
      </c>
      <c r="H91" s="1" t="s">
        <v>2490</v>
      </c>
      <c r="I91" s="1" t="s">
        <v>83</v>
      </c>
      <c r="J91" s="1">
        <v>14</v>
      </c>
      <c r="K91" s="1">
        <v>21</v>
      </c>
      <c r="L91" s="1">
        <v>400</v>
      </c>
      <c r="M91" s="1" t="s">
        <v>84</v>
      </c>
      <c r="N91" s="1">
        <v>73972.241999999998</v>
      </c>
      <c r="O91" s="1">
        <v>405</v>
      </c>
      <c r="P91" s="1">
        <v>35.113</v>
      </c>
      <c r="Q91" s="1">
        <v>5.7919999999999998</v>
      </c>
      <c r="R91" s="1">
        <v>445.90499999999997</v>
      </c>
      <c r="S91" s="1">
        <v>7.5549999999999997</v>
      </c>
      <c r="T91" s="1">
        <v>271</v>
      </c>
      <c r="U91" s="1">
        <v>122</v>
      </c>
      <c r="V91" s="1">
        <v>45</v>
      </c>
      <c r="W91" s="1">
        <v>1.0489999999999999</v>
      </c>
      <c r="X91" s="1">
        <v>77.900000000000006</v>
      </c>
      <c r="Y91" s="1">
        <v>44.5</v>
      </c>
      <c r="Z91" s="6">
        <v>5771.7030000000004</v>
      </c>
      <c r="AA91" s="1">
        <v>1190.4000000000001</v>
      </c>
      <c r="AB91" s="1">
        <v>20235.900000000001</v>
      </c>
      <c r="AC91" s="1">
        <v>5292.107</v>
      </c>
      <c r="AD91" s="1">
        <v>1190.4000000000001</v>
      </c>
      <c r="AE91" s="1">
        <v>10623.4</v>
      </c>
      <c r="AF91" s="1">
        <v>7008.2489999999998</v>
      </c>
      <c r="AG91" s="1">
        <v>1190.4000000000001</v>
      </c>
      <c r="AH91" s="1">
        <v>20235.900000000001</v>
      </c>
      <c r="AI91" s="1">
        <v>5372.0519999999997</v>
      </c>
      <c r="AJ91" s="1">
        <v>1190.4000000000001</v>
      </c>
      <c r="AK91" s="1">
        <v>10623.4</v>
      </c>
      <c r="AL91" s="1">
        <v>5372.0519999999997</v>
      </c>
      <c r="AM91" s="1">
        <v>1190.4000000000001</v>
      </c>
      <c r="AN91" s="1">
        <v>10623.4</v>
      </c>
      <c r="AO91" s="1" t="s">
        <v>85</v>
      </c>
      <c r="AP91" s="1" t="s">
        <v>85</v>
      </c>
      <c r="AQ91" s="1" t="s">
        <v>85</v>
      </c>
      <c r="AR91" s="1">
        <v>6271.2659999999996</v>
      </c>
      <c r="AS91" s="1">
        <v>1190.4000000000001</v>
      </c>
      <c r="AT91" s="1">
        <v>20235.900000000001</v>
      </c>
      <c r="AU91" s="1">
        <v>5022.9059999999999</v>
      </c>
      <c r="AV91" s="1">
        <v>1390.5</v>
      </c>
      <c r="AW91" s="1">
        <v>9412.7000000000007</v>
      </c>
      <c r="AX91" s="1">
        <v>7008.2489999999998</v>
      </c>
      <c r="AY91" s="1">
        <v>1190.4000000000001</v>
      </c>
      <c r="AZ91" s="1">
        <v>20235.900000000001</v>
      </c>
      <c r="BA91" s="1" t="s">
        <v>100</v>
      </c>
      <c r="BB91" s="1">
        <v>1</v>
      </c>
      <c r="BC91" s="1">
        <v>40</v>
      </c>
      <c r="BD91" s="1">
        <v>400</v>
      </c>
      <c r="BE91" s="1">
        <v>30</v>
      </c>
      <c r="BF91" s="1">
        <v>100</v>
      </c>
      <c r="BG91" s="1">
        <v>0.5</v>
      </c>
      <c r="BH91" s="1">
        <v>0.5</v>
      </c>
      <c r="BI91" s="1">
        <v>214</v>
      </c>
      <c r="BJ91" s="1">
        <v>57</v>
      </c>
      <c r="BK91" s="1">
        <v>79</v>
      </c>
      <c r="BL91" s="6">
        <v>21</v>
      </c>
      <c r="BM91" s="1">
        <v>290</v>
      </c>
      <c r="BN91" s="1">
        <v>74</v>
      </c>
      <c r="BO91" s="1">
        <v>79.7</v>
      </c>
      <c r="BP91" s="1">
        <v>20.3</v>
      </c>
      <c r="BQ91" s="1">
        <v>5799.3119999999999</v>
      </c>
      <c r="BR91" s="1" t="s">
        <v>87</v>
      </c>
      <c r="BS91" s="1">
        <v>55</v>
      </c>
      <c r="BT91" s="1">
        <v>271</v>
      </c>
      <c r="BU91" s="1" t="s">
        <v>85</v>
      </c>
      <c r="BV91" s="1" t="s">
        <v>85</v>
      </c>
      <c r="BW91" s="1" t="s">
        <v>2847</v>
      </c>
      <c r="BX91" s="1" t="s">
        <v>2848</v>
      </c>
    </row>
    <row r="92" spans="1:76" hidden="1" x14ac:dyDescent="0.25">
      <c r="A92" s="1" t="s">
        <v>2849</v>
      </c>
      <c r="B92" s="1" t="s">
        <v>2850</v>
      </c>
      <c r="C92" s="1" t="s">
        <v>78</v>
      </c>
      <c r="D92" s="1" t="s">
        <v>2489</v>
      </c>
      <c r="E92" s="1" t="s">
        <v>80</v>
      </c>
      <c r="F92" s="1">
        <v>2</v>
      </c>
      <c r="G92" s="1" t="s">
        <v>81</v>
      </c>
      <c r="H92" s="1" t="s">
        <v>2490</v>
      </c>
      <c r="I92" s="1" t="s">
        <v>83</v>
      </c>
      <c r="J92" s="1">
        <v>14</v>
      </c>
      <c r="K92" s="1">
        <v>21</v>
      </c>
      <c r="L92" s="1">
        <v>400</v>
      </c>
      <c r="M92" s="1" t="s">
        <v>84</v>
      </c>
      <c r="N92" s="1">
        <v>70900.813999999998</v>
      </c>
      <c r="O92" s="1">
        <v>1055</v>
      </c>
      <c r="P92" s="1">
        <v>47.085000000000001</v>
      </c>
      <c r="Q92" s="1">
        <v>9.3759999999999994</v>
      </c>
      <c r="R92" s="1">
        <v>1111.461</v>
      </c>
      <c r="S92" s="1">
        <v>24.271999999999998</v>
      </c>
      <c r="T92" s="1">
        <v>794</v>
      </c>
      <c r="U92" s="1">
        <v>134</v>
      </c>
      <c r="V92" s="1">
        <v>16.899999999999999</v>
      </c>
      <c r="W92" s="1">
        <v>1.052</v>
      </c>
      <c r="X92" s="1">
        <v>82.3</v>
      </c>
      <c r="Y92" s="1">
        <v>62.6</v>
      </c>
      <c r="Z92" s="6">
        <v>5063.7089999999998</v>
      </c>
      <c r="AA92" s="1">
        <v>1190.4000000000001</v>
      </c>
      <c r="AB92" s="1">
        <v>17355.099999999999</v>
      </c>
      <c r="AC92" s="1">
        <v>4792.0150000000003</v>
      </c>
      <c r="AD92" s="1">
        <v>1190.4000000000001</v>
      </c>
      <c r="AE92" s="1">
        <v>10623.4</v>
      </c>
      <c r="AF92" s="1">
        <v>5937.7420000000002</v>
      </c>
      <c r="AG92" s="1">
        <v>1190.4000000000001</v>
      </c>
      <c r="AH92" s="1">
        <v>17355.099999999999</v>
      </c>
      <c r="AI92" s="1">
        <v>5363.7129999999997</v>
      </c>
      <c r="AJ92" s="1">
        <v>1190.4000000000001</v>
      </c>
      <c r="AK92" s="1">
        <v>10623.4</v>
      </c>
      <c r="AL92" s="1">
        <v>5363.7129999999997</v>
      </c>
      <c r="AM92" s="1">
        <v>1190.4000000000001</v>
      </c>
      <c r="AN92" s="1">
        <v>10623.4</v>
      </c>
      <c r="AO92" s="1" t="s">
        <v>85</v>
      </c>
      <c r="AP92" s="1" t="s">
        <v>85</v>
      </c>
      <c r="AQ92" s="1" t="s">
        <v>85</v>
      </c>
      <c r="AR92" s="1">
        <v>4891.5230000000001</v>
      </c>
      <c r="AS92" s="1">
        <v>1190.4000000000001</v>
      </c>
      <c r="AT92" s="1">
        <v>17355.099999999999</v>
      </c>
      <c r="AU92" s="1">
        <v>4268.4939999999997</v>
      </c>
      <c r="AV92" s="1">
        <v>1370.5</v>
      </c>
      <c r="AW92" s="1">
        <v>9412.7000000000007</v>
      </c>
      <c r="AX92" s="1">
        <v>5937.7420000000002</v>
      </c>
      <c r="AY92" s="1">
        <v>1190.4000000000001</v>
      </c>
      <c r="AZ92" s="1">
        <v>17355.099999999999</v>
      </c>
      <c r="BA92" s="1" t="s">
        <v>100</v>
      </c>
      <c r="BB92" s="1">
        <v>1</v>
      </c>
      <c r="BC92" s="1">
        <v>40</v>
      </c>
      <c r="BD92" s="1">
        <v>100</v>
      </c>
      <c r="BE92" s="1">
        <v>30</v>
      </c>
      <c r="BF92" s="1">
        <v>100</v>
      </c>
      <c r="BG92" s="1">
        <v>0.1</v>
      </c>
      <c r="BH92" s="1">
        <v>0.9</v>
      </c>
      <c r="BI92" s="1">
        <v>341</v>
      </c>
      <c r="BJ92" s="1">
        <v>453</v>
      </c>
      <c r="BK92" s="1">
        <v>42.9</v>
      </c>
      <c r="BL92" s="6">
        <v>57.1</v>
      </c>
      <c r="BM92" s="1">
        <v>216</v>
      </c>
      <c r="BN92" s="1">
        <v>148</v>
      </c>
      <c r="BO92" s="1">
        <v>59.3</v>
      </c>
      <c r="BP92" s="1">
        <v>40.700000000000003</v>
      </c>
      <c r="BQ92" s="1">
        <v>5481.5950000000003</v>
      </c>
      <c r="BR92" s="1" t="s">
        <v>87</v>
      </c>
      <c r="BS92" s="1">
        <v>31</v>
      </c>
      <c r="BT92" s="1">
        <v>794</v>
      </c>
      <c r="BU92" s="1" t="s">
        <v>85</v>
      </c>
      <c r="BV92" s="1" t="s">
        <v>85</v>
      </c>
      <c r="BW92" s="1" t="s">
        <v>2851</v>
      </c>
      <c r="BX92" s="1" t="s">
        <v>2852</v>
      </c>
    </row>
    <row r="93" spans="1:76" hidden="1" x14ac:dyDescent="0.25">
      <c r="A93" s="1" t="s">
        <v>2853</v>
      </c>
      <c r="B93" s="1" t="s">
        <v>2854</v>
      </c>
      <c r="C93" s="1" t="s">
        <v>78</v>
      </c>
      <c r="D93" s="1" t="s">
        <v>2489</v>
      </c>
      <c r="E93" s="1" t="s">
        <v>80</v>
      </c>
      <c r="F93" s="1">
        <v>2</v>
      </c>
      <c r="G93" s="1" t="s">
        <v>81</v>
      </c>
      <c r="H93" s="1" t="s">
        <v>2490</v>
      </c>
      <c r="I93" s="1" t="s">
        <v>83</v>
      </c>
      <c r="J93" s="1">
        <v>14</v>
      </c>
      <c r="K93" s="1">
        <v>21</v>
      </c>
      <c r="L93" s="1">
        <v>400</v>
      </c>
      <c r="M93" s="1" t="s">
        <v>84</v>
      </c>
      <c r="N93" s="1">
        <v>78687.135999999999</v>
      </c>
      <c r="O93" s="1">
        <v>1145</v>
      </c>
      <c r="P93" s="1">
        <v>48.91</v>
      </c>
      <c r="Q93" s="1">
        <v>9.984</v>
      </c>
      <c r="R93" s="1">
        <v>1203.894</v>
      </c>
      <c r="S93" s="1">
        <v>22.369</v>
      </c>
      <c r="T93" s="1">
        <v>872</v>
      </c>
      <c r="U93" s="1">
        <v>125</v>
      </c>
      <c r="V93" s="1">
        <v>14.3</v>
      </c>
      <c r="W93" s="1">
        <v>1.1839999999999999</v>
      </c>
      <c r="X93" s="1">
        <v>88.6</v>
      </c>
      <c r="Y93" s="1">
        <v>70.7</v>
      </c>
      <c r="Z93" s="6">
        <v>5158.0159999999996</v>
      </c>
      <c r="AA93" s="1">
        <v>1190.4000000000001</v>
      </c>
      <c r="AB93" s="1">
        <v>17885.3</v>
      </c>
      <c r="AC93" s="1">
        <v>4937.8090000000002</v>
      </c>
      <c r="AD93" s="1">
        <v>1190.4000000000001</v>
      </c>
      <c r="AE93" s="1">
        <v>10623.4</v>
      </c>
      <c r="AF93" s="1">
        <v>6064.7539999999999</v>
      </c>
      <c r="AG93" s="1">
        <v>1190.4000000000001</v>
      </c>
      <c r="AH93" s="1">
        <v>17885.3</v>
      </c>
      <c r="AI93" s="1">
        <v>5280.1480000000001</v>
      </c>
      <c r="AJ93" s="1">
        <v>1190.4000000000001</v>
      </c>
      <c r="AK93" s="1">
        <v>10623.4</v>
      </c>
      <c r="AL93" s="1">
        <v>5280.1480000000001</v>
      </c>
      <c r="AM93" s="1">
        <v>1190.4000000000001</v>
      </c>
      <c r="AN93" s="1">
        <v>10623.4</v>
      </c>
      <c r="AO93" s="1" t="s">
        <v>85</v>
      </c>
      <c r="AP93" s="1" t="s">
        <v>85</v>
      </c>
      <c r="AQ93" s="1" t="s">
        <v>85</v>
      </c>
      <c r="AR93" s="1">
        <v>5001.9949999999999</v>
      </c>
      <c r="AS93" s="1">
        <v>1190.4000000000001</v>
      </c>
      <c r="AT93" s="1">
        <v>17885.3</v>
      </c>
      <c r="AU93" s="1">
        <v>4149.7820000000002</v>
      </c>
      <c r="AV93" s="1">
        <v>1370.5</v>
      </c>
      <c r="AW93" s="1">
        <v>8962.4</v>
      </c>
      <c r="AX93" s="1">
        <v>6064.7539999999999</v>
      </c>
      <c r="AY93" s="1">
        <v>1190.4000000000001</v>
      </c>
      <c r="AZ93" s="1">
        <v>17885.3</v>
      </c>
      <c r="BA93" s="1" t="s">
        <v>100</v>
      </c>
      <c r="BB93" s="1">
        <v>1</v>
      </c>
      <c r="BC93" s="1">
        <v>40</v>
      </c>
      <c r="BD93" s="1">
        <v>100</v>
      </c>
      <c r="BE93" s="1">
        <v>30</v>
      </c>
      <c r="BF93" s="1">
        <v>100</v>
      </c>
      <c r="BG93" s="1">
        <v>0.3</v>
      </c>
      <c r="BH93" s="1">
        <v>0.7</v>
      </c>
      <c r="BI93" s="1">
        <v>350</v>
      </c>
      <c r="BJ93" s="1">
        <v>522</v>
      </c>
      <c r="BK93" s="1">
        <v>40.1</v>
      </c>
      <c r="BL93" s="6">
        <v>59.9</v>
      </c>
      <c r="BM93" s="1">
        <v>148</v>
      </c>
      <c r="BN93" s="1">
        <v>216</v>
      </c>
      <c r="BO93" s="1">
        <v>40.700000000000003</v>
      </c>
      <c r="BP93" s="1">
        <v>59.3</v>
      </c>
      <c r="BQ93" s="1">
        <v>5367.5020000000004</v>
      </c>
      <c r="BR93" s="1" t="s">
        <v>87</v>
      </c>
      <c r="BS93" s="1">
        <v>28</v>
      </c>
      <c r="BT93" s="1">
        <v>872</v>
      </c>
      <c r="BU93" s="1" t="s">
        <v>85</v>
      </c>
      <c r="BV93" s="1" t="s">
        <v>85</v>
      </c>
      <c r="BW93" s="1" t="s">
        <v>2855</v>
      </c>
      <c r="BX93" s="1" t="s">
        <v>2856</v>
      </c>
    </row>
    <row r="94" spans="1:76" hidden="1" x14ac:dyDescent="0.25">
      <c r="A94" s="1" t="s">
        <v>2857</v>
      </c>
      <c r="B94" s="1" t="s">
        <v>2858</v>
      </c>
      <c r="C94" s="1" t="s">
        <v>78</v>
      </c>
      <c r="D94" s="1" t="s">
        <v>2489</v>
      </c>
      <c r="E94" s="1" t="s">
        <v>80</v>
      </c>
      <c r="F94" s="1">
        <v>2</v>
      </c>
      <c r="G94" s="1" t="s">
        <v>81</v>
      </c>
      <c r="H94" s="1" t="s">
        <v>2490</v>
      </c>
      <c r="I94" s="1" t="s">
        <v>83</v>
      </c>
      <c r="J94" s="1">
        <v>14</v>
      </c>
      <c r="K94" s="1">
        <v>21</v>
      </c>
      <c r="L94" s="1">
        <v>400</v>
      </c>
      <c r="M94" s="1" t="s">
        <v>84</v>
      </c>
      <c r="N94" s="1">
        <v>68109.017999999996</v>
      </c>
      <c r="O94" s="1">
        <v>1026</v>
      </c>
      <c r="P94" s="1">
        <v>47.158000000000001</v>
      </c>
      <c r="Q94" s="1">
        <v>8.9600000000000009</v>
      </c>
      <c r="R94" s="1">
        <v>1082.1179999999999</v>
      </c>
      <c r="S94" s="1">
        <v>19.503</v>
      </c>
      <c r="T94" s="1">
        <v>768</v>
      </c>
      <c r="U94" s="1">
        <v>110</v>
      </c>
      <c r="V94" s="1">
        <v>14.3</v>
      </c>
      <c r="W94" s="1">
        <v>1.1180000000000001</v>
      </c>
      <c r="X94" s="1">
        <v>92.1</v>
      </c>
      <c r="Y94" s="1">
        <v>71.3</v>
      </c>
      <c r="Z94" s="6">
        <v>4999.6459999999997</v>
      </c>
      <c r="AA94" s="1">
        <v>1190.4000000000001</v>
      </c>
      <c r="AB94" s="1">
        <v>12523.6</v>
      </c>
      <c r="AC94" s="1">
        <v>4796.415</v>
      </c>
      <c r="AD94" s="1">
        <v>1190.4000000000001</v>
      </c>
      <c r="AE94" s="1">
        <v>9552.7000000000007</v>
      </c>
      <c r="AF94" s="1">
        <v>6208.335</v>
      </c>
      <c r="AG94" s="1">
        <v>1390.5</v>
      </c>
      <c r="AH94" s="1">
        <v>12523.6</v>
      </c>
      <c r="AI94" s="1">
        <v>5024.0050000000001</v>
      </c>
      <c r="AJ94" s="1">
        <v>1190.4000000000001</v>
      </c>
      <c r="AK94" s="1">
        <v>9552.7000000000007</v>
      </c>
      <c r="AL94" s="1">
        <v>5024.0050000000001</v>
      </c>
      <c r="AM94" s="1">
        <v>1190.4000000000001</v>
      </c>
      <c r="AN94" s="1">
        <v>9552.7000000000007</v>
      </c>
      <c r="AO94" s="1" t="s">
        <v>85</v>
      </c>
      <c r="AP94" s="1" t="s">
        <v>85</v>
      </c>
      <c r="AQ94" s="1" t="s">
        <v>85</v>
      </c>
      <c r="AR94" s="1">
        <v>4948.6450000000004</v>
      </c>
      <c r="AS94" s="1">
        <v>1390.5</v>
      </c>
      <c r="AT94" s="1">
        <v>12523.6</v>
      </c>
      <c r="AU94" s="1">
        <v>3937.3449999999998</v>
      </c>
      <c r="AV94" s="1">
        <v>1390.5</v>
      </c>
      <c r="AW94" s="1">
        <v>7362.1</v>
      </c>
      <c r="AX94" s="1">
        <v>6208.335</v>
      </c>
      <c r="AY94" s="1">
        <v>1390.5</v>
      </c>
      <c r="AZ94" s="1">
        <v>12523.6</v>
      </c>
      <c r="BA94" s="1" t="s">
        <v>100</v>
      </c>
      <c r="BB94" s="1">
        <v>1</v>
      </c>
      <c r="BC94" s="1">
        <v>40</v>
      </c>
      <c r="BD94" s="1">
        <v>100</v>
      </c>
      <c r="BE94" s="1">
        <v>30</v>
      </c>
      <c r="BF94" s="1">
        <v>100</v>
      </c>
      <c r="BG94" s="1">
        <v>0.5</v>
      </c>
      <c r="BH94" s="1">
        <v>0.5</v>
      </c>
      <c r="BI94" s="1">
        <v>339</v>
      </c>
      <c r="BJ94" s="1">
        <v>429</v>
      </c>
      <c r="BK94" s="1">
        <v>44.1</v>
      </c>
      <c r="BL94" s="6">
        <v>55.9</v>
      </c>
      <c r="BM94" s="1">
        <v>135</v>
      </c>
      <c r="BN94" s="1">
        <v>229</v>
      </c>
      <c r="BO94" s="1">
        <v>37.1</v>
      </c>
      <c r="BP94" s="1">
        <v>62.9</v>
      </c>
      <c r="BQ94" s="1">
        <v>5227.0519999999997</v>
      </c>
      <c r="BR94" s="1" t="s">
        <v>87</v>
      </c>
      <c r="BS94" s="1">
        <v>49</v>
      </c>
      <c r="BT94" s="1">
        <v>768</v>
      </c>
      <c r="BU94" s="1" t="s">
        <v>85</v>
      </c>
      <c r="BV94" s="1" t="s">
        <v>85</v>
      </c>
      <c r="BW94" s="1" t="s">
        <v>2859</v>
      </c>
      <c r="BX94" s="1" t="s">
        <v>2860</v>
      </c>
    </row>
    <row r="95" spans="1:76" hidden="1" x14ac:dyDescent="0.25">
      <c r="A95" s="1" t="s">
        <v>2861</v>
      </c>
      <c r="B95" s="1" t="s">
        <v>2862</v>
      </c>
      <c r="C95" s="1" t="s">
        <v>78</v>
      </c>
      <c r="D95" s="1" t="s">
        <v>2489</v>
      </c>
      <c r="E95" s="1" t="s">
        <v>80</v>
      </c>
      <c r="F95" s="1">
        <v>2</v>
      </c>
      <c r="G95" s="1" t="s">
        <v>81</v>
      </c>
      <c r="H95" s="1" t="s">
        <v>2490</v>
      </c>
      <c r="I95" s="1" t="s">
        <v>83</v>
      </c>
      <c r="J95" s="1">
        <v>14</v>
      </c>
      <c r="K95" s="1">
        <v>21</v>
      </c>
      <c r="L95" s="1">
        <v>400</v>
      </c>
      <c r="M95" s="1" t="s">
        <v>84</v>
      </c>
      <c r="N95" s="1">
        <v>71249.11</v>
      </c>
      <c r="O95" s="1">
        <v>647</v>
      </c>
      <c r="P95" s="1">
        <v>43.435000000000002</v>
      </c>
      <c r="Q95" s="1">
        <v>6.9119999999999999</v>
      </c>
      <c r="R95" s="1">
        <v>697.34699999999998</v>
      </c>
      <c r="S95" s="1">
        <v>15.05</v>
      </c>
      <c r="T95" s="1">
        <v>456</v>
      </c>
      <c r="U95" s="1">
        <v>152</v>
      </c>
      <c r="V95" s="1">
        <v>33.299999999999997</v>
      </c>
      <c r="W95" s="1">
        <v>1.0329999999999999</v>
      </c>
      <c r="X95" s="1">
        <v>70.7</v>
      </c>
      <c r="Y95" s="1">
        <v>48.9</v>
      </c>
      <c r="Z95" s="6">
        <v>5415.6589999999997</v>
      </c>
      <c r="AA95" s="1">
        <v>1190.4000000000001</v>
      </c>
      <c r="AB95" s="1">
        <v>15884.9</v>
      </c>
      <c r="AC95" s="1">
        <v>5242.5200000000004</v>
      </c>
      <c r="AD95" s="1">
        <v>1190.4000000000001</v>
      </c>
      <c r="AE95" s="1">
        <v>10623.4</v>
      </c>
      <c r="AF95" s="1">
        <v>5789.69</v>
      </c>
      <c r="AG95" s="1">
        <v>1190.4000000000001</v>
      </c>
      <c r="AH95" s="1">
        <v>15884.9</v>
      </c>
      <c r="AI95" s="1">
        <v>5339.9210000000003</v>
      </c>
      <c r="AJ95" s="1">
        <v>1190.4000000000001</v>
      </c>
      <c r="AK95" s="1">
        <v>10623.4</v>
      </c>
      <c r="AL95" s="1">
        <v>5339.9210000000003</v>
      </c>
      <c r="AM95" s="1">
        <v>1190.4000000000001</v>
      </c>
      <c r="AN95" s="1">
        <v>10623.4</v>
      </c>
      <c r="AO95" s="1" t="s">
        <v>85</v>
      </c>
      <c r="AP95" s="1" t="s">
        <v>85</v>
      </c>
      <c r="AQ95" s="1" t="s">
        <v>85</v>
      </c>
      <c r="AR95" s="1">
        <v>5465.8469999999998</v>
      </c>
      <c r="AS95" s="1">
        <v>1190.4000000000001</v>
      </c>
      <c r="AT95" s="1">
        <v>15884.9</v>
      </c>
      <c r="AU95" s="1">
        <v>5106.3249999999998</v>
      </c>
      <c r="AV95" s="1">
        <v>1390.5</v>
      </c>
      <c r="AW95" s="1">
        <v>9552.7000000000007</v>
      </c>
      <c r="AX95" s="1">
        <v>5789.69</v>
      </c>
      <c r="AY95" s="1">
        <v>1190.4000000000001</v>
      </c>
      <c r="AZ95" s="1">
        <v>15884.9</v>
      </c>
      <c r="BA95" s="1" t="s">
        <v>100</v>
      </c>
      <c r="BB95" s="1">
        <v>1</v>
      </c>
      <c r="BC95" s="1">
        <v>40</v>
      </c>
      <c r="BD95" s="1">
        <v>200</v>
      </c>
      <c r="BE95" s="1">
        <v>30</v>
      </c>
      <c r="BF95" s="1">
        <v>100</v>
      </c>
      <c r="BG95" s="1">
        <v>0.1</v>
      </c>
      <c r="BH95" s="1">
        <v>0.9</v>
      </c>
      <c r="BI95" s="1">
        <v>283</v>
      </c>
      <c r="BJ95" s="1">
        <v>173</v>
      </c>
      <c r="BK95" s="1">
        <v>62.1</v>
      </c>
      <c r="BL95" s="6">
        <v>37.9</v>
      </c>
      <c r="BM95" s="1">
        <v>252</v>
      </c>
      <c r="BN95" s="1">
        <v>112</v>
      </c>
      <c r="BO95" s="1">
        <v>69.2</v>
      </c>
      <c r="BP95" s="1">
        <v>30.8</v>
      </c>
      <c r="BQ95" s="1">
        <v>5474.3040000000001</v>
      </c>
      <c r="BR95" s="1" t="s">
        <v>87</v>
      </c>
      <c r="BS95" s="1">
        <v>24</v>
      </c>
      <c r="BT95" s="1">
        <v>456</v>
      </c>
      <c r="BU95" s="1" t="s">
        <v>85</v>
      </c>
      <c r="BV95" s="1" t="s">
        <v>85</v>
      </c>
      <c r="BW95" s="1" t="s">
        <v>2863</v>
      </c>
      <c r="BX95" s="1" t="s">
        <v>2864</v>
      </c>
    </row>
    <row r="96" spans="1:76" hidden="1" x14ac:dyDescent="0.25">
      <c r="A96" s="1" t="s">
        <v>2865</v>
      </c>
      <c r="B96" s="1" t="s">
        <v>2866</v>
      </c>
      <c r="C96" s="1" t="s">
        <v>78</v>
      </c>
      <c r="D96" s="1" t="s">
        <v>2489</v>
      </c>
      <c r="E96" s="1" t="s">
        <v>80</v>
      </c>
      <c r="F96" s="1">
        <v>2</v>
      </c>
      <c r="G96" s="1" t="s">
        <v>81</v>
      </c>
      <c r="H96" s="1" t="s">
        <v>2490</v>
      </c>
      <c r="I96" s="1" t="s">
        <v>83</v>
      </c>
      <c r="J96" s="1">
        <v>14</v>
      </c>
      <c r="K96" s="1">
        <v>21</v>
      </c>
      <c r="L96" s="1">
        <v>400</v>
      </c>
      <c r="M96" s="1" t="s">
        <v>84</v>
      </c>
      <c r="N96" s="1">
        <v>72276.354999999996</v>
      </c>
      <c r="O96" s="1">
        <v>646</v>
      </c>
      <c r="P96" s="1">
        <v>41.756</v>
      </c>
      <c r="Q96" s="1">
        <v>6.88</v>
      </c>
      <c r="R96" s="1">
        <v>694.63599999999997</v>
      </c>
      <c r="S96" s="1">
        <v>12.717000000000001</v>
      </c>
      <c r="T96" s="1">
        <v>439</v>
      </c>
      <c r="U96" s="1">
        <v>131</v>
      </c>
      <c r="V96" s="1">
        <v>29.8</v>
      </c>
      <c r="W96" s="1">
        <v>1.1759999999999999</v>
      </c>
      <c r="X96" s="1">
        <v>85.8</v>
      </c>
      <c r="Y96" s="1">
        <v>58.1</v>
      </c>
      <c r="Z96" s="6">
        <v>5675.7579999999998</v>
      </c>
      <c r="AA96" s="1">
        <v>1190.4000000000001</v>
      </c>
      <c r="AB96" s="1">
        <v>20256.2</v>
      </c>
      <c r="AC96" s="1">
        <v>5105.8590000000004</v>
      </c>
      <c r="AD96" s="1">
        <v>1190.4000000000001</v>
      </c>
      <c r="AE96" s="1">
        <v>10623.4</v>
      </c>
      <c r="AF96" s="1">
        <v>7337.4620000000004</v>
      </c>
      <c r="AG96" s="1">
        <v>1190.4000000000001</v>
      </c>
      <c r="AH96" s="1">
        <v>20256.2</v>
      </c>
      <c r="AI96" s="1">
        <v>5419.3040000000001</v>
      </c>
      <c r="AJ96" s="1">
        <v>1190.4000000000001</v>
      </c>
      <c r="AK96" s="1">
        <v>10623.4</v>
      </c>
      <c r="AL96" s="1">
        <v>5419.3040000000001</v>
      </c>
      <c r="AM96" s="1">
        <v>1190.4000000000001</v>
      </c>
      <c r="AN96" s="1">
        <v>10623.4</v>
      </c>
      <c r="AO96" s="1" t="s">
        <v>85</v>
      </c>
      <c r="AP96" s="1" t="s">
        <v>85</v>
      </c>
      <c r="AQ96" s="1" t="s">
        <v>85</v>
      </c>
      <c r="AR96" s="1">
        <v>5916.183</v>
      </c>
      <c r="AS96" s="1">
        <v>1190.4000000000001</v>
      </c>
      <c r="AT96" s="1">
        <v>20256.2</v>
      </c>
      <c r="AU96" s="1">
        <v>4524.2079999999996</v>
      </c>
      <c r="AV96" s="1">
        <v>1370.5</v>
      </c>
      <c r="AW96" s="1">
        <v>9412.7000000000007</v>
      </c>
      <c r="AX96" s="1">
        <v>7337.4620000000004</v>
      </c>
      <c r="AY96" s="1">
        <v>1190.4000000000001</v>
      </c>
      <c r="AZ96" s="1">
        <v>20256.2</v>
      </c>
      <c r="BA96" s="1" t="s">
        <v>100</v>
      </c>
      <c r="BB96" s="1">
        <v>1</v>
      </c>
      <c r="BC96" s="1">
        <v>40</v>
      </c>
      <c r="BD96" s="1">
        <v>200</v>
      </c>
      <c r="BE96" s="1">
        <v>30</v>
      </c>
      <c r="BF96" s="1">
        <v>100</v>
      </c>
      <c r="BG96" s="1">
        <v>0.3</v>
      </c>
      <c r="BH96" s="1">
        <v>0.7</v>
      </c>
      <c r="BI96" s="1">
        <v>277</v>
      </c>
      <c r="BJ96" s="1">
        <v>162</v>
      </c>
      <c r="BK96" s="1">
        <v>63.1</v>
      </c>
      <c r="BL96" s="6">
        <v>36.9</v>
      </c>
      <c r="BM96" s="1">
        <v>237</v>
      </c>
      <c r="BN96" s="1">
        <v>127</v>
      </c>
      <c r="BO96" s="1">
        <v>65.099999999999994</v>
      </c>
      <c r="BP96" s="1">
        <v>34.9</v>
      </c>
      <c r="BQ96" s="1">
        <v>5829.36</v>
      </c>
      <c r="BR96" s="1" t="s">
        <v>87</v>
      </c>
      <c r="BS96" s="1">
        <v>34</v>
      </c>
      <c r="BT96" s="1">
        <v>439</v>
      </c>
      <c r="BU96" s="1" t="s">
        <v>85</v>
      </c>
      <c r="BV96" s="1" t="s">
        <v>85</v>
      </c>
      <c r="BW96" s="1" t="s">
        <v>2867</v>
      </c>
      <c r="BX96" s="1" t="s">
        <v>2868</v>
      </c>
    </row>
    <row r="97" spans="1:76" hidden="1" x14ac:dyDescent="0.25">
      <c r="A97" s="1" t="s">
        <v>2869</v>
      </c>
      <c r="B97" s="1" t="s">
        <v>2870</v>
      </c>
      <c r="C97" s="1" t="s">
        <v>78</v>
      </c>
      <c r="D97" s="1" t="s">
        <v>2489</v>
      </c>
      <c r="E97" s="1" t="s">
        <v>80</v>
      </c>
      <c r="F97" s="1">
        <v>2</v>
      </c>
      <c r="G97" s="1" t="s">
        <v>81</v>
      </c>
      <c r="H97" s="1" t="s">
        <v>2490</v>
      </c>
      <c r="I97" s="1" t="s">
        <v>83</v>
      </c>
      <c r="J97" s="1">
        <v>14</v>
      </c>
      <c r="K97" s="1">
        <v>21</v>
      </c>
      <c r="L97" s="1">
        <v>400</v>
      </c>
      <c r="M97" s="1" t="s">
        <v>84</v>
      </c>
      <c r="N97" s="1">
        <v>70158.751999999993</v>
      </c>
      <c r="O97" s="1">
        <v>638</v>
      </c>
      <c r="P97" s="1">
        <v>42.194000000000003</v>
      </c>
      <c r="Q97" s="1">
        <v>6.8159999999999998</v>
      </c>
      <c r="R97" s="1">
        <v>687.01</v>
      </c>
      <c r="S97" s="1">
        <v>11.295999999999999</v>
      </c>
      <c r="T97" s="1">
        <v>436</v>
      </c>
      <c r="U97" s="1">
        <v>115</v>
      </c>
      <c r="V97" s="1">
        <v>26.4</v>
      </c>
      <c r="W97" s="1">
        <v>1.1479999999999999</v>
      </c>
      <c r="X97" s="1">
        <v>88.1</v>
      </c>
      <c r="Y97" s="1">
        <v>60.6</v>
      </c>
      <c r="Z97" s="6">
        <v>5572.2</v>
      </c>
      <c r="AA97" s="1">
        <v>1370.5</v>
      </c>
      <c r="AB97" s="1">
        <v>17075.2</v>
      </c>
      <c r="AC97" s="1">
        <v>5169.1859999999997</v>
      </c>
      <c r="AD97" s="1">
        <v>1370.5</v>
      </c>
      <c r="AE97" s="1">
        <v>10543.3</v>
      </c>
      <c r="AF97" s="1">
        <v>7097.1149999999998</v>
      </c>
      <c r="AG97" s="1">
        <v>1430.5</v>
      </c>
      <c r="AH97" s="1">
        <v>17075.2</v>
      </c>
      <c r="AI97" s="1">
        <v>5344.2039999999997</v>
      </c>
      <c r="AJ97" s="1">
        <v>1370.5</v>
      </c>
      <c r="AK97" s="1">
        <v>10543.3</v>
      </c>
      <c r="AL97" s="1">
        <v>5344.2039999999997</v>
      </c>
      <c r="AM97" s="1">
        <v>1370.5</v>
      </c>
      <c r="AN97" s="1">
        <v>10543.3</v>
      </c>
      <c r="AO97" s="1" t="s">
        <v>85</v>
      </c>
      <c r="AP97" s="1" t="s">
        <v>85</v>
      </c>
      <c r="AQ97" s="1" t="s">
        <v>85</v>
      </c>
      <c r="AR97" s="1">
        <v>5897.0150000000003</v>
      </c>
      <c r="AS97" s="1">
        <v>1370.5</v>
      </c>
      <c r="AT97" s="1">
        <v>17075.2</v>
      </c>
      <c r="AU97" s="1">
        <v>4663.5789999999997</v>
      </c>
      <c r="AV97" s="1">
        <v>1370.5</v>
      </c>
      <c r="AW97" s="1">
        <v>9012.7000000000007</v>
      </c>
      <c r="AX97" s="1">
        <v>7097.1149999999998</v>
      </c>
      <c r="AY97" s="1">
        <v>1430.5</v>
      </c>
      <c r="AZ97" s="1">
        <v>17075.2</v>
      </c>
      <c r="BA97" s="1" t="s">
        <v>100</v>
      </c>
      <c r="BB97" s="1">
        <v>1</v>
      </c>
      <c r="BC97" s="1">
        <v>40</v>
      </c>
      <c r="BD97" s="1">
        <v>200</v>
      </c>
      <c r="BE97" s="1">
        <v>30</v>
      </c>
      <c r="BF97" s="1">
        <v>100</v>
      </c>
      <c r="BG97" s="1">
        <v>0.5</v>
      </c>
      <c r="BH97" s="1">
        <v>0.5</v>
      </c>
      <c r="BI97" s="1">
        <v>280</v>
      </c>
      <c r="BJ97" s="1">
        <v>156</v>
      </c>
      <c r="BK97" s="1">
        <v>64.2</v>
      </c>
      <c r="BL97" s="6">
        <v>35.799999999999997</v>
      </c>
      <c r="BM97" s="1">
        <v>215</v>
      </c>
      <c r="BN97" s="1">
        <v>149</v>
      </c>
      <c r="BO97" s="1">
        <v>59.1</v>
      </c>
      <c r="BP97" s="1">
        <v>40.9</v>
      </c>
      <c r="BQ97" s="1">
        <v>5679.6030000000001</v>
      </c>
      <c r="BR97" s="1" t="s">
        <v>87</v>
      </c>
      <c r="BS97" s="1">
        <v>39</v>
      </c>
      <c r="BT97" s="1">
        <v>436</v>
      </c>
      <c r="BU97" s="1" t="s">
        <v>85</v>
      </c>
      <c r="BV97" s="1" t="s">
        <v>85</v>
      </c>
      <c r="BW97" s="1" t="s">
        <v>2871</v>
      </c>
      <c r="BX97" s="1" t="s">
        <v>2872</v>
      </c>
    </row>
    <row r="98" spans="1:76" hidden="1" x14ac:dyDescent="0.25">
      <c r="A98" s="1" t="s">
        <v>2873</v>
      </c>
      <c r="B98" s="1" t="s">
        <v>2874</v>
      </c>
      <c r="C98" s="1" t="s">
        <v>78</v>
      </c>
      <c r="D98" s="1" t="s">
        <v>2489</v>
      </c>
      <c r="E98" s="1" t="s">
        <v>80</v>
      </c>
      <c r="F98" s="1">
        <v>2</v>
      </c>
      <c r="G98" s="1" t="s">
        <v>81</v>
      </c>
      <c r="H98" s="1" t="s">
        <v>2490</v>
      </c>
      <c r="I98" s="1" t="s">
        <v>83</v>
      </c>
      <c r="J98" s="1">
        <v>14</v>
      </c>
      <c r="K98" s="1">
        <v>21</v>
      </c>
      <c r="L98" s="1">
        <v>400</v>
      </c>
      <c r="M98" s="1" t="s">
        <v>84</v>
      </c>
      <c r="N98" s="1">
        <v>71651.864000000001</v>
      </c>
      <c r="O98" s="1">
        <v>398</v>
      </c>
      <c r="P98" s="1">
        <v>34.674999999999997</v>
      </c>
      <c r="Q98" s="1">
        <v>5.984</v>
      </c>
      <c r="R98" s="1">
        <v>438.65899999999999</v>
      </c>
      <c r="S98" s="1">
        <v>8.5440000000000005</v>
      </c>
      <c r="T98" s="1">
        <v>266</v>
      </c>
      <c r="U98" s="1">
        <v>173</v>
      </c>
      <c r="V98" s="1">
        <v>65</v>
      </c>
      <c r="W98" s="1">
        <v>1.04</v>
      </c>
      <c r="X98" s="1">
        <v>66.099999999999994</v>
      </c>
      <c r="Y98" s="1">
        <v>36.6</v>
      </c>
      <c r="Z98" s="6">
        <v>5435.8370000000004</v>
      </c>
      <c r="AA98" s="1">
        <v>1190.4000000000001</v>
      </c>
      <c r="AB98" s="1">
        <v>16435</v>
      </c>
      <c r="AC98" s="1">
        <v>5284.8450000000003</v>
      </c>
      <c r="AD98" s="1">
        <v>1190.4000000000001</v>
      </c>
      <c r="AE98" s="1">
        <v>10623.4</v>
      </c>
      <c r="AF98" s="1">
        <v>5649.2389999999996</v>
      </c>
      <c r="AG98" s="1">
        <v>1190.4000000000001</v>
      </c>
      <c r="AH98" s="1">
        <v>16435</v>
      </c>
      <c r="AI98" s="1">
        <v>5314.6570000000002</v>
      </c>
      <c r="AJ98" s="1">
        <v>1190.4000000000001</v>
      </c>
      <c r="AK98" s="1">
        <v>10623.4</v>
      </c>
      <c r="AL98" s="1">
        <v>5314.6570000000002</v>
      </c>
      <c r="AM98" s="1">
        <v>1190.4000000000001</v>
      </c>
      <c r="AN98" s="1">
        <v>10623.4</v>
      </c>
      <c r="AO98" s="1" t="s">
        <v>85</v>
      </c>
      <c r="AP98" s="1" t="s">
        <v>85</v>
      </c>
      <c r="AQ98" s="1" t="s">
        <v>85</v>
      </c>
      <c r="AR98" s="1">
        <v>5536.2089999999998</v>
      </c>
      <c r="AS98" s="1">
        <v>1190.4000000000001</v>
      </c>
      <c r="AT98" s="1">
        <v>16435</v>
      </c>
      <c r="AU98" s="1">
        <v>5182.99</v>
      </c>
      <c r="AV98" s="1">
        <v>1190.4000000000001</v>
      </c>
      <c r="AW98" s="1">
        <v>9552.7000000000007</v>
      </c>
      <c r="AX98" s="1">
        <v>5649.2389999999996</v>
      </c>
      <c r="AY98" s="1">
        <v>1190.4000000000001</v>
      </c>
      <c r="AZ98" s="1">
        <v>16435</v>
      </c>
      <c r="BA98" s="1" t="s">
        <v>100</v>
      </c>
      <c r="BB98" s="1">
        <v>1</v>
      </c>
      <c r="BC98" s="1">
        <v>40</v>
      </c>
      <c r="BD98" s="1">
        <v>400</v>
      </c>
      <c r="BE98" s="1">
        <v>30</v>
      </c>
      <c r="BF98" s="1">
        <v>100</v>
      </c>
      <c r="BG98" s="1">
        <v>0.1</v>
      </c>
      <c r="BH98" s="1">
        <v>0.9</v>
      </c>
      <c r="BI98" s="1">
        <v>212</v>
      </c>
      <c r="BJ98" s="1">
        <v>54</v>
      </c>
      <c r="BK98" s="1">
        <v>79.7</v>
      </c>
      <c r="BL98" s="6">
        <v>20.3</v>
      </c>
      <c r="BM98" s="1">
        <v>302</v>
      </c>
      <c r="BN98" s="1">
        <v>62</v>
      </c>
      <c r="BO98" s="1">
        <v>83</v>
      </c>
      <c r="BP98" s="1">
        <v>17</v>
      </c>
      <c r="BQ98" s="1">
        <v>5469.6970000000001</v>
      </c>
      <c r="BR98" s="1" t="s">
        <v>87</v>
      </c>
      <c r="BS98" s="1">
        <v>11</v>
      </c>
      <c r="BT98" s="1">
        <v>266</v>
      </c>
      <c r="BU98" s="1" t="s">
        <v>85</v>
      </c>
      <c r="BV98" s="1" t="s">
        <v>85</v>
      </c>
      <c r="BW98" s="1" t="s">
        <v>2875</v>
      </c>
      <c r="BX98" s="1" t="s">
        <v>2876</v>
      </c>
    </row>
    <row r="99" spans="1:76" hidden="1" x14ac:dyDescent="0.25">
      <c r="A99" s="1" t="s">
        <v>2877</v>
      </c>
      <c r="B99" s="1" t="s">
        <v>2878</v>
      </c>
      <c r="C99" s="1" t="s">
        <v>78</v>
      </c>
      <c r="D99" s="1" t="s">
        <v>2489</v>
      </c>
      <c r="E99" s="1" t="s">
        <v>80</v>
      </c>
      <c r="F99" s="1">
        <v>2</v>
      </c>
      <c r="G99" s="1" t="s">
        <v>81</v>
      </c>
      <c r="H99" s="1" t="s">
        <v>2490</v>
      </c>
      <c r="I99" s="1" t="s">
        <v>83</v>
      </c>
      <c r="J99" s="1">
        <v>14</v>
      </c>
      <c r="K99" s="1">
        <v>21</v>
      </c>
      <c r="L99" s="1">
        <v>400</v>
      </c>
      <c r="M99" s="1" t="s">
        <v>84</v>
      </c>
      <c r="N99" s="1">
        <v>71851.486000000004</v>
      </c>
      <c r="O99" s="1">
        <v>393</v>
      </c>
      <c r="P99" s="1">
        <v>34.091000000000001</v>
      </c>
      <c r="Q99" s="1">
        <v>5.952</v>
      </c>
      <c r="R99" s="1">
        <v>433.04300000000001</v>
      </c>
      <c r="S99" s="1">
        <v>8.1449999999999996</v>
      </c>
      <c r="T99" s="1">
        <v>266</v>
      </c>
      <c r="U99" s="1">
        <v>160</v>
      </c>
      <c r="V99" s="1">
        <v>60.2</v>
      </c>
      <c r="W99" s="1">
        <v>1.125</v>
      </c>
      <c r="X99" s="1">
        <v>75.8</v>
      </c>
      <c r="Y99" s="1">
        <v>41.1</v>
      </c>
      <c r="Z99" s="6">
        <v>5751.03</v>
      </c>
      <c r="AA99" s="1">
        <v>1190.4000000000001</v>
      </c>
      <c r="AB99" s="1">
        <v>21476.3</v>
      </c>
      <c r="AC99" s="1">
        <v>5237.7669999999998</v>
      </c>
      <c r="AD99" s="1">
        <v>1190.4000000000001</v>
      </c>
      <c r="AE99" s="1">
        <v>10623.4</v>
      </c>
      <c r="AF99" s="1">
        <v>6555.9210000000003</v>
      </c>
      <c r="AG99" s="1">
        <v>1190.4000000000001</v>
      </c>
      <c r="AH99" s="1">
        <v>21476.3</v>
      </c>
      <c r="AI99" s="1">
        <v>5377.3</v>
      </c>
      <c r="AJ99" s="1">
        <v>1190.4000000000001</v>
      </c>
      <c r="AK99" s="1">
        <v>10623.4</v>
      </c>
      <c r="AL99" s="1">
        <v>5377.3</v>
      </c>
      <c r="AM99" s="1">
        <v>1190.4000000000001</v>
      </c>
      <c r="AN99" s="1">
        <v>10623.4</v>
      </c>
      <c r="AO99" s="1" t="s">
        <v>85</v>
      </c>
      <c r="AP99" s="1" t="s">
        <v>85</v>
      </c>
      <c r="AQ99" s="1" t="s">
        <v>85</v>
      </c>
      <c r="AR99" s="1">
        <v>6101.2690000000002</v>
      </c>
      <c r="AS99" s="1">
        <v>1190.4000000000001</v>
      </c>
      <c r="AT99" s="1">
        <v>21476.3</v>
      </c>
      <c r="AU99" s="1">
        <v>4705.5929999999998</v>
      </c>
      <c r="AV99" s="1">
        <v>1370.5</v>
      </c>
      <c r="AW99" s="1">
        <v>9412.7000000000007</v>
      </c>
      <c r="AX99" s="1">
        <v>6555.9210000000003</v>
      </c>
      <c r="AY99" s="1">
        <v>1190.4000000000001</v>
      </c>
      <c r="AZ99" s="1">
        <v>21476.3</v>
      </c>
      <c r="BA99" s="1" t="s">
        <v>100</v>
      </c>
      <c r="BB99" s="1">
        <v>1</v>
      </c>
      <c r="BC99" s="1">
        <v>40</v>
      </c>
      <c r="BD99" s="1">
        <v>400</v>
      </c>
      <c r="BE99" s="1">
        <v>30</v>
      </c>
      <c r="BF99" s="1">
        <v>100</v>
      </c>
      <c r="BG99" s="1">
        <v>0.3</v>
      </c>
      <c r="BH99" s="1">
        <v>0.7</v>
      </c>
      <c r="BI99" s="1">
        <v>207</v>
      </c>
      <c r="BJ99" s="1">
        <v>59</v>
      </c>
      <c r="BK99" s="1">
        <v>77.8</v>
      </c>
      <c r="BL99" s="6">
        <v>22.2</v>
      </c>
      <c r="BM99" s="1">
        <v>291</v>
      </c>
      <c r="BN99" s="1">
        <v>73</v>
      </c>
      <c r="BO99" s="1">
        <v>79.900000000000006</v>
      </c>
      <c r="BP99" s="1">
        <v>20.100000000000001</v>
      </c>
      <c r="BQ99" s="1">
        <v>5867.5010000000002</v>
      </c>
      <c r="BR99" s="1" t="s">
        <v>87</v>
      </c>
      <c r="BS99" s="1">
        <v>23</v>
      </c>
      <c r="BT99" s="1">
        <v>266</v>
      </c>
      <c r="BU99" s="1" t="s">
        <v>85</v>
      </c>
      <c r="BV99" s="1" t="s">
        <v>85</v>
      </c>
      <c r="BW99" s="1" t="s">
        <v>2879</v>
      </c>
      <c r="BX99" s="1" t="s">
        <v>2880</v>
      </c>
    </row>
    <row r="100" spans="1:76" x14ac:dyDescent="0.25">
      <c r="A100" s="1" t="s">
        <v>2881</v>
      </c>
      <c r="B100" s="1" t="s">
        <v>2882</v>
      </c>
      <c r="C100" s="1" t="s">
        <v>78</v>
      </c>
      <c r="D100" s="1" t="s">
        <v>2489</v>
      </c>
      <c r="E100" s="1" t="s">
        <v>80</v>
      </c>
      <c r="F100" s="1">
        <v>2</v>
      </c>
      <c r="G100" s="1" t="s">
        <v>81</v>
      </c>
      <c r="H100" s="1" t="s">
        <v>2490</v>
      </c>
      <c r="I100" s="1" t="s">
        <v>83</v>
      </c>
      <c r="J100" s="1">
        <v>14</v>
      </c>
      <c r="K100" s="1">
        <v>21</v>
      </c>
      <c r="L100" s="1">
        <v>400</v>
      </c>
      <c r="M100" s="1" t="s">
        <v>84</v>
      </c>
      <c r="N100" s="1">
        <v>74017.55</v>
      </c>
      <c r="O100" s="1">
        <v>406</v>
      </c>
      <c r="P100" s="1">
        <v>35.04</v>
      </c>
      <c r="Q100" s="1">
        <v>6.048</v>
      </c>
      <c r="R100" s="1">
        <v>447.08800000000002</v>
      </c>
      <c r="S100" s="1">
        <v>8.0909999999999993</v>
      </c>
      <c r="T100" s="1">
        <v>275</v>
      </c>
      <c r="U100" s="1">
        <v>120</v>
      </c>
      <c r="V100" s="1">
        <v>43.6</v>
      </c>
      <c r="W100" s="1">
        <v>1.0920000000000001</v>
      </c>
      <c r="X100" s="1">
        <v>76.5</v>
      </c>
      <c r="Y100" s="1">
        <v>43.8</v>
      </c>
      <c r="Z100" s="6">
        <v>5733.1310000000003</v>
      </c>
      <c r="AA100" s="1">
        <v>1190.4000000000001</v>
      </c>
      <c r="AB100" s="1">
        <v>18875.8</v>
      </c>
      <c r="AC100" s="1">
        <v>5270.1350000000002</v>
      </c>
      <c r="AD100" s="1">
        <v>1190.4000000000001</v>
      </c>
      <c r="AE100" s="1">
        <v>10623.4</v>
      </c>
      <c r="AF100" s="1">
        <v>6965.8590000000004</v>
      </c>
      <c r="AG100" s="1">
        <v>1250.4000000000001</v>
      </c>
      <c r="AH100" s="1">
        <v>18875.8</v>
      </c>
      <c r="AI100" s="1">
        <v>5526.6450000000004</v>
      </c>
      <c r="AJ100" s="1">
        <v>1190.4000000000001</v>
      </c>
      <c r="AK100" s="1">
        <v>10623.4</v>
      </c>
      <c r="AL100" s="1">
        <v>5526.6450000000004</v>
      </c>
      <c r="AM100" s="1">
        <v>1190.4000000000001</v>
      </c>
      <c r="AN100" s="1">
        <v>10623.4</v>
      </c>
      <c r="AO100" s="1" t="s">
        <v>85</v>
      </c>
      <c r="AP100" s="1" t="s">
        <v>85</v>
      </c>
      <c r="AQ100" s="1" t="s">
        <v>85</v>
      </c>
      <c r="AR100" s="1">
        <v>5984.9809999999998</v>
      </c>
      <c r="AS100" s="1">
        <v>1250.4000000000001</v>
      </c>
      <c r="AT100" s="1">
        <v>18875.8</v>
      </c>
      <c r="AU100" s="1">
        <v>4475.9380000000001</v>
      </c>
      <c r="AV100" s="1">
        <v>1370.5</v>
      </c>
      <c r="AW100" s="1">
        <v>9012.7000000000007</v>
      </c>
      <c r="AX100" s="1">
        <v>6965.8590000000004</v>
      </c>
      <c r="AY100" s="1">
        <v>1250.4000000000001</v>
      </c>
      <c r="AZ100" s="1">
        <v>18875.8</v>
      </c>
      <c r="BA100" s="1" t="s">
        <v>100</v>
      </c>
      <c r="BB100" s="1">
        <v>1</v>
      </c>
      <c r="BC100" s="1">
        <v>40</v>
      </c>
      <c r="BD100" s="1">
        <v>400</v>
      </c>
      <c r="BE100" s="1">
        <v>30</v>
      </c>
      <c r="BF100" s="1">
        <v>100</v>
      </c>
      <c r="BG100" s="1">
        <v>0.5</v>
      </c>
      <c r="BH100" s="1">
        <v>0.5</v>
      </c>
      <c r="BI100" s="1">
        <v>213</v>
      </c>
      <c r="BJ100" s="1">
        <v>62</v>
      </c>
      <c r="BK100" s="1">
        <v>77.5</v>
      </c>
      <c r="BL100" s="6">
        <v>22.5</v>
      </c>
      <c r="BM100" s="1">
        <v>281</v>
      </c>
      <c r="BN100" s="1">
        <v>83</v>
      </c>
      <c r="BO100" s="1">
        <v>77.2</v>
      </c>
      <c r="BP100" s="1">
        <v>22.8</v>
      </c>
      <c r="BQ100" s="1">
        <v>5764.7349999999997</v>
      </c>
      <c r="BR100" s="1" t="s">
        <v>87</v>
      </c>
      <c r="BS100" s="1">
        <v>40</v>
      </c>
      <c r="BT100" s="1">
        <v>275</v>
      </c>
      <c r="BU100" s="1" t="s">
        <v>85</v>
      </c>
      <c r="BV100" s="1" t="s">
        <v>85</v>
      </c>
      <c r="BW100" s="1" t="s">
        <v>2883</v>
      </c>
      <c r="BX100" s="1" t="s">
        <v>2884</v>
      </c>
    </row>
    <row r="101" spans="1:76" hidden="1" x14ac:dyDescent="0.25">
      <c r="A101" s="1" t="s">
        <v>2885</v>
      </c>
      <c r="B101" s="1" t="s">
        <v>2886</v>
      </c>
      <c r="C101" s="1" t="s">
        <v>78</v>
      </c>
      <c r="D101" s="1" t="s">
        <v>2489</v>
      </c>
      <c r="E101" s="1" t="s">
        <v>80</v>
      </c>
      <c r="F101" s="1">
        <v>2</v>
      </c>
      <c r="G101" s="1" t="s">
        <v>81</v>
      </c>
      <c r="H101" s="1" t="s">
        <v>2490</v>
      </c>
      <c r="I101" s="1" t="s">
        <v>83</v>
      </c>
      <c r="J101" s="1">
        <v>14</v>
      </c>
      <c r="K101" s="1">
        <v>21</v>
      </c>
      <c r="L101" s="1">
        <v>400</v>
      </c>
      <c r="M101" s="1" t="s">
        <v>84</v>
      </c>
      <c r="N101" s="1">
        <v>71520.755999999994</v>
      </c>
      <c r="O101" s="1">
        <v>1078</v>
      </c>
      <c r="P101" s="1">
        <v>48.545000000000002</v>
      </c>
      <c r="Q101" s="1">
        <v>9.4559999999999995</v>
      </c>
      <c r="R101" s="1">
        <v>1136.001</v>
      </c>
      <c r="S101" s="1">
        <v>22.943000000000001</v>
      </c>
      <c r="T101" s="1">
        <v>802</v>
      </c>
      <c r="U101" s="1">
        <v>121</v>
      </c>
      <c r="V101" s="1">
        <v>15.1</v>
      </c>
      <c r="W101" s="1">
        <v>1.091</v>
      </c>
      <c r="X101" s="1">
        <v>81.5</v>
      </c>
      <c r="Y101" s="1">
        <v>64.099999999999994</v>
      </c>
      <c r="Z101" s="6">
        <v>5027.6859999999997</v>
      </c>
      <c r="AA101" s="1">
        <v>1190.4000000000001</v>
      </c>
      <c r="AB101" s="1">
        <v>14274.2</v>
      </c>
      <c r="AC101" s="1">
        <v>4800.2749999999996</v>
      </c>
      <c r="AD101" s="1">
        <v>1190.4000000000001</v>
      </c>
      <c r="AE101" s="1">
        <v>10623.4</v>
      </c>
      <c r="AF101" s="1">
        <v>5851.47</v>
      </c>
      <c r="AG101" s="1">
        <v>1190.4000000000001</v>
      </c>
      <c r="AH101" s="1">
        <v>14274.2</v>
      </c>
      <c r="AI101" s="1">
        <v>5404.1660000000002</v>
      </c>
      <c r="AJ101" s="1">
        <v>1190.4000000000001</v>
      </c>
      <c r="AK101" s="1">
        <v>10623.4</v>
      </c>
      <c r="AL101" s="1">
        <v>5404.1660000000002</v>
      </c>
      <c r="AM101" s="1">
        <v>1190.4000000000001</v>
      </c>
      <c r="AN101" s="1">
        <v>10623.4</v>
      </c>
      <c r="AO101" s="1" t="s">
        <v>85</v>
      </c>
      <c r="AP101" s="1" t="s">
        <v>85</v>
      </c>
      <c r="AQ101" s="1" t="s">
        <v>85</v>
      </c>
      <c r="AR101" s="1">
        <v>4809.9309999999996</v>
      </c>
      <c r="AS101" s="1">
        <v>1190.4000000000001</v>
      </c>
      <c r="AT101" s="1">
        <v>14274.2</v>
      </c>
      <c r="AU101" s="1">
        <v>4269.8739999999998</v>
      </c>
      <c r="AV101" s="1">
        <v>1370.5</v>
      </c>
      <c r="AW101" s="1">
        <v>8972.7000000000007</v>
      </c>
      <c r="AX101" s="1">
        <v>5851.47</v>
      </c>
      <c r="AY101" s="1">
        <v>1190.4000000000001</v>
      </c>
      <c r="AZ101" s="1">
        <v>14274.2</v>
      </c>
      <c r="BA101" s="1" t="s">
        <v>100</v>
      </c>
      <c r="BB101" s="1">
        <v>1</v>
      </c>
      <c r="BC101" s="1">
        <v>40</v>
      </c>
      <c r="BD101" s="1">
        <v>100</v>
      </c>
      <c r="BE101" s="1">
        <v>30</v>
      </c>
      <c r="BF101" s="1">
        <v>100</v>
      </c>
      <c r="BG101" s="1">
        <v>0.1</v>
      </c>
      <c r="BH101" s="1">
        <v>0.9</v>
      </c>
      <c r="BI101" s="1">
        <v>355</v>
      </c>
      <c r="BJ101" s="1">
        <v>447</v>
      </c>
      <c r="BK101" s="1">
        <v>44.3</v>
      </c>
      <c r="BL101" s="6">
        <v>55.7</v>
      </c>
      <c r="BM101" s="1">
        <v>213</v>
      </c>
      <c r="BN101" s="1">
        <v>151</v>
      </c>
      <c r="BO101" s="1">
        <v>58.5</v>
      </c>
      <c r="BP101" s="1">
        <v>41.5</v>
      </c>
      <c r="BQ101" s="1">
        <v>5449.4560000000001</v>
      </c>
      <c r="BR101" s="1" t="s">
        <v>87</v>
      </c>
      <c r="BS101" s="1">
        <v>32</v>
      </c>
      <c r="BT101" s="1">
        <v>802</v>
      </c>
      <c r="BU101" s="1" t="s">
        <v>85</v>
      </c>
      <c r="BV101" s="1" t="s">
        <v>85</v>
      </c>
      <c r="BW101" s="1" t="s">
        <v>2887</v>
      </c>
      <c r="BX101" s="1" t="s">
        <v>2888</v>
      </c>
    </row>
    <row r="102" spans="1:76" hidden="1" x14ac:dyDescent="0.25">
      <c r="A102" s="1" t="s">
        <v>2889</v>
      </c>
      <c r="B102" s="1" t="s">
        <v>2890</v>
      </c>
      <c r="C102" s="1" t="s">
        <v>78</v>
      </c>
      <c r="D102" s="1" t="s">
        <v>2489</v>
      </c>
      <c r="E102" s="1" t="s">
        <v>80</v>
      </c>
      <c r="F102" s="1">
        <v>2</v>
      </c>
      <c r="G102" s="1" t="s">
        <v>81</v>
      </c>
      <c r="H102" s="1" t="s">
        <v>2490</v>
      </c>
      <c r="I102" s="1" t="s">
        <v>83</v>
      </c>
      <c r="J102" s="1">
        <v>14</v>
      </c>
      <c r="K102" s="1">
        <v>21</v>
      </c>
      <c r="L102" s="1">
        <v>400</v>
      </c>
      <c r="M102" s="1" t="s">
        <v>84</v>
      </c>
      <c r="N102" s="1">
        <v>75352.679999999993</v>
      </c>
      <c r="O102" s="1">
        <v>1106</v>
      </c>
      <c r="P102" s="1">
        <v>48.91</v>
      </c>
      <c r="Q102" s="1">
        <v>9.6159999999999997</v>
      </c>
      <c r="R102" s="1">
        <v>1164.5260000000001</v>
      </c>
      <c r="S102" s="1">
        <v>22.291</v>
      </c>
      <c r="T102" s="1">
        <v>843</v>
      </c>
      <c r="U102" s="1">
        <v>114</v>
      </c>
      <c r="V102" s="1">
        <v>13.5</v>
      </c>
      <c r="W102" s="1">
        <v>1.1930000000000001</v>
      </c>
      <c r="X102" s="1">
        <v>89.9</v>
      </c>
      <c r="Y102" s="1">
        <v>71.8</v>
      </c>
      <c r="Z102" s="6">
        <v>5153.7250000000004</v>
      </c>
      <c r="AA102" s="1">
        <v>1190.4000000000001</v>
      </c>
      <c r="AB102" s="1">
        <v>14404</v>
      </c>
      <c r="AC102" s="1">
        <v>4936.3829999999998</v>
      </c>
      <c r="AD102" s="1">
        <v>1190.4000000000001</v>
      </c>
      <c r="AE102" s="1">
        <v>10543.3</v>
      </c>
      <c r="AF102" s="1">
        <v>6169.9459999999999</v>
      </c>
      <c r="AG102" s="1">
        <v>1190.4000000000001</v>
      </c>
      <c r="AH102" s="1">
        <v>14404</v>
      </c>
      <c r="AI102" s="1">
        <v>5288.2280000000001</v>
      </c>
      <c r="AJ102" s="1">
        <v>1190.4000000000001</v>
      </c>
      <c r="AK102" s="1">
        <v>10543.3</v>
      </c>
      <c r="AL102" s="1">
        <v>5288.2280000000001</v>
      </c>
      <c r="AM102" s="1">
        <v>1190.4000000000001</v>
      </c>
      <c r="AN102" s="1">
        <v>10543.3</v>
      </c>
      <c r="AO102" s="1" t="s">
        <v>85</v>
      </c>
      <c r="AP102" s="1" t="s">
        <v>85</v>
      </c>
      <c r="AQ102" s="1" t="s">
        <v>85</v>
      </c>
      <c r="AR102" s="1">
        <v>4967.2539999999999</v>
      </c>
      <c r="AS102" s="1">
        <v>1190.4000000000001</v>
      </c>
      <c r="AT102" s="1">
        <v>14404</v>
      </c>
      <c r="AU102" s="1">
        <v>4094.7130000000002</v>
      </c>
      <c r="AV102" s="1">
        <v>1370.5</v>
      </c>
      <c r="AW102" s="1">
        <v>9012.7000000000007</v>
      </c>
      <c r="AX102" s="1">
        <v>6169.9459999999999</v>
      </c>
      <c r="AY102" s="1">
        <v>1190.4000000000001</v>
      </c>
      <c r="AZ102" s="1">
        <v>14404</v>
      </c>
      <c r="BA102" s="1" t="s">
        <v>100</v>
      </c>
      <c r="BB102" s="1">
        <v>1</v>
      </c>
      <c r="BC102" s="1">
        <v>40</v>
      </c>
      <c r="BD102" s="1">
        <v>100</v>
      </c>
      <c r="BE102" s="1">
        <v>30</v>
      </c>
      <c r="BF102" s="1">
        <v>100</v>
      </c>
      <c r="BG102" s="1">
        <v>0.3</v>
      </c>
      <c r="BH102" s="1">
        <v>0.7</v>
      </c>
      <c r="BI102" s="1">
        <v>346</v>
      </c>
      <c r="BJ102" s="1">
        <v>497</v>
      </c>
      <c r="BK102" s="1">
        <v>41</v>
      </c>
      <c r="BL102" s="6">
        <v>59</v>
      </c>
      <c r="BM102" s="1">
        <v>155</v>
      </c>
      <c r="BN102" s="1">
        <v>209</v>
      </c>
      <c r="BO102" s="1">
        <v>42.6</v>
      </c>
      <c r="BP102" s="1">
        <v>57.4</v>
      </c>
      <c r="BQ102" s="1">
        <v>5378.9639999999999</v>
      </c>
      <c r="BR102" s="1" t="s">
        <v>87</v>
      </c>
      <c r="BS102" s="1">
        <v>32</v>
      </c>
      <c r="BT102" s="1">
        <v>843</v>
      </c>
      <c r="BU102" s="1" t="s">
        <v>85</v>
      </c>
      <c r="BV102" s="1" t="s">
        <v>85</v>
      </c>
      <c r="BW102" s="1" t="s">
        <v>2891</v>
      </c>
      <c r="BX102" s="1" t="s">
        <v>2892</v>
      </c>
    </row>
    <row r="103" spans="1:76" hidden="1" x14ac:dyDescent="0.25">
      <c r="A103" s="1" t="s">
        <v>2893</v>
      </c>
      <c r="B103" s="1" t="s">
        <v>2894</v>
      </c>
      <c r="C103" s="1" t="s">
        <v>78</v>
      </c>
      <c r="D103" s="1" t="s">
        <v>2489</v>
      </c>
      <c r="E103" s="1" t="s">
        <v>80</v>
      </c>
      <c r="F103" s="1">
        <v>2</v>
      </c>
      <c r="G103" s="1" t="s">
        <v>81</v>
      </c>
      <c r="H103" s="1" t="s">
        <v>2490</v>
      </c>
      <c r="I103" s="1" t="s">
        <v>83</v>
      </c>
      <c r="J103" s="1">
        <v>14</v>
      </c>
      <c r="K103" s="1">
        <v>21</v>
      </c>
      <c r="L103" s="1">
        <v>400</v>
      </c>
      <c r="M103" s="1" t="s">
        <v>84</v>
      </c>
      <c r="N103" s="1">
        <v>70907.707999999999</v>
      </c>
      <c r="O103" s="1">
        <v>1063</v>
      </c>
      <c r="P103" s="1">
        <v>48.18</v>
      </c>
      <c r="Q103" s="1">
        <v>9.2319999999999993</v>
      </c>
      <c r="R103" s="1">
        <v>1120.412</v>
      </c>
      <c r="S103" s="1">
        <v>20.574000000000002</v>
      </c>
      <c r="T103" s="1">
        <v>785</v>
      </c>
      <c r="U103" s="1">
        <v>125</v>
      </c>
      <c r="V103" s="1">
        <v>15.9</v>
      </c>
      <c r="W103" s="1">
        <v>1.1519999999999999</v>
      </c>
      <c r="X103" s="1">
        <v>92.8</v>
      </c>
      <c r="Y103" s="1">
        <v>72.900000000000006</v>
      </c>
      <c r="Z103" s="6">
        <v>4974.5389999999998</v>
      </c>
      <c r="AA103" s="1">
        <v>1190.4000000000001</v>
      </c>
      <c r="AB103" s="1">
        <v>16494.8</v>
      </c>
      <c r="AC103" s="1">
        <v>4816.277</v>
      </c>
      <c r="AD103" s="1">
        <v>1190.4000000000001</v>
      </c>
      <c r="AE103" s="1">
        <v>9963.2000000000007</v>
      </c>
      <c r="AF103" s="1">
        <v>5851.259</v>
      </c>
      <c r="AG103" s="1">
        <v>1190.4000000000001</v>
      </c>
      <c r="AH103" s="1">
        <v>16494.8</v>
      </c>
      <c r="AI103" s="1">
        <v>5230.6710000000003</v>
      </c>
      <c r="AJ103" s="1">
        <v>1190.4000000000001</v>
      </c>
      <c r="AK103" s="1">
        <v>9963.2000000000007</v>
      </c>
      <c r="AL103" s="1">
        <v>5230.6710000000003</v>
      </c>
      <c r="AM103" s="1">
        <v>1190.4000000000001</v>
      </c>
      <c r="AN103" s="1">
        <v>9963.2000000000007</v>
      </c>
      <c r="AO103" s="1" t="s">
        <v>85</v>
      </c>
      <c r="AP103" s="1" t="s">
        <v>85</v>
      </c>
      <c r="AQ103" s="1" t="s">
        <v>85</v>
      </c>
      <c r="AR103" s="1">
        <v>4545.4340000000002</v>
      </c>
      <c r="AS103" s="1">
        <v>1190.4000000000001</v>
      </c>
      <c r="AT103" s="1">
        <v>16494.8</v>
      </c>
      <c r="AU103" s="1">
        <v>3641.4009999999998</v>
      </c>
      <c r="AV103" s="1">
        <v>1370.5</v>
      </c>
      <c r="AW103" s="1">
        <v>8872.6</v>
      </c>
      <c r="AX103" s="1">
        <v>5851.259</v>
      </c>
      <c r="AY103" s="1">
        <v>1190.4000000000001</v>
      </c>
      <c r="AZ103" s="1">
        <v>16494.8</v>
      </c>
      <c r="BA103" s="1" t="s">
        <v>100</v>
      </c>
      <c r="BB103" s="1">
        <v>1</v>
      </c>
      <c r="BC103" s="1">
        <v>40</v>
      </c>
      <c r="BD103" s="1">
        <v>100</v>
      </c>
      <c r="BE103" s="1">
        <v>30</v>
      </c>
      <c r="BF103" s="1">
        <v>100</v>
      </c>
      <c r="BG103" s="1">
        <v>0.5</v>
      </c>
      <c r="BH103" s="1">
        <v>0.5</v>
      </c>
      <c r="BI103" s="1">
        <v>349</v>
      </c>
      <c r="BJ103" s="1">
        <v>436</v>
      </c>
      <c r="BK103" s="1">
        <v>44.5</v>
      </c>
      <c r="BL103" s="6">
        <v>55.5</v>
      </c>
      <c r="BM103" s="1">
        <v>133</v>
      </c>
      <c r="BN103" s="1">
        <v>231</v>
      </c>
      <c r="BO103" s="1">
        <v>36.5</v>
      </c>
      <c r="BP103" s="1">
        <v>63.5</v>
      </c>
      <c r="BQ103" s="1">
        <v>5194.5209999999997</v>
      </c>
      <c r="BR103" s="1" t="s">
        <v>87</v>
      </c>
      <c r="BS103" s="1">
        <v>32</v>
      </c>
      <c r="BT103" s="1">
        <v>785</v>
      </c>
      <c r="BU103" s="1" t="s">
        <v>85</v>
      </c>
      <c r="BV103" s="1" t="s">
        <v>85</v>
      </c>
      <c r="BW103" s="1" t="s">
        <v>2895</v>
      </c>
      <c r="BX103" s="1" t="s">
        <v>2896</v>
      </c>
    </row>
    <row r="104" spans="1:76" hidden="1" x14ac:dyDescent="0.25">
      <c r="A104" s="1" t="s">
        <v>2897</v>
      </c>
      <c r="B104" s="1" t="s">
        <v>2898</v>
      </c>
      <c r="C104" s="1" t="s">
        <v>78</v>
      </c>
      <c r="D104" s="1" t="s">
        <v>2489</v>
      </c>
      <c r="E104" s="1" t="s">
        <v>80</v>
      </c>
      <c r="F104" s="1">
        <v>2</v>
      </c>
      <c r="G104" s="1" t="s">
        <v>81</v>
      </c>
      <c r="H104" s="1" t="s">
        <v>2490</v>
      </c>
      <c r="I104" s="1" t="s">
        <v>83</v>
      </c>
      <c r="J104" s="1">
        <v>14</v>
      </c>
      <c r="K104" s="1">
        <v>21</v>
      </c>
      <c r="L104" s="1">
        <v>400</v>
      </c>
      <c r="M104" s="1" t="s">
        <v>84</v>
      </c>
      <c r="N104" s="1">
        <v>72898.732999999993</v>
      </c>
      <c r="O104" s="1">
        <v>646</v>
      </c>
      <c r="P104" s="1">
        <v>42.704999999999998</v>
      </c>
      <c r="Q104" s="1">
        <v>6.8159999999999998</v>
      </c>
      <c r="R104" s="1">
        <v>695.52099999999996</v>
      </c>
      <c r="S104" s="1">
        <v>12.541</v>
      </c>
      <c r="T104" s="1">
        <v>452</v>
      </c>
      <c r="U104" s="1">
        <v>160</v>
      </c>
      <c r="V104" s="1">
        <v>35.4</v>
      </c>
      <c r="W104" s="1">
        <v>1.044</v>
      </c>
      <c r="X104" s="1">
        <v>71.3</v>
      </c>
      <c r="Y104" s="1">
        <v>48</v>
      </c>
      <c r="Z104" s="6">
        <v>5475.3289999999997</v>
      </c>
      <c r="AA104" s="1">
        <v>1190.4000000000001</v>
      </c>
      <c r="AB104" s="1">
        <v>15424.7</v>
      </c>
      <c r="AC104" s="1">
        <v>5301.2560000000003</v>
      </c>
      <c r="AD104" s="1">
        <v>1190.4000000000001</v>
      </c>
      <c r="AE104" s="1">
        <v>10623.4</v>
      </c>
      <c r="AF104" s="1">
        <v>5813.5990000000002</v>
      </c>
      <c r="AG104" s="1">
        <v>1190.4000000000001</v>
      </c>
      <c r="AH104" s="1">
        <v>15424.7</v>
      </c>
      <c r="AI104" s="1">
        <v>5507.7039999999997</v>
      </c>
      <c r="AJ104" s="1">
        <v>1190.4000000000001</v>
      </c>
      <c r="AK104" s="1">
        <v>10623.4</v>
      </c>
      <c r="AL104" s="1">
        <v>5507.7039999999997</v>
      </c>
      <c r="AM104" s="1">
        <v>1190.4000000000001</v>
      </c>
      <c r="AN104" s="1">
        <v>10623.4</v>
      </c>
      <c r="AO104" s="1" t="s">
        <v>85</v>
      </c>
      <c r="AP104" s="1" t="s">
        <v>85</v>
      </c>
      <c r="AQ104" s="1" t="s">
        <v>85</v>
      </c>
      <c r="AR104" s="1">
        <v>5454.1750000000002</v>
      </c>
      <c r="AS104" s="1">
        <v>1190.4000000000001</v>
      </c>
      <c r="AT104" s="1">
        <v>15424.7</v>
      </c>
      <c r="AU104" s="1">
        <v>4993.46</v>
      </c>
      <c r="AV104" s="1">
        <v>1390.5</v>
      </c>
      <c r="AW104" s="1">
        <v>8962.4</v>
      </c>
      <c r="AX104" s="1">
        <v>5813.5990000000002</v>
      </c>
      <c r="AY104" s="1">
        <v>1190.4000000000001</v>
      </c>
      <c r="AZ104" s="1">
        <v>15424.7</v>
      </c>
      <c r="BA104" s="1" t="s">
        <v>100</v>
      </c>
      <c r="BB104" s="1">
        <v>1</v>
      </c>
      <c r="BC104" s="1">
        <v>40</v>
      </c>
      <c r="BD104" s="1">
        <v>200</v>
      </c>
      <c r="BE104" s="1">
        <v>30</v>
      </c>
      <c r="BF104" s="1">
        <v>100</v>
      </c>
      <c r="BG104" s="1">
        <v>0.1</v>
      </c>
      <c r="BH104" s="1">
        <v>0.9</v>
      </c>
      <c r="BI104" s="1">
        <v>274</v>
      </c>
      <c r="BJ104" s="1">
        <v>178</v>
      </c>
      <c r="BK104" s="1">
        <v>60.6</v>
      </c>
      <c r="BL104" s="6">
        <v>39.4</v>
      </c>
      <c r="BM104" s="1">
        <v>252</v>
      </c>
      <c r="BN104" s="1">
        <v>112</v>
      </c>
      <c r="BO104" s="1">
        <v>69.2</v>
      </c>
      <c r="BP104" s="1">
        <v>30.8</v>
      </c>
      <c r="BQ104" s="1">
        <v>5615.5879999999997</v>
      </c>
      <c r="BR104" s="1" t="s">
        <v>87</v>
      </c>
      <c r="BS104" s="1">
        <v>11</v>
      </c>
      <c r="BT104" s="1">
        <v>452</v>
      </c>
      <c r="BU104" s="1" t="s">
        <v>85</v>
      </c>
      <c r="BV104" s="1" t="s">
        <v>85</v>
      </c>
      <c r="BW104" s="1" t="s">
        <v>2899</v>
      </c>
      <c r="BX104" s="1" t="s">
        <v>2900</v>
      </c>
    </row>
    <row r="105" spans="1:76" hidden="1" x14ac:dyDescent="0.25">
      <c r="A105" s="1" t="s">
        <v>2901</v>
      </c>
      <c r="B105" s="1" t="s">
        <v>2902</v>
      </c>
      <c r="C105" s="1" t="s">
        <v>78</v>
      </c>
      <c r="D105" s="1" t="s">
        <v>2489</v>
      </c>
      <c r="E105" s="1" t="s">
        <v>80</v>
      </c>
      <c r="F105" s="1">
        <v>2</v>
      </c>
      <c r="G105" s="1" t="s">
        <v>81</v>
      </c>
      <c r="H105" s="1" t="s">
        <v>2490</v>
      </c>
      <c r="I105" s="1" t="s">
        <v>83</v>
      </c>
      <c r="J105" s="1">
        <v>14</v>
      </c>
      <c r="K105" s="1">
        <v>21</v>
      </c>
      <c r="L105" s="1">
        <v>400</v>
      </c>
      <c r="M105" s="1" t="s">
        <v>84</v>
      </c>
      <c r="N105" s="1">
        <v>74560.456999999995</v>
      </c>
      <c r="O105" s="1">
        <v>659</v>
      </c>
      <c r="P105" s="1">
        <v>42.34</v>
      </c>
      <c r="Q105" s="1">
        <v>6.5919999999999996</v>
      </c>
      <c r="R105" s="1">
        <v>707.93200000000002</v>
      </c>
      <c r="S105" s="1">
        <v>13.94</v>
      </c>
      <c r="T105" s="1">
        <v>451</v>
      </c>
      <c r="U105" s="1">
        <v>126</v>
      </c>
      <c r="V105" s="1">
        <v>27.9</v>
      </c>
      <c r="W105" s="1">
        <v>1.198</v>
      </c>
      <c r="X105" s="1">
        <v>85.3</v>
      </c>
      <c r="Y105" s="1">
        <v>58.8</v>
      </c>
      <c r="Z105" s="6">
        <v>5488.9539999999997</v>
      </c>
      <c r="AA105" s="1">
        <v>1190.4000000000001</v>
      </c>
      <c r="AB105" s="1">
        <v>18385.400000000001</v>
      </c>
      <c r="AC105" s="1">
        <v>5084.6660000000002</v>
      </c>
      <c r="AD105" s="1">
        <v>1190.4000000000001</v>
      </c>
      <c r="AE105" s="1">
        <v>10623.4</v>
      </c>
      <c r="AF105" s="1">
        <v>6680.5420000000004</v>
      </c>
      <c r="AG105" s="1">
        <v>1190.4000000000001</v>
      </c>
      <c r="AH105" s="1">
        <v>18385.400000000001</v>
      </c>
      <c r="AI105" s="1">
        <v>5371.6750000000002</v>
      </c>
      <c r="AJ105" s="1">
        <v>1190.4000000000001</v>
      </c>
      <c r="AK105" s="1">
        <v>10623.4</v>
      </c>
      <c r="AL105" s="1">
        <v>5371.6750000000002</v>
      </c>
      <c r="AM105" s="1">
        <v>1190.4000000000001</v>
      </c>
      <c r="AN105" s="1">
        <v>10623.4</v>
      </c>
      <c r="AO105" s="1" t="s">
        <v>85</v>
      </c>
      <c r="AP105" s="1" t="s">
        <v>85</v>
      </c>
      <c r="AQ105" s="1" t="s">
        <v>85</v>
      </c>
      <c r="AR105" s="1">
        <v>5604.3720000000003</v>
      </c>
      <c r="AS105" s="1">
        <v>1190.4000000000001</v>
      </c>
      <c r="AT105" s="1">
        <v>18385.400000000001</v>
      </c>
      <c r="AU105" s="1">
        <v>4516.7529999999997</v>
      </c>
      <c r="AV105" s="1">
        <v>1190.4000000000001</v>
      </c>
      <c r="AW105" s="1">
        <v>8962.4</v>
      </c>
      <c r="AX105" s="1">
        <v>6680.5420000000004</v>
      </c>
      <c r="AY105" s="1">
        <v>1190.4000000000001</v>
      </c>
      <c r="AZ105" s="1">
        <v>18385.400000000001</v>
      </c>
      <c r="BA105" s="1" t="s">
        <v>100</v>
      </c>
      <c r="BB105" s="1">
        <v>1</v>
      </c>
      <c r="BC105" s="1">
        <v>40</v>
      </c>
      <c r="BD105" s="1">
        <v>200</v>
      </c>
      <c r="BE105" s="1">
        <v>30</v>
      </c>
      <c r="BF105" s="1">
        <v>100</v>
      </c>
      <c r="BG105" s="1">
        <v>0.3</v>
      </c>
      <c r="BH105" s="1">
        <v>0.7</v>
      </c>
      <c r="BI105" s="1">
        <v>280</v>
      </c>
      <c r="BJ105" s="1">
        <v>171</v>
      </c>
      <c r="BK105" s="1">
        <v>62.1</v>
      </c>
      <c r="BL105" s="6">
        <v>37.9</v>
      </c>
      <c r="BM105" s="1">
        <v>234</v>
      </c>
      <c r="BN105" s="1">
        <v>130</v>
      </c>
      <c r="BO105" s="1">
        <v>64.3</v>
      </c>
      <c r="BP105" s="1">
        <v>35.700000000000003</v>
      </c>
      <c r="BQ105" s="1">
        <v>5644.6019999999999</v>
      </c>
      <c r="BR105" s="1" t="s">
        <v>87</v>
      </c>
      <c r="BS105" s="1">
        <v>38</v>
      </c>
      <c r="BT105" s="1">
        <v>451</v>
      </c>
      <c r="BU105" s="1" t="s">
        <v>85</v>
      </c>
      <c r="BV105" s="1" t="s">
        <v>85</v>
      </c>
      <c r="BW105" s="1" t="s">
        <v>2903</v>
      </c>
      <c r="BX105" s="1" t="s">
        <v>2904</v>
      </c>
    </row>
    <row r="106" spans="1:76" hidden="1" x14ac:dyDescent="0.25">
      <c r="A106" s="1" t="s">
        <v>2905</v>
      </c>
      <c r="B106" s="1" t="s">
        <v>2906</v>
      </c>
      <c r="C106" s="1" t="s">
        <v>78</v>
      </c>
      <c r="D106" s="1" t="s">
        <v>2489</v>
      </c>
      <c r="E106" s="1" t="s">
        <v>80</v>
      </c>
      <c r="F106" s="1">
        <v>2</v>
      </c>
      <c r="G106" s="1" t="s">
        <v>81</v>
      </c>
      <c r="H106" s="1" t="s">
        <v>2490</v>
      </c>
      <c r="I106" s="1" t="s">
        <v>83</v>
      </c>
      <c r="J106" s="1">
        <v>14</v>
      </c>
      <c r="K106" s="1">
        <v>21</v>
      </c>
      <c r="L106" s="1">
        <v>400</v>
      </c>
      <c r="M106" s="1" t="s">
        <v>84</v>
      </c>
      <c r="N106" s="1">
        <v>75059.467000000004</v>
      </c>
      <c r="O106" s="1">
        <v>666</v>
      </c>
      <c r="P106" s="1">
        <v>42.997</v>
      </c>
      <c r="Q106" s="1">
        <v>6.7519999999999998</v>
      </c>
      <c r="R106" s="1">
        <v>715.74900000000002</v>
      </c>
      <c r="S106" s="1">
        <v>12.395</v>
      </c>
      <c r="T106" s="1">
        <v>455</v>
      </c>
      <c r="U106" s="1">
        <v>108</v>
      </c>
      <c r="V106" s="1">
        <v>23.7</v>
      </c>
      <c r="W106" s="1">
        <v>1.139</v>
      </c>
      <c r="X106" s="1">
        <v>86.4</v>
      </c>
      <c r="Y106" s="1">
        <v>61</v>
      </c>
      <c r="Z106" s="6">
        <v>5444.3069999999998</v>
      </c>
      <c r="AA106" s="1">
        <v>1190.4000000000001</v>
      </c>
      <c r="AB106" s="1">
        <v>18745.3</v>
      </c>
      <c r="AC106" s="1">
        <v>5116.4799999999996</v>
      </c>
      <c r="AD106" s="1">
        <v>1190.4000000000001</v>
      </c>
      <c r="AE106" s="1">
        <v>10543.3</v>
      </c>
      <c r="AF106" s="1">
        <v>6808.6459999999997</v>
      </c>
      <c r="AG106" s="1">
        <v>1190.4000000000001</v>
      </c>
      <c r="AH106" s="1">
        <v>18745.3</v>
      </c>
      <c r="AI106" s="1">
        <v>5400.5649999999996</v>
      </c>
      <c r="AJ106" s="1">
        <v>1190.4000000000001</v>
      </c>
      <c r="AK106" s="1">
        <v>10543.3</v>
      </c>
      <c r="AL106" s="1">
        <v>5400.5649999999996</v>
      </c>
      <c r="AM106" s="1">
        <v>1190.4000000000001</v>
      </c>
      <c r="AN106" s="1">
        <v>10543.3</v>
      </c>
      <c r="AO106" s="1" t="s">
        <v>85</v>
      </c>
      <c r="AP106" s="1" t="s">
        <v>85</v>
      </c>
      <c r="AQ106" s="1" t="s">
        <v>85</v>
      </c>
      <c r="AR106" s="1">
        <v>5515.1409999999996</v>
      </c>
      <c r="AS106" s="1">
        <v>1190.4000000000001</v>
      </c>
      <c r="AT106" s="1">
        <v>18745.3</v>
      </c>
      <c r="AU106" s="1">
        <v>4182.4390000000003</v>
      </c>
      <c r="AV106" s="1">
        <v>1390.5</v>
      </c>
      <c r="AW106" s="1">
        <v>8962.4</v>
      </c>
      <c r="AX106" s="1">
        <v>6808.6459999999997</v>
      </c>
      <c r="AY106" s="1">
        <v>1190.4000000000001</v>
      </c>
      <c r="AZ106" s="1">
        <v>18745.3</v>
      </c>
      <c r="BA106" s="1" t="s">
        <v>100</v>
      </c>
      <c r="BB106" s="1">
        <v>1</v>
      </c>
      <c r="BC106" s="1">
        <v>40</v>
      </c>
      <c r="BD106" s="1">
        <v>200</v>
      </c>
      <c r="BE106" s="1">
        <v>30</v>
      </c>
      <c r="BF106" s="1">
        <v>100</v>
      </c>
      <c r="BG106" s="1">
        <v>0.5</v>
      </c>
      <c r="BH106" s="1">
        <v>0.5</v>
      </c>
      <c r="BI106" s="1">
        <v>283</v>
      </c>
      <c r="BJ106" s="1">
        <v>172</v>
      </c>
      <c r="BK106" s="1">
        <v>62.2</v>
      </c>
      <c r="BL106" s="6">
        <v>37.799999999999997</v>
      </c>
      <c r="BM106" s="1">
        <v>206</v>
      </c>
      <c r="BN106" s="1">
        <v>158</v>
      </c>
      <c r="BO106" s="1">
        <v>56.6</v>
      </c>
      <c r="BP106" s="1">
        <v>43.4</v>
      </c>
      <c r="BQ106" s="1">
        <v>5635.0150000000003</v>
      </c>
      <c r="BR106" s="1" t="s">
        <v>87</v>
      </c>
      <c r="BS106" s="1">
        <v>32</v>
      </c>
      <c r="BT106" s="1">
        <v>455</v>
      </c>
      <c r="BU106" s="1" t="s">
        <v>85</v>
      </c>
      <c r="BV106" s="1" t="s">
        <v>85</v>
      </c>
      <c r="BW106" s="1" t="s">
        <v>2907</v>
      </c>
      <c r="BX106" s="1" t="s">
        <v>2908</v>
      </c>
    </row>
    <row r="107" spans="1:76" hidden="1" x14ac:dyDescent="0.25">
      <c r="A107" s="1" t="s">
        <v>2909</v>
      </c>
      <c r="B107" s="1" t="s">
        <v>2910</v>
      </c>
      <c r="C107" s="1" t="s">
        <v>78</v>
      </c>
      <c r="D107" s="1" t="s">
        <v>2489</v>
      </c>
      <c r="E107" s="1" t="s">
        <v>80</v>
      </c>
      <c r="F107" s="1">
        <v>2</v>
      </c>
      <c r="G107" s="1" t="s">
        <v>81</v>
      </c>
      <c r="H107" s="1" t="s">
        <v>2490</v>
      </c>
      <c r="I107" s="1" t="s">
        <v>83</v>
      </c>
      <c r="J107" s="1">
        <v>14</v>
      </c>
      <c r="K107" s="1">
        <v>21</v>
      </c>
      <c r="L107" s="1">
        <v>400</v>
      </c>
      <c r="M107" s="1" t="s">
        <v>84</v>
      </c>
      <c r="N107" s="1">
        <v>74124.838000000003</v>
      </c>
      <c r="O107" s="1">
        <v>409</v>
      </c>
      <c r="P107" s="1">
        <v>35.332000000000001</v>
      </c>
      <c r="Q107" s="1">
        <v>6.016</v>
      </c>
      <c r="R107" s="1">
        <v>450.34800000000001</v>
      </c>
      <c r="S107" s="1">
        <v>8.4619999999999997</v>
      </c>
      <c r="T107" s="1">
        <v>273</v>
      </c>
      <c r="U107" s="1">
        <v>174</v>
      </c>
      <c r="V107" s="1">
        <v>63.7</v>
      </c>
      <c r="W107" s="1">
        <v>1.04</v>
      </c>
      <c r="X107" s="1">
        <v>66.2</v>
      </c>
      <c r="Y107" s="1">
        <v>37</v>
      </c>
      <c r="Z107" s="6">
        <v>5413.2839999999997</v>
      </c>
      <c r="AA107" s="1">
        <v>1190.4000000000001</v>
      </c>
      <c r="AB107" s="1">
        <v>13534</v>
      </c>
      <c r="AC107" s="1">
        <v>5285.8789999999999</v>
      </c>
      <c r="AD107" s="1">
        <v>1190.4000000000001</v>
      </c>
      <c r="AE107" s="1">
        <v>10623.4</v>
      </c>
      <c r="AF107" s="1">
        <v>5592.14</v>
      </c>
      <c r="AG107" s="1">
        <v>1190.4000000000001</v>
      </c>
      <c r="AH107" s="1">
        <v>13534</v>
      </c>
      <c r="AI107" s="1">
        <v>5356.9250000000002</v>
      </c>
      <c r="AJ107" s="1">
        <v>1190.4000000000001</v>
      </c>
      <c r="AK107" s="1">
        <v>10623.4</v>
      </c>
      <c r="AL107" s="1">
        <v>5356.9250000000002</v>
      </c>
      <c r="AM107" s="1">
        <v>1190.4000000000001</v>
      </c>
      <c r="AN107" s="1">
        <v>10623.4</v>
      </c>
      <c r="AO107" s="1" t="s">
        <v>85</v>
      </c>
      <c r="AP107" s="1" t="s">
        <v>85</v>
      </c>
      <c r="AQ107" s="1" t="s">
        <v>85</v>
      </c>
      <c r="AR107" s="1">
        <v>5458.0479999999998</v>
      </c>
      <c r="AS107" s="1">
        <v>1190.4000000000001</v>
      </c>
      <c r="AT107" s="1">
        <v>13534</v>
      </c>
      <c r="AU107" s="1">
        <v>5063.3599999999997</v>
      </c>
      <c r="AV107" s="1">
        <v>1390.5</v>
      </c>
      <c r="AW107" s="1">
        <v>9552.7000000000007</v>
      </c>
      <c r="AX107" s="1">
        <v>5592.14</v>
      </c>
      <c r="AY107" s="1">
        <v>1190.4000000000001</v>
      </c>
      <c r="AZ107" s="1">
        <v>13534</v>
      </c>
      <c r="BA107" s="1" t="s">
        <v>100</v>
      </c>
      <c r="BB107" s="1">
        <v>1</v>
      </c>
      <c r="BC107" s="1">
        <v>40</v>
      </c>
      <c r="BD107" s="1">
        <v>400</v>
      </c>
      <c r="BE107" s="1">
        <v>30</v>
      </c>
      <c r="BF107" s="1">
        <v>100</v>
      </c>
      <c r="BG107" s="1">
        <v>0.1</v>
      </c>
      <c r="BH107" s="1">
        <v>0.9</v>
      </c>
      <c r="BI107" s="1">
        <v>219</v>
      </c>
      <c r="BJ107" s="1">
        <v>54</v>
      </c>
      <c r="BK107" s="1">
        <v>80.2</v>
      </c>
      <c r="BL107" s="6">
        <v>19.8</v>
      </c>
      <c r="BM107" s="1">
        <v>298</v>
      </c>
      <c r="BN107" s="1">
        <v>66</v>
      </c>
      <c r="BO107" s="1">
        <v>81.900000000000006</v>
      </c>
      <c r="BP107" s="1">
        <v>18.100000000000001</v>
      </c>
      <c r="BQ107" s="1">
        <v>5448.9620000000004</v>
      </c>
      <c r="BR107" s="1" t="s">
        <v>87</v>
      </c>
      <c r="BS107" s="1">
        <v>7</v>
      </c>
      <c r="BT107" s="1">
        <v>273</v>
      </c>
      <c r="BU107" s="1" t="s">
        <v>85</v>
      </c>
      <c r="BV107" s="1" t="s">
        <v>85</v>
      </c>
      <c r="BW107" s="1" t="s">
        <v>2911</v>
      </c>
      <c r="BX107" s="1" t="s">
        <v>2912</v>
      </c>
    </row>
    <row r="108" spans="1:76" hidden="1" x14ac:dyDescent="0.25">
      <c r="A108" s="1" t="s">
        <v>2913</v>
      </c>
      <c r="B108" s="1" t="s">
        <v>2914</v>
      </c>
      <c r="C108" s="1" t="s">
        <v>78</v>
      </c>
      <c r="D108" s="1" t="s">
        <v>2489</v>
      </c>
      <c r="E108" s="1" t="s">
        <v>80</v>
      </c>
      <c r="F108" s="1">
        <v>2</v>
      </c>
      <c r="G108" s="1" t="s">
        <v>81</v>
      </c>
      <c r="H108" s="1" t="s">
        <v>2490</v>
      </c>
      <c r="I108" s="1" t="s">
        <v>83</v>
      </c>
      <c r="J108" s="1">
        <v>14</v>
      </c>
      <c r="K108" s="1">
        <v>21</v>
      </c>
      <c r="L108" s="1">
        <v>400</v>
      </c>
      <c r="M108" s="1" t="s">
        <v>84</v>
      </c>
      <c r="N108" s="1">
        <v>72445.222999999998</v>
      </c>
      <c r="O108" s="1">
        <v>403</v>
      </c>
      <c r="P108" s="1">
        <v>34.820999999999998</v>
      </c>
      <c r="Q108" s="1">
        <v>5.984</v>
      </c>
      <c r="R108" s="1">
        <v>443.80500000000001</v>
      </c>
      <c r="S108" s="1">
        <v>8.673</v>
      </c>
      <c r="T108" s="1">
        <v>277</v>
      </c>
      <c r="U108" s="1">
        <v>152</v>
      </c>
      <c r="V108" s="1">
        <v>54.9</v>
      </c>
      <c r="W108" s="1">
        <v>1.1180000000000001</v>
      </c>
      <c r="X108" s="1">
        <v>69.900000000000006</v>
      </c>
      <c r="Y108" s="1">
        <v>38.799999999999997</v>
      </c>
      <c r="Z108" s="6">
        <v>5612.1440000000002</v>
      </c>
      <c r="AA108" s="1">
        <v>1190.4000000000001</v>
      </c>
      <c r="AB108" s="1">
        <v>20545.900000000001</v>
      </c>
      <c r="AC108" s="1">
        <v>5147.277</v>
      </c>
      <c r="AD108" s="1">
        <v>1190.4000000000001</v>
      </c>
      <c r="AE108" s="1">
        <v>10623.4</v>
      </c>
      <c r="AF108" s="1">
        <v>6424.7150000000001</v>
      </c>
      <c r="AG108" s="1">
        <v>1190.4000000000001</v>
      </c>
      <c r="AH108" s="1">
        <v>20545.900000000001</v>
      </c>
      <c r="AI108" s="1">
        <v>5279.0690000000004</v>
      </c>
      <c r="AJ108" s="1">
        <v>1190.4000000000001</v>
      </c>
      <c r="AK108" s="1">
        <v>10623.4</v>
      </c>
      <c r="AL108" s="1">
        <v>5279.0690000000004</v>
      </c>
      <c r="AM108" s="1">
        <v>1190.4000000000001</v>
      </c>
      <c r="AN108" s="1">
        <v>10623.4</v>
      </c>
      <c r="AO108" s="1" t="s">
        <v>85</v>
      </c>
      <c r="AP108" s="1" t="s">
        <v>85</v>
      </c>
      <c r="AQ108" s="1" t="s">
        <v>85</v>
      </c>
      <c r="AR108" s="1">
        <v>5933.5990000000002</v>
      </c>
      <c r="AS108" s="1">
        <v>1190.4000000000001</v>
      </c>
      <c r="AT108" s="1">
        <v>20545.900000000001</v>
      </c>
      <c r="AU108" s="1">
        <v>4700.7979999999998</v>
      </c>
      <c r="AV108" s="1">
        <v>1370.5</v>
      </c>
      <c r="AW108" s="1">
        <v>9412.7000000000007</v>
      </c>
      <c r="AX108" s="1">
        <v>6424.7150000000001</v>
      </c>
      <c r="AY108" s="1">
        <v>1190.4000000000001</v>
      </c>
      <c r="AZ108" s="1">
        <v>20545.900000000001</v>
      </c>
      <c r="BA108" s="1" t="s">
        <v>100</v>
      </c>
      <c r="BB108" s="1">
        <v>1</v>
      </c>
      <c r="BC108" s="1">
        <v>40</v>
      </c>
      <c r="BD108" s="1">
        <v>400</v>
      </c>
      <c r="BE108" s="1">
        <v>30</v>
      </c>
      <c r="BF108" s="1">
        <v>100</v>
      </c>
      <c r="BG108" s="1">
        <v>0.3</v>
      </c>
      <c r="BH108" s="1">
        <v>0.7</v>
      </c>
      <c r="BI108" s="1">
        <v>215</v>
      </c>
      <c r="BJ108" s="1">
        <v>62</v>
      </c>
      <c r="BK108" s="1">
        <v>77.599999999999994</v>
      </c>
      <c r="BL108" s="6">
        <v>22.4</v>
      </c>
      <c r="BM108" s="1">
        <v>287</v>
      </c>
      <c r="BN108" s="1">
        <v>77</v>
      </c>
      <c r="BO108" s="1">
        <v>78.8</v>
      </c>
      <c r="BP108" s="1">
        <v>21.2</v>
      </c>
      <c r="BQ108" s="1">
        <v>5722.299</v>
      </c>
      <c r="BR108" s="1" t="s">
        <v>87</v>
      </c>
      <c r="BS108" s="1">
        <v>28</v>
      </c>
      <c r="BT108" s="1">
        <v>277</v>
      </c>
      <c r="BU108" s="1" t="s">
        <v>85</v>
      </c>
      <c r="BV108" s="1" t="s">
        <v>85</v>
      </c>
      <c r="BW108" s="1" t="s">
        <v>2915</v>
      </c>
      <c r="BX108" s="1" t="s">
        <v>2916</v>
      </c>
    </row>
    <row r="109" spans="1:76" x14ac:dyDescent="0.25">
      <c r="A109" s="1" t="s">
        <v>2917</v>
      </c>
      <c r="B109" s="1" t="s">
        <v>2918</v>
      </c>
      <c r="C109" s="1" t="s">
        <v>78</v>
      </c>
      <c r="D109" s="1" t="s">
        <v>2489</v>
      </c>
      <c r="E109" s="1" t="s">
        <v>80</v>
      </c>
      <c r="F109" s="1">
        <v>2</v>
      </c>
      <c r="G109" s="1" t="s">
        <v>81</v>
      </c>
      <c r="H109" s="1" t="s">
        <v>2490</v>
      </c>
      <c r="I109" s="1" t="s">
        <v>83</v>
      </c>
      <c r="J109" s="1">
        <v>14</v>
      </c>
      <c r="K109" s="1">
        <v>21</v>
      </c>
      <c r="L109" s="1">
        <v>400</v>
      </c>
      <c r="M109" s="1" t="s">
        <v>84</v>
      </c>
      <c r="N109" s="1">
        <v>72104.974000000002</v>
      </c>
      <c r="O109" s="1">
        <v>405</v>
      </c>
      <c r="P109" s="1">
        <v>35.478000000000002</v>
      </c>
      <c r="Q109" s="1">
        <v>5.68</v>
      </c>
      <c r="R109" s="1">
        <v>446.15800000000002</v>
      </c>
      <c r="S109" s="1">
        <v>7.7789999999999999</v>
      </c>
      <c r="T109" s="1">
        <v>262</v>
      </c>
      <c r="U109" s="1">
        <v>133</v>
      </c>
      <c r="V109" s="1">
        <v>50.8</v>
      </c>
      <c r="W109" s="1">
        <v>1.113</v>
      </c>
      <c r="X109" s="1">
        <v>78.3</v>
      </c>
      <c r="Y109" s="1">
        <v>45.4</v>
      </c>
      <c r="Z109" s="6">
        <v>5793.7510000000002</v>
      </c>
      <c r="AA109" s="1">
        <v>1190.4000000000001</v>
      </c>
      <c r="AB109" s="1">
        <v>23967</v>
      </c>
      <c r="AC109" s="1">
        <v>5225.4290000000001</v>
      </c>
      <c r="AD109" s="1">
        <v>1190.4000000000001</v>
      </c>
      <c r="AE109" s="1">
        <v>10623.4</v>
      </c>
      <c r="AF109" s="1">
        <v>7140.4269999999997</v>
      </c>
      <c r="AG109" s="1">
        <v>1190.4000000000001</v>
      </c>
      <c r="AH109" s="1">
        <v>23967</v>
      </c>
      <c r="AI109" s="1">
        <v>5412.6779999999999</v>
      </c>
      <c r="AJ109" s="1">
        <v>1190.4000000000001</v>
      </c>
      <c r="AK109" s="1">
        <v>10623.4</v>
      </c>
      <c r="AL109" s="1">
        <v>5412.6779999999999</v>
      </c>
      <c r="AM109" s="1">
        <v>1190.4000000000001</v>
      </c>
      <c r="AN109" s="1">
        <v>10623.4</v>
      </c>
      <c r="AO109" s="1" t="s">
        <v>85</v>
      </c>
      <c r="AP109" s="1" t="s">
        <v>85</v>
      </c>
      <c r="AQ109" s="1" t="s">
        <v>85</v>
      </c>
      <c r="AR109" s="1">
        <v>6221.8059999999996</v>
      </c>
      <c r="AS109" s="1">
        <v>1190.4000000000001</v>
      </c>
      <c r="AT109" s="1">
        <v>23967</v>
      </c>
      <c r="AU109" s="1">
        <v>4656.7479999999996</v>
      </c>
      <c r="AV109" s="1">
        <v>1390.5</v>
      </c>
      <c r="AW109" s="1">
        <v>9552.7000000000007</v>
      </c>
      <c r="AX109" s="1">
        <v>7140.4269999999997</v>
      </c>
      <c r="AY109" s="1">
        <v>1190.4000000000001</v>
      </c>
      <c r="AZ109" s="1">
        <v>23967</v>
      </c>
      <c r="BA109" s="1" t="s">
        <v>100</v>
      </c>
      <c r="BB109" s="1">
        <v>1</v>
      </c>
      <c r="BC109" s="1">
        <v>40</v>
      </c>
      <c r="BD109" s="1">
        <v>400</v>
      </c>
      <c r="BE109" s="1">
        <v>30</v>
      </c>
      <c r="BF109" s="1">
        <v>100</v>
      </c>
      <c r="BG109" s="1">
        <v>0.5</v>
      </c>
      <c r="BH109" s="1">
        <v>0.5</v>
      </c>
      <c r="BI109" s="1">
        <v>218</v>
      </c>
      <c r="BJ109" s="1">
        <v>44</v>
      </c>
      <c r="BK109" s="1">
        <v>83.2</v>
      </c>
      <c r="BL109" s="6">
        <v>16.8</v>
      </c>
      <c r="BM109" s="1">
        <v>296</v>
      </c>
      <c r="BN109" s="1">
        <v>68</v>
      </c>
      <c r="BO109" s="1">
        <v>81.3</v>
      </c>
      <c r="BP109" s="1">
        <v>18.7</v>
      </c>
      <c r="BQ109" s="1">
        <v>5817.6869999999999</v>
      </c>
      <c r="BR109" s="1" t="s">
        <v>87</v>
      </c>
      <c r="BS109" s="1">
        <v>49</v>
      </c>
      <c r="BT109" s="1">
        <v>262</v>
      </c>
      <c r="BU109" s="1" t="s">
        <v>85</v>
      </c>
      <c r="BV109" s="1" t="s">
        <v>85</v>
      </c>
      <c r="BW109" s="1" t="s">
        <v>2919</v>
      </c>
      <c r="BX109" s="1" t="s">
        <v>2920</v>
      </c>
    </row>
    <row r="110" spans="1:76" hidden="1" x14ac:dyDescent="0.25">
      <c r="A110" s="1" t="s">
        <v>2921</v>
      </c>
      <c r="B110" s="1" t="s">
        <v>2922</v>
      </c>
      <c r="C110" s="1" t="s">
        <v>78</v>
      </c>
      <c r="D110" s="1" t="s">
        <v>2489</v>
      </c>
      <c r="E110" s="1" t="s">
        <v>80</v>
      </c>
      <c r="F110" s="1">
        <v>2</v>
      </c>
      <c r="G110" s="1" t="s">
        <v>81</v>
      </c>
      <c r="H110" s="1" t="s">
        <v>2490</v>
      </c>
      <c r="I110" s="1" t="s">
        <v>83</v>
      </c>
      <c r="J110" s="1">
        <v>14</v>
      </c>
      <c r="K110" s="1">
        <v>21</v>
      </c>
      <c r="L110" s="1">
        <v>400</v>
      </c>
      <c r="M110" s="1" t="s">
        <v>84</v>
      </c>
      <c r="N110" s="1">
        <v>73867.168000000005</v>
      </c>
      <c r="O110" s="1">
        <v>1102</v>
      </c>
      <c r="P110" s="1">
        <v>48.472000000000001</v>
      </c>
      <c r="Q110" s="1">
        <v>9.1999999999999993</v>
      </c>
      <c r="R110" s="1">
        <v>1159.672</v>
      </c>
      <c r="S110" s="1">
        <v>24.631</v>
      </c>
      <c r="T110" s="1">
        <v>819</v>
      </c>
      <c r="U110" s="1">
        <v>134</v>
      </c>
      <c r="V110" s="1">
        <v>16.399999999999999</v>
      </c>
      <c r="W110" s="1">
        <v>1.1040000000000001</v>
      </c>
      <c r="X110" s="1">
        <v>83.4</v>
      </c>
      <c r="Y110" s="1">
        <v>65.5</v>
      </c>
      <c r="Z110" s="6">
        <v>5080.0889999999999</v>
      </c>
      <c r="AA110" s="1">
        <v>1190.4000000000001</v>
      </c>
      <c r="AB110" s="1">
        <v>15694.5</v>
      </c>
      <c r="AC110" s="1">
        <v>4739.0460000000003</v>
      </c>
      <c r="AD110" s="1">
        <v>1190.4000000000001</v>
      </c>
      <c r="AE110" s="1">
        <v>10623.4</v>
      </c>
      <c r="AF110" s="1">
        <v>6222.2640000000001</v>
      </c>
      <c r="AG110" s="1">
        <v>1190.4000000000001</v>
      </c>
      <c r="AH110" s="1">
        <v>15694.5</v>
      </c>
      <c r="AI110" s="1">
        <v>5385.107</v>
      </c>
      <c r="AJ110" s="1">
        <v>1190.4000000000001</v>
      </c>
      <c r="AK110" s="1">
        <v>10623.4</v>
      </c>
      <c r="AL110" s="1">
        <v>5385.107</v>
      </c>
      <c r="AM110" s="1">
        <v>1190.4000000000001</v>
      </c>
      <c r="AN110" s="1">
        <v>10623.4</v>
      </c>
      <c r="AO110" s="1" t="s">
        <v>85</v>
      </c>
      <c r="AP110" s="1" t="s">
        <v>85</v>
      </c>
      <c r="AQ110" s="1" t="s">
        <v>85</v>
      </c>
      <c r="AR110" s="1">
        <v>4911.6620000000003</v>
      </c>
      <c r="AS110" s="1">
        <v>1190.4000000000001</v>
      </c>
      <c r="AT110" s="1">
        <v>15694.5</v>
      </c>
      <c r="AU110" s="1">
        <v>4184.3130000000001</v>
      </c>
      <c r="AV110" s="1">
        <v>1370.5</v>
      </c>
      <c r="AW110" s="1">
        <v>8962.4</v>
      </c>
      <c r="AX110" s="1">
        <v>6222.2640000000001</v>
      </c>
      <c r="AY110" s="1">
        <v>1190.4000000000001</v>
      </c>
      <c r="AZ110" s="1">
        <v>15694.5</v>
      </c>
      <c r="BA110" s="1" t="s">
        <v>100</v>
      </c>
      <c r="BB110" s="1">
        <v>1</v>
      </c>
      <c r="BC110" s="1">
        <v>40</v>
      </c>
      <c r="BD110" s="1">
        <v>100</v>
      </c>
      <c r="BE110" s="1">
        <v>30</v>
      </c>
      <c r="BF110" s="1">
        <v>100</v>
      </c>
      <c r="BG110" s="1">
        <v>0.1</v>
      </c>
      <c r="BH110" s="1">
        <v>0.9</v>
      </c>
      <c r="BI110" s="1">
        <v>355</v>
      </c>
      <c r="BJ110" s="1">
        <v>464</v>
      </c>
      <c r="BK110" s="1">
        <v>43.3</v>
      </c>
      <c r="BL110" s="6">
        <v>56.7</v>
      </c>
      <c r="BM110" s="1">
        <v>210</v>
      </c>
      <c r="BN110" s="1">
        <v>154</v>
      </c>
      <c r="BO110" s="1">
        <v>57.7</v>
      </c>
      <c r="BP110" s="1">
        <v>42.3</v>
      </c>
      <c r="BQ110" s="1">
        <v>5593.9889999999996</v>
      </c>
      <c r="BR110" s="1" t="s">
        <v>87</v>
      </c>
      <c r="BS110" s="1">
        <v>29</v>
      </c>
      <c r="BT110" s="1">
        <v>819</v>
      </c>
      <c r="BU110" s="1" t="s">
        <v>85</v>
      </c>
      <c r="BV110" s="1" t="s">
        <v>85</v>
      </c>
      <c r="BW110" s="1" t="s">
        <v>2923</v>
      </c>
      <c r="BX110" s="1" t="s">
        <v>2924</v>
      </c>
    </row>
    <row r="111" spans="1:76" hidden="1" x14ac:dyDescent="0.25">
      <c r="A111" s="1" t="s">
        <v>2925</v>
      </c>
      <c r="B111" s="1" t="s">
        <v>2926</v>
      </c>
      <c r="C111" s="1" t="s">
        <v>78</v>
      </c>
      <c r="D111" s="1" t="s">
        <v>2489</v>
      </c>
      <c r="E111" s="1" t="s">
        <v>80</v>
      </c>
      <c r="F111" s="1">
        <v>2</v>
      </c>
      <c r="G111" s="1" t="s">
        <v>81</v>
      </c>
      <c r="H111" s="1" t="s">
        <v>2490</v>
      </c>
      <c r="I111" s="1" t="s">
        <v>83</v>
      </c>
      <c r="J111" s="1">
        <v>14</v>
      </c>
      <c r="K111" s="1">
        <v>21</v>
      </c>
      <c r="L111" s="1">
        <v>400</v>
      </c>
      <c r="M111" s="1" t="s">
        <v>84</v>
      </c>
      <c r="N111" s="1">
        <v>73978.69</v>
      </c>
      <c r="O111" s="1">
        <v>1091</v>
      </c>
      <c r="P111" s="1">
        <v>47.231000000000002</v>
      </c>
      <c r="Q111" s="1">
        <v>9.6959999999999997</v>
      </c>
      <c r="R111" s="1">
        <v>1147.9269999999999</v>
      </c>
      <c r="S111" s="1">
        <v>22.120999999999999</v>
      </c>
      <c r="T111" s="1">
        <v>826</v>
      </c>
      <c r="U111" s="1">
        <v>116</v>
      </c>
      <c r="V111" s="1">
        <v>14</v>
      </c>
      <c r="W111" s="1">
        <v>1.1719999999999999</v>
      </c>
      <c r="X111" s="1">
        <v>90.2</v>
      </c>
      <c r="Y111" s="1">
        <v>69.8</v>
      </c>
      <c r="Z111" s="6">
        <v>5046.2240000000002</v>
      </c>
      <c r="AA111" s="1">
        <v>1190.4000000000001</v>
      </c>
      <c r="AB111" s="1">
        <v>16114.9</v>
      </c>
      <c r="AC111" s="1">
        <v>4752.1440000000002</v>
      </c>
      <c r="AD111" s="1">
        <v>1190.4000000000001</v>
      </c>
      <c r="AE111" s="1">
        <v>10623.4</v>
      </c>
      <c r="AF111" s="1">
        <v>6343.1959999999999</v>
      </c>
      <c r="AG111" s="1">
        <v>1190.4000000000001</v>
      </c>
      <c r="AH111" s="1">
        <v>16114.9</v>
      </c>
      <c r="AI111" s="1">
        <v>5293.8860000000004</v>
      </c>
      <c r="AJ111" s="1">
        <v>1190.4000000000001</v>
      </c>
      <c r="AK111" s="1">
        <v>10623.4</v>
      </c>
      <c r="AL111" s="1">
        <v>5293.8860000000004</v>
      </c>
      <c r="AM111" s="1">
        <v>1190.4000000000001</v>
      </c>
      <c r="AN111" s="1">
        <v>10623.4</v>
      </c>
      <c r="AO111" s="1" t="s">
        <v>85</v>
      </c>
      <c r="AP111" s="1" t="s">
        <v>85</v>
      </c>
      <c r="AQ111" s="1" t="s">
        <v>85</v>
      </c>
      <c r="AR111" s="1">
        <v>4757.9210000000003</v>
      </c>
      <c r="AS111" s="1">
        <v>1190.4000000000001</v>
      </c>
      <c r="AT111" s="1">
        <v>16114.9</v>
      </c>
      <c r="AU111" s="1">
        <v>3701.0709999999999</v>
      </c>
      <c r="AV111" s="1">
        <v>1370.5</v>
      </c>
      <c r="AW111" s="1">
        <v>8962.4</v>
      </c>
      <c r="AX111" s="1">
        <v>6343.1959999999999</v>
      </c>
      <c r="AY111" s="1">
        <v>1190.4000000000001</v>
      </c>
      <c r="AZ111" s="1">
        <v>16114.9</v>
      </c>
      <c r="BA111" s="1" t="s">
        <v>100</v>
      </c>
      <c r="BB111" s="1">
        <v>1</v>
      </c>
      <c r="BC111" s="1">
        <v>40</v>
      </c>
      <c r="BD111" s="1">
        <v>100</v>
      </c>
      <c r="BE111" s="1">
        <v>30</v>
      </c>
      <c r="BF111" s="1">
        <v>100</v>
      </c>
      <c r="BG111" s="1">
        <v>0.3</v>
      </c>
      <c r="BH111" s="1">
        <v>0.7</v>
      </c>
      <c r="BI111" s="1">
        <v>344</v>
      </c>
      <c r="BJ111" s="1">
        <v>482</v>
      </c>
      <c r="BK111" s="1">
        <v>41.6</v>
      </c>
      <c r="BL111" s="6">
        <v>58.4</v>
      </c>
      <c r="BM111" s="1">
        <v>157</v>
      </c>
      <c r="BN111" s="1">
        <v>207</v>
      </c>
      <c r="BO111" s="1">
        <v>43.1</v>
      </c>
      <c r="BP111" s="1">
        <v>56.9</v>
      </c>
      <c r="BQ111" s="1">
        <v>5484.0349999999999</v>
      </c>
      <c r="BR111" s="1" t="s">
        <v>87</v>
      </c>
      <c r="BS111" s="1">
        <v>36</v>
      </c>
      <c r="BT111" s="1">
        <v>826</v>
      </c>
      <c r="BU111" s="1" t="s">
        <v>85</v>
      </c>
      <c r="BV111" s="1" t="s">
        <v>85</v>
      </c>
      <c r="BW111" s="1" t="s">
        <v>2927</v>
      </c>
      <c r="BX111" s="1" t="s">
        <v>2928</v>
      </c>
    </row>
    <row r="112" spans="1:76" hidden="1" x14ac:dyDescent="0.25">
      <c r="A112" s="1" t="s">
        <v>2929</v>
      </c>
      <c r="B112" s="1" t="s">
        <v>2930</v>
      </c>
      <c r="C112" s="1" t="s">
        <v>78</v>
      </c>
      <c r="D112" s="1" t="s">
        <v>2489</v>
      </c>
      <c r="E112" s="1" t="s">
        <v>80</v>
      </c>
      <c r="F112" s="1">
        <v>2</v>
      </c>
      <c r="G112" s="1" t="s">
        <v>81</v>
      </c>
      <c r="H112" s="1" t="s">
        <v>2490</v>
      </c>
      <c r="I112" s="1" t="s">
        <v>83</v>
      </c>
      <c r="J112" s="1">
        <v>14</v>
      </c>
      <c r="K112" s="1">
        <v>21</v>
      </c>
      <c r="L112" s="1">
        <v>400</v>
      </c>
      <c r="M112" s="1" t="s">
        <v>84</v>
      </c>
      <c r="N112" s="1">
        <v>74530.654999999999</v>
      </c>
      <c r="O112" s="1">
        <v>1104</v>
      </c>
      <c r="P112" s="1">
        <v>49.055999999999997</v>
      </c>
      <c r="Q112" s="1">
        <v>9.6479999999999997</v>
      </c>
      <c r="R112" s="1">
        <v>1162.704</v>
      </c>
      <c r="S112" s="1">
        <v>21.346</v>
      </c>
      <c r="T112" s="1">
        <v>821</v>
      </c>
      <c r="U112" s="1">
        <v>122</v>
      </c>
      <c r="V112" s="1">
        <v>14.9</v>
      </c>
      <c r="W112" s="1">
        <v>1.139</v>
      </c>
      <c r="X112" s="1">
        <v>93.6</v>
      </c>
      <c r="Y112" s="1">
        <v>74.900000000000006</v>
      </c>
      <c r="Z112" s="6">
        <v>5011.5410000000002</v>
      </c>
      <c r="AA112" s="1">
        <v>1190.4000000000001</v>
      </c>
      <c r="AB112" s="1">
        <v>17885.3</v>
      </c>
      <c r="AC112" s="1">
        <v>4841.8410000000003</v>
      </c>
      <c r="AD112" s="1">
        <v>1190.4000000000001</v>
      </c>
      <c r="AE112" s="1">
        <v>10543.3</v>
      </c>
      <c r="AF112" s="1">
        <v>5990.7950000000001</v>
      </c>
      <c r="AG112" s="1">
        <v>1190.4000000000001</v>
      </c>
      <c r="AH112" s="1">
        <v>17885.3</v>
      </c>
      <c r="AI112" s="1">
        <v>5093.7470000000003</v>
      </c>
      <c r="AJ112" s="1">
        <v>1190.4000000000001</v>
      </c>
      <c r="AK112" s="1">
        <v>10543.3</v>
      </c>
      <c r="AL112" s="1">
        <v>5093.7470000000003</v>
      </c>
      <c r="AM112" s="1">
        <v>1190.4000000000001</v>
      </c>
      <c r="AN112" s="1">
        <v>10543.3</v>
      </c>
      <c r="AO112" s="1" t="s">
        <v>85</v>
      </c>
      <c r="AP112" s="1" t="s">
        <v>85</v>
      </c>
      <c r="AQ112" s="1" t="s">
        <v>85</v>
      </c>
      <c r="AR112" s="1">
        <v>4822.1379999999999</v>
      </c>
      <c r="AS112" s="1">
        <v>1190.4000000000001</v>
      </c>
      <c r="AT112" s="1">
        <v>17885.3</v>
      </c>
      <c r="AU112" s="1">
        <v>3708.2629999999999</v>
      </c>
      <c r="AV112" s="1">
        <v>1390.5</v>
      </c>
      <c r="AW112" s="1">
        <v>7362.1</v>
      </c>
      <c r="AX112" s="1">
        <v>5990.7950000000001</v>
      </c>
      <c r="AY112" s="1">
        <v>1190.4000000000001</v>
      </c>
      <c r="AZ112" s="1">
        <v>17885.3</v>
      </c>
      <c r="BA112" s="1" t="s">
        <v>100</v>
      </c>
      <c r="BB112" s="1">
        <v>1</v>
      </c>
      <c r="BC112" s="1">
        <v>40</v>
      </c>
      <c r="BD112" s="1">
        <v>100</v>
      </c>
      <c r="BE112" s="1">
        <v>30</v>
      </c>
      <c r="BF112" s="1">
        <v>100</v>
      </c>
      <c r="BG112" s="1">
        <v>0.5</v>
      </c>
      <c r="BH112" s="1">
        <v>0.5</v>
      </c>
      <c r="BI112" s="1">
        <v>352</v>
      </c>
      <c r="BJ112" s="1">
        <v>469</v>
      </c>
      <c r="BK112" s="1">
        <v>42.9</v>
      </c>
      <c r="BL112" s="6">
        <v>57.1</v>
      </c>
      <c r="BM112" s="1">
        <v>128</v>
      </c>
      <c r="BN112" s="1">
        <v>236</v>
      </c>
      <c r="BO112" s="1">
        <v>35.200000000000003</v>
      </c>
      <c r="BP112" s="1">
        <v>64.8</v>
      </c>
      <c r="BQ112" s="1">
        <v>5163.366</v>
      </c>
      <c r="BR112" s="1" t="s">
        <v>87</v>
      </c>
      <c r="BS112" s="1">
        <v>24</v>
      </c>
      <c r="BT112" s="1">
        <v>821</v>
      </c>
      <c r="BU112" s="1" t="s">
        <v>85</v>
      </c>
      <c r="BV112" s="1" t="s">
        <v>85</v>
      </c>
      <c r="BW112" s="1" t="s">
        <v>2931</v>
      </c>
      <c r="BX112" s="1" t="s">
        <v>2932</v>
      </c>
    </row>
    <row r="113" spans="1:76" hidden="1" x14ac:dyDescent="0.25">
      <c r="A113" s="1" t="s">
        <v>2933</v>
      </c>
      <c r="B113" s="1" t="s">
        <v>2934</v>
      </c>
      <c r="C113" s="1" t="s">
        <v>78</v>
      </c>
      <c r="D113" s="1" t="s">
        <v>2489</v>
      </c>
      <c r="E113" s="1" t="s">
        <v>80</v>
      </c>
      <c r="F113" s="1">
        <v>2</v>
      </c>
      <c r="G113" s="1" t="s">
        <v>81</v>
      </c>
      <c r="H113" s="1" t="s">
        <v>2490</v>
      </c>
      <c r="I113" s="1" t="s">
        <v>83</v>
      </c>
      <c r="J113" s="1">
        <v>14</v>
      </c>
      <c r="K113" s="1">
        <v>21</v>
      </c>
      <c r="L113" s="1">
        <v>400</v>
      </c>
      <c r="M113" s="1" t="s">
        <v>84</v>
      </c>
      <c r="N113" s="1">
        <v>74498.649999999994</v>
      </c>
      <c r="O113" s="1">
        <v>659</v>
      </c>
      <c r="P113" s="1">
        <v>42.048000000000002</v>
      </c>
      <c r="Q113" s="1">
        <v>7.008</v>
      </c>
      <c r="R113" s="1">
        <v>708.05600000000004</v>
      </c>
      <c r="S113" s="1">
        <v>13.682</v>
      </c>
      <c r="T113" s="1">
        <v>472</v>
      </c>
      <c r="U113" s="1">
        <v>158</v>
      </c>
      <c r="V113" s="1">
        <v>33.5</v>
      </c>
      <c r="W113" s="1">
        <v>1.133</v>
      </c>
      <c r="X113" s="1">
        <v>75.7</v>
      </c>
      <c r="Y113" s="1">
        <v>50.7</v>
      </c>
      <c r="Z113" s="6">
        <v>5429.7089999999998</v>
      </c>
      <c r="AA113" s="1">
        <v>1190.4000000000001</v>
      </c>
      <c r="AB113" s="1">
        <v>18665.3</v>
      </c>
      <c r="AC113" s="1">
        <v>4992.4250000000002</v>
      </c>
      <c r="AD113" s="1">
        <v>1190.4000000000001</v>
      </c>
      <c r="AE113" s="1">
        <v>10623.4</v>
      </c>
      <c r="AF113" s="1">
        <v>6364.3620000000001</v>
      </c>
      <c r="AG113" s="1">
        <v>1190.4000000000001</v>
      </c>
      <c r="AH113" s="1">
        <v>18665.3</v>
      </c>
      <c r="AI113" s="1">
        <v>5337.7129999999997</v>
      </c>
      <c r="AJ113" s="1">
        <v>1190.4000000000001</v>
      </c>
      <c r="AK113" s="1">
        <v>10623.4</v>
      </c>
      <c r="AL113" s="1">
        <v>5337.7129999999997</v>
      </c>
      <c r="AM113" s="1">
        <v>1190.4000000000001</v>
      </c>
      <c r="AN113" s="1">
        <v>10623.4</v>
      </c>
      <c r="AO113" s="1" t="s">
        <v>85</v>
      </c>
      <c r="AP113" s="1" t="s">
        <v>85</v>
      </c>
      <c r="AQ113" s="1" t="s">
        <v>85</v>
      </c>
      <c r="AR113" s="1">
        <v>5490.7920000000004</v>
      </c>
      <c r="AS113" s="1">
        <v>1190.4000000000001</v>
      </c>
      <c r="AT113" s="1">
        <v>18665.3</v>
      </c>
      <c r="AU113" s="1">
        <v>4504.26</v>
      </c>
      <c r="AV113" s="1">
        <v>1190.4000000000001</v>
      </c>
      <c r="AW113" s="1">
        <v>9012.7000000000007</v>
      </c>
      <c r="AX113" s="1">
        <v>6364.3620000000001</v>
      </c>
      <c r="AY113" s="1">
        <v>1190.4000000000001</v>
      </c>
      <c r="AZ113" s="1">
        <v>18665.3</v>
      </c>
      <c r="BA113" s="1" t="s">
        <v>100</v>
      </c>
      <c r="BB113" s="1">
        <v>1</v>
      </c>
      <c r="BC113" s="1">
        <v>40</v>
      </c>
      <c r="BD113" s="1">
        <v>200</v>
      </c>
      <c r="BE113" s="1">
        <v>30</v>
      </c>
      <c r="BF113" s="1">
        <v>100</v>
      </c>
      <c r="BG113" s="1">
        <v>0.1</v>
      </c>
      <c r="BH113" s="1">
        <v>0.9</v>
      </c>
      <c r="BI113" s="1">
        <v>280</v>
      </c>
      <c r="BJ113" s="1">
        <v>192</v>
      </c>
      <c r="BK113" s="1">
        <v>59.3</v>
      </c>
      <c r="BL113" s="6">
        <v>40.700000000000003</v>
      </c>
      <c r="BM113" s="1">
        <v>242</v>
      </c>
      <c r="BN113" s="1">
        <v>122</v>
      </c>
      <c r="BO113" s="1">
        <v>66.5</v>
      </c>
      <c r="BP113" s="1">
        <v>33.5</v>
      </c>
      <c r="BQ113" s="1">
        <v>5679.4309999999996</v>
      </c>
      <c r="BR113" s="1" t="s">
        <v>87</v>
      </c>
      <c r="BS113" s="1">
        <v>23</v>
      </c>
      <c r="BT113" s="1">
        <v>472</v>
      </c>
      <c r="BU113" s="1" t="s">
        <v>85</v>
      </c>
      <c r="BV113" s="1" t="s">
        <v>85</v>
      </c>
      <c r="BW113" s="1" t="s">
        <v>2935</v>
      </c>
      <c r="BX113" s="1" t="s">
        <v>2936</v>
      </c>
    </row>
    <row r="114" spans="1:76" hidden="1" x14ac:dyDescent="0.25">
      <c r="A114" s="1" t="s">
        <v>2937</v>
      </c>
      <c r="B114" s="1" t="s">
        <v>2938</v>
      </c>
      <c r="C114" s="1" t="s">
        <v>78</v>
      </c>
      <c r="D114" s="1" t="s">
        <v>2489</v>
      </c>
      <c r="E114" s="1" t="s">
        <v>80</v>
      </c>
      <c r="F114" s="1">
        <v>2</v>
      </c>
      <c r="G114" s="1" t="s">
        <v>81</v>
      </c>
      <c r="H114" s="1" t="s">
        <v>2490</v>
      </c>
      <c r="I114" s="1" t="s">
        <v>83</v>
      </c>
      <c r="J114" s="1">
        <v>14</v>
      </c>
      <c r="K114" s="1">
        <v>21</v>
      </c>
      <c r="L114" s="1">
        <v>400</v>
      </c>
      <c r="M114" s="1" t="s">
        <v>84</v>
      </c>
      <c r="N114" s="1">
        <v>73873.221999999994</v>
      </c>
      <c r="O114" s="1">
        <v>644</v>
      </c>
      <c r="P114" s="1">
        <v>41.61</v>
      </c>
      <c r="Q114" s="1">
        <v>6.8959999999999999</v>
      </c>
      <c r="R114" s="1">
        <v>692.50599999999997</v>
      </c>
      <c r="S114" s="1">
        <v>15.122</v>
      </c>
      <c r="T114" s="1">
        <v>450</v>
      </c>
      <c r="U114" s="1">
        <v>124</v>
      </c>
      <c r="V114" s="1">
        <v>27.6</v>
      </c>
      <c r="W114" s="1">
        <v>1.21</v>
      </c>
      <c r="X114" s="1">
        <v>84.1</v>
      </c>
      <c r="Y114" s="1">
        <v>57</v>
      </c>
      <c r="Z114" s="6">
        <v>5535.9930000000004</v>
      </c>
      <c r="AA114" s="1">
        <v>1190.4000000000001</v>
      </c>
      <c r="AB114" s="1">
        <v>18745.3</v>
      </c>
      <c r="AC114" s="1">
        <v>5199.7719999999999</v>
      </c>
      <c r="AD114" s="1">
        <v>1190.4000000000001</v>
      </c>
      <c r="AE114" s="1">
        <v>10623.4</v>
      </c>
      <c r="AF114" s="1">
        <v>6458.8869999999997</v>
      </c>
      <c r="AG114" s="1">
        <v>1190.4000000000001</v>
      </c>
      <c r="AH114" s="1">
        <v>18745.3</v>
      </c>
      <c r="AI114" s="1">
        <v>5424.8779999999997</v>
      </c>
      <c r="AJ114" s="1">
        <v>1190.4000000000001</v>
      </c>
      <c r="AK114" s="1">
        <v>10623.4</v>
      </c>
      <c r="AL114" s="1">
        <v>5424.8779999999997</v>
      </c>
      <c r="AM114" s="1">
        <v>1190.4000000000001</v>
      </c>
      <c r="AN114" s="1">
        <v>10623.4</v>
      </c>
      <c r="AO114" s="1" t="s">
        <v>85</v>
      </c>
      <c r="AP114" s="1" t="s">
        <v>85</v>
      </c>
      <c r="AQ114" s="1" t="s">
        <v>85</v>
      </c>
      <c r="AR114" s="1">
        <v>5638.3819999999996</v>
      </c>
      <c r="AS114" s="1">
        <v>1190.4000000000001</v>
      </c>
      <c r="AT114" s="1">
        <v>18745.3</v>
      </c>
      <c r="AU114" s="1">
        <v>4773.7650000000003</v>
      </c>
      <c r="AV114" s="1">
        <v>1370.5</v>
      </c>
      <c r="AW114" s="1">
        <v>9552.7000000000007</v>
      </c>
      <c r="AX114" s="1">
        <v>6458.8869999999997</v>
      </c>
      <c r="AY114" s="1">
        <v>1190.4000000000001</v>
      </c>
      <c r="AZ114" s="1">
        <v>18745.3</v>
      </c>
      <c r="BA114" s="1" t="s">
        <v>100</v>
      </c>
      <c r="BB114" s="1">
        <v>1</v>
      </c>
      <c r="BC114" s="1">
        <v>40</v>
      </c>
      <c r="BD114" s="1">
        <v>200</v>
      </c>
      <c r="BE114" s="1">
        <v>30</v>
      </c>
      <c r="BF114" s="1">
        <v>100</v>
      </c>
      <c r="BG114" s="1">
        <v>0.3</v>
      </c>
      <c r="BH114" s="1">
        <v>0.7</v>
      </c>
      <c r="BI114" s="1">
        <v>269</v>
      </c>
      <c r="BJ114" s="1">
        <v>181</v>
      </c>
      <c r="BK114" s="1">
        <v>59.8</v>
      </c>
      <c r="BL114" s="6">
        <v>40.200000000000003</v>
      </c>
      <c r="BM114" s="1">
        <v>224</v>
      </c>
      <c r="BN114" s="1">
        <v>140</v>
      </c>
      <c r="BO114" s="1">
        <v>61.5</v>
      </c>
      <c r="BP114" s="1">
        <v>38.5</v>
      </c>
      <c r="BQ114" s="1">
        <v>5596.2579999999998</v>
      </c>
      <c r="BR114" s="1" t="s">
        <v>87</v>
      </c>
      <c r="BS114" s="1">
        <v>39</v>
      </c>
      <c r="BT114" s="1">
        <v>450</v>
      </c>
      <c r="BU114" s="1" t="s">
        <v>85</v>
      </c>
      <c r="BV114" s="1" t="s">
        <v>85</v>
      </c>
      <c r="BW114" s="1" t="s">
        <v>2939</v>
      </c>
      <c r="BX114" s="1" t="s">
        <v>2940</v>
      </c>
    </row>
    <row r="115" spans="1:76" hidden="1" x14ac:dyDescent="0.25">
      <c r="A115" s="1" t="s">
        <v>2941</v>
      </c>
      <c r="B115" s="1" t="s">
        <v>2942</v>
      </c>
      <c r="C115" s="1" t="s">
        <v>78</v>
      </c>
      <c r="D115" s="1" t="s">
        <v>2489</v>
      </c>
      <c r="E115" s="1" t="s">
        <v>80</v>
      </c>
      <c r="F115" s="1">
        <v>2</v>
      </c>
      <c r="G115" s="1" t="s">
        <v>81</v>
      </c>
      <c r="H115" s="1" t="s">
        <v>2490</v>
      </c>
      <c r="I115" s="1" t="s">
        <v>83</v>
      </c>
      <c r="J115" s="1">
        <v>14</v>
      </c>
      <c r="K115" s="1">
        <v>21</v>
      </c>
      <c r="L115" s="1">
        <v>400</v>
      </c>
      <c r="M115" s="1" t="s">
        <v>84</v>
      </c>
      <c r="N115" s="1">
        <v>73889.630999999994</v>
      </c>
      <c r="O115" s="1">
        <v>654</v>
      </c>
      <c r="P115" s="1">
        <v>41.902000000000001</v>
      </c>
      <c r="Q115" s="1">
        <v>6.7679999999999998</v>
      </c>
      <c r="R115" s="1">
        <v>702.67</v>
      </c>
      <c r="S115" s="1">
        <v>12.223000000000001</v>
      </c>
      <c r="T115" s="1">
        <v>442</v>
      </c>
      <c r="U115" s="1">
        <v>117</v>
      </c>
      <c r="V115" s="1">
        <v>26.5</v>
      </c>
      <c r="W115" s="1">
        <v>1.179</v>
      </c>
      <c r="X115" s="1">
        <v>88.5</v>
      </c>
      <c r="Y115" s="1">
        <v>60.3</v>
      </c>
      <c r="Z115" s="6">
        <v>5239.942</v>
      </c>
      <c r="AA115" s="1">
        <v>1190.4000000000001</v>
      </c>
      <c r="AB115" s="1">
        <v>18385.400000000001</v>
      </c>
      <c r="AC115" s="1">
        <v>5043.1009999999997</v>
      </c>
      <c r="AD115" s="1">
        <v>1190.4000000000001</v>
      </c>
      <c r="AE115" s="1">
        <v>9963.2000000000007</v>
      </c>
      <c r="AF115" s="1">
        <v>5930.1329999999998</v>
      </c>
      <c r="AG115" s="1">
        <v>1190.4000000000001</v>
      </c>
      <c r="AH115" s="1">
        <v>18385.400000000001</v>
      </c>
      <c r="AI115" s="1">
        <v>5237.0240000000003</v>
      </c>
      <c r="AJ115" s="1">
        <v>1190.4000000000001</v>
      </c>
      <c r="AK115" s="1">
        <v>9963.2000000000007</v>
      </c>
      <c r="AL115" s="1">
        <v>5237.0240000000003</v>
      </c>
      <c r="AM115" s="1">
        <v>1190.4000000000001</v>
      </c>
      <c r="AN115" s="1">
        <v>9963.2000000000007</v>
      </c>
      <c r="AO115" s="1" t="s">
        <v>85</v>
      </c>
      <c r="AP115" s="1" t="s">
        <v>85</v>
      </c>
      <c r="AQ115" s="1" t="s">
        <v>85</v>
      </c>
      <c r="AR115" s="1">
        <v>5244.2879999999996</v>
      </c>
      <c r="AS115" s="1">
        <v>1190.4000000000001</v>
      </c>
      <c r="AT115" s="1">
        <v>18385.400000000001</v>
      </c>
      <c r="AU115" s="1">
        <v>4397.6980000000003</v>
      </c>
      <c r="AV115" s="1">
        <v>1370.5</v>
      </c>
      <c r="AW115" s="1">
        <v>9012.7000000000007</v>
      </c>
      <c r="AX115" s="1">
        <v>5930.1329999999998</v>
      </c>
      <c r="AY115" s="1">
        <v>1190.4000000000001</v>
      </c>
      <c r="AZ115" s="1">
        <v>18385.400000000001</v>
      </c>
      <c r="BA115" s="1" t="s">
        <v>100</v>
      </c>
      <c r="BB115" s="1">
        <v>1</v>
      </c>
      <c r="BC115" s="1">
        <v>40</v>
      </c>
      <c r="BD115" s="1">
        <v>200</v>
      </c>
      <c r="BE115" s="1">
        <v>30</v>
      </c>
      <c r="BF115" s="1">
        <v>100</v>
      </c>
      <c r="BG115" s="1">
        <v>0.5</v>
      </c>
      <c r="BH115" s="1">
        <v>0.5</v>
      </c>
      <c r="BI115" s="1">
        <v>277</v>
      </c>
      <c r="BJ115" s="1">
        <v>165</v>
      </c>
      <c r="BK115" s="1">
        <v>62.7</v>
      </c>
      <c r="BL115" s="6">
        <v>37.299999999999997</v>
      </c>
      <c r="BM115" s="1">
        <v>210</v>
      </c>
      <c r="BN115" s="1">
        <v>154</v>
      </c>
      <c r="BO115" s="1">
        <v>57.7</v>
      </c>
      <c r="BP115" s="1">
        <v>42.3</v>
      </c>
      <c r="BQ115" s="1">
        <v>5356.3339999999998</v>
      </c>
      <c r="BR115" s="1" t="s">
        <v>87</v>
      </c>
      <c r="BS115" s="1">
        <v>43</v>
      </c>
      <c r="BT115" s="1">
        <v>442</v>
      </c>
      <c r="BU115" s="1" t="s">
        <v>85</v>
      </c>
      <c r="BV115" s="1" t="s">
        <v>85</v>
      </c>
      <c r="BW115" s="1" t="s">
        <v>2943</v>
      </c>
      <c r="BX115" s="1" t="s">
        <v>2944</v>
      </c>
    </row>
    <row r="116" spans="1:76" hidden="1" x14ac:dyDescent="0.25">
      <c r="A116" s="1" t="s">
        <v>2945</v>
      </c>
      <c r="B116" s="1" t="s">
        <v>2946</v>
      </c>
      <c r="C116" s="1" t="s">
        <v>78</v>
      </c>
      <c r="D116" s="1" t="s">
        <v>2489</v>
      </c>
      <c r="E116" s="1" t="s">
        <v>80</v>
      </c>
      <c r="F116" s="1">
        <v>2</v>
      </c>
      <c r="G116" s="1" t="s">
        <v>81</v>
      </c>
      <c r="H116" s="1" t="s">
        <v>2490</v>
      </c>
      <c r="I116" s="1" t="s">
        <v>83</v>
      </c>
      <c r="J116" s="1">
        <v>14</v>
      </c>
      <c r="K116" s="1">
        <v>21</v>
      </c>
      <c r="L116" s="1">
        <v>400</v>
      </c>
      <c r="M116" s="1" t="s">
        <v>84</v>
      </c>
      <c r="N116" s="1">
        <v>68708.793000000005</v>
      </c>
      <c r="O116" s="1">
        <v>384</v>
      </c>
      <c r="P116" s="1">
        <v>33.872</v>
      </c>
      <c r="Q116" s="1">
        <v>5.984</v>
      </c>
      <c r="R116" s="1">
        <v>423.85599999999999</v>
      </c>
      <c r="S116" s="1">
        <v>7.7439999999999998</v>
      </c>
      <c r="T116" s="1">
        <v>260</v>
      </c>
      <c r="U116" s="1">
        <v>173</v>
      </c>
      <c r="V116" s="1">
        <v>66.5</v>
      </c>
      <c r="W116" s="1">
        <v>1.046</v>
      </c>
      <c r="X116" s="1">
        <v>63.1</v>
      </c>
      <c r="Y116" s="1">
        <v>33.6</v>
      </c>
      <c r="Z116" s="6">
        <v>5400.8630000000003</v>
      </c>
      <c r="AA116" s="1">
        <v>1190.4000000000001</v>
      </c>
      <c r="AB116" s="1">
        <v>13744.2</v>
      </c>
      <c r="AC116" s="1">
        <v>5266.9840000000004</v>
      </c>
      <c r="AD116" s="1">
        <v>1190.4000000000001</v>
      </c>
      <c r="AE116" s="1">
        <v>10623.4</v>
      </c>
      <c r="AF116" s="1">
        <v>5572.6329999999998</v>
      </c>
      <c r="AG116" s="1">
        <v>1190.4000000000001</v>
      </c>
      <c r="AH116" s="1">
        <v>13744.2</v>
      </c>
      <c r="AI116" s="1">
        <v>5371.0839999999998</v>
      </c>
      <c r="AJ116" s="1">
        <v>1190.4000000000001</v>
      </c>
      <c r="AK116" s="1">
        <v>10623.4</v>
      </c>
      <c r="AL116" s="1">
        <v>5371.0839999999998</v>
      </c>
      <c r="AM116" s="1">
        <v>1190.4000000000001</v>
      </c>
      <c r="AN116" s="1">
        <v>10623.4</v>
      </c>
      <c r="AO116" s="1" t="s">
        <v>85</v>
      </c>
      <c r="AP116" s="1" t="s">
        <v>85</v>
      </c>
      <c r="AQ116" s="1" t="s">
        <v>85</v>
      </c>
      <c r="AR116" s="1">
        <v>5425.6790000000001</v>
      </c>
      <c r="AS116" s="1">
        <v>1190.4000000000001</v>
      </c>
      <c r="AT116" s="1">
        <v>13744.2</v>
      </c>
      <c r="AU116" s="1">
        <v>4826.5590000000002</v>
      </c>
      <c r="AV116" s="1">
        <v>1190.4000000000001</v>
      </c>
      <c r="AW116" s="1">
        <v>9552.7000000000007</v>
      </c>
      <c r="AX116" s="1">
        <v>5572.6329999999998</v>
      </c>
      <c r="AY116" s="1">
        <v>1190.4000000000001</v>
      </c>
      <c r="AZ116" s="1">
        <v>13744.2</v>
      </c>
      <c r="BA116" s="1" t="s">
        <v>100</v>
      </c>
      <c r="BB116" s="1">
        <v>1</v>
      </c>
      <c r="BC116" s="1">
        <v>40</v>
      </c>
      <c r="BD116" s="1">
        <v>400</v>
      </c>
      <c r="BE116" s="1">
        <v>30</v>
      </c>
      <c r="BF116" s="1">
        <v>100</v>
      </c>
      <c r="BG116" s="1">
        <v>0.1</v>
      </c>
      <c r="BH116" s="1">
        <v>0.9</v>
      </c>
      <c r="BI116" s="1">
        <v>204</v>
      </c>
      <c r="BJ116" s="1">
        <v>56</v>
      </c>
      <c r="BK116" s="1">
        <v>78.5</v>
      </c>
      <c r="BL116" s="6">
        <v>21.5</v>
      </c>
      <c r="BM116" s="1">
        <v>299</v>
      </c>
      <c r="BN116" s="1">
        <v>65</v>
      </c>
      <c r="BO116" s="1">
        <v>82.1</v>
      </c>
      <c r="BP116" s="1">
        <v>17.899999999999999</v>
      </c>
      <c r="BQ116" s="1">
        <v>5455.7629999999999</v>
      </c>
      <c r="BR116" s="1" t="s">
        <v>87</v>
      </c>
      <c r="BS116" s="1">
        <v>3</v>
      </c>
      <c r="BT116" s="1">
        <v>260</v>
      </c>
      <c r="BU116" s="1" t="s">
        <v>85</v>
      </c>
      <c r="BV116" s="1" t="s">
        <v>85</v>
      </c>
      <c r="BW116" s="1" t="s">
        <v>2947</v>
      </c>
      <c r="BX116" s="1" t="s">
        <v>2948</v>
      </c>
    </row>
    <row r="117" spans="1:76" hidden="1" x14ac:dyDescent="0.25">
      <c r="A117" s="1" t="s">
        <v>2949</v>
      </c>
      <c r="B117" s="1" t="s">
        <v>2950</v>
      </c>
      <c r="C117" s="1" t="s">
        <v>78</v>
      </c>
      <c r="D117" s="1" t="s">
        <v>2489</v>
      </c>
      <c r="E117" s="1" t="s">
        <v>80</v>
      </c>
      <c r="F117" s="1">
        <v>2</v>
      </c>
      <c r="G117" s="1" t="s">
        <v>81</v>
      </c>
      <c r="H117" s="1" t="s">
        <v>2490</v>
      </c>
      <c r="I117" s="1" t="s">
        <v>83</v>
      </c>
      <c r="J117" s="1">
        <v>14</v>
      </c>
      <c r="K117" s="1">
        <v>21</v>
      </c>
      <c r="L117" s="1">
        <v>400</v>
      </c>
      <c r="M117" s="1" t="s">
        <v>84</v>
      </c>
      <c r="N117" s="1">
        <v>71781.187000000005</v>
      </c>
      <c r="O117" s="1">
        <v>401</v>
      </c>
      <c r="P117" s="1">
        <v>34.747999999999998</v>
      </c>
      <c r="Q117" s="1">
        <v>5.68</v>
      </c>
      <c r="R117" s="1">
        <v>441.428</v>
      </c>
      <c r="S117" s="1">
        <v>8.7889999999999997</v>
      </c>
      <c r="T117" s="1">
        <v>269</v>
      </c>
      <c r="U117" s="1">
        <v>158</v>
      </c>
      <c r="V117" s="1">
        <v>58.7</v>
      </c>
      <c r="W117" s="1">
        <v>1.095</v>
      </c>
      <c r="X117" s="1">
        <v>72.8</v>
      </c>
      <c r="Y117" s="1">
        <v>40.9</v>
      </c>
      <c r="Z117" s="6">
        <v>5657.9949999999999</v>
      </c>
      <c r="AA117" s="1">
        <v>1190.4000000000001</v>
      </c>
      <c r="AB117" s="1">
        <v>16764.8</v>
      </c>
      <c r="AC117" s="1">
        <v>5192.6329999999998</v>
      </c>
      <c r="AD117" s="1">
        <v>1190.4000000000001</v>
      </c>
      <c r="AE117" s="1">
        <v>10623.4</v>
      </c>
      <c r="AF117" s="1">
        <v>6399.1260000000002</v>
      </c>
      <c r="AG117" s="1">
        <v>1190.4000000000001</v>
      </c>
      <c r="AH117" s="1">
        <v>16764.8</v>
      </c>
      <c r="AI117" s="1">
        <v>5412.6679999999997</v>
      </c>
      <c r="AJ117" s="1">
        <v>1190.4000000000001</v>
      </c>
      <c r="AK117" s="1">
        <v>10623.4</v>
      </c>
      <c r="AL117" s="1">
        <v>5412.6679999999997</v>
      </c>
      <c r="AM117" s="1">
        <v>1190.4000000000001</v>
      </c>
      <c r="AN117" s="1">
        <v>10623.4</v>
      </c>
      <c r="AO117" s="1" t="s">
        <v>85</v>
      </c>
      <c r="AP117" s="1" t="s">
        <v>85</v>
      </c>
      <c r="AQ117" s="1" t="s">
        <v>85</v>
      </c>
      <c r="AR117" s="1">
        <v>5876.799</v>
      </c>
      <c r="AS117" s="1">
        <v>1190.4000000000001</v>
      </c>
      <c r="AT117" s="1">
        <v>16764.8</v>
      </c>
      <c r="AU117" s="1">
        <v>4466.518</v>
      </c>
      <c r="AV117" s="1">
        <v>1370.5</v>
      </c>
      <c r="AW117" s="1">
        <v>8962.4</v>
      </c>
      <c r="AX117" s="1">
        <v>6399.1260000000002</v>
      </c>
      <c r="AY117" s="1">
        <v>1190.4000000000001</v>
      </c>
      <c r="AZ117" s="1">
        <v>16764.8</v>
      </c>
      <c r="BA117" s="1" t="s">
        <v>100</v>
      </c>
      <c r="BB117" s="1">
        <v>1</v>
      </c>
      <c r="BC117" s="1">
        <v>40</v>
      </c>
      <c r="BD117" s="1">
        <v>400</v>
      </c>
      <c r="BE117" s="1">
        <v>30</v>
      </c>
      <c r="BF117" s="1">
        <v>100</v>
      </c>
      <c r="BG117" s="1">
        <v>0.3</v>
      </c>
      <c r="BH117" s="1">
        <v>0.7</v>
      </c>
      <c r="BI117" s="1">
        <v>215</v>
      </c>
      <c r="BJ117" s="1">
        <v>54</v>
      </c>
      <c r="BK117" s="1">
        <v>79.900000000000006</v>
      </c>
      <c r="BL117" s="6">
        <v>20.100000000000001</v>
      </c>
      <c r="BM117" s="1">
        <v>297</v>
      </c>
      <c r="BN117" s="1">
        <v>67</v>
      </c>
      <c r="BO117" s="1">
        <v>81.599999999999994</v>
      </c>
      <c r="BP117" s="1">
        <v>18.399999999999999</v>
      </c>
      <c r="BQ117" s="1">
        <v>5758.1660000000002</v>
      </c>
      <c r="BR117" s="1" t="s">
        <v>87</v>
      </c>
      <c r="BS117" s="1">
        <v>21</v>
      </c>
      <c r="BT117" s="1">
        <v>269</v>
      </c>
      <c r="BU117" s="1" t="s">
        <v>85</v>
      </c>
      <c r="BV117" s="1" t="s">
        <v>85</v>
      </c>
      <c r="BW117" s="1" t="s">
        <v>2951</v>
      </c>
      <c r="BX117" s="1" t="s">
        <v>2952</v>
      </c>
    </row>
    <row r="118" spans="1:76" x14ac:dyDescent="0.25">
      <c r="A118" s="1" t="s">
        <v>2953</v>
      </c>
      <c r="B118" s="1" t="s">
        <v>2954</v>
      </c>
      <c r="C118" s="1" t="s">
        <v>78</v>
      </c>
      <c r="D118" s="1" t="s">
        <v>2489</v>
      </c>
      <c r="E118" s="1" t="s">
        <v>80</v>
      </c>
      <c r="F118" s="1">
        <v>2</v>
      </c>
      <c r="G118" s="1" t="s">
        <v>81</v>
      </c>
      <c r="H118" s="1" t="s">
        <v>2490</v>
      </c>
      <c r="I118" s="1" t="s">
        <v>83</v>
      </c>
      <c r="J118" s="1">
        <v>14</v>
      </c>
      <c r="K118" s="1">
        <v>21</v>
      </c>
      <c r="L118" s="1">
        <v>400</v>
      </c>
      <c r="M118" s="1" t="s">
        <v>84</v>
      </c>
      <c r="N118" s="1">
        <v>74282.804999999993</v>
      </c>
      <c r="O118" s="1">
        <v>400</v>
      </c>
      <c r="P118" s="1">
        <v>33.360999999999997</v>
      </c>
      <c r="Q118" s="1">
        <v>5.8559999999999999</v>
      </c>
      <c r="R118" s="1">
        <v>439.21699999999998</v>
      </c>
      <c r="S118" s="1">
        <v>7.5170000000000003</v>
      </c>
      <c r="T118" s="1">
        <v>262</v>
      </c>
      <c r="U118" s="1">
        <v>129</v>
      </c>
      <c r="V118" s="1">
        <v>49.2</v>
      </c>
      <c r="W118" s="1">
        <v>1.147</v>
      </c>
      <c r="X118" s="1">
        <v>81.3</v>
      </c>
      <c r="Y118" s="1">
        <v>44.3</v>
      </c>
      <c r="Z118" s="6">
        <v>5767.5140000000001</v>
      </c>
      <c r="AA118" s="1">
        <v>1190.4000000000001</v>
      </c>
      <c r="AB118" s="1">
        <v>18745.3</v>
      </c>
      <c r="AC118" s="1">
        <v>5103.0309999999999</v>
      </c>
      <c r="AD118" s="1">
        <v>1190.4000000000001</v>
      </c>
      <c r="AE118" s="1">
        <v>10543.3</v>
      </c>
      <c r="AF118" s="1">
        <v>7269.8230000000003</v>
      </c>
      <c r="AG118" s="1">
        <v>1390.5</v>
      </c>
      <c r="AH118" s="1">
        <v>18745.3</v>
      </c>
      <c r="AI118" s="1">
        <v>5313.1239999999998</v>
      </c>
      <c r="AJ118" s="1">
        <v>1190.4000000000001</v>
      </c>
      <c r="AK118" s="1">
        <v>10543.3</v>
      </c>
      <c r="AL118" s="1">
        <v>5313.1239999999998</v>
      </c>
      <c r="AM118" s="1">
        <v>1190.4000000000001</v>
      </c>
      <c r="AN118" s="1">
        <v>10543.3</v>
      </c>
      <c r="AO118" s="1" t="s">
        <v>85</v>
      </c>
      <c r="AP118" s="1" t="s">
        <v>85</v>
      </c>
      <c r="AQ118" s="1" t="s">
        <v>85</v>
      </c>
      <c r="AR118" s="1">
        <v>6322.8789999999999</v>
      </c>
      <c r="AS118" s="1">
        <v>1190.4000000000001</v>
      </c>
      <c r="AT118" s="1">
        <v>18745.3</v>
      </c>
      <c r="AU118" s="1">
        <v>4296.8599999999997</v>
      </c>
      <c r="AV118" s="1">
        <v>1190.4000000000001</v>
      </c>
      <c r="AW118" s="1">
        <v>8962.4</v>
      </c>
      <c r="AX118" s="1">
        <v>7269.8230000000003</v>
      </c>
      <c r="AY118" s="1">
        <v>1390.5</v>
      </c>
      <c r="AZ118" s="1">
        <v>18745.3</v>
      </c>
      <c r="BA118" s="1" t="s">
        <v>100</v>
      </c>
      <c r="BB118" s="1">
        <v>1</v>
      </c>
      <c r="BC118" s="1">
        <v>40</v>
      </c>
      <c r="BD118" s="1">
        <v>400</v>
      </c>
      <c r="BE118" s="1">
        <v>30</v>
      </c>
      <c r="BF118" s="1">
        <v>100</v>
      </c>
      <c r="BG118" s="1">
        <v>0.5</v>
      </c>
      <c r="BH118" s="1">
        <v>0.5</v>
      </c>
      <c r="BI118" s="1">
        <v>208</v>
      </c>
      <c r="BJ118" s="1">
        <v>54</v>
      </c>
      <c r="BK118" s="1">
        <v>79.400000000000006</v>
      </c>
      <c r="BL118" s="6">
        <v>20.6</v>
      </c>
      <c r="BM118" s="1">
        <v>287</v>
      </c>
      <c r="BN118" s="1">
        <v>77</v>
      </c>
      <c r="BO118" s="1">
        <v>78.8</v>
      </c>
      <c r="BP118" s="1">
        <v>21.2</v>
      </c>
      <c r="BQ118" s="1">
        <v>5789.8140000000003</v>
      </c>
      <c r="BR118" s="1" t="s">
        <v>87</v>
      </c>
      <c r="BS118" s="1">
        <v>41</v>
      </c>
      <c r="BT118" s="1">
        <v>262</v>
      </c>
      <c r="BU118" s="1" t="s">
        <v>85</v>
      </c>
      <c r="BV118" s="1" t="s">
        <v>85</v>
      </c>
      <c r="BW118" s="1" t="s">
        <v>2955</v>
      </c>
      <c r="BX118" s="1" t="s">
        <v>2956</v>
      </c>
    </row>
    <row r="119" spans="1:76" hidden="1" x14ac:dyDescent="0.25">
      <c r="A119" s="1" t="s">
        <v>2957</v>
      </c>
      <c r="B119" s="1" t="s">
        <v>2958</v>
      </c>
      <c r="C119" s="1" t="s">
        <v>78</v>
      </c>
      <c r="D119" s="1" t="s">
        <v>2489</v>
      </c>
      <c r="E119" s="1" t="s">
        <v>80</v>
      </c>
      <c r="F119" s="1">
        <v>2</v>
      </c>
      <c r="G119" s="1" t="s">
        <v>81</v>
      </c>
      <c r="H119" s="1" t="s">
        <v>2490</v>
      </c>
      <c r="I119" s="1" t="s">
        <v>83</v>
      </c>
      <c r="J119" s="1">
        <v>14</v>
      </c>
      <c r="K119" s="1">
        <v>21</v>
      </c>
      <c r="L119" s="1">
        <v>400</v>
      </c>
      <c r="M119" s="1" t="s">
        <v>84</v>
      </c>
      <c r="N119" s="1">
        <v>69656.326000000001</v>
      </c>
      <c r="O119" s="1">
        <v>1033</v>
      </c>
      <c r="P119" s="1">
        <v>47.814999999999998</v>
      </c>
      <c r="Q119" s="1">
        <v>8.8320000000000007</v>
      </c>
      <c r="R119" s="1">
        <v>1089.6469999999999</v>
      </c>
      <c r="S119" s="1">
        <v>21.771999999999998</v>
      </c>
      <c r="T119" s="1">
        <v>779</v>
      </c>
      <c r="U119" s="1">
        <v>134</v>
      </c>
      <c r="V119" s="1">
        <v>17.2</v>
      </c>
      <c r="W119" s="1">
        <v>1.075</v>
      </c>
      <c r="X119" s="1">
        <v>81.8</v>
      </c>
      <c r="Y119" s="1">
        <v>62.7</v>
      </c>
      <c r="Z119" s="6">
        <v>5363.4759999999997</v>
      </c>
      <c r="AA119" s="1">
        <v>1190.4000000000001</v>
      </c>
      <c r="AB119" s="1">
        <v>18935.8</v>
      </c>
      <c r="AC119" s="1">
        <v>5063.47</v>
      </c>
      <c r="AD119" s="1">
        <v>1190.4000000000001</v>
      </c>
      <c r="AE119" s="1">
        <v>10623.4</v>
      </c>
      <c r="AF119" s="1">
        <v>6291.5309999999999</v>
      </c>
      <c r="AG119" s="1">
        <v>1190.4000000000001</v>
      </c>
      <c r="AH119" s="1">
        <v>18935.8</v>
      </c>
      <c r="AI119" s="1">
        <v>5402.2389999999996</v>
      </c>
      <c r="AJ119" s="1">
        <v>1190.4000000000001</v>
      </c>
      <c r="AK119" s="1">
        <v>10623.4</v>
      </c>
      <c r="AL119" s="1">
        <v>5402.2389999999996</v>
      </c>
      <c r="AM119" s="1">
        <v>1190.4000000000001</v>
      </c>
      <c r="AN119" s="1">
        <v>10623.4</v>
      </c>
      <c r="AO119" s="1" t="s">
        <v>85</v>
      </c>
      <c r="AP119" s="1" t="s">
        <v>85</v>
      </c>
      <c r="AQ119" s="1" t="s">
        <v>85</v>
      </c>
      <c r="AR119" s="1">
        <v>5339.8190000000004</v>
      </c>
      <c r="AS119" s="1">
        <v>1190.4000000000001</v>
      </c>
      <c r="AT119" s="1">
        <v>18935.8</v>
      </c>
      <c r="AU119" s="1">
        <v>4722.6490000000003</v>
      </c>
      <c r="AV119" s="1">
        <v>1370.5</v>
      </c>
      <c r="AW119" s="1">
        <v>9412.7000000000007</v>
      </c>
      <c r="AX119" s="1">
        <v>6291.5309999999999</v>
      </c>
      <c r="AY119" s="1">
        <v>1190.4000000000001</v>
      </c>
      <c r="AZ119" s="1">
        <v>18935.8</v>
      </c>
      <c r="BA119" s="1" t="s">
        <v>100</v>
      </c>
      <c r="BB119" s="1">
        <v>1</v>
      </c>
      <c r="BC119" s="1">
        <v>40</v>
      </c>
      <c r="BD119" s="1">
        <v>100</v>
      </c>
      <c r="BE119" s="1">
        <v>30</v>
      </c>
      <c r="BF119" s="1">
        <v>100</v>
      </c>
      <c r="BG119" s="1">
        <v>0.1</v>
      </c>
      <c r="BH119" s="1">
        <v>0.9</v>
      </c>
      <c r="BI119" s="1">
        <v>331</v>
      </c>
      <c r="BJ119" s="1">
        <v>448</v>
      </c>
      <c r="BK119" s="1">
        <v>42.5</v>
      </c>
      <c r="BL119" s="6">
        <v>57.5</v>
      </c>
      <c r="BM119" s="1">
        <v>213</v>
      </c>
      <c r="BN119" s="1">
        <v>151</v>
      </c>
      <c r="BO119" s="1">
        <v>58.5</v>
      </c>
      <c r="BP119" s="1">
        <v>41.5</v>
      </c>
      <c r="BQ119" s="1">
        <v>5539.848</v>
      </c>
      <c r="BR119" s="1" t="s">
        <v>87</v>
      </c>
      <c r="BS119" s="1">
        <v>19</v>
      </c>
      <c r="BT119" s="1">
        <v>779</v>
      </c>
      <c r="BU119" s="1" t="s">
        <v>85</v>
      </c>
      <c r="BV119" s="1" t="s">
        <v>85</v>
      </c>
      <c r="BW119" s="1" t="s">
        <v>2959</v>
      </c>
      <c r="BX119" s="1" t="s">
        <v>2960</v>
      </c>
    </row>
    <row r="120" spans="1:76" hidden="1" x14ac:dyDescent="0.25">
      <c r="A120" s="1" t="s">
        <v>2961</v>
      </c>
      <c r="B120" s="1" t="s">
        <v>2962</v>
      </c>
      <c r="C120" s="1" t="s">
        <v>78</v>
      </c>
      <c r="D120" s="1" t="s">
        <v>2489</v>
      </c>
      <c r="E120" s="1" t="s">
        <v>80</v>
      </c>
      <c r="F120" s="1">
        <v>2</v>
      </c>
      <c r="G120" s="1" t="s">
        <v>81</v>
      </c>
      <c r="H120" s="1" t="s">
        <v>2490</v>
      </c>
      <c r="I120" s="1" t="s">
        <v>83</v>
      </c>
      <c r="J120" s="1">
        <v>14</v>
      </c>
      <c r="K120" s="1">
        <v>21</v>
      </c>
      <c r="L120" s="1">
        <v>400</v>
      </c>
      <c r="M120" s="1" t="s">
        <v>84</v>
      </c>
      <c r="N120" s="1">
        <v>74416.175000000003</v>
      </c>
      <c r="O120" s="1">
        <v>1089</v>
      </c>
      <c r="P120" s="1">
        <v>47.595999999999997</v>
      </c>
      <c r="Q120" s="1">
        <v>9.84</v>
      </c>
      <c r="R120" s="1">
        <v>1146.4359999999999</v>
      </c>
      <c r="S120" s="1">
        <v>22.369</v>
      </c>
      <c r="T120" s="1">
        <v>828</v>
      </c>
      <c r="U120" s="1">
        <v>122</v>
      </c>
      <c r="V120" s="1">
        <v>14.7</v>
      </c>
      <c r="W120" s="1">
        <v>1.115</v>
      </c>
      <c r="X120" s="1">
        <v>88.4</v>
      </c>
      <c r="Y120" s="1">
        <v>68.599999999999994</v>
      </c>
      <c r="Z120" s="6">
        <v>5136.6930000000002</v>
      </c>
      <c r="AA120" s="1">
        <v>1190.4000000000001</v>
      </c>
      <c r="AB120" s="1">
        <v>17215.400000000001</v>
      </c>
      <c r="AC120" s="1">
        <v>4961.5339999999997</v>
      </c>
      <c r="AD120" s="1">
        <v>1190.4000000000001</v>
      </c>
      <c r="AE120" s="1">
        <v>10543.3</v>
      </c>
      <c r="AF120" s="1">
        <v>6101.5050000000001</v>
      </c>
      <c r="AG120" s="1">
        <v>1190.4000000000001</v>
      </c>
      <c r="AH120" s="1">
        <v>17215.400000000001</v>
      </c>
      <c r="AI120" s="1">
        <v>5305.8280000000004</v>
      </c>
      <c r="AJ120" s="1">
        <v>1190.4000000000001</v>
      </c>
      <c r="AK120" s="1">
        <v>10543.3</v>
      </c>
      <c r="AL120" s="1">
        <v>5305.8280000000004</v>
      </c>
      <c r="AM120" s="1">
        <v>1190.4000000000001</v>
      </c>
      <c r="AN120" s="1">
        <v>10543.3</v>
      </c>
      <c r="AO120" s="1" t="s">
        <v>85</v>
      </c>
      <c r="AP120" s="1" t="s">
        <v>85</v>
      </c>
      <c r="AQ120" s="1" t="s">
        <v>85</v>
      </c>
      <c r="AR120" s="1">
        <v>4922.1329999999998</v>
      </c>
      <c r="AS120" s="1">
        <v>1190.4000000000001</v>
      </c>
      <c r="AT120" s="1">
        <v>17215.400000000001</v>
      </c>
      <c r="AU120" s="1">
        <v>4291.0649999999996</v>
      </c>
      <c r="AV120" s="1">
        <v>1190.4000000000001</v>
      </c>
      <c r="AW120" s="1">
        <v>8962.4</v>
      </c>
      <c r="AX120" s="1">
        <v>6101.5050000000001</v>
      </c>
      <c r="AY120" s="1">
        <v>1190.4000000000001</v>
      </c>
      <c r="AZ120" s="1">
        <v>17215.400000000001</v>
      </c>
      <c r="BA120" s="1" t="s">
        <v>100</v>
      </c>
      <c r="BB120" s="1">
        <v>1</v>
      </c>
      <c r="BC120" s="1">
        <v>40</v>
      </c>
      <c r="BD120" s="1">
        <v>100</v>
      </c>
      <c r="BE120" s="1">
        <v>30</v>
      </c>
      <c r="BF120" s="1">
        <v>100</v>
      </c>
      <c r="BG120" s="1">
        <v>0.3</v>
      </c>
      <c r="BH120" s="1">
        <v>0.7</v>
      </c>
      <c r="BI120" s="1">
        <v>336</v>
      </c>
      <c r="BJ120" s="1">
        <v>492</v>
      </c>
      <c r="BK120" s="1">
        <v>40.6</v>
      </c>
      <c r="BL120" s="6">
        <v>59.4</v>
      </c>
      <c r="BM120" s="1">
        <v>150</v>
      </c>
      <c r="BN120" s="1">
        <v>214</v>
      </c>
      <c r="BO120" s="1">
        <v>41.2</v>
      </c>
      <c r="BP120" s="1">
        <v>58.8</v>
      </c>
      <c r="BQ120" s="1">
        <v>5250.0690000000004</v>
      </c>
      <c r="BR120" s="1" t="s">
        <v>87</v>
      </c>
      <c r="BS120" s="1">
        <v>30</v>
      </c>
      <c r="BT120" s="1">
        <v>828</v>
      </c>
      <c r="BU120" s="1" t="s">
        <v>85</v>
      </c>
      <c r="BV120" s="1" t="s">
        <v>85</v>
      </c>
      <c r="BW120" s="1" t="s">
        <v>2963</v>
      </c>
      <c r="BX120" s="1" t="s">
        <v>2964</v>
      </c>
    </row>
    <row r="121" spans="1:76" hidden="1" x14ac:dyDescent="0.25">
      <c r="A121" s="1" t="s">
        <v>2965</v>
      </c>
      <c r="B121" s="1" t="s">
        <v>2966</v>
      </c>
      <c r="C121" s="1" t="s">
        <v>78</v>
      </c>
      <c r="D121" s="1" t="s">
        <v>2489</v>
      </c>
      <c r="E121" s="1" t="s">
        <v>80</v>
      </c>
      <c r="F121" s="1">
        <v>2</v>
      </c>
      <c r="G121" s="1" t="s">
        <v>81</v>
      </c>
      <c r="H121" s="1" t="s">
        <v>2490</v>
      </c>
      <c r="I121" s="1" t="s">
        <v>83</v>
      </c>
      <c r="J121" s="1">
        <v>14</v>
      </c>
      <c r="K121" s="1">
        <v>21</v>
      </c>
      <c r="L121" s="1">
        <v>400</v>
      </c>
      <c r="M121" s="1" t="s">
        <v>84</v>
      </c>
      <c r="N121" s="1">
        <v>72342.095000000001</v>
      </c>
      <c r="O121" s="1">
        <v>1076</v>
      </c>
      <c r="P121" s="1">
        <v>47.668999999999997</v>
      </c>
      <c r="Q121" s="1">
        <v>9.3759999999999994</v>
      </c>
      <c r="R121" s="1">
        <v>1133.0450000000001</v>
      </c>
      <c r="S121" s="1">
        <v>20.895</v>
      </c>
      <c r="T121" s="1">
        <v>802</v>
      </c>
      <c r="U121" s="1">
        <v>118</v>
      </c>
      <c r="V121" s="1">
        <v>14.7</v>
      </c>
      <c r="W121" s="1">
        <v>1.22</v>
      </c>
      <c r="X121" s="1">
        <v>93.1</v>
      </c>
      <c r="Y121" s="1">
        <v>72.599999999999994</v>
      </c>
      <c r="Z121" s="6">
        <v>5018.3810000000003</v>
      </c>
      <c r="AA121" s="1">
        <v>1370.5</v>
      </c>
      <c r="AB121" s="1">
        <v>14974.3</v>
      </c>
      <c r="AC121" s="1">
        <v>4819.2489999999998</v>
      </c>
      <c r="AD121" s="1">
        <v>1370.5</v>
      </c>
      <c r="AE121" s="1">
        <v>10623.4</v>
      </c>
      <c r="AF121" s="1">
        <v>6120.027</v>
      </c>
      <c r="AG121" s="1">
        <v>1390.5</v>
      </c>
      <c r="AH121" s="1">
        <v>14974.3</v>
      </c>
      <c r="AI121" s="1">
        <v>5036.9949999999999</v>
      </c>
      <c r="AJ121" s="1">
        <v>1370.5</v>
      </c>
      <c r="AK121" s="1">
        <v>10623.4</v>
      </c>
      <c r="AL121" s="1">
        <v>5036.9949999999999</v>
      </c>
      <c r="AM121" s="1">
        <v>1370.5</v>
      </c>
      <c r="AN121" s="1">
        <v>10623.4</v>
      </c>
      <c r="AO121" s="1" t="s">
        <v>85</v>
      </c>
      <c r="AP121" s="1" t="s">
        <v>85</v>
      </c>
      <c r="AQ121" s="1" t="s">
        <v>85</v>
      </c>
      <c r="AR121" s="1">
        <v>4981.9669999999996</v>
      </c>
      <c r="AS121" s="1">
        <v>1390.5</v>
      </c>
      <c r="AT121" s="1">
        <v>14974.3</v>
      </c>
      <c r="AU121" s="1">
        <v>4041.1709999999998</v>
      </c>
      <c r="AV121" s="1">
        <v>1390.5</v>
      </c>
      <c r="AW121" s="1">
        <v>8962.4</v>
      </c>
      <c r="AX121" s="1">
        <v>6120.027</v>
      </c>
      <c r="AY121" s="1">
        <v>1390.5</v>
      </c>
      <c r="AZ121" s="1">
        <v>14974.3</v>
      </c>
      <c r="BA121" s="1" t="s">
        <v>100</v>
      </c>
      <c r="BB121" s="1">
        <v>1</v>
      </c>
      <c r="BC121" s="1">
        <v>40</v>
      </c>
      <c r="BD121" s="1">
        <v>100</v>
      </c>
      <c r="BE121" s="1">
        <v>30</v>
      </c>
      <c r="BF121" s="1">
        <v>100</v>
      </c>
      <c r="BG121" s="1">
        <v>0.5</v>
      </c>
      <c r="BH121" s="1">
        <v>0.5</v>
      </c>
      <c r="BI121" s="1">
        <v>343</v>
      </c>
      <c r="BJ121" s="1">
        <v>459</v>
      </c>
      <c r="BK121" s="1">
        <v>42.8</v>
      </c>
      <c r="BL121" s="6">
        <v>57.2</v>
      </c>
      <c r="BM121" s="1">
        <v>131</v>
      </c>
      <c r="BN121" s="1">
        <v>233</v>
      </c>
      <c r="BO121" s="1">
        <v>36</v>
      </c>
      <c r="BP121" s="1">
        <v>64</v>
      </c>
      <c r="BQ121" s="1">
        <v>5397.2520000000004</v>
      </c>
      <c r="BR121" s="1" t="s">
        <v>87</v>
      </c>
      <c r="BS121" s="1">
        <v>34</v>
      </c>
      <c r="BT121" s="1">
        <v>802</v>
      </c>
      <c r="BU121" s="1" t="s">
        <v>85</v>
      </c>
      <c r="BV121" s="1" t="s">
        <v>85</v>
      </c>
      <c r="BW121" s="1" t="s">
        <v>2967</v>
      </c>
      <c r="BX121" s="1" t="s">
        <v>2968</v>
      </c>
    </row>
    <row r="122" spans="1:76" hidden="1" x14ac:dyDescent="0.25">
      <c r="A122" s="1" t="s">
        <v>2969</v>
      </c>
      <c r="B122" s="1" t="s">
        <v>2970</v>
      </c>
      <c r="C122" s="1" t="s">
        <v>78</v>
      </c>
      <c r="D122" s="1" t="s">
        <v>2489</v>
      </c>
      <c r="E122" s="1" t="s">
        <v>80</v>
      </c>
      <c r="F122" s="1">
        <v>2</v>
      </c>
      <c r="G122" s="1" t="s">
        <v>81</v>
      </c>
      <c r="H122" s="1" t="s">
        <v>2490</v>
      </c>
      <c r="I122" s="1" t="s">
        <v>83</v>
      </c>
      <c r="J122" s="1">
        <v>14</v>
      </c>
      <c r="K122" s="1">
        <v>21</v>
      </c>
      <c r="L122" s="1">
        <v>400</v>
      </c>
      <c r="M122" s="1" t="s">
        <v>84</v>
      </c>
      <c r="N122" s="1">
        <v>71278.437000000005</v>
      </c>
      <c r="O122" s="1">
        <v>627</v>
      </c>
      <c r="P122" s="1">
        <v>40.880000000000003</v>
      </c>
      <c r="Q122" s="1">
        <v>6.8959999999999999</v>
      </c>
      <c r="R122" s="1">
        <v>674.77599999999995</v>
      </c>
      <c r="S122" s="1">
        <v>12.898</v>
      </c>
      <c r="T122" s="1">
        <v>449</v>
      </c>
      <c r="U122" s="1">
        <v>152</v>
      </c>
      <c r="V122" s="1">
        <v>33.9</v>
      </c>
      <c r="W122" s="1">
        <v>1.0920000000000001</v>
      </c>
      <c r="X122" s="1">
        <v>72.2</v>
      </c>
      <c r="Y122" s="1">
        <v>46.5</v>
      </c>
      <c r="Z122" s="6">
        <v>5417.0739999999996</v>
      </c>
      <c r="AA122" s="1">
        <v>1190.4000000000001</v>
      </c>
      <c r="AB122" s="1">
        <v>20596</v>
      </c>
      <c r="AC122" s="1">
        <v>5150.18</v>
      </c>
      <c r="AD122" s="1">
        <v>1190.4000000000001</v>
      </c>
      <c r="AE122" s="1">
        <v>10623.4</v>
      </c>
      <c r="AF122" s="1">
        <v>5946.8469999999998</v>
      </c>
      <c r="AG122" s="1">
        <v>1190.4000000000001</v>
      </c>
      <c r="AH122" s="1">
        <v>20596</v>
      </c>
      <c r="AI122" s="1">
        <v>5413.6890000000003</v>
      </c>
      <c r="AJ122" s="1">
        <v>1190.4000000000001</v>
      </c>
      <c r="AK122" s="1">
        <v>10623.4</v>
      </c>
      <c r="AL122" s="1">
        <v>5413.6890000000003</v>
      </c>
      <c r="AM122" s="1">
        <v>1190.4000000000001</v>
      </c>
      <c r="AN122" s="1">
        <v>10623.4</v>
      </c>
      <c r="AO122" s="1" t="s">
        <v>85</v>
      </c>
      <c r="AP122" s="1" t="s">
        <v>85</v>
      </c>
      <c r="AQ122" s="1" t="s">
        <v>85</v>
      </c>
      <c r="AR122" s="1">
        <v>5419.5060000000003</v>
      </c>
      <c r="AS122" s="1">
        <v>1190.4000000000001</v>
      </c>
      <c r="AT122" s="1">
        <v>20596</v>
      </c>
      <c r="AU122" s="1">
        <v>4703.8289999999997</v>
      </c>
      <c r="AV122" s="1">
        <v>1370.5</v>
      </c>
      <c r="AW122" s="1">
        <v>9552.7000000000007</v>
      </c>
      <c r="AX122" s="1">
        <v>5946.8469999999998</v>
      </c>
      <c r="AY122" s="1">
        <v>1190.4000000000001</v>
      </c>
      <c r="AZ122" s="1">
        <v>20596</v>
      </c>
      <c r="BA122" s="1" t="s">
        <v>100</v>
      </c>
      <c r="BB122" s="1">
        <v>1</v>
      </c>
      <c r="BC122" s="1">
        <v>40</v>
      </c>
      <c r="BD122" s="1">
        <v>200</v>
      </c>
      <c r="BE122" s="1">
        <v>30</v>
      </c>
      <c r="BF122" s="1">
        <v>100</v>
      </c>
      <c r="BG122" s="1">
        <v>0.1</v>
      </c>
      <c r="BH122" s="1">
        <v>0.9</v>
      </c>
      <c r="BI122" s="1">
        <v>264</v>
      </c>
      <c r="BJ122" s="1">
        <v>185</v>
      </c>
      <c r="BK122" s="1">
        <v>58.8</v>
      </c>
      <c r="BL122" s="6">
        <v>41.2</v>
      </c>
      <c r="BM122" s="1">
        <v>249</v>
      </c>
      <c r="BN122" s="1">
        <v>115</v>
      </c>
      <c r="BO122" s="1">
        <v>68.400000000000006</v>
      </c>
      <c r="BP122" s="1">
        <v>31.6</v>
      </c>
      <c r="BQ122" s="1">
        <v>5601.8819999999996</v>
      </c>
      <c r="BR122" s="1" t="s">
        <v>87</v>
      </c>
      <c r="BS122" s="1">
        <v>13</v>
      </c>
      <c r="BT122" s="1">
        <v>449</v>
      </c>
      <c r="BU122" s="1" t="s">
        <v>85</v>
      </c>
      <c r="BV122" s="1" t="s">
        <v>85</v>
      </c>
      <c r="BW122" s="1" t="s">
        <v>2971</v>
      </c>
      <c r="BX122" s="1" t="s">
        <v>2972</v>
      </c>
    </row>
    <row r="123" spans="1:76" hidden="1" x14ac:dyDescent="0.25">
      <c r="A123" s="1" t="s">
        <v>2973</v>
      </c>
      <c r="B123" s="1" t="s">
        <v>2974</v>
      </c>
      <c r="C123" s="1" t="s">
        <v>78</v>
      </c>
      <c r="D123" s="1" t="s">
        <v>2489</v>
      </c>
      <c r="E123" s="1" t="s">
        <v>80</v>
      </c>
      <c r="F123" s="1">
        <v>2</v>
      </c>
      <c r="G123" s="1" t="s">
        <v>81</v>
      </c>
      <c r="H123" s="1" t="s">
        <v>2490</v>
      </c>
      <c r="I123" s="1" t="s">
        <v>83</v>
      </c>
      <c r="J123" s="1">
        <v>14</v>
      </c>
      <c r="K123" s="1">
        <v>21</v>
      </c>
      <c r="L123" s="1">
        <v>400</v>
      </c>
      <c r="M123" s="1" t="s">
        <v>84</v>
      </c>
      <c r="N123" s="1">
        <v>70415.152000000002</v>
      </c>
      <c r="O123" s="1">
        <v>639</v>
      </c>
      <c r="P123" s="1">
        <v>42.558999999999997</v>
      </c>
      <c r="Q123" s="1">
        <v>6.8479999999999999</v>
      </c>
      <c r="R123" s="1">
        <v>688.40700000000004</v>
      </c>
      <c r="S123" s="1">
        <v>14.506</v>
      </c>
      <c r="T123" s="1">
        <v>436</v>
      </c>
      <c r="U123" s="1">
        <v>132</v>
      </c>
      <c r="V123" s="1">
        <v>30.3</v>
      </c>
      <c r="W123" s="1">
        <v>1.129</v>
      </c>
      <c r="X123" s="1">
        <v>84.5</v>
      </c>
      <c r="Y123" s="1">
        <v>58.7</v>
      </c>
      <c r="Z123" s="6">
        <v>5490.2979999999998</v>
      </c>
      <c r="AA123" s="1">
        <v>1190.4000000000001</v>
      </c>
      <c r="AB123" s="1">
        <v>17084.900000000001</v>
      </c>
      <c r="AC123" s="1">
        <v>5146.951</v>
      </c>
      <c r="AD123" s="1">
        <v>1190.4000000000001</v>
      </c>
      <c r="AE123" s="1">
        <v>10623.4</v>
      </c>
      <c r="AF123" s="1">
        <v>6531.5339999999997</v>
      </c>
      <c r="AG123" s="1">
        <v>1190.4000000000001</v>
      </c>
      <c r="AH123" s="1">
        <v>17084.900000000001</v>
      </c>
      <c r="AI123" s="1">
        <v>5432.6109999999999</v>
      </c>
      <c r="AJ123" s="1">
        <v>1190.4000000000001</v>
      </c>
      <c r="AK123" s="1">
        <v>10623.4</v>
      </c>
      <c r="AL123" s="1">
        <v>5432.6109999999999</v>
      </c>
      <c r="AM123" s="1">
        <v>1190.4000000000001</v>
      </c>
      <c r="AN123" s="1">
        <v>10623.4</v>
      </c>
      <c r="AO123" s="1" t="s">
        <v>85</v>
      </c>
      <c r="AP123" s="1" t="s">
        <v>85</v>
      </c>
      <c r="AQ123" s="1" t="s">
        <v>85</v>
      </c>
      <c r="AR123" s="1">
        <v>5542.3639999999996</v>
      </c>
      <c r="AS123" s="1">
        <v>1190.4000000000001</v>
      </c>
      <c r="AT123" s="1">
        <v>17084.900000000001</v>
      </c>
      <c r="AU123" s="1">
        <v>4658.8329999999996</v>
      </c>
      <c r="AV123" s="1">
        <v>1370.5</v>
      </c>
      <c r="AW123" s="1">
        <v>9412.7000000000007</v>
      </c>
      <c r="AX123" s="1">
        <v>6531.5339999999997</v>
      </c>
      <c r="AY123" s="1">
        <v>1190.4000000000001</v>
      </c>
      <c r="AZ123" s="1">
        <v>17084.900000000001</v>
      </c>
      <c r="BA123" s="1" t="s">
        <v>100</v>
      </c>
      <c r="BB123" s="1">
        <v>1</v>
      </c>
      <c r="BC123" s="1">
        <v>40</v>
      </c>
      <c r="BD123" s="1">
        <v>200</v>
      </c>
      <c r="BE123" s="1">
        <v>30</v>
      </c>
      <c r="BF123" s="1">
        <v>100</v>
      </c>
      <c r="BG123" s="1">
        <v>0.3</v>
      </c>
      <c r="BH123" s="1">
        <v>0.7</v>
      </c>
      <c r="BI123" s="1">
        <v>279</v>
      </c>
      <c r="BJ123" s="1">
        <v>157</v>
      </c>
      <c r="BK123" s="1">
        <v>64</v>
      </c>
      <c r="BL123" s="6">
        <v>36</v>
      </c>
      <c r="BM123" s="1">
        <v>231</v>
      </c>
      <c r="BN123" s="1">
        <v>133</v>
      </c>
      <c r="BO123" s="1">
        <v>63.5</v>
      </c>
      <c r="BP123" s="1">
        <v>36.5</v>
      </c>
      <c r="BQ123" s="1">
        <v>5570.7250000000004</v>
      </c>
      <c r="BR123" s="1" t="s">
        <v>87</v>
      </c>
      <c r="BS123" s="1">
        <v>40</v>
      </c>
      <c r="BT123" s="1">
        <v>436</v>
      </c>
      <c r="BU123" s="1" t="s">
        <v>85</v>
      </c>
      <c r="BV123" s="1" t="s">
        <v>85</v>
      </c>
      <c r="BW123" s="1" t="s">
        <v>2975</v>
      </c>
      <c r="BX123" s="1" t="s">
        <v>2976</v>
      </c>
    </row>
    <row r="124" spans="1:76" hidden="1" x14ac:dyDescent="0.25">
      <c r="A124" s="1" t="s">
        <v>2977</v>
      </c>
      <c r="B124" s="1" t="s">
        <v>2978</v>
      </c>
      <c r="C124" s="1" t="s">
        <v>78</v>
      </c>
      <c r="D124" s="1" t="s">
        <v>2489</v>
      </c>
      <c r="E124" s="1" t="s">
        <v>80</v>
      </c>
      <c r="F124" s="1">
        <v>2</v>
      </c>
      <c r="G124" s="1" t="s">
        <v>81</v>
      </c>
      <c r="H124" s="1" t="s">
        <v>2490</v>
      </c>
      <c r="I124" s="1" t="s">
        <v>83</v>
      </c>
      <c r="J124" s="1">
        <v>14</v>
      </c>
      <c r="K124" s="1">
        <v>21</v>
      </c>
      <c r="L124" s="1">
        <v>400</v>
      </c>
      <c r="M124" s="1" t="s">
        <v>84</v>
      </c>
      <c r="N124" s="1">
        <v>74479.588000000003</v>
      </c>
      <c r="O124" s="1">
        <v>648</v>
      </c>
      <c r="P124" s="1">
        <v>40.734000000000002</v>
      </c>
      <c r="Q124" s="1">
        <v>6.8959999999999999</v>
      </c>
      <c r="R124" s="1">
        <v>695.63</v>
      </c>
      <c r="S124" s="1">
        <v>13.137</v>
      </c>
      <c r="T124" s="1">
        <v>446</v>
      </c>
      <c r="U124" s="1">
        <v>121</v>
      </c>
      <c r="V124" s="1">
        <v>27.1</v>
      </c>
      <c r="W124" s="1">
        <v>1.198</v>
      </c>
      <c r="X124" s="1">
        <v>87.6</v>
      </c>
      <c r="Y124" s="1">
        <v>58.3</v>
      </c>
      <c r="Z124" s="6">
        <v>5524.7070000000003</v>
      </c>
      <c r="AA124" s="1">
        <v>1190.4000000000001</v>
      </c>
      <c r="AB124" s="1">
        <v>18605.3</v>
      </c>
      <c r="AC124" s="1">
        <v>5042.634</v>
      </c>
      <c r="AD124" s="1">
        <v>1190.4000000000001</v>
      </c>
      <c r="AE124" s="1">
        <v>9963.2000000000007</v>
      </c>
      <c r="AF124" s="1">
        <v>7294.51</v>
      </c>
      <c r="AG124" s="1">
        <v>1370.5</v>
      </c>
      <c r="AH124" s="1">
        <v>18605.3</v>
      </c>
      <c r="AI124" s="1">
        <v>5397.1679999999997</v>
      </c>
      <c r="AJ124" s="1">
        <v>1190.4000000000001</v>
      </c>
      <c r="AK124" s="1">
        <v>9963.2000000000007</v>
      </c>
      <c r="AL124" s="1">
        <v>5397.1679999999997</v>
      </c>
      <c r="AM124" s="1">
        <v>1190.4000000000001</v>
      </c>
      <c r="AN124" s="1">
        <v>9963.2000000000007</v>
      </c>
      <c r="AO124" s="1" t="s">
        <v>85</v>
      </c>
      <c r="AP124" s="1" t="s">
        <v>85</v>
      </c>
      <c r="AQ124" s="1" t="s">
        <v>85</v>
      </c>
      <c r="AR124" s="1">
        <v>5714.62</v>
      </c>
      <c r="AS124" s="1">
        <v>1190.4000000000001</v>
      </c>
      <c r="AT124" s="1">
        <v>18605.3</v>
      </c>
      <c r="AU124" s="1">
        <v>3912.558</v>
      </c>
      <c r="AV124" s="1">
        <v>1190.4000000000001</v>
      </c>
      <c r="AW124" s="1">
        <v>8962.4</v>
      </c>
      <c r="AX124" s="1">
        <v>7294.51</v>
      </c>
      <c r="AY124" s="1">
        <v>1370.5</v>
      </c>
      <c r="AZ124" s="1">
        <v>18605.3</v>
      </c>
      <c r="BA124" s="1" t="s">
        <v>100</v>
      </c>
      <c r="BB124" s="1">
        <v>1</v>
      </c>
      <c r="BC124" s="1">
        <v>40</v>
      </c>
      <c r="BD124" s="1">
        <v>200</v>
      </c>
      <c r="BE124" s="1">
        <v>30</v>
      </c>
      <c r="BF124" s="1">
        <v>100</v>
      </c>
      <c r="BG124" s="1">
        <v>0.5</v>
      </c>
      <c r="BH124" s="1">
        <v>0.5</v>
      </c>
      <c r="BI124" s="1">
        <v>268</v>
      </c>
      <c r="BJ124" s="1">
        <v>178</v>
      </c>
      <c r="BK124" s="1">
        <v>60.1</v>
      </c>
      <c r="BL124" s="6">
        <v>39.9</v>
      </c>
      <c r="BM124" s="1">
        <v>194</v>
      </c>
      <c r="BN124" s="1">
        <v>170</v>
      </c>
      <c r="BO124" s="1">
        <v>53.3</v>
      </c>
      <c r="BP124" s="1">
        <v>46.7</v>
      </c>
      <c r="BQ124" s="1">
        <v>5709.076</v>
      </c>
      <c r="BR124" s="1" t="s">
        <v>87</v>
      </c>
      <c r="BS124" s="1">
        <v>37</v>
      </c>
      <c r="BT124" s="1">
        <v>446</v>
      </c>
      <c r="BU124" s="1" t="s">
        <v>85</v>
      </c>
      <c r="BV124" s="1" t="s">
        <v>85</v>
      </c>
      <c r="BW124" s="1" t="s">
        <v>2979</v>
      </c>
      <c r="BX124" s="1" t="s">
        <v>2980</v>
      </c>
    </row>
    <row r="125" spans="1:76" hidden="1" x14ac:dyDescent="0.25">
      <c r="A125" s="1" t="s">
        <v>2981</v>
      </c>
      <c r="B125" s="1" t="s">
        <v>2982</v>
      </c>
      <c r="C125" s="1" t="s">
        <v>78</v>
      </c>
      <c r="D125" s="1" t="s">
        <v>2489</v>
      </c>
      <c r="E125" s="1" t="s">
        <v>80</v>
      </c>
      <c r="F125" s="1">
        <v>2</v>
      </c>
      <c r="G125" s="1" t="s">
        <v>81</v>
      </c>
      <c r="H125" s="1" t="s">
        <v>2490</v>
      </c>
      <c r="I125" s="1" t="s">
        <v>83</v>
      </c>
      <c r="J125" s="1">
        <v>14</v>
      </c>
      <c r="K125" s="1">
        <v>21</v>
      </c>
      <c r="L125" s="1">
        <v>400</v>
      </c>
      <c r="M125" s="1" t="s">
        <v>84</v>
      </c>
      <c r="N125" s="1">
        <v>73346.614000000001</v>
      </c>
      <c r="O125" s="1">
        <v>404</v>
      </c>
      <c r="P125" s="1">
        <v>34.747999999999998</v>
      </c>
      <c r="Q125" s="1">
        <v>5.8559999999999999</v>
      </c>
      <c r="R125" s="1">
        <v>444.60399999999998</v>
      </c>
      <c r="S125" s="1">
        <v>8.3010000000000002</v>
      </c>
      <c r="T125" s="1">
        <v>270</v>
      </c>
      <c r="U125" s="1">
        <v>173</v>
      </c>
      <c r="V125" s="1">
        <v>64.099999999999994</v>
      </c>
      <c r="W125" s="1">
        <v>1.0289999999999999</v>
      </c>
      <c r="X125" s="1">
        <v>65.400000000000006</v>
      </c>
      <c r="Y125" s="1">
        <v>36.700000000000003</v>
      </c>
      <c r="Z125" s="6">
        <v>5410.43</v>
      </c>
      <c r="AA125" s="1">
        <v>1190.4000000000001</v>
      </c>
      <c r="AB125" s="1">
        <v>14324</v>
      </c>
      <c r="AC125" s="1">
        <v>5209.4589999999998</v>
      </c>
      <c r="AD125" s="1">
        <v>1190.4000000000001</v>
      </c>
      <c r="AE125" s="1">
        <v>10623.4</v>
      </c>
      <c r="AF125" s="1">
        <v>5692.0550000000003</v>
      </c>
      <c r="AG125" s="1">
        <v>1190.4000000000001</v>
      </c>
      <c r="AH125" s="1">
        <v>14324</v>
      </c>
      <c r="AI125" s="1">
        <v>5366.8069999999998</v>
      </c>
      <c r="AJ125" s="1">
        <v>1190.4000000000001</v>
      </c>
      <c r="AK125" s="1">
        <v>10623.4</v>
      </c>
      <c r="AL125" s="1">
        <v>5366.8069999999998</v>
      </c>
      <c r="AM125" s="1">
        <v>1190.4000000000001</v>
      </c>
      <c r="AN125" s="1">
        <v>10623.4</v>
      </c>
      <c r="AO125" s="1" t="s">
        <v>85</v>
      </c>
      <c r="AP125" s="1" t="s">
        <v>85</v>
      </c>
      <c r="AQ125" s="1" t="s">
        <v>85</v>
      </c>
      <c r="AR125" s="1">
        <v>5446.82</v>
      </c>
      <c r="AS125" s="1">
        <v>1190.4000000000001</v>
      </c>
      <c r="AT125" s="1">
        <v>14324</v>
      </c>
      <c r="AU125" s="1">
        <v>4653.7190000000001</v>
      </c>
      <c r="AV125" s="1">
        <v>1370.5</v>
      </c>
      <c r="AW125" s="1">
        <v>9412.7000000000007</v>
      </c>
      <c r="AX125" s="1">
        <v>5692.0550000000003</v>
      </c>
      <c r="AY125" s="1">
        <v>1190.4000000000001</v>
      </c>
      <c r="AZ125" s="1">
        <v>14324</v>
      </c>
      <c r="BA125" s="1" t="s">
        <v>100</v>
      </c>
      <c r="BB125" s="1">
        <v>1</v>
      </c>
      <c r="BC125" s="1">
        <v>40</v>
      </c>
      <c r="BD125" s="1">
        <v>400</v>
      </c>
      <c r="BE125" s="1">
        <v>30</v>
      </c>
      <c r="BF125" s="1">
        <v>100</v>
      </c>
      <c r="BG125" s="1">
        <v>0.1</v>
      </c>
      <c r="BH125" s="1">
        <v>0.9</v>
      </c>
      <c r="BI125" s="1">
        <v>213</v>
      </c>
      <c r="BJ125" s="1">
        <v>57</v>
      </c>
      <c r="BK125" s="1">
        <v>78.900000000000006</v>
      </c>
      <c r="BL125" s="6">
        <v>21.1</v>
      </c>
      <c r="BM125" s="1">
        <v>299</v>
      </c>
      <c r="BN125" s="1">
        <v>65</v>
      </c>
      <c r="BO125" s="1">
        <v>82.1</v>
      </c>
      <c r="BP125" s="1">
        <v>17.899999999999999</v>
      </c>
      <c r="BQ125" s="1">
        <v>5506.2939999999999</v>
      </c>
      <c r="BR125" s="1" t="s">
        <v>87</v>
      </c>
      <c r="BS125" s="1">
        <v>7</v>
      </c>
      <c r="BT125" s="1">
        <v>270</v>
      </c>
      <c r="BU125" s="1" t="s">
        <v>85</v>
      </c>
      <c r="BV125" s="1" t="s">
        <v>85</v>
      </c>
      <c r="BW125" s="1" t="s">
        <v>2983</v>
      </c>
      <c r="BX125" s="1" t="s">
        <v>2984</v>
      </c>
    </row>
    <row r="126" spans="1:76" hidden="1" x14ac:dyDescent="0.25">
      <c r="A126" s="1" t="s">
        <v>2985</v>
      </c>
      <c r="B126" s="1" t="s">
        <v>2986</v>
      </c>
      <c r="C126" s="1" t="s">
        <v>78</v>
      </c>
      <c r="D126" s="1" t="s">
        <v>2489</v>
      </c>
      <c r="E126" s="1" t="s">
        <v>80</v>
      </c>
      <c r="F126" s="1">
        <v>2</v>
      </c>
      <c r="G126" s="1" t="s">
        <v>81</v>
      </c>
      <c r="H126" s="1" t="s">
        <v>2490</v>
      </c>
      <c r="I126" s="1" t="s">
        <v>83</v>
      </c>
      <c r="J126" s="1">
        <v>14</v>
      </c>
      <c r="K126" s="1">
        <v>21</v>
      </c>
      <c r="L126" s="1">
        <v>400</v>
      </c>
      <c r="M126" s="1" t="s">
        <v>84</v>
      </c>
      <c r="N126" s="1">
        <v>72684.933999999994</v>
      </c>
      <c r="O126" s="1">
        <v>397</v>
      </c>
      <c r="P126" s="1">
        <v>34.456000000000003</v>
      </c>
      <c r="Q126" s="1">
        <v>6.08</v>
      </c>
      <c r="R126" s="1">
        <v>437.536</v>
      </c>
      <c r="S126" s="1">
        <v>8.3940000000000001</v>
      </c>
      <c r="T126" s="1">
        <v>272</v>
      </c>
      <c r="U126" s="1">
        <v>148</v>
      </c>
      <c r="V126" s="1">
        <v>54.4</v>
      </c>
      <c r="W126" s="1">
        <v>1.135</v>
      </c>
      <c r="X126" s="1">
        <v>67</v>
      </c>
      <c r="Y126" s="1">
        <v>37.799999999999997</v>
      </c>
      <c r="Z126" s="6">
        <v>5632.143</v>
      </c>
      <c r="AA126" s="1">
        <v>1190.4000000000001</v>
      </c>
      <c r="AB126" s="1">
        <v>17565.2</v>
      </c>
      <c r="AC126" s="1">
        <v>5271.7340000000004</v>
      </c>
      <c r="AD126" s="1">
        <v>1190.4000000000001</v>
      </c>
      <c r="AE126" s="1">
        <v>10623.4</v>
      </c>
      <c r="AF126" s="1">
        <v>6202.7920000000004</v>
      </c>
      <c r="AG126" s="1">
        <v>1370.5</v>
      </c>
      <c r="AH126" s="1">
        <v>17565.2</v>
      </c>
      <c r="AI126" s="1">
        <v>5396.3019999999997</v>
      </c>
      <c r="AJ126" s="1">
        <v>1190.4000000000001</v>
      </c>
      <c r="AK126" s="1">
        <v>10623.4</v>
      </c>
      <c r="AL126" s="1">
        <v>5396.3019999999997</v>
      </c>
      <c r="AM126" s="1">
        <v>1190.4000000000001</v>
      </c>
      <c r="AN126" s="1">
        <v>10623.4</v>
      </c>
      <c r="AO126" s="1" t="s">
        <v>85</v>
      </c>
      <c r="AP126" s="1" t="s">
        <v>85</v>
      </c>
      <c r="AQ126" s="1" t="s">
        <v>85</v>
      </c>
      <c r="AR126" s="1">
        <v>5853.2449999999999</v>
      </c>
      <c r="AS126" s="1">
        <v>1190.4000000000001</v>
      </c>
      <c r="AT126" s="1">
        <v>17565.2</v>
      </c>
      <c r="AU126" s="1">
        <v>4804.6049999999996</v>
      </c>
      <c r="AV126" s="1">
        <v>1190.4000000000001</v>
      </c>
      <c r="AW126" s="1">
        <v>9412.7000000000007</v>
      </c>
      <c r="AX126" s="1">
        <v>6202.7920000000004</v>
      </c>
      <c r="AY126" s="1">
        <v>1370.5</v>
      </c>
      <c r="AZ126" s="1">
        <v>17565.2</v>
      </c>
      <c r="BA126" s="1" t="s">
        <v>100</v>
      </c>
      <c r="BB126" s="1">
        <v>1</v>
      </c>
      <c r="BC126" s="1">
        <v>40</v>
      </c>
      <c r="BD126" s="1">
        <v>400</v>
      </c>
      <c r="BE126" s="1">
        <v>30</v>
      </c>
      <c r="BF126" s="1">
        <v>100</v>
      </c>
      <c r="BG126" s="1">
        <v>0.3</v>
      </c>
      <c r="BH126" s="1">
        <v>0.7</v>
      </c>
      <c r="BI126" s="1">
        <v>209</v>
      </c>
      <c r="BJ126" s="1">
        <v>63</v>
      </c>
      <c r="BK126" s="1">
        <v>76.8</v>
      </c>
      <c r="BL126" s="6">
        <v>23.2</v>
      </c>
      <c r="BM126" s="1">
        <v>290</v>
      </c>
      <c r="BN126" s="1">
        <v>74</v>
      </c>
      <c r="BO126" s="1">
        <v>79.7</v>
      </c>
      <c r="BP126" s="1">
        <v>20.3</v>
      </c>
      <c r="BQ126" s="1">
        <v>5685.7290000000003</v>
      </c>
      <c r="BR126" s="1" t="s">
        <v>87</v>
      </c>
      <c r="BS126" s="1">
        <v>13</v>
      </c>
      <c r="BT126" s="1">
        <v>272</v>
      </c>
      <c r="BU126" s="1" t="s">
        <v>85</v>
      </c>
      <c r="BV126" s="1" t="s">
        <v>85</v>
      </c>
      <c r="BW126" s="1" t="s">
        <v>2987</v>
      </c>
      <c r="BX126" s="1" t="s">
        <v>2988</v>
      </c>
    </row>
    <row r="127" spans="1:76" x14ac:dyDescent="0.25">
      <c r="A127" s="1" t="s">
        <v>2989</v>
      </c>
      <c r="B127" s="1" t="s">
        <v>2990</v>
      </c>
      <c r="C127" s="1" t="s">
        <v>78</v>
      </c>
      <c r="D127" s="1" t="s">
        <v>2489</v>
      </c>
      <c r="E127" s="1" t="s">
        <v>80</v>
      </c>
      <c r="F127" s="1">
        <v>2</v>
      </c>
      <c r="G127" s="1" t="s">
        <v>81</v>
      </c>
      <c r="H127" s="1" t="s">
        <v>2490</v>
      </c>
      <c r="I127" s="1" t="s">
        <v>83</v>
      </c>
      <c r="J127" s="1">
        <v>14</v>
      </c>
      <c r="K127" s="1">
        <v>21</v>
      </c>
      <c r="L127" s="1">
        <v>400</v>
      </c>
      <c r="M127" s="1" t="s">
        <v>84</v>
      </c>
      <c r="N127" s="1">
        <v>72297.703999999998</v>
      </c>
      <c r="O127" s="1">
        <v>400</v>
      </c>
      <c r="P127" s="1">
        <v>34.601999999999997</v>
      </c>
      <c r="Q127" s="1">
        <v>5.7919999999999998</v>
      </c>
      <c r="R127" s="1">
        <v>440.39400000000001</v>
      </c>
      <c r="S127" s="1">
        <v>8.4870000000000001</v>
      </c>
      <c r="T127" s="1">
        <v>265</v>
      </c>
      <c r="U127" s="1">
        <v>139</v>
      </c>
      <c r="V127" s="1">
        <v>52.5</v>
      </c>
      <c r="W127" s="1">
        <v>1.0940000000000001</v>
      </c>
      <c r="X127" s="1">
        <v>80.400000000000006</v>
      </c>
      <c r="Y127" s="1">
        <v>45.6</v>
      </c>
      <c r="Z127" s="6">
        <v>5925.2110000000002</v>
      </c>
      <c r="AA127" s="1">
        <v>1190.4000000000001</v>
      </c>
      <c r="AB127" s="1">
        <v>16764.8</v>
      </c>
      <c r="AC127" s="1">
        <v>5224.9129999999996</v>
      </c>
      <c r="AD127" s="1">
        <v>1190.4000000000001</v>
      </c>
      <c r="AE127" s="1">
        <v>10623.4</v>
      </c>
      <c r="AF127" s="1">
        <v>7541.2839999999997</v>
      </c>
      <c r="AG127" s="1">
        <v>1250.4000000000001</v>
      </c>
      <c r="AH127" s="1">
        <v>16764.8</v>
      </c>
      <c r="AI127" s="1">
        <v>5440.0720000000001</v>
      </c>
      <c r="AJ127" s="1">
        <v>1190.4000000000001</v>
      </c>
      <c r="AK127" s="1">
        <v>10623.4</v>
      </c>
      <c r="AL127" s="1">
        <v>5440.0720000000001</v>
      </c>
      <c r="AM127" s="1">
        <v>1190.4000000000001</v>
      </c>
      <c r="AN127" s="1">
        <v>10623.4</v>
      </c>
      <c r="AO127" s="1" t="s">
        <v>85</v>
      </c>
      <c r="AP127" s="1" t="s">
        <v>85</v>
      </c>
      <c r="AQ127" s="1" t="s">
        <v>85</v>
      </c>
      <c r="AR127" s="1">
        <v>6513.799</v>
      </c>
      <c r="AS127" s="1">
        <v>1250.4000000000001</v>
      </c>
      <c r="AT127" s="1">
        <v>16764.8</v>
      </c>
      <c r="AU127" s="1">
        <v>4435.9979999999996</v>
      </c>
      <c r="AV127" s="1">
        <v>1370.5</v>
      </c>
      <c r="AW127" s="1">
        <v>9552.7000000000007</v>
      </c>
      <c r="AX127" s="1">
        <v>7541.2839999999997</v>
      </c>
      <c r="AY127" s="1">
        <v>1250.4000000000001</v>
      </c>
      <c r="AZ127" s="1">
        <v>16764.8</v>
      </c>
      <c r="BA127" s="1" t="s">
        <v>100</v>
      </c>
      <c r="BB127" s="1">
        <v>1</v>
      </c>
      <c r="BC127" s="1">
        <v>40</v>
      </c>
      <c r="BD127" s="1">
        <v>400</v>
      </c>
      <c r="BE127" s="1">
        <v>30</v>
      </c>
      <c r="BF127" s="1">
        <v>100</v>
      </c>
      <c r="BG127" s="1">
        <v>0.5</v>
      </c>
      <c r="BH127" s="1">
        <v>0.5</v>
      </c>
      <c r="BI127" s="1">
        <v>210</v>
      </c>
      <c r="BJ127" s="1">
        <v>55</v>
      </c>
      <c r="BK127" s="1">
        <v>79.2</v>
      </c>
      <c r="BL127" s="6">
        <v>20.8</v>
      </c>
      <c r="BM127" s="1">
        <v>288</v>
      </c>
      <c r="BN127" s="1">
        <v>76</v>
      </c>
      <c r="BO127" s="1">
        <v>79.099999999999994</v>
      </c>
      <c r="BP127" s="1">
        <v>20.9</v>
      </c>
      <c r="BQ127" s="1">
        <v>5953.683</v>
      </c>
      <c r="BR127" s="1" t="s">
        <v>87</v>
      </c>
      <c r="BS127" s="1">
        <v>36</v>
      </c>
      <c r="BT127" s="1">
        <v>265</v>
      </c>
      <c r="BU127" s="1" t="s">
        <v>85</v>
      </c>
      <c r="BV127" s="1" t="s">
        <v>85</v>
      </c>
      <c r="BW127" s="1" t="s">
        <v>2991</v>
      </c>
      <c r="BX127" s="1" t="s">
        <v>2992</v>
      </c>
    </row>
    <row r="128" spans="1:76" hidden="1" x14ac:dyDescent="0.25">
      <c r="A128" s="1" t="s">
        <v>2993</v>
      </c>
      <c r="B128" s="1" t="s">
        <v>2994</v>
      </c>
      <c r="C128" s="1" t="s">
        <v>78</v>
      </c>
      <c r="D128" s="1" t="s">
        <v>2489</v>
      </c>
      <c r="E128" s="1" t="s">
        <v>80</v>
      </c>
      <c r="F128" s="1">
        <v>2</v>
      </c>
      <c r="G128" s="1" t="s">
        <v>81</v>
      </c>
      <c r="H128" s="1" t="s">
        <v>2490</v>
      </c>
      <c r="I128" s="1" t="s">
        <v>83</v>
      </c>
      <c r="J128" s="1">
        <v>14</v>
      </c>
      <c r="K128" s="1">
        <v>21</v>
      </c>
      <c r="L128" s="1">
        <v>400</v>
      </c>
      <c r="M128" s="1" t="s">
        <v>84</v>
      </c>
      <c r="N128" s="1">
        <v>71122.793999999994</v>
      </c>
      <c r="O128" s="1">
        <v>1060</v>
      </c>
      <c r="P128" s="1">
        <v>47.814999999999998</v>
      </c>
      <c r="Q128" s="1">
        <v>9.3759999999999994</v>
      </c>
      <c r="R128" s="1">
        <v>1117.191</v>
      </c>
      <c r="S128" s="1">
        <v>22.867999999999999</v>
      </c>
      <c r="T128" s="1">
        <v>795</v>
      </c>
      <c r="U128" s="1">
        <v>126</v>
      </c>
      <c r="V128" s="1">
        <v>15.8</v>
      </c>
      <c r="W128" s="1">
        <v>1.111</v>
      </c>
      <c r="X128" s="1">
        <v>82.4</v>
      </c>
      <c r="Y128" s="1">
        <v>63.2</v>
      </c>
      <c r="Z128" s="6">
        <v>5197.3649999999998</v>
      </c>
      <c r="AA128" s="1">
        <v>1190.4000000000001</v>
      </c>
      <c r="AB128" s="1">
        <v>16114.9</v>
      </c>
      <c r="AC128" s="1">
        <v>4922.5479999999998</v>
      </c>
      <c r="AD128" s="1">
        <v>1190.4000000000001</v>
      </c>
      <c r="AE128" s="1">
        <v>10623.4</v>
      </c>
      <c r="AF128" s="1">
        <v>6125.2120000000004</v>
      </c>
      <c r="AG128" s="1">
        <v>1370.5</v>
      </c>
      <c r="AH128" s="1">
        <v>16114.9</v>
      </c>
      <c r="AI128" s="1">
        <v>5389.8540000000003</v>
      </c>
      <c r="AJ128" s="1">
        <v>1190.4000000000001</v>
      </c>
      <c r="AK128" s="1">
        <v>10623.4</v>
      </c>
      <c r="AL128" s="1">
        <v>5389.8540000000003</v>
      </c>
      <c r="AM128" s="1">
        <v>1190.4000000000001</v>
      </c>
      <c r="AN128" s="1">
        <v>10623.4</v>
      </c>
      <c r="AO128" s="1" t="s">
        <v>85</v>
      </c>
      <c r="AP128" s="1" t="s">
        <v>85</v>
      </c>
      <c r="AQ128" s="1" t="s">
        <v>85</v>
      </c>
      <c r="AR128" s="1">
        <v>5084.9070000000002</v>
      </c>
      <c r="AS128" s="1">
        <v>1190.4000000000001</v>
      </c>
      <c r="AT128" s="1">
        <v>16114.9</v>
      </c>
      <c r="AU128" s="1">
        <v>4494.6210000000001</v>
      </c>
      <c r="AV128" s="1">
        <v>1190.4000000000001</v>
      </c>
      <c r="AW128" s="1">
        <v>9552.7000000000007</v>
      </c>
      <c r="AX128" s="1">
        <v>6125.2120000000004</v>
      </c>
      <c r="AY128" s="1">
        <v>1370.5</v>
      </c>
      <c r="AZ128" s="1">
        <v>16114.9</v>
      </c>
      <c r="BA128" s="1" t="s">
        <v>100</v>
      </c>
      <c r="BB128" s="1">
        <v>1</v>
      </c>
      <c r="BC128" s="1">
        <v>40</v>
      </c>
      <c r="BD128" s="1">
        <v>100</v>
      </c>
      <c r="BE128" s="1">
        <v>30</v>
      </c>
      <c r="BF128" s="1">
        <v>100</v>
      </c>
      <c r="BG128" s="1">
        <v>0.1</v>
      </c>
      <c r="BH128" s="1">
        <v>0.9</v>
      </c>
      <c r="BI128" s="1">
        <v>341</v>
      </c>
      <c r="BJ128" s="1">
        <v>454</v>
      </c>
      <c r="BK128" s="1">
        <v>42.9</v>
      </c>
      <c r="BL128" s="6">
        <v>57.1</v>
      </c>
      <c r="BM128" s="1">
        <v>212</v>
      </c>
      <c r="BN128" s="1">
        <v>152</v>
      </c>
      <c r="BO128" s="1">
        <v>58.2</v>
      </c>
      <c r="BP128" s="1">
        <v>41.8</v>
      </c>
      <c r="BQ128" s="1">
        <v>5552.4380000000001</v>
      </c>
      <c r="BR128" s="1" t="s">
        <v>87</v>
      </c>
      <c r="BS128" s="1">
        <v>21</v>
      </c>
      <c r="BT128" s="1">
        <v>795</v>
      </c>
      <c r="BU128" s="1" t="s">
        <v>85</v>
      </c>
      <c r="BV128" s="1" t="s">
        <v>85</v>
      </c>
      <c r="BW128" s="1" t="s">
        <v>2995</v>
      </c>
      <c r="BX128" s="1" t="s">
        <v>2996</v>
      </c>
    </row>
    <row r="129" spans="1:76" hidden="1" x14ac:dyDescent="0.25">
      <c r="A129" s="1" t="s">
        <v>2997</v>
      </c>
      <c r="B129" s="1" t="s">
        <v>2998</v>
      </c>
      <c r="C129" s="1" t="s">
        <v>78</v>
      </c>
      <c r="D129" s="1" t="s">
        <v>2489</v>
      </c>
      <c r="E129" s="1" t="s">
        <v>80</v>
      </c>
      <c r="F129" s="1">
        <v>2</v>
      </c>
      <c r="G129" s="1" t="s">
        <v>81</v>
      </c>
      <c r="H129" s="1" t="s">
        <v>2490</v>
      </c>
      <c r="I129" s="1" t="s">
        <v>83</v>
      </c>
      <c r="J129" s="1">
        <v>14</v>
      </c>
      <c r="K129" s="1">
        <v>21</v>
      </c>
      <c r="L129" s="1">
        <v>400</v>
      </c>
      <c r="M129" s="1" t="s">
        <v>84</v>
      </c>
      <c r="N129" s="1">
        <v>70008.414999999994</v>
      </c>
      <c r="O129" s="1">
        <v>1045</v>
      </c>
      <c r="P129" s="1">
        <v>47.814999999999998</v>
      </c>
      <c r="Q129" s="1">
        <v>9.3759999999999994</v>
      </c>
      <c r="R129" s="1">
        <v>1102.191</v>
      </c>
      <c r="S129" s="1">
        <v>21.082999999999998</v>
      </c>
      <c r="T129" s="1">
        <v>782</v>
      </c>
      <c r="U129" s="1">
        <v>118</v>
      </c>
      <c r="V129" s="1">
        <v>15.1</v>
      </c>
      <c r="W129" s="1">
        <v>1.1439999999999999</v>
      </c>
      <c r="X129" s="1">
        <v>90.5</v>
      </c>
      <c r="Y129" s="1">
        <v>70.3</v>
      </c>
      <c r="Z129" s="6">
        <v>5214.6090000000004</v>
      </c>
      <c r="AA129" s="1">
        <v>1370.5</v>
      </c>
      <c r="AB129" s="1">
        <v>16435</v>
      </c>
      <c r="AC129" s="1">
        <v>4987.8620000000001</v>
      </c>
      <c r="AD129" s="1">
        <v>1370.5</v>
      </c>
      <c r="AE129" s="1">
        <v>10623.4</v>
      </c>
      <c r="AF129" s="1">
        <v>6372.3890000000001</v>
      </c>
      <c r="AG129" s="1">
        <v>1390.5</v>
      </c>
      <c r="AH129" s="1">
        <v>16435</v>
      </c>
      <c r="AI129" s="1">
        <v>5320.87</v>
      </c>
      <c r="AJ129" s="1">
        <v>1370.5</v>
      </c>
      <c r="AK129" s="1">
        <v>10623.4</v>
      </c>
      <c r="AL129" s="1">
        <v>5320.87</v>
      </c>
      <c r="AM129" s="1">
        <v>1370.5</v>
      </c>
      <c r="AN129" s="1">
        <v>10623.4</v>
      </c>
      <c r="AO129" s="1" t="s">
        <v>85</v>
      </c>
      <c r="AP129" s="1" t="s">
        <v>85</v>
      </c>
      <c r="AQ129" s="1" t="s">
        <v>85</v>
      </c>
      <c r="AR129" s="1">
        <v>5089.393</v>
      </c>
      <c r="AS129" s="1">
        <v>1370.5</v>
      </c>
      <c r="AT129" s="1">
        <v>16435</v>
      </c>
      <c r="AU129" s="1">
        <v>4377.8149999999996</v>
      </c>
      <c r="AV129" s="1">
        <v>1370.5</v>
      </c>
      <c r="AW129" s="1">
        <v>8962.4</v>
      </c>
      <c r="AX129" s="1">
        <v>6372.3890000000001</v>
      </c>
      <c r="AY129" s="1">
        <v>1390.5</v>
      </c>
      <c r="AZ129" s="1">
        <v>16435</v>
      </c>
      <c r="BA129" s="1" t="s">
        <v>100</v>
      </c>
      <c r="BB129" s="1">
        <v>1</v>
      </c>
      <c r="BC129" s="1">
        <v>40</v>
      </c>
      <c r="BD129" s="1">
        <v>100</v>
      </c>
      <c r="BE129" s="1">
        <v>30</v>
      </c>
      <c r="BF129" s="1">
        <v>100</v>
      </c>
      <c r="BG129" s="1">
        <v>0.3</v>
      </c>
      <c r="BH129" s="1">
        <v>0.7</v>
      </c>
      <c r="BI129" s="1">
        <v>337</v>
      </c>
      <c r="BJ129" s="1">
        <v>445</v>
      </c>
      <c r="BK129" s="1">
        <v>43.1</v>
      </c>
      <c r="BL129" s="6">
        <v>56.9</v>
      </c>
      <c r="BM129" s="1">
        <v>149</v>
      </c>
      <c r="BN129" s="1">
        <v>215</v>
      </c>
      <c r="BO129" s="1">
        <v>40.9</v>
      </c>
      <c r="BP129" s="1">
        <v>59.1</v>
      </c>
      <c r="BQ129" s="1">
        <v>5434.1989999999996</v>
      </c>
      <c r="BR129" s="1" t="s">
        <v>87</v>
      </c>
      <c r="BS129" s="1">
        <v>38</v>
      </c>
      <c r="BT129" s="1">
        <v>782</v>
      </c>
      <c r="BU129" s="1" t="s">
        <v>85</v>
      </c>
      <c r="BV129" s="1" t="s">
        <v>85</v>
      </c>
      <c r="BW129" s="1" t="s">
        <v>2999</v>
      </c>
      <c r="BX129" s="1" t="s">
        <v>3000</v>
      </c>
    </row>
    <row r="130" spans="1:76" hidden="1" x14ac:dyDescent="0.25">
      <c r="A130" s="1" t="s">
        <v>3001</v>
      </c>
      <c r="B130" s="1" t="s">
        <v>3002</v>
      </c>
      <c r="C130" s="1" t="s">
        <v>78</v>
      </c>
      <c r="D130" s="1" t="s">
        <v>2489</v>
      </c>
      <c r="E130" s="1" t="s">
        <v>80</v>
      </c>
      <c r="F130" s="1">
        <v>2</v>
      </c>
      <c r="G130" s="1" t="s">
        <v>81</v>
      </c>
      <c r="H130" s="1" t="s">
        <v>2490</v>
      </c>
      <c r="I130" s="1" t="s">
        <v>83</v>
      </c>
      <c r="J130" s="1">
        <v>14</v>
      </c>
      <c r="K130" s="1">
        <v>21</v>
      </c>
      <c r="L130" s="1">
        <v>400</v>
      </c>
      <c r="M130" s="1" t="s">
        <v>84</v>
      </c>
      <c r="N130" s="1">
        <v>69836.460999999996</v>
      </c>
      <c r="O130" s="1">
        <v>1055</v>
      </c>
      <c r="P130" s="1">
        <v>47.668999999999997</v>
      </c>
      <c r="Q130" s="1">
        <v>9.2639999999999993</v>
      </c>
      <c r="R130" s="1">
        <v>1111.933</v>
      </c>
      <c r="S130" s="1">
        <v>20.369</v>
      </c>
      <c r="T130" s="1">
        <v>782</v>
      </c>
      <c r="U130" s="1">
        <v>101</v>
      </c>
      <c r="V130" s="1">
        <v>12.9</v>
      </c>
      <c r="W130" s="1">
        <v>1.149</v>
      </c>
      <c r="X130" s="1">
        <v>91</v>
      </c>
      <c r="Y130" s="1">
        <v>71.099999999999994</v>
      </c>
      <c r="Z130" s="6">
        <v>4735.5379999999996</v>
      </c>
      <c r="AA130" s="1">
        <v>1390.5</v>
      </c>
      <c r="AB130" s="1">
        <v>10543.3</v>
      </c>
      <c r="AC130" s="1">
        <v>4730.9219999999996</v>
      </c>
      <c r="AD130" s="1">
        <v>1390.5</v>
      </c>
      <c r="AE130" s="1">
        <v>10543.3</v>
      </c>
      <c r="AF130" s="1">
        <v>4766.4290000000001</v>
      </c>
      <c r="AG130" s="1">
        <v>1430.5</v>
      </c>
      <c r="AH130" s="1">
        <v>10543.3</v>
      </c>
      <c r="AI130" s="1">
        <v>4900.4849999999997</v>
      </c>
      <c r="AJ130" s="1">
        <v>1390.5</v>
      </c>
      <c r="AK130" s="1">
        <v>10543.3</v>
      </c>
      <c r="AL130" s="1">
        <v>4900.4849999999997</v>
      </c>
      <c r="AM130" s="1">
        <v>1390.5</v>
      </c>
      <c r="AN130" s="1">
        <v>10543.3</v>
      </c>
      <c r="AO130" s="1" t="s">
        <v>85</v>
      </c>
      <c r="AP130" s="1" t="s">
        <v>85</v>
      </c>
      <c r="AQ130" s="1" t="s">
        <v>85</v>
      </c>
      <c r="AR130" s="1">
        <v>4376.8429999999998</v>
      </c>
      <c r="AS130" s="1">
        <v>1390.5</v>
      </c>
      <c r="AT130" s="1">
        <v>10543.3</v>
      </c>
      <c r="AU130" s="1">
        <v>4103.08</v>
      </c>
      <c r="AV130" s="1">
        <v>1390.5</v>
      </c>
      <c r="AW130" s="1">
        <v>8872.6</v>
      </c>
      <c r="AX130" s="1">
        <v>4766.4290000000001</v>
      </c>
      <c r="AY130" s="1">
        <v>1430.5</v>
      </c>
      <c r="AZ130" s="1">
        <v>10543.3</v>
      </c>
      <c r="BA130" s="1" t="s">
        <v>100</v>
      </c>
      <c r="BB130" s="1">
        <v>1</v>
      </c>
      <c r="BC130" s="1">
        <v>40</v>
      </c>
      <c r="BD130" s="1">
        <v>100</v>
      </c>
      <c r="BE130" s="1">
        <v>30</v>
      </c>
      <c r="BF130" s="1">
        <v>100</v>
      </c>
      <c r="BG130" s="1">
        <v>0.5</v>
      </c>
      <c r="BH130" s="1">
        <v>0.5</v>
      </c>
      <c r="BI130" s="1">
        <v>348</v>
      </c>
      <c r="BJ130" s="1">
        <v>434</v>
      </c>
      <c r="BK130" s="1">
        <v>44.5</v>
      </c>
      <c r="BL130" s="6">
        <v>55.5</v>
      </c>
      <c r="BM130" s="1">
        <v>137</v>
      </c>
      <c r="BN130" s="1">
        <v>227</v>
      </c>
      <c r="BO130" s="1">
        <v>37.6</v>
      </c>
      <c r="BP130" s="1">
        <v>62.4</v>
      </c>
      <c r="BQ130" s="1">
        <v>4804.3249999999998</v>
      </c>
      <c r="BR130" s="1" t="s">
        <v>87</v>
      </c>
      <c r="BS130" s="1">
        <v>36</v>
      </c>
      <c r="BT130" s="1">
        <v>782</v>
      </c>
      <c r="BU130" s="1" t="s">
        <v>85</v>
      </c>
      <c r="BV130" s="1" t="s">
        <v>85</v>
      </c>
      <c r="BW130" s="1" t="s">
        <v>3003</v>
      </c>
      <c r="BX130" s="1" t="s">
        <v>3004</v>
      </c>
    </row>
    <row r="131" spans="1:76" hidden="1" x14ac:dyDescent="0.25">
      <c r="A131" s="1" t="s">
        <v>3005</v>
      </c>
      <c r="B131" s="1" t="s">
        <v>3006</v>
      </c>
      <c r="C131" s="1" t="s">
        <v>78</v>
      </c>
      <c r="D131" s="1" t="s">
        <v>2489</v>
      </c>
      <c r="E131" s="1" t="s">
        <v>80</v>
      </c>
      <c r="F131" s="1">
        <v>2</v>
      </c>
      <c r="G131" s="1" t="s">
        <v>81</v>
      </c>
      <c r="H131" s="1" t="s">
        <v>2490</v>
      </c>
      <c r="I131" s="1" t="s">
        <v>83</v>
      </c>
      <c r="J131" s="1">
        <v>14</v>
      </c>
      <c r="K131" s="1">
        <v>21</v>
      </c>
      <c r="L131" s="1">
        <v>400</v>
      </c>
      <c r="M131" s="1" t="s">
        <v>84</v>
      </c>
      <c r="N131" s="1">
        <v>69007.857000000004</v>
      </c>
      <c r="O131" s="1">
        <v>627</v>
      </c>
      <c r="P131" s="1">
        <v>42.485999999999997</v>
      </c>
      <c r="Q131" s="1">
        <v>6.8319999999999999</v>
      </c>
      <c r="R131" s="1">
        <v>676.31799999999998</v>
      </c>
      <c r="S131" s="1">
        <v>12.369</v>
      </c>
      <c r="T131" s="1">
        <v>439</v>
      </c>
      <c r="U131" s="1">
        <v>152</v>
      </c>
      <c r="V131" s="1">
        <v>34.6</v>
      </c>
      <c r="W131" s="1">
        <v>1.0720000000000001</v>
      </c>
      <c r="X131" s="1">
        <v>72.7</v>
      </c>
      <c r="Y131" s="1">
        <v>49.3</v>
      </c>
      <c r="Z131" s="6">
        <v>5365.7979999999998</v>
      </c>
      <c r="AA131" s="1">
        <v>1190.4000000000001</v>
      </c>
      <c r="AB131" s="1">
        <v>16074.7</v>
      </c>
      <c r="AC131" s="1">
        <v>5211.9930000000004</v>
      </c>
      <c r="AD131" s="1">
        <v>1190.4000000000001</v>
      </c>
      <c r="AE131" s="1">
        <v>10623.4</v>
      </c>
      <c r="AF131" s="1">
        <v>5680.2439999999997</v>
      </c>
      <c r="AG131" s="1">
        <v>1190.4000000000001</v>
      </c>
      <c r="AH131" s="1">
        <v>16074.7</v>
      </c>
      <c r="AI131" s="1">
        <v>5419.2030000000004</v>
      </c>
      <c r="AJ131" s="1">
        <v>1190.4000000000001</v>
      </c>
      <c r="AK131" s="1">
        <v>10623.4</v>
      </c>
      <c r="AL131" s="1">
        <v>5419.2030000000004</v>
      </c>
      <c r="AM131" s="1">
        <v>1190.4000000000001</v>
      </c>
      <c r="AN131" s="1">
        <v>10623.4</v>
      </c>
      <c r="AO131" s="1" t="s">
        <v>85</v>
      </c>
      <c r="AP131" s="1" t="s">
        <v>85</v>
      </c>
      <c r="AQ131" s="1" t="s">
        <v>85</v>
      </c>
      <c r="AR131" s="1">
        <v>5330.3389999999999</v>
      </c>
      <c r="AS131" s="1">
        <v>1190.4000000000001</v>
      </c>
      <c r="AT131" s="1">
        <v>16074.7</v>
      </c>
      <c r="AU131" s="1">
        <v>4908.5789999999997</v>
      </c>
      <c r="AV131" s="1">
        <v>1370.5</v>
      </c>
      <c r="AW131" s="1">
        <v>9552.7000000000007</v>
      </c>
      <c r="AX131" s="1">
        <v>5680.2439999999997</v>
      </c>
      <c r="AY131" s="1">
        <v>1190.4000000000001</v>
      </c>
      <c r="AZ131" s="1">
        <v>16074.7</v>
      </c>
      <c r="BA131" s="1" t="s">
        <v>100</v>
      </c>
      <c r="BB131" s="1">
        <v>1</v>
      </c>
      <c r="BC131" s="1">
        <v>40</v>
      </c>
      <c r="BD131" s="1">
        <v>200</v>
      </c>
      <c r="BE131" s="1">
        <v>30</v>
      </c>
      <c r="BF131" s="1">
        <v>100</v>
      </c>
      <c r="BG131" s="1">
        <v>0.1</v>
      </c>
      <c r="BH131" s="1">
        <v>0.9</v>
      </c>
      <c r="BI131" s="1">
        <v>276</v>
      </c>
      <c r="BJ131" s="1">
        <v>163</v>
      </c>
      <c r="BK131" s="1">
        <v>62.9</v>
      </c>
      <c r="BL131" s="6">
        <v>37.1</v>
      </c>
      <c r="BM131" s="1">
        <v>247</v>
      </c>
      <c r="BN131" s="1">
        <v>117</v>
      </c>
      <c r="BO131" s="1">
        <v>67.900000000000006</v>
      </c>
      <c r="BP131" s="1">
        <v>32.1</v>
      </c>
      <c r="BQ131" s="1">
        <v>5493.7219999999998</v>
      </c>
      <c r="BR131" s="1" t="s">
        <v>87</v>
      </c>
      <c r="BS131" s="1">
        <v>17</v>
      </c>
      <c r="BT131" s="1">
        <v>439</v>
      </c>
      <c r="BU131" s="1" t="s">
        <v>85</v>
      </c>
      <c r="BV131" s="1" t="s">
        <v>85</v>
      </c>
      <c r="BW131" s="1" t="s">
        <v>3007</v>
      </c>
      <c r="BX131" s="1" t="s">
        <v>3008</v>
      </c>
    </row>
    <row r="132" spans="1:76" hidden="1" x14ac:dyDescent="0.25">
      <c r="A132" s="1" t="s">
        <v>3009</v>
      </c>
      <c r="B132" s="1" t="s">
        <v>3010</v>
      </c>
      <c r="C132" s="1" t="s">
        <v>78</v>
      </c>
      <c r="D132" s="1" t="s">
        <v>2489</v>
      </c>
      <c r="E132" s="1" t="s">
        <v>80</v>
      </c>
      <c r="F132" s="1">
        <v>2</v>
      </c>
      <c r="G132" s="1" t="s">
        <v>81</v>
      </c>
      <c r="H132" s="1" t="s">
        <v>2490</v>
      </c>
      <c r="I132" s="1" t="s">
        <v>83</v>
      </c>
      <c r="J132" s="1">
        <v>14</v>
      </c>
      <c r="K132" s="1">
        <v>21</v>
      </c>
      <c r="L132" s="1">
        <v>400</v>
      </c>
      <c r="M132" s="1" t="s">
        <v>84</v>
      </c>
      <c r="N132" s="1">
        <v>74074.61</v>
      </c>
      <c r="O132" s="1">
        <v>660</v>
      </c>
      <c r="P132" s="1">
        <v>43.508000000000003</v>
      </c>
      <c r="Q132" s="1">
        <v>6.6879999999999997</v>
      </c>
      <c r="R132" s="1">
        <v>710.19600000000003</v>
      </c>
      <c r="S132" s="1">
        <v>13.284000000000001</v>
      </c>
      <c r="T132" s="1">
        <v>453</v>
      </c>
      <c r="U132" s="1">
        <v>132</v>
      </c>
      <c r="V132" s="1">
        <v>29.1</v>
      </c>
      <c r="W132" s="1">
        <v>1.121</v>
      </c>
      <c r="X132" s="1">
        <v>85.3</v>
      </c>
      <c r="Y132" s="1">
        <v>60.7</v>
      </c>
      <c r="Z132" s="6">
        <v>5444.5569999999998</v>
      </c>
      <c r="AA132" s="1">
        <v>1190.4000000000001</v>
      </c>
      <c r="AB132" s="1">
        <v>15284.5</v>
      </c>
      <c r="AC132" s="1">
        <v>5149.7110000000002</v>
      </c>
      <c r="AD132" s="1">
        <v>1190.4000000000001</v>
      </c>
      <c r="AE132" s="1">
        <v>10623.4</v>
      </c>
      <c r="AF132" s="1">
        <v>6316.8069999999998</v>
      </c>
      <c r="AG132" s="1">
        <v>1190.4000000000001</v>
      </c>
      <c r="AH132" s="1">
        <v>15284.5</v>
      </c>
      <c r="AI132" s="1">
        <v>5310.0039999999999</v>
      </c>
      <c r="AJ132" s="1">
        <v>1190.4000000000001</v>
      </c>
      <c r="AK132" s="1">
        <v>10623.4</v>
      </c>
      <c r="AL132" s="1">
        <v>5310.0039999999999</v>
      </c>
      <c r="AM132" s="1">
        <v>1190.4000000000001</v>
      </c>
      <c r="AN132" s="1">
        <v>10623.4</v>
      </c>
      <c r="AO132" s="1" t="s">
        <v>85</v>
      </c>
      <c r="AP132" s="1" t="s">
        <v>85</v>
      </c>
      <c r="AQ132" s="1" t="s">
        <v>85</v>
      </c>
      <c r="AR132" s="1">
        <v>5566.9390000000003</v>
      </c>
      <c r="AS132" s="1">
        <v>1190.4000000000001</v>
      </c>
      <c r="AT132" s="1">
        <v>15284.5</v>
      </c>
      <c r="AU132" s="1">
        <v>4868.0320000000002</v>
      </c>
      <c r="AV132" s="1">
        <v>1190.4000000000001</v>
      </c>
      <c r="AW132" s="1">
        <v>9412.7000000000007</v>
      </c>
      <c r="AX132" s="1">
        <v>6316.8069999999998</v>
      </c>
      <c r="AY132" s="1">
        <v>1190.4000000000001</v>
      </c>
      <c r="AZ132" s="1">
        <v>15284.5</v>
      </c>
      <c r="BA132" s="1" t="s">
        <v>100</v>
      </c>
      <c r="BB132" s="1">
        <v>1</v>
      </c>
      <c r="BC132" s="1">
        <v>40</v>
      </c>
      <c r="BD132" s="1">
        <v>200</v>
      </c>
      <c r="BE132" s="1">
        <v>30</v>
      </c>
      <c r="BF132" s="1">
        <v>100</v>
      </c>
      <c r="BG132" s="1">
        <v>0.3</v>
      </c>
      <c r="BH132" s="1">
        <v>0.7</v>
      </c>
      <c r="BI132" s="1">
        <v>284</v>
      </c>
      <c r="BJ132" s="1">
        <v>169</v>
      </c>
      <c r="BK132" s="1">
        <v>62.7</v>
      </c>
      <c r="BL132" s="6">
        <v>37.299999999999997</v>
      </c>
      <c r="BM132" s="1">
        <v>224</v>
      </c>
      <c r="BN132" s="1">
        <v>140</v>
      </c>
      <c r="BO132" s="1">
        <v>61.5</v>
      </c>
      <c r="BP132" s="1">
        <v>38.5</v>
      </c>
      <c r="BQ132" s="1">
        <v>5547.3879999999999</v>
      </c>
      <c r="BR132" s="1" t="s">
        <v>87</v>
      </c>
      <c r="BS132" s="1">
        <v>31</v>
      </c>
      <c r="BT132" s="1">
        <v>453</v>
      </c>
      <c r="BU132" s="1" t="s">
        <v>85</v>
      </c>
      <c r="BV132" s="1" t="s">
        <v>85</v>
      </c>
      <c r="BW132" s="1" t="s">
        <v>3011</v>
      </c>
      <c r="BX132" s="1" t="s">
        <v>3012</v>
      </c>
    </row>
    <row r="133" spans="1:76" hidden="1" x14ac:dyDescent="0.25">
      <c r="A133" s="1" t="s">
        <v>3013</v>
      </c>
      <c r="B133" s="1" t="s">
        <v>3014</v>
      </c>
      <c r="C133" s="1" t="s">
        <v>78</v>
      </c>
      <c r="D133" s="1" t="s">
        <v>2489</v>
      </c>
      <c r="E133" s="1" t="s">
        <v>80</v>
      </c>
      <c r="F133" s="1">
        <v>2</v>
      </c>
      <c r="G133" s="1" t="s">
        <v>81</v>
      </c>
      <c r="H133" s="1" t="s">
        <v>2490</v>
      </c>
      <c r="I133" s="1" t="s">
        <v>83</v>
      </c>
      <c r="J133" s="1">
        <v>14</v>
      </c>
      <c r="K133" s="1">
        <v>21</v>
      </c>
      <c r="L133" s="1">
        <v>400</v>
      </c>
      <c r="M133" s="1" t="s">
        <v>84</v>
      </c>
      <c r="N133" s="1">
        <v>67776.093999999997</v>
      </c>
      <c r="O133" s="1">
        <v>604</v>
      </c>
      <c r="P133" s="1">
        <v>40.003999999999998</v>
      </c>
      <c r="Q133" s="1">
        <v>6.8959999999999999</v>
      </c>
      <c r="R133" s="1">
        <v>650.9</v>
      </c>
      <c r="S133" s="1">
        <v>12.831</v>
      </c>
      <c r="T133" s="1">
        <v>428</v>
      </c>
      <c r="U133" s="1">
        <v>123</v>
      </c>
      <c r="V133" s="1">
        <v>28.7</v>
      </c>
      <c r="W133" s="1">
        <v>1.1379999999999999</v>
      </c>
      <c r="X133" s="1">
        <v>87.6</v>
      </c>
      <c r="Y133" s="1">
        <v>57.3</v>
      </c>
      <c r="Z133" s="6">
        <v>5505.5630000000001</v>
      </c>
      <c r="AA133" s="1">
        <v>1190.4000000000001</v>
      </c>
      <c r="AB133" s="1">
        <v>21956.400000000001</v>
      </c>
      <c r="AC133" s="1">
        <v>5238.0649999999996</v>
      </c>
      <c r="AD133" s="1">
        <v>1190.4000000000001</v>
      </c>
      <c r="AE133" s="1">
        <v>10623.4</v>
      </c>
      <c r="AF133" s="1">
        <v>6487.6629999999996</v>
      </c>
      <c r="AG133" s="1">
        <v>1190.4000000000001</v>
      </c>
      <c r="AH133" s="1">
        <v>21956.400000000001</v>
      </c>
      <c r="AI133" s="1">
        <v>5387.2650000000003</v>
      </c>
      <c r="AJ133" s="1">
        <v>1190.4000000000001</v>
      </c>
      <c r="AK133" s="1">
        <v>10623.4</v>
      </c>
      <c r="AL133" s="1">
        <v>5387.2650000000003</v>
      </c>
      <c r="AM133" s="1">
        <v>1190.4000000000001</v>
      </c>
      <c r="AN133" s="1">
        <v>10623.4</v>
      </c>
      <c r="AO133" s="1" t="s">
        <v>85</v>
      </c>
      <c r="AP133" s="1" t="s">
        <v>85</v>
      </c>
      <c r="AQ133" s="1" t="s">
        <v>85</v>
      </c>
      <c r="AR133" s="1">
        <v>5696.732</v>
      </c>
      <c r="AS133" s="1">
        <v>1190.4000000000001</v>
      </c>
      <c r="AT133" s="1">
        <v>21956.400000000001</v>
      </c>
      <c r="AU133" s="1">
        <v>4690.0929999999998</v>
      </c>
      <c r="AV133" s="1">
        <v>1370.5</v>
      </c>
      <c r="AW133" s="1">
        <v>9012.7000000000007</v>
      </c>
      <c r="AX133" s="1">
        <v>6487.6629999999996</v>
      </c>
      <c r="AY133" s="1">
        <v>1190.4000000000001</v>
      </c>
      <c r="AZ133" s="1">
        <v>21956.400000000001</v>
      </c>
      <c r="BA133" s="1" t="s">
        <v>100</v>
      </c>
      <c r="BB133" s="1">
        <v>1</v>
      </c>
      <c r="BC133" s="1">
        <v>40</v>
      </c>
      <c r="BD133" s="1">
        <v>200</v>
      </c>
      <c r="BE133" s="1">
        <v>30</v>
      </c>
      <c r="BF133" s="1">
        <v>100</v>
      </c>
      <c r="BG133" s="1">
        <v>0.5</v>
      </c>
      <c r="BH133" s="1">
        <v>0.5</v>
      </c>
      <c r="BI133" s="1">
        <v>257</v>
      </c>
      <c r="BJ133" s="1">
        <v>171</v>
      </c>
      <c r="BK133" s="1">
        <v>60</v>
      </c>
      <c r="BL133" s="6">
        <v>40</v>
      </c>
      <c r="BM133" s="1">
        <v>195</v>
      </c>
      <c r="BN133" s="1">
        <v>169</v>
      </c>
      <c r="BO133" s="1">
        <v>53.6</v>
      </c>
      <c r="BP133" s="1">
        <v>46.4</v>
      </c>
      <c r="BQ133" s="1">
        <v>5530.1450000000004</v>
      </c>
      <c r="BR133" s="1" t="s">
        <v>87</v>
      </c>
      <c r="BS133" s="1">
        <v>51</v>
      </c>
      <c r="BT133" s="1">
        <v>428</v>
      </c>
      <c r="BU133" s="1" t="s">
        <v>85</v>
      </c>
      <c r="BV133" s="1" t="s">
        <v>85</v>
      </c>
      <c r="BW133" s="1" t="s">
        <v>3015</v>
      </c>
      <c r="BX133" s="1" t="s">
        <v>3016</v>
      </c>
    </row>
    <row r="134" spans="1:76" hidden="1" x14ac:dyDescent="0.25">
      <c r="A134" s="1" t="s">
        <v>3017</v>
      </c>
      <c r="B134" s="1" t="s">
        <v>3018</v>
      </c>
      <c r="C134" s="1" t="s">
        <v>78</v>
      </c>
      <c r="D134" s="1" t="s">
        <v>2489</v>
      </c>
      <c r="E134" s="1" t="s">
        <v>80</v>
      </c>
      <c r="F134" s="1">
        <v>2</v>
      </c>
      <c r="G134" s="1" t="s">
        <v>81</v>
      </c>
      <c r="H134" s="1" t="s">
        <v>2490</v>
      </c>
      <c r="I134" s="1" t="s">
        <v>83</v>
      </c>
      <c r="J134" s="1">
        <v>14</v>
      </c>
      <c r="K134" s="1">
        <v>21</v>
      </c>
      <c r="L134" s="1">
        <v>400</v>
      </c>
      <c r="M134" s="1" t="s">
        <v>84</v>
      </c>
      <c r="N134" s="1">
        <v>71584.588000000003</v>
      </c>
      <c r="O134" s="1">
        <v>398</v>
      </c>
      <c r="P134" s="1">
        <v>34.747999999999998</v>
      </c>
      <c r="Q134" s="1">
        <v>5.968</v>
      </c>
      <c r="R134" s="1">
        <v>438.71600000000001</v>
      </c>
      <c r="S134" s="1">
        <v>8.3569999999999993</v>
      </c>
      <c r="T134" s="1">
        <v>268</v>
      </c>
      <c r="U134" s="1">
        <v>174</v>
      </c>
      <c r="V134" s="1">
        <v>64.900000000000006</v>
      </c>
      <c r="W134" s="1">
        <v>1.0289999999999999</v>
      </c>
      <c r="X134" s="1">
        <v>64.8</v>
      </c>
      <c r="Y134" s="1">
        <v>35.200000000000003</v>
      </c>
      <c r="Z134" s="6">
        <v>5399.9459999999999</v>
      </c>
      <c r="AA134" s="1">
        <v>1190.4000000000001</v>
      </c>
      <c r="AB134" s="1">
        <v>12883.7</v>
      </c>
      <c r="AC134" s="1">
        <v>5305.8639999999996</v>
      </c>
      <c r="AD134" s="1">
        <v>1190.4000000000001</v>
      </c>
      <c r="AE134" s="1">
        <v>10623.4</v>
      </c>
      <c r="AF134" s="1">
        <v>5526.3869999999997</v>
      </c>
      <c r="AG134" s="1">
        <v>1190.4000000000001</v>
      </c>
      <c r="AH134" s="1">
        <v>12883.7</v>
      </c>
      <c r="AI134" s="1">
        <v>5384.7389999999996</v>
      </c>
      <c r="AJ134" s="1">
        <v>1190.4000000000001</v>
      </c>
      <c r="AK134" s="1">
        <v>10623.4</v>
      </c>
      <c r="AL134" s="1">
        <v>5384.7389999999996</v>
      </c>
      <c r="AM134" s="1">
        <v>1190.4000000000001</v>
      </c>
      <c r="AN134" s="1">
        <v>10623.4</v>
      </c>
      <c r="AO134" s="1" t="s">
        <v>85</v>
      </c>
      <c r="AP134" s="1" t="s">
        <v>85</v>
      </c>
      <c r="AQ134" s="1" t="s">
        <v>85</v>
      </c>
      <c r="AR134" s="1">
        <v>5412.1719999999996</v>
      </c>
      <c r="AS134" s="1">
        <v>1190.4000000000001</v>
      </c>
      <c r="AT134" s="1">
        <v>12883.7</v>
      </c>
      <c r="AU134" s="1">
        <v>5030.643</v>
      </c>
      <c r="AV134" s="1">
        <v>1370.5</v>
      </c>
      <c r="AW134" s="1">
        <v>8972.7000000000007</v>
      </c>
      <c r="AX134" s="1">
        <v>5526.3869999999997</v>
      </c>
      <c r="AY134" s="1">
        <v>1190.4000000000001</v>
      </c>
      <c r="AZ134" s="1">
        <v>12883.7</v>
      </c>
      <c r="BA134" s="1" t="s">
        <v>100</v>
      </c>
      <c r="BB134" s="1">
        <v>1</v>
      </c>
      <c r="BC134" s="1">
        <v>40</v>
      </c>
      <c r="BD134" s="1">
        <v>400</v>
      </c>
      <c r="BE134" s="1">
        <v>30</v>
      </c>
      <c r="BF134" s="1">
        <v>100</v>
      </c>
      <c r="BG134" s="1">
        <v>0.1</v>
      </c>
      <c r="BH134" s="1">
        <v>0.9</v>
      </c>
      <c r="BI134" s="1">
        <v>211</v>
      </c>
      <c r="BJ134" s="1">
        <v>57</v>
      </c>
      <c r="BK134" s="1">
        <v>78.7</v>
      </c>
      <c r="BL134" s="6">
        <v>21.3</v>
      </c>
      <c r="BM134" s="1">
        <v>295</v>
      </c>
      <c r="BN134" s="1">
        <v>69</v>
      </c>
      <c r="BO134" s="1">
        <v>81</v>
      </c>
      <c r="BP134" s="1">
        <v>19</v>
      </c>
      <c r="BQ134" s="1">
        <v>5450.2250000000004</v>
      </c>
      <c r="BR134" s="1" t="s">
        <v>87</v>
      </c>
      <c r="BS134" s="1">
        <v>3</v>
      </c>
      <c r="BT134" s="1">
        <v>268</v>
      </c>
      <c r="BU134" s="1" t="s">
        <v>85</v>
      </c>
      <c r="BV134" s="1" t="s">
        <v>85</v>
      </c>
      <c r="BW134" s="1" t="s">
        <v>3019</v>
      </c>
      <c r="BX134" s="1" t="s">
        <v>3020</v>
      </c>
    </row>
    <row r="135" spans="1:76" hidden="1" x14ac:dyDescent="0.25">
      <c r="A135" s="1" t="s">
        <v>3021</v>
      </c>
      <c r="B135" s="1" t="s">
        <v>3022</v>
      </c>
      <c r="C135" s="1" t="s">
        <v>78</v>
      </c>
      <c r="D135" s="1" t="s">
        <v>2489</v>
      </c>
      <c r="E135" s="1" t="s">
        <v>80</v>
      </c>
      <c r="F135" s="1">
        <v>2</v>
      </c>
      <c r="G135" s="1" t="s">
        <v>81</v>
      </c>
      <c r="H135" s="1" t="s">
        <v>2490</v>
      </c>
      <c r="I135" s="1" t="s">
        <v>83</v>
      </c>
      <c r="J135" s="1">
        <v>14</v>
      </c>
      <c r="K135" s="1">
        <v>21</v>
      </c>
      <c r="L135" s="1">
        <v>400</v>
      </c>
      <c r="M135" s="1" t="s">
        <v>84</v>
      </c>
      <c r="N135" s="1">
        <v>71647.487999999998</v>
      </c>
      <c r="O135" s="1">
        <v>396</v>
      </c>
      <c r="P135" s="1">
        <v>34.820999999999998</v>
      </c>
      <c r="Q135" s="1">
        <v>5.984</v>
      </c>
      <c r="R135" s="1">
        <v>436.80500000000001</v>
      </c>
      <c r="S135" s="1">
        <v>8.7469999999999999</v>
      </c>
      <c r="T135" s="1">
        <v>272</v>
      </c>
      <c r="U135" s="1">
        <v>149</v>
      </c>
      <c r="V135" s="1">
        <v>54.8</v>
      </c>
      <c r="W135" s="1">
        <v>1.101</v>
      </c>
      <c r="X135" s="1">
        <v>67.7</v>
      </c>
      <c r="Y135" s="1">
        <v>37.299999999999997</v>
      </c>
      <c r="Z135" s="6">
        <v>5573.5529999999999</v>
      </c>
      <c r="AA135" s="1">
        <v>1190.4000000000001</v>
      </c>
      <c r="AB135" s="1">
        <v>17565.2</v>
      </c>
      <c r="AC135" s="1">
        <v>5283.5479999999998</v>
      </c>
      <c r="AD135" s="1">
        <v>1190.4000000000001</v>
      </c>
      <c r="AE135" s="1">
        <v>10623.4</v>
      </c>
      <c r="AF135" s="1">
        <v>6053.0889999999999</v>
      </c>
      <c r="AG135" s="1">
        <v>1190.4000000000001</v>
      </c>
      <c r="AH135" s="1">
        <v>17565.2</v>
      </c>
      <c r="AI135" s="1">
        <v>5461.107</v>
      </c>
      <c r="AJ135" s="1">
        <v>1190.4000000000001</v>
      </c>
      <c r="AK135" s="1">
        <v>10623.4</v>
      </c>
      <c r="AL135" s="1">
        <v>5461.107</v>
      </c>
      <c r="AM135" s="1">
        <v>1190.4000000000001</v>
      </c>
      <c r="AN135" s="1">
        <v>10623.4</v>
      </c>
      <c r="AO135" s="1" t="s">
        <v>85</v>
      </c>
      <c r="AP135" s="1" t="s">
        <v>85</v>
      </c>
      <c r="AQ135" s="1" t="s">
        <v>85</v>
      </c>
      <c r="AR135" s="1">
        <v>5680.15</v>
      </c>
      <c r="AS135" s="1">
        <v>1190.4000000000001</v>
      </c>
      <c r="AT135" s="1">
        <v>17565.2</v>
      </c>
      <c r="AU135" s="1">
        <v>4650.5129999999999</v>
      </c>
      <c r="AV135" s="1">
        <v>1370.5</v>
      </c>
      <c r="AW135" s="1">
        <v>9552.7000000000007</v>
      </c>
      <c r="AX135" s="1">
        <v>6053.0889999999999</v>
      </c>
      <c r="AY135" s="1">
        <v>1190.4000000000001</v>
      </c>
      <c r="AZ135" s="1">
        <v>17565.2</v>
      </c>
      <c r="BA135" s="1" t="s">
        <v>100</v>
      </c>
      <c r="BB135" s="1">
        <v>1</v>
      </c>
      <c r="BC135" s="1">
        <v>40</v>
      </c>
      <c r="BD135" s="1">
        <v>400</v>
      </c>
      <c r="BE135" s="1">
        <v>30</v>
      </c>
      <c r="BF135" s="1">
        <v>100</v>
      </c>
      <c r="BG135" s="1">
        <v>0.3</v>
      </c>
      <c r="BH135" s="1">
        <v>0.7</v>
      </c>
      <c r="BI135" s="1">
        <v>210</v>
      </c>
      <c r="BJ135" s="1">
        <v>62</v>
      </c>
      <c r="BK135" s="1">
        <v>77.2</v>
      </c>
      <c r="BL135" s="6">
        <v>22.8</v>
      </c>
      <c r="BM135" s="1">
        <v>284</v>
      </c>
      <c r="BN135" s="1">
        <v>80</v>
      </c>
      <c r="BO135" s="1">
        <v>78</v>
      </c>
      <c r="BP135" s="1">
        <v>22</v>
      </c>
      <c r="BQ135" s="1">
        <v>5642.027</v>
      </c>
      <c r="BR135" s="1" t="s">
        <v>87</v>
      </c>
      <c r="BS135" s="1">
        <v>26</v>
      </c>
      <c r="BT135" s="1">
        <v>272</v>
      </c>
      <c r="BU135" s="1" t="s">
        <v>85</v>
      </c>
      <c r="BV135" s="1" t="s">
        <v>85</v>
      </c>
      <c r="BW135" s="1" t="s">
        <v>3023</v>
      </c>
      <c r="BX135" s="1" t="s">
        <v>3024</v>
      </c>
    </row>
    <row r="136" spans="1:76" x14ac:dyDescent="0.25">
      <c r="A136" s="1" t="s">
        <v>3025</v>
      </c>
      <c r="B136" s="1" t="s">
        <v>3026</v>
      </c>
      <c r="C136" s="1" t="s">
        <v>78</v>
      </c>
      <c r="D136" s="1" t="s">
        <v>2489</v>
      </c>
      <c r="E136" s="1" t="s">
        <v>80</v>
      </c>
      <c r="F136" s="1">
        <v>2</v>
      </c>
      <c r="G136" s="1" t="s">
        <v>81</v>
      </c>
      <c r="H136" s="1" t="s">
        <v>2490</v>
      </c>
      <c r="I136" s="1" t="s">
        <v>83</v>
      </c>
      <c r="J136" s="1">
        <v>14</v>
      </c>
      <c r="K136" s="1">
        <v>21</v>
      </c>
      <c r="L136" s="1">
        <v>400</v>
      </c>
      <c r="M136" s="1" t="s">
        <v>84</v>
      </c>
      <c r="N136" s="1">
        <v>71309.294999999998</v>
      </c>
      <c r="O136" s="1">
        <v>397</v>
      </c>
      <c r="P136" s="1">
        <v>33.652999999999999</v>
      </c>
      <c r="Q136" s="1">
        <v>5.68</v>
      </c>
      <c r="R136" s="1">
        <v>436.33300000000003</v>
      </c>
      <c r="S136" s="1">
        <v>7.5209999999999999</v>
      </c>
      <c r="T136" s="1">
        <v>256</v>
      </c>
      <c r="U136" s="1">
        <v>139</v>
      </c>
      <c r="V136" s="1">
        <v>54.3</v>
      </c>
      <c r="W136" s="1">
        <v>1.137</v>
      </c>
      <c r="X136" s="1">
        <v>80.099999999999994</v>
      </c>
      <c r="Y136" s="1">
        <v>44.1</v>
      </c>
      <c r="Z136" s="6">
        <v>5798.3459999999995</v>
      </c>
      <c r="AA136" s="1">
        <v>1190.4000000000001</v>
      </c>
      <c r="AB136" s="1">
        <v>22196.3</v>
      </c>
      <c r="AC136" s="1">
        <v>5143.2070000000003</v>
      </c>
      <c r="AD136" s="1">
        <v>1190.4000000000001</v>
      </c>
      <c r="AE136" s="1">
        <v>10623.4</v>
      </c>
      <c r="AF136" s="1">
        <v>7253.4449999999997</v>
      </c>
      <c r="AG136" s="1">
        <v>1190.4000000000001</v>
      </c>
      <c r="AH136" s="1">
        <v>22196.3</v>
      </c>
      <c r="AI136" s="1">
        <v>5339.7129999999997</v>
      </c>
      <c r="AJ136" s="1">
        <v>1190.4000000000001</v>
      </c>
      <c r="AK136" s="1">
        <v>10623.4</v>
      </c>
      <c r="AL136" s="1">
        <v>5339.7129999999997</v>
      </c>
      <c r="AM136" s="1">
        <v>1190.4000000000001</v>
      </c>
      <c r="AN136" s="1">
        <v>10623.4</v>
      </c>
      <c r="AO136" s="1" t="s">
        <v>85</v>
      </c>
      <c r="AP136" s="1" t="s">
        <v>85</v>
      </c>
      <c r="AQ136" s="1" t="s">
        <v>85</v>
      </c>
      <c r="AR136" s="1">
        <v>6321.1229999999996</v>
      </c>
      <c r="AS136" s="1">
        <v>1190.4000000000001</v>
      </c>
      <c r="AT136" s="1">
        <v>22196.3</v>
      </c>
      <c r="AU136" s="1">
        <v>4475.902</v>
      </c>
      <c r="AV136" s="1">
        <v>1190.4000000000001</v>
      </c>
      <c r="AW136" s="1">
        <v>9412.7000000000007</v>
      </c>
      <c r="AX136" s="1">
        <v>7253.4449999999997</v>
      </c>
      <c r="AY136" s="1">
        <v>1190.4000000000001</v>
      </c>
      <c r="AZ136" s="1">
        <v>22196.3</v>
      </c>
      <c r="BA136" s="1" t="s">
        <v>100</v>
      </c>
      <c r="BB136" s="1">
        <v>1</v>
      </c>
      <c r="BC136" s="1">
        <v>40</v>
      </c>
      <c r="BD136" s="1">
        <v>400</v>
      </c>
      <c r="BE136" s="1">
        <v>30</v>
      </c>
      <c r="BF136" s="1">
        <v>100</v>
      </c>
      <c r="BG136" s="1">
        <v>0.5</v>
      </c>
      <c r="BH136" s="1">
        <v>0.5</v>
      </c>
      <c r="BI136" s="1">
        <v>211</v>
      </c>
      <c r="BJ136" s="1">
        <v>45</v>
      </c>
      <c r="BK136" s="1">
        <v>82.4</v>
      </c>
      <c r="BL136" s="6">
        <v>17.600000000000001</v>
      </c>
      <c r="BM136" s="1">
        <v>296</v>
      </c>
      <c r="BN136" s="1">
        <v>68</v>
      </c>
      <c r="BO136" s="1">
        <v>81.3</v>
      </c>
      <c r="BP136" s="1">
        <v>18.7</v>
      </c>
      <c r="BQ136" s="1">
        <v>5831.1570000000002</v>
      </c>
      <c r="BR136" s="1" t="s">
        <v>87</v>
      </c>
      <c r="BS136" s="1">
        <v>42</v>
      </c>
      <c r="BT136" s="1">
        <v>256</v>
      </c>
      <c r="BU136" s="1" t="s">
        <v>85</v>
      </c>
      <c r="BV136" s="1" t="s">
        <v>85</v>
      </c>
      <c r="BW136" s="1" t="s">
        <v>3027</v>
      </c>
      <c r="BX136" s="1" t="s">
        <v>3028</v>
      </c>
    </row>
    <row r="137" spans="1:76" hidden="1" x14ac:dyDescent="0.25">
      <c r="A137" s="1" t="s">
        <v>3029</v>
      </c>
      <c r="B137" s="1" t="s">
        <v>3030</v>
      </c>
      <c r="C137" s="1" t="s">
        <v>78</v>
      </c>
      <c r="D137" s="1" t="s">
        <v>2489</v>
      </c>
      <c r="E137" s="1" t="s">
        <v>80</v>
      </c>
      <c r="F137" s="1">
        <v>2</v>
      </c>
      <c r="G137" s="1" t="s">
        <v>81</v>
      </c>
      <c r="H137" s="1" t="s">
        <v>2490</v>
      </c>
      <c r="I137" s="1" t="s">
        <v>83</v>
      </c>
      <c r="J137" s="1">
        <v>14</v>
      </c>
      <c r="K137" s="1">
        <v>21</v>
      </c>
      <c r="L137" s="1">
        <v>400</v>
      </c>
      <c r="M137" s="1" t="s">
        <v>84</v>
      </c>
      <c r="N137" s="1">
        <v>70361.464000000007</v>
      </c>
      <c r="O137" s="1">
        <v>1054</v>
      </c>
      <c r="P137" s="1">
        <v>47.668999999999997</v>
      </c>
      <c r="Q137" s="1">
        <v>9.4079999999999995</v>
      </c>
      <c r="R137" s="1">
        <v>1111.077</v>
      </c>
      <c r="S137" s="1">
        <v>20.715</v>
      </c>
      <c r="T137" s="1">
        <v>785</v>
      </c>
      <c r="U137" s="1">
        <v>133</v>
      </c>
      <c r="V137" s="1">
        <v>16.899999999999999</v>
      </c>
      <c r="W137" s="1">
        <v>1.0980000000000001</v>
      </c>
      <c r="X137" s="1">
        <v>82.6</v>
      </c>
      <c r="Y137" s="1">
        <v>63.7</v>
      </c>
      <c r="Z137" s="6">
        <v>5186.4189999999999</v>
      </c>
      <c r="AA137" s="1">
        <v>1190.4000000000001</v>
      </c>
      <c r="AB137" s="1">
        <v>14734.3</v>
      </c>
      <c r="AC137" s="1">
        <v>4792.22</v>
      </c>
      <c r="AD137" s="1">
        <v>1190.4000000000001</v>
      </c>
      <c r="AE137" s="1">
        <v>10623.4</v>
      </c>
      <c r="AF137" s="1">
        <v>6534.5820000000003</v>
      </c>
      <c r="AG137" s="1">
        <v>1190.4000000000001</v>
      </c>
      <c r="AH137" s="1">
        <v>14734.3</v>
      </c>
      <c r="AI137" s="1">
        <v>5352.415</v>
      </c>
      <c r="AJ137" s="1">
        <v>1190.4000000000001</v>
      </c>
      <c r="AK137" s="1">
        <v>10623.4</v>
      </c>
      <c r="AL137" s="1">
        <v>5352.415</v>
      </c>
      <c r="AM137" s="1">
        <v>1190.4000000000001</v>
      </c>
      <c r="AN137" s="1">
        <v>10623.4</v>
      </c>
      <c r="AO137" s="1" t="s">
        <v>85</v>
      </c>
      <c r="AP137" s="1" t="s">
        <v>85</v>
      </c>
      <c r="AQ137" s="1" t="s">
        <v>85</v>
      </c>
      <c r="AR137" s="1">
        <v>5088.4939999999997</v>
      </c>
      <c r="AS137" s="1">
        <v>1190.4000000000001</v>
      </c>
      <c r="AT137" s="1">
        <v>14734.3</v>
      </c>
      <c r="AU137" s="1">
        <v>4276.085</v>
      </c>
      <c r="AV137" s="1">
        <v>1370.5</v>
      </c>
      <c r="AW137" s="1">
        <v>9412.7000000000007</v>
      </c>
      <c r="AX137" s="1">
        <v>6534.5820000000003</v>
      </c>
      <c r="AY137" s="1">
        <v>1190.4000000000001</v>
      </c>
      <c r="AZ137" s="1">
        <v>14734.3</v>
      </c>
      <c r="BA137" s="1" t="s">
        <v>100</v>
      </c>
      <c r="BB137" s="1">
        <v>1</v>
      </c>
      <c r="BC137" s="1">
        <v>40</v>
      </c>
      <c r="BD137" s="1">
        <v>100</v>
      </c>
      <c r="BE137" s="1">
        <v>30</v>
      </c>
      <c r="BF137" s="1">
        <v>100</v>
      </c>
      <c r="BG137" s="1">
        <v>0.1</v>
      </c>
      <c r="BH137" s="1">
        <v>0.9</v>
      </c>
      <c r="BI137" s="1">
        <v>342</v>
      </c>
      <c r="BJ137" s="1">
        <v>443</v>
      </c>
      <c r="BK137" s="1">
        <v>43.6</v>
      </c>
      <c r="BL137" s="6">
        <v>56.4</v>
      </c>
      <c r="BM137" s="1">
        <v>214</v>
      </c>
      <c r="BN137" s="1">
        <v>150</v>
      </c>
      <c r="BO137" s="1">
        <v>58.8</v>
      </c>
      <c r="BP137" s="1">
        <v>41.2</v>
      </c>
      <c r="BQ137" s="1">
        <v>5547.0910000000003</v>
      </c>
      <c r="BR137" s="1" t="s">
        <v>87</v>
      </c>
      <c r="BS137" s="1">
        <v>21</v>
      </c>
      <c r="BT137" s="1">
        <v>785</v>
      </c>
      <c r="BU137" s="1" t="s">
        <v>85</v>
      </c>
      <c r="BV137" s="1" t="s">
        <v>85</v>
      </c>
      <c r="BW137" s="1" t="s">
        <v>3031</v>
      </c>
      <c r="BX137" s="1" t="s">
        <v>3032</v>
      </c>
    </row>
    <row r="138" spans="1:76" hidden="1" x14ac:dyDescent="0.25">
      <c r="A138" s="1" t="s">
        <v>3033</v>
      </c>
      <c r="B138" s="1" t="s">
        <v>3034</v>
      </c>
      <c r="C138" s="1" t="s">
        <v>78</v>
      </c>
      <c r="D138" s="1" t="s">
        <v>2489</v>
      </c>
      <c r="E138" s="1" t="s">
        <v>80</v>
      </c>
      <c r="F138" s="1">
        <v>2</v>
      </c>
      <c r="G138" s="1" t="s">
        <v>81</v>
      </c>
      <c r="H138" s="1" t="s">
        <v>2490</v>
      </c>
      <c r="I138" s="1" t="s">
        <v>83</v>
      </c>
      <c r="J138" s="1">
        <v>14</v>
      </c>
      <c r="K138" s="1">
        <v>21</v>
      </c>
      <c r="L138" s="1">
        <v>400</v>
      </c>
      <c r="M138" s="1" t="s">
        <v>84</v>
      </c>
      <c r="N138" s="1">
        <v>71733.244000000006</v>
      </c>
      <c r="O138" s="1">
        <v>1066</v>
      </c>
      <c r="P138" s="1">
        <v>48.253</v>
      </c>
      <c r="Q138" s="1">
        <v>9.4239999999999995</v>
      </c>
      <c r="R138" s="1">
        <v>1123.6769999999999</v>
      </c>
      <c r="S138" s="1">
        <v>25.306000000000001</v>
      </c>
      <c r="T138" s="1">
        <v>798</v>
      </c>
      <c r="U138" s="1">
        <v>118</v>
      </c>
      <c r="V138" s="1">
        <v>14.8</v>
      </c>
      <c r="W138" s="1">
        <v>1.1439999999999999</v>
      </c>
      <c r="X138" s="1">
        <v>90</v>
      </c>
      <c r="Y138" s="1">
        <v>70.599999999999994</v>
      </c>
      <c r="Z138" s="6">
        <v>5221.6270000000004</v>
      </c>
      <c r="AA138" s="1">
        <v>1190.4000000000001</v>
      </c>
      <c r="AB138" s="1">
        <v>17835</v>
      </c>
      <c r="AC138" s="1">
        <v>4953.07</v>
      </c>
      <c r="AD138" s="1">
        <v>1190.4000000000001</v>
      </c>
      <c r="AE138" s="1">
        <v>10543.3</v>
      </c>
      <c r="AF138" s="1">
        <v>6580.2089999999998</v>
      </c>
      <c r="AG138" s="1">
        <v>1250.4000000000001</v>
      </c>
      <c r="AH138" s="1">
        <v>17835</v>
      </c>
      <c r="AI138" s="1">
        <v>5265.88</v>
      </c>
      <c r="AJ138" s="1">
        <v>1190.4000000000001</v>
      </c>
      <c r="AK138" s="1">
        <v>10543.3</v>
      </c>
      <c r="AL138" s="1">
        <v>5265.88</v>
      </c>
      <c r="AM138" s="1">
        <v>1190.4000000000001</v>
      </c>
      <c r="AN138" s="1">
        <v>10543.3</v>
      </c>
      <c r="AO138" s="1" t="s">
        <v>85</v>
      </c>
      <c r="AP138" s="1" t="s">
        <v>85</v>
      </c>
      <c r="AQ138" s="1" t="s">
        <v>85</v>
      </c>
      <c r="AR138" s="1">
        <v>5174.7190000000001</v>
      </c>
      <c r="AS138" s="1">
        <v>1190.4000000000001</v>
      </c>
      <c r="AT138" s="1">
        <v>17835</v>
      </c>
      <c r="AU138" s="1">
        <v>4450.6790000000001</v>
      </c>
      <c r="AV138" s="1">
        <v>1190.4000000000001</v>
      </c>
      <c r="AW138" s="1">
        <v>9012.7000000000007</v>
      </c>
      <c r="AX138" s="1">
        <v>6580.2089999999998</v>
      </c>
      <c r="AY138" s="1">
        <v>1250.4000000000001</v>
      </c>
      <c r="AZ138" s="1">
        <v>17835</v>
      </c>
      <c r="BA138" s="1" t="s">
        <v>100</v>
      </c>
      <c r="BB138" s="1">
        <v>1</v>
      </c>
      <c r="BC138" s="1">
        <v>40</v>
      </c>
      <c r="BD138" s="1">
        <v>100</v>
      </c>
      <c r="BE138" s="1">
        <v>30</v>
      </c>
      <c r="BF138" s="1">
        <v>100</v>
      </c>
      <c r="BG138" s="1">
        <v>0.3</v>
      </c>
      <c r="BH138" s="1">
        <v>0.7</v>
      </c>
      <c r="BI138" s="1">
        <v>344</v>
      </c>
      <c r="BJ138" s="1">
        <v>454</v>
      </c>
      <c r="BK138" s="1">
        <v>43.1</v>
      </c>
      <c r="BL138" s="6">
        <v>56.9</v>
      </c>
      <c r="BM138" s="1">
        <v>151</v>
      </c>
      <c r="BN138" s="1">
        <v>213</v>
      </c>
      <c r="BO138" s="1">
        <v>41.5</v>
      </c>
      <c r="BP138" s="1">
        <v>58.5</v>
      </c>
      <c r="BQ138" s="1">
        <v>5351.9840000000004</v>
      </c>
      <c r="BR138" s="1" t="s">
        <v>87</v>
      </c>
      <c r="BS138" s="1">
        <v>31</v>
      </c>
      <c r="BT138" s="1">
        <v>798</v>
      </c>
      <c r="BU138" s="1" t="s">
        <v>85</v>
      </c>
      <c r="BV138" s="1" t="s">
        <v>85</v>
      </c>
      <c r="BW138" s="1" t="s">
        <v>3035</v>
      </c>
      <c r="BX138" s="1" t="s">
        <v>3036</v>
      </c>
    </row>
    <row r="139" spans="1:76" hidden="1" x14ac:dyDescent="0.25">
      <c r="A139" s="1" t="s">
        <v>3037</v>
      </c>
      <c r="B139" s="1" t="s">
        <v>3038</v>
      </c>
      <c r="C139" s="1" t="s">
        <v>78</v>
      </c>
      <c r="D139" s="1" t="s">
        <v>2489</v>
      </c>
      <c r="E139" s="1" t="s">
        <v>80</v>
      </c>
      <c r="F139" s="1">
        <v>2</v>
      </c>
      <c r="G139" s="1" t="s">
        <v>81</v>
      </c>
      <c r="H139" s="1" t="s">
        <v>2490</v>
      </c>
      <c r="I139" s="1" t="s">
        <v>83</v>
      </c>
      <c r="J139" s="1">
        <v>14</v>
      </c>
      <c r="K139" s="1">
        <v>21</v>
      </c>
      <c r="L139" s="1">
        <v>400</v>
      </c>
      <c r="M139" s="1" t="s">
        <v>84</v>
      </c>
      <c r="N139" s="1">
        <v>72810.755000000005</v>
      </c>
      <c r="O139" s="1">
        <v>1073</v>
      </c>
      <c r="P139" s="1">
        <v>47.814999999999998</v>
      </c>
      <c r="Q139" s="1">
        <v>9.2639999999999993</v>
      </c>
      <c r="R139" s="1">
        <v>1130.079</v>
      </c>
      <c r="S139" s="1">
        <v>21.695</v>
      </c>
      <c r="T139" s="1">
        <v>811</v>
      </c>
      <c r="U139" s="1">
        <v>121</v>
      </c>
      <c r="V139" s="1">
        <v>14.9</v>
      </c>
      <c r="W139" s="1">
        <v>1.091</v>
      </c>
      <c r="X139" s="1">
        <v>93.3</v>
      </c>
      <c r="Y139" s="1">
        <v>72.900000000000006</v>
      </c>
      <c r="Z139" s="6">
        <v>4992.2290000000003</v>
      </c>
      <c r="AA139" s="1">
        <v>1370.5</v>
      </c>
      <c r="AB139" s="1">
        <v>14314.2</v>
      </c>
      <c r="AC139" s="1">
        <v>4944.9549999999999</v>
      </c>
      <c r="AD139" s="1">
        <v>1370.5</v>
      </c>
      <c r="AE139" s="1">
        <v>10623.4</v>
      </c>
      <c r="AF139" s="1">
        <v>5286.3829999999998</v>
      </c>
      <c r="AG139" s="1">
        <v>1390.5</v>
      </c>
      <c r="AH139" s="1">
        <v>14314.2</v>
      </c>
      <c r="AI139" s="1">
        <v>5094.9560000000001</v>
      </c>
      <c r="AJ139" s="1">
        <v>1370.5</v>
      </c>
      <c r="AK139" s="1">
        <v>10623.4</v>
      </c>
      <c r="AL139" s="1">
        <v>5094.9560000000001</v>
      </c>
      <c r="AM139" s="1">
        <v>1370.5</v>
      </c>
      <c r="AN139" s="1">
        <v>10623.4</v>
      </c>
      <c r="AO139" s="1" t="s">
        <v>85</v>
      </c>
      <c r="AP139" s="1" t="s">
        <v>85</v>
      </c>
      <c r="AQ139" s="1" t="s">
        <v>85</v>
      </c>
      <c r="AR139" s="1">
        <v>4786.777</v>
      </c>
      <c r="AS139" s="1">
        <v>1370.5</v>
      </c>
      <c r="AT139" s="1">
        <v>14314.2</v>
      </c>
      <c r="AU139" s="1">
        <v>4431.7929999999997</v>
      </c>
      <c r="AV139" s="1">
        <v>1370.5</v>
      </c>
      <c r="AW139" s="1">
        <v>8962.4</v>
      </c>
      <c r="AX139" s="1">
        <v>5286.3829999999998</v>
      </c>
      <c r="AY139" s="1">
        <v>1390.5</v>
      </c>
      <c r="AZ139" s="1">
        <v>14314.2</v>
      </c>
      <c r="BA139" s="1" t="s">
        <v>100</v>
      </c>
      <c r="BB139" s="1">
        <v>1</v>
      </c>
      <c r="BC139" s="1">
        <v>40</v>
      </c>
      <c r="BD139" s="1">
        <v>100</v>
      </c>
      <c r="BE139" s="1">
        <v>30</v>
      </c>
      <c r="BF139" s="1">
        <v>100</v>
      </c>
      <c r="BG139" s="1">
        <v>0.5</v>
      </c>
      <c r="BH139" s="1">
        <v>0.5</v>
      </c>
      <c r="BI139" s="1">
        <v>336</v>
      </c>
      <c r="BJ139" s="1">
        <v>475</v>
      </c>
      <c r="BK139" s="1">
        <v>41.4</v>
      </c>
      <c r="BL139" s="6">
        <v>58.6</v>
      </c>
      <c r="BM139" s="1">
        <v>126</v>
      </c>
      <c r="BN139" s="1">
        <v>238</v>
      </c>
      <c r="BO139" s="1">
        <v>34.6</v>
      </c>
      <c r="BP139" s="1">
        <v>65.400000000000006</v>
      </c>
      <c r="BQ139" s="1">
        <v>5003.2640000000001</v>
      </c>
      <c r="BR139" s="1" t="s">
        <v>87</v>
      </c>
      <c r="BS139" s="1">
        <v>32</v>
      </c>
      <c r="BT139" s="1">
        <v>811</v>
      </c>
      <c r="BU139" s="1" t="s">
        <v>85</v>
      </c>
      <c r="BV139" s="1" t="s">
        <v>85</v>
      </c>
      <c r="BW139" s="1" t="s">
        <v>3039</v>
      </c>
      <c r="BX139" s="1" t="s">
        <v>3040</v>
      </c>
    </row>
    <row r="140" spans="1:76" hidden="1" x14ac:dyDescent="0.25">
      <c r="A140" s="1" t="s">
        <v>3041</v>
      </c>
      <c r="B140" s="1" t="s">
        <v>3042</v>
      </c>
      <c r="C140" s="1" t="s">
        <v>78</v>
      </c>
      <c r="D140" s="1" t="s">
        <v>2489</v>
      </c>
      <c r="E140" s="1" t="s">
        <v>80</v>
      </c>
      <c r="F140" s="1">
        <v>2</v>
      </c>
      <c r="G140" s="1" t="s">
        <v>81</v>
      </c>
      <c r="H140" s="1" t="s">
        <v>2490</v>
      </c>
      <c r="I140" s="1" t="s">
        <v>83</v>
      </c>
      <c r="J140" s="1">
        <v>14</v>
      </c>
      <c r="K140" s="1">
        <v>21</v>
      </c>
      <c r="L140" s="1">
        <v>400</v>
      </c>
      <c r="M140" s="1" t="s">
        <v>84</v>
      </c>
      <c r="N140" s="1">
        <v>73370.793999999994</v>
      </c>
      <c r="O140" s="1">
        <v>650</v>
      </c>
      <c r="P140" s="1">
        <v>42.412999999999997</v>
      </c>
      <c r="Q140" s="1">
        <v>7.1040000000000001</v>
      </c>
      <c r="R140" s="1">
        <v>699.51700000000005</v>
      </c>
      <c r="S140" s="1">
        <v>12.933999999999999</v>
      </c>
      <c r="T140" s="1">
        <v>457</v>
      </c>
      <c r="U140" s="1">
        <v>161</v>
      </c>
      <c r="V140" s="1">
        <v>35.200000000000003</v>
      </c>
      <c r="W140" s="1">
        <v>1.0620000000000001</v>
      </c>
      <c r="X140" s="1">
        <v>72.900000000000006</v>
      </c>
      <c r="Y140" s="1">
        <v>49.8</v>
      </c>
      <c r="Z140" s="6">
        <v>5333.2060000000001</v>
      </c>
      <c r="AA140" s="1">
        <v>1190.4000000000001</v>
      </c>
      <c r="AB140" s="1">
        <v>17395.5</v>
      </c>
      <c r="AC140" s="1">
        <v>5168.3490000000002</v>
      </c>
      <c r="AD140" s="1">
        <v>1190.4000000000001</v>
      </c>
      <c r="AE140" s="1">
        <v>10623.4</v>
      </c>
      <c r="AF140" s="1">
        <v>5648.0370000000003</v>
      </c>
      <c r="AG140" s="1">
        <v>1250.4000000000001</v>
      </c>
      <c r="AH140" s="1">
        <v>17395.5</v>
      </c>
      <c r="AI140" s="1">
        <v>5352.6450000000004</v>
      </c>
      <c r="AJ140" s="1">
        <v>1190.4000000000001</v>
      </c>
      <c r="AK140" s="1">
        <v>10623.4</v>
      </c>
      <c r="AL140" s="1">
        <v>5352.6450000000004</v>
      </c>
      <c r="AM140" s="1">
        <v>1190.4000000000001</v>
      </c>
      <c r="AN140" s="1">
        <v>10623.4</v>
      </c>
      <c r="AO140" s="1" t="s">
        <v>85</v>
      </c>
      <c r="AP140" s="1" t="s">
        <v>85</v>
      </c>
      <c r="AQ140" s="1" t="s">
        <v>85</v>
      </c>
      <c r="AR140" s="1">
        <v>5320.4520000000002</v>
      </c>
      <c r="AS140" s="1">
        <v>1250.4000000000001</v>
      </c>
      <c r="AT140" s="1">
        <v>17395.5</v>
      </c>
      <c r="AU140" s="1">
        <v>4887.6790000000001</v>
      </c>
      <c r="AV140" s="1">
        <v>1370.5</v>
      </c>
      <c r="AW140" s="1">
        <v>9552.7000000000007</v>
      </c>
      <c r="AX140" s="1">
        <v>5648.0370000000003</v>
      </c>
      <c r="AY140" s="1">
        <v>1250.4000000000001</v>
      </c>
      <c r="AZ140" s="1">
        <v>17395.5</v>
      </c>
      <c r="BA140" s="1" t="s">
        <v>100</v>
      </c>
      <c r="BB140" s="1">
        <v>1</v>
      </c>
      <c r="BC140" s="1">
        <v>40</v>
      </c>
      <c r="BD140" s="1">
        <v>200</v>
      </c>
      <c r="BE140" s="1">
        <v>30</v>
      </c>
      <c r="BF140" s="1">
        <v>100</v>
      </c>
      <c r="BG140" s="1">
        <v>0.1</v>
      </c>
      <c r="BH140" s="1">
        <v>0.9</v>
      </c>
      <c r="BI140" s="1">
        <v>275</v>
      </c>
      <c r="BJ140" s="1">
        <v>182</v>
      </c>
      <c r="BK140" s="1">
        <v>60.2</v>
      </c>
      <c r="BL140" s="6">
        <v>39.799999999999997</v>
      </c>
      <c r="BM140" s="1">
        <v>252</v>
      </c>
      <c r="BN140" s="1">
        <v>112</v>
      </c>
      <c r="BO140" s="1">
        <v>69.2</v>
      </c>
      <c r="BP140" s="1">
        <v>30.8</v>
      </c>
      <c r="BQ140" s="1">
        <v>5478.9070000000002</v>
      </c>
      <c r="BR140" s="1" t="s">
        <v>87</v>
      </c>
      <c r="BS140" s="1">
        <v>16</v>
      </c>
      <c r="BT140" s="1">
        <v>457</v>
      </c>
      <c r="BU140" s="1" t="s">
        <v>85</v>
      </c>
      <c r="BV140" s="1" t="s">
        <v>85</v>
      </c>
      <c r="BW140" s="1" t="s">
        <v>3043</v>
      </c>
      <c r="BX140" s="1" t="s">
        <v>3044</v>
      </c>
    </row>
    <row r="141" spans="1:76" hidden="1" x14ac:dyDescent="0.25">
      <c r="A141" s="1" t="s">
        <v>3045</v>
      </c>
      <c r="B141" s="1" t="s">
        <v>3046</v>
      </c>
      <c r="C141" s="1" t="s">
        <v>78</v>
      </c>
      <c r="D141" s="1" t="s">
        <v>2489</v>
      </c>
      <c r="E141" s="1" t="s">
        <v>80</v>
      </c>
      <c r="F141" s="1">
        <v>2</v>
      </c>
      <c r="G141" s="1" t="s">
        <v>81</v>
      </c>
      <c r="H141" s="1" t="s">
        <v>2490</v>
      </c>
      <c r="I141" s="1" t="s">
        <v>83</v>
      </c>
      <c r="J141" s="1">
        <v>14</v>
      </c>
      <c r="K141" s="1">
        <v>21</v>
      </c>
      <c r="L141" s="1">
        <v>400</v>
      </c>
      <c r="M141" s="1" t="s">
        <v>84</v>
      </c>
      <c r="N141" s="1">
        <v>76368.154999999999</v>
      </c>
      <c r="O141" s="1">
        <v>674</v>
      </c>
      <c r="P141" s="1">
        <v>42.485999999999997</v>
      </c>
      <c r="Q141" s="1">
        <v>6.992</v>
      </c>
      <c r="R141" s="1">
        <v>723.47799999999995</v>
      </c>
      <c r="S141" s="1">
        <v>12.888999999999999</v>
      </c>
      <c r="T141" s="1">
        <v>464</v>
      </c>
      <c r="U141" s="1">
        <v>126</v>
      </c>
      <c r="V141" s="1">
        <v>27.2</v>
      </c>
      <c r="W141" s="1">
        <v>1.159</v>
      </c>
      <c r="X141" s="1">
        <v>83.1</v>
      </c>
      <c r="Y141" s="1">
        <v>57.2</v>
      </c>
      <c r="Z141" s="6">
        <v>5279.0240000000003</v>
      </c>
      <c r="AA141" s="1">
        <v>1190.4000000000001</v>
      </c>
      <c r="AB141" s="1">
        <v>18205.3</v>
      </c>
      <c r="AC141" s="1">
        <v>4964.4380000000001</v>
      </c>
      <c r="AD141" s="1">
        <v>1190.4000000000001</v>
      </c>
      <c r="AE141" s="1">
        <v>10623.4</v>
      </c>
      <c r="AF141" s="1">
        <v>6243.0780000000004</v>
      </c>
      <c r="AG141" s="1">
        <v>1250.4000000000001</v>
      </c>
      <c r="AH141" s="1">
        <v>18205.3</v>
      </c>
      <c r="AI141" s="1">
        <v>5384.4629999999997</v>
      </c>
      <c r="AJ141" s="1">
        <v>1190.4000000000001</v>
      </c>
      <c r="AK141" s="1">
        <v>10623.4</v>
      </c>
      <c r="AL141" s="1">
        <v>5384.4629999999997</v>
      </c>
      <c r="AM141" s="1">
        <v>1190.4000000000001</v>
      </c>
      <c r="AN141" s="1">
        <v>10623.4</v>
      </c>
      <c r="AO141" s="1" t="s">
        <v>85</v>
      </c>
      <c r="AP141" s="1" t="s">
        <v>85</v>
      </c>
      <c r="AQ141" s="1" t="s">
        <v>85</v>
      </c>
      <c r="AR141" s="1">
        <v>5190.0439999999999</v>
      </c>
      <c r="AS141" s="1">
        <v>1250.4000000000001</v>
      </c>
      <c r="AT141" s="1">
        <v>18205.3</v>
      </c>
      <c r="AU141" s="1">
        <v>4315.6490000000003</v>
      </c>
      <c r="AV141" s="1">
        <v>1370.5</v>
      </c>
      <c r="AW141" s="1">
        <v>9552.7000000000007</v>
      </c>
      <c r="AX141" s="1">
        <v>6243.0780000000004</v>
      </c>
      <c r="AY141" s="1">
        <v>1250.4000000000001</v>
      </c>
      <c r="AZ141" s="1">
        <v>18205.3</v>
      </c>
      <c r="BA141" s="1" t="s">
        <v>100</v>
      </c>
      <c r="BB141" s="1">
        <v>1</v>
      </c>
      <c r="BC141" s="1">
        <v>40</v>
      </c>
      <c r="BD141" s="1">
        <v>200</v>
      </c>
      <c r="BE141" s="1">
        <v>30</v>
      </c>
      <c r="BF141" s="1">
        <v>100</v>
      </c>
      <c r="BG141" s="1">
        <v>0.3</v>
      </c>
      <c r="BH141" s="1">
        <v>0.7</v>
      </c>
      <c r="BI141" s="1">
        <v>285</v>
      </c>
      <c r="BJ141" s="1">
        <v>179</v>
      </c>
      <c r="BK141" s="1">
        <v>61.4</v>
      </c>
      <c r="BL141" s="6">
        <v>38.6</v>
      </c>
      <c r="BM141" s="1">
        <v>226</v>
      </c>
      <c r="BN141" s="1">
        <v>138</v>
      </c>
      <c r="BO141" s="1">
        <v>62.1</v>
      </c>
      <c r="BP141" s="1">
        <v>37.9</v>
      </c>
      <c r="BQ141" s="1">
        <v>5455.6170000000002</v>
      </c>
      <c r="BR141" s="1" t="s">
        <v>87</v>
      </c>
      <c r="BS141" s="1">
        <v>36</v>
      </c>
      <c r="BT141" s="1">
        <v>464</v>
      </c>
      <c r="BU141" s="1" t="s">
        <v>85</v>
      </c>
      <c r="BV141" s="1" t="s">
        <v>85</v>
      </c>
      <c r="BW141" s="1" t="s">
        <v>3047</v>
      </c>
      <c r="BX141" s="1" t="s">
        <v>3048</v>
      </c>
    </row>
    <row r="142" spans="1:76" hidden="1" x14ac:dyDescent="0.25">
      <c r="A142" s="1" t="s">
        <v>3049</v>
      </c>
      <c r="B142" s="1" t="s">
        <v>3050</v>
      </c>
      <c r="C142" s="1" t="s">
        <v>78</v>
      </c>
      <c r="D142" s="1" t="s">
        <v>2489</v>
      </c>
      <c r="E142" s="1" t="s">
        <v>80</v>
      </c>
      <c r="F142" s="1">
        <v>2</v>
      </c>
      <c r="G142" s="1" t="s">
        <v>81</v>
      </c>
      <c r="H142" s="1" t="s">
        <v>2490</v>
      </c>
      <c r="I142" s="1" t="s">
        <v>83</v>
      </c>
      <c r="J142" s="1">
        <v>14</v>
      </c>
      <c r="K142" s="1">
        <v>21</v>
      </c>
      <c r="L142" s="1">
        <v>400</v>
      </c>
      <c r="M142" s="1" t="s">
        <v>84</v>
      </c>
      <c r="N142" s="1">
        <v>70804.191999999995</v>
      </c>
      <c r="O142" s="1">
        <v>635</v>
      </c>
      <c r="P142" s="1">
        <v>41.975000000000001</v>
      </c>
      <c r="Q142" s="1">
        <v>6.5919999999999996</v>
      </c>
      <c r="R142" s="1">
        <v>683.56700000000001</v>
      </c>
      <c r="S142" s="1">
        <v>12.914999999999999</v>
      </c>
      <c r="T142" s="1">
        <v>430</v>
      </c>
      <c r="U142" s="1">
        <v>121</v>
      </c>
      <c r="V142" s="1">
        <v>28.1</v>
      </c>
      <c r="W142" s="1">
        <v>1.1819999999999999</v>
      </c>
      <c r="X142" s="1">
        <v>88.2</v>
      </c>
      <c r="Y142" s="1">
        <v>60.2</v>
      </c>
      <c r="Z142" s="6">
        <v>5528.5330000000004</v>
      </c>
      <c r="AA142" s="1">
        <v>1190.4000000000001</v>
      </c>
      <c r="AB142" s="1">
        <v>20626</v>
      </c>
      <c r="AC142" s="1">
        <v>5158.2330000000002</v>
      </c>
      <c r="AD142" s="1">
        <v>1190.4000000000001</v>
      </c>
      <c r="AE142" s="1">
        <v>9963.2000000000007</v>
      </c>
      <c r="AF142" s="1">
        <v>6740.8239999999996</v>
      </c>
      <c r="AG142" s="1">
        <v>1190.4000000000001</v>
      </c>
      <c r="AH142" s="1">
        <v>20626</v>
      </c>
      <c r="AI142" s="1">
        <v>5284.6059999999998</v>
      </c>
      <c r="AJ142" s="1">
        <v>1190.4000000000001</v>
      </c>
      <c r="AK142" s="1">
        <v>9963.2000000000007</v>
      </c>
      <c r="AL142" s="1">
        <v>5284.6059999999998</v>
      </c>
      <c r="AM142" s="1">
        <v>1190.4000000000001</v>
      </c>
      <c r="AN142" s="1">
        <v>9963.2000000000007</v>
      </c>
      <c r="AO142" s="1" t="s">
        <v>85</v>
      </c>
      <c r="AP142" s="1" t="s">
        <v>85</v>
      </c>
      <c r="AQ142" s="1" t="s">
        <v>85</v>
      </c>
      <c r="AR142" s="1">
        <v>5880.3180000000002</v>
      </c>
      <c r="AS142" s="1">
        <v>1190.4000000000001</v>
      </c>
      <c r="AT142" s="1">
        <v>20626</v>
      </c>
      <c r="AU142" s="1">
        <v>4732.9780000000001</v>
      </c>
      <c r="AV142" s="1">
        <v>1390.5</v>
      </c>
      <c r="AW142" s="1">
        <v>9012.7000000000007</v>
      </c>
      <c r="AX142" s="1">
        <v>6740.8239999999996</v>
      </c>
      <c r="AY142" s="1">
        <v>1190.4000000000001</v>
      </c>
      <c r="AZ142" s="1">
        <v>20626</v>
      </c>
      <c r="BA142" s="1" t="s">
        <v>100</v>
      </c>
      <c r="BB142" s="1">
        <v>1</v>
      </c>
      <c r="BC142" s="1">
        <v>40</v>
      </c>
      <c r="BD142" s="1">
        <v>200</v>
      </c>
      <c r="BE142" s="1">
        <v>30</v>
      </c>
      <c r="BF142" s="1">
        <v>100</v>
      </c>
      <c r="BG142" s="1">
        <v>0.5</v>
      </c>
      <c r="BH142" s="1">
        <v>0.5</v>
      </c>
      <c r="BI142" s="1">
        <v>275</v>
      </c>
      <c r="BJ142" s="1">
        <v>155</v>
      </c>
      <c r="BK142" s="1">
        <v>64</v>
      </c>
      <c r="BL142" s="6">
        <v>36</v>
      </c>
      <c r="BM142" s="1">
        <v>220</v>
      </c>
      <c r="BN142" s="1">
        <v>144</v>
      </c>
      <c r="BO142" s="1">
        <v>60.4</v>
      </c>
      <c r="BP142" s="1">
        <v>39.6</v>
      </c>
      <c r="BQ142" s="1">
        <v>5698.7889999999998</v>
      </c>
      <c r="BR142" s="1" t="s">
        <v>87</v>
      </c>
      <c r="BS142" s="1">
        <v>31</v>
      </c>
      <c r="BT142" s="1">
        <v>430</v>
      </c>
      <c r="BU142" s="1" t="s">
        <v>85</v>
      </c>
      <c r="BV142" s="1" t="s">
        <v>85</v>
      </c>
      <c r="BW142" s="1" t="s">
        <v>3051</v>
      </c>
      <c r="BX142" s="1" t="s">
        <v>3052</v>
      </c>
    </row>
    <row r="143" spans="1:76" hidden="1" x14ac:dyDescent="0.25">
      <c r="A143" s="1" t="s">
        <v>3053</v>
      </c>
      <c r="B143" s="1" t="s">
        <v>3054</v>
      </c>
      <c r="C143" s="1" t="s">
        <v>78</v>
      </c>
      <c r="D143" s="1" t="s">
        <v>2489</v>
      </c>
      <c r="E143" s="1" t="s">
        <v>80</v>
      </c>
      <c r="F143" s="1">
        <v>2</v>
      </c>
      <c r="G143" s="1" t="s">
        <v>81</v>
      </c>
      <c r="H143" s="1" t="s">
        <v>2490</v>
      </c>
      <c r="I143" s="1" t="s">
        <v>83</v>
      </c>
      <c r="J143" s="1">
        <v>14</v>
      </c>
      <c r="K143" s="1">
        <v>21</v>
      </c>
      <c r="L143" s="1">
        <v>400</v>
      </c>
      <c r="M143" s="1" t="s">
        <v>84</v>
      </c>
      <c r="N143" s="1">
        <v>72058.111000000004</v>
      </c>
      <c r="O143" s="1">
        <v>405</v>
      </c>
      <c r="P143" s="1">
        <v>35.988999999999997</v>
      </c>
      <c r="Q143" s="1">
        <v>6.08</v>
      </c>
      <c r="R143" s="1">
        <v>447.06900000000002</v>
      </c>
      <c r="S143" s="1">
        <v>9.5269999999999992</v>
      </c>
      <c r="T143" s="1">
        <v>276</v>
      </c>
      <c r="U143" s="1">
        <v>170</v>
      </c>
      <c r="V143" s="1">
        <v>61.6</v>
      </c>
      <c r="W143" s="1">
        <v>1.024</v>
      </c>
      <c r="X143" s="1">
        <v>58.8</v>
      </c>
      <c r="Y143" s="1">
        <v>34.1</v>
      </c>
      <c r="Z143" s="6">
        <v>5364.9530000000004</v>
      </c>
      <c r="AA143" s="1">
        <v>1190.4000000000001</v>
      </c>
      <c r="AB143" s="1">
        <v>13113.8</v>
      </c>
      <c r="AC143" s="1">
        <v>5310.64</v>
      </c>
      <c r="AD143" s="1">
        <v>1190.4000000000001</v>
      </c>
      <c r="AE143" s="1">
        <v>10623.4</v>
      </c>
      <c r="AF143" s="1">
        <v>5441.8379999999997</v>
      </c>
      <c r="AG143" s="1">
        <v>1190.4000000000001</v>
      </c>
      <c r="AH143" s="1">
        <v>13113.8</v>
      </c>
      <c r="AI143" s="1">
        <v>5424.6719999999996</v>
      </c>
      <c r="AJ143" s="1">
        <v>1190.4000000000001</v>
      </c>
      <c r="AK143" s="1">
        <v>10623.4</v>
      </c>
      <c r="AL143" s="1">
        <v>5424.6719999999996</v>
      </c>
      <c r="AM143" s="1">
        <v>1190.4000000000001</v>
      </c>
      <c r="AN143" s="1">
        <v>10623.4</v>
      </c>
      <c r="AO143" s="1" t="s">
        <v>85</v>
      </c>
      <c r="AP143" s="1" t="s">
        <v>85</v>
      </c>
      <c r="AQ143" s="1" t="s">
        <v>85</v>
      </c>
      <c r="AR143" s="1">
        <v>5317.3519999999999</v>
      </c>
      <c r="AS143" s="1">
        <v>1190.4000000000001</v>
      </c>
      <c r="AT143" s="1">
        <v>13113.8</v>
      </c>
      <c r="AU143" s="1">
        <v>4955.6360000000004</v>
      </c>
      <c r="AV143" s="1">
        <v>1370.5</v>
      </c>
      <c r="AW143" s="1">
        <v>9412.7000000000007</v>
      </c>
      <c r="AX143" s="1">
        <v>5441.8379999999997</v>
      </c>
      <c r="AY143" s="1">
        <v>1190.4000000000001</v>
      </c>
      <c r="AZ143" s="1">
        <v>13113.8</v>
      </c>
      <c r="BA143" s="1" t="s">
        <v>100</v>
      </c>
      <c r="BB143" s="1">
        <v>1</v>
      </c>
      <c r="BC143" s="1">
        <v>40</v>
      </c>
      <c r="BD143" s="1">
        <v>400</v>
      </c>
      <c r="BE143" s="1">
        <v>30</v>
      </c>
      <c r="BF143" s="1">
        <v>100</v>
      </c>
      <c r="BG143" s="1">
        <v>0.1</v>
      </c>
      <c r="BH143" s="1">
        <v>0.9</v>
      </c>
      <c r="BI143" s="1">
        <v>218</v>
      </c>
      <c r="BJ143" s="1">
        <v>58</v>
      </c>
      <c r="BK143" s="1">
        <v>79</v>
      </c>
      <c r="BL143" s="6">
        <v>21</v>
      </c>
      <c r="BM143" s="1">
        <v>297</v>
      </c>
      <c r="BN143" s="1">
        <v>67</v>
      </c>
      <c r="BO143" s="1">
        <v>81.599999999999994</v>
      </c>
      <c r="BP143" s="1">
        <v>18.399999999999999</v>
      </c>
      <c r="BQ143" s="1">
        <v>5442.6959999999999</v>
      </c>
      <c r="BR143" s="1" t="s">
        <v>87</v>
      </c>
      <c r="BS143" s="1">
        <v>5</v>
      </c>
      <c r="BT143" s="1">
        <v>276</v>
      </c>
      <c r="BU143" s="1" t="s">
        <v>85</v>
      </c>
      <c r="BV143" s="1" t="s">
        <v>85</v>
      </c>
      <c r="BW143" s="1" t="s">
        <v>3055</v>
      </c>
      <c r="BX143" s="1" t="s">
        <v>3056</v>
      </c>
    </row>
    <row r="144" spans="1:76" hidden="1" x14ac:dyDescent="0.25">
      <c r="A144" s="1" t="s">
        <v>3057</v>
      </c>
      <c r="B144" s="1" t="s">
        <v>3058</v>
      </c>
      <c r="C144" s="1" t="s">
        <v>78</v>
      </c>
      <c r="D144" s="1" t="s">
        <v>2489</v>
      </c>
      <c r="E144" s="1" t="s">
        <v>80</v>
      </c>
      <c r="F144" s="1">
        <v>2</v>
      </c>
      <c r="G144" s="1" t="s">
        <v>81</v>
      </c>
      <c r="H144" s="1" t="s">
        <v>2490</v>
      </c>
      <c r="I144" s="1" t="s">
        <v>83</v>
      </c>
      <c r="J144" s="1">
        <v>14</v>
      </c>
      <c r="K144" s="1">
        <v>21</v>
      </c>
      <c r="L144" s="1">
        <v>400</v>
      </c>
      <c r="M144" s="1" t="s">
        <v>84</v>
      </c>
      <c r="N144" s="1">
        <v>72404.304000000004</v>
      </c>
      <c r="O144" s="1">
        <v>404</v>
      </c>
      <c r="P144" s="1">
        <v>35.697000000000003</v>
      </c>
      <c r="Q144" s="1">
        <v>5.984</v>
      </c>
      <c r="R144" s="1">
        <v>445.68099999999998</v>
      </c>
      <c r="S144" s="1">
        <v>8.5399999999999991</v>
      </c>
      <c r="T144" s="1">
        <v>273</v>
      </c>
      <c r="U144" s="1">
        <v>146</v>
      </c>
      <c r="V144" s="1">
        <v>53.5</v>
      </c>
      <c r="W144" s="1">
        <v>1.0620000000000001</v>
      </c>
      <c r="X144" s="1">
        <v>65.7</v>
      </c>
      <c r="Y144" s="1">
        <v>37.6</v>
      </c>
      <c r="Z144" s="6">
        <v>5467.7070000000003</v>
      </c>
      <c r="AA144" s="1">
        <v>1190.4000000000001</v>
      </c>
      <c r="AB144" s="1">
        <v>18175.3</v>
      </c>
      <c r="AC144" s="1">
        <v>5316.4639999999999</v>
      </c>
      <c r="AD144" s="1">
        <v>1190.4000000000001</v>
      </c>
      <c r="AE144" s="1">
        <v>10623.4</v>
      </c>
      <c r="AF144" s="1">
        <v>5731.1620000000003</v>
      </c>
      <c r="AG144" s="1">
        <v>1190.4000000000001</v>
      </c>
      <c r="AH144" s="1">
        <v>18175.3</v>
      </c>
      <c r="AI144" s="1">
        <v>5364.1440000000002</v>
      </c>
      <c r="AJ144" s="1">
        <v>1190.4000000000001</v>
      </c>
      <c r="AK144" s="1">
        <v>10623.4</v>
      </c>
      <c r="AL144" s="1">
        <v>5364.1440000000002</v>
      </c>
      <c r="AM144" s="1">
        <v>1190.4000000000001</v>
      </c>
      <c r="AN144" s="1">
        <v>10623.4</v>
      </c>
      <c r="AO144" s="1" t="s">
        <v>85</v>
      </c>
      <c r="AP144" s="1" t="s">
        <v>85</v>
      </c>
      <c r="AQ144" s="1" t="s">
        <v>85</v>
      </c>
      <c r="AR144" s="1">
        <v>5563.0789999999997</v>
      </c>
      <c r="AS144" s="1">
        <v>1190.4000000000001</v>
      </c>
      <c r="AT144" s="1">
        <v>18175.3</v>
      </c>
      <c r="AU144" s="1">
        <v>5169.8280000000004</v>
      </c>
      <c r="AV144" s="1">
        <v>1190.4000000000001</v>
      </c>
      <c r="AW144" s="1">
        <v>9552.7000000000007</v>
      </c>
      <c r="AX144" s="1">
        <v>5731.1620000000003</v>
      </c>
      <c r="AY144" s="1">
        <v>1190.4000000000001</v>
      </c>
      <c r="AZ144" s="1">
        <v>18175.3</v>
      </c>
      <c r="BA144" s="1" t="s">
        <v>100</v>
      </c>
      <c r="BB144" s="1">
        <v>1</v>
      </c>
      <c r="BC144" s="1">
        <v>40</v>
      </c>
      <c r="BD144" s="1">
        <v>400</v>
      </c>
      <c r="BE144" s="1">
        <v>30</v>
      </c>
      <c r="BF144" s="1">
        <v>100</v>
      </c>
      <c r="BG144" s="1">
        <v>0.3</v>
      </c>
      <c r="BH144" s="1">
        <v>0.7</v>
      </c>
      <c r="BI144" s="1">
        <v>216</v>
      </c>
      <c r="BJ144" s="1">
        <v>57</v>
      </c>
      <c r="BK144" s="1">
        <v>79.099999999999994</v>
      </c>
      <c r="BL144" s="6">
        <v>20.9</v>
      </c>
      <c r="BM144" s="1">
        <v>290</v>
      </c>
      <c r="BN144" s="1">
        <v>74</v>
      </c>
      <c r="BO144" s="1">
        <v>79.7</v>
      </c>
      <c r="BP144" s="1">
        <v>20.3</v>
      </c>
      <c r="BQ144" s="1">
        <v>5482.04</v>
      </c>
      <c r="BR144" s="1" t="s">
        <v>87</v>
      </c>
      <c r="BS144" s="1">
        <v>21</v>
      </c>
      <c r="BT144" s="1">
        <v>273</v>
      </c>
      <c r="BU144" s="1" t="s">
        <v>85</v>
      </c>
      <c r="BV144" s="1" t="s">
        <v>85</v>
      </c>
      <c r="BW144" s="1" t="s">
        <v>3059</v>
      </c>
      <c r="BX144" s="1" t="s">
        <v>3060</v>
      </c>
    </row>
    <row r="145" spans="1:76" x14ac:dyDescent="0.25">
      <c r="A145" s="1" t="s">
        <v>3061</v>
      </c>
      <c r="B145" s="1" t="s">
        <v>3062</v>
      </c>
      <c r="C145" s="1" t="s">
        <v>78</v>
      </c>
      <c r="D145" s="1" t="s">
        <v>2489</v>
      </c>
      <c r="E145" s="1" t="s">
        <v>80</v>
      </c>
      <c r="F145" s="1">
        <v>2</v>
      </c>
      <c r="G145" s="1" t="s">
        <v>81</v>
      </c>
      <c r="H145" s="1" t="s">
        <v>2490</v>
      </c>
      <c r="I145" s="1" t="s">
        <v>83</v>
      </c>
      <c r="J145" s="1">
        <v>14</v>
      </c>
      <c r="K145" s="1">
        <v>21</v>
      </c>
      <c r="L145" s="1">
        <v>400</v>
      </c>
      <c r="M145" s="1" t="s">
        <v>84</v>
      </c>
      <c r="N145" s="1">
        <v>73561.714999999997</v>
      </c>
      <c r="O145" s="1">
        <v>400</v>
      </c>
      <c r="P145" s="1">
        <v>34.674999999999997</v>
      </c>
      <c r="Q145" s="1">
        <v>5.84</v>
      </c>
      <c r="R145" s="1">
        <v>440.51499999999999</v>
      </c>
      <c r="S145" s="1">
        <v>8.3719999999999999</v>
      </c>
      <c r="T145" s="1">
        <v>262</v>
      </c>
      <c r="U145" s="1">
        <v>134</v>
      </c>
      <c r="V145" s="1">
        <v>51.1</v>
      </c>
      <c r="W145" s="1">
        <v>1.1419999999999999</v>
      </c>
      <c r="X145" s="1">
        <v>82.1</v>
      </c>
      <c r="Y145" s="1">
        <v>46.7</v>
      </c>
      <c r="Z145" s="6">
        <v>5964.5209999999997</v>
      </c>
      <c r="AA145" s="1">
        <v>1190.4000000000001</v>
      </c>
      <c r="AB145" s="1">
        <v>18085.099999999999</v>
      </c>
      <c r="AC145" s="1">
        <v>5278.6059999999998</v>
      </c>
      <c r="AD145" s="1">
        <v>1190.4000000000001</v>
      </c>
      <c r="AE145" s="1">
        <v>10623.4</v>
      </c>
      <c r="AF145" s="1">
        <v>7572.6109999999999</v>
      </c>
      <c r="AG145" s="1">
        <v>1190.4000000000001</v>
      </c>
      <c r="AH145" s="1">
        <v>18085.099999999999</v>
      </c>
      <c r="AI145" s="1">
        <v>5409.415</v>
      </c>
      <c r="AJ145" s="1">
        <v>1190.4000000000001</v>
      </c>
      <c r="AK145" s="1">
        <v>10623.4</v>
      </c>
      <c r="AL145" s="1">
        <v>5409.415</v>
      </c>
      <c r="AM145" s="1">
        <v>1190.4000000000001</v>
      </c>
      <c r="AN145" s="1">
        <v>10623.4</v>
      </c>
      <c r="AO145" s="1" t="s">
        <v>85</v>
      </c>
      <c r="AP145" s="1" t="s">
        <v>85</v>
      </c>
      <c r="AQ145" s="1" t="s">
        <v>85</v>
      </c>
      <c r="AR145" s="1">
        <v>6611.4780000000001</v>
      </c>
      <c r="AS145" s="1">
        <v>1190.4000000000001</v>
      </c>
      <c r="AT145" s="1">
        <v>18085.099999999999</v>
      </c>
      <c r="AU145" s="1">
        <v>4846.1329999999998</v>
      </c>
      <c r="AV145" s="1">
        <v>1370.5</v>
      </c>
      <c r="AW145" s="1">
        <v>9552.7000000000007</v>
      </c>
      <c r="AX145" s="1">
        <v>7572.6109999999999</v>
      </c>
      <c r="AY145" s="1">
        <v>1190.4000000000001</v>
      </c>
      <c r="AZ145" s="1">
        <v>18085.099999999999</v>
      </c>
      <c r="BA145" s="1" t="s">
        <v>100</v>
      </c>
      <c r="BB145" s="1">
        <v>1</v>
      </c>
      <c r="BC145" s="1">
        <v>40</v>
      </c>
      <c r="BD145" s="1">
        <v>400</v>
      </c>
      <c r="BE145" s="1">
        <v>30</v>
      </c>
      <c r="BF145" s="1">
        <v>100</v>
      </c>
      <c r="BG145" s="1">
        <v>0.5</v>
      </c>
      <c r="BH145" s="1">
        <v>0.5</v>
      </c>
      <c r="BI145" s="1">
        <v>211</v>
      </c>
      <c r="BJ145" s="1">
        <v>51</v>
      </c>
      <c r="BK145" s="1">
        <v>80.5</v>
      </c>
      <c r="BL145" s="6">
        <v>19.5</v>
      </c>
      <c r="BM145" s="1">
        <v>288</v>
      </c>
      <c r="BN145" s="1">
        <v>76</v>
      </c>
      <c r="BO145" s="1">
        <v>79.099999999999994</v>
      </c>
      <c r="BP145" s="1">
        <v>20.9</v>
      </c>
      <c r="BQ145" s="1">
        <v>5990.8329999999996</v>
      </c>
      <c r="BR145" s="1" t="s">
        <v>87</v>
      </c>
      <c r="BS145" s="1">
        <v>44</v>
      </c>
      <c r="BT145" s="1">
        <v>262</v>
      </c>
      <c r="BU145" s="1" t="s">
        <v>85</v>
      </c>
      <c r="BV145" s="1" t="s">
        <v>85</v>
      </c>
      <c r="BW145" s="1" t="s">
        <v>3063</v>
      </c>
      <c r="BX145" s="1" t="s">
        <v>3064</v>
      </c>
    </row>
    <row r="146" spans="1:76" hidden="1" x14ac:dyDescent="0.25">
      <c r="A146" s="1" t="s">
        <v>3065</v>
      </c>
      <c r="B146" s="1" t="s">
        <v>3066</v>
      </c>
      <c r="C146" s="1" t="s">
        <v>78</v>
      </c>
      <c r="D146" s="1" t="s">
        <v>2489</v>
      </c>
      <c r="E146" s="1" t="s">
        <v>80</v>
      </c>
      <c r="F146" s="1">
        <v>2</v>
      </c>
      <c r="G146" s="1" t="s">
        <v>81</v>
      </c>
      <c r="H146" s="1" t="s">
        <v>2490</v>
      </c>
      <c r="I146" s="1" t="s">
        <v>83</v>
      </c>
      <c r="J146" s="1">
        <v>14</v>
      </c>
      <c r="K146" s="1">
        <v>21</v>
      </c>
      <c r="L146" s="1">
        <v>400</v>
      </c>
      <c r="M146" s="1" t="s">
        <v>84</v>
      </c>
      <c r="N146" s="1">
        <v>71384.432000000001</v>
      </c>
      <c r="O146" s="1">
        <v>1067</v>
      </c>
      <c r="P146" s="1">
        <v>47.304000000000002</v>
      </c>
      <c r="Q146" s="1">
        <v>9.4239999999999995</v>
      </c>
      <c r="R146" s="1">
        <v>1123.7280000000001</v>
      </c>
      <c r="S146" s="1">
        <v>20.658999999999999</v>
      </c>
      <c r="T146" s="1">
        <v>794</v>
      </c>
      <c r="U146" s="1">
        <v>133</v>
      </c>
      <c r="V146" s="1">
        <v>16.8</v>
      </c>
      <c r="W146" s="1">
        <v>1.0980000000000001</v>
      </c>
      <c r="X146" s="1">
        <v>84.2</v>
      </c>
      <c r="Y146" s="1">
        <v>64</v>
      </c>
      <c r="Z146" s="6">
        <v>5146.71</v>
      </c>
      <c r="AA146" s="1">
        <v>1190.4000000000001</v>
      </c>
      <c r="AB146" s="1">
        <v>18925.5</v>
      </c>
      <c r="AC146" s="1">
        <v>4725.0619999999999</v>
      </c>
      <c r="AD146" s="1">
        <v>1190.4000000000001</v>
      </c>
      <c r="AE146" s="1">
        <v>10623.4</v>
      </c>
      <c r="AF146" s="1">
        <v>6545.4470000000001</v>
      </c>
      <c r="AG146" s="1">
        <v>1190.4000000000001</v>
      </c>
      <c r="AH146" s="1">
        <v>18925.5</v>
      </c>
      <c r="AI146" s="1">
        <v>5386.54</v>
      </c>
      <c r="AJ146" s="1">
        <v>1190.4000000000001</v>
      </c>
      <c r="AK146" s="1">
        <v>10623.4</v>
      </c>
      <c r="AL146" s="1">
        <v>5386.54</v>
      </c>
      <c r="AM146" s="1">
        <v>1190.4000000000001</v>
      </c>
      <c r="AN146" s="1">
        <v>10623.4</v>
      </c>
      <c r="AO146" s="1" t="s">
        <v>85</v>
      </c>
      <c r="AP146" s="1" t="s">
        <v>85</v>
      </c>
      <c r="AQ146" s="1" t="s">
        <v>85</v>
      </c>
      <c r="AR146" s="1">
        <v>5010.0240000000003</v>
      </c>
      <c r="AS146" s="1">
        <v>1190.4000000000001</v>
      </c>
      <c r="AT146" s="1">
        <v>18925.5</v>
      </c>
      <c r="AU146" s="1">
        <v>4132.6390000000001</v>
      </c>
      <c r="AV146" s="1">
        <v>1370.5</v>
      </c>
      <c r="AW146" s="1">
        <v>8972.7000000000007</v>
      </c>
      <c r="AX146" s="1">
        <v>6545.4470000000001</v>
      </c>
      <c r="AY146" s="1">
        <v>1190.4000000000001</v>
      </c>
      <c r="AZ146" s="1">
        <v>18925.5</v>
      </c>
      <c r="BA146" s="1" t="s">
        <v>100</v>
      </c>
      <c r="BB146" s="1">
        <v>1</v>
      </c>
      <c r="BC146" s="1">
        <v>40</v>
      </c>
      <c r="BD146" s="1">
        <v>100</v>
      </c>
      <c r="BE146" s="1">
        <v>30</v>
      </c>
      <c r="BF146" s="1">
        <v>100</v>
      </c>
      <c r="BG146" s="1">
        <v>0.1</v>
      </c>
      <c r="BH146" s="1">
        <v>0.9</v>
      </c>
      <c r="BI146" s="1">
        <v>345</v>
      </c>
      <c r="BJ146" s="1">
        <v>449</v>
      </c>
      <c r="BK146" s="1">
        <v>43.5</v>
      </c>
      <c r="BL146" s="6">
        <v>56.5</v>
      </c>
      <c r="BM146" s="1">
        <v>217</v>
      </c>
      <c r="BN146" s="1">
        <v>147</v>
      </c>
      <c r="BO146" s="1">
        <v>59.6</v>
      </c>
      <c r="BP146" s="1">
        <v>40.4</v>
      </c>
      <c r="BQ146" s="1">
        <v>5642.8630000000003</v>
      </c>
      <c r="BR146" s="1" t="s">
        <v>87</v>
      </c>
      <c r="BS146" s="1">
        <v>25</v>
      </c>
      <c r="BT146" s="1">
        <v>794</v>
      </c>
      <c r="BU146" s="1" t="s">
        <v>85</v>
      </c>
      <c r="BV146" s="1" t="s">
        <v>85</v>
      </c>
      <c r="BW146" s="1" t="s">
        <v>3067</v>
      </c>
      <c r="BX146" s="1" t="s">
        <v>3068</v>
      </c>
    </row>
    <row r="147" spans="1:76" hidden="1" x14ac:dyDescent="0.25">
      <c r="A147" s="1" t="s">
        <v>3069</v>
      </c>
      <c r="B147" s="1" t="s">
        <v>3070</v>
      </c>
      <c r="C147" s="1" t="s">
        <v>78</v>
      </c>
      <c r="D147" s="1" t="s">
        <v>2489</v>
      </c>
      <c r="E147" s="1" t="s">
        <v>80</v>
      </c>
      <c r="F147" s="1">
        <v>2</v>
      </c>
      <c r="G147" s="1" t="s">
        <v>81</v>
      </c>
      <c r="H147" s="1" t="s">
        <v>2490</v>
      </c>
      <c r="I147" s="1" t="s">
        <v>83</v>
      </c>
      <c r="J147" s="1">
        <v>14</v>
      </c>
      <c r="K147" s="1">
        <v>21</v>
      </c>
      <c r="L147" s="1">
        <v>400</v>
      </c>
      <c r="M147" s="1" t="s">
        <v>84</v>
      </c>
      <c r="N147" s="1">
        <v>72960.502999999997</v>
      </c>
      <c r="O147" s="1">
        <v>1076</v>
      </c>
      <c r="P147" s="1">
        <v>47.377000000000002</v>
      </c>
      <c r="Q147" s="1">
        <v>9.8239999999999998</v>
      </c>
      <c r="R147" s="1">
        <v>1133.201</v>
      </c>
      <c r="S147" s="1">
        <v>22.981000000000002</v>
      </c>
      <c r="T147" s="1">
        <v>810</v>
      </c>
      <c r="U147" s="1">
        <v>121</v>
      </c>
      <c r="V147" s="1">
        <v>14.9</v>
      </c>
      <c r="W147" s="1">
        <v>1.165</v>
      </c>
      <c r="X147" s="1">
        <v>90.6</v>
      </c>
      <c r="Y147" s="1">
        <v>69.900000000000006</v>
      </c>
      <c r="Z147" s="6">
        <v>5089.0140000000001</v>
      </c>
      <c r="AA147" s="1">
        <v>1190.4000000000001</v>
      </c>
      <c r="AB147" s="1">
        <v>22116.400000000001</v>
      </c>
      <c r="AC147" s="1">
        <v>4789.07</v>
      </c>
      <c r="AD147" s="1">
        <v>1190.4000000000001</v>
      </c>
      <c r="AE147" s="1">
        <v>10543.3</v>
      </c>
      <c r="AF147" s="1">
        <v>6501.2489999999998</v>
      </c>
      <c r="AG147" s="1">
        <v>1430.5</v>
      </c>
      <c r="AH147" s="1">
        <v>22116.400000000001</v>
      </c>
      <c r="AI147" s="1">
        <v>5220.4570000000003</v>
      </c>
      <c r="AJ147" s="1">
        <v>1190.4000000000001</v>
      </c>
      <c r="AK147" s="1">
        <v>10543.3</v>
      </c>
      <c r="AL147" s="1">
        <v>5220.4570000000003</v>
      </c>
      <c r="AM147" s="1">
        <v>1190.4000000000001</v>
      </c>
      <c r="AN147" s="1">
        <v>10543.3</v>
      </c>
      <c r="AO147" s="1" t="s">
        <v>85</v>
      </c>
      <c r="AP147" s="1" t="s">
        <v>85</v>
      </c>
      <c r="AQ147" s="1" t="s">
        <v>85</v>
      </c>
      <c r="AR147" s="1">
        <v>4915.241</v>
      </c>
      <c r="AS147" s="1">
        <v>1190.4000000000001</v>
      </c>
      <c r="AT147" s="1">
        <v>22116.400000000001</v>
      </c>
      <c r="AU147" s="1">
        <v>3827.6930000000002</v>
      </c>
      <c r="AV147" s="1">
        <v>1190.4000000000001</v>
      </c>
      <c r="AW147" s="1">
        <v>7362.1</v>
      </c>
      <c r="AX147" s="1">
        <v>6501.2489999999998</v>
      </c>
      <c r="AY147" s="1">
        <v>1430.5</v>
      </c>
      <c r="AZ147" s="1">
        <v>22116.400000000001</v>
      </c>
      <c r="BA147" s="1" t="s">
        <v>100</v>
      </c>
      <c r="BB147" s="1">
        <v>1</v>
      </c>
      <c r="BC147" s="1">
        <v>40</v>
      </c>
      <c r="BD147" s="1">
        <v>100</v>
      </c>
      <c r="BE147" s="1">
        <v>30</v>
      </c>
      <c r="BF147" s="1">
        <v>100</v>
      </c>
      <c r="BG147" s="1">
        <v>0.3</v>
      </c>
      <c r="BH147" s="1">
        <v>0.7</v>
      </c>
      <c r="BI147" s="1">
        <v>339</v>
      </c>
      <c r="BJ147" s="1">
        <v>471</v>
      </c>
      <c r="BK147" s="1">
        <v>41.9</v>
      </c>
      <c r="BL147" s="6">
        <v>58.1</v>
      </c>
      <c r="BM147" s="1">
        <v>158</v>
      </c>
      <c r="BN147" s="1">
        <v>206</v>
      </c>
      <c r="BO147" s="1">
        <v>43.4</v>
      </c>
      <c r="BP147" s="1">
        <v>56.6</v>
      </c>
      <c r="BQ147" s="1">
        <v>5411.8029999999999</v>
      </c>
      <c r="BR147" s="1" t="s">
        <v>87</v>
      </c>
      <c r="BS147" s="1">
        <v>31</v>
      </c>
      <c r="BT147" s="1">
        <v>810</v>
      </c>
      <c r="BU147" s="1" t="s">
        <v>85</v>
      </c>
      <c r="BV147" s="1" t="s">
        <v>85</v>
      </c>
      <c r="BW147" s="1" t="s">
        <v>3071</v>
      </c>
      <c r="BX147" s="1" t="s">
        <v>3072</v>
      </c>
    </row>
    <row r="148" spans="1:76" hidden="1" x14ac:dyDescent="0.25">
      <c r="A148" s="1" t="s">
        <v>3073</v>
      </c>
      <c r="B148" s="1" t="s">
        <v>3074</v>
      </c>
      <c r="C148" s="1" t="s">
        <v>78</v>
      </c>
      <c r="D148" s="1" t="s">
        <v>2489</v>
      </c>
      <c r="E148" s="1" t="s">
        <v>80</v>
      </c>
      <c r="F148" s="1">
        <v>2</v>
      </c>
      <c r="G148" s="1" t="s">
        <v>81</v>
      </c>
      <c r="H148" s="1" t="s">
        <v>2490</v>
      </c>
      <c r="I148" s="1" t="s">
        <v>83</v>
      </c>
      <c r="J148" s="1">
        <v>14</v>
      </c>
      <c r="K148" s="1">
        <v>21</v>
      </c>
      <c r="L148" s="1">
        <v>400</v>
      </c>
      <c r="M148" s="1" t="s">
        <v>84</v>
      </c>
      <c r="N148" s="1">
        <v>71964.3</v>
      </c>
      <c r="O148" s="1">
        <v>1091</v>
      </c>
      <c r="P148" s="1">
        <v>49.567</v>
      </c>
      <c r="Q148" s="1">
        <v>9.1039999999999992</v>
      </c>
      <c r="R148" s="1">
        <v>1149.671</v>
      </c>
      <c r="S148" s="1">
        <v>20.727</v>
      </c>
      <c r="T148" s="1">
        <v>799</v>
      </c>
      <c r="U148" s="1">
        <v>115</v>
      </c>
      <c r="V148" s="1">
        <v>14.4</v>
      </c>
      <c r="W148" s="1">
        <v>1.157</v>
      </c>
      <c r="X148" s="1">
        <v>92</v>
      </c>
      <c r="Y148" s="1">
        <v>74.7</v>
      </c>
      <c r="Z148" s="6">
        <v>4905.8100000000004</v>
      </c>
      <c r="AA148" s="1">
        <v>1190.4000000000001</v>
      </c>
      <c r="AB148" s="1">
        <v>19085.599999999999</v>
      </c>
      <c r="AC148" s="1">
        <v>4828.6940000000004</v>
      </c>
      <c r="AD148" s="1">
        <v>1190.4000000000001</v>
      </c>
      <c r="AE148" s="1">
        <v>9552.7000000000007</v>
      </c>
      <c r="AF148" s="1">
        <v>5391.1139999999996</v>
      </c>
      <c r="AG148" s="1">
        <v>1250.4000000000001</v>
      </c>
      <c r="AH148" s="1">
        <v>19085.599999999999</v>
      </c>
      <c r="AI148" s="1">
        <v>4991.3890000000001</v>
      </c>
      <c r="AJ148" s="1">
        <v>1190.4000000000001</v>
      </c>
      <c r="AK148" s="1">
        <v>9552.7000000000007</v>
      </c>
      <c r="AL148" s="1">
        <v>4991.3890000000001</v>
      </c>
      <c r="AM148" s="1">
        <v>1190.4000000000001</v>
      </c>
      <c r="AN148" s="1">
        <v>9552.7000000000007</v>
      </c>
      <c r="AO148" s="1" t="s">
        <v>85</v>
      </c>
      <c r="AP148" s="1" t="s">
        <v>85</v>
      </c>
      <c r="AQ148" s="1" t="s">
        <v>85</v>
      </c>
      <c r="AR148" s="1">
        <v>4704.0889999999999</v>
      </c>
      <c r="AS148" s="1">
        <v>1250.4000000000001</v>
      </c>
      <c r="AT148" s="1">
        <v>19085.599999999999</v>
      </c>
      <c r="AU148" s="1">
        <v>4118.0969999999998</v>
      </c>
      <c r="AV148" s="1">
        <v>1370.5</v>
      </c>
      <c r="AW148" s="1">
        <v>7362.1</v>
      </c>
      <c r="AX148" s="1">
        <v>5391.1139999999996</v>
      </c>
      <c r="AY148" s="1">
        <v>1250.4000000000001</v>
      </c>
      <c r="AZ148" s="1">
        <v>19085.599999999999</v>
      </c>
      <c r="BA148" s="1" t="s">
        <v>100</v>
      </c>
      <c r="BB148" s="1">
        <v>1</v>
      </c>
      <c r="BC148" s="1">
        <v>40</v>
      </c>
      <c r="BD148" s="1">
        <v>100</v>
      </c>
      <c r="BE148" s="1">
        <v>30</v>
      </c>
      <c r="BF148" s="1">
        <v>100</v>
      </c>
      <c r="BG148" s="1">
        <v>0.5</v>
      </c>
      <c r="BH148" s="1">
        <v>0.5</v>
      </c>
      <c r="BI148" s="1">
        <v>365</v>
      </c>
      <c r="BJ148" s="1">
        <v>434</v>
      </c>
      <c r="BK148" s="1">
        <v>45.7</v>
      </c>
      <c r="BL148" s="6">
        <v>54.3</v>
      </c>
      <c r="BM148" s="1">
        <v>129</v>
      </c>
      <c r="BN148" s="1">
        <v>235</v>
      </c>
      <c r="BO148" s="1">
        <v>35.4</v>
      </c>
      <c r="BP148" s="1">
        <v>64.599999999999994</v>
      </c>
      <c r="BQ148" s="1">
        <v>4897.9740000000002</v>
      </c>
      <c r="BR148" s="1" t="s">
        <v>87</v>
      </c>
      <c r="BS148" s="1">
        <v>30</v>
      </c>
      <c r="BT148" s="1">
        <v>799</v>
      </c>
      <c r="BU148" s="1" t="s">
        <v>85</v>
      </c>
      <c r="BV148" s="1" t="s">
        <v>85</v>
      </c>
      <c r="BW148" s="1" t="s">
        <v>3075</v>
      </c>
      <c r="BX148" s="1" t="s">
        <v>3076</v>
      </c>
    </row>
    <row r="149" spans="1:76" hidden="1" x14ac:dyDescent="0.25">
      <c r="A149" s="1" t="s">
        <v>3077</v>
      </c>
      <c r="B149" s="1" t="s">
        <v>3078</v>
      </c>
      <c r="C149" s="1" t="s">
        <v>78</v>
      </c>
      <c r="D149" s="1" t="s">
        <v>2489</v>
      </c>
      <c r="E149" s="1" t="s">
        <v>80</v>
      </c>
      <c r="F149" s="1">
        <v>2</v>
      </c>
      <c r="G149" s="1" t="s">
        <v>81</v>
      </c>
      <c r="H149" s="1" t="s">
        <v>2490</v>
      </c>
      <c r="I149" s="1" t="s">
        <v>83</v>
      </c>
      <c r="J149" s="1">
        <v>14</v>
      </c>
      <c r="K149" s="1">
        <v>21</v>
      </c>
      <c r="L149" s="1">
        <v>400</v>
      </c>
      <c r="M149" s="1" t="s">
        <v>84</v>
      </c>
      <c r="N149" s="1">
        <v>74145.505999999994</v>
      </c>
      <c r="O149" s="1">
        <v>645</v>
      </c>
      <c r="P149" s="1">
        <v>41.683</v>
      </c>
      <c r="Q149" s="1">
        <v>6.976</v>
      </c>
      <c r="R149" s="1">
        <v>693.65899999999999</v>
      </c>
      <c r="S149" s="1">
        <v>13.04</v>
      </c>
      <c r="T149" s="1">
        <v>458</v>
      </c>
      <c r="U149" s="1">
        <v>157</v>
      </c>
      <c r="V149" s="1">
        <v>34.299999999999997</v>
      </c>
      <c r="W149" s="1">
        <v>1.0760000000000001</v>
      </c>
      <c r="X149" s="1">
        <v>71.8</v>
      </c>
      <c r="Y149" s="1">
        <v>47.5</v>
      </c>
      <c r="Z149" s="6">
        <v>5413.2969999999996</v>
      </c>
      <c r="AA149" s="1">
        <v>1190.4000000000001</v>
      </c>
      <c r="AB149" s="1">
        <v>15454.8</v>
      </c>
      <c r="AC149" s="1">
        <v>5215.308</v>
      </c>
      <c r="AD149" s="1">
        <v>1190.4000000000001</v>
      </c>
      <c r="AE149" s="1">
        <v>10623.4</v>
      </c>
      <c r="AF149" s="1">
        <v>5790.8890000000001</v>
      </c>
      <c r="AG149" s="1">
        <v>1190.4000000000001</v>
      </c>
      <c r="AH149" s="1">
        <v>15454.8</v>
      </c>
      <c r="AI149" s="1">
        <v>5455.1480000000001</v>
      </c>
      <c r="AJ149" s="1">
        <v>1190.4000000000001</v>
      </c>
      <c r="AK149" s="1">
        <v>10623.4</v>
      </c>
      <c r="AL149" s="1">
        <v>5455.1480000000001</v>
      </c>
      <c r="AM149" s="1">
        <v>1190.4000000000001</v>
      </c>
      <c r="AN149" s="1">
        <v>10623.4</v>
      </c>
      <c r="AO149" s="1" t="s">
        <v>85</v>
      </c>
      <c r="AP149" s="1" t="s">
        <v>85</v>
      </c>
      <c r="AQ149" s="1" t="s">
        <v>85</v>
      </c>
      <c r="AR149" s="1">
        <v>5385.3389999999999</v>
      </c>
      <c r="AS149" s="1">
        <v>1190.4000000000001</v>
      </c>
      <c r="AT149" s="1">
        <v>15454.8</v>
      </c>
      <c r="AU149" s="1">
        <v>4839.4049999999997</v>
      </c>
      <c r="AV149" s="1">
        <v>1190.4000000000001</v>
      </c>
      <c r="AW149" s="1">
        <v>9552.7000000000007</v>
      </c>
      <c r="AX149" s="1">
        <v>5790.8890000000001</v>
      </c>
      <c r="AY149" s="1">
        <v>1190.4000000000001</v>
      </c>
      <c r="AZ149" s="1">
        <v>15454.8</v>
      </c>
      <c r="BA149" s="1" t="s">
        <v>100</v>
      </c>
      <c r="BB149" s="1">
        <v>1</v>
      </c>
      <c r="BC149" s="1">
        <v>40</v>
      </c>
      <c r="BD149" s="1">
        <v>200</v>
      </c>
      <c r="BE149" s="1">
        <v>30</v>
      </c>
      <c r="BF149" s="1">
        <v>100</v>
      </c>
      <c r="BG149" s="1">
        <v>0.1</v>
      </c>
      <c r="BH149" s="1">
        <v>0.9</v>
      </c>
      <c r="BI149" s="1">
        <v>267</v>
      </c>
      <c r="BJ149" s="1">
        <v>191</v>
      </c>
      <c r="BK149" s="1">
        <v>58.3</v>
      </c>
      <c r="BL149" s="6">
        <v>41.7</v>
      </c>
      <c r="BM149" s="1">
        <v>246</v>
      </c>
      <c r="BN149" s="1">
        <v>118</v>
      </c>
      <c r="BO149" s="1">
        <v>67.599999999999994</v>
      </c>
      <c r="BP149" s="1">
        <v>32.4</v>
      </c>
      <c r="BQ149" s="1">
        <v>5601.0460000000003</v>
      </c>
      <c r="BR149" s="1" t="s">
        <v>87</v>
      </c>
      <c r="BS149" s="1">
        <v>9</v>
      </c>
      <c r="BT149" s="1">
        <v>458</v>
      </c>
      <c r="BU149" s="1" t="s">
        <v>85</v>
      </c>
      <c r="BV149" s="1" t="s">
        <v>85</v>
      </c>
      <c r="BW149" s="1" t="s">
        <v>3079</v>
      </c>
      <c r="BX149" s="1" t="s">
        <v>3080</v>
      </c>
    </row>
    <row r="150" spans="1:76" hidden="1" x14ac:dyDescent="0.25">
      <c r="A150" s="1" t="s">
        <v>3081</v>
      </c>
      <c r="B150" s="1" t="s">
        <v>3082</v>
      </c>
      <c r="C150" s="1" t="s">
        <v>78</v>
      </c>
      <c r="D150" s="1" t="s">
        <v>2489</v>
      </c>
      <c r="E150" s="1" t="s">
        <v>80</v>
      </c>
      <c r="F150" s="1">
        <v>2</v>
      </c>
      <c r="G150" s="1" t="s">
        <v>81</v>
      </c>
      <c r="H150" s="1" t="s">
        <v>2490</v>
      </c>
      <c r="I150" s="1" t="s">
        <v>83</v>
      </c>
      <c r="J150" s="1">
        <v>14</v>
      </c>
      <c r="K150" s="1">
        <v>21</v>
      </c>
      <c r="L150" s="1">
        <v>400</v>
      </c>
      <c r="M150" s="1" t="s">
        <v>84</v>
      </c>
      <c r="N150" s="1">
        <v>74965.467999999993</v>
      </c>
      <c r="O150" s="1">
        <v>655</v>
      </c>
      <c r="P150" s="1">
        <v>40.807000000000002</v>
      </c>
      <c r="Q150" s="1">
        <v>6.6879999999999997</v>
      </c>
      <c r="R150" s="1">
        <v>702.495</v>
      </c>
      <c r="S150" s="1">
        <v>12.667</v>
      </c>
      <c r="T150" s="1">
        <v>462</v>
      </c>
      <c r="U150" s="1">
        <v>121</v>
      </c>
      <c r="V150" s="1">
        <v>26.2</v>
      </c>
      <c r="W150" s="1">
        <v>1.107</v>
      </c>
      <c r="X150" s="1">
        <v>84.2</v>
      </c>
      <c r="Y150" s="1">
        <v>55.7</v>
      </c>
      <c r="Z150" s="6">
        <v>5205.1310000000003</v>
      </c>
      <c r="AA150" s="1">
        <v>1190.4000000000001</v>
      </c>
      <c r="AB150" s="1">
        <v>14404.6</v>
      </c>
      <c r="AC150" s="1">
        <v>4911.1469999999999</v>
      </c>
      <c r="AD150" s="1">
        <v>1190.4000000000001</v>
      </c>
      <c r="AE150" s="1">
        <v>10623.4</v>
      </c>
      <c r="AF150" s="1">
        <v>6124.2539999999999</v>
      </c>
      <c r="AG150" s="1">
        <v>1390.5</v>
      </c>
      <c r="AH150" s="1">
        <v>14404.6</v>
      </c>
      <c r="AI150" s="1">
        <v>5308.3680000000004</v>
      </c>
      <c r="AJ150" s="1">
        <v>1190.4000000000001</v>
      </c>
      <c r="AK150" s="1">
        <v>10623.4</v>
      </c>
      <c r="AL150" s="1">
        <v>5308.3680000000004</v>
      </c>
      <c r="AM150" s="1">
        <v>1190.4000000000001</v>
      </c>
      <c r="AN150" s="1">
        <v>10623.4</v>
      </c>
      <c r="AO150" s="1" t="s">
        <v>85</v>
      </c>
      <c r="AP150" s="1" t="s">
        <v>85</v>
      </c>
      <c r="AQ150" s="1" t="s">
        <v>85</v>
      </c>
      <c r="AR150" s="1">
        <v>5105.8440000000001</v>
      </c>
      <c r="AS150" s="1">
        <v>1390.5</v>
      </c>
      <c r="AT150" s="1">
        <v>14404.6</v>
      </c>
      <c r="AU150" s="1">
        <v>4182.9089999999997</v>
      </c>
      <c r="AV150" s="1">
        <v>1390.5</v>
      </c>
      <c r="AW150" s="1">
        <v>9012.7000000000007</v>
      </c>
      <c r="AX150" s="1">
        <v>6124.2539999999999</v>
      </c>
      <c r="AY150" s="1">
        <v>1390.5</v>
      </c>
      <c r="AZ150" s="1">
        <v>14404.6</v>
      </c>
      <c r="BA150" s="1" t="s">
        <v>100</v>
      </c>
      <c r="BB150" s="1">
        <v>1</v>
      </c>
      <c r="BC150" s="1">
        <v>40</v>
      </c>
      <c r="BD150" s="1">
        <v>200</v>
      </c>
      <c r="BE150" s="1">
        <v>30</v>
      </c>
      <c r="BF150" s="1">
        <v>100</v>
      </c>
      <c r="BG150" s="1">
        <v>0.3</v>
      </c>
      <c r="BH150" s="1">
        <v>0.7</v>
      </c>
      <c r="BI150" s="1">
        <v>272</v>
      </c>
      <c r="BJ150" s="1">
        <v>190</v>
      </c>
      <c r="BK150" s="1">
        <v>58.9</v>
      </c>
      <c r="BL150" s="6">
        <v>41.1</v>
      </c>
      <c r="BM150" s="1">
        <v>224</v>
      </c>
      <c r="BN150" s="1">
        <v>140</v>
      </c>
      <c r="BO150" s="1">
        <v>61.5</v>
      </c>
      <c r="BP150" s="1">
        <v>38.5</v>
      </c>
      <c r="BQ150" s="1">
        <v>5446.72</v>
      </c>
      <c r="BR150" s="1" t="s">
        <v>87</v>
      </c>
      <c r="BS150" s="1">
        <v>40</v>
      </c>
      <c r="BT150" s="1">
        <v>462</v>
      </c>
      <c r="BU150" s="1" t="s">
        <v>85</v>
      </c>
      <c r="BV150" s="1" t="s">
        <v>85</v>
      </c>
      <c r="BW150" s="1" t="s">
        <v>3083</v>
      </c>
      <c r="BX150" s="1" t="s">
        <v>3084</v>
      </c>
    </row>
    <row r="151" spans="1:76" hidden="1" x14ac:dyDescent="0.25">
      <c r="A151" s="1" t="s">
        <v>3085</v>
      </c>
      <c r="B151" s="1" t="s">
        <v>3086</v>
      </c>
      <c r="C151" s="1" t="s">
        <v>78</v>
      </c>
      <c r="D151" s="1" t="s">
        <v>2489</v>
      </c>
      <c r="E151" s="1" t="s">
        <v>80</v>
      </c>
      <c r="F151" s="1">
        <v>2</v>
      </c>
      <c r="G151" s="1" t="s">
        <v>81</v>
      </c>
      <c r="H151" s="1" t="s">
        <v>2490</v>
      </c>
      <c r="I151" s="1" t="s">
        <v>83</v>
      </c>
      <c r="J151" s="1">
        <v>14</v>
      </c>
      <c r="K151" s="1">
        <v>21</v>
      </c>
      <c r="L151" s="1">
        <v>400</v>
      </c>
      <c r="M151" s="1" t="s">
        <v>84</v>
      </c>
      <c r="N151" s="1">
        <v>79630.057000000001</v>
      </c>
      <c r="O151" s="1">
        <v>691</v>
      </c>
      <c r="P151" s="1">
        <v>42.704999999999998</v>
      </c>
      <c r="Q151" s="1">
        <v>6.976</v>
      </c>
      <c r="R151" s="1">
        <v>740.68100000000004</v>
      </c>
      <c r="S151" s="1">
        <v>15.239000000000001</v>
      </c>
      <c r="T151" s="1">
        <v>476</v>
      </c>
      <c r="U151" s="1">
        <v>117</v>
      </c>
      <c r="V151" s="1">
        <v>24.6</v>
      </c>
      <c r="W151" s="1">
        <v>1.1200000000000001</v>
      </c>
      <c r="X151" s="1">
        <v>89.8</v>
      </c>
      <c r="Y151" s="1">
        <v>62.3</v>
      </c>
      <c r="Z151" s="6">
        <v>5365.4889999999996</v>
      </c>
      <c r="AA151" s="1">
        <v>1190.4000000000001</v>
      </c>
      <c r="AB151" s="1">
        <v>16074.8</v>
      </c>
      <c r="AC151" s="1">
        <v>5077.2870000000003</v>
      </c>
      <c r="AD151" s="1">
        <v>1190.4000000000001</v>
      </c>
      <c r="AE151" s="1">
        <v>10543.3</v>
      </c>
      <c r="AF151" s="1">
        <v>6560.0649999999996</v>
      </c>
      <c r="AG151" s="1">
        <v>1190.4000000000001</v>
      </c>
      <c r="AH151" s="1">
        <v>16074.8</v>
      </c>
      <c r="AI151" s="1">
        <v>5256.1959999999999</v>
      </c>
      <c r="AJ151" s="1">
        <v>1190.4000000000001</v>
      </c>
      <c r="AK151" s="1">
        <v>10543.3</v>
      </c>
      <c r="AL151" s="1">
        <v>5256.1959999999999</v>
      </c>
      <c r="AM151" s="1">
        <v>1190.4000000000001</v>
      </c>
      <c r="AN151" s="1">
        <v>10543.3</v>
      </c>
      <c r="AO151" s="1" t="s">
        <v>85</v>
      </c>
      <c r="AP151" s="1" t="s">
        <v>85</v>
      </c>
      <c r="AQ151" s="1" t="s">
        <v>85</v>
      </c>
      <c r="AR151" s="1">
        <v>5550.1270000000004</v>
      </c>
      <c r="AS151" s="1">
        <v>1190.4000000000001</v>
      </c>
      <c r="AT151" s="1">
        <v>16074.8</v>
      </c>
      <c r="AU151" s="1">
        <v>4444.0029999999997</v>
      </c>
      <c r="AV151" s="1">
        <v>1190.4000000000001</v>
      </c>
      <c r="AW151" s="1">
        <v>9012.7000000000007</v>
      </c>
      <c r="AX151" s="1">
        <v>6560.0649999999996</v>
      </c>
      <c r="AY151" s="1">
        <v>1190.4000000000001</v>
      </c>
      <c r="AZ151" s="1">
        <v>16074.8</v>
      </c>
      <c r="BA151" s="1" t="s">
        <v>100</v>
      </c>
      <c r="BB151" s="1">
        <v>1</v>
      </c>
      <c r="BC151" s="1">
        <v>40</v>
      </c>
      <c r="BD151" s="1">
        <v>200</v>
      </c>
      <c r="BE151" s="1">
        <v>30</v>
      </c>
      <c r="BF151" s="1">
        <v>100</v>
      </c>
      <c r="BG151" s="1">
        <v>0.5</v>
      </c>
      <c r="BH151" s="1">
        <v>0.5</v>
      </c>
      <c r="BI151" s="1">
        <v>286</v>
      </c>
      <c r="BJ151" s="1">
        <v>190</v>
      </c>
      <c r="BK151" s="1">
        <v>60.1</v>
      </c>
      <c r="BL151" s="6">
        <v>39.9</v>
      </c>
      <c r="BM151" s="1">
        <v>199</v>
      </c>
      <c r="BN151" s="1">
        <v>165</v>
      </c>
      <c r="BO151" s="1">
        <v>54.7</v>
      </c>
      <c r="BP151" s="1">
        <v>45.3</v>
      </c>
      <c r="BQ151" s="1">
        <v>5510.5649999999996</v>
      </c>
      <c r="BR151" s="1" t="s">
        <v>87</v>
      </c>
      <c r="BS151" s="1">
        <v>36</v>
      </c>
      <c r="BT151" s="1">
        <v>476</v>
      </c>
      <c r="BU151" s="1" t="s">
        <v>85</v>
      </c>
      <c r="BV151" s="1" t="s">
        <v>85</v>
      </c>
      <c r="BW151" s="1" t="s">
        <v>3087</v>
      </c>
      <c r="BX151" s="1" t="s">
        <v>3088</v>
      </c>
    </row>
    <row r="152" spans="1:76" hidden="1" x14ac:dyDescent="0.25">
      <c r="A152" s="1" t="s">
        <v>3089</v>
      </c>
      <c r="B152" s="1" t="s">
        <v>3090</v>
      </c>
      <c r="C152" s="1" t="s">
        <v>78</v>
      </c>
      <c r="D152" s="1" t="s">
        <v>2489</v>
      </c>
      <c r="E152" s="1" t="s">
        <v>80</v>
      </c>
      <c r="F152" s="1">
        <v>2</v>
      </c>
      <c r="G152" s="1" t="s">
        <v>81</v>
      </c>
      <c r="H152" s="1" t="s">
        <v>2490</v>
      </c>
      <c r="I152" s="1" t="s">
        <v>83</v>
      </c>
      <c r="J152" s="1">
        <v>14</v>
      </c>
      <c r="K152" s="1">
        <v>21</v>
      </c>
      <c r="L152" s="1">
        <v>400</v>
      </c>
      <c r="M152" s="1" t="s">
        <v>84</v>
      </c>
      <c r="N152" s="1">
        <v>67252.953999999998</v>
      </c>
      <c r="O152" s="1">
        <v>379</v>
      </c>
      <c r="P152" s="1">
        <v>33.945</v>
      </c>
      <c r="Q152" s="1">
        <v>5.8559999999999999</v>
      </c>
      <c r="R152" s="1">
        <v>418.80099999999999</v>
      </c>
      <c r="S152" s="1">
        <v>9.4149999999999991</v>
      </c>
      <c r="T152" s="1">
        <v>260</v>
      </c>
      <c r="U152" s="1">
        <v>177</v>
      </c>
      <c r="V152" s="1">
        <v>68.099999999999994</v>
      </c>
      <c r="W152" s="1">
        <v>1.04</v>
      </c>
      <c r="X152" s="1">
        <v>66.099999999999994</v>
      </c>
      <c r="Y152" s="1">
        <v>35.9</v>
      </c>
      <c r="Z152" s="6">
        <v>5546.2510000000002</v>
      </c>
      <c r="AA152" s="1">
        <v>1190.4000000000001</v>
      </c>
      <c r="AB152" s="1">
        <v>19516</v>
      </c>
      <c r="AC152" s="1">
        <v>5382.7380000000003</v>
      </c>
      <c r="AD152" s="1">
        <v>1190.4000000000001</v>
      </c>
      <c r="AE152" s="1">
        <v>10623.4</v>
      </c>
      <c r="AF152" s="1">
        <v>5765.3370000000004</v>
      </c>
      <c r="AG152" s="1">
        <v>1190.4000000000001</v>
      </c>
      <c r="AH152" s="1">
        <v>19516</v>
      </c>
      <c r="AI152" s="1">
        <v>5382.3540000000003</v>
      </c>
      <c r="AJ152" s="1">
        <v>1190.4000000000001</v>
      </c>
      <c r="AK152" s="1">
        <v>10623.4</v>
      </c>
      <c r="AL152" s="1">
        <v>5382.3540000000003</v>
      </c>
      <c r="AM152" s="1">
        <v>1190.4000000000001</v>
      </c>
      <c r="AN152" s="1">
        <v>10623.4</v>
      </c>
      <c r="AO152" s="1" t="s">
        <v>85</v>
      </c>
      <c r="AP152" s="1" t="s">
        <v>85</v>
      </c>
      <c r="AQ152" s="1" t="s">
        <v>85</v>
      </c>
      <c r="AR152" s="1">
        <v>5686.37</v>
      </c>
      <c r="AS152" s="1">
        <v>1190.4000000000001</v>
      </c>
      <c r="AT152" s="1">
        <v>19516</v>
      </c>
      <c r="AU152" s="1">
        <v>5384.3230000000003</v>
      </c>
      <c r="AV152" s="1">
        <v>1190.4000000000001</v>
      </c>
      <c r="AW152" s="1">
        <v>9552.7000000000007</v>
      </c>
      <c r="AX152" s="1">
        <v>5765.3370000000004</v>
      </c>
      <c r="AY152" s="1">
        <v>1190.4000000000001</v>
      </c>
      <c r="AZ152" s="1">
        <v>19516</v>
      </c>
      <c r="BA152" s="1" t="s">
        <v>100</v>
      </c>
      <c r="BB152" s="1">
        <v>1</v>
      </c>
      <c r="BC152" s="1">
        <v>40</v>
      </c>
      <c r="BD152" s="1">
        <v>400</v>
      </c>
      <c r="BE152" s="1">
        <v>30</v>
      </c>
      <c r="BF152" s="1">
        <v>100</v>
      </c>
      <c r="BG152" s="1">
        <v>0.1</v>
      </c>
      <c r="BH152" s="1">
        <v>0.9</v>
      </c>
      <c r="BI152" s="1">
        <v>205</v>
      </c>
      <c r="BJ152" s="1">
        <v>55</v>
      </c>
      <c r="BK152" s="1">
        <v>78.8</v>
      </c>
      <c r="BL152" s="6">
        <v>21.2</v>
      </c>
      <c r="BM152" s="1">
        <v>299</v>
      </c>
      <c r="BN152" s="1">
        <v>65</v>
      </c>
      <c r="BO152" s="1">
        <v>82.1</v>
      </c>
      <c r="BP152" s="1">
        <v>17.899999999999999</v>
      </c>
      <c r="BQ152" s="1">
        <v>5573.9629999999997</v>
      </c>
      <c r="BR152" s="1" t="s">
        <v>87</v>
      </c>
      <c r="BS152" s="1">
        <v>7</v>
      </c>
      <c r="BT152" s="1">
        <v>260</v>
      </c>
      <c r="BU152" s="1" t="s">
        <v>85</v>
      </c>
      <c r="BV152" s="1" t="s">
        <v>85</v>
      </c>
      <c r="BW152" s="1" t="s">
        <v>3091</v>
      </c>
      <c r="BX152" s="1" t="s">
        <v>3092</v>
      </c>
    </row>
    <row r="153" spans="1:76" hidden="1" x14ac:dyDescent="0.25">
      <c r="A153" s="1" t="s">
        <v>3093</v>
      </c>
      <c r="B153" s="1" t="s">
        <v>3094</v>
      </c>
      <c r="C153" s="1" t="s">
        <v>78</v>
      </c>
      <c r="D153" s="1" t="s">
        <v>2489</v>
      </c>
      <c r="E153" s="1" t="s">
        <v>80</v>
      </c>
      <c r="F153" s="1">
        <v>2</v>
      </c>
      <c r="G153" s="1" t="s">
        <v>81</v>
      </c>
      <c r="H153" s="1" t="s">
        <v>2490</v>
      </c>
      <c r="I153" s="1" t="s">
        <v>83</v>
      </c>
      <c r="J153" s="1">
        <v>14</v>
      </c>
      <c r="K153" s="1">
        <v>21</v>
      </c>
      <c r="L153" s="1">
        <v>400</v>
      </c>
      <c r="M153" s="1" t="s">
        <v>84</v>
      </c>
      <c r="N153" s="1">
        <v>73696.714999999997</v>
      </c>
      <c r="O153" s="1">
        <v>409</v>
      </c>
      <c r="P153" s="1">
        <v>36.280999999999999</v>
      </c>
      <c r="Q153" s="1">
        <v>5.8879999999999999</v>
      </c>
      <c r="R153" s="1">
        <v>451.16899999999998</v>
      </c>
      <c r="S153" s="1">
        <v>8.9039999999999999</v>
      </c>
      <c r="T153" s="1">
        <v>274</v>
      </c>
      <c r="U153" s="1">
        <v>153</v>
      </c>
      <c r="V153" s="1">
        <v>55.8</v>
      </c>
      <c r="W153" s="1">
        <v>1.0780000000000001</v>
      </c>
      <c r="X153" s="1">
        <v>68.599999999999994</v>
      </c>
      <c r="Y153" s="1">
        <v>40.5</v>
      </c>
      <c r="Z153" s="6">
        <v>5577.0619999999999</v>
      </c>
      <c r="AA153" s="1">
        <v>1190.4000000000001</v>
      </c>
      <c r="AB153" s="1">
        <v>13644</v>
      </c>
      <c r="AC153" s="1">
        <v>5405.0339999999997</v>
      </c>
      <c r="AD153" s="1">
        <v>1190.4000000000001</v>
      </c>
      <c r="AE153" s="1">
        <v>10623.4</v>
      </c>
      <c r="AF153" s="1">
        <v>5857.4040000000005</v>
      </c>
      <c r="AG153" s="1">
        <v>1190.4000000000001</v>
      </c>
      <c r="AH153" s="1">
        <v>13644</v>
      </c>
      <c r="AI153" s="1">
        <v>5463.8360000000002</v>
      </c>
      <c r="AJ153" s="1">
        <v>1190.4000000000001</v>
      </c>
      <c r="AK153" s="1">
        <v>10623.4</v>
      </c>
      <c r="AL153" s="1">
        <v>5463.8360000000002</v>
      </c>
      <c r="AM153" s="1">
        <v>1190.4000000000001</v>
      </c>
      <c r="AN153" s="1">
        <v>10623.4</v>
      </c>
      <c r="AO153" s="1" t="s">
        <v>85</v>
      </c>
      <c r="AP153" s="1" t="s">
        <v>85</v>
      </c>
      <c r="AQ153" s="1" t="s">
        <v>85</v>
      </c>
      <c r="AR153" s="1">
        <v>5675.39</v>
      </c>
      <c r="AS153" s="1">
        <v>1190.4000000000001</v>
      </c>
      <c r="AT153" s="1">
        <v>13644</v>
      </c>
      <c r="AU153" s="1">
        <v>5228.6270000000004</v>
      </c>
      <c r="AV153" s="1">
        <v>1370.5</v>
      </c>
      <c r="AW153" s="1">
        <v>9552.7000000000007</v>
      </c>
      <c r="AX153" s="1">
        <v>5857.4040000000005</v>
      </c>
      <c r="AY153" s="1">
        <v>1190.4000000000001</v>
      </c>
      <c r="AZ153" s="1">
        <v>13644</v>
      </c>
      <c r="BA153" s="1" t="s">
        <v>100</v>
      </c>
      <c r="BB153" s="1">
        <v>1</v>
      </c>
      <c r="BC153" s="1">
        <v>40</v>
      </c>
      <c r="BD153" s="1">
        <v>400</v>
      </c>
      <c r="BE153" s="1">
        <v>30</v>
      </c>
      <c r="BF153" s="1">
        <v>100</v>
      </c>
      <c r="BG153" s="1">
        <v>0.3</v>
      </c>
      <c r="BH153" s="1">
        <v>0.7</v>
      </c>
      <c r="BI153" s="1">
        <v>220</v>
      </c>
      <c r="BJ153" s="1">
        <v>54</v>
      </c>
      <c r="BK153" s="1">
        <v>80.3</v>
      </c>
      <c r="BL153" s="6">
        <v>19.7</v>
      </c>
      <c r="BM153" s="1">
        <v>298</v>
      </c>
      <c r="BN153" s="1">
        <v>66</v>
      </c>
      <c r="BO153" s="1">
        <v>81.900000000000006</v>
      </c>
      <c r="BP153" s="1">
        <v>18.100000000000001</v>
      </c>
      <c r="BQ153" s="1">
        <v>5645.9790000000003</v>
      </c>
      <c r="BR153" s="1" t="s">
        <v>87</v>
      </c>
      <c r="BS153" s="1">
        <v>16</v>
      </c>
      <c r="BT153" s="1">
        <v>274</v>
      </c>
      <c r="BU153" s="1" t="s">
        <v>85</v>
      </c>
      <c r="BV153" s="1" t="s">
        <v>85</v>
      </c>
      <c r="BW153" s="1" t="s">
        <v>3095</v>
      </c>
      <c r="BX153" s="1" t="s">
        <v>3096</v>
      </c>
    </row>
    <row r="154" spans="1:76" x14ac:dyDescent="0.25">
      <c r="A154" s="1" t="s">
        <v>3097</v>
      </c>
      <c r="B154" s="1" t="s">
        <v>3098</v>
      </c>
      <c r="C154" s="1" t="s">
        <v>78</v>
      </c>
      <c r="D154" s="1" t="s">
        <v>2489</v>
      </c>
      <c r="E154" s="1" t="s">
        <v>80</v>
      </c>
      <c r="F154" s="1">
        <v>2</v>
      </c>
      <c r="G154" s="1" t="s">
        <v>81</v>
      </c>
      <c r="H154" s="1" t="s">
        <v>2490</v>
      </c>
      <c r="I154" s="1" t="s">
        <v>83</v>
      </c>
      <c r="J154" s="1">
        <v>14</v>
      </c>
      <c r="K154" s="1">
        <v>21</v>
      </c>
      <c r="L154" s="1">
        <v>400</v>
      </c>
      <c r="M154" s="1" t="s">
        <v>84</v>
      </c>
      <c r="N154" s="1">
        <v>73130.263000000006</v>
      </c>
      <c r="O154" s="1">
        <v>406</v>
      </c>
      <c r="P154" s="1">
        <v>35.04</v>
      </c>
      <c r="Q154" s="1">
        <v>5.7919999999999998</v>
      </c>
      <c r="R154" s="1">
        <v>446.83199999999999</v>
      </c>
      <c r="S154" s="1">
        <v>8.0630000000000006</v>
      </c>
      <c r="T154" s="1">
        <v>263</v>
      </c>
      <c r="U154" s="1">
        <v>125</v>
      </c>
      <c r="V154" s="1">
        <v>47.5</v>
      </c>
      <c r="W154" s="1">
        <v>1.1359999999999999</v>
      </c>
      <c r="X154" s="1">
        <v>80.7</v>
      </c>
      <c r="Y154" s="1">
        <v>45.8</v>
      </c>
      <c r="Z154" s="6">
        <v>5755.8429999999998</v>
      </c>
      <c r="AA154" s="1">
        <v>1190.4000000000001</v>
      </c>
      <c r="AB154" s="1">
        <v>19705.7</v>
      </c>
      <c r="AC154" s="1">
        <v>5134.6090000000004</v>
      </c>
      <c r="AD154" s="1">
        <v>1190.4000000000001</v>
      </c>
      <c r="AE154" s="1">
        <v>10623.4</v>
      </c>
      <c r="AF154" s="1">
        <v>7230.42</v>
      </c>
      <c r="AG154" s="1">
        <v>1190.4000000000001</v>
      </c>
      <c r="AH154" s="1">
        <v>19705.7</v>
      </c>
      <c r="AI154" s="1">
        <v>5421.2809999999999</v>
      </c>
      <c r="AJ154" s="1">
        <v>1190.4000000000001</v>
      </c>
      <c r="AK154" s="1">
        <v>10623.4</v>
      </c>
      <c r="AL154" s="1">
        <v>5421.2809999999999</v>
      </c>
      <c r="AM154" s="1">
        <v>1190.4000000000001</v>
      </c>
      <c r="AN154" s="1">
        <v>10623.4</v>
      </c>
      <c r="AO154" s="1" t="s">
        <v>85</v>
      </c>
      <c r="AP154" s="1" t="s">
        <v>85</v>
      </c>
      <c r="AQ154" s="1" t="s">
        <v>85</v>
      </c>
      <c r="AR154" s="1">
        <v>6149.7240000000002</v>
      </c>
      <c r="AS154" s="1">
        <v>1190.4000000000001</v>
      </c>
      <c r="AT154" s="1">
        <v>19705.7</v>
      </c>
      <c r="AU154" s="1">
        <v>4182.8580000000002</v>
      </c>
      <c r="AV154" s="1">
        <v>1190.4000000000001</v>
      </c>
      <c r="AW154" s="1">
        <v>9412.7000000000007</v>
      </c>
      <c r="AX154" s="1">
        <v>7230.42</v>
      </c>
      <c r="AY154" s="1">
        <v>1190.4000000000001</v>
      </c>
      <c r="AZ154" s="1">
        <v>19705.7</v>
      </c>
      <c r="BA154" s="1" t="s">
        <v>100</v>
      </c>
      <c r="BB154" s="1">
        <v>1</v>
      </c>
      <c r="BC154" s="1">
        <v>40</v>
      </c>
      <c r="BD154" s="1">
        <v>400</v>
      </c>
      <c r="BE154" s="1">
        <v>30</v>
      </c>
      <c r="BF154" s="1">
        <v>100</v>
      </c>
      <c r="BG154" s="1">
        <v>0.5</v>
      </c>
      <c r="BH154" s="1">
        <v>0.5</v>
      </c>
      <c r="BI154" s="1">
        <v>216</v>
      </c>
      <c r="BJ154" s="1">
        <v>47</v>
      </c>
      <c r="BK154" s="1">
        <v>82.1</v>
      </c>
      <c r="BL154" s="6">
        <v>17.899999999999999</v>
      </c>
      <c r="BM154" s="1">
        <v>302</v>
      </c>
      <c r="BN154" s="1">
        <v>62</v>
      </c>
      <c r="BO154" s="1">
        <v>83</v>
      </c>
      <c r="BP154" s="1">
        <v>17</v>
      </c>
      <c r="BQ154" s="1">
        <v>5785.7780000000002</v>
      </c>
      <c r="BR154" s="1" t="s">
        <v>87</v>
      </c>
      <c r="BS154" s="1">
        <v>39</v>
      </c>
      <c r="BT154" s="1">
        <v>263</v>
      </c>
      <c r="BU154" s="1" t="s">
        <v>85</v>
      </c>
      <c r="BV154" s="1" t="s">
        <v>85</v>
      </c>
      <c r="BW154" s="1" t="s">
        <v>3099</v>
      </c>
      <c r="BX154" s="1" t="s">
        <v>3100</v>
      </c>
    </row>
    <row r="155" spans="1:76" hidden="1" x14ac:dyDescent="0.25">
      <c r="A155" s="1" t="s">
        <v>3101</v>
      </c>
      <c r="B155" s="1" t="s">
        <v>3102</v>
      </c>
      <c r="C155" s="1" t="s">
        <v>78</v>
      </c>
      <c r="D155" s="1" t="s">
        <v>2489</v>
      </c>
      <c r="E155" s="1" t="s">
        <v>80</v>
      </c>
      <c r="F155" s="1">
        <v>2</v>
      </c>
      <c r="G155" s="1" t="s">
        <v>81</v>
      </c>
      <c r="H155" s="1" t="s">
        <v>2490</v>
      </c>
      <c r="I155" s="1" t="s">
        <v>83</v>
      </c>
      <c r="J155" s="1">
        <v>14</v>
      </c>
      <c r="K155" s="1">
        <v>21</v>
      </c>
      <c r="L155" s="1">
        <v>400</v>
      </c>
      <c r="M155" s="1" t="s">
        <v>84</v>
      </c>
      <c r="N155" s="1">
        <v>71536.002999999997</v>
      </c>
      <c r="O155" s="1">
        <v>1067</v>
      </c>
      <c r="P155" s="1">
        <v>48.18</v>
      </c>
      <c r="Q155" s="1">
        <v>9.52</v>
      </c>
      <c r="R155" s="1">
        <v>1124.7</v>
      </c>
      <c r="S155" s="1">
        <v>22.411000000000001</v>
      </c>
      <c r="T155" s="1">
        <v>804</v>
      </c>
      <c r="U155" s="1">
        <v>135</v>
      </c>
      <c r="V155" s="1">
        <v>16.8</v>
      </c>
      <c r="W155" s="1">
        <v>1.0669999999999999</v>
      </c>
      <c r="X155" s="1">
        <v>82.7</v>
      </c>
      <c r="Y155" s="1">
        <v>64</v>
      </c>
      <c r="Z155" s="6">
        <v>5208.3950000000004</v>
      </c>
      <c r="AA155" s="1">
        <v>1190.4000000000001</v>
      </c>
      <c r="AB155" s="1">
        <v>16494.8</v>
      </c>
      <c r="AC155" s="1">
        <v>4934.0240000000003</v>
      </c>
      <c r="AD155" s="1">
        <v>1190.4000000000001</v>
      </c>
      <c r="AE155" s="1">
        <v>10623.4</v>
      </c>
      <c r="AF155" s="1">
        <v>6107.2860000000001</v>
      </c>
      <c r="AG155" s="1">
        <v>1190.4000000000001</v>
      </c>
      <c r="AH155" s="1">
        <v>16494.8</v>
      </c>
      <c r="AI155" s="1">
        <v>5365.3829999999998</v>
      </c>
      <c r="AJ155" s="1">
        <v>1190.4000000000001</v>
      </c>
      <c r="AK155" s="1">
        <v>10623.4</v>
      </c>
      <c r="AL155" s="1">
        <v>5365.3829999999998</v>
      </c>
      <c r="AM155" s="1">
        <v>1190.4000000000001</v>
      </c>
      <c r="AN155" s="1">
        <v>10623.4</v>
      </c>
      <c r="AO155" s="1" t="s">
        <v>85</v>
      </c>
      <c r="AP155" s="1" t="s">
        <v>85</v>
      </c>
      <c r="AQ155" s="1" t="s">
        <v>85</v>
      </c>
      <c r="AR155" s="1">
        <v>5117.1869999999999</v>
      </c>
      <c r="AS155" s="1">
        <v>1190.4000000000001</v>
      </c>
      <c r="AT155" s="1">
        <v>16494.8</v>
      </c>
      <c r="AU155" s="1">
        <v>4536.4030000000002</v>
      </c>
      <c r="AV155" s="1">
        <v>1190.4000000000001</v>
      </c>
      <c r="AW155" s="1">
        <v>9552.7000000000007</v>
      </c>
      <c r="AX155" s="1">
        <v>6107.2860000000001</v>
      </c>
      <c r="AY155" s="1">
        <v>1190.4000000000001</v>
      </c>
      <c r="AZ155" s="1">
        <v>16494.8</v>
      </c>
      <c r="BA155" s="1" t="s">
        <v>100</v>
      </c>
      <c r="BB155" s="1">
        <v>1</v>
      </c>
      <c r="BC155" s="1">
        <v>40</v>
      </c>
      <c r="BD155" s="1">
        <v>100</v>
      </c>
      <c r="BE155" s="1">
        <v>30</v>
      </c>
      <c r="BF155" s="1">
        <v>100</v>
      </c>
      <c r="BG155" s="1">
        <v>0.1</v>
      </c>
      <c r="BH155" s="1">
        <v>0.9</v>
      </c>
      <c r="BI155" s="1">
        <v>344</v>
      </c>
      <c r="BJ155" s="1">
        <v>460</v>
      </c>
      <c r="BK155" s="1">
        <v>42.8</v>
      </c>
      <c r="BL155" s="6">
        <v>57.2</v>
      </c>
      <c r="BM155" s="1">
        <v>212</v>
      </c>
      <c r="BN155" s="1">
        <v>152</v>
      </c>
      <c r="BO155" s="1">
        <v>58.2</v>
      </c>
      <c r="BP155" s="1">
        <v>41.8</v>
      </c>
      <c r="BQ155" s="1">
        <v>5473.8620000000001</v>
      </c>
      <c r="BR155" s="1" t="s">
        <v>87</v>
      </c>
      <c r="BS155" s="1">
        <v>27</v>
      </c>
      <c r="BT155" s="1">
        <v>804</v>
      </c>
      <c r="BU155" s="1" t="s">
        <v>85</v>
      </c>
      <c r="BV155" s="1" t="s">
        <v>85</v>
      </c>
      <c r="BW155" s="1" t="s">
        <v>3103</v>
      </c>
      <c r="BX155" s="1" t="s">
        <v>3104</v>
      </c>
    </row>
    <row r="156" spans="1:76" hidden="1" x14ac:dyDescent="0.25">
      <c r="A156" s="1" t="s">
        <v>3105</v>
      </c>
      <c r="B156" s="1" t="s">
        <v>3106</v>
      </c>
      <c r="C156" s="1" t="s">
        <v>78</v>
      </c>
      <c r="D156" s="1" t="s">
        <v>2489</v>
      </c>
      <c r="E156" s="1" t="s">
        <v>80</v>
      </c>
      <c r="F156" s="1">
        <v>2</v>
      </c>
      <c r="G156" s="1" t="s">
        <v>81</v>
      </c>
      <c r="H156" s="1" t="s">
        <v>2490</v>
      </c>
      <c r="I156" s="1" t="s">
        <v>83</v>
      </c>
      <c r="J156" s="1">
        <v>14</v>
      </c>
      <c r="K156" s="1">
        <v>21</v>
      </c>
      <c r="L156" s="1">
        <v>400</v>
      </c>
      <c r="M156" s="1" t="s">
        <v>84</v>
      </c>
      <c r="N156" s="1">
        <v>75598.047000000006</v>
      </c>
      <c r="O156" s="1">
        <v>1116</v>
      </c>
      <c r="P156" s="1">
        <v>48.982999999999997</v>
      </c>
      <c r="Q156" s="1">
        <v>9.2319999999999993</v>
      </c>
      <c r="R156" s="1">
        <v>1174.2149999999999</v>
      </c>
      <c r="S156" s="1">
        <v>24.798999999999999</v>
      </c>
      <c r="T156" s="1">
        <v>838</v>
      </c>
      <c r="U156" s="1">
        <v>115</v>
      </c>
      <c r="V156" s="1">
        <v>13.7</v>
      </c>
      <c r="W156" s="1">
        <v>1.2</v>
      </c>
      <c r="X156" s="1">
        <v>89.9</v>
      </c>
      <c r="Y156" s="1">
        <v>71.7</v>
      </c>
      <c r="Z156" s="6">
        <v>5180.4390000000003</v>
      </c>
      <c r="AA156" s="1">
        <v>1190.4000000000001</v>
      </c>
      <c r="AB156" s="1">
        <v>17835</v>
      </c>
      <c r="AC156" s="1">
        <v>4884.2560000000003</v>
      </c>
      <c r="AD156" s="1">
        <v>1190.4000000000001</v>
      </c>
      <c r="AE156" s="1">
        <v>10623.4</v>
      </c>
      <c r="AF156" s="1">
        <v>6455.4719999999998</v>
      </c>
      <c r="AG156" s="1">
        <v>1390.5</v>
      </c>
      <c r="AH156" s="1">
        <v>17835</v>
      </c>
      <c r="AI156" s="1">
        <v>5238.0079999999998</v>
      </c>
      <c r="AJ156" s="1">
        <v>1190.4000000000001</v>
      </c>
      <c r="AK156" s="1">
        <v>10623.4</v>
      </c>
      <c r="AL156" s="1">
        <v>5238.0079999999998</v>
      </c>
      <c r="AM156" s="1">
        <v>1190.4000000000001</v>
      </c>
      <c r="AN156" s="1">
        <v>10623.4</v>
      </c>
      <c r="AO156" s="1" t="s">
        <v>85</v>
      </c>
      <c r="AP156" s="1" t="s">
        <v>85</v>
      </c>
      <c r="AQ156" s="1" t="s">
        <v>85</v>
      </c>
      <c r="AR156" s="1">
        <v>5115.8500000000004</v>
      </c>
      <c r="AS156" s="1">
        <v>1390.5</v>
      </c>
      <c r="AT156" s="1">
        <v>17835</v>
      </c>
      <c r="AU156" s="1">
        <v>4222.7690000000002</v>
      </c>
      <c r="AV156" s="1">
        <v>1390.5</v>
      </c>
      <c r="AW156" s="1">
        <v>9012.7000000000007</v>
      </c>
      <c r="AX156" s="1">
        <v>6455.4719999999998</v>
      </c>
      <c r="AY156" s="1">
        <v>1390.5</v>
      </c>
      <c r="AZ156" s="1">
        <v>17835</v>
      </c>
      <c r="BA156" s="1" t="s">
        <v>100</v>
      </c>
      <c r="BB156" s="1">
        <v>1</v>
      </c>
      <c r="BC156" s="1">
        <v>40</v>
      </c>
      <c r="BD156" s="1">
        <v>100</v>
      </c>
      <c r="BE156" s="1">
        <v>30</v>
      </c>
      <c r="BF156" s="1">
        <v>100</v>
      </c>
      <c r="BG156" s="1">
        <v>0.3</v>
      </c>
      <c r="BH156" s="1">
        <v>0.7</v>
      </c>
      <c r="BI156" s="1">
        <v>353</v>
      </c>
      <c r="BJ156" s="1">
        <v>485</v>
      </c>
      <c r="BK156" s="1">
        <v>42.1</v>
      </c>
      <c r="BL156" s="6">
        <v>57.9</v>
      </c>
      <c r="BM156" s="1">
        <v>153</v>
      </c>
      <c r="BN156" s="1">
        <v>211</v>
      </c>
      <c r="BO156" s="1">
        <v>42</v>
      </c>
      <c r="BP156" s="1">
        <v>58</v>
      </c>
      <c r="BQ156" s="1">
        <v>5569.3440000000001</v>
      </c>
      <c r="BR156" s="1" t="s">
        <v>87</v>
      </c>
      <c r="BS156" s="1">
        <v>31</v>
      </c>
      <c r="BT156" s="1">
        <v>838</v>
      </c>
      <c r="BU156" s="1" t="s">
        <v>85</v>
      </c>
      <c r="BV156" s="1" t="s">
        <v>85</v>
      </c>
      <c r="BW156" s="1" t="s">
        <v>3107</v>
      </c>
      <c r="BX156" s="1" t="s">
        <v>3108</v>
      </c>
    </row>
    <row r="157" spans="1:76" hidden="1" x14ac:dyDescent="0.25">
      <c r="A157" s="1" t="s">
        <v>3109</v>
      </c>
      <c r="B157" s="1" t="s">
        <v>3110</v>
      </c>
      <c r="C157" s="1" t="s">
        <v>78</v>
      </c>
      <c r="D157" s="1" t="s">
        <v>2489</v>
      </c>
      <c r="E157" s="1" t="s">
        <v>80</v>
      </c>
      <c r="F157" s="1">
        <v>2</v>
      </c>
      <c r="G157" s="1" t="s">
        <v>81</v>
      </c>
      <c r="H157" s="1" t="s">
        <v>2490</v>
      </c>
      <c r="I157" s="1" t="s">
        <v>83</v>
      </c>
      <c r="J157" s="1">
        <v>14</v>
      </c>
      <c r="K157" s="1">
        <v>21</v>
      </c>
      <c r="L157" s="1">
        <v>400</v>
      </c>
      <c r="M157" s="1" t="s">
        <v>84</v>
      </c>
      <c r="N157" s="1">
        <v>74943.962</v>
      </c>
      <c r="O157" s="1">
        <v>1110</v>
      </c>
      <c r="P157" s="1">
        <v>48.691000000000003</v>
      </c>
      <c r="Q157" s="1">
        <v>9.4239999999999995</v>
      </c>
      <c r="R157" s="1">
        <v>1168.115</v>
      </c>
      <c r="S157" s="1">
        <v>22.196999999999999</v>
      </c>
      <c r="T157" s="1">
        <v>824</v>
      </c>
      <c r="U157" s="1">
        <v>114</v>
      </c>
      <c r="V157" s="1">
        <v>13.8</v>
      </c>
      <c r="W157" s="1">
        <v>1.149</v>
      </c>
      <c r="X157" s="1">
        <v>94</v>
      </c>
      <c r="Y157" s="1">
        <v>74.7</v>
      </c>
      <c r="Z157" s="6">
        <v>5023.433</v>
      </c>
      <c r="AA157" s="1">
        <v>1190.4000000000001</v>
      </c>
      <c r="AB157" s="1">
        <v>19845.7</v>
      </c>
      <c r="AC157" s="1">
        <v>4871.8969999999999</v>
      </c>
      <c r="AD157" s="1">
        <v>1190.4000000000001</v>
      </c>
      <c r="AE157" s="1">
        <v>10623.4</v>
      </c>
      <c r="AF157" s="1">
        <v>5967.2160000000003</v>
      </c>
      <c r="AG157" s="1">
        <v>1190.4000000000001</v>
      </c>
      <c r="AH157" s="1">
        <v>19845.7</v>
      </c>
      <c r="AI157" s="1">
        <v>4923.4459999999999</v>
      </c>
      <c r="AJ157" s="1">
        <v>1190.4000000000001</v>
      </c>
      <c r="AK157" s="1">
        <v>10623.4</v>
      </c>
      <c r="AL157" s="1">
        <v>4923.4459999999999</v>
      </c>
      <c r="AM157" s="1">
        <v>1190.4000000000001</v>
      </c>
      <c r="AN157" s="1">
        <v>10623.4</v>
      </c>
      <c r="AO157" s="1" t="s">
        <v>85</v>
      </c>
      <c r="AP157" s="1" t="s">
        <v>85</v>
      </c>
      <c r="AQ157" s="1" t="s">
        <v>85</v>
      </c>
      <c r="AR157" s="1">
        <v>5288.0010000000002</v>
      </c>
      <c r="AS157" s="1">
        <v>1190.4000000000001</v>
      </c>
      <c r="AT157" s="1">
        <v>19845.7</v>
      </c>
      <c r="AU157" s="1">
        <v>4596.6570000000002</v>
      </c>
      <c r="AV157" s="1">
        <v>1430.5</v>
      </c>
      <c r="AW157" s="1">
        <v>8962.4</v>
      </c>
      <c r="AX157" s="1">
        <v>5967.2160000000003</v>
      </c>
      <c r="AY157" s="1">
        <v>1190.4000000000001</v>
      </c>
      <c r="AZ157" s="1">
        <v>19845.7</v>
      </c>
      <c r="BA157" s="1" t="s">
        <v>100</v>
      </c>
      <c r="BB157" s="1">
        <v>1</v>
      </c>
      <c r="BC157" s="1">
        <v>40</v>
      </c>
      <c r="BD157" s="1">
        <v>100</v>
      </c>
      <c r="BE157" s="1">
        <v>30</v>
      </c>
      <c r="BF157" s="1">
        <v>100</v>
      </c>
      <c r="BG157" s="1">
        <v>0.5</v>
      </c>
      <c r="BH157" s="1">
        <v>0.5</v>
      </c>
      <c r="BI157" s="1">
        <v>355</v>
      </c>
      <c r="BJ157" s="1">
        <v>469</v>
      </c>
      <c r="BK157" s="1">
        <v>43.1</v>
      </c>
      <c r="BL157" s="6">
        <v>56.9</v>
      </c>
      <c r="BM157" s="1">
        <v>119</v>
      </c>
      <c r="BN157" s="1">
        <v>245</v>
      </c>
      <c r="BO157" s="1">
        <v>32.700000000000003</v>
      </c>
      <c r="BP157" s="1">
        <v>67.3</v>
      </c>
      <c r="BQ157" s="1">
        <v>5202.2049999999999</v>
      </c>
      <c r="BR157" s="1" t="s">
        <v>87</v>
      </c>
      <c r="BS157" s="1">
        <v>19</v>
      </c>
      <c r="BT157" s="1">
        <v>824</v>
      </c>
      <c r="BU157" s="1" t="s">
        <v>85</v>
      </c>
      <c r="BV157" s="1" t="s">
        <v>85</v>
      </c>
      <c r="BW157" s="1" t="s">
        <v>3111</v>
      </c>
      <c r="BX157" s="1" t="s">
        <v>3112</v>
      </c>
    </row>
    <row r="158" spans="1:76" hidden="1" x14ac:dyDescent="0.25">
      <c r="A158" s="1" t="s">
        <v>3113</v>
      </c>
      <c r="B158" s="1" t="s">
        <v>3114</v>
      </c>
      <c r="C158" s="1" t="s">
        <v>78</v>
      </c>
      <c r="D158" s="1" t="s">
        <v>2489</v>
      </c>
      <c r="E158" s="1" t="s">
        <v>80</v>
      </c>
      <c r="F158" s="1">
        <v>2</v>
      </c>
      <c r="G158" s="1" t="s">
        <v>81</v>
      </c>
      <c r="H158" s="1" t="s">
        <v>2490</v>
      </c>
      <c r="I158" s="1" t="s">
        <v>83</v>
      </c>
      <c r="J158" s="1">
        <v>14</v>
      </c>
      <c r="K158" s="1">
        <v>21</v>
      </c>
      <c r="L158" s="1">
        <v>400</v>
      </c>
      <c r="M158" s="1" t="s">
        <v>84</v>
      </c>
      <c r="N158" s="1">
        <v>70054.732999999993</v>
      </c>
      <c r="O158" s="1">
        <v>641</v>
      </c>
      <c r="P158" s="1">
        <v>42.34</v>
      </c>
      <c r="Q158" s="1">
        <v>6.8319999999999999</v>
      </c>
      <c r="R158" s="1">
        <v>690.17200000000003</v>
      </c>
      <c r="S158" s="1">
        <v>12.446</v>
      </c>
      <c r="T158" s="1">
        <v>439</v>
      </c>
      <c r="U158" s="1">
        <v>160</v>
      </c>
      <c r="V158" s="1">
        <v>36.4</v>
      </c>
      <c r="W158" s="1">
        <v>1.075</v>
      </c>
      <c r="X158" s="1">
        <v>76.099999999999994</v>
      </c>
      <c r="Y158" s="1">
        <v>51.4</v>
      </c>
      <c r="Z158" s="6">
        <v>5435.0780000000004</v>
      </c>
      <c r="AA158" s="1">
        <v>1190.4000000000001</v>
      </c>
      <c r="AB158" s="1">
        <v>22046.5</v>
      </c>
      <c r="AC158" s="1">
        <v>5090.5990000000002</v>
      </c>
      <c r="AD158" s="1">
        <v>1190.4000000000001</v>
      </c>
      <c r="AE158" s="1">
        <v>10623.4</v>
      </c>
      <c r="AF158" s="1">
        <v>6165.4759999999997</v>
      </c>
      <c r="AG158" s="1">
        <v>1190.4000000000001</v>
      </c>
      <c r="AH158" s="1">
        <v>22046.5</v>
      </c>
      <c r="AI158" s="1">
        <v>5421.8239999999996</v>
      </c>
      <c r="AJ158" s="1">
        <v>1190.4000000000001</v>
      </c>
      <c r="AK158" s="1">
        <v>10623.4</v>
      </c>
      <c r="AL158" s="1">
        <v>5421.8239999999996</v>
      </c>
      <c r="AM158" s="1">
        <v>1190.4000000000001</v>
      </c>
      <c r="AN158" s="1">
        <v>10623.4</v>
      </c>
      <c r="AO158" s="1" t="s">
        <v>85</v>
      </c>
      <c r="AP158" s="1" t="s">
        <v>85</v>
      </c>
      <c r="AQ158" s="1" t="s">
        <v>85</v>
      </c>
      <c r="AR158" s="1">
        <v>5443.8249999999998</v>
      </c>
      <c r="AS158" s="1">
        <v>1190.4000000000001</v>
      </c>
      <c r="AT158" s="1">
        <v>22046.5</v>
      </c>
      <c r="AU158" s="1">
        <v>4623.4870000000001</v>
      </c>
      <c r="AV158" s="1">
        <v>1370.5</v>
      </c>
      <c r="AW158" s="1">
        <v>9552.7000000000007</v>
      </c>
      <c r="AX158" s="1">
        <v>6165.4759999999997</v>
      </c>
      <c r="AY158" s="1">
        <v>1190.4000000000001</v>
      </c>
      <c r="AZ158" s="1">
        <v>22046.5</v>
      </c>
      <c r="BA158" s="1" t="s">
        <v>100</v>
      </c>
      <c r="BB158" s="1">
        <v>1</v>
      </c>
      <c r="BC158" s="1">
        <v>40</v>
      </c>
      <c r="BD158" s="1">
        <v>200</v>
      </c>
      <c r="BE158" s="1">
        <v>30</v>
      </c>
      <c r="BF158" s="1">
        <v>100</v>
      </c>
      <c r="BG158" s="1">
        <v>0.1</v>
      </c>
      <c r="BH158" s="1">
        <v>0.9</v>
      </c>
      <c r="BI158" s="1">
        <v>282</v>
      </c>
      <c r="BJ158" s="1">
        <v>157</v>
      </c>
      <c r="BK158" s="1">
        <v>64.2</v>
      </c>
      <c r="BL158" s="6">
        <v>35.799999999999997</v>
      </c>
      <c r="BM158" s="1">
        <v>254</v>
      </c>
      <c r="BN158" s="1">
        <v>110</v>
      </c>
      <c r="BO158" s="1">
        <v>69.8</v>
      </c>
      <c r="BP158" s="1">
        <v>30.2</v>
      </c>
      <c r="BQ158" s="1">
        <v>5673.5839999999998</v>
      </c>
      <c r="BR158" s="1" t="s">
        <v>87</v>
      </c>
      <c r="BS158" s="1">
        <v>18</v>
      </c>
      <c r="BT158" s="1">
        <v>439</v>
      </c>
      <c r="BU158" s="1" t="s">
        <v>85</v>
      </c>
      <c r="BV158" s="1" t="s">
        <v>85</v>
      </c>
      <c r="BW158" s="1" t="s">
        <v>3115</v>
      </c>
      <c r="BX158" s="1" t="s">
        <v>3116</v>
      </c>
    </row>
    <row r="159" spans="1:76" hidden="1" x14ac:dyDescent="0.25">
      <c r="A159" s="1" t="s">
        <v>3117</v>
      </c>
      <c r="B159" s="1" t="s">
        <v>3118</v>
      </c>
      <c r="C159" s="1" t="s">
        <v>78</v>
      </c>
      <c r="D159" s="1" t="s">
        <v>2489</v>
      </c>
      <c r="E159" s="1" t="s">
        <v>80</v>
      </c>
      <c r="F159" s="1">
        <v>2</v>
      </c>
      <c r="G159" s="1" t="s">
        <v>81</v>
      </c>
      <c r="H159" s="1" t="s">
        <v>2490</v>
      </c>
      <c r="I159" s="1" t="s">
        <v>83</v>
      </c>
      <c r="J159" s="1">
        <v>14</v>
      </c>
      <c r="K159" s="1">
        <v>21</v>
      </c>
      <c r="L159" s="1">
        <v>400</v>
      </c>
      <c r="M159" s="1" t="s">
        <v>84</v>
      </c>
      <c r="N159" s="1">
        <v>77762.008000000002</v>
      </c>
      <c r="O159" s="1">
        <v>666</v>
      </c>
      <c r="P159" s="1">
        <v>41.683</v>
      </c>
      <c r="Q159" s="1">
        <v>7.1840000000000002</v>
      </c>
      <c r="R159" s="1">
        <v>714.86699999999996</v>
      </c>
      <c r="S159" s="1">
        <v>13.085000000000001</v>
      </c>
      <c r="T159" s="1">
        <v>478</v>
      </c>
      <c r="U159" s="1">
        <v>117</v>
      </c>
      <c r="V159" s="1">
        <v>24.5</v>
      </c>
      <c r="W159" s="1">
        <v>1.1200000000000001</v>
      </c>
      <c r="X159" s="1">
        <v>82.7</v>
      </c>
      <c r="Y159" s="1">
        <v>56.3</v>
      </c>
      <c r="Z159" s="6">
        <v>5420.2820000000002</v>
      </c>
      <c r="AA159" s="1">
        <v>1190.4000000000001</v>
      </c>
      <c r="AB159" s="1">
        <v>14224.2</v>
      </c>
      <c r="AC159" s="1">
        <v>5089.2860000000001</v>
      </c>
      <c r="AD159" s="1">
        <v>1190.4000000000001</v>
      </c>
      <c r="AE159" s="1">
        <v>10623.4</v>
      </c>
      <c r="AF159" s="1">
        <v>6589.5119999999997</v>
      </c>
      <c r="AG159" s="1">
        <v>1190.4000000000001</v>
      </c>
      <c r="AH159" s="1">
        <v>14224.2</v>
      </c>
      <c r="AI159" s="1">
        <v>5325.0010000000002</v>
      </c>
      <c r="AJ159" s="1">
        <v>1190.4000000000001</v>
      </c>
      <c r="AK159" s="1">
        <v>10623.4</v>
      </c>
      <c r="AL159" s="1">
        <v>5325.0010000000002</v>
      </c>
      <c r="AM159" s="1">
        <v>1190.4000000000001</v>
      </c>
      <c r="AN159" s="1">
        <v>10623.4</v>
      </c>
      <c r="AO159" s="1" t="s">
        <v>85</v>
      </c>
      <c r="AP159" s="1" t="s">
        <v>85</v>
      </c>
      <c r="AQ159" s="1" t="s">
        <v>85</v>
      </c>
      <c r="AR159" s="1">
        <v>5521.7640000000001</v>
      </c>
      <c r="AS159" s="1">
        <v>1190.4000000000001</v>
      </c>
      <c r="AT159" s="1">
        <v>14224.2</v>
      </c>
      <c r="AU159" s="1">
        <v>4628.1049999999996</v>
      </c>
      <c r="AV159" s="1">
        <v>1370.5</v>
      </c>
      <c r="AW159" s="1">
        <v>9012.7000000000007</v>
      </c>
      <c r="AX159" s="1">
        <v>6589.5119999999997</v>
      </c>
      <c r="AY159" s="1">
        <v>1190.4000000000001</v>
      </c>
      <c r="AZ159" s="1">
        <v>14224.2</v>
      </c>
      <c r="BA159" s="1" t="s">
        <v>100</v>
      </c>
      <c r="BB159" s="1">
        <v>1</v>
      </c>
      <c r="BC159" s="1">
        <v>40</v>
      </c>
      <c r="BD159" s="1">
        <v>200</v>
      </c>
      <c r="BE159" s="1">
        <v>30</v>
      </c>
      <c r="BF159" s="1">
        <v>100</v>
      </c>
      <c r="BG159" s="1">
        <v>0.3</v>
      </c>
      <c r="BH159" s="1">
        <v>0.7</v>
      </c>
      <c r="BI159" s="1">
        <v>272</v>
      </c>
      <c r="BJ159" s="1">
        <v>206</v>
      </c>
      <c r="BK159" s="1">
        <v>56.9</v>
      </c>
      <c r="BL159" s="6">
        <v>43.1</v>
      </c>
      <c r="BM159" s="1">
        <v>213</v>
      </c>
      <c r="BN159" s="1">
        <v>151</v>
      </c>
      <c r="BO159" s="1">
        <v>58.5</v>
      </c>
      <c r="BP159" s="1">
        <v>41.5</v>
      </c>
      <c r="BQ159" s="1">
        <v>5551.7879999999996</v>
      </c>
      <c r="BR159" s="1" t="s">
        <v>87</v>
      </c>
      <c r="BS159" s="1">
        <v>42</v>
      </c>
      <c r="BT159" s="1">
        <v>478</v>
      </c>
      <c r="BU159" s="1" t="s">
        <v>85</v>
      </c>
      <c r="BV159" s="1" t="s">
        <v>85</v>
      </c>
      <c r="BW159" s="1" t="s">
        <v>3119</v>
      </c>
      <c r="BX159" s="1" t="s">
        <v>3120</v>
      </c>
    </row>
    <row r="160" spans="1:76" hidden="1" x14ac:dyDescent="0.25">
      <c r="A160" s="1" t="s">
        <v>3121</v>
      </c>
      <c r="B160" s="1" t="s">
        <v>3122</v>
      </c>
      <c r="C160" s="1" t="s">
        <v>78</v>
      </c>
      <c r="D160" s="1" t="s">
        <v>2489</v>
      </c>
      <c r="E160" s="1" t="s">
        <v>80</v>
      </c>
      <c r="F160" s="1">
        <v>2</v>
      </c>
      <c r="G160" s="1" t="s">
        <v>81</v>
      </c>
      <c r="H160" s="1" t="s">
        <v>2490</v>
      </c>
      <c r="I160" s="1" t="s">
        <v>83</v>
      </c>
      <c r="J160" s="1">
        <v>14</v>
      </c>
      <c r="K160" s="1">
        <v>21</v>
      </c>
      <c r="L160" s="1">
        <v>400</v>
      </c>
      <c r="M160" s="1" t="s">
        <v>84</v>
      </c>
      <c r="N160" s="1">
        <v>71607.476999999999</v>
      </c>
      <c r="O160" s="1">
        <v>637</v>
      </c>
      <c r="P160" s="1">
        <v>41.098999999999997</v>
      </c>
      <c r="Q160" s="1">
        <v>6.8159999999999998</v>
      </c>
      <c r="R160" s="1">
        <v>684.91499999999996</v>
      </c>
      <c r="S160" s="1">
        <v>12.802</v>
      </c>
      <c r="T160" s="1">
        <v>436</v>
      </c>
      <c r="U160" s="1">
        <v>128</v>
      </c>
      <c r="V160" s="1">
        <v>29.4</v>
      </c>
      <c r="W160" s="1">
        <v>1.117</v>
      </c>
      <c r="X160" s="1">
        <v>87.4</v>
      </c>
      <c r="Y160" s="1">
        <v>58.4</v>
      </c>
      <c r="Z160" s="6">
        <v>5262.39</v>
      </c>
      <c r="AA160" s="1">
        <v>1190.4000000000001</v>
      </c>
      <c r="AB160" s="1">
        <v>16494.8</v>
      </c>
      <c r="AC160" s="1">
        <v>5057.9489999999996</v>
      </c>
      <c r="AD160" s="1">
        <v>1190.4000000000001</v>
      </c>
      <c r="AE160" s="1">
        <v>10623.4</v>
      </c>
      <c r="AF160" s="1">
        <v>5916.6019999999999</v>
      </c>
      <c r="AG160" s="1">
        <v>1190.4000000000001</v>
      </c>
      <c r="AH160" s="1">
        <v>16494.8</v>
      </c>
      <c r="AI160" s="1">
        <v>5288.8919999999998</v>
      </c>
      <c r="AJ160" s="1">
        <v>1190.4000000000001</v>
      </c>
      <c r="AK160" s="1">
        <v>10623.4</v>
      </c>
      <c r="AL160" s="1">
        <v>5288.8919999999998</v>
      </c>
      <c r="AM160" s="1">
        <v>1190.4000000000001</v>
      </c>
      <c r="AN160" s="1">
        <v>10623.4</v>
      </c>
      <c r="AO160" s="1" t="s">
        <v>85</v>
      </c>
      <c r="AP160" s="1" t="s">
        <v>85</v>
      </c>
      <c r="AQ160" s="1" t="s">
        <v>85</v>
      </c>
      <c r="AR160" s="1">
        <v>5224.09</v>
      </c>
      <c r="AS160" s="1">
        <v>1190.4000000000001</v>
      </c>
      <c r="AT160" s="1">
        <v>16494.8</v>
      </c>
      <c r="AU160" s="1">
        <v>4259.1149999999998</v>
      </c>
      <c r="AV160" s="1">
        <v>1190.4000000000001</v>
      </c>
      <c r="AW160" s="1">
        <v>9012.7000000000007</v>
      </c>
      <c r="AX160" s="1">
        <v>5916.6019999999999</v>
      </c>
      <c r="AY160" s="1">
        <v>1190.4000000000001</v>
      </c>
      <c r="AZ160" s="1">
        <v>16494.8</v>
      </c>
      <c r="BA160" s="1" t="s">
        <v>100</v>
      </c>
      <c r="BB160" s="1">
        <v>1</v>
      </c>
      <c r="BC160" s="1">
        <v>40</v>
      </c>
      <c r="BD160" s="1">
        <v>200</v>
      </c>
      <c r="BE160" s="1">
        <v>30</v>
      </c>
      <c r="BF160" s="1">
        <v>100</v>
      </c>
      <c r="BG160" s="1">
        <v>0.5</v>
      </c>
      <c r="BH160" s="1">
        <v>0.5</v>
      </c>
      <c r="BI160" s="1">
        <v>272</v>
      </c>
      <c r="BJ160" s="1">
        <v>164</v>
      </c>
      <c r="BK160" s="1">
        <v>62.4</v>
      </c>
      <c r="BL160" s="6">
        <v>37.6</v>
      </c>
      <c r="BM160" s="1">
        <v>206</v>
      </c>
      <c r="BN160" s="1">
        <v>158</v>
      </c>
      <c r="BO160" s="1">
        <v>56.6</v>
      </c>
      <c r="BP160" s="1">
        <v>43.4</v>
      </c>
      <c r="BQ160" s="1">
        <v>5355.183</v>
      </c>
      <c r="BR160" s="1" t="s">
        <v>87</v>
      </c>
      <c r="BS160" s="1">
        <v>29</v>
      </c>
      <c r="BT160" s="1">
        <v>436</v>
      </c>
      <c r="BU160" s="1" t="s">
        <v>85</v>
      </c>
      <c r="BV160" s="1" t="s">
        <v>85</v>
      </c>
      <c r="BW160" s="1" t="s">
        <v>3123</v>
      </c>
      <c r="BX160" s="1" t="s">
        <v>3124</v>
      </c>
    </row>
    <row r="161" spans="1:76" hidden="1" x14ac:dyDescent="0.25">
      <c r="A161" s="1" t="s">
        <v>3125</v>
      </c>
      <c r="B161" s="1" t="s">
        <v>3126</v>
      </c>
      <c r="C161" s="1" t="s">
        <v>78</v>
      </c>
      <c r="D161" s="1" t="s">
        <v>2489</v>
      </c>
      <c r="E161" s="1" t="s">
        <v>80</v>
      </c>
      <c r="F161" s="1">
        <v>2</v>
      </c>
      <c r="G161" s="1" t="s">
        <v>81</v>
      </c>
      <c r="H161" s="1" t="s">
        <v>2490</v>
      </c>
      <c r="I161" s="1" t="s">
        <v>83</v>
      </c>
      <c r="J161" s="1">
        <v>14</v>
      </c>
      <c r="K161" s="1">
        <v>21</v>
      </c>
      <c r="L161" s="1">
        <v>400</v>
      </c>
      <c r="M161" s="1" t="s">
        <v>84</v>
      </c>
      <c r="N161" s="1">
        <v>76564.614000000001</v>
      </c>
      <c r="O161" s="1">
        <v>419</v>
      </c>
      <c r="P161" s="1">
        <v>36.134999999999998</v>
      </c>
      <c r="Q161" s="1">
        <v>6.1440000000000001</v>
      </c>
      <c r="R161" s="1">
        <v>461.279</v>
      </c>
      <c r="S161" s="1">
        <v>10.005000000000001</v>
      </c>
      <c r="T161" s="1">
        <v>280</v>
      </c>
      <c r="U161" s="1">
        <v>177</v>
      </c>
      <c r="V161" s="1">
        <v>63.2</v>
      </c>
      <c r="W161" s="1">
        <v>1.0229999999999999</v>
      </c>
      <c r="X161" s="1">
        <v>64.8</v>
      </c>
      <c r="Y161" s="1">
        <v>37.299999999999997</v>
      </c>
      <c r="Z161" s="6">
        <v>5403.9769999999999</v>
      </c>
      <c r="AA161" s="1">
        <v>1190.4000000000001</v>
      </c>
      <c r="AB161" s="1">
        <v>10663.2</v>
      </c>
      <c r="AC161" s="1">
        <v>5322.009</v>
      </c>
      <c r="AD161" s="1">
        <v>1190.4000000000001</v>
      </c>
      <c r="AE161" s="1">
        <v>10623.4</v>
      </c>
      <c r="AF161" s="1">
        <v>5518.63</v>
      </c>
      <c r="AG161" s="1">
        <v>1190.4000000000001</v>
      </c>
      <c r="AH161" s="1">
        <v>10663.2</v>
      </c>
      <c r="AI161" s="1">
        <v>5364.37</v>
      </c>
      <c r="AJ161" s="1">
        <v>1190.4000000000001</v>
      </c>
      <c r="AK161" s="1">
        <v>10623.4</v>
      </c>
      <c r="AL161" s="1">
        <v>5364.37</v>
      </c>
      <c r="AM161" s="1">
        <v>1190.4000000000001</v>
      </c>
      <c r="AN161" s="1">
        <v>10623.4</v>
      </c>
      <c r="AO161" s="1" t="s">
        <v>85</v>
      </c>
      <c r="AP161" s="1" t="s">
        <v>85</v>
      </c>
      <c r="AQ161" s="1" t="s">
        <v>85</v>
      </c>
      <c r="AR161" s="1">
        <v>5434.19</v>
      </c>
      <c r="AS161" s="1">
        <v>1190.4000000000001</v>
      </c>
      <c r="AT161" s="1">
        <v>10663.2</v>
      </c>
      <c r="AU161" s="1">
        <v>5200.1279999999997</v>
      </c>
      <c r="AV161" s="1">
        <v>1370.5</v>
      </c>
      <c r="AW161" s="1">
        <v>9552.7000000000007</v>
      </c>
      <c r="AX161" s="1">
        <v>5518.63</v>
      </c>
      <c r="AY161" s="1">
        <v>1190.4000000000001</v>
      </c>
      <c r="AZ161" s="1">
        <v>10663.2</v>
      </c>
      <c r="BA161" s="1" t="s">
        <v>100</v>
      </c>
      <c r="BB161" s="1">
        <v>1</v>
      </c>
      <c r="BC161" s="1">
        <v>40</v>
      </c>
      <c r="BD161" s="1">
        <v>400</v>
      </c>
      <c r="BE161" s="1">
        <v>30</v>
      </c>
      <c r="BF161" s="1">
        <v>100</v>
      </c>
      <c r="BG161" s="1">
        <v>0.1</v>
      </c>
      <c r="BH161" s="1">
        <v>0.9</v>
      </c>
      <c r="BI161" s="1">
        <v>221</v>
      </c>
      <c r="BJ161" s="1">
        <v>59</v>
      </c>
      <c r="BK161" s="1">
        <v>78.900000000000006</v>
      </c>
      <c r="BL161" s="6">
        <v>21.1</v>
      </c>
      <c r="BM161" s="1">
        <v>295</v>
      </c>
      <c r="BN161" s="1">
        <v>69</v>
      </c>
      <c r="BO161" s="1">
        <v>81</v>
      </c>
      <c r="BP161" s="1">
        <v>19</v>
      </c>
      <c r="BQ161" s="1">
        <v>5416.8509999999997</v>
      </c>
      <c r="BR161" s="1" t="s">
        <v>87</v>
      </c>
      <c r="BS161" s="1">
        <v>4</v>
      </c>
      <c r="BT161" s="1">
        <v>280</v>
      </c>
      <c r="BU161" s="1" t="s">
        <v>85</v>
      </c>
      <c r="BV161" s="1" t="s">
        <v>85</v>
      </c>
      <c r="BW161" s="1" t="s">
        <v>3127</v>
      </c>
      <c r="BX161" s="1" t="s">
        <v>3128</v>
      </c>
    </row>
    <row r="162" spans="1:76" hidden="1" x14ac:dyDescent="0.25">
      <c r="A162" s="1" t="s">
        <v>3129</v>
      </c>
      <c r="B162" s="1" t="s">
        <v>3130</v>
      </c>
      <c r="C162" s="1" t="s">
        <v>78</v>
      </c>
      <c r="D162" s="1" t="s">
        <v>2489</v>
      </c>
      <c r="E162" s="1" t="s">
        <v>80</v>
      </c>
      <c r="F162" s="1">
        <v>2</v>
      </c>
      <c r="G162" s="1" t="s">
        <v>81</v>
      </c>
      <c r="H162" s="1" t="s">
        <v>2490</v>
      </c>
      <c r="I162" s="1" t="s">
        <v>83</v>
      </c>
      <c r="J162" s="1">
        <v>14</v>
      </c>
      <c r="K162" s="1">
        <v>21</v>
      </c>
      <c r="L162" s="1">
        <v>400</v>
      </c>
      <c r="M162" s="1" t="s">
        <v>84</v>
      </c>
      <c r="N162" s="1">
        <v>73687.009999999995</v>
      </c>
      <c r="O162" s="1">
        <v>411</v>
      </c>
      <c r="P162" s="1">
        <v>35.843000000000004</v>
      </c>
      <c r="Q162" s="1">
        <v>5.7919999999999998</v>
      </c>
      <c r="R162" s="1">
        <v>452.63499999999999</v>
      </c>
      <c r="S162" s="1">
        <v>10.581</v>
      </c>
      <c r="T162" s="1">
        <v>274</v>
      </c>
      <c r="U162" s="1">
        <v>150</v>
      </c>
      <c r="V162" s="1">
        <v>54.7</v>
      </c>
      <c r="W162" s="1">
        <v>1.093</v>
      </c>
      <c r="X162" s="1">
        <v>70.8</v>
      </c>
      <c r="Y162" s="1">
        <v>40.700000000000003</v>
      </c>
      <c r="Z162" s="6">
        <v>5735.7709999999997</v>
      </c>
      <c r="AA162" s="1">
        <v>1190.4000000000001</v>
      </c>
      <c r="AB162" s="1">
        <v>19995.8</v>
      </c>
      <c r="AC162" s="1">
        <v>5267.2690000000002</v>
      </c>
      <c r="AD162" s="1">
        <v>1190.4000000000001</v>
      </c>
      <c r="AE162" s="1">
        <v>10623.4</v>
      </c>
      <c r="AF162" s="1">
        <v>6566.9840000000004</v>
      </c>
      <c r="AG162" s="1">
        <v>1190.4000000000001</v>
      </c>
      <c r="AH162" s="1">
        <v>19995.8</v>
      </c>
      <c r="AI162" s="1">
        <v>5441.7690000000002</v>
      </c>
      <c r="AJ162" s="1">
        <v>1190.4000000000001</v>
      </c>
      <c r="AK162" s="1">
        <v>10623.4</v>
      </c>
      <c r="AL162" s="1">
        <v>5441.7690000000002</v>
      </c>
      <c r="AM162" s="1">
        <v>1190.4000000000001</v>
      </c>
      <c r="AN162" s="1">
        <v>10623.4</v>
      </c>
      <c r="AO162" s="1" t="s">
        <v>85</v>
      </c>
      <c r="AP162" s="1" t="s">
        <v>85</v>
      </c>
      <c r="AQ162" s="1" t="s">
        <v>85</v>
      </c>
      <c r="AR162" s="1">
        <v>6006.7780000000002</v>
      </c>
      <c r="AS162" s="1">
        <v>1190.4000000000001</v>
      </c>
      <c r="AT162" s="1">
        <v>19995.8</v>
      </c>
      <c r="AU162" s="1">
        <v>4743.7690000000002</v>
      </c>
      <c r="AV162" s="1">
        <v>1370.5</v>
      </c>
      <c r="AW162" s="1">
        <v>9552.7000000000007</v>
      </c>
      <c r="AX162" s="1">
        <v>6566.9840000000004</v>
      </c>
      <c r="AY162" s="1">
        <v>1190.4000000000001</v>
      </c>
      <c r="AZ162" s="1">
        <v>19995.8</v>
      </c>
      <c r="BA162" s="1" t="s">
        <v>100</v>
      </c>
      <c r="BB162" s="1">
        <v>1</v>
      </c>
      <c r="BC162" s="1">
        <v>40</v>
      </c>
      <c r="BD162" s="1">
        <v>400</v>
      </c>
      <c r="BE162" s="1">
        <v>30</v>
      </c>
      <c r="BF162" s="1">
        <v>100</v>
      </c>
      <c r="BG162" s="1">
        <v>0.3</v>
      </c>
      <c r="BH162" s="1">
        <v>0.7</v>
      </c>
      <c r="BI162" s="1">
        <v>220</v>
      </c>
      <c r="BJ162" s="1">
        <v>54</v>
      </c>
      <c r="BK162" s="1">
        <v>80.3</v>
      </c>
      <c r="BL162" s="6">
        <v>19.7</v>
      </c>
      <c r="BM162" s="1">
        <v>298</v>
      </c>
      <c r="BN162" s="1">
        <v>66</v>
      </c>
      <c r="BO162" s="1">
        <v>81.900000000000006</v>
      </c>
      <c r="BP162" s="1">
        <v>18.100000000000001</v>
      </c>
      <c r="BQ162" s="1">
        <v>5805.7</v>
      </c>
      <c r="BR162" s="1" t="s">
        <v>87</v>
      </c>
      <c r="BS162" s="1">
        <v>27</v>
      </c>
      <c r="BT162" s="1">
        <v>274</v>
      </c>
      <c r="BU162" s="1" t="s">
        <v>85</v>
      </c>
      <c r="BV162" s="1" t="s">
        <v>85</v>
      </c>
      <c r="BW162" s="1" t="s">
        <v>3131</v>
      </c>
      <c r="BX162" s="1" t="s">
        <v>3132</v>
      </c>
    </row>
    <row r="163" spans="1:76" x14ac:dyDescent="0.25">
      <c r="A163" s="1" t="s">
        <v>3133</v>
      </c>
      <c r="B163" s="1" t="s">
        <v>3134</v>
      </c>
      <c r="C163" s="1" t="s">
        <v>78</v>
      </c>
      <c r="D163" s="1" t="s">
        <v>2489</v>
      </c>
      <c r="E163" s="1" t="s">
        <v>80</v>
      </c>
      <c r="F163" s="1">
        <v>2</v>
      </c>
      <c r="G163" s="1" t="s">
        <v>81</v>
      </c>
      <c r="H163" s="1" t="s">
        <v>2490</v>
      </c>
      <c r="I163" s="1" t="s">
        <v>83</v>
      </c>
      <c r="J163" s="1">
        <v>14</v>
      </c>
      <c r="K163" s="1">
        <v>21</v>
      </c>
      <c r="L163" s="1">
        <v>400</v>
      </c>
      <c r="M163" s="1" t="s">
        <v>84</v>
      </c>
      <c r="N163" s="1">
        <v>73005.494999999995</v>
      </c>
      <c r="O163" s="1">
        <v>408</v>
      </c>
      <c r="P163" s="1">
        <v>35.551000000000002</v>
      </c>
      <c r="Q163" s="1">
        <v>5.984</v>
      </c>
      <c r="R163" s="1">
        <v>449.53500000000003</v>
      </c>
      <c r="S163" s="1">
        <v>8.8360000000000003</v>
      </c>
      <c r="T163" s="1">
        <v>273</v>
      </c>
      <c r="U163" s="1">
        <v>116</v>
      </c>
      <c r="V163" s="1">
        <v>42.5</v>
      </c>
      <c r="W163" s="1">
        <v>1.0860000000000001</v>
      </c>
      <c r="X163" s="1">
        <v>74.400000000000006</v>
      </c>
      <c r="Y163" s="1">
        <v>43.2</v>
      </c>
      <c r="Z163" s="6">
        <v>5641.3329999999996</v>
      </c>
      <c r="AA163" s="1">
        <v>1190.4000000000001</v>
      </c>
      <c r="AB163" s="1">
        <v>16915</v>
      </c>
      <c r="AC163" s="1">
        <v>5261.8180000000002</v>
      </c>
      <c r="AD163" s="1">
        <v>1190.4000000000001</v>
      </c>
      <c r="AE163" s="1">
        <v>10623.4</v>
      </c>
      <c r="AF163" s="1">
        <v>6670.77</v>
      </c>
      <c r="AG163" s="1">
        <v>1190.4000000000001</v>
      </c>
      <c r="AH163" s="1">
        <v>16915</v>
      </c>
      <c r="AI163" s="1">
        <v>5334.4189999999999</v>
      </c>
      <c r="AJ163" s="1">
        <v>1190.4000000000001</v>
      </c>
      <c r="AK163" s="1">
        <v>10623.4</v>
      </c>
      <c r="AL163" s="1">
        <v>5334.4189999999999</v>
      </c>
      <c r="AM163" s="1">
        <v>1190.4000000000001</v>
      </c>
      <c r="AN163" s="1">
        <v>10623.4</v>
      </c>
      <c r="AO163" s="1" t="s">
        <v>85</v>
      </c>
      <c r="AP163" s="1" t="s">
        <v>85</v>
      </c>
      <c r="AQ163" s="1" t="s">
        <v>85</v>
      </c>
      <c r="AR163" s="1">
        <v>6019.7839999999997</v>
      </c>
      <c r="AS163" s="1">
        <v>1190.4000000000001</v>
      </c>
      <c r="AT163" s="1">
        <v>16915</v>
      </c>
      <c r="AU163" s="1">
        <v>5037.1639999999998</v>
      </c>
      <c r="AV163" s="1">
        <v>1370.5</v>
      </c>
      <c r="AW163" s="1">
        <v>9552.7000000000007</v>
      </c>
      <c r="AX163" s="1">
        <v>6670.77</v>
      </c>
      <c r="AY163" s="1">
        <v>1190.4000000000001</v>
      </c>
      <c r="AZ163" s="1">
        <v>16915</v>
      </c>
      <c r="BA163" s="1" t="s">
        <v>100</v>
      </c>
      <c r="BB163" s="1">
        <v>1</v>
      </c>
      <c r="BC163" s="1">
        <v>40</v>
      </c>
      <c r="BD163" s="1">
        <v>400</v>
      </c>
      <c r="BE163" s="1">
        <v>30</v>
      </c>
      <c r="BF163" s="1">
        <v>100</v>
      </c>
      <c r="BG163" s="1">
        <v>0.5</v>
      </c>
      <c r="BH163" s="1">
        <v>0.5</v>
      </c>
      <c r="BI163" s="1">
        <v>217</v>
      </c>
      <c r="BJ163" s="1">
        <v>56</v>
      </c>
      <c r="BK163" s="1">
        <v>79.5</v>
      </c>
      <c r="BL163" s="6">
        <v>20.5</v>
      </c>
      <c r="BM163" s="1">
        <v>289</v>
      </c>
      <c r="BN163" s="1">
        <v>75</v>
      </c>
      <c r="BO163" s="1">
        <v>79.400000000000006</v>
      </c>
      <c r="BP163" s="1">
        <v>20.6</v>
      </c>
      <c r="BQ163" s="1">
        <v>5672.0069999999996</v>
      </c>
      <c r="BR163" s="1" t="s">
        <v>87</v>
      </c>
      <c r="BS163" s="1">
        <v>47</v>
      </c>
      <c r="BT163" s="1">
        <v>273</v>
      </c>
      <c r="BU163" s="1" t="s">
        <v>85</v>
      </c>
      <c r="BV163" s="1" t="s">
        <v>85</v>
      </c>
      <c r="BW163" s="1" t="s">
        <v>3135</v>
      </c>
      <c r="BX163" s="1" t="s">
        <v>3136</v>
      </c>
    </row>
    <row r="164" spans="1:76" hidden="1" x14ac:dyDescent="0.25">
      <c r="A164" s="1" t="s">
        <v>3137</v>
      </c>
      <c r="B164" s="1" t="s">
        <v>3138</v>
      </c>
      <c r="C164" s="1" t="s">
        <v>78</v>
      </c>
      <c r="D164" s="1" t="s">
        <v>2489</v>
      </c>
      <c r="E164" s="1" t="s">
        <v>80</v>
      </c>
      <c r="F164" s="1">
        <v>2</v>
      </c>
      <c r="G164" s="1" t="s">
        <v>81</v>
      </c>
      <c r="H164" s="1" t="s">
        <v>2490</v>
      </c>
      <c r="I164" s="1" t="s">
        <v>83</v>
      </c>
      <c r="J164" s="1">
        <v>14</v>
      </c>
      <c r="K164" s="1">
        <v>21</v>
      </c>
      <c r="L164" s="1">
        <v>400</v>
      </c>
      <c r="M164" s="1" t="s">
        <v>84</v>
      </c>
      <c r="N164" s="1">
        <v>74308.490999999995</v>
      </c>
      <c r="O164" s="1">
        <v>1101</v>
      </c>
      <c r="P164" s="1">
        <v>47.741999999999997</v>
      </c>
      <c r="Q164" s="1">
        <v>9.6959999999999997</v>
      </c>
      <c r="R164" s="1">
        <v>1158.4380000000001</v>
      </c>
      <c r="S164" s="1">
        <v>22.617999999999999</v>
      </c>
      <c r="T164" s="1">
        <v>826</v>
      </c>
      <c r="U164" s="1">
        <v>135</v>
      </c>
      <c r="V164" s="1">
        <v>16.3</v>
      </c>
      <c r="W164" s="1">
        <v>1.1040000000000001</v>
      </c>
      <c r="X164" s="1">
        <v>83.4</v>
      </c>
      <c r="Y164" s="1">
        <v>63.9</v>
      </c>
      <c r="Z164" s="6">
        <v>5225.8379999999997</v>
      </c>
      <c r="AA164" s="1">
        <v>1190.4000000000001</v>
      </c>
      <c r="AB164" s="1">
        <v>18745.3</v>
      </c>
      <c r="AC164" s="1">
        <v>4803.3</v>
      </c>
      <c r="AD164" s="1">
        <v>1190.4000000000001</v>
      </c>
      <c r="AE164" s="1">
        <v>10623.4</v>
      </c>
      <c r="AF164" s="1">
        <v>6628.9809999999998</v>
      </c>
      <c r="AG164" s="1">
        <v>1190.4000000000001</v>
      </c>
      <c r="AH164" s="1">
        <v>18745.3</v>
      </c>
      <c r="AI164" s="1">
        <v>5405.0280000000002</v>
      </c>
      <c r="AJ164" s="1">
        <v>1190.4000000000001</v>
      </c>
      <c r="AK164" s="1">
        <v>10623.4</v>
      </c>
      <c r="AL164" s="1">
        <v>5405.0280000000002</v>
      </c>
      <c r="AM164" s="1">
        <v>1190.4000000000001</v>
      </c>
      <c r="AN164" s="1">
        <v>10623.4</v>
      </c>
      <c r="AO164" s="1" t="s">
        <v>85</v>
      </c>
      <c r="AP164" s="1" t="s">
        <v>85</v>
      </c>
      <c r="AQ164" s="1" t="s">
        <v>85</v>
      </c>
      <c r="AR164" s="1">
        <v>5124.9279999999999</v>
      </c>
      <c r="AS164" s="1">
        <v>1190.4000000000001</v>
      </c>
      <c r="AT164" s="1">
        <v>18745.3</v>
      </c>
      <c r="AU164" s="1">
        <v>4272.3630000000003</v>
      </c>
      <c r="AV164" s="1">
        <v>1190.4000000000001</v>
      </c>
      <c r="AW164" s="1">
        <v>9012.7000000000007</v>
      </c>
      <c r="AX164" s="1">
        <v>6628.9809999999998</v>
      </c>
      <c r="AY164" s="1">
        <v>1190.4000000000001</v>
      </c>
      <c r="AZ164" s="1">
        <v>18745.3</v>
      </c>
      <c r="BA164" s="1" t="s">
        <v>100</v>
      </c>
      <c r="BB164" s="1">
        <v>1</v>
      </c>
      <c r="BC164" s="1">
        <v>40</v>
      </c>
      <c r="BD164" s="1">
        <v>100</v>
      </c>
      <c r="BE164" s="1">
        <v>30</v>
      </c>
      <c r="BF164" s="1">
        <v>100</v>
      </c>
      <c r="BG164" s="1">
        <v>0.1</v>
      </c>
      <c r="BH164" s="1">
        <v>0.9</v>
      </c>
      <c r="BI164" s="1">
        <v>352</v>
      </c>
      <c r="BJ164" s="1">
        <v>474</v>
      </c>
      <c r="BK164" s="1">
        <v>42.6</v>
      </c>
      <c r="BL164" s="6">
        <v>57.4</v>
      </c>
      <c r="BM164" s="1">
        <v>215</v>
      </c>
      <c r="BN164" s="1">
        <v>149</v>
      </c>
      <c r="BO164" s="1">
        <v>59.1</v>
      </c>
      <c r="BP164" s="1">
        <v>40.9</v>
      </c>
      <c r="BQ164" s="1">
        <v>5697.8760000000002</v>
      </c>
      <c r="BR164" s="1" t="s">
        <v>87</v>
      </c>
      <c r="BS164" s="1">
        <v>26</v>
      </c>
      <c r="BT164" s="1">
        <v>826</v>
      </c>
      <c r="BU164" s="1" t="s">
        <v>85</v>
      </c>
      <c r="BV164" s="1" t="s">
        <v>85</v>
      </c>
      <c r="BW164" s="1" t="s">
        <v>3139</v>
      </c>
      <c r="BX164" s="1" t="s">
        <v>3140</v>
      </c>
    </row>
    <row r="165" spans="1:76" hidden="1" x14ac:dyDescent="0.25">
      <c r="A165" s="1" t="s">
        <v>3141</v>
      </c>
      <c r="B165" s="1" t="s">
        <v>3142</v>
      </c>
      <c r="C165" s="1" t="s">
        <v>78</v>
      </c>
      <c r="D165" s="1" t="s">
        <v>2489</v>
      </c>
      <c r="E165" s="1" t="s">
        <v>80</v>
      </c>
      <c r="F165" s="1">
        <v>2</v>
      </c>
      <c r="G165" s="1" t="s">
        <v>81</v>
      </c>
      <c r="H165" s="1" t="s">
        <v>2490</v>
      </c>
      <c r="I165" s="1" t="s">
        <v>83</v>
      </c>
      <c r="J165" s="1">
        <v>14</v>
      </c>
      <c r="K165" s="1">
        <v>21</v>
      </c>
      <c r="L165" s="1">
        <v>400</v>
      </c>
      <c r="M165" s="1" t="s">
        <v>84</v>
      </c>
      <c r="N165" s="1">
        <v>73465.813999999998</v>
      </c>
      <c r="O165" s="1">
        <v>1092</v>
      </c>
      <c r="P165" s="1">
        <v>48.326000000000001</v>
      </c>
      <c r="Q165" s="1">
        <v>9.5519999999999996</v>
      </c>
      <c r="R165" s="1">
        <v>1149.8779999999999</v>
      </c>
      <c r="S165" s="1">
        <v>21.986999999999998</v>
      </c>
      <c r="T165" s="1">
        <v>821</v>
      </c>
      <c r="U165" s="1">
        <v>130</v>
      </c>
      <c r="V165" s="1">
        <v>15.8</v>
      </c>
      <c r="W165" s="1">
        <v>1.1459999999999999</v>
      </c>
      <c r="X165" s="1">
        <v>89.9</v>
      </c>
      <c r="Y165" s="1">
        <v>71</v>
      </c>
      <c r="Z165" s="6">
        <v>4970.2820000000002</v>
      </c>
      <c r="AA165" s="1">
        <v>1250.4000000000001</v>
      </c>
      <c r="AB165" s="1">
        <v>16395</v>
      </c>
      <c r="AC165" s="1">
        <v>4672.84</v>
      </c>
      <c r="AD165" s="1">
        <v>1250.4000000000001</v>
      </c>
      <c r="AE165" s="1">
        <v>10543.3</v>
      </c>
      <c r="AF165" s="1">
        <v>6299.357</v>
      </c>
      <c r="AG165" s="1">
        <v>1250.4000000000001</v>
      </c>
      <c r="AH165" s="1">
        <v>16395</v>
      </c>
      <c r="AI165" s="1">
        <v>5193.4970000000003</v>
      </c>
      <c r="AJ165" s="1">
        <v>1250.4000000000001</v>
      </c>
      <c r="AK165" s="1">
        <v>10543.3</v>
      </c>
      <c r="AL165" s="1">
        <v>5193.4970000000003</v>
      </c>
      <c r="AM165" s="1">
        <v>1250.4000000000001</v>
      </c>
      <c r="AN165" s="1">
        <v>10543.3</v>
      </c>
      <c r="AO165" s="1" t="s">
        <v>85</v>
      </c>
      <c r="AP165" s="1" t="s">
        <v>85</v>
      </c>
      <c r="AQ165" s="1" t="s">
        <v>85</v>
      </c>
      <c r="AR165" s="1">
        <v>4698.99</v>
      </c>
      <c r="AS165" s="1">
        <v>1250.4000000000001</v>
      </c>
      <c r="AT165" s="1">
        <v>16395</v>
      </c>
      <c r="AU165" s="1">
        <v>3609.085</v>
      </c>
      <c r="AV165" s="1">
        <v>1370.5</v>
      </c>
      <c r="AW165" s="1">
        <v>8962.4</v>
      </c>
      <c r="AX165" s="1">
        <v>6299.357</v>
      </c>
      <c r="AY165" s="1">
        <v>1250.4000000000001</v>
      </c>
      <c r="AZ165" s="1">
        <v>16395</v>
      </c>
      <c r="BA165" s="1" t="s">
        <v>100</v>
      </c>
      <c r="BB165" s="1">
        <v>1</v>
      </c>
      <c r="BC165" s="1">
        <v>40</v>
      </c>
      <c r="BD165" s="1">
        <v>100</v>
      </c>
      <c r="BE165" s="1">
        <v>30</v>
      </c>
      <c r="BF165" s="1">
        <v>100</v>
      </c>
      <c r="BG165" s="1">
        <v>0.3</v>
      </c>
      <c r="BH165" s="1">
        <v>0.7</v>
      </c>
      <c r="BI165" s="1">
        <v>353</v>
      </c>
      <c r="BJ165" s="1">
        <v>468</v>
      </c>
      <c r="BK165" s="1">
        <v>43</v>
      </c>
      <c r="BL165" s="6">
        <v>57</v>
      </c>
      <c r="BM165" s="1">
        <v>154</v>
      </c>
      <c r="BN165" s="1">
        <v>210</v>
      </c>
      <c r="BO165" s="1">
        <v>42.3</v>
      </c>
      <c r="BP165" s="1">
        <v>57.7</v>
      </c>
      <c r="BQ165" s="1">
        <v>5427.7330000000002</v>
      </c>
      <c r="BR165" s="1" t="s">
        <v>87</v>
      </c>
      <c r="BS165" s="1">
        <v>31</v>
      </c>
      <c r="BT165" s="1">
        <v>821</v>
      </c>
      <c r="BU165" s="1" t="s">
        <v>85</v>
      </c>
      <c r="BV165" s="1" t="s">
        <v>85</v>
      </c>
      <c r="BW165" s="1" t="s">
        <v>3143</v>
      </c>
      <c r="BX165" s="1" t="s">
        <v>3144</v>
      </c>
    </row>
    <row r="166" spans="1:76" hidden="1" x14ac:dyDescent="0.25">
      <c r="A166" s="1" t="s">
        <v>3145</v>
      </c>
      <c r="B166" s="1" t="s">
        <v>3146</v>
      </c>
      <c r="C166" s="1" t="s">
        <v>78</v>
      </c>
      <c r="D166" s="1" t="s">
        <v>2489</v>
      </c>
      <c r="E166" s="1" t="s">
        <v>80</v>
      </c>
      <c r="F166" s="1">
        <v>2</v>
      </c>
      <c r="G166" s="1" t="s">
        <v>81</v>
      </c>
      <c r="H166" s="1" t="s">
        <v>2490</v>
      </c>
      <c r="I166" s="1" t="s">
        <v>83</v>
      </c>
      <c r="J166" s="1">
        <v>14</v>
      </c>
      <c r="K166" s="1">
        <v>21</v>
      </c>
      <c r="L166" s="1">
        <v>400</v>
      </c>
      <c r="M166" s="1" t="s">
        <v>84</v>
      </c>
      <c r="N166" s="1">
        <v>73430.771999999997</v>
      </c>
      <c r="O166" s="1">
        <v>1071</v>
      </c>
      <c r="P166" s="1">
        <v>47.231000000000002</v>
      </c>
      <c r="Q166" s="1">
        <v>9.5359999999999996</v>
      </c>
      <c r="R166" s="1">
        <v>1127.7670000000001</v>
      </c>
      <c r="S166" s="1">
        <v>24.318000000000001</v>
      </c>
      <c r="T166" s="1">
        <v>813</v>
      </c>
      <c r="U166" s="1">
        <v>118</v>
      </c>
      <c r="V166" s="1">
        <v>14.5</v>
      </c>
      <c r="W166" s="1">
        <v>1.1859999999999999</v>
      </c>
      <c r="X166" s="1">
        <v>93</v>
      </c>
      <c r="Y166" s="1">
        <v>71.8</v>
      </c>
      <c r="Z166" s="6">
        <v>5061.3490000000002</v>
      </c>
      <c r="AA166" s="1">
        <v>1190.4000000000001</v>
      </c>
      <c r="AB166" s="1">
        <v>14914.3</v>
      </c>
      <c r="AC166" s="1">
        <v>4966.7979999999998</v>
      </c>
      <c r="AD166" s="1">
        <v>1190.4000000000001</v>
      </c>
      <c r="AE166" s="1">
        <v>10543.3</v>
      </c>
      <c r="AF166" s="1">
        <v>5659.5649999999996</v>
      </c>
      <c r="AG166" s="1">
        <v>1190.4000000000001</v>
      </c>
      <c r="AH166" s="1">
        <v>14914.3</v>
      </c>
      <c r="AI166" s="1">
        <v>5333.8530000000001</v>
      </c>
      <c r="AJ166" s="1">
        <v>1190.4000000000001</v>
      </c>
      <c r="AK166" s="1">
        <v>10543.3</v>
      </c>
      <c r="AL166" s="1">
        <v>5333.8530000000001</v>
      </c>
      <c r="AM166" s="1">
        <v>1190.4000000000001</v>
      </c>
      <c r="AN166" s="1">
        <v>10543.3</v>
      </c>
      <c r="AO166" s="1" t="s">
        <v>85</v>
      </c>
      <c r="AP166" s="1" t="s">
        <v>85</v>
      </c>
      <c r="AQ166" s="1" t="s">
        <v>85</v>
      </c>
      <c r="AR166" s="1">
        <v>4398.5</v>
      </c>
      <c r="AS166" s="1">
        <v>1190.4000000000001</v>
      </c>
      <c r="AT166" s="1">
        <v>14914.3</v>
      </c>
      <c r="AU166" s="1">
        <v>3287.0529999999999</v>
      </c>
      <c r="AV166" s="1">
        <v>1370.5</v>
      </c>
      <c r="AW166" s="1">
        <v>7362.1</v>
      </c>
      <c r="AX166" s="1">
        <v>5659.5649999999996</v>
      </c>
      <c r="AY166" s="1">
        <v>1190.4000000000001</v>
      </c>
      <c r="AZ166" s="1">
        <v>14914.3</v>
      </c>
      <c r="BA166" s="1" t="s">
        <v>100</v>
      </c>
      <c r="BB166" s="1">
        <v>1</v>
      </c>
      <c r="BC166" s="1">
        <v>40</v>
      </c>
      <c r="BD166" s="1">
        <v>100</v>
      </c>
      <c r="BE166" s="1">
        <v>30</v>
      </c>
      <c r="BF166" s="1">
        <v>100</v>
      </c>
      <c r="BG166" s="1">
        <v>0.5</v>
      </c>
      <c r="BH166" s="1">
        <v>0.5</v>
      </c>
      <c r="BI166" s="1">
        <v>329</v>
      </c>
      <c r="BJ166" s="1">
        <v>484</v>
      </c>
      <c r="BK166" s="1">
        <v>40.5</v>
      </c>
      <c r="BL166" s="6">
        <v>59.5</v>
      </c>
      <c r="BM166" s="1">
        <v>115</v>
      </c>
      <c r="BN166" s="1">
        <v>249</v>
      </c>
      <c r="BO166" s="1">
        <v>31.6</v>
      </c>
      <c r="BP166" s="1">
        <v>68.400000000000006</v>
      </c>
      <c r="BQ166" s="1">
        <v>5178.1040000000003</v>
      </c>
      <c r="BR166" s="1" t="s">
        <v>87</v>
      </c>
      <c r="BS166" s="1">
        <v>22</v>
      </c>
      <c r="BT166" s="1">
        <v>813</v>
      </c>
      <c r="BU166" s="1" t="s">
        <v>85</v>
      </c>
      <c r="BV166" s="1" t="s">
        <v>85</v>
      </c>
      <c r="BW166" s="1" t="s">
        <v>3147</v>
      </c>
      <c r="BX166" s="1" t="s">
        <v>3148</v>
      </c>
    </row>
    <row r="167" spans="1:76" hidden="1" x14ac:dyDescent="0.25">
      <c r="A167" s="1" t="s">
        <v>3149</v>
      </c>
      <c r="B167" s="1" t="s">
        <v>3150</v>
      </c>
      <c r="C167" s="1" t="s">
        <v>78</v>
      </c>
      <c r="D167" s="1" t="s">
        <v>2489</v>
      </c>
      <c r="E167" s="1" t="s">
        <v>80</v>
      </c>
      <c r="F167" s="1">
        <v>2</v>
      </c>
      <c r="G167" s="1" t="s">
        <v>81</v>
      </c>
      <c r="H167" s="1" t="s">
        <v>2490</v>
      </c>
      <c r="I167" s="1" t="s">
        <v>83</v>
      </c>
      <c r="J167" s="1">
        <v>14</v>
      </c>
      <c r="K167" s="1">
        <v>21</v>
      </c>
      <c r="L167" s="1">
        <v>400</v>
      </c>
      <c r="M167" s="1" t="s">
        <v>84</v>
      </c>
      <c r="N167" s="1">
        <v>72292.195000000007</v>
      </c>
      <c r="O167" s="1">
        <v>636</v>
      </c>
      <c r="P167" s="1">
        <v>41.536999999999999</v>
      </c>
      <c r="Q167" s="1">
        <v>6.8959999999999999</v>
      </c>
      <c r="R167" s="1">
        <v>684.43299999999999</v>
      </c>
      <c r="S167" s="1">
        <v>13.827</v>
      </c>
      <c r="T167" s="1">
        <v>448</v>
      </c>
      <c r="U167" s="1">
        <v>166</v>
      </c>
      <c r="V167" s="1">
        <v>37.1</v>
      </c>
      <c r="W167" s="1">
        <v>1.048</v>
      </c>
      <c r="X167" s="1">
        <v>73.8</v>
      </c>
      <c r="Y167" s="1">
        <v>48.9</v>
      </c>
      <c r="Z167" s="6">
        <v>5419.8209999999999</v>
      </c>
      <c r="AA167" s="1">
        <v>1190.4000000000001</v>
      </c>
      <c r="AB167" s="1">
        <v>20036.099999999999</v>
      </c>
      <c r="AC167" s="1">
        <v>5216.1120000000001</v>
      </c>
      <c r="AD167" s="1">
        <v>1190.4000000000001</v>
      </c>
      <c r="AE167" s="1">
        <v>10623.4</v>
      </c>
      <c r="AF167" s="1">
        <v>5798.7460000000001</v>
      </c>
      <c r="AG167" s="1">
        <v>1190.4000000000001</v>
      </c>
      <c r="AH167" s="1">
        <v>20036.099999999999</v>
      </c>
      <c r="AI167" s="1">
        <v>5359.5649999999996</v>
      </c>
      <c r="AJ167" s="1">
        <v>1190.4000000000001</v>
      </c>
      <c r="AK167" s="1">
        <v>10623.4</v>
      </c>
      <c r="AL167" s="1">
        <v>5359.5649999999996</v>
      </c>
      <c r="AM167" s="1">
        <v>1190.4000000000001</v>
      </c>
      <c r="AN167" s="1">
        <v>10623.4</v>
      </c>
      <c r="AO167" s="1" t="s">
        <v>85</v>
      </c>
      <c r="AP167" s="1" t="s">
        <v>85</v>
      </c>
      <c r="AQ167" s="1" t="s">
        <v>85</v>
      </c>
      <c r="AR167" s="1">
        <v>5460.567</v>
      </c>
      <c r="AS167" s="1">
        <v>1190.4000000000001</v>
      </c>
      <c r="AT167" s="1">
        <v>20036.099999999999</v>
      </c>
      <c r="AU167" s="1">
        <v>4981.7579999999998</v>
      </c>
      <c r="AV167" s="1">
        <v>1190.4000000000001</v>
      </c>
      <c r="AW167" s="1">
        <v>9552.7000000000007</v>
      </c>
      <c r="AX167" s="1">
        <v>5798.7460000000001</v>
      </c>
      <c r="AY167" s="1">
        <v>1190.4000000000001</v>
      </c>
      <c r="AZ167" s="1">
        <v>20036.099999999999</v>
      </c>
      <c r="BA167" s="1" t="s">
        <v>100</v>
      </c>
      <c r="BB167" s="1">
        <v>1</v>
      </c>
      <c r="BC167" s="1">
        <v>40</v>
      </c>
      <c r="BD167" s="1">
        <v>200</v>
      </c>
      <c r="BE167" s="1">
        <v>30</v>
      </c>
      <c r="BF167" s="1">
        <v>100</v>
      </c>
      <c r="BG167" s="1">
        <v>0.1</v>
      </c>
      <c r="BH167" s="1">
        <v>0.9</v>
      </c>
      <c r="BI167" s="1">
        <v>266</v>
      </c>
      <c r="BJ167" s="1">
        <v>182</v>
      </c>
      <c r="BK167" s="1">
        <v>59.4</v>
      </c>
      <c r="BL167" s="6">
        <v>40.6</v>
      </c>
      <c r="BM167" s="1">
        <v>246</v>
      </c>
      <c r="BN167" s="1">
        <v>118</v>
      </c>
      <c r="BO167" s="1">
        <v>67.599999999999994</v>
      </c>
      <c r="BP167" s="1">
        <v>32.4</v>
      </c>
      <c r="BQ167" s="1">
        <v>5479.1880000000001</v>
      </c>
      <c r="BR167" s="1" t="s">
        <v>87</v>
      </c>
      <c r="BS167" s="1">
        <v>13</v>
      </c>
      <c r="BT167" s="1">
        <v>448</v>
      </c>
      <c r="BU167" s="1" t="s">
        <v>85</v>
      </c>
      <c r="BV167" s="1" t="s">
        <v>85</v>
      </c>
      <c r="BW167" s="1" t="s">
        <v>3151</v>
      </c>
      <c r="BX167" s="1" t="s">
        <v>3152</v>
      </c>
    </row>
    <row r="168" spans="1:76" hidden="1" x14ac:dyDescent="0.25">
      <c r="A168" s="1" t="s">
        <v>3153</v>
      </c>
      <c r="B168" s="1" t="s">
        <v>3154</v>
      </c>
      <c r="C168" s="1" t="s">
        <v>78</v>
      </c>
      <c r="D168" s="1" t="s">
        <v>2489</v>
      </c>
      <c r="E168" s="1" t="s">
        <v>80</v>
      </c>
      <c r="F168" s="1">
        <v>2</v>
      </c>
      <c r="G168" s="1" t="s">
        <v>81</v>
      </c>
      <c r="H168" s="1" t="s">
        <v>2490</v>
      </c>
      <c r="I168" s="1" t="s">
        <v>83</v>
      </c>
      <c r="J168" s="1">
        <v>14</v>
      </c>
      <c r="K168" s="1">
        <v>21</v>
      </c>
      <c r="L168" s="1">
        <v>400</v>
      </c>
      <c r="M168" s="1" t="s">
        <v>84</v>
      </c>
      <c r="N168" s="1">
        <v>72328.649999999994</v>
      </c>
      <c r="O168" s="1">
        <v>635</v>
      </c>
      <c r="P168" s="1">
        <v>40.222999999999999</v>
      </c>
      <c r="Q168" s="1">
        <v>6.8959999999999999</v>
      </c>
      <c r="R168" s="1">
        <v>682.11900000000003</v>
      </c>
      <c r="S168" s="1">
        <v>12.423999999999999</v>
      </c>
      <c r="T168" s="1">
        <v>442</v>
      </c>
      <c r="U168" s="1">
        <v>126</v>
      </c>
      <c r="V168" s="1">
        <v>28.5</v>
      </c>
      <c r="W168" s="1">
        <v>1.143</v>
      </c>
      <c r="X168" s="1">
        <v>83.1</v>
      </c>
      <c r="Y168" s="1">
        <v>54</v>
      </c>
      <c r="Z168" s="6">
        <v>5311.7349999999997</v>
      </c>
      <c r="AA168" s="1">
        <v>1190.4000000000001</v>
      </c>
      <c r="AB168" s="1">
        <v>16065</v>
      </c>
      <c r="AC168" s="1">
        <v>5036.7349999999997</v>
      </c>
      <c r="AD168" s="1">
        <v>1190.4000000000001</v>
      </c>
      <c r="AE168" s="1">
        <v>10623.4</v>
      </c>
      <c r="AF168" s="1">
        <v>6133.6480000000001</v>
      </c>
      <c r="AG168" s="1">
        <v>1190.4000000000001</v>
      </c>
      <c r="AH168" s="1">
        <v>16065</v>
      </c>
      <c r="AI168" s="1">
        <v>5351.4470000000001</v>
      </c>
      <c r="AJ168" s="1">
        <v>1190.4000000000001</v>
      </c>
      <c r="AK168" s="1">
        <v>10623.4</v>
      </c>
      <c r="AL168" s="1">
        <v>5351.4470000000001</v>
      </c>
      <c r="AM168" s="1">
        <v>1190.4000000000001</v>
      </c>
      <c r="AN168" s="1">
        <v>10623.4</v>
      </c>
      <c r="AO168" s="1" t="s">
        <v>85</v>
      </c>
      <c r="AP168" s="1" t="s">
        <v>85</v>
      </c>
      <c r="AQ168" s="1" t="s">
        <v>85</v>
      </c>
      <c r="AR168" s="1">
        <v>5272.69</v>
      </c>
      <c r="AS168" s="1">
        <v>1190.4000000000001</v>
      </c>
      <c r="AT168" s="1">
        <v>16065</v>
      </c>
      <c r="AU168" s="1">
        <v>4421.2979999999998</v>
      </c>
      <c r="AV168" s="1">
        <v>1390.5</v>
      </c>
      <c r="AW168" s="1">
        <v>9552.7000000000007</v>
      </c>
      <c r="AX168" s="1">
        <v>6133.6480000000001</v>
      </c>
      <c r="AY168" s="1">
        <v>1190.4000000000001</v>
      </c>
      <c r="AZ168" s="1">
        <v>16065</v>
      </c>
      <c r="BA168" s="1" t="s">
        <v>100</v>
      </c>
      <c r="BB168" s="1">
        <v>1</v>
      </c>
      <c r="BC168" s="1">
        <v>40</v>
      </c>
      <c r="BD168" s="1">
        <v>200</v>
      </c>
      <c r="BE168" s="1">
        <v>30</v>
      </c>
      <c r="BF168" s="1">
        <v>100</v>
      </c>
      <c r="BG168" s="1">
        <v>0.3</v>
      </c>
      <c r="BH168" s="1">
        <v>0.7</v>
      </c>
      <c r="BI168" s="1">
        <v>266</v>
      </c>
      <c r="BJ168" s="1">
        <v>176</v>
      </c>
      <c r="BK168" s="1">
        <v>60.2</v>
      </c>
      <c r="BL168" s="6">
        <v>39.799999999999997</v>
      </c>
      <c r="BM168" s="1">
        <v>227</v>
      </c>
      <c r="BN168" s="1">
        <v>137</v>
      </c>
      <c r="BO168" s="1">
        <v>62.4</v>
      </c>
      <c r="BP168" s="1">
        <v>37.6</v>
      </c>
      <c r="BQ168" s="1">
        <v>5460.7359999999999</v>
      </c>
      <c r="BR168" s="1" t="s">
        <v>87</v>
      </c>
      <c r="BS168" s="1">
        <v>34</v>
      </c>
      <c r="BT168" s="1">
        <v>442</v>
      </c>
      <c r="BU168" s="1" t="s">
        <v>85</v>
      </c>
      <c r="BV168" s="1" t="s">
        <v>85</v>
      </c>
      <c r="BW168" s="1" t="s">
        <v>3155</v>
      </c>
      <c r="BX168" s="1" t="s">
        <v>3156</v>
      </c>
    </row>
    <row r="169" spans="1:76" hidden="1" x14ac:dyDescent="0.25">
      <c r="A169" s="2" t="s">
        <v>3157</v>
      </c>
      <c r="B169" s="1" t="s">
        <v>3158</v>
      </c>
      <c r="C169" s="1" t="s">
        <v>78</v>
      </c>
      <c r="D169" s="1" t="s">
        <v>2489</v>
      </c>
      <c r="E169" s="1" t="s">
        <v>80</v>
      </c>
      <c r="F169" s="1">
        <v>2</v>
      </c>
      <c r="G169" s="1" t="s">
        <v>81</v>
      </c>
      <c r="H169" s="1" t="s">
        <v>2490</v>
      </c>
      <c r="I169" s="1" t="s">
        <v>83</v>
      </c>
      <c r="J169" s="1">
        <v>14</v>
      </c>
      <c r="K169" s="1">
        <v>21</v>
      </c>
      <c r="L169" s="1">
        <v>400</v>
      </c>
      <c r="M169" s="1" t="s">
        <v>84</v>
      </c>
      <c r="N169" s="1">
        <v>76097.774000000005</v>
      </c>
      <c r="O169" s="1">
        <v>681</v>
      </c>
      <c r="P169" s="1">
        <v>43.435000000000002</v>
      </c>
      <c r="Q169" s="1">
        <v>7.1520000000000001</v>
      </c>
      <c r="R169" s="1">
        <v>731.58699999999999</v>
      </c>
      <c r="S169" s="1">
        <v>13.07</v>
      </c>
      <c r="T169" s="1">
        <v>467</v>
      </c>
      <c r="U169" s="1">
        <v>103</v>
      </c>
      <c r="V169" s="1">
        <v>22.1</v>
      </c>
      <c r="W169" s="1">
        <v>1.107</v>
      </c>
      <c r="X169" s="1">
        <v>86.1</v>
      </c>
      <c r="Y169" s="1">
        <v>61.3</v>
      </c>
      <c r="Z169" s="6">
        <v>5269.3360000000002</v>
      </c>
      <c r="AA169" s="1">
        <v>1190.4000000000001</v>
      </c>
      <c r="AB169" s="1">
        <v>18165.3</v>
      </c>
      <c r="AC169" s="1">
        <v>5115.3469999999998</v>
      </c>
      <c r="AD169" s="1">
        <v>1190.4000000000001</v>
      </c>
      <c r="AE169" s="1">
        <v>10623.4</v>
      </c>
      <c r="AF169" s="1">
        <v>5963.4719999999998</v>
      </c>
      <c r="AG169" s="1">
        <v>1190.4000000000001</v>
      </c>
      <c r="AH169" s="1">
        <v>18165.3</v>
      </c>
      <c r="AI169" s="1">
        <v>5301.8649999999998</v>
      </c>
      <c r="AJ169" s="1">
        <v>1190.4000000000001</v>
      </c>
      <c r="AK169" s="1">
        <v>10623.4</v>
      </c>
      <c r="AL169" s="1">
        <v>5301.8649999999998</v>
      </c>
      <c r="AM169" s="1">
        <v>1190.4000000000001</v>
      </c>
      <c r="AN169" s="1">
        <v>10623.4</v>
      </c>
      <c r="AO169" s="1" t="s">
        <v>85</v>
      </c>
      <c r="AP169" s="1" t="s">
        <v>85</v>
      </c>
      <c r="AQ169" s="1" t="s">
        <v>85</v>
      </c>
      <c r="AR169" s="1">
        <v>5218.6850000000004</v>
      </c>
      <c r="AS169" s="1">
        <v>1190.4000000000001</v>
      </c>
      <c r="AT169" s="1">
        <v>18165.3</v>
      </c>
      <c r="AU169" s="1">
        <v>4573.2030000000004</v>
      </c>
      <c r="AV169" s="1">
        <v>1190.4000000000001</v>
      </c>
      <c r="AW169" s="1">
        <v>9552.7000000000007</v>
      </c>
      <c r="AX169" s="1">
        <v>5963.4719999999998</v>
      </c>
      <c r="AY169" s="1">
        <v>1190.4000000000001</v>
      </c>
      <c r="AZ169" s="1">
        <v>18165.3</v>
      </c>
      <c r="BA169" s="1" t="s">
        <v>100</v>
      </c>
      <c r="BB169" s="1">
        <v>1</v>
      </c>
      <c r="BC169" s="1">
        <v>40</v>
      </c>
      <c r="BD169" s="1">
        <v>200</v>
      </c>
      <c r="BE169" s="1">
        <v>30</v>
      </c>
      <c r="BF169" s="1">
        <v>100</v>
      </c>
      <c r="BG169" s="1">
        <v>0.5</v>
      </c>
      <c r="BH169" s="1">
        <v>0.5</v>
      </c>
      <c r="BI169" s="1">
        <v>293</v>
      </c>
      <c r="BJ169" s="1">
        <v>174</v>
      </c>
      <c r="BK169" s="1">
        <v>62.7</v>
      </c>
      <c r="BL169" s="6">
        <v>37.299999999999997</v>
      </c>
      <c r="BM169" s="1">
        <v>207</v>
      </c>
      <c r="BN169" s="1">
        <v>157</v>
      </c>
      <c r="BO169" s="1">
        <v>56.9</v>
      </c>
      <c r="BP169" s="1">
        <v>43.1</v>
      </c>
      <c r="BQ169" s="1">
        <v>5288.835</v>
      </c>
      <c r="BR169" s="1" t="s">
        <v>87</v>
      </c>
      <c r="BS169" s="1">
        <v>42</v>
      </c>
      <c r="BT169" s="1">
        <v>467</v>
      </c>
      <c r="BU169" s="1" t="s">
        <v>85</v>
      </c>
      <c r="BV169" s="1" t="s">
        <v>85</v>
      </c>
      <c r="BW169" s="1" t="s">
        <v>3159</v>
      </c>
      <c r="BX169" s="1" t="s">
        <v>3160</v>
      </c>
    </row>
    <row r="170" spans="1:76" hidden="1" x14ac:dyDescent="0.25">
      <c r="A170" s="1" t="s">
        <v>3161</v>
      </c>
      <c r="B170" s="1" t="s">
        <v>3162</v>
      </c>
      <c r="C170" s="1" t="s">
        <v>78</v>
      </c>
      <c r="D170" s="1" t="s">
        <v>2489</v>
      </c>
      <c r="E170" s="1" t="s">
        <v>80</v>
      </c>
      <c r="F170" s="1">
        <v>2</v>
      </c>
      <c r="G170" s="1" t="s">
        <v>81</v>
      </c>
      <c r="H170" s="1" t="s">
        <v>2490</v>
      </c>
      <c r="I170" s="1" t="s">
        <v>83</v>
      </c>
      <c r="J170" s="1">
        <v>14</v>
      </c>
      <c r="K170" s="1">
        <v>21</v>
      </c>
      <c r="L170" s="1">
        <v>400</v>
      </c>
      <c r="M170" s="1" t="s">
        <v>84</v>
      </c>
      <c r="N170" s="1">
        <v>73416.815000000002</v>
      </c>
      <c r="O170" s="1">
        <v>408</v>
      </c>
      <c r="P170" s="1">
        <v>35.259</v>
      </c>
      <c r="Q170" s="1">
        <v>5.7919999999999998</v>
      </c>
      <c r="R170" s="1">
        <v>449.05099999999999</v>
      </c>
      <c r="S170" s="1">
        <v>8.4390000000000001</v>
      </c>
      <c r="T170" s="1">
        <v>272</v>
      </c>
      <c r="U170" s="1">
        <v>174</v>
      </c>
      <c r="V170" s="1">
        <v>64</v>
      </c>
      <c r="W170" s="1">
        <v>1.08</v>
      </c>
      <c r="X170" s="1">
        <v>66.7</v>
      </c>
      <c r="Y170" s="1">
        <v>38.700000000000003</v>
      </c>
      <c r="Z170" s="6">
        <v>5477.125</v>
      </c>
      <c r="AA170" s="1">
        <v>1190.4000000000001</v>
      </c>
      <c r="AB170" s="1">
        <v>16915</v>
      </c>
      <c r="AC170" s="1">
        <v>5263.8549999999996</v>
      </c>
      <c r="AD170" s="1">
        <v>1190.4000000000001</v>
      </c>
      <c r="AE170" s="1">
        <v>10543.3</v>
      </c>
      <c r="AF170" s="1">
        <v>5774.326</v>
      </c>
      <c r="AG170" s="1">
        <v>1190.4000000000001</v>
      </c>
      <c r="AH170" s="1">
        <v>16915</v>
      </c>
      <c r="AI170" s="1">
        <v>5361.8649999999998</v>
      </c>
      <c r="AJ170" s="1">
        <v>1190.4000000000001</v>
      </c>
      <c r="AK170" s="1">
        <v>10543.3</v>
      </c>
      <c r="AL170" s="1">
        <v>5361.8649999999998</v>
      </c>
      <c r="AM170" s="1">
        <v>1190.4000000000001</v>
      </c>
      <c r="AN170" s="1">
        <v>10543.3</v>
      </c>
      <c r="AO170" s="1" t="s">
        <v>85</v>
      </c>
      <c r="AP170" s="1" t="s">
        <v>85</v>
      </c>
      <c r="AQ170" s="1" t="s">
        <v>85</v>
      </c>
      <c r="AR170" s="1">
        <v>5568.4409999999998</v>
      </c>
      <c r="AS170" s="1">
        <v>1190.4000000000001</v>
      </c>
      <c r="AT170" s="1">
        <v>16915</v>
      </c>
      <c r="AU170" s="1">
        <v>4954.7460000000001</v>
      </c>
      <c r="AV170" s="1">
        <v>1190.4000000000001</v>
      </c>
      <c r="AW170" s="1">
        <v>9552.7000000000007</v>
      </c>
      <c r="AX170" s="1">
        <v>5774.326</v>
      </c>
      <c r="AY170" s="1">
        <v>1190.4000000000001</v>
      </c>
      <c r="AZ170" s="1">
        <v>16915</v>
      </c>
      <c r="BA170" s="1" t="s">
        <v>100</v>
      </c>
      <c r="BB170" s="1">
        <v>1</v>
      </c>
      <c r="BC170" s="1">
        <v>40</v>
      </c>
      <c r="BD170" s="1">
        <v>400</v>
      </c>
      <c r="BE170" s="1">
        <v>30</v>
      </c>
      <c r="BF170" s="1">
        <v>100</v>
      </c>
      <c r="BG170" s="1">
        <v>0.1</v>
      </c>
      <c r="BH170" s="1">
        <v>0.9</v>
      </c>
      <c r="BI170" s="1">
        <v>216</v>
      </c>
      <c r="BJ170" s="1">
        <v>56</v>
      </c>
      <c r="BK170" s="1">
        <v>79.400000000000006</v>
      </c>
      <c r="BL170" s="6">
        <v>20.6</v>
      </c>
      <c r="BM170" s="1">
        <v>295</v>
      </c>
      <c r="BN170" s="1">
        <v>69</v>
      </c>
      <c r="BO170" s="1">
        <v>81</v>
      </c>
      <c r="BP170" s="1">
        <v>19</v>
      </c>
      <c r="BQ170" s="1">
        <v>5584.4350000000004</v>
      </c>
      <c r="BR170" s="1" t="s">
        <v>87</v>
      </c>
      <c r="BS170" s="1">
        <v>9</v>
      </c>
      <c r="BT170" s="1">
        <v>272</v>
      </c>
      <c r="BU170" s="1" t="s">
        <v>85</v>
      </c>
      <c r="BV170" s="1" t="s">
        <v>85</v>
      </c>
      <c r="BW170" s="1" t="s">
        <v>3163</v>
      </c>
      <c r="BX170" s="1" t="s">
        <v>3164</v>
      </c>
    </row>
    <row r="171" spans="1:76" hidden="1" x14ac:dyDescent="0.25">
      <c r="A171" s="1" t="s">
        <v>3165</v>
      </c>
      <c r="B171" s="1" t="s">
        <v>3166</v>
      </c>
      <c r="C171" s="1" t="s">
        <v>78</v>
      </c>
      <c r="D171" s="1" t="s">
        <v>2489</v>
      </c>
      <c r="E171" s="1" t="s">
        <v>80</v>
      </c>
      <c r="F171" s="1">
        <v>2</v>
      </c>
      <c r="G171" s="1" t="s">
        <v>81</v>
      </c>
      <c r="H171" s="1" t="s">
        <v>2490</v>
      </c>
      <c r="I171" s="1" t="s">
        <v>83</v>
      </c>
      <c r="J171" s="1">
        <v>14</v>
      </c>
      <c r="K171" s="1">
        <v>21</v>
      </c>
      <c r="L171" s="1">
        <v>400</v>
      </c>
      <c r="M171" s="1" t="s">
        <v>84</v>
      </c>
      <c r="N171" s="1">
        <v>77742.214000000007</v>
      </c>
      <c r="O171" s="1">
        <v>417</v>
      </c>
      <c r="P171" s="1">
        <v>35.186</v>
      </c>
      <c r="Q171" s="1">
        <v>5.984</v>
      </c>
      <c r="R171" s="1">
        <v>458.17</v>
      </c>
      <c r="S171" s="1">
        <v>9.6620000000000008</v>
      </c>
      <c r="T171" s="1">
        <v>278</v>
      </c>
      <c r="U171" s="1">
        <v>158</v>
      </c>
      <c r="V171" s="1">
        <v>56.8</v>
      </c>
      <c r="W171" s="1">
        <v>1.0629999999999999</v>
      </c>
      <c r="X171" s="1">
        <v>69.099999999999994</v>
      </c>
      <c r="Y171" s="1">
        <v>38.700000000000003</v>
      </c>
      <c r="Z171" s="6">
        <v>5446.9279999999999</v>
      </c>
      <c r="AA171" s="1">
        <v>1190.4000000000001</v>
      </c>
      <c r="AB171" s="1">
        <v>16614.8</v>
      </c>
      <c r="AC171" s="1">
        <v>5272.2370000000001</v>
      </c>
      <c r="AD171" s="1">
        <v>1190.4000000000001</v>
      </c>
      <c r="AE171" s="1">
        <v>10623.4</v>
      </c>
      <c r="AF171" s="1">
        <v>5724.3789999999999</v>
      </c>
      <c r="AG171" s="1">
        <v>1190.4000000000001</v>
      </c>
      <c r="AH171" s="1">
        <v>16614.8</v>
      </c>
      <c r="AI171" s="1">
        <v>5399.6009999999997</v>
      </c>
      <c r="AJ171" s="1">
        <v>1190.4000000000001</v>
      </c>
      <c r="AK171" s="1">
        <v>10623.4</v>
      </c>
      <c r="AL171" s="1">
        <v>5399.6009999999997</v>
      </c>
      <c r="AM171" s="1">
        <v>1190.4000000000001</v>
      </c>
      <c r="AN171" s="1">
        <v>10623.4</v>
      </c>
      <c r="AO171" s="1" t="s">
        <v>85</v>
      </c>
      <c r="AP171" s="1" t="s">
        <v>85</v>
      </c>
      <c r="AQ171" s="1" t="s">
        <v>85</v>
      </c>
      <c r="AR171" s="1">
        <v>5487.2820000000002</v>
      </c>
      <c r="AS171" s="1">
        <v>1190.4000000000001</v>
      </c>
      <c r="AT171" s="1">
        <v>16614.8</v>
      </c>
      <c r="AU171" s="1">
        <v>4890.1459999999997</v>
      </c>
      <c r="AV171" s="1">
        <v>1370.5</v>
      </c>
      <c r="AW171" s="1">
        <v>9552.7000000000007</v>
      </c>
      <c r="AX171" s="1">
        <v>5724.3789999999999</v>
      </c>
      <c r="AY171" s="1">
        <v>1190.4000000000001</v>
      </c>
      <c r="AZ171" s="1">
        <v>16614.8</v>
      </c>
      <c r="BA171" s="1" t="s">
        <v>100</v>
      </c>
      <c r="BB171" s="1">
        <v>1</v>
      </c>
      <c r="BC171" s="1">
        <v>40</v>
      </c>
      <c r="BD171" s="1">
        <v>400</v>
      </c>
      <c r="BE171" s="1">
        <v>30</v>
      </c>
      <c r="BF171" s="1">
        <v>100</v>
      </c>
      <c r="BG171" s="1">
        <v>0.3</v>
      </c>
      <c r="BH171" s="1">
        <v>0.7</v>
      </c>
      <c r="BI171" s="1">
        <v>216</v>
      </c>
      <c r="BJ171" s="1">
        <v>62</v>
      </c>
      <c r="BK171" s="1">
        <v>77.7</v>
      </c>
      <c r="BL171" s="6">
        <v>22.3</v>
      </c>
      <c r="BM171" s="1">
        <v>289</v>
      </c>
      <c r="BN171" s="1">
        <v>75</v>
      </c>
      <c r="BO171" s="1">
        <v>79.400000000000006</v>
      </c>
      <c r="BP171" s="1">
        <v>20.6</v>
      </c>
      <c r="BQ171" s="1">
        <v>5520.143</v>
      </c>
      <c r="BR171" s="1" t="s">
        <v>87</v>
      </c>
      <c r="BS171" s="1">
        <v>16</v>
      </c>
      <c r="BT171" s="1">
        <v>278</v>
      </c>
      <c r="BU171" s="1" t="s">
        <v>85</v>
      </c>
      <c r="BV171" s="1" t="s">
        <v>85</v>
      </c>
      <c r="BW171" s="1" t="s">
        <v>3167</v>
      </c>
      <c r="BX171" s="1" t="s">
        <v>3168</v>
      </c>
    </row>
    <row r="172" spans="1:76" x14ac:dyDescent="0.25">
      <c r="A172" s="1" t="s">
        <v>3169</v>
      </c>
      <c r="B172" s="1" t="s">
        <v>3170</v>
      </c>
      <c r="C172" s="1" t="s">
        <v>78</v>
      </c>
      <c r="D172" s="1" t="s">
        <v>2489</v>
      </c>
      <c r="E172" s="1" t="s">
        <v>80</v>
      </c>
      <c r="F172" s="1">
        <v>2</v>
      </c>
      <c r="G172" s="1" t="s">
        <v>81</v>
      </c>
      <c r="H172" s="1" t="s">
        <v>2490</v>
      </c>
      <c r="I172" s="1" t="s">
        <v>83</v>
      </c>
      <c r="J172" s="1">
        <v>14</v>
      </c>
      <c r="K172" s="1">
        <v>21</v>
      </c>
      <c r="L172" s="1">
        <v>400</v>
      </c>
      <c r="M172" s="1" t="s">
        <v>84</v>
      </c>
      <c r="N172" s="1">
        <v>71726.692999999999</v>
      </c>
      <c r="O172" s="1">
        <v>394</v>
      </c>
      <c r="P172" s="1">
        <v>34.747999999999998</v>
      </c>
      <c r="Q172" s="1">
        <v>5.7919999999999998</v>
      </c>
      <c r="R172" s="1">
        <v>434.54</v>
      </c>
      <c r="S172" s="1">
        <v>8.7210000000000001</v>
      </c>
      <c r="T172" s="1">
        <v>259</v>
      </c>
      <c r="U172" s="1">
        <v>124</v>
      </c>
      <c r="V172" s="1">
        <v>47.9</v>
      </c>
      <c r="W172" s="1">
        <v>1.121</v>
      </c>
      <c r="X172" s="1">
        <v>76.8</v>
      </c>
      <c r="Y172" s="1">
        <v>43.1</v>
      </c>
      <c r="Z172" s="6">
        <v>5801.0810000000001</v>
      </c>
      <c r="AA172" s="1">
        <v>1190.4000000000001</v>
      </c>
      <c r="AB172" s="1">
        <v>17885.3</v>
      </c>
      <c r="AC172" s="1">
        <v>5333.4740000000002</v>
      </c>
      <c r="AD172" s="1">
        <v>1190.4000000000001</v>
      </c>
      <c r="AE172" s="1">
        <v>10623.4</v>
      </c>
      <c r="AF172" s="1">
        <v>6863.3609999999999</v>
      </c>
      <c r="AG172" s="1">
        <v>1190.4000000000001</v>
      </c>
      <c r="AH172" s="1">
        <v>17885.3</v>
      </c>
      <c r="AI172" s="1">
        <v>5420.2219999999998</v>
      </c>
      <c r="AJ172" s="1">
        <v>1190.4000000000001</v>
      </c>
      <c r="AK172" s="1">
        <v>10623.4</v>
      </c>
      <c r="AL172" s="1">
        <v>5420.2219999999998</v>
      </c>
      <c r="AM172" s="1">
        <v>1190.4000000000001</v>
      </c>
      <c r="AN172" s="1">
        <v>10623.4</v>
      </c>
      <c r="AO172" s="1" t="s">
        <v>85</v>
      </c>
      <c r="AP172" s="1" t="s">
        <v>85</v>
      </c>
      <c r="AQ172" s="1" t="s">
        <v>85</v>
      </c>
      <c r="AR172" s="1">
        <v>6244.9589999999998</v>
      </c>
      <c r="AS172" s="1">
        <v>1190.4000000000001</v>
      </c>
      <c r="AT172" s="1">
        <v>17885.3</v>
      </c>
      <c r="AU172" s="1">
        <v>5034.47</v>
      </c>
      <c r="AV172" s="1">
        <v>1370.5</v>
      </c>
      <c r="AW172" s="1">
        <v>9552.7000000000007</v>
      </c>
      <c r="AX172" s="1">
        <v>6863.3609999999999</v>
      </c>
      <c r="AY172" s="1">
        <v>1190.4000000000001</v>
      </c>
      <c r="AZ172" s="1">
        <v>17885.3</v>
      </c>
      <c r="BA172" s="1" t="s">
        <v>100</v>
      </c>
      <c r="BB172" s="1">
        <v>1</v>
      </c>
      <c r="BC172" s="1">
        <v>40</v>
      </c>
      <c r="BD172" s="1">
        <v>400</v>
      </c>
      <c r="BE172" s="1">
        <v>30</v>
      </c>
      <c r="BF172" s="1">
        <v>100</v>
      </c>
      <c r="BG172" s="1">
        <v>0.5</v>
      </c>
      <c r="BH172" s="1">
        <v>0.5</v>
      </c>
      <c r="BI172" s="1">
        <v>209</v>
      </c>
      <c r="BJ172" s="1">
        <v>50</v>
      </c>
      <c r="BK172" s="1">
        <v>80.7</v>
      </c>
      <c r="BL172" s="6">
        <v>19.3</v>
      </c>
      <c r="BM172" s="1">
        <v>294</v>
      </c>
      <c r="BN172" s="1">
        <v>70</v>
      </c>
      <c r="BO172" s="1">
        <v>80.8</v>
      </c>
      <c r="BP172" s="1">
        <v>19.2</v>
      </c>
      <c r="BQ172" s="1">
        <v>5826.5290000000005</v>
      </c>
      <c r="BR172" s="1" t="s">
        <v>87</v>
      </c>
      <c r="BS172" s="1">
        <v>39</v>
      </c>
      <c r="BT172" s="1">
        <v>259</v>
      </c>
      <c r="BU172" s="1" t="s">
        <v>85</v>
      </c>
      <c r="BV172" s="1" t="s">
        <v>85</v>
      </c>
      <c r="BW172" s="1" t="s">
        <v>3171</v>
      </c>
      <c r="BX172" s="1" t="s">
        <v>3172</v>
      </c>
    </row>
    <row r="173" spans="1:76" hidden="1" x14ac:dyDescent="0.25">
      <c r="A173" s="1" t="s">
        <v>3173</v>
      </c>
      <c r="B173" s="1" t="s">
        <v>3174</v>
      </c>
      <c r="C173" s="1" t="s">
        <v>78</v>
      </c>
      <c r="D173" s="1" t="s">
        <v>2489</v>
      </c>
      <c r="E173" s="1" t="s">
        <v>80</v>
      </c>
      <c r="F173" s="1">
        <v>2</v>
      </c>
      <c r="G173" s="1" t="s">
        <v>81</v>
      </c>
      <c r="H173" s="1" t="s">
        <v>2490</v>
      </c>
      <c r="I173" s="1" t="s">
        <v>83</v>
      </c>
      <c r="J173" s="1">
        <v>14</v>
      </c>
      <c r="K173" s="1">
        <v>21</v>
      </c>
      <c r="L173" s="1">
        <v>400</v>
      </c>
      <c r="M173" s="1" t="s">
        <v>84</v>
      </c>
      <c r="N173" s="1">
        <v>75746.554999999993</v>
      </c>
      <c r="O173" s="1">
        <v>1111</v>
      </c>
      <c r="P173" s="1">
        <v>48.18</v>
      </c>
      <c r="Q173" s="1">
        <v>9.84</v>
      </c>
      <c r="R173" s="1">
        <v>1169.02</v>
      </c>
      <c r="S173" s="1">
        <v>25.803999999999998</v>
      </c>
      <c r="T173" s="1">
        <v>838</v>
      </c>
      <c r="U173" s="1">
        <v>121</v>
      </c>
      <c r="V173" s="1">
        <v>14.4</v>
      </c>
      <c r="W173" s="1">
        <v>1.099</v>
      </c>
      <c r="X173" s="1">
        <v>83.2</v>
      </c>
      <c r="Y173" s="1">
        <v>64.599999999999994</v>
      </c>
      <c r="Z173" s="6">
        <v>5054.6589999999997</v>
      </c>
      <c r="AA173" s="1">
        <v>1190.4000000000001</v>
      </c>
      <c r="AB173" s="1">
        <v>20036.099999999999</v>
      </c>
      <c r="AC173" s="1">
        <v>4748.3540000000003</v>
      </c>
      <c r="AD173" s="1">
        <v>1190.4000000000001</v>
      </c>
      <c r="AE173" s="1">
        <v>10623.4</v>
      </c>
      <c r="AF173" s="1">
        <v>6158.6329999999998</v>
      </c>
      <c r="AG173" s="1">
        <v>1190.4000000000001</v>
      </c>
      <c r="AH173" s="1">
        <v>20036.099999999999</v>
      </c>
      <c r="AI173" s="1">
        <v>5368.6559999999999</v>
      </c>
      <c r="AJ173" s="1">
        <v>1190.4000000000001</v>
      </c>
      <c r="AK173" s="1">
        <v>10623.4</v>
      </c>
      <c r="AL173" s="1">
        <v>5368.6559999999999</v>
      </c>
      <c r="AM173" s="1">
        <v>1190.4000000000001</v>
      </c>
      <c r="AN173" s="1">
        <v>10623.4</v>
      </c>
      <c r="AO173" s="1" t="s">
        <v>85</v>
      </c>
      <c r="AP173" s="1" t="s">
        <v>85</v>
      </c>
      <c r="AQ173" s="1" t="s">
        <v>85</v>
      </c>
      <c r="AR173" s="1">
        <v>4867.6210000000001</v>
      </c>
      <c r="AS173" s="1">
        <v>1190.4000000000001</v>
      </c>
      <c r="AT173" s="1">
        <v>20036.099999999999</v>
      </c>
      <c r="AU173" s="1">
        <v>4182.8860000000004</v>
      </c>
      <c r="AV173" s="1">
        <v>1370.5</v>
      </c>
      <c r="AW173" s="1">
        <v>9552.7000000000007</v>
      </c>
      <c r="AX173" s="1">
        <v>6158.6329999999998</v>
      </c>
      <c r="AY173" s="1">
        <v>1190.4000000000001</v>
      </c>
      <c r="AZ173" s="1">
        <v>20036.099999999999</v>
      </c>
      <c r="BA173" s="1" t="s">
        <v>100</v>
      </c>
      <c r="BB173" s="1">
        <v>1</v>
      </c>
      <c r="BC173" s="1">
        <v>40</v>
      </c>
      <c r="BD173" s="1">
        <v>100</v>
      </c>
      <c r="BE173" s="1">
        <v>30</v>
      </c>
      <c r="BF173" s="1">
        <v>100</v>
      </c>
      <c r="BG173" s="1">
        <v>0.1</v>
      </c>
      <c r="BH173" s="1">
        <v>0.9</v>
      </c>
      <c r="BI173" s="1">
        <v>346</v>
      </c>
      <c r="BJ173" s="1">
        <v>492</v>
      </c>
      <c r="BK173" s="1">
        <v>41.3</v>
      </c>
      <c r="BL173" s="6">
        <v>58.7</v>
      </c>
      <c r="BM173" s="1">
        <v>210</v>
      </c>
      <c r="BN173" s="1">
        <v>154</v>
      </c>
      <c r="BO173" s="1">
        <v>57.7</v>
      </c>
      <c r="BP173" s="1">
        <v>42.3</v>
      </c>
      <c r="BQ173" s="1">
        <v>5482.62</v>
      </c>
      <c r="BR173" s="1" t="s">
        <v>87</v>
      </c>
      <c r="BS173" s="1">
        <v>28</v>
      </c>
      <c r="BT173" s="1">
        <v>838</v>
      </c>
      <c r="BU173" s="1" t="s">
        <v>85</v>
      </c>
      <c r="BV173" s="1" t="s">
        <v>85</v>
      </c>
      <c r="BW173" s="1" t="s">
        <v>3175</v>
      </c>
      <c r="BX173" s="1" t="s">
        <v>3176</v>
      </c>
    </row>
    <row r="174" spans="1:76" hidden="1" x14ac:dyDescent="0.25">
      <c r="A174" s="1" t="s">
        <v>3177</v>
      </c>
      <c r="B174" s="1" t="s">
        <v>3178</v>
      </c>
      <c r="C174" s="1" t="s">
        <v>78</v>
      </c>
      <c r="D174" s="1" t="s">
        <v>2489</v>
      </c>
      <c r="E174" s="1" t="s">
        <v>80</v>
      </c>
      <c r="F174" s="1">
        <v>2</v>
      </c>
      <c r="G174" s="1" t="s">
        <v>81</v>
      </c>
      <c r="H174" s="1" t="s">
        <v>2490</v>
      </c>
      <c r="I174" s="1" t="s">
        <v>83</v>
      </c>
      <c r="J174" s="1">
        <v>14</v>
      </c>
      <c r="K174" s="1">
        <v>21</v>
      </c>
      <c r="L174" s="1">
        <v>400</v>
      </c>
      <c r="M174" s="1" t="s">
        <v>84</v>
      </c>
      <c r="N174" s="1">
        <v>72183.87</v>
      </c>
      <c r="O174" s="1">
        <v>1072</v>
      </c>
      <c r="P174" s="1">
        <v>47.231000000000002</v>
      </c>
      <c r="Q174" s="1">
        <v>9.4079999999999995</v>
      </c>
      <c r="R174" s="1">
        <v>1128.6389999999999</v>
      </c>
      <c r="S174" s="1">
        <v>23.925999999999998</v>
      </c>
      <c r="T174" s="1">
        <v>797</v>
      </c>
      <c r="U174" s="1">
        <v>126</v>
      </c>
      <c r="V174" s="1">
        <v>15.8</v>
      </c>
      <c r="W174" s="1">
        <v>1.159</v>
      </c>
      <c r="X174" s="1">
        <v>91.8</v>
      </c>
      <c r="Y174" s="1">
        <v>70.599999999999994</v>
      </c>
      <c r="Z174" s="6">
        <v>4944.6750000000002</v>
      </c>
      <c r="AA174" s="1">
        <v>1190.4000000000001</v>
      </c>
      <c r="AB174" s="1">
        <v>16774.8</v>
      </c>
      <c r="AC174" s="1">
        <v>4736.6729999999998</v>
      </c>
      <c r="AD174" s="1">
        <v>1190.4000000000001</v>
      </c>
      <c r="AE174" s="1">
        <v>10623.4</v>
      </c>
      <c r="AF174" s="1">
        <v>5796.4889999999996</v>
      </c>
      <c r="AG174" s="1">
        <v>1190.4000000000001</v>
      </c>
      <c r="AH174" s="1">
        <v>16774.8</v>
      </c>
      <c r="AI174" s="1">
        <v>4970.8220000000001</v>
      </c>
      <c r="AJ174" s="1">
        <v>1190.4000000000001</v>
      </c>
      <c r="AK174" s="1">
        <v>10623.4</v>
      </c>
      <c r="AL174" s="1">
        <v>4970.8220000000001</v>
      </c>
      <c r="AM174" s="1">
        <v>1190.4000000000001</v>
      </c>
      <c r="AN174" s="1">
        <v>10623.4</v>
      </c>
      <c r="AO174" s="1" t="s">
        <v>85</v>
      </c>
      <c r="AP174" s="1" t="s">
        <v>85</v>
      </c>
      <c r="AQ174" s="1" t="s">
        <v>85</v>
      </c>
      <c r="AR174" s="1">
        <v>4912.2290000000003</v>
      </c>
      <c r="AS174" s="1">
        <v>1190.4000000000001</v>
      </c>
      <c r="AT174" s="1">
        <v>16774.8</v>
      </c>
      <c r="AU174" s="1">
        <v>4218.0439999999999</v>
      </c>
      <c r="AV174" s="1">
        <v>1190.4000000000001</v>
      </c>
      <c r="AW174" s="1">
        <v>8962.4</v>
      </c>
      <c r="AX174" s="1">
        <v>5796.4889999999996</v>
      </c>
      <c r="AY174" s="1">
        <v>1190.4000000000001</v>
      </c>
      <c r="AZ174" s="1">
        <v>16774.8</v>
      </c>
      <c r="BA174" s="1" t="s">
        <v>100</v>
      </c>
      <c r="BB174" s="1">
        <v>1</v>
      </c>
      <c r="BC174" s="1">
        <v>40</v>
      </c>
      <c r="BD174" s="1">
        <v>100</v>
      </c>
      <c r="BE174" s="1">
        <v>30</v>
      </c>
      <c r="BF174" s="1">
        <v>100</v>
      </c>
      <c r="BG174" s="1">
        <v>0.3</v>
      </c>
      <c r="BH174" s="1">
        <v>0.7</v>
      </c>
      <c r="BI174" s="1">
        <v>344</v>
      </c>
      <c r="BJ174" s="1">
        <v>453</v>
      </c>
      <c r="BK174" s="1">
        <v>43.2</v>
      </c>
      <c r="BL174" s="6">
        <v>56.8</v>
      </c>
      <c r="BM174" s="1">
        <v>157</v>
      </c>
      <c r="BN174" s="1">
        <v>207</v>
      </c>
      <c r="BO174" s="1">
        <v>43.1</v>
      </c>
      <c r="BP174" s="1">
        <v>56.9</v>
      </c>
      <c r="BQ174" s="1">
        <v>5236.2669999999998</v>
      </c>
      <c r="BR174" s="1" t="s">
        <v>87</v>
      </c>
      <c r="BS174" s="1">
        <v>31</v>
      </c>
      <c r="BT174" s="1">
        <v>797</v>
      </c>
      <c r="BU174" s="1" t="s">
        <v>85</v>
      </c>
      <c r="BV174" s="1" t="s">
        <v>85</v>
      </c>
      <c r="BW174" s="1" t="s">
        <v>3179</v>
      </c>
      <c r="BX174" s="1" t="s">
        <v>3180</v>
      </c>
    </row>
    <row r="175" spans="1:76" hidden="1" x14ac:dyDescent="0.25">
      <c r="A175" s="1" t="s">
        <v>3181</v>
      </c>
      <c r="B175" s="1" t="s">
        <v>3182</v>
      </c>
      <c r="C175" s="1" t="s">
        <v>78</v>
      </c>
      <c r="D175" s="1" t="s">
        <v>2489</v>
      </c>
      <c r="E175" s="1" t="s">
        <v>80</v>
      </c>
      <c r="F175" s="1">
        <v>2</v>
      </c>
      <c r="G175" s="1" t="s">
        <v>81</v>
      </c>
      <c r="H175" s="1" t="s">
        <v>2490</v>
      </c>
      <c r="I175" s="1" t="s">
        <v>83</v>
      </c>
      <c r="J175" s="1">
        <v>14</v>
      </c>
      <c r="K175" s="1">
        <v>21</v>
      </c>
      <c r="L175" s="1">
        <v>400</v>
      </c>
      <c r="M175" s="1" t="s">
        <v>84</v>
      </c>
      <c r="N175" s="1">
        <v>72308.421000000002</v>
      </c>
      <c r="O175" s="1">
        <v>1072</v>
      </c>
      <c r="P175" s="1">
        <v>49.494</v>
      </c>
      <c r="Q175" s="1">
        <v>9.6479999999999997</v>
      </c>
      <c r="R175" s="1">
        <v>1131.1420000000001</v>
      </c>
      <c r="S175" s="1">
        <v>22.324999999999999</v>
      </c>
      <c r="T175" s="1">
        <v>813</v>
      </c>
      <c r="U175" s="1">
        <v>98</v>
      </c>
      <c r="V175" s="1">
        <v>12.1</v>
      </c>
      <c r="W175" s="1">
        <v>1.1120000000000001</v>
      </c>
      <c r="X175" s="1">
        <v>92.3</v>
      </c>
      <c r="Y175" s="1">
        <v>74.599999999999994</v>
      </c>
      <c r="Z175" s="6">
        <v>5117.4380000000001</v>
      </c>
      <c r="AA175" s="1">
        <v>1190.4000000000001</v>
      </c>
      <c r="AB175" s="1">
        <v>17845.3</v>
      </c>
      <c r="AC175" s="1">
        <v>5050.4780000000001</v>
      </c>
      <c r="AD175" s="1">
        <v>1190.4000000000001</v>
      </c>
      <c r="AE175" s="1">
        <v>10623.4</v>
      </c>
      <c r="AF175" s="1">
        <v>5593.1270000000004</v>
      </c>
      <c r="AG175" s="1">
        <v>1190.4000000000001</v>
      </c>
      <c r="AH175" s="1">
        <v>17845.3</v>
      </c>
      <c r="AI175" s="1">
        <v>5386</v>
      </c>
      <c r="AJ175" s="1">
        <v>1190.4000000000001</v>
      </c>
      <c r="AK175" s="1">
        <v>10623.4</v>
      </c>
      <c r="AL175" s="1">
        <v>5386</v>
      </c>
      <c r="AM175" s="1">
        <v>1190.4000000000001</v>
      </c>
      <c r="AN175" s="1">
        <v>10623.4</v>
      </c>
      <c r="AO175" s="1" t="s">
        <v>85</v>
      </c>
      <c r="AP175" s="1" t="s">
        <v>85</v>
      </c>
      <c r="AQ175" s="1" t="s">
        <v>85</v>
      </c>
      <c r="AR175" s="1">
        <v>4563.3940000000002</v>
      </c>
      <c r="AS175" s="1">
        <v>1190.4000000000001</v>
      </c>
      <c r="AT175" s="1">
        <v>17845.3</v>
      </c>
      <c r="AU175" s="1">
        <v>3937.7339999999999</v>
      </c>
      <c r="AV175" s="1">
        <v>1390.5</v>
      </c>
      <c r="AW175" s="1">
        <v>8962.4</v>
      </c>
      <c r="AX175" s="1">
        <v>5593.1270000000004</v>
      </c>
      <c r="AY175" s="1">
        <v>1190.4000000000001</v>
      </c>
      <c r="AZ175" s="1">
        <v>17845.3</v>
      </c>
      <c r="BA175" s="1" t="s">
        <v>100</v>
      </c>
      <c r="BB175" s="1">
        <v>1</v>
      </c>
      <c r="BC175" s="1">
        <v>40</v>
      </c>
      <c r="BD175" s="1">
        <v>100</v>
      </c>
      <c r="BE175" s="1">
        <v>30</v>
      </c>
      <c r="BF175" s="1">
        <v>100</v>
      </c>
      <c r="BG175" s="1">
        <v>0.5</v>
      </c>
      <c r="BH175" s="1">
        <v>0.5</v>
      </c>
      <c r="BI175" s="1">
        <v>341</v>
      </c>
      <c r="BJ175" s="1">
        <v>472</v>
      </c>
      <c r="BK175" s="1">
        <v>41.9</v>
      </c>
      <c r="BL175" s="6">
        <v>58.1</v>
      </c>
      <c r="BM175" s="1">
        <v>123</v>
      </c>
      <c r="BN175" s="1">
        <v>241</v>
      </c>
      <c r="BO175" s="1">
        <v>33.799999999999997</v>
      </c>
      <c r="BP175" s="1">
        <v>66.2</v>
      </c>
      <c r="BQ175" s="1">
        <v>5198.848</v>
      </c>
      <c r="BR175" s="1" t="s">
        <v>87</v>
      </c>
      <c r="BS175" s="1">
        <v>48</v>
      </c>
      <c r="BT175" s="1">
        <v>813</v>
      </c>
      <c r="BU175" s="1" t="s">
        <v>85</v>
      </c>
      <c r="BV175" s="1" t="s">
        <v>85</v>
      </c>
      <c r="BW175" s="1" t="s">
        <v>3183</v>
      </c>
      <c r="BX175" s="1" t="s">
        <v>3184</v>
      </c>
    </row>
    <row r="176" spans="1:76" hidden="1" x14ac:dyDescent="0.25">
      <c r="A176" s="1" t="s">
        <v>3185</v>
      </c>
      <c r="B176" s="1" t="s">
        <v>3186</v>
      </c>
      <c r="C176" s="1" t="s">
        <v>78</v>
      </c>
      <c r="D176" s="1" t="s">
        <v>2489</v>
      </c>
      <c r="E176" s="1" t="s">
        <v>80</v>
      </c>
      <c r="F176" s="1">
        <v>2</v>
      </c>
      <c r="G176" s="1" t="s">
        <v>81</v>
      </c>
      <c r="H176" s="1" t="s">
        <v>2490</v>
      </c>
      <c r="I176" s="1" t="s">
        <v>83</v>
      </c>
      <c r="J176" s="1">
        <v>14</v>
      </c>
      <c r="K176" s="1">
        <v>21</v>
      </c>
      <c r="L176" s="1">
        <v>400</v>
      </c>
      <c r="M176" s="1" t="s">
        <v>84</v>
      </c>
      <c r="N176" s="1">
        <v>76797.778999999995</v>
      </c>
      <c r="O176" s="1">
        <v>679</v>
      </c>
      <c r="P176" s="1">
        <v>43.143000000000001</v>
      </c>
      <c r="Q176" s="1">
        <v>6.976</v>
      </c>
      <c r="R176" s="1">
        <v>729.11900000000003</v>
      </c>
      <c r="S176" s="1">
        <v>13.782999999999999</v>
      </c>
      <c r="T176" s="1">
        <v>470</v>
      </c>
      <c r="U176" s="1">
        <v>159</v>
      </c>
      <c r="V176" s="1">
        <v>33.799999999999997</v>
      </c>
      <c r="W176" s="1">
        <v>1.044</v>
      </c>
      <c r="X176" s="1">
        <v>75.400000000000006</v>
      </c>
      <c r="Y176" s="1">
        <v>51.4</v>
      </c>
      <c r="Z176" s="6">
        <v>5358.6819999999998</v>
      </c>
      <c r="AA176" s="1">
        <v>1190.4000000000001</v>
      </c>
      <c r="AB176" s="1">
        <v>16764.8</v>
      </c>
      <c r="AC176" s="1">
        <v>5100.4449999999997</v>
      </c>
      <c r="AD176" s="1">
        <v>1190.4000000000001</v>
      </c>
      <c r="AE176" s="1">
        <v>10623.4</v>
      </c>
      <c r="AF176" s="1">
        <v>5888.0659999999998</v>
      </c>
      <c r="AG176" s="1">
        <v>1190.4000000000001</v>
      </c>
      <c r="AH176" s="1">
        <v>16764.8</v>
      </c>
      <c r="AI176" s="1">
        <v>5413.0919999999996</v>
      </c>
      <c r="AJ176" s="1">
        <v>1190.4000000000001</v>
      </c>
      <c r="AK176" s="1">
        <v>10623.4</v>
      </c>
      <c r="AL176" s="1">
        <v>5413.0919999999996</v>
      </c>
      <c r="AM176" s="1">
        <v>1190.4000000000001</v>
      </c>
      <c r="AN176" s="1">
        <v>10623.4</v>
      </c>
      <c r="AO176" s="1" t="s">
        <v>85</v>
      </c>
      <c r="AP176" s="1" t="s">
        <v>85</v>
      </c>
      <c r="AQ176" s="1" t="s">
        <v>85</v>
      </c>
      <c r="AR176" s="1">
        <v>5324.4160000000002</v>
      </c>
      <c r="AS176" s="1">
        <v>1190.4000000000001</v>
      </c>
      <c r="AT176" s="1">
        <v>16764.8</v>
      </c>
      <c r="AU176" s="1">
        <v>4677.6030000000001</v>
      </c>
      <c r="AV176" s="1">
        <v>1370.5</v>
      </c>
      <c r="AW176" s="1">
        <v>9412.7000000000007</v>
      </c>
      <c r="AX176" s="1">
        <v>5888.0659999999998</v>
      </c>
      <c r="AY176" s="1">
        <v>1190.4000000000001</v>
      </c>
      <c r="AZ176" s="1">
        <v>16764.8</v>
      </c>
      <c r="BA176" s="1" t="s">
        <v>100</v>
      </c>
      <c r="BB176" s="1">
        <v>1</v>
      </c>
      <c r="BC176" s="1">
        <v>40</v>
      </c>
      <c r="BD176" s="1">
        <v>200</v>
      </c>
      <c r="BE176" s="1">
        <v>30</v>
      </c>
      <c r="BF176" s="1">
        <v>100</v>
      </c>
      <c r="BG176" s="1">
        <v>0.1</v>
      </c>
      <c r="BH176" s="1">
        <v>0.9</v>
      </c>
      <c r="BI176" s="1">
        <v>287</v>
      </c>
      <c r="BJ176" s="1">
        <v>183</v>
      </c>
      <c r="BK176" s="1">
        <v>61.1</v>
      </c>
      <c r="BL176" s="6">
        <v>38.9</v>
      </c>
      <c r="BM176" s="1">
        <v>245</v>
      </c>
      <c r="BN176" s="1">
        <v>119</v>
      </c>
      <c r="BO176" s="1">
        <v>67.3</v>
      </c>
      <c r="BP176" s="1">
        <v>32.700000000000003</v>
      </c>
      <c r="BQ176" s="1">
        <v>5555.0820000000003</v>
      </c>
      <c r="BR176" s="1" t="s">
        <v>87</v>
      </c>
      <c r="BS176" s="1">
        <v>9</v>
      </c>
      <c r="BT176" s="1">
        <v>470</v>
      </c>
      <c r="BU176" s="1" t="s">
        <v>85</v>
      </c>
      <c r="BV176" s="1" t="s">
        <v>85</v>
      </c>
      <c r="BW176" s="1" t="s">
        <v>3187</v>
      </c>
      <c r="BX176" s="1" t="s">
        <v>3188</v>
      </c>
    </row>
    <row r="177" spans="1:76" hidden="1" x14ac:dyDescent="0.25">
      <c r="A177" s="1" t="s">
        <v>3189</v>
      </c>
      <c r="B177" s="1" t="s">
        <v>3190</v>
      </c>
      <c r="C177" s="1" t="s">
        <v>78</v>
      </c>
      <c r="D177" s="1" t="s">
        <v>2489</v>
      </c>
      <c r="E177" s="1" t="s">
        <v>80</v>
      </c>
      <c r="F177" s="1">
        <v>2</v>
      </c>
      <c r="G177" s="1" t="s">
        <v>81</v>
      </c>
      <c r="H177" s="1" t="s">
        <v>2490</v>
      </c>
      <c r="I177" s="1" t="s">
        <v>83</v>
      </c>
      <c r="J177" s="1">
        <v>14</v>
      </c>
      <c r="K177" s="1">
        <v>21</v>
      </c>
      <c r="L177" s="1">
        <v>400</v>
      </c>
      <c r="M177" s="1" t="s">
        <v>84</v>
      </c>
      <c r="N177" s="1">
        <v>70088.934999999998</v>
      </c>
      <c r="O177" s="1">
        <v>636</v>
      </c>
      <c r="P177" s="1">
        <v>41.463999999999999</v>
      </c>
      <c r="Q177" s="1">
        <v>6.8159999999999998</v>
      </c>
      <c r="R177" s="1">
        <v>684.28</v>
      </c>
      <c r="S177" s="1">
        <v>11.92</v>
      </c>
      <c r="T177" s="1">
        <v>431</v>
      </c>
      <c r="U177" s="1">
        <v>118</v>
      </c>
      <c r="V177" s="1">
        <v>27.4</v>
      </c>
      <c r="W177" s="1">
        <v>1.22</v>
      </c>
      <c r="X177" s="1">
        <v>84.8</v>
      </c>
      <c r="Y177" s="1">
        <v>57.2</v>
      </c>
      <c r="Z177" s="6">
        <v>5310.2529999999997</v>
      </c>
      <c r="AA177" s="1">
        <v>1190.4000000000001</v>
      </c>
      <c r="AB177" s="1">
        <v>21426.3</v>
      </c>
      <c r="AC177" s="1">
        <v>5001.7110000000002</v>
      </c>
      <c r="AD177" s="1">
        <v>1190.4000000000001</v>
      </c>
      <c r="AE177" s="1">
        <v>10543.3</v>
      </c>
      <c r="AF177" s="1">
        <v>6206.9539999999997</v>
      </c>
      <c r="AG177" s="1">
        <v>1250.4000000000001</v>
      </c>
      <c r="AH177" s="1">
        <v>21426.3</v>
      </c>
      <c r="AI177" s="1">
        <v>5161.7150000000001</v>
      </c>
      <c r="AJ177" s="1">
        <v>1190.4000000000001</v>
      </c>
      <c r="AK177" s="1">
        <v>10543.3</v>
      </c>
      <c r="AL177" s="1">
        <v>5161.7150000000001</v>
      </c>
      <c r="AM177" s="1">
        <v>1190.4000000000001</v>
      </c>
      <c r="AN177" s="1">
        <v>10543.3</v>
      </c>
      <c r="AO177" s="1" t="s">
        <v>85</v>
      </c>
      <c r="AP177" s="1" t="s">
        <v>85</v>
      </c>
      <c r="AQ177" s="1" t="s">
        <v>85</v>
      </c>
      <c r="AR177" s="1">
        <v>5459.585</v>
      </c>
      <c r="AS177" s="1">
        <v>1250.4000000000001</v>
      </c>
      <c r="AT177" s="1">
        <v>21426.3</v>
      </c>
      <c r="AU177" s="1">
        <v>4671.152</v>
      </c>
      <c r="AV177" s="1">
        <v>1370.5</v>
      </c>
      <c r="AW177" s="1">
        <v>9552.7000000000007</v>
      </c>
      <c r="AX177" s="1">
        <v>6206.9539999999997</v>
      </c>
      <c r="AY177" s="1">
        <v>1250.4000000000001</v>
      </c>
      <c r="AZ177" s="1">
        <v>21426.3</v>
      </c>
      <c r="BA177" s="1" t="s">
        <v>100</v>
      </c>
      <c r="BB177" s="1">
        <v>1</v>
      </c>
      <c r="BC177" s="1">
        <v>40</v>
      </c>
      <c r="BD177" s="1">
        <v>200</v>
      </c>
      <c r="BE177" s="1">
        <v>30</v>
      </c>
      <c r="BF177" s="1">
        <v>100</v>
      </c>
      <c r="BG177" s="1">
        <v>0.3</v>
      </c>
      <c r="BH177" s="1">
        <v>0.7</v>
      </c>
      <c r="BI177" s="1">
        <v>279</v>
      </c>
      <c r="BJ177" s="1">
        <v>152</v>
      </c>
      <c r="BK177" s="1">
        <v>64.7</v>
      </c>
      <c r="BL177" s="6">
        <v>35.299999999999997</v>
      </c>
      <c r="BM177" s="1">
        <v>225</v>
      </c>
      <c r="BN177" s="1">
        <v>139</v>
      </c>
      <c r="BO177" s="1">
        <v>61.8</v>
      </c>
      <c r="BP177" s="1">
        <v>38.200000000000003</v>
      </c>
      <c r="BQ177" s="1">
        <v>5417.1989999999996</v>
      </c>
      <c r="BR177" s="1" t="s">
        <v>87</v>
      </c>
      <c r="BS177" s="1">
        <v>30</v>
      </c>
      <c r="BT177" s="1">
        <v>431</v>
      </c>
      <c r="BU177" s="1" t="s">
        <v>85</v>
      </c>
      <c r="BV177" s="1" t="s">
        <v>85</v>
      </c>
      <c r="BW177" s="1" t="s">
        <v>3191</v>
      </c>
      <c r="BX177" s="1" t="s">
        <v>3192</v>
      </c>
    </row>
    <row r="178" spans="1:76" hidden="1" x14ac:dyDescent="0.25">
      <c r="A178" s="1" t="s">
        <v>3193</v>
      </c>
      <c r="B178" s="1" t="s">
        <v>3194</v>
      </c>
      <c r="C178" s="1" t="s">
        <v>78</v>
      </c>
      <c r="D178" s="1" t="s">
        <v>2489</v>
      </c>
      <c r="E178" s="1" t="s">
        <v>80</v>
      </c>
      <c r="F178" s="1">
        <v>2</v>
      </c>
      <c r="G178" s="1" t="s">
        <v>81</v>
      </c>
      <c r="H178" s="1" t="s">
        <v>2490</v>
      </c>
      <c r="I178" s="1" t="s">
        <v>83</v>
      </c>
      <c r="J178" s="1">
        <v>14</v>
      </c>
      <c r="K178" s="1">
        <v>21</v>
      </c>
      <c r="L178" s="1">
        <v>400</v>
      </c>
      <c r="M178" s="1" t="s">
        <v>84</v>
      </c>
      <c r="N178" s="1">
        <v>73248.425000000003</v>
      </c>
      <c r="O178" s="1">
        <v>665</v>
      </c>
      <c r="P178" s="1">
        <v>42.558999999999997</v>
      </c>
      <c r="Q178" s="1">
        <v>6.8159999999999998</v>
      </c>
      <c r="R178" s="1">
        <v>714.375</v>
      </c>
      <c r="S178" s="1">
        <v>12.439</v>
      </c>
      <c r="T178" s="1">
        <v>451</v>
      </c>
      <c r="U178" s="1">
        <v>121</v>
      </c>
      <c r="V178" s="1">
        <v>26.8</v>
      </c>
      <c r="W178" s="1">
        <v>1.1319999999999999</v>
      </c>
      <c r="X178" s="1">
        <v>88.7</v>
      </c>
      <c r="Y178" s="1">
        <v>61.8</v>
      </c>
      <c r="Z178" s="6">
        <v>5402.1949999999997</v>
      </c>
      <c r="AA178" s="1">
        <v>1190.4000000000001</v>
      </c>
      <c r="AB178" s="1">
        <v>18935.8</v>
      </c>
      <c r="AC178" s="1">
        <v>4983.1580000000004</v>
      </c>
      <c r="AD178" s="1">
        <v>1190.4000000000001</v>
      </c>
      <c r="AE178" s="1">
        <v>10623.4</v>
      </c>
      <c r="AF178" s="1">
        <v>7181.5829999999996</v>
      </c>
      <c r="AG178" s="1">
        <v>1190.4000000000001</v>
      </c>
      <c r="AH178" s="1">
        <v>18935.8</v>
      </c>
      <c r="AI178" s="1">
        <v>5212.4369999999999</v>
      </c>
      <c r="AJ178" s="1">
        <v>1190.4000000000001</v>
      </c>
      <c r="AK178" s="1">
        <v>10623.4</v>
      </c>
      <c r="AL178" s="1">
        <v>5212.4369999999999</v>
      </c>
      <c r="AM178" s="1">
        <v>1190.4000000000001</v>
      </c>
      <c r="AN178" s="1">
        <v>10623.4</v>
      </c>
      <c r="AO178" s="1" t="s">
        <v>85</v>
      </c>
      <c r="AP178" s="1" t="s">
        <v>85</v>
      </c>
      <c r="AQ178" s="1" t="s">
        <v>85</v>
      </c>
      <c r="AR178" s="1">
        <v>5689.4669999999996</v>
      </c>
      <c r="AS178" s="1">
        <v>1190.4000000000001</v>
      </c>
      <c r="AT178" s="1">
        <v>18935.8</v>
      </c>
      <c r="AU178" s="1">
        <v>4316.7209999999995</v>
      </c>
      <c r="AV178" s="1">
        <v>1190.4000000000001</v>
      </c>
      <c r="AW178" s="1">
        <v>9552.7000000000007</v>
      </c>
      <c r="AX178" s="1">
        <v>7181.5829999999996</v>
      </c>
      <c r="AY178" s="1">
        <v>1190.4000000000001</v>
      </c>
      <c r="AZ178" s="1">
        <v>18935.8</v>
      </c>
      <c r="BA178" s="1" t="s">
        <v>100</v>
      </c>
      <c r="BB178" s="1">
        <v>1</v>
      </c>
      <c r="BC178" s="1">
        <v>40</v>
      </c>
      <c r="BD178" s="1">
        <v>200</v>
      </c>
      <c r="BE178" s="1">
        <v>30</v>
      </c>
      <c r="BF178" s="1">
        <v>100</v>
      </c>
      <c r="BG178" s="1">
        <v>0.5</v>
      </c>
      <c r="BH178" s="1">
        <v>0.5</v>
      </c>
      <c r="BI178" s="1">
        <v>293</v>
      </c>
      <c r="BJ178" s="1">
        <v>158</v>
      </c>
      <c r="BK178" s="1">
        <v>65</v>
      </c>
      <c r="BL178" s="6">
        <v>35</v>
      </c>
      <c r="BM178" s="1">
        <v>206</v>
      </c>
      <c r="BN178" s="1">
        <v>158</v>
      </c>
      <c r="BO178" s="1">
        <v>56.6</v>
      </c>
      <c r="BP178" s="1">
        <v>43.4</v>
      </c>
      <c r="BQ178" s="1">
        <v>5563.7870000000003</v>
      </c>
      <c r="BR178" s="1" t="s">
        <v>87</v>
      </c>
      <c r="BS178" s="1">
        <v>37</v>
      </c>
      <c r="BT178" s="1">
        <v>451</v>
      </c>
      <c r="BU178" s="1" t="s">
        <v>85</v>
      </c>
      <c r="BV178" s="1" t="s">
        <v>85</v>
      </c>
      <c r="BW178" s="1" t="s">
        <v>3195</v>
      </c>
      <c r="BX178" s="1" t="s">
        <v>3196</v>
      </c>
    </row>
    <row r="179" spans="1:76" hidden="1" x14ac:dyDescent="0.25">
      <c r="A179" s="1" t="s">
        <v>3197</v>
      </c>
      <c r="B179" s="1" t="s">
        <v>3198</v>
      </c>
      <c r="C179" s="1" t="s">
        <v>78</v>
      </c>
      <c r="D179" s="1" t="s">
        <v>2489</v>
      </c>
      <c r="E179" s="1" t="s">
        <v>80</v>
      </c>
      <c r="F179" s="1">
        <v>2</v>
      </c>
      <c r="G179" s="1" t="s">
        <v>81</v>
      </c>
      <c r="H179" s="1" t="s">
        <v>2490</v>
      </c>
      <c r="I179" s="1" t="s">
        <v>83</v>
      </c>
      <c r="J179" s="1">
        <v>14</v>
      </c>
      <c r="K179" s="1">
        <v>21</v>
      </c>
      <c r="L179" s="1">
        <v>400</v>
      </c>
      <c r="M179" s="1" t="s">
        <v>84</v>
      </c>
      <c r="N179" s="1">
        <v>69839.337</v>
      </c>
      <c r="O179" s="1">
        <v>386</v>
      </c>
      <c r="P179" s="1">
        <v>33.872</v>
      </c>
      <c r="Q179" s="1">
        <v>5.92</v>
      </c>
      <c r="R179" s="1">
        <v>425.79199999999997</v>
      </c>
      <c r="S179" s="1">
        <v>11.369</v>
      </c>
      <c r="T179" s="1">
        <v>265</v>
      </c>
      <c r="U179" s="1">
        <v>174</v>
      </c>
      <c r="V179" s="1">
        <v>65.7</v>
      </c>
      <c r="W179" s="1">
        <v>1</v>
      </c>
      <c r="X179" s="1">
        <v>60.6</v>
      </c>
      <c r="Y179" s="1">
        <v>33.299999999999997</v>
      </c>
      <c r="Z179" s="6">
        <v>5360.7269999999999</v>
      </c>
      <c r="AA179" s="1">
        <v>1190.4000000000001</v>
      </c>
      <c r="AB179" s="1">
        <v>10623.4</v>
      </c>
      <c r="AC179" s="1">
        <v>5369.7539999999999</v>
      </c>
      <c r="AD179" s="1">
        <v>1190.4000000000001</v>
      </c>
      <c r="AE179" s="1">
        <v>10623.4</v>
      </c>
      <c r="AF179" s="1">
        <v>5348.768</v>
      </c>
      <c r="AG179" s="1">
        <v>1190.4000000000001</v>
      </c>
      <c r="AH179" s="1">
        <v>10623.4</v>
      </c>
      <c r="AI179" s="1">
        <v>5381.3850000000002</v>
      </c>
      <c r="AJ179" s="1">
        <v>1190.4000000000001</v>
      </c>
      <c r="AK179" s="1">
        <v>10623.4</v>
      </c>
      <c r="AL179" s="1">
        <v>5381.3850000000002</v>
      </c>
      <c r="AM179" s="1">
        <v>1190.4000000000001</v>
      </c>
      <c r="AN179" s="1">
        <v>10623.4</v>
      </c>
      <c r="AO179" s="1" t="s">
        <v>85</v>
      </c>
      <c r="AP179" s="1" t="s">
        <v>85</v>
      </c>
      <c r="AQ179" s="1" t="s">
        <v>85</v>
      </c>
      <c r="AR179" s="1">
        <v>5343.652</v>
      </c>
      <c r="AS179" s="1">
        <v>1190.4000000000001</v>
      </c>
      <c r="AT179" s="1">
        <v>10623.4</v>
      </c>
      <c r="AU179" s="1">
        <v>5324.89</v>
      </c>
      <c r="AV179" s="1">
        <v>1370.5</v>
      </c>
      <c r="AW179" s="1">
        <v>9412.7000000000007</v>
      </c>
      <c r="AX179" s="1">
        <v>5348.768</v>
      </c>
      <c r="AY179" s="1">
        <v>1190.4000000000001</v>
      </c>
      <c r="AZ179" s="1">
        <v>10623.4</v>
      </c>
      <c r="BA179" s="1" t="s">
        <v>100</v>
      </c>
      <c r="BB179" s="1">
        <v>1</v>
      </c>
      <c r="BC179" s="1">
        <v>40</v>
      </c>
      <c r="BD179" s="1">
        <v>400</v>
      </c>
      <c r="BE179" s="1">
        <v>30</v>
      </c>
      <c r="BF179" s="1">
        <v>100</v>
      </c>
      <c r="BG179" s="1">
        <v>0.1</v>
      </c>
      <c r="BH179" s="1">
        <v>0.9</v>
      </c>
      <c r="BI179" s="1">
        <v>204</v>
      </c>
      <c r="BJ179" s="1">
        <v>61</v>
      </c>
      <c r="BK179" s="1">
        <v>77</v>
      </c>
      <c r="BL179" s="6">
        <v>23</v>
      </c>
      <c r="BM179" s="1">
        <v>294</v>
      </c>
      <c r="BN179" s="1">
        <v>70</v>
      </c>
      <c r="BO179" s="1">
        <v>80.8</v>
      </c>
      <c r="BP179" s="1">
        <v>19.2</v>
      </c>
      <c r="BQ179" s="1">
        <v>5384.87</v>
      </c>
      <c r="BR179" s="1" t="s">
        <v>87</v>
      </c>
      <c r="BS179" s="1">
        <v>3</v>
      </c>
      <c r="BT179" s="1">
        <v>265</v>
      </c>
      <c r="BU179" s="1" t="s">
        <v>85</v>
      </c>
      <c r="BV179" s="1" t="s">
        <v>85</v>
      </c>
      <c r="BW179" s="1" t="s">
        <v>3199</v>
      </c>
      <c r="BX179" s="1" t="s">
        <v>3200</v>
      </c>
    </row>
    <row r="180" spans="1:76" hidden="1" x14ac:dyDescent="0.25">
      <c r="A180" s="1" t="s">
        <v>3201</v>
      </c>
      <c r="B180" s="1" t="s">
        <v>3202</v>
      </c>
      <c r="C180" s="1" t="s">
        <v>78</v>
      </c>
      <c r="D180" s="1" t="s">
        <v>2489</v>
      </c>
      <c r="E180" s="1" t="s">
        <v>80</v>
      </c>
      <c r="F180" s="1">
        <v>2</v>
      </c>
      <c r="G180" s="1" t="s">
        <v>81</v>
      </c>
      <c r="H180" s="1" t="s">
        <v>2490</v>
      </c>
      <c r="I180" s="1" t="s">
        <v>83</v>
      </c>
      <c r="J180" s="1">
        <v>14</v>
      </c>
      <c r="K180" s="1">
        <v>21</v>
      </c>
      <c r="L180" s="1">
        <v>400</v>
      </c>
      <c r="M180" s="1" t="s">
        <v>84</v>
      </c>
      <c r="N180" s="1">
        <v>70311.89</v>
      </c>
      <c r="O180" s="1">
        <v>395</v>
      </c>
      <c r="P180" s="1">
        <v>34.31</v>
      </c>
      <c r="Q180" s="1">
        <v>5.8559999999999999</v>
      </c>
      <c r="R180" s="1">
        <v>435.166</v>
      </c>
      <c r="S180" s="1">
        <v>9.3539999999999992</v>
      </c>
      <c r="T180" s="1">
        <v>272</v>
      </c>
      <c r="U180" s="1">
        <v>154</v>
      </c>
      <c r="V180" s="1">
        <v>56.6</v>
      </c>
      <c r="W180" s="1">
        <v>1.091</v>
      </c>
      <c r="X180" s="1">
        <v>69.2</v>
      </c>
      <c r="Y180" s="1">
        <v>37.700000000000003</v>
      </c>
      <c r="Z180" s="6">
        <v>5566.6120000000001</v>
      </c>
      <c r="AA180" s="1">
        <v>1190.4000000000001</v>
      </c>
      <c r="AB180" s="1">
        <v>18745.3</v>
      </c>
      <c r="AC180" s="1">
        <v>5215.866</v>
      </c>
      <c r="AD180" s="1">
        <v>1190.4000000000001</v>
      </c>
      <c r="AE180" s="1">
        <v>9963.2000000000007</v>
      </c>
      <c r="AF180" s="1">
        <v>6153.0159999999996</v>
      </c>
      <c r="AG180" s="1">
        <v>1190.4000000000001</v>
      </c>
      <c r="AH180" s="1">
        <v>18745.3</v>
      </c>
      <c r="AI180" s="1">
        <v>5323.6570000000002</v>
      </c>
      <c r="AJ180" s="1">
        <v>1190.4000000000001</v>
      </c>
      <c r="AK180" s="1">
        <v>9963.2000000000007</v>
      </c>
      <c r="AL180" s="1">
        <v>5323.6570000000002</v>
      </c>
      <c r="AM180" s="1">
        <v>1190.4000000000001</v>
      </c>
      <c r="AN180" s="1">
        <v>9963.2000000000007</v>
      </c>
      <c r="AO180" s="1" t="s">
        <v>85</v>
      </c>
      <c r="AP180" s="1" t="s">
        <v>85</v>
      </c>
      <c r="AQ180" s="1" t="s">
        <v>85</v>
      </c>
      <c r="AR180" s="1">
        <v>5795.7619999999997</v>
      </c>
      <c r="AS180" s="1">
        <v>1190.4000000000001</v>
      </c>
      <c r="AT180" s="1">
        <v>18745.3</v>
      </c>
      <c r="AU180" s="1">
        <v>4843.0870000000004</v>
      </c>
      <c r="AV180" s="1">
        <v>1190.4000000000001</v>
      </c>
      <c r="AW180" s="1">
        <v>9012.7000000000007</v>
      </c>
      <c r="AX180" s="1">
        <v>6153.0159999999996</v>
      </c>
      <c r="AY180" s="1">
        <v>1190.4000000000001</v>
      </c>
      <c r="AZ180" s="1">
        <v>18745.3</v>
      </c>
      <c r="BA180" s="1" t="s">
        <v>100</v>
      </c>
      <c r="BB180" s="1">
        <v>1</v>
      </c>
      <c r="BC180" s="1">
        <v>40</v>
      </c>
      <c r="BD180" s="1">
        <v>400</v>
      </c>
      <c r="BE180" s="1">
        <v>30</v>
      </c>
      <c r="BF180" s="1">
        <v>100</v>
      </c>
      <c r="BG180" s="1">
        <v>0.3</v>
      </c>
      <c r="BH180" s="1">
        <v>0.7</v>
      </c>
      <c r="BI180" s="1">
        <v>214</v>
      </c>
      <c r="BJ180" s="1">
        <v>58</v>
      </c>
      <c r="BK180" s="1">
        <v>78.7</v>
      </c>
      <c r="BL180" s="6">
        <v>21.3</v>
      </c>
      <c r="BM180" s="1">
        <v>291</v>
      </c>
      <c r="BN180" s="1">
        <v>73</v>
      </c>
      <c r="BO180" s="1">
        <v>79.900000000000006</v>
      </c>
      <c r="BP180" s="1">
        <v>20.100000000000001</v>
      </c>
      <c r="BQ180" s="1">
        <v>5595.433</v>
      </c>
      <c r="BR180" s="1" t="s">
        <v>87</v>
      </c>
      <c r="BS180" s="1">
        <v>34</v>
      </c>
      <c r="BT180" s="1">
        <v>272</v>
      </c>
      <c r="BU180" s="1" t="s">
        <v>85</v>
      </c>
      <c r="BV180" s="1" t="s">
        <v>85</v>
      </c>
      <c r="BW180" s="1" t="s">
        <v>3203</v>
      </c>
      <c r="BX180" s="1" t="s">
        <v>3204</v>
      </c>
    </row>
    <row r="181" spans="1:76" x14ac:dyDescent="0.25">
      <c r="A181" s="1" t="s">
        <v>3205</v>
      </c>
      <c r="B181" s="1" t="s">
        <v>3206</v>
      </c>
      <c r="C181" s="1" t="s">
        <v>78</v>
      </c>
      <c r="D181" s="1" t="s">
        <v>2489</v>
      </c>
      <c r="E181" s="1" t="s">
        <v>80</v>
      </c>
      <c r="F181" s="1">
        <v>2</v>
      </c>
      <c r="G181" s="1" t="s">
        <v>81</v>
      </c>
      <c r="H181" s="1" t="s">
        <v>2490</v>
      </c>
      <c r="I181" s="1" t="s">
        <v>83</v>
      </c>
      <c r="J181" s="1">
        <v>14</v>
      </c>
      <c r="K181" s="1">
        <v>21</v>
      </c>
      <c r="L181" s="1">
        <v>400</v>
      </c>
      <c r="M181" s="1" t="s">
        <v>84</v>
      </c>
      <c r="N181" s="1">
        <v>71392.264999999999</v>
      </c>
      <c r="O181" s="1">
        <v>399</v>
      </c>
      <c r="P181" s="1">
        <v>35.113</v>
      </c>
      <c r="Q181" s="1">
        <v>5.8879999999999999</v>
      </c>
      <c r="R181" s="1">
        <v>440.00099999999998</v>
      </c>
      <c r="S181" s="1">
        <v>8.1590000000000007</v>
      </c>
      <c r="T181" s="1">
        <v>263</v>
      </c>
      <c r="U181" s="1">
        <v>119</v>
      </c>
      <c r="V181" s="1">
        <v>45.2</v>
      </c>
      <c r="W181" s="1">
        <v>1.109</v>
      </c>
      <c r="X181" s="1">
        <v>76.900000000000006</v>
      </c>
      <c r="Y181" s="1">
        <v>43.9</v>
      </c>
      <c r="Z181" s="6">
        <v>5780.5860000000002</v>
      </c>
      <c r="AA181" s="1">
        <v>1190.4000000000001</v>
      </c>
      <c r="AB181" s="1">
        <v>18885.7</v>
      </c>
      <c r="AC181" s="1">
        <v>5316.9539999999997</v>
      </c>
      <c r="AD181" s="1">
        <v>1190.4000000000001</v>
      </c>
      <c r="AE181" s="1">
        <v>10623.4</v>
      </c>
      <c r="AF181" s="1">
        <v>6890.1790000000001</v>
      </c>
      <c r="AG181" s="1">
        <v>1190.4000000000001</v>
      </c>
      <c r="AH181" s="1">
        <v>18885.7</v>
      </c>
      <c r="AI181" s="1">
        <v>5408.9549999999999</v>
      </c>
      <c r="AJ181" s="1">
        <v>1190.4000000000001</v>
      </c>
      <c r="AK181" s="1">
        <v>10623.4</v>
      </c>
      <c r="AL181" s="1">
        <v>5408.9549999999999</v>
      </c>
      <c r="AM181" s="1">
        <v>1190.4000000000001</v>
      </c>
      <c r="AN181" s="1">
        <v>10623.4</v>
      </c>
      <c r="AO181" s="1" t="s">
        <v>85</v>
      </c>
      <c r="AP181" s="1" t="s">
        <v>85</v>
      </c>
      <c r="AQ181" s="1" t="s">
        <v>85</v>
      </c>
      <c r="AR181" s="1">
        <v>6222.2349999999997</v>
      </c>
      <c r="AS181" s="1">
        <v>1190.4000000000001</v>
      </c>
      <c r="AT181" s="1">
        <v>18885.7</v>
      </c>
      <c r="AU181" s="1">
        <v>5009.0309999999999</v>
      </c>
      <c r="AV181" s="1">
        <v>1190.4000000000001</v>
      </c>
      <c r="AW181" s="1">
        <v>9412.7000000000007</v>
      </c>
      <c r="AX181" s="1">
        <v>6890.1790000000001</v>
      </c>
      <c r="AY181" s="1">
        <v>1190.4000000000001</v>
      </c>
      <c r="AZ181" s="1">
        <v>18885.7</v>
      </c>
      <c r="BA181" s="1" t="s">
        <v>100</v>
      </c>
      <c r="BB181" s="1">
        <v>1</v>
      </c>
      <c r="BC181" s="1">
        <v>40</v>
      </c>
      <c r="BD181" s="1">
        <v>400</v>
      </c>
      <c r="BE181" s="1">
        <v>30</v>
      </c>
      <c r="BF181" s="1">
        <v>100</v>
      </c>
      <c r="BG181" s="1">
        <v>0.5</v>
      </c>
      <c r="BH181" s="1">
        <v>0.5</v>
      </c>
      <c r="BI181" s="1">
        <v>213</v>
      </c>
      <c r="BJ181" s="1">
        <v>50</v>
      </c>
      <c r="BK181" s="1">
        <v>81</v>
      </c>
      <c r="BL181" s="6">
        <v>19</v>
      </c>
      <c r="BM181" s="1">
        <v>298</v>
      </c>
      <c r="BN181" s="1">
        <v>66</v>
      </c>
      <c r="BO181" s="1">
        <v>81.900000000000006</v>
      </c>
      <c r="BP181" s="1">
        <v>18.100000000000001</v>
      </c>
      <c r="BQ181" s="1">
        <v>5803.1360000000004</v>
      </c>
      <c r="BR181" s="1" t="s">
        <v>87</v>
      </c>
      <c r="BS181" s="1">
        <v>54</v>
      </c>
      <c r="BT181" s="1">
        <v>263</v>
      </c>
      <c r="BU181" s="1" t="s">
        <v>85</v>
      </c>
      <c r="BV181" s="1" t="s">
        <v>85</v>
      </c>
      <c r="BW181" s="1" t="s">
        <v>3207</v>
      </c>
      <c r="BX181" s="1" t="s">
        <v>3208</v>
      </c>
    </row>
    <row r="182" spans="1:76" hidden="1" x14ac:dyDescent="0.25">
      <c r="A182" s="1" t="s">
        <v>3209</v>
      </c>
      <c r="B182" s="1" t="s">
        <v>3210</v>
      </c>
      <c r="C182" s="1" t="s">
        <v>78</v>
      </c>
      <c r="D182" s="1" t="s">
        <v>2489</v>
      </c>
      <c r="E182" s="1" t="s">
        <v>80</v>
      </c>
      <c r="F182" s="1">
        <v>2</v>
      </c>
      <c r="G182" s="1" t="s">
        <v>81</v>
      </c>
      <c r="H182" s="1" t="s">
        <v>2490</v>
      </c>
      <c r="I182" s="1" t="s">
        <v>83</v>
      </c>
      <c r="J182" s="1">
        <v>14</v>
      </c>
      <c r="K182" s="1">
        <v>21</v>
      </c>
      <c r="L182" s="1">
        <v>400</v>
      </c>
      <c r="M182" s="1" t="s">
        <v>84</v>
      </c>
      <c r="N182" s="1">
        <v>68903.989000000001</v>
      </c>
      <c r="O182" s="1">
        <v>1035</v>
      </c>
      <c r="P182" s="1">
        <v>48.326000000000001</v>
      </c>
      <c r="Q182" s="1">
        <v>9.2639999999999993</v>
      </c>
      <c r="R182" s="1">
        <v>1092.5899999999999</v>
      </c>
      <c r="S182" s="1">
        <v>21.221</v>
      </c>
      <c r="T182" s="1">
        <v>780</v>
      </c>
      <c r="U182" s="1">
        <v>115</v>
      </c>
      <c r="V182" s="1">
        <v>14.7</v>
      </c>
      <c r="W182" s="1">
        <v>1.0960000000000001</v>
      </c>
      <c r="X182" s="1">
        <v>80.8</v>
      </c>
      <c r="Y182" s="1">
        <v>63</v>
      </c>
      <c r="Z182" s="6">
        <v>5285.933</v>
      </c>
      <c r="AA182" s="1">
        <v>1190.4000000000001</v>
      </c>
      <c r="AB182" s="1">
        <v>16764.8</v>
      </c>
      <c r="AC182" s="1">
        <v>5048.1869999999999</v>
      </c>
      <c r="AD182" s="1">
        <v>1190.4000000000001</v>
      </c>
      <c r="AE182" s="1">
        <v>10623.4</v>
      </c>
      <c r="AF182" s="1">
        <v>6105.915</v>
      </c>
      <c r="AG182" s="1">
        <v>1190.4000000000001</v>
      </c>
      <c r="AH182" s="1">
        <v>16764.8</v>
      </c>
      <c r="AI182" s="1">
        <v>5345.17</v>
      </c>
      <c r="AJ182" s="1">
        <v>1190.4000000000001</v>
      </c>
      <c r="AK182" s="1">
        <v>10623.4</v>
      </c>
      <c r="AL182" s="1">
        <v>5345.17</v>
      </c>
      <c r="AM182" s="1">
        <v>1190.4000000000001</v>
      </c>
      <c r="AN182" s="1">
        <v>10623.4</v>
      </c>
      <c r="AO182" s="1" t="s">
        <v>85</v>
      </c>
      <c r="AP182" s="1" t="s">
        <v>85</v>
      </c>
      <c r="AQ182" s="1" t="s">
        <v>85</v>
      </c>
      <c r="AR182" s="1">
        <v>5249.5129999999999</v>
      </c>
      <c r="AS182" s="1">
        <v>1190.4000000000001</v>
      </c>
      <c r="AT182" s="1">
        <v>16764.8</v>
      </c>
      <c r="AU182" s="1">
        <v>4761.5630000000001</v>
      </c>
      <c r="AV182" s="1">
        <v>1370.5</v>
      </c>
      <c r="AW182" s="1">
        <v>9552.7000000000007</v>
      </c>
      <c r="AX182" s="1">
        <v>6105.915</v>
      </c>
      <c r="AY182" s="1">
        <v>1190.4000000000001</v>
      </c>
      <c r="AZ182" s="1">
        <v>16764.8</v>
      </c>
      <c r="BA182" s="1" t="s">
        <v>100</v>
      </c>
      <c r="BB182" s="1">
        <v>1</v>
      </c>
      <c r="BC182" s="1">
        <v>40</v>
      </c>
      <c r="BD182" s="1">
        <v>100</v>
      </c>
      <c r="BE182" s="1">
        <v>30</v>
      </c>
      <c r="BF182" s="1">
        <v>100</v>
      </c>
      <c r="BG182" s="1">
        <v>0.1</v>
      </c>
      <c r="BH182" s="1">
        <v>0.9</v>
      </c>
      <c r="BI182" s="1">
        <v>338</v>
      </c>
      <c r="BJ182" s="1">
        <v>442</v>
      </c>
      <c r="BK182" s="1">
        <v>43.3</v>
      </c>
      <c r="BL182" s="6">
        <v>56.7</v>
      </c>
      <c r="BM182" s="1">
        <v>214</v>
      </c>
      <c r="BN182" s="1">
        <v>150</v>
      </c>
      <c r="BO182" s="1">
        <v>58.8</v>
      </c>
      <c r="BP182" s="1">
        <v>41.2</v>
      </c>
      <c r="BQ182" s="1">
        <v>5493.665</v>
      </c>
      <c r="BR182" s="1" t="s">
        <v>87</v>
      </c>
      <c r="BS182" s="1">
        <v>30</v>
      </c>
      <c r="BT182" s="1">
        <v>780</v>
      </c>
      <c r="BU182" s="1" t="s">
        <v>85</v>
      </c>
      <c r="BV182" s="1" t="s">
        <v>85</v>
      </c>
      <c r="BW182" s="1" t="s">
        <v>3211</v>
      </c>
      <c r="BX182" s="1" t="s">
        <v>3212</v>
      </c>
    </row>
    <row r="183" spans="1:76" hidden="1" x14ac:dyDescent="0.25">
      <c r="A183" s="1" t="s">
        <v>3213</v>
      </c>
      <c r="B183" s="1" t="s">
        <v>3214</v>
      </c>
      <c r="C183" s="1" t="s">
        <v>78</v>
      </c>
      <c r="D183" s="1" t="s">
        <v>2489</v>
      </c>
      <c r="E183" s="1" t="s">
        <v>80</v>
      </c>
      <c r="F183" s="1">
        <v>2</v>
      </c>
      <c r="G183" s="1" t="s">
        <v>81</v>
      </c>
      <c r="H183" s="1" t="s">
        <v>2490</v>
      </c>
      <c r="I183" s="1" t="s">
        <v>83</v>
      </c>
      <c r="J183" s="1">
        <v>14</v>
      </c>
      <c r="K183" s="1">
        <v>21</v>
      </c>
      <c r="L183" s="1">
        <v>400</v>
      </c>
      <c r="M183" s="1" t="s">
        <v>84</v>
      </c>
      <c r="N183" s="1">
        <v>74177.22</v>
      </c>
      <c r="O183" s="1">
        <v>1125</v>
      </c>
      <c r="P183" s="1">
        <v>50.808</v>
      </c>
      <c r="Q183" s="1">
        <v>9.5679999999999996</v>
      </c>
      <c r="R183" s="1">
        <v>1185.376</v>
      </c>
      <c r="S183" s="1">
        <v>21.62</v>
      </c>
      <c r="T183" s="1">
        <v>826</v>
      </c>
      <c r="U183" s="1">
        <v>123</v>
      </c>
      <c r="V183" s="1">
        <v>14.9</v>
      </c>
      <c r="W183" s="1">
        <v>1.1379999999999999</v>
      </c>
      <c r="X183" s="1">
        <v>89.4</v>
      </c>
      <c r="Y183" s="1">
        <v>73.900000000000006</v>
      </c>
      <c r="Z183" s="6">
        <v>5062.933</v>
      </c>
      <c r="AA183" s="1">
        <v>1190.4000000000001</v>
      </c>
      <c r="AB183" s="1">
        <v>15274.3</v>
      </c>
      <c r="AC183" s="1">
        <v>4840.9560000000001</v>
      </c>
      <c r="AD183" s="1">
        <v>1190.4000000000001</v>
      </c>
      <c r="AE183" s="1">
        <v>10543.3</v>
      </c>
      <c r="AF183" s="1">
        <v>6030.8580000000002</v>
      </c>
      <c r="AG183" s="1">
        <v>1190.4000000000001</v>
      </c>
      <c r="AH183" s="1">
        <v>15274.3</v>
      </c>
      <c r="AI183" s="1">
        <v>5301.76</v>
      </c>
      <c r="AJ183" s="1">
        <v>1190.4000000000001</v>
      </c>
      <c r="AK183" s="1">
        <v>10543.3</v>
      </c>
      <c r="AL183" s="1">
        <v>5301.76</v>
      </c>
      <c r="AM183" s="1">
        <v>1190.4000000000001</v>
      </c>
      <c r="AN183" s="1">
        <v>10543.3</v>
      </c>
      <c r="AO183" s="1" t="s">
        <v>85</v>
      </c>
      <c r="AP183" s="1" t="s">
        <v>85</v>
      </c>
      <c r="AQ183" s="1" t="s">
        <v>85</v>
      </c>
      <c r="AR183" s="1">
        <v>4814.5959999999995</v>
      </c>
      <c r="AS183" s="1">
        <v>1190.4000000000001</v>
      </c>
      <c r="AT183" s="1">
        <v>15274.3</v>
      </c>
      <c r="AU183" s="1">
        <v>4067.4630000000002</v>
      </c>
      <c r="AV183" s="1">
        <v>1390.5</v>
      </c>
      <c r="AW183" s="1">
        <v>8962.4</v>
      </c>
      <c r="AX183" s="1">
        <v>6030.8580000000002</v>
      </c>
      <c r="AY183" s="1">
        <v>1190.4000000000001</v>
      </c>
      <c r="AZ183" s="1">
        <v>15274.3</v>
      </c>
      <c r="BA183" s="1" t="s">
        <v>100</v>
      </c>
      <c r="BB183" s="1">
        <v>1</v>
      </c>
      <c r="BC183" s="1">
        <v>40</v>
      </c>
      <c r="BD183" s="1">
        <v>100</v>
      </c>
      <c r="BE183" s="1">
        <v>30</v>
      </c>
      <c r="BF183" s="1">
        <v>100</v>
      </c>
      <c r="BG183" s="1">
        <v>0.3</v>
      </c>
      <c r="BH183" s="1">
        <v>0.7</v>
      </c>
      <c r="BI183" s="1">
        <v>375</v>
      </c>
      <c r="BJ183" s="1">
        <v>451</v>
      </c>
      <c r="BK183" s="1">
        <v>45.4</v>
      </c>
      <c r="BL183" s="6">
        <v>54.6</v>
      </c>
      <c r="BM183" s="1">
        <v>159</v>
      </c>
      <c r="BN183" s="1">
        <v>205</v>
      </c>
      <c r="BO183" s="1">
        <v>43.7</v>
      </c>
      <c r="BP183" s="1">
        <v>56.3</v>
      </c>
      <c r="BQ183" s="1">
        <v>5374.1279999999997</v>
      </c>
      <c r="BR183" s="1" t="s">
        <v>87</v>
      </c>
      <c r="BS183" s="1">
        <v>31</v>
      </c>
      <c r="BT183" s="1">
        <v>826</v>
      </c>
      <c r="BU183" s="1" t="s">
        <v>85</v>
      </c>
      <c r="BV183" s="1" t="s">
        <v>85</v>
      </c>
      <c r="BW183" s="1" t="s">
        <v>3215</v>
      </c>
      <c r="BX183" s="1" t="s">
        <v>3216</v>
      </c>
    </row>
    <row r="184" spans="1:76" hidden="1" x14ac:dyDescent="0.25">
      <c r="A184" s="1" t="s">
        <v>3217</v>
      </c>
      <c r="B184" s="1" t="s">
        <v>3218</v>
      </c>
      <c r="C184" s="1" t="s">
        <v>78</v>
      </c>
      <c r="D184" s="1" t="s">
        <v>2489</v>
      </c>
      <c r="E184" s="1" t="s">
        <v>80</v>
      </c>
      <c r="F184" s="1">
        <v>2</v>
      </c>
      <c r="G184" s="1" t="s">
        <v>81</v>
      </c>
      <c r="H184" s="1" t="s">
        <v>2490</v>
      </c>
      <c r="I184" s="1" t="s">
        <v>83</v>
      </c>
      <c r="J184" s="1">
        <v>14</v>
      </c>
      <c r="K184" s="1">
        <v>21</v>
      </c>
      <c r="L184" s="1">
        <v>400</v>
      </c>
      <c r="M184" s="1" t="s">
        <v>84</v>
      </c>
      <c r="N184" s="1">
        <v>74209.167000000001</v>
      </c>
      <c r="O184" s="1">
        <v>1121</v>
      </c>
      <c r="P184" s="1">
        <v>49.713000000000001</v>
      </c>
      <c r="Q184" s="1">
        <v>9.5679999999999996</v>
      </c>
      <c r="R184" s="1">
        <v>1180.2809999999999</v>
      </c>
      <c r="S184" s="1">
        <v>22.803000000000001</v>
      </c>
      <c r="T184" s="1">
        <v>828</v>
      </c>
      <c r="U184" s="1">
        <v>111</v>
      </c>
      <c r="V184" s="1">
        <v>13.4</v>
      </c>
      <c r="W184" s="1">
        <v>1.135</v>
      </c>
      <c r="X184" s="1">
        <v>92.3</v>
      </c>
      <c r="Y184" s="1">
        <v>74.8</v>
      </c>
      <c r="Z184" s="6">
        <v>4930.6059999999998</v>
      </c>
      <c r="AA184" s="1">
        <v>1190.4000000000001</v>
      </c>
      <c r="AB184" s="1">
        <v>12523.7</v>
      </c>
      <c r="AC184" s="1">
        <v>4787.6099999999997</v>
      </c>
      <c r="AD184" s="1">
        <v>1190.4000000000001</v>
      </c>
      <c r="AE184" s="1">
        <v>9963.2000000000007</v>
      </c>
      <c r="AF184" s="1">
        <v>5804.99</v>
      </c>
      <c r="AG184" s="1">
        <v>1390.5</v>
      </c>
      <c r="AH184" s="1">
        <v>12523.7</v>
      </c>
      <c r="AI184" s="1">
        <v>5073.2089999999998</v>
      </c>
      <c r="AJ184" s="1">
        <v>1190.4000000000001</v>
      </c>
      <c r="AK184" s="1">
        <v>9963.2000000000007</v>
      </c>
      <c r="AL184" s="1">
        <v>5073.2089999999998</v>
      </c>
      <c r="AM184" s="1">
        <v>1190.4000000000001</v>
      </c>
      <c r="AN184" s="1">
        <v>9963.2000000000007</v>
      </c>
      <c r="AO184" s="1" t="s">
        <v>85</v>
      </c>
      <c r="AP184" s="1" t="s">
        <v>85</v>
      </c>
      <c r="AQ184" s="1" t="s">
        <v>85</v>
      </c>
      <c r="AR184" s="1">
        <v>4631.1400000000003</v>
      </c>
      <c r="AS184" s="1">
        <v>1370.5</v>
      </c>
      <c r="AT184" s="1">
        <v>12523.7</v>
      </c>
      <c r="AU184" s="1">
        <v>3724.7489999999998</v>
      </c>
      <c r="AV184" s="1">
        <v>1370.5</v>
      </c>
      <c r="AW184" s="1">
        <v>8962.4</v>
      </c>
      <c r="AX184" s="1">
        <v>5804.99</v>
      </c>
      <c r="AY184" s="1">
        <v>1390.5</v>
      </c>
      <c r="AZ184" s="1">
        <v>12523.7</v>
      </c>
      <c r="BA184" s="1" t="s">
        <v>100</v>
      </c>
      <c r="BB184" s="1">
        <v>1</v>
      </c>
      <c r="BC184" s="1">
        <v>40</v>
      </c>
      <c r="BD184" s="1">
        <v>100</v>
      </c>
      <c r="BE184" s="1">
        <v>30</v>
      </c>
      <c r="BF184" s="1">
        <v>100</v>
      </c>
      <c r="BG184" s="1">
        <v>0.5</v>
      </c>
      <c r="BH184" s="1">
        <v>0.5</v>
      </c>
      <c r="BI184" s="1">
        <v>373</v>
      </c>
      <c r="BJ184" s="1">
        <v>455</v>
      </c>
      <c r="BK184" s="1">
        <v>45</v>
      </c>
      <c r="BL184" s="6">
        <v>55</v>
      </c>
      <c r="BM184" s="1">
        <v>133</v>
      </c>
      <c r="BN184" s="1">
        <v>231</v>
      </c>
      <c r="BO184" s="1">
        <v>36.5</v>
      </c>
      <c r="BP184" s="1">
        <v>63.5</v>
      </c>
      <c r="BQ184" s="1">
        <v>5179.5420000000004</v>
      </c>
      <c r="BR184" s="1" t="s">
        <v>87</v>
      </c>
      <c r="BS184" s="1">
        <v>40</v>
      </c>
      <c r="BT184" s="1">
        <v>828</v>
      </c>
      <c r="BU184" s="1" t="s">
        <v>85</v>
      </c>
      <c r="BV184" s="1" t="s">
        <v>85</v>
      </c>
      <c r="BW184" s="1" t="s">
        <v>3219</v>
      </c>
      <c r="BX184" s="1" t="s">
        <v>3220</v>
      </c>
    </row>
    <row r="185" spans="1:76" hidden="1" x14ac:dyDescent="0.25">
      <c r="A185" s="1" t="s">
        <v>3221</v>
      </c>
      <c r="B185" s="1" t="s">
        <v>3222</v>
      </c>
      <c r="C185" s="1" t="s">
        <v>78</v>
      </c>
      <c r="D185" s="1" t="s">
        <v>2489</v>
      </c>
      <c r="E185" s="1" t="s">
        <v>80</v>
      </c>
      <c r="F185" s="1">
        <v>2</v>
      </c>
      <c r="G185" s="1" t="s">
        <v>81</v>
      </c>
      <c r="H185" s="1" t="s">
        <v>2490</v>
      </c>
      <c r="I185" s="1" t="s">
        <v>83</v>
      </c>
      <c r="J185" s="1">
        <v>14</v>
      </c>
      <c r="K185" s="1">
        <v>21</v>
      </c>
      <c r="L185" s="1">
        <v>400</v>
      </c>
      <c r="M185" s="1" t="s">
        <v>84</v>
      </c>
      <c r="N185" s="1">
        <v>68201.873999999996</v>
      </c>
      <c r="O185" s="1">
        <v>616</v>
      </c>
      <c r="P185" s="1">
        <v>40.515000000000001</v>
      </c>
      <c r="Q185" s="1">
        <v>6.8159999999999998</v>
      </c>
      <c r="R185" s="1">
        <v>663.33100000000002</v>
      </c>
      <c r="S185" s="1">
        <v>14.609</v>
      </c>
      <c r="T185" s="1">
        <v>432</v>
      </c>
      <c r="U185" s="1">
        <v>161</v>
      </c>
      <c r="V185" s="1">
        <v>37.299999999999997</v>
      </c>
      <c r="W185" s="1">
        <v>1.05</v>
      </c>
      <c r="X185" s="1">
        <v>72.5</v>
      </c>
      <c r="Y185" s="1">
        <v>47.3</v>
      </c>
      <c r="Z185" s="6">
        <v>5260.3890000000001</v>
      </c>
      <c r="AA185" s="1">
        <v>1190.4000000000001</v>
      </c>
      <c r="AB185" s="1">
        <v>19725.599999999999</v>
      </c>
      <c r="AC185" s="1">
        <v>4990.3779999999997</v>
      </c>
      <c r="AD185" s="1">
        <v>1190.4000000000001</v>
      </c>
      <c r="AE185" s="1">
        <v>10623.4</v>
      </c>
      <c r="AF185" s="1">
        <v>5768.0839999999998</v>
      </c>
      <c r="AG185" s="1">
        <v>1190.4000000000001</v>
      </c>
      <c r="AH185" s="1">
        <v>19725.599999999999</v>
      </c>
      <c r="AI185" s="1">
        <v>5278.1660000000002</v>
      </c>
      <c r="AJ185" s="1">
        <v>1190.4000000000001</v>
      </c>
      <c r="AK185" s="1">
        <v>10623.4</v>
      </c>
      <c r="AL185" s="1">
        <v>5278.1660000000002</v>
      </c>
      <c r="AM185" s="1">
        <v>1190.4000000000001</v>
      </c>
      <c r="AN185" s="1">
        <v>10623.4</v>
      </c>
      <c r="AO185" s="1" t="s">
        <v>85</v>
      </c>
      <c r="AP185" s="1" t="s">
        <v>85</v>
      </c>
      <c r="AQ185" s="1" t="s">
        <v>85</v>
      </c>
      <c r="AR185" s="1">
        <v>5248.2439999999997</v>
      </c>
      <c r="AS185" s="1">
        <v>1190.4000000000001</v>
      </c>
      <c r="AT185" s="1">
        <v>19725.599999999999</v>
      </c>
      <c r="AU185" s="1">
        <v>4517.38</v>
      </c>
      <c r="AV185" s="1">
        <v>1370.5</v>
      </c>
      <c r="AW185" s="1">
        <v>9412.7000000000007</v>
      </c>
      <c r="AX185" s="1">
        <v>5768.0839999999998</v>
      </c>
      <c r="AY185" s="1">
        <v>1190.4000000000001</v>
      </c>
      <c r="AZ185" s="1">
        <v>19725.599999999999</v>
      </c>
      <c r="BA185" s="1" t="s">
        <v>100</v>
      </c>
      <c r="BB185" s="1">
        <v>1</v>
      </c>
      <c r="BC185" s="1">
        <v>40</v>
      </c>
      <c r="BD185" s="1">
        <v>200</v>
      </c>
      <c r="BE185" s="1">
        <v>30</v>
      </c>
      <c r="BF185" s="1">
        <v>100</v>
      </c>
      <c r="BG185" s="1">
        <v>0.1</v>
      </c>
      <c r="BH185" s="1">
        <v>0.9</v>
      </c>
      <c r="BI185" s="1">
        <v>267</v>
      </c>
      <c r="BJ185" s="1">
        <v>165</v>
      </c>
      <c r="BK185" s="1">
        <v>61.8</v>
      </c>
      <c r="BL185" s="6">
        <v>38.200000000000003</v>
      </c>
      <c r="BM185" s="1">
        <v>259</v>
      </c>
      <c r="BN185" s="1">
        <v>105</v>
      </c>
      <c r="BO185" s="1">
        <v>71.2</v>
      </c>
      <c r="BP185" s="1">
        <v>28.8</v>
      </c>
      <c r="BQ185" s="1">
        <v>5473.2290000000003</v>
      </c>
      <c r="BR185" s="1" t="s">
        <v>87</v>
      </c>
      <c r="BS185" s="1">
        <v>9</v>
      </c>
      <c r="BT185" s="1">
        <v>432</v>
      </c>
      <c r="BU185" s="1" t="s">
        <v>85</v>
      </c>
      <c r="BV185" s="1" t="s">
        <v>85</v>
      </c>
      <c r="BW185" s="1" t="s">
        <v>3223</v>
      </c>
      <c r="BX185" s="1" t="s">
        <v>3224</v>
      </c>
    </row>
    <row r="186" spans="1:76" hidden="1" x14ac:dyDescent="0.25">
      <c r="A186" s="1" t="s">
        <v>3225</v>
      </c>
      <c r="B186" s="1" t="s">
        <v>3226</v>
      </c>
      <c r="C186" s="1" t="s">
        <v>78</v>
      </c>
      <c r="D186" s="1" t="s">
        <v>2489</v>
      </c>
      <c r="E186" s="1" t="s">
        <v>80</v>
      </c>
      <c r="F186" s="1">
        <v>2</v>
      </c>
      <c r="G186" s="1" t="s">
        <v>81</v>
      </c>
      <c r="H186" s="1" t="s">
        <v>2490</v>
      </c>
      <c r="I186" s="1" t="s">
        <v>83</v>
      </c>
      <c r="J186" s="1">
        <v>14</v>
      </c>
      <c r="K186" s="1">
        <v>21</v>
      </c>
      <c r="L186" s="1">
        <v>400</v>
      </c>
      <c r="M186" s="1" t="s">
        <v>84</v>
      </c>
      <c r="N186" s="1">
        <v>78164.391000000003</v>
      </c>
      <c r="O186" s="1">
        <v>672</v>
      </c>
      <c r="P186" s="1">
        <v>42.267000000000003</v>
      </c>
      <c r="Q186" s="1">
        <v>6.9119999999999999</v>
      </c>
      <c r="R186" s="1">
        <v>721.17899999999997</v>
      </c>
      <c r="S186" s="1">
        <v>13.378</v>
      </c>
      <c r="T186" s="1">
        <v>466</v>
      </c>
      <c r="U186" s="1">
        <v>129</v>
      </c>
      <c r="V186" s="1">
        <v>27.7</v>
      </c>
      <c r="W186" s="1">
        <v>1.194</v>
      </c>
      <c r="X186" s="1">
        <v>85.8</v>
      </c>
      <c r="Y186" s="1">
        <v>59.1</v>
      </c>
      <c r="Z186" s="6">
        <v>5438.7070000000003</v>
      </c>
      <c r="AA186" s="1">
        <v>1190.4000000000001</v>
      </c>
      <c r="AB186" s="1">
        <v>20045.8</v>
      </c>
      <c r="AC186" s="1">
        <v>5179.2510000000002</v>
      </c>
      <c r="AD186" s="1">
        <v>1190.4000000000001</v>
      </c>
      <c r="AE186" s="1">
        <v>10623.4</v>
      </c>
      <c r="AF186" s="1">
        <v>6156.7960000000003</v>
      </c>
      <c r="AG186" s="1">
        <v>1190.4000000000001</v>
      </c>
      <c r="AH186" s="1">
        <v>20045.8</v>
      </c>
      <c r="AI186" s="1">
        <v>5410.8119999999999</v>
      </c>
      <c r="AJ186" s="1">
        <v>1190.4000000000001</v>
      </c>
      <c r="AK186" s="1">
        <v>10623.4</v>
      </c>
      <c r="AL186" s="1">
        <v>5410.8119999999999</v>
      </c>
      <c r="AM186" s="1">
        <v>1190.4000000000001</v>
      </c>
      <c r="AN186" s="1">
        <v>10623.4</v>
      </c>
      <c r="AO186" s="1" t="s">
        <v>85</v>
      </c>
      <c r="AP186" s="1" t="s">
        <v>85</v>
      </c>
      <c r="AQ186" s="1" t="s">
        <v>85</v>
      </c>
      <c r="AR186" s="1">
        <v>5465.2879999999996</v>
      </c>
      <c r="AS186" s="1">
        <v>1190.4000000000001</v>
      </c>
      <c r="AT186" s="1">
        <v>20045.8</v>
      </c>
      <c r="AU186" s="1">
        <v>4721.165</v>
      </c>
      <c r="AV186" s="1">
        <v>1390.5</v>
      </c>
      <c r="AW186" s="1">
        <v>9412.7000000000007</v>
      </c>
      <c r="AX186" s="1">
        <v>6156.7960000000003</v>
      </c>
      <c r="AY186" s="1">
        <v>1190.4000000000001</v>
      </c>
      <c r="AZ186" s="1">
        <v>20045.8</v>
      </c>
      <c r="BA186" s="1" t="s">
        <v>100</v>
      </c>
      <c r="BB186" s="1">
        <v>1</v>
      </c>
      <c r="BC186" s="1">
        <v>40</v>
      </c>
      <c r="BD186" s="1">
        <v>200</v>
      </c>
      <c r="BE186" s="1">
        <v>30</v>
      </c>
      <c r="BF186" s="1">
        <v>100</v>
      </c>
      <c r="BG186" s="1">
        <v>0.3</v>
      </c>
      <c r="BH186" s="1">
        <v>0.7</v>
      </c>
      <c r="BI186" s="1">
        <v>274</v>
      </c>
      <c r="BJ186" s="1">
        <v>192</v>
      </c>
      <c r="BK186" s="1">
        <v>58.8</v>
      </c>
      <c r="BL186" s="6">
        <v>41.2</v>
      </c>
      <c r="BM186" s="1">
        <v>217</v>
      </c>
      <c r="BN186" s="1">
        <v>147</v>
      </c>
      <c r="BO186" s="1">
        <v>59.6</v>
      </c>
      <c r="BP186" s="1">
        <v>40.4</v>
      </c>
      <c r="BQ186" s="1">
        <v>5531.5420000000004</v>
      </c>
      <c r="BR186" s="1" t="s">
        <v>87</v>
      </c>
      <c r="BS186" s="1">
        <v>27</v>
      </c>
      <c r="BT186" s="1">
        <v>466</v>
      </c>
      <c r="BU186" s="1" t="s">
        <v>85</v>
      </c>
      <c r="BV186" s="1" t="s">
        <v>85</v>
      </c>
      <c r="BW186" s="1" t="s">
        <v>3227</v>
      </c>
      <c r="BX186" s="1" t="s">
        <v>3228</v>
      </c>
    </row>
    <row r="187" spans="1:76" hidden="1" x14ac:dyDescent="0.25">
      <c r="A187" s="1" t="s">
        <v>3229</v>
      </c>
      <c r="B187" s="1" t="s">
        <v>3230</v>
      </c>
      <c r="C187" s="1" t="s">
        <v>78</v>
      </c>
      <c r="D187" s="1" t="s">
        <v>2489</v>
      </c>
      <c r="E187" s="1" t="s">
        <v>80</v>
      </c>
      <c r="F187" s="1">
        <v>2</v>
      </c>
      <c r="G187" s="1" t="s">
        <v>81</v>
      </c>
      <c r="H187" s="1" t="s">
        <v>2490</v>
      </c>
      <c r="I187" s="1" t="s">
        <v>83</v>
      </c>
      <c r="J187" s="1">
        <v>14</v>
      </c>
      <c r="K187" s="1">
        <v>21</v>
      </c>
      <c r="L187" s="1">
        <v>400</v>
      </c>
      <c r="M187" s="1" t="s">
        <v>84</v>
      </c>
      <c r="N187" s="1">
        <v>73020.186000000002</v>
      </c>
      <c r="O187" s="1">
        <v>648</v>
      </c>
      <c r="P187" s="1">
        <v>43.07</v>
      </c>
      <c r="Q187" s="1">
        <v>6.8159999999999998</v>
      </c>
      <c r="R187" s="1">
        <v>697.88599999999997</v>
      </c>
      <c r="S187" s="1">
        <v>13.128</v>
      </c>
      <c r="T187" s="1">
        <v>444</v>
      </c>
      <c r="U187" s="1">
        <v>139</v>
      </c>
      <c r="V187" s="1">
        <v>31.3</v>
      </c>
      <c r="W187" s="1">
        <v>1.151</v>
      </c>
      <c r="X187" s="1">
        <v>90.2</v>
      </c>
      <c r="Y187" s="1">
        <v>63.3</v>
      </c>
      <c r="Z187" s="6">
        <v>5649.1909999999998</v>
      </c>
      <c r="AA187" s="1">
        <v>1370.5</v>
      </c>
      <c r="AB187" s="1">
        <v>19315.8</v>
      </c>
      <c r="AC187" s="1">
        <v>5273.9430000000002</v>
      </c>
      <c r="AD187" s="1">
        <v>1370.5</v>
      </c>
      <c r="AE187" s="1">
        <v>10543.3</v>
      </c>
      <c r="AF187" s="1">
        <v>6808.665</v>
      </c>
      <c r="AG187" s="1">
        <v>1370.5</v>
      </c>
      <c r="AH187" s="1">
        <v>19315.8</v>
      </c>
      <c r="AI187" s="1">
        <v>5525.2879999999996</v>
      </c>
      <c r="AJ187" s="1">
        <v>1370.5</v>
      </c>
      <c r="AK187" s="1">
        <v>10543.3</v>
      </c>
      <c r="AL187" s="1">
        <v>5525.2879999999996</v>
      </c>
      <c r="AM187" s="1">
        <v>1370.5</v>
      </c>
      <c r="AN187" s="1">
        <v>10543.3</v>
      </c>
      <c r="AO187" s="1" t="s">
        <v>85</v>
      </c>
      <c r="AP187" s="1" t="s">
        <v>85</v>
      </c>
      <c r="AQ187" s="1" t="s">
        <v>85</v>
      </c>
      <c r="AR187" s="1">
        <v>5827.9769999999999</v>
      </c>
      <c r="AS187" s="1">
        <v>1370.5</v>
      </c>
      <c r="AT187" s="1">
        <v>19315.8</v>
      </c>
      <c r="AU187" s="1">
        <v>4373.2879999999996</v>
      </c>
      <c r="AV187" s="1">
        <v>1370.5</v>
      </c>
      <c r="AW187" s="1">
        <v>9012.7000000000007</v>
      </c>
      <c r="AX187" s="1">
        <v>6808.665</v>
      </c>
      <c r="AY187" s="1">
        <v>1370.5</v>
      </c>
      <c r="AZ187" s="1">
        <v>19315.8</v>
      </c>
      <c r="BA187" s="1" t="s">
        <v>100</v>
      </c>
      <c r="BB187" s="1">
        <v>1</v>
      </c>
      <c r="BC187" s="1">
        <v>40</v>
      </c>
      <c r="BD187" s="1">
        <v>200</v>
      </c>
      <c r="BE187" s="1">
        <v>30</v>
      </c>
      <c r="BF187" s="1">
        <v>100</v>
      </c>
      <c r="BG187" s="1">
        <v>0.5</v>
      </c>
      <c r="BH187" s="1">
        <v>0.5</v>
      </c>
      <c r="BI187" s="1">
        <v>275</v>
      </c>
      <c r="BJ187" s="1">
        <v>169</v>
      </c>
      <c r="BK187" s="1">
        <v>61.9</v>
      </c>
      <c r="BL187" s="6">
        <v>38.1</v>
      </c>
      <c r="BM187" s="1">
        <v>202</v>
      </c>
      <c r="BN187" s="1">
        <v>162</v>
      </c>
      <c r="BO187" s="1">
        <v>55.5</v>
      </c>
      <c r="BP187" s="1">
        <v>44.5</v>
      </c>
      <c r="BQ187" s="1">
        <v>5735.5249999999996</v>
      </c>
      <c r="BR187" s="1" t="s">
        <v>87</v>
      </c>
      <c r="BS187" s="1">
        <v>31</v>
      </c>
      <c r="BT187" s="1">
        <v>444</v>
      </c>
      <c r="BU187" s="1" t="s">
        <v>85</v>
      </c>
      <c r="BV187" s="1" t="s">
        <v>85</v>
      </c>
      <c r="BW187" s="1" t="s">
        <v>3231</v>
      </c>
      <c r="BX187" s="1" t="s">
        <v>3232</v>
      </c>
    </row>
    <row r="188" spans="1:76" hidden="1" x14ac:dyDescent="0.25">
      <c r="A188" s="1" t="s">
        <v>3233</v>
      </c>
      <c r="B188" s="1" t="s">
        <v>3234</v>
      </c>
      <c r="C188" s="1" t="s">
        <v>78</v>
      </c>
      <c r="D188" s="1" t="s">
        <v>2489</v>
      </c>
      <c r="E188" s="1" t="s">
        <v>80</v>
      </c>
      <c r="F188" s="1">
        <v>2</v>
      </c>
      <c r="G188" s="1" t="s">
        <v>81</v>
      </c>
      <c r="H188" s="1" t="s">
        <v>2490</v>
      </c>
      <c r="I188" s="1" t="s">
        <v>83</v>
      </c>
      <c r="J188" s="1">
        <v>14</v>
      </c>
      <c r="K188" s="1">
        <v>21</v>
      </c>
      <c r="L188" s="1">
        <v>400</v>
      </c>
      <c r="M188" s="1" t="s">
        <v>84</v>
      </c>
      <c r="N188" s="1">
        <v>76545.152000000002</v>
      </c>
      <c r="O188" s="1">
        <v>417</v>
      </c>
      <c r="P188" s="1">
        <v>36.280999999999999</v>
      </c>
      <c r="Q188" s="1">
        <v>6.1440000000000001</v>
      </c>
      <c r="R188" s="1">
        <v>459.42500000000001</v>
      </c>
      <c r="S188" s="1">
        <v>9.6590000000000007</v>
      </c>
      <c r="T188" s="1">
        <v>285</v>
      </c>
      <c r="U188" s="1">
        <v>172</v>
      </c>
      <c r="V188" s="1">
        <v>60.4</v>
      </c>
      <c r="W188" s="1">
        <v>1</v>
      </c>
      <c r="X188" s="1">
        <v>63</v>
      </c>
      <c r="Y188" s="1">
        <v>35.799999999999997</v>
      </c>
      <c r="Z188" s="6">
        <v>5358.5969999999998</v>
      </c>
      <c r="AA188" s="1">
        <v>1190.4000000000001</v>
      </c>
      <c r="AB188" s="1">
        <v>10623.4</v>
      </c>
      <c r="AC188" s="1">
        <v>5314.6469999999999</v>
      </c>
      <c r="AD188" s="1">
        <v>1190.4000000000001</v>
      </c>
      <c r="AE188" s="1">
        <v>10623.4</v>
      </c>
      <c r="AF188" s="1">
        <v>5421.3819999999996</v>
      </c>
      <c r="AG188" s="1">
        <v>1190.4000000000001</v>
      </c>
      <c r="AH188" s="1">
        <v>10623.4</v>
      </c>
      <c r="AI188" s="1">
        <v>5412.99</v>
      </c>
      <c r="AJ188" s="1">
        <v>1190.4000000000001</v>
      </c>
      <c r="AK188" s="1">
        <v>10623.4</v>
      </c>
      <c r="AL188" s="1">
        <v>5412.99</v>
      </c>
      <c r="AM188" s="1">
        <v>1190.4000000000001</v>
      </c>
      <c r="AN188" s="1">
        <v>10623.4</v>
      </c>
      <c r="AO188" s="1" t="s">
        <v>85</v>
      </c>
      <c r="AP188" s="1" t="s">
        <v>85</v>
      </c>
      <c r="AQ188" s="1" t="s">
        <v>85</v>
      </c>
      <c r="AR188" s="1">
        <v>5316.5780000000004</v>
      </c>
      <c r="AS188" s="1">
        <v>1190.4000000000001</v>
      </c>
      <c r="AT188" s="1">
        <v>10623.4</v>
      </c>
      <c r="AU188" s="1">
        <v>5033.4229999999998</v>
      </c>
      <c r="AV188" s="1">
        <v>1390.5</v>
      </c>
      <c r="AW188" s="1">
        <v>9552.7000000000007</v>
      </c>
      <c r="AX188" s="1">
        <v>5421.3819999999996</v>
      </c>
      <c r="AY188" s="1">
        <v>1190.4000000000001</v>
      </c>
      <c r="AZ188" s="1">
        <v>10623.4</v>
      </c>
      <c r="BA188" s="1" t="s">
        <v>100</v>
      </c>
      <c r="BB188" s="1">
        <v>1</v>
      </c>
      <c r="BC188" s="1">
        <v>40</v>
      </c>
      <c r="BD188" s="1">
        <v>400</v>
      </c>
      <c r="BE188" s="1">
        <v>30</v>
      </c>
      <c r="BF188" s="1">
        <v>100</v>
      </c>
      <c r="BG188" s="1">
        <v>0.1</v>
      </c>
      <c r="BH188" s="1">
        <v>0.9</v>
      </c>
      <c r="BI188" s="1">
        <v>220</v>
      </c>
      <c r="BJ188" s="1">
        <v>65</v>
      </c>
      <c r="BK188" s="1">
        <v>77.2</v>
      </c>
      <c r="BL188" s="6">
        <v>22.8</v>
      </c>
      <c r="BM188" s="1">
        <v>290</v>
      </c>
      <c r="BN188" s="1">
        <v>74</v>
      </c>
      <c r="BO188" s="1">
        <v>79.7</v>
      </c>
      <c r="BP188" s="1">
        <v>20.3</v>
      </c>
      <c r="BQ188" s="1">
        <v>5414.5969999999998</v>
      </c>
      <c r="BR188" s="1" t="s">
        <v>87</v>
      </c>
      <c r="BS188" s="1">
        <v>4</v>
      </c>
      <c r="BT188" s="1">
        <v>285</v>
      </c>
      <c r="BU188" s="1" t="s">
        <v>85</v>
      </c>
      <c r="BV188" s="1" t="s">
        <v>85</v>
      </c>
      <c r="BW188" s="1" t="s">
        <v>3235</v>
      </c>
      <c r="BX188" s="1" t="s">
        <v>3236</v>
      </c>
    </row>
    <row r="189" spans="1:76" hidden="1" x14ac:dyDescent="0.25">
      <c r="A189" s="1" t="s">
        <v>3237</v>
      </c>
      <c r="B189" s="1" t="s">
        <v>3238</v>
      </c>
      <c r="C189" s="1" t="s">
        <v>78</v>
      </c>
      <c r="D189" s="1" t="s">
        <v>2489</v>
      </c>
      <c r="E189" s="1" t="s">
        <v>80</v>
      </c>
      <c r="F189" s="1">
        <v>2</v>
      </c>
      <c r="G189" s="1" t="s">
        <v>81</v>
      </c>
      <c r="H189" s="1" t="s">
        <v>2490</v>
      </c>
      <c r="I189" s="1" t="s">
        <v>83</v>
      </c>
      <c r="J189" s="1">
        <v>14</v>
      </c>
      <c r="K189" s="1">
        <v>21</v>
      </c>
      <c r="L189" s="1">
        <v>400</v>
      </c>
      <c r="M189" s="1" t="s">
        <v>84</v>
      </c>
      <c r="N189" s="1">
        <v>72401.509000000005</v>
      </c>
      <c r="O189" s="1">
        <v>399</v>
      </c>
      <c r="P189" s="1">
        <v>34.893999999999998</v>
      </c>
      <c r="Q189" s="1">
        <v>5.8559999999999999</v>
      </c>
      <c r="R189" s="1">
        <v>439.75</v>
      </c>
      <c r="S189" s="1">
        <v>8.6530000000000005</v>
      </c>
      <c r="T189" s="1">
        <v>267</v>
      </c>
      <c r="U189" s="1">
        <v>150</v>
      </c>
      <c r="V189" s="1">
        <v>56.2</v>
      </c>
      <c r="W189" s="1">
        <v>1.08</v>
      </c>
      <c r="X189" s="1">
        <v>68.400000000000006</v>
      </c>
      <c r="Y189" s="1">
        <v>37.9</v>
      </c>
      <c r="Z189" s="6">
        <v>5598.3140000000003</v>
      </c>
      <c r="AA189" s="1">
        <v>1190.4000000000001</v>
      </c>
      <c r="AB189" s="1">
        <v>16454.8</v>
      </c>
      <c r="AC189" s="1">
        <v>5358.134</v>
      </c>
      <c r="AD189" s="1">
        <v>1190.4000000000001</v>
      </c>
      <c r="AE189" s="1">
        <v>10543.3</v>
      </c>
      <c r="AF189" s="1">
        <v>5988.8370000000004</v>
      </c>
      <c r="AG189" s="1">
        <v>1190.4000000000001</v>
      </c>
      <c r="AH189" s="1">
        <v>16454.8</v>
      </c>
      <c r="AI189" s="1">
        <v>5402.1779999999999</v>
      </c>
      <c r="AJ189" s="1">
        <v>1190.4000000000001</v>
      </c>
      <c r="AK189" s="1">
        <v>10543.3</v>
      </c>
      <c r="AL189" s="1">
        <v>5402.1779999999999</v>
      </c>
      <c r="AM189" s="1">
        <v>1190.4000000000001</v>
      </c>
      <c r="AN189" s="1">
        <v>10543.3</v>
      </c>
      <c r="AO189" s="1" t="s">
        <v>85</v>
      </c>
      <c r="AP189" s="1" t="s">
        <v>85</v>
      </c>
      <c r="AQ189" s="1" t="s">
        <v>85</v>
      </c>
      <c r="AR189" s="1">
        <v>5779.1109999999999</v>
      </c>
      <c r="AS189" s="1">
        <v>1190.4000000000001</v>
      </c>
      <c r="AT189" s="1">
        <v>16454.8</v>
      </c>
      <c r="AU189" s="1">
        <v>5206.7330000000002</v>
      </c>
      <c r="AV189" s="1">
        <v>1370.5</v>
      </c>
      <c r="AW189" s="1">
        <v>9012.7000000000007</v>
      </c>
      <c r="AX189" s="1">
        <v>5988.8370000000004</v>
      </c>
      <c r="AY189" s="1">
        <v>1190.4000000000001</v>
      </c>
      <c r="AZ189" s="1">
        <v>16454.8</v>
      </c>
      <c r="BA189" s="1" t="s">
        <v>100</v>
      </c>
      <c r="BB189" s="1">
        <v>1</v>
      </c>
      <c r="BC189" s="1">
        <v>40</v>
      </c>
      <c r="BD189" s="1">
        <v>400</v>
      </c>
      <c r="BE189" s="1">
        <v>30</v>
      </c>
      <c r="BF189" s="1">
        <v>100</v>
      </c>
      <c r="BG189" s="1">
        <v>0.3</v>
      </c>
      <c r="BH189" s="1">
        <v>0.7</v>
      </c>
      <c r="BI189" s="1">
        <v>213</v>
      </c>
      <c r="BJ189" s="1">
        <v>54</v>
      </c>
      <c r="BK189" s="1">
        <v>79.8</v>
      </c>
      <c r="BL189" s="6">
        <v>20.2</v>
      </c>
      <c r="BM189" s="1">
        <v>298</v>
      </c>
      <c r="BN189" s="1">
        <v>66</v>
      </c>
      <c r="BO189" s="1">
        <v>81.900000000000006</v>
      </c>
      <c r="BP189" s="1">
        <v>18.100000000000001</v>
      </c>
      <c r="BQ189" s="1">
        <v>5640.1350000000002</v>
      </c>
      <c r="BR189" s="1" t="s">
        <v>87</v>
      </c>
      <c r="BS189" s="1">
        <v>20</v>
      </c>
      <c r="BT189" s="1">
        <v>267</v>
      </c>
      <c r="BU189" s="1" t="s">
        <v>85</v>
      </c>
      <c r="BV189" s="1" t="s">
        <v>85</v>
      </c>
      <c r="BW189" s="1" t="s">
        <v>3239</v>
      </c>
      <c r="BX189" s="1" t="s">
        <v>3240</v>
      </c>
    </row>
    <row r="190" spans="1:76" x14ac:dyDescent="0.25">
      <c r="A190" s="1" t="s">
        <v>3241</v>
      </c>
      <c r="B190" s="1" t="s">
        <v>3242</v>
      </c>
      <c r="C190" s="1" t="s">
        <v>78</v>
      </c>
      <c r="D190" s="1" t="s">
        <v>2489</v>
      </c>
      <c r="E190" s="1" t="s">
        <v>80</v>
      </c>
      <c r="F190" s="1">
        <v>2</v>
      </c>
      <c r="G190" s="1" t="s">
        <v>81</v>
      </c>
      <c r="H190" s="1" t="s">
        <v>2490</v>
      </c>
      <c r="I190" s="1" t="s">
        <v>83</v>
      </c>
      <c r="J190" s="1">
        <v>14</v>
      </c>
      <c r="K190" s="1">
        <v>21</v>
      </c>
      <c r="L190" s="1">
        <v>400</v>
      </c>
      <c r="M190" s="1" t="s">
        <v>84</v>
      </c>
      <c r="N190" s="1">
        <v>75003.039000000004</v>
      </c>
      <c r="O190" s="1">
        <v>404</v>
      </c>
      <c r="P190" s="1">
        <v>33.798999999999999</v>
      </c>
      <c r="Q190" s="1">
        <v>5.7439999999999998</v>
      </c>
      <c r="R190" s="1">
        <v>443.54300000000001</v>
      </c>
      <c r="S190" s="1">
        <v>9.3179999999999996</v>
      </c>
      <c r="T190" s="1">
        <v>266</v>
      </c>
      <c r="U190" s="1">
        <v>124</v>
      </c>
      <c r="V190" s="1">
        <v>46.6</v>
      </c>
      <c r="W190" s="1">
        <v>1.153</v>
      </c>
      <c r="X190" s="1">
        <v>80.3</v>
      </c>
      <c r="Y190" s="1">
        <v>44.5</v>
      </c>
      <c r="Z190" s="6">
        <v>5785.1139999999996</v>
      </c>
      <c r="AA190" s="1">
        <v>1190.4000000000001</v>
      </c>
      <c r="AB190" s="1">
        <v>18605.3</v>
      </c>
      <c r="AC190" s="1">
        <v>5147.0559999999996</v>
      </c>
      <c r="AD190" s="1">
        <v>1190.4000000000001</v>
      </c>
      <c r="AE190" s="1">
        <v>10623.4</v>
      </c>
      <c r="AF190" s="1">
        <v>7300.5050000000001</v>
      </c>
      <c r="AG190" s="1">
        <v>1370.5</v>
      </c>
      <c r="AH190" s="1">
        <v>18605.3</v>
      </c>
      <c r="AI190" s="1">
        <v>5415.857</v>
      </c>
      <c r="AJ190" s="1">
        <v>1190.4000000000001</v>
      </c>
      <c r="AK190" s="1">
        <v>10623.4</v>
      </c>
      <c r="AL190" s="1">
        <v>5415.857</v>
      </c>
      <c r="AM190" s="1">
        <v>1190.4000000000001</v>
      </c>
      <c r="AN190" s="1">
        <v>10623.4</v>
      </c>
      <c r="AO190" s="1" t="s">
        <v>85</v>
      </c>
      <c r="AP190" s="1" t="s">
        <v>85</v>
      </c>
      <c r="AQ190" s="1" t="s">
        <v>85</v>
      </c>
      <c r="AR190" s="1">
        <v>6253.0280000000002</v>
      </c>
      <c r="AS190" s="1">
        <v>1370.5</v>
      </c>
      <c r="AT190" s="1">
        <v>18605.3</v>
      </c>
      <c r="AU190" s="1">
        <v>4109.3559999999998</v>
      </c>
      <c r="AV190" s="1">
        <v>1370.5</v>
      </c>
      <c r="AW190" s="1">
        <v>9012.7000000000007</v>
      </c>
      <c r="AX190" s="1">
        <v>7300.5050000000001</v>
      </c>
      <c r="AY190" s="1">
        <v>1370.5</v>
      </c>
      <c r="AZ190" s="1">
        <v>18605.3</v>
      </c>
      <c r="BA190" s="1" t="s">
        <v>100</v>
      </c>
      <c r="BB190" s="1">
        <v>1</v>
      </c>
      <c r="BC190" s="1">
        <v>40</v>
      </c>
      <c r="BD190" s="1">
        <v>400</v>
      </c>
      <c r="BE190" s="1">
        <v>30</v>
      </c>
      <c r="BF190" s="1">
        <v>100</v>
      </c>
      <c r="BG190" s="1">
        <v>0.5</v>
      </c>
      <c r="BH190" s="1">
        <v>0.5</v>
      </c>
      <c r="BI190" s="1">
        <v>209</v>
      </c>
      <c r="BJ190" s="1">
        <v>57</v>
      </c>
      <c r="BK190" s="1">
        <v>78.599999999999994</v>
      </c>
      <c r="BL190" s="6">
        <v>21.4</v>
      </c>
      <c r="BM190" s="1">
        <v>284</v>
      </c>
      <c r="BN190" s="1">
        <v>80</v>
      </c>
      <c r="BO190" s="1">
        <v>78</v>
      </c>
      <c r="BP190" s="1">
        <v>22</v>
      </c>
      <c r="BQ190" s="1">
        <v>5813.5990000000002</v>
      </c>
      <c r="BR190" s="1" t="s">
        <v>87</v>
      </c>
      <c r="BS190" s="1">
        <v>50</v>
      </c>
      <c r="BT190" s="1">
        <v>266</v>
      </c>
      <c r="BU190" s="1" t="s">
        <v>85</v>
      </c>
      <c r="BV190" s="1" t="s">
        <v>85</v>
      </c>
      <c r="BW190" s="1" t="s">
        <v>3243</v>
      </c>
      <c r="BX190" s="1" t="s">
        <v>3244</v>
      </c>
    </row>
    <row r="191" spans="1:76" hidden="1" x14ac:dyDescent="0.25">
      <c r="A191" s="1" t="s">
        <v>3245</v>
      </c>
      <c r="B191" s="1" t="s">
        <v>3246</v>
      </c>
      <c r="C191" s="1" t="s">
        <v>78</v>
      </c>
      <c r="D191" s="1" t="s">
        <v>2489</v>
      </c>
      <c r="E191" s="1" t="s">
        <v>80</v>
      </c>
      <c r="F191" s="1">
        <v>2</v>
      </c>
      <c r="G191" s="1" t="s">
        <v>81</v>
      </c>
      <c r="H191" s="1" t="s">
        <v>2490</v>
      </c>
      <c r="I191" s="1" t="s">
        <v>83</v>
      </c>
      <c r="J191" s="1">
        <v>14</v>
      </c>
      <c r="K191" s="1">
        <v>21</v>
      </c>
      <c r="L191" s="1">
        <v>400</v>
      </c>
      <c r="M191" s="1" t="s">
        <v>84</v>
      </c>
      <c r="N191" s="1">
        <v>78811.055999999997</v>
      </c>
      <c r="O191" s="1">
        <v>1159</v>
      </c>
      <c r="P191" s="1">
        <v>48.472000000000001</v>
      </c>
      <c r="Q191" s="1">
        <v>9.7439999999999998</v>
      </c>
      <c r="R191" s="1">
        <v>1217.2159999999999</v>
      </c>
      <c r="S191" s="1">
        <v>24.786000000000001</v>
      </c>
      <c r="T191" s="1">
        <v>872</v>
      </c>
      <c r="U191" s="1">
        <v>122</v>
      </c>
      <c r="V191" s="1">
        <v>14</v>
      </c>
      <c r="W191" s="1">
        <v>1.0900000000000001</v>
      </c>
      <c r="X191" s="1">
        <v>84.7</v>
      </c>
      <c r="Y191" s="1">
        <v>66</v>
      </c>
      <c r="Z191" s="6">
        <v>5122.9639999999999</v>
      </c>
      <c r="AA191" s="1">
        <v>1190.4000000000001</v>
      </c>
      <c r="AB191" s="1">
        <v>25497.200000000001</v>
      </c>
      <c r="AC191" s="1">
        <v>4686.6989999999996</v>
      </c>
      <c r="AD191" s="1">
        <v>1190.4000000000001</v>
      </c>
      <c r="AE191" s="1">
        <v>10623.4</v>
      </c>
      <c r="AF191" s="1">
        <v>6839.5730000000003</v>
      </c>
      <c r="AG191" s="1">
        <v>1190.4000000000001</v>
      </c>
      <c r="AH191" s="1">
        <v>25497.200000000001</v>
      </c>
      <c r="AI191" s="1">
        <v>5442.39</v>
      </c>
      <c r="AJ191" s="1">
        <v>1190.4000000000001</v>
      </c>
      <c r="AK191" s="1">
        <v>10623.4</v>
      </c>
      <c r="AL191" s="1">
        <v>5442.39</v>
      </c>
      <c r="AM191" s="1">
        <v>1190.4000000000001</v>
      </c>
      <c r="AN191" s="1">
        <v>10623.4</v>
      </c>
      <c r="AO191" s="1" t="s">
        <v>85</v>
      </c>
      <c r="AP191" s="1" t="s">
        <v>85</v>
      </c>
      <c r="AQ191" s="1" t="s">
        <v>85</v>
      </c>
      <c r="AR191" s="1">
        <v>4945.7489999999998</v>
      </c>
      <c r="AS191" s="1">
        <v>1190.4000000000001</v>
      </c>
      <c r="AT191" s="1">
        <v>25497.200000000001</v>
      </c>
      <c r="AU191" s="1">
        <v>4074.59</v>
      </c>
      <c r="AV191" s="1">
        <v>1370.5</v>
      </c>
      <c r="AW191" s="1">
        <v>9412.7000000000007</v>
      </c>
      <c r="AX191" s="1">
        <v>6839.5730000000003</v>
      </c>
      <c r="AY191" s="1">
        <v>1190.4000000000001</v>
      </c>
      <c r="AZ191" s="1">
        <v>25497.200000000001</v>
      </c>
      <c r="BA191" s="1" t="s">
        <v>100</v>
      </c>
      <c r="BB191" s="1">
        <v>1</v>
      </c>
      <c r="BC191" s="1">
        <v>40</v>
      </c>
      <c r="BD191" s="1">
        <v>100</v>
      </c>
      <c r="BE191" s="1">
        <v>30</v>
      </c>
      <c r="BF191" s="1">
        <v>100</v>
      </c>
      <c r="BG191" s="1">
        <v>0.1</v>
      </c>
      <c r="BH191" s="1">
        <v>0.9</v>
      </c>
      <c r="BI191" s="1">
        <v>362</v>
      </c>
      <c r="BJ191" s="1">
        <v>510</v>
      </c>
      <c r="BK191" s="1">
        <v>41.5</v>
      </c>
      <c r="BL191" s="6">
        <v>58.5</v>
      </c>
      <c r="BM191" s="1">
        <v>210</v>
      </c>
      <c r="BN191" s="1">
        <v>154</v>
      </c>
      <c r="BO191" s="1">
        <v>57.7</v>
      </c>
      <c r="BP191" s="1">
        <v>42.3</v>
      </c>
      <c r="BQ191" s="1">
        <v>5754.4830000000002</v>
      </c>
      <c r="BR191" s="1" t="s">
        <v>87</v>
      </c>
      <c r="BS191" s="1">
        <v>21</v>
      </c>
      <c r="BT191" s="1">
        <v>872</v>
      </c>
      <c r="BU191" s="1" t="s">
        <v>85</v>
      </c>
      <c r="BV191" s="1" t="s">
        <v>85</v>
      </c>
      <c r="BW191" s="1" t="s">
        <v>3247</v>
      </c>
      <c r="BX191" s="1" t="s">
        <v>3248</v>
      </c>
    </row>
    <row r="192" spans="1:76" hidden="1" x14ac:dyDescent="0.25">
      <c r="A192" s="1" t="s">
        <v>3249</v>
      </c>
      <c r="B192" s="1" t="s">
        <v>3250</v>
      </c>
      <c r="C192" s="1" t="s">
        <v>78</v>
      </c>
      <c r="D192" s="1" t="s">
        <v>2489</v>
      </c>
      <c r="E192" s="1" t="s">
        <v>80</v>
      </c>
      <c r="F192" s="1">
        <v>2</v>
      </c>
      <c r="G192" s="1" t="s">
        <v>81</v>
      </c>
      <c r="H192" s="1" t="s">
        <v>2490</v>
      </c>
      <c r="I192" s="1" t="s">
        <v>83</v>
      </c>
      <c r="J192" s="1">
        <v>14</v>
      </c>
      <c r="K192" s="1">
        <v>21</v>
      </c>
      <c r="L192" s="1">
        <v>400</v>
      </c>
      <c r="M192" s="1" t="s">
        <v>84</v>
      </c>
      <c r="N192" s="1">
        <v>72612.930999999997</v>
      </c>
      <c r="O192" s="1">
        <v>1090</v>
      </c>
      <c r="P192" s="1">
        <v>49.128999999999998</v>
      </c>
      <c r="Q192" s="1">
        <v>9.7439999999999998</v>
      </c>
      <c r="R192" s="1">
        <v>1148.873</v>
      </c>
      <c r="S192" s="1">
        <v>21.977</v>
      </c>
      <c r="T192" s="1">
        <v>806</v>
      </c>
      <c r="U192" s="1">
        <v>120</v>
      </c>
      <c r="V192" s="1">
        <v>14.9</v>
      </c>
      <c r="W192" s="1">
        <v>1.1830000000000001</v>
      </c>
      <c r="X192" s="1">
        <v>88.8</v>
      </c>
      <c r="Y192" s="1">
        <v>71.2</v>
      </c>
      <c r="Z192" s="6">
        <v>5023.4489999999996</v>
      </c>
      <c r="AA192" s="1">
        <v>1190.4000000000001</v>
      </c>
      <c r="AB192" s="1">
        <v>14404</v>
      </c>
      <c r="AC192" s="1">
        <v>4821.5749999999998</v>
      </c>
      <c r="AD192" s="1">
        <v>1190.4000000000001</v>
      </c>
      <c r="AE192" s="1">
        <v>10623.4</v>
      </c>
      <c r="AF192" s="1">
        <v>5933.1589999999997</v>
      </c>
      <c r="AG192" s="1">
        <v>1190.4000000000001</v>
      </c>
      <c r="AH192" s="1">
        <v>14404</v>
      </c>
      <c r="AI192" s="1">
        <v>5257.9210000000003</v>
      </c>
      <c r="AJ192" s="1">
        <v>1190.4000000000001</v>
      </c>
      <c r="AK192" s="1">
        <v>10623.4</v>
      </c>
      <c r="AL192" s="1">
        <v>5257.9210000000003</v>
      </c>
      <c r="AM192" s="1">
        <v>1190.4000000000001</v>
      </c>
      <c r="AN192" s="1">
        <v>10623.4</v>
      </c>
      <c r="AO192" s="1" t="s">
        <v>85</v>
      </c>
      <c r="AP192" s="1" t="s">
        <v>85</v>
      </c>
      <c r="AQ192" s="1" t="s">
        <v>85</v>
      </c>
      <c r="AR192" s="1">
        <v>4740.1790000000001</v>
      </c>
      <c r="AS192" s="1">
        <v>1190.4000000000001</v>
      </c>
      <c r="AT192" s="1">
        <v>14404</v>
      </c>
      <c r="AU192" s="1">
        <v>3941.489</v>
      </c>
      <c r="AV192" s="1">
        <v>1190.4000000000001</v>
      </c>
      <c r="AW192" s="1">
        <v>8962.4</v>
      </c>
      <c r="AX192" s="1">
        <v>5933.1589999999997</v>
      </c>
      <c r="AY192" s="1">
        <v>1190.4000000000001</v>
      </c>
      <c r="AZ192" s="1">
        <v>14404</v>
      </c>
      <c r="BA192" s="1" t="s">
        <v>100</v>
      </c>
      <c r="BB192" s="1">
        <v>1</v>
      </c>
      <c r="BC192" s="1">
        <v>40</v>
      </c>
      <c r="BD192" s="1">
        <v>100</v>
      </c>
      <c r="BE192" s="1">
        <v>30</v>
      </c>
      <c r="BF192" s="1">
        <v>100</v>
      </c>
      <c r="BG192" s="1">
        <v>0.3</v>
      </c>
      <c r="BH192" s="1">
        <v>0.7</v>
      </c>
      <c r="BI192" s="1">
        <v>356</v>
      </c>
      <c r="BJ192" s="1">
        <v>450</v>
      </c>
      <c r="BK192" s="1">
        <v>44.2</v>
      </c>
      <c r="BL192" s="6">
        <v>55.8</v>
      </c>
      <c r="BM192" s="1">
        <v>162</v>
      </c>
      <c r="BN192" s="1">
        <v>202</v>
      </c>
      <c r="BO192" s="1">
        <v>44.5</v>
      </c>
      <c r="BP192" s="1">
        <v>55.5</v>
      </c>
      <c r="BQ192" s="1">
        <v>5387.88</v>
      </c>
      <c r="BR192" s="1" t="s">
        <v>87</v>
      </c>
      <c r="BS192" s="1">
        <v>17</v>
      </c>
      <c r="BT192" s="1">
        <v>806</v>
      </c>
      <c r="BU192" s="1" t="s">
        <v>85</v>
      </c>
      <c r="BV192" s="1" t="s">
        <v>85</v>
      </c>
      <c r="BW192" s="1" t="s">
        <v>3251</v>
      </c>
      <c r="BX192" s="1" t="s">
        <v>3252</v>
      </c>
    </row>
    <row r="193" spans="1:76" hidden="1" x14ac:dyDescent="0.25">
      <c r="A193" s="1" t="s">
        <v>3253</v>
      </c>
      <c r="B193" s="1" t="s">
        <v>3254</v>
      </c>
      <c r="C193" s="1" t="s">
        <v>78</v>
      </c>
      <c r="D193" s="1" t="s">
        <v>2489</v>
      </c>
      <c r="E193" s="1" t="s">
        <v>80</v>
      </c>
      <c r="F193" s="1">
        <v>2</v>
      </c>
      <c r="G193" s="1" t="s">
        <v>81</v>
      </c>
      <c r="H193" s="1" t="s">
        <v>2490</v>
      </c>
      <c r="I193" s="1" t="s">
        <v>83</v>
      </c>
      <c r="J193" s="1">
        <v>14</v>
      </c>
      <c r="K193" s="1">
        <v>21</v>
      </c>
      <c r="L193" s="1">
        <v>400</v>
      </c>
      <c r="M193" s="1" t="s">
        <v>84</v>
      </c>
      <c r="N193" s="1">
        <v>72323.66</v>
      </c>
      <c r="O193" s="1">
        <v>1076</v>
      </c>
      <c r="P193" s="1">
        <v>48.764000000000003</v>
      </c>
      <c r="Q193" s="1">
        <v>9.1359999999999992</v>
      </c>
      <c r="R193" s="1">
        <v>1133.9000000000001</v>
      </c>
      <c r="S193" s="1">
        <v>21.754000000000001</v>
      </c>
      <c r="T193" s="1">
        <v>808</v>
      </c>
      <c r="U193" s="1">
        <v>106</v>
      </c>
      <c r="V193" s="1">
        <v>13.1</v>
      </c>
      <c r="W193" s="1">
        <v>1.179</v>
      </c>
      <c r="X193" s="1">
        <v>93</v>
      </c>
      <c r="Y193" s="1">
        <v>74.099999999999994</v>
      </c>
      <c r="Z193" s="6">
        <v>4957.4189999999999</v>
      </c>
      <c r="AA193" s="1">
        <v>1190.4000000000001</v>
      </c>
      <c r="AB193" s="1">
        <v>15664.3</v>
      </c>
      <c r="AC193" s="1">
        <v>4777.4979999999996</v>
      </c>
      <c r="AD193" s="1">
        <v>1190.4000000000001</v>
      </c>
      <c r="AE193" s="1">
        <v>9963.2000000000007</v>
      </c>
      <c r="AF193" s="1">
        <v>6254.3519999999999</v>
      </c>
      <c r="AG193" s="1">
        <v>1190.4000000000001</v>
      </c>
      <c r="AH193" s="1">
        <v>15664.3</v>
      </c>
      <c r="AI193" s="1">
        <v>5038.643</v>
      </c>
      <c r="AJ193" s="1">
        <v>1190.4000000000001</v>
      </c>
      <c r="AK193" s="1">
        <v>9963.2000000000007</v>
      </c>
      <c r="AL193" s="1">
        <v>5038.643</v>
      </c>
      <c r="AM193" s="1">
        <v>1190.4000000000001</v>
      </c>
      <c r="AN193" s="1">
        <v>9963.2000000000007</v>
      </c>
      <c r="AO193" s="1" t="s">
        <v>85</v>
      </c>
      <c r="AP193" s="1" t="s">
        <v>85</v>
      </c>
      <c r="AQ193" s="1" t="s">
        <v>85</v>
      </c>
      <c r="AR193" s="1">
        <v>4769.7179999999998</v>
      </c>
      <c r="AS193" s="1">
        <v>1190.4000000000001</v>
      </c>
      <c r="AT193" s="1">
        <v>15664.3</v>
      </c>
      <c r="AU193" s="1">
        <v>3766.0210000000002</v>
      </c>
      <c r="AV193" s="1">
        <v>1390.5</v>
      </c>
      <c r="AW193" s="1">
        <v>7202</v>
      </c>
      <c r="AX193" s="1">
        <v>6254.3519999999999</v>
      </c>
      <c r="AY193" s="1">
        <v>1190.4000000000001</v>
      </c>
      <c r="AZ193" s="1">
        <v>15664.3</v>
      </c>
      <c r="BA193" s="1" t="s">
        <v>100</v>
      </c>
      <c r="BB193" s="1">
        <v>1</v>
      </c>
      <c r="BC193" s="1">
        <v>40</v>
      </c>
      <c r="BD193" s="1">
        <v>100</v>
      </c>
      <c r="BE193" s="1">
        <v>30</v>
      </c>
      <c r="BF193" s="1">
        <v>100</v>
      </c>
      <c r="BG193" s="1">
        <v>0.5</v>
      </c>
      <c r="BH193" s="1">
        <v>0.5</v>
      </c>
      <c r="BI193" s="1">
        <v>346</v>
      </c>
      <c r="BJ193" s="1">
        <v>462</v>
      </c>
      <c r="BK193" s="1">
        <v>42.8</v>
      </c>
      <c r="BL193" s="6">
        <v>57.2</v>
      </c>
      <c r="BM193" s="1">
        <v>124</v>
      </c>
      <c r="BN193" s="1">
        <v>240</v>
      </c>
      <c r="BO193" s="1">
        <v>34.1</v>
      </c>
      <c r="BP193" s="1">
        <v>65.900000000000006</v>
      </c>
      <c r="BQ193" s="1">
        <v>5216.0320000000002</v>
      </c>
      <c r="BR193" s="1" t="s">
        <v>87</v>
      </c>
      <c r="BS193" s="1">
        <v>48</v>
      </c>
      <c r="BT193" s="1">
        <v>808</v>
      </c>
      <c r="BU193" s="1" t="s">
        <v>85</v>
      </c>
      <c r="BV193" s="1" t="s">
        <v>85</v>
      </c>
      <c r="BW193" s="1" t="s">
        <v>3255</v>
      </c>
      <c r="BX193" s="1" t="s">
        <v>3256</v>
      </c>
    </row>
    <row r="194" spans="1:76" hidden="1" x14ac:dyDescent="0.25">
      <c r="A194" s="1" t="s">
        <v>3257</v>
      </c>
      <c r="B194" s="1" t="s">
        <v>3258</v>
      </c>
      <c r="C194" s="1" t="s">
        <v>78</v>
      </c>
      <c r="D194" s="1" t="s">
        <v>2489</v>
      </c>
      <c r="E194" s="1" t="s">
        <v>80</v>
      </c>
      <c r="F194" s="1">
        <v>2</v>
      </c>
      <c r="G194" s="1" t="s">
        <v>81</v>
      </c>
      <c r="H194" s="1" t="s">
        <v>2490</v>
      </c>
      <c r="I194" s="1" t="s">
        <v>83</v>
      </c>
      <c r="J194" s="1">
        <v>14</v>
      </c>
      <c r="K194" s="1">
        <v>21</v>
      </c>
      <c r="L194" s="1">
        <v>400</v>
      </c>
      <c r="M194" s="1" t="s">
        <v>84</v>
      </c>
      <c r="N194" s="1">
        <v>74660.649000000005</v>
      </c>
      <c r="O194" s="1">
        <v>654</v>
      </c>
      <c r="P194" s="1">
        <v>42.194000000000003</v>
      </c>
      <c r="Q194" s="1">
        <v>6.9119999999999999</v>
      </c>
      <c r="R194" s="1">
        <v>703.10599999999999</v>
      </c>
      <c r="S194" s="1">
        <v>15.007</v>
      </c>
      <c r="T194" s="1">
        <v>458</v>
      </c>
      <c r="U194" s="1">
        <v>159</v>
      </c>
      <c r="V194" s="1">
        <v>34.700000000000003</v>
      </c>
      <c r="W194" s="1">
        <v>1.0129999999999999</v>
      </c>
      <c r="X194" s="1">
        <v>73.099999999999994</v>
      </c>
      <c r="Y194" s="1">
        <v>49.1</v>
      </c>
      <c r="Z194" s="6">
        <v>5269.2049999999999</v>
      </c>
      <c r="AA194" s="1">
        <v>1190.4000000000001</v>
      </c>
      <c r="AB194" s="1">
        <v>10623.4</v>
      </c>
      <c r="AC194" s="1">
        <v>5175.7640000000001</v>
      </c>
      <c r="AD194" s="1">
        <v>1190.4000000000001</v>
      </c>
      <c r="AE194" s="1">
        <v>10623.4</v>
      </c>
      <c r="AF194" s="1">
        <v>5452.7259999999997</v>
      </c>
      <c r="AG194" s="1">
        <v>1190.4000000000001</v>
      </c>
      <c r="AH194" s="1">
        <v>10623.4</v>
      </c>
      <c r="AI194" s="1">
        <v>5441.8909999999996</v>
      </c>
      <c r="AJ194" s="1">
        <v>1190.4000000000001</v>
      </c>
      <c r="AK194" s="1">
        <v>10623.4</v>
      </c>
      <c r="AL194" s="1">
        <v>5441.8909999999996</v>
      </c>
      <c r="AM194" s="1">
        <v>1190.4000000000001</v>
      </c>
      <c r="AN194" s="1">
        <v>10623.4</v>
      </c>
      <c r="AO194" s="1" t="s">
        <v>85</v>
      </c>
      <c r="AP194" s="1" t="s">
        <v>85</v>
      </c>
      <c r="AQ194" s="1" t="s">
        <v>85</v>
      </c>
      <c r="AR194" s="1">
        <v>5155.009</v>
      </c>
      <c r="AS194" s="1">
        <v>1190.4000000000001</v>
      </c>
      <c r="AT194" s="1">
        <v>10623.4</v>
      </c>
      <c r="AU194" s="1">
        <v>4775.3519999999999</v>
      </c>
      <c r="AV194" s="1">
        <v>1190.4000000000001</v>
      </c>
      <c r="AW194" s="1">
        <v>8972.7000000000007</v>
      </c>
      <c r="AX194" s="1">
        <v>5452.7259999999997</v>
      </c>
      <c r="AY194" s="1">
        <v>1190.4000000000001</v>
      </c>
      <c r="AZ194" s="1">
        <v>10623.4</v>
      </c>
      <c r="BA194" s="1" t="s">
        <v>100</v>
      </c>
      <c r="BB194" s="1">
        <v>1</v>
      </c>
      <c r="BC194" s="1">
        <v>40</v>
      </c>
      <c r="BD194" s="1">
        <v>200</v>
      </c>
      <c r="BE194" s="1">
        <v>30</v>
      </c>
      <c r="BF194" s="1">
        <v>100</v>
      </c>
      <c r="BG194" s="1">
        <v>0.1</v>
      </c>
      <c r="BH194" s="1">
        <v>0.9</v>
      </c>
      <c r="BI194" s="1">
        <v>273</v>
      </c>
      <c r="BJ194" s="1">
        <v>185</v>
      </c>
      <c r="BK194" s="1">
        <v>59.6</v>
      </c>
      <c r="BL194" s="6">
        <v>40.4</v>
      </c>
      <c r="BM194" s="1">
        <v>245</v>
      </c>
      <c r="BN194" s="1">
        <v>119</v>
      </c>
      <c r="BO194" s="1">
        <v>67.3</v>
      </c>
      <c r="BP194" s="1">
        <v>32.700000000000003</v>
      </c>
      <c r="BQ194" s="1">
        <v>5415.56</v>
      </c>
      <c r="BR194" s="1" t="s">
        <v>87</v>
      </c>
      <c r="BS194" s="1">
        <v>7</v>
      </c>
      <c r="BT194" s="1">
        <v>458</v>
      </c>
      <c r="BU194" s="1" t="s">
        <v>85</v>
      </c>
      <c r="BV194" s="1" t="s">
        <v>85</v>
      </c>
      <c r="BW194" s="1" t="s">
        <v>3259</v>
      </c>
      <c r="BX194" s="1" t="s">
        <v>3260</v>
      </c>
    </row>
    <row r="195" spans="1:76" hidden="1" x14ac:dyDescent="0.25">
      <c r="A195" s="1" t="s">
        <v>3261</v>
      </c>
      <c r="B195" s="1" t="s">
        <v>3262</v>
      </c>
      <c r="C195" s="1" t="s">
        <v>78</v>
      </c>
      <c r="D195" s="1" t="s">
        <v>2489</v>
      </c>
      <c r="E195" s="1" t="s">
        <v>80</v>
      </c>
      <c r="F195" s="1">
        <v>2</v>
      </c>
      <c r="G195" s="1" t="s">
        <v>81</v>
      </c>
      <c r="H195" s="1" t="s">
        <v>2490</v>
      </c>
      <c r="I195" s="1" t="s">
        <v>83</v>
      </c>
      <c r="J195" s="1">
        <v>14</v>
      </c>
      <c r="K195" s="1">
        <v>21</v>
      </c>
      <c r="L195" s="1">
        <v>400</v>
      </c>
      <c r="M195" s="1" t="s">
        <v>84</v>
      </c>
      <c r="N195" s="1">
        <v>76630.017000000007</v>
      </c>
      <c r="O195" s="1">
        <v>681</v>
      </c>
      <c r="P195" s="1">
        <v>44.384</v>
      </c>
      <c r="Q195" s="1">
        <v>6.6719999999999997</v>
      </c>
      <c r="R195" s="1">
        <v>732.05600000000004</v>
      </c>
      <c r="S195" s="1">
        <v>13.282</v>
      </c>
      <c r="T195" s="1">
        <v>466</v>
      </c>
      <c r="U195" s="1">
        <v>118</v>
      </c>
      <c r="V195" s="1">
        <v>25.3</v>
      </c>
      <c r="W195" s="1">
        <v>1.1859999999999999</v>
      </c>
      <c r="X195" s="1">
        <v>85.5</v>
      </c>
      <c r="Y195" s="1">
        <v>61.8</v>
      </c>
      <c r="Z195" s="6">
        <v>5458.89</v>
      </c>
      <c r="AA195" s="1">
        <v>1190.4000000000001</v>
      </c>
      <c r="AB195" s="1">
        <v>17965.5</v>
      </c>
      <c r="AC195" s="1">
        <v>5151.0600000000004</v>
      </c>
      <c r="AD195" s="1">
        <v>1190.4000000000001</v>
      </c>
      <c r="AE195" s="1">
        <v>10623.4</v>
      </c>
      <c r="AF195" s="1">
        <v>6398.5810000000001</v>
      </c>
      <c r="AG195" s="1">
        <v>1190.4000000000001</v>
      </c>
      <c r="AH195" s="1">
        <v>17965.5</v>
      </c>
      <c r="AI195" s="1">
        <v>5399.0079999999998</v>
      </c>
      <c r="AJ195" s="1">
        <v>1190.4000000000001</v>
      </c>
      <c r="AK195" s="1">
        <v>10623.4</v>
      </c>
      <c r="AL195" s="1">
        <v>5399.0079999999998</v>
      </c>
      <c r="AM195" s="1">
        <v>1190.4000000000001</v>
      </c>
      <c r="AN195" s="1">
        <v>10623.4</v>
      </c>
      <c r="AO195" s="1" t="s">
        <v>85</v>
      </c>
      <c r="AP195" s="1" t="s">
        <v>85</v>
      </c>
      <c r="AQ195" s="1" t="s">
        <v>85</v>
      </c>
      <c r="AR195" s="1">
        <v>5510.9229999999998</v>
      </c>
      <c r="AS195" s="1">
        <v>1190.4000000000001</v>
      </c>
      <c r="AT195" s="1">
        <v>17965.5</v>
      </c>
      <c r="AU195" s="1">
        <v>4751.2150000000001</v>
      </c>
      <c r="AV195" s="1">
        <v>1370.5</v>
      </c>
      <c r="AW195" s="1">
        <v>9012.7000000000007</v>
      </c>
      <c r="AX195" s="1">
        <v>6398.5810000000001</v>
      </c>
      <c r="AY195" s="1">
        <v>1190.4000000000001</v>
      </c>
      <c r="AZ195" s="1">
        <v>17965.5</v>
      </c>
      <c r="BA195" s="1" t="s">
        <v>100</v>
      </c>
      <c r="BB195" s="1">
        <v>1</v>
      </c>
      <c r="BC195" s="1">
        <v>40</v>
      </c>
      <c r="BD195" s="1">
        <v>200</v>
      </c>
      <c r="BE195" s="1">
        <v>30</v>
      </c>
      <c r="BF195" s="1">
        <v>100</v>
      </c>
      <c r="BG195" s="1">
        <v>0.3</v>
      </c>
      <c r="BH195" s="1">
        <v>0.7</v>
      </c>
      <c r="BI195" s="1">
        <v>290</v>
      </c>
      <c r="BJ195" s="1">
        <v>176</v>
      </c>
      <c r="BK195" s="1">
        <v>62.2</v>
      </c>
      <c r="BL195" s="6">
        <v>37.799999999999997</v>
      </c>
      <c r="BM195" s="1">
        <v>226</v>
      </c>
      <c r="BN195" s="1">
        <v>138</v>
      </c>
      <c r="BO195" s="1">
        <v>62.1</v>
      </c>
      <c r="BP195" s="1">
        <v>37.9</v>
      </c>
      <c r="BQ195" s="1">
        <v>5578.1620000000003</v>
      </c>
      <c r="BR195" s="1" t="s">
        <v>87</v>
      </c>
      <c r="BS195" s="1">
        <v>36</v>
      </c>
      <c r="BT195" s="1">
        <v>466</v>
      </c>
      <c r="BU195" s="1" t="s">
        <v>85</v>
      </c>
      <c r="BV195" s="1" t="s">
        <v>85</v>
      </c>
      <c r="BW195" s="1" t="s">
        <v>3263</v>
      </c>
      <c r="BX195" s="1" t="s">
        <v>3264</v>
      </c>
    </row>
    <row r="196" spans="1:76" hidden="1" x14ac:dyDescent="0.25">
      <c r="A196" s="1" t="s">
        <v>3265</v>
      </c>
      <c r="B196" s="1" t="s">
        <v>3266</v>
      </c>
      <c r="C196" s="1" t="s">
        <v>78</v>
      </c>
      <c r="D196" s="1" t="s">
        <v>2489</v>
      </c>
      <c r="E196" s="1" t="s">
        <v>80</v>
      </c>
      <c r="F196" s="1">
        <v>2</v>
      </c>
      <c r="G196" s="1" t="s">
        <v>81</v>
      </c>
      <c r="H196" s="1" t="s">
        <v>2490</v>
      </c>
      <c r="I196" s="1" t="s">
        <v>83</v>
      </c>
      <c r="J196" s="1">
        <v>14</v>
      </c>
      <c r="K196" s="1">
        <v>21</v>
      </c>
      <c r="L196" s="1">
        <v>400</v>
      </c>
      <c r="M196" s="1" t="s">
        <v>84</v>
      </c>
      <c r="N196" s="1">
        <v>76985.101999999999</v>
      </c>
      <c r="O196" s="1">
        <v>681</v>
      </c>
      <c r="P196" s="1">
        <v>43.508000000000003</v>
      </c>
      <c r="Q196" s="1">
        <v>7.1040000000000001</v>
      </c>
      <c r="R196" s="1">
        <v>731.61199999999997</v>
      </c>
      <c r="S196" s="1">
        <v>13.227</v>
      </c>
      <c r="T196" s="1">
        <v>471</v>
      </c>
      <c r="U196" s="1">
        <v>116</v>
      </c>
      <c r="V196" s="1">
        <v>24.6</v>
      </c>
      <c r="W196" s="1">
        <v>1.0780000000000001</v>
      </c>
      <c r="X196" s="1">
        <v>86</v>
      </c>
      <c r="Y196" s="1">
        <v>61.4</v>
      </c>
      <c r="Z196" s="6">
        <v>5285.9489999999996</v>
      </c>
      <c r="AA196" s="1">
        <v>1190.4000000000001</v>
      </c>
      <c r="AB196" s="1">
        <v>16774.8</v>
      </c>
      <c r="AC196" s="1">
        <v>5067.3779999999997</v>
      </c>
      <c r="AD196" s="1">
        <v>1190.4000000000001</v>
      </c>
      <c r="AE196" s="1">
        <v>10543.3</v>
      </c>
      <c r="AF196" s="1">
        <v>6142.5110000000004</v>
      </c>
      <c r="AG196" s="1">
        <v>1190.4000000000001</v>
      </c>
      <c r="AH196" s="1">
        <v>16774.8</v>
      </c>
      <c r="AI196" s="1">
        <v>5303.0439999999999</v>
      </c>
      <c r="AJ196" s="1">
        <v>1190.4000000000001</v>
      </c>
      <c r="AK196" s="1">
        <v>10543.3</v>
      </c>
      <c r="AL196" s="1">
        <v>5303.0439999999999</v>
      </c>
      <c r="AM196" s="1">
        <v>1190.4000000000001</v>
      </c>
      <c r="AN196" s="1">
        <v>10543.3</v>
      </c>
      <c r="AO196" s="1" t="s">
        <v>85</v>
      </c>
      <c r="AP196" s="1" t="s">
        <v>85</v>
      </c>
      <c r="AQ196" s="1" t="s">
        <v>85</v>
      </c>
      <c r="AR196" s="1">
        <v>5259.5290000000005</v>
      </c>
      <c r="AS196" s="1">
        <v>1190.4000000000001</v>
      </c>
      <c r="AT196" s="1">
        <v>16774.8</v>
      </c>
      <c r="AU196" s="1">
        <v>4312.5640000000003</v>
      </c>
      <c r="AV196" s="1">
        <v>1190.4000000000001</v>
      </c>
      <c r="AW196" s="1">
        <v>9012.7000000000007</v>
      </c>
      <c r="AX196" s="1">
        <v>6142.5110000000004</v>
      </c>
      <c r="AY196" s="1">
        <v>1190.4000000000001</v>
      </c>
      <c r="AZ196" s="1">
        <v>16774.8</v>
      </c>
      <c r="BA196" s="1" t="s">
        <v>100</v>
      </c>
      <c r="BB196" s="1">
        <v>1</v>
      </c>
      <c r="BC196" s="1">
        <v>40</v>
      </c>
      <c r="BD196" s="1">
        <v>200</v>
      </c>
      <c r="BE196" s="1">
        <v>30</v>
      </c>
      <c r="BF196" s="1">
        <v>100</v>
      </c>
      <c r="BG196" s="1">
        <v>0.5</v>
      </c>
      <c r="BH196" s="1">
        <v>0.5</v>
      </c>
      <c r="BI196" s="1">
        <v>290</v>
      </c>
      <c r="BJ196" s="1">
        <v>181</v>
      </c>
      <c r="BK196" s="1">
        <v>61.6</v>
      </c>
      <c r="BL196" s="6">
        <v>38.4</v>
      </c>
      <c r="BM196" s="1">
        <v>204</v>
      </c>
      <c r="BN196" s="1">
        <v>160</v>
      </c>
      <c r="BO196" s="1">
        <v>56</v>
      </c>
      <c r="BP196" s="1">
        <v>44</v>
      </c>
      <c r="BQ196" s="1">
        <v>5426.9160000000002</v>
      </c>
      <c r="BR196" s="1" t="s">
        <v>87</v>
      </c>
      <c r="BS196" s="1">
        <v>52</v>
      </c>
      <c r="BT196" s="1">
        <v>471</v>
      </c>
      <c r="BU196" s="1" t="s">
        <v>85</v>
      </c>
      <c r="BV196" s="1" t="s">
        <v>85</v>
      </c>
      <c r="BW196" s="1" t="s">
        <v>3267</v>
      </c>
      <c r="BX196" s="1" t="s">
        <v>3268</v>
      </c>
    </row>
    <row r="197" spans="1:76" hidden="1" x14ac:dyDescent="0.25">
      <c r="A197" s="1" t="s">
        <v>3269</v>
      </c>
      <c r="B197" s="1" t="s">
        <v>3270</v>
      </c>
      <c r="C197" s="1" t="s">
        <v>78</v>
      </c>
      <c r="D197" s="1" t="s">
        <v>2489</v>
      </c>
      <c r="E197" s="1" t="s">
        <v>80</v>
      </c>
      <c r="F197" s="1">
        <v>2</v>
      </c>
      <c r="G197" s="1" t="s">
        <v>81</v>
      </c>
      <c r="H197" s="1" t="s">
        <v>2490</v>
      </c>
      <c r="I197" s="1" t="s">
        <v>83</v>
      </c>
      <c r="J197" s="1">
        <v>14</v>
      </c>
      <c r="K197" s="1">
        <v>21</v>
      </c>
      <c r="L197" s="1">
        <v>400</v>
      </c>
      <c r="M197" s="1" t="s">
        <v>84</v>
      </c>
      <c r="N197" s="1">
        <v>72323.885999999999</v>
      </c>
      <c r="O197" s="1">
        <v>396</v>
      </c>
      <c r="P197" s="1">
        <v>34.456000000000003</v>
      </c>
      <c r="Q197" s="1">
        <v>5.984</v>
      </c>
      <c r="R197" s="1">
        <v>436.44</v>
      </c>
      <c r="S197" s="1">
        <v>8.8209999999999997</v>
      </c>
      <c r="T197" s="1">
        <v>267</v>
      </c>
      <c r="U197" s="1">
        <v>174</v>
      </c>
      <c r="V197" s="1">
        <v>65.2</v>
      </c>
      <c r="W197" s="1">
        <v>1</v>
      </c>
      <c r="X197" s="1">
        <v>64</v>
      </c>
      <c r="Y197" s="1">
        <v>34.6</v>
      </c>
      <c r="Z197" s="6">
        <v>5320.0219999999999</v>
      </c>
      <c r="AA197" s="1">
        <v>1190.4000000000001</v>
      </c>
      <c r="AB197" s="1">
        <v>10623.4</v>
      </c>
      <c r="AC197" s="1">
        <v>5268.4790000000003</v>
      </c>
      <c r="AD197" s="1">
        <v>1190.4000000000001</v>
      </c>
      <c r="AE197" s="1">
        <v>10623.4</v>
      </c>
      <c r="AF197" s="1">
        <v>5388.6360000000004</v>
      </c>
      <c r="AG197" s="1">
        <v>1190.4000000000001</v>
      </c>
      <c r="AH197" s="1">
        <v>10623.4</v>
      </c>
      <c r="AI197" s="1">
        <v>5419.2169999999996</v>
      </c>
      <c r="AJ197" s="1">
        <v>1190.4000000000001</v>
      </c>
      <c r="AK197" s="1">
        <v>10623.4</v>
      </c>
      <c r="AL197" s="1">
        <v>5419.2169999999996</v>
      </c>
      <c r="AM197" s="1">
        <v>1190.4000000000001</v>
      </c>
      <c r="AN197" s="1">
        <v>10623.4</v>
      </c>
      <c r="AO197" s="1" t="s">
        <v>85</v>
      </c>
      <c r="AP197" s="1" t="s">
        <v>85</v>
      </c>
      <c r="AQ197" s="1" t="s">
        <v>85</v>
      </c>
      <c r="AR197" s="1">
        <v>5238.5929999999998</v>
      </c>
      <c r="AS197" s="1">
        <v>1190.4000000000001</v>
      </c>
      <c r="AT197" s="1">
        <v>10623.4</v>
      </c>
      <c r="AU197" s="1">
        <v>4703.2110000000002</v>
      </c>
      <c r="AV197" s="1">
        <v>1390.5</v>
      </c>
      <c r="AW197" s="1">
        <v>9412.7000000000007</v>
      </c>
      <c r="AX197" s="1">
        <v>5388.6360000000004</v>
      </c>
      <c r="AY197" s="1">
        <v>1190.4000000000001</v>
      </c>
      <c r="AZ197" s="1">
        <v>10623.4</v>
      </c>
      <c r="BA197" s="1" t="s">
        <v>100</v>
      </c>
      <c r="BB197" s="1">
        <v>1</v>
      </c>
      <c r="BC197" s="1">
        <v>40</v>
      </c>
      <c r="BD197" s="1">
        <v>400</v>
      </c>
      <c r="BE197" s="1">
        <v>30</v>
      </c>
      <c r="BF197" s="1">
        <v>100</v>
      </c>
      <c r="BG197" s="1">
        <v>0.1</v>
      </c>
      <c r="BH197" s="1">
        <v>0.9</v>
      </c>
      <c r="BI197" s="1">
        <v>209</v>
      </c>
      <c r="BJ197" s="1">
        <v>58</v>
      </c>
      <c r="BK197" s="1">
        <v>78.3</v>
      </c>
      <c r="BL197" s="6">
        <v>21.7</v>
      </c>
      <c r="BM197" s="1">
        <v>294</v>
      </c>
      <c r="BN197" s="1">
        <v>70</v>
      </c>
      <c r="BO197" s="1">
        <v>80.8</v>
      </c>
      <c r="BP197" s="1">
        <v>19.2</v>
      </c>
      <c r="BQ197" s="1">
        <v>5426.6229999999996</v>
      </c>
      <c r="BR197" s="1" t="s">
        <v>87</v>
      </c>
      <c r="BS197" s="1">
        <v>5</v>
      </c>
      <c r="BT197" s="1">
        <v>267</v>
      </c>
      <c r="BU197" s="1" t="s">
        <v>85</v>
      </c>
      <c r="BV197" s="1" t="s">
        <v>85</v>
      </c>
      <c r="BW197" s="1" t="s">
        <v>3271</v>
      </c>
      <c r="BX197" s="1" t="s">
        <v>3272</v>
      </c>
    </row>
    <row r="198" spans="1:76" hidden="1" x14ac:dyDescent="0.25">
      <c r="A198" s="1" t="s">
        <v>3273</v>
      </c>
      <c r="B198" s="1" t="s">
        <v>3274</v>
      </c>
      <c r="C198" s="1" t="s">
        <v>78</v>
      </c>
      <c r="D198" s="1" t="s">
        <v>2489</v>
      </c>
      <c r="E198" s="1" t="s">
        <v>80</v>
      </c>
      <c r="F198" s="1">
        <v>2</v>
      </c>
      <c r="G198" s="1" t="s">
        <v>81</v>
      </c>
      <c r="H198" s="1" t="s">
        <v>2490</v>
      </c>
      <c r="I198" s="1" t="s">
        <v>83</v>
      </c>
      <c r="J198" s="1">
        <v>14</v>
      </c>
      <c r="K198" s="1">
        <v>21</v>
      </c>
      <c r="L198" s="1">
        <v>400</v>
      </c>
      <c r="M198" s="1" t="s">
        <v>84</v>
      </c>
      <c r="N198" s="1">
        <v>69055.275999999998</v>
      </c>
      <c r="O198" s="1">
        <v>391</v>
      </c>
      <c r="P198" s="1">
        <v>34.966999999999999</v>
      </c>
      <c r="Q198" s="1">
        <v>5.984</v>
      </c>
      <c r="R198" s="1">
        <v>431.95100000000002</v>
      </c>
      <c r="S198" s="1">
        <v>11.324999999999999</v>
      </c>
      <c r="T198" s="1">
        <v>267</v>
      </c>
      <c r="U198" s="1">
        <v>148</v>
      </c>
      <c r="V198" s="1">
        <v>55.4</v>
      </c>
      <c r="W198" s="1">
        <v>1.034</v>
      </c>
      <c r="X198" s="1">
        <v>67.2</v>
      </c>
      <c r="Y198" s="1">
        <v>37.5</v>
      </c>
      <c r="Z198" s="6">
        <v>5534.1809999999996</v>
      </c>
      <c r="AA198" s="1">
        <v>1190.4000000000001</v>
      </c>
      <c r="AB198" s="1">
        <v>16065</v>
      </c>
      <c r="AC198" s="1">
        <v>5352.71</v>
      </c>
      <c r="AD198" s="1">
        <v>1190.4000000000001</v>
      </c>
      <c r="AE198" s="1">
        <v>10623.4</v>
      </c>
      <c r="AF198" s="1">
        <v>5829.6</v>
      </c>
      <c r="AG198" s="1">
        <v>1190.4000000000001</v>
      </c>
      <c r="AH198" s="1">
        <v>16065</v>
      </c>
      <c r="AI198" s="1">
        <v>5460.6120000000001</v>
      </c>
      <c r="AJ198" s="1">
        <v>1190.4000000000001</v>
      </c>
      <c r="AK198" s="1">
        <v>10623.4</v>
      </c>
      <c r="AL198" s="1">
        <v>5460.6120000000001</v>
      </c>
      <c r="AM198" s="1">
        <v>1190.4000000000001</v>
      </c>
      <c r="AN198" s="1">
        <v>10623.4</v>
      </c>
      <c r="AO198" s="1" t="s">
        <v>85</v>
      </c>
      <c r="AP198" s="1" t="s">
        <v>85</v>
      </c>
      <c r="AQ198" s="1" t="s">
        <v>85</v>
      </c>
      <c r="AR198" s="1">
        <v>5602.3159999999998</v>
      </c>
      <c r="AS198" s="1">
        <v>1190.4000000000001</v>
      </c>
      <c r="AT198" s="1">
        <v>16065</v>
      </c>
      <c r="AU198" s="1">
        <v>4978.4960000000001</v>
      </c>
      <c r="AV198" s="1">
        <v>1370.5</v>
      </c>
      <c r="AW198" s="1">
        <v>9552.7000000000007</v>
      </c>
      <c r="AX198" s="1">
        <v>5829.6</v>
      </c>
      <c r="AY198" s="1">
        <v>1190.4000000000001</v>
      </c>
      <c r="AZ198" s="1">
        <v>16065</v>
      </c>
      <c r="BA198" s="1" t="s">
        <v>100</v>
      </c>
      <c r="BB198" s="1">
        <v>1</v>
      </c>
      <c r="BC198" s="1">
        <v>40</v>
      </c>
      <c r="BD198" s="1">
        <v>400</v>
      </c>
      <c r="BE198" s="1">
        <v>30</v>
      </c>
      <c r="BF198" s="1">
        <v>100</v>
      </c>
      <c r="BG198" s="1">
        <v>0.3</v>
      </c>
      <c r="BH198" s="1">
        <v>0.7</v>
      </c>
      <c r="BI198" s="1">
        <v>210</v>
      </c>
      <c r="BJ198" s="1">
        <v>57</v>
      </c>
      <c r="BK198" s="1">
        <v>78.7</v>
      </c>
      <c r="BL198" s="6">
        <v>21.3</v>
      </c>
      <c r="BM198" s="1">
        <v>298</v>
      </c>
      <c r="BN198" s="1">
        <v>66</v>
      </c>
      <c r="BO198" s="1">
        <v>81.900000000000006</v>
      </c>
      <c r="BP198" s="1">
        <v>18.100000000000001</v>
      </c>
      <c r="BQ198" s="1">
        <v>5608.299</v>
      </c>
      <c r="BR198" s="1" t="s">
        <v>87</v>
      </c>
      <c r="BS198" s="1">
        <v>17</v>
      </c>
      <c r="BT198" s="1">
        <v>267</v>
      </c>
      <c r="BU198" s="1" t="s">
        <v>85</v>
      </c>
      <c r="BV198" s="1" t="s">
        <v>85</v>
      </c>
      <c r="BW198" s="1" t="s">
        <v>3275</v>
      </c>
      <c r="BX198" s="1" t="s">
        <v>3276</v>
      </c>
    </row>
    <row r="199" spans="1:76" x14ac:dyDescent="0.25">
      <c r="A199" s="1" t="s">
        <v>3277</v>
      </c>
      <c r="B199" s="1" t="s">
        <v>3278</v>
      </c>
      <c r="C199" s="1" t="s">
        <v>78</v>
      </c>
      <c r="D199" s="1" t="s">
        <v>2489</v>
      </c>
      <c r="E199" s="1" t="s">
        <v>80</v>
      </c>
      <c r="F199" s="1">
        <v>2</v>
      </c>
      <c r="G199" s="1" t="s">
        <v>81</v>
      </c>
      <c r="H199" s="1" t="s">
        <v>2490</v>
      </c>
      <c r="I199" s="1" t="s">
        <v>83</v>
      </c>
      <c r="J199" s="1">
        <v>14</v>
      </c>
      <c r="K199" s="1">
        <v>21</v>
      </c>
      <c r="L199" s="1">
        <v>400</v>
      </c>
      <c r="M199" s="1" t="s">
        <v>84</v>
      </c>
      <c r="N199" s="1">
        <v>73565.100000000006</v>
      </c>
      <c r="O199" s="1">
        <v>402</v>
      </c>
      <c r="P199" s="1">
        <v>34.237000000000002</v>
      </c>
      <c r="Q199" s="1">
        <v>5.984</v>
      </c>
      <c r="R199" s="1">
        <v>442.221</v>
      </c>
      <c r="S199" s="1">
        <v>8.23</v>
      </c>
      <c r="T199" s="1">
        <v>261</v>
      </c>
      <c r="U199" s="1">
        <v>124</v>
      </c>
      <c r="V199" s="1">
        <v>47.5</v>
      </c>
      <c r="W199" s="1">
        <v>1.234</v>
      </c>
      <c r="X199" s="1">
        <v>81</v>
      </c>
      <c r="Y199" s="1">
        <v>44.8</v>
      </c>
      <c r="Z199" s="6">
        <v>5765.0469999999996</v>
      </c>
      <c r="AA199" s="1">
        <v>1190.4000000000001</v>
      </c>
      <c r="AB199" s="1">
        <v>21476.400000000001</v>
      </c>
      <c r="AC199" s="1">
        <v>5225.5079999999998</v>
      </c>
      <c r="AD199" s="1">
        <v>1190.4000000000001</v>
      </c>
      <c r="AE199" s="1">
        <v>10623.4</v>
      </c>
      <c r="AF199" s="1">
        <v>6976.1390000000001</v>
      </c>
      <c r="AG199" s="1">
        <v>1190.4000000000001</v>
      </c>
      <c r="AH199" s="1">
        <v>21476.400000000001</v>
      </c>
      <c r="AI199" s="1">
        <v>5356.9830000000002</v>
      </c>
      <c r="AJ199" s="1">
        <v>1190.4000000000001</v>
      </c>
      <c r="AK199" s="1">
        <v>10623.4</v>
      </c>
      <c r="AL199" s="1">
        <v>5356.9830000000002</v>
      </c>
      <c r="AM199" s="1">
        <v>1190.4000000000001</v>
      </c>
      <c r="AN199" s="1">
        <v>10623.4</v>
      </c>
      <c r="AO199" s="1" t="s">
        <v>85</v>
      </c>
      <c r="AP199" s="1" t="s">
        <v>85</v>
      </c>
      <c r="AQ199" s="1" t="s">
        <v>85</v>
      </c>
      <c r="AR199" s="1">
        <v>6252.375</v>
      </c>
      <c r="AS199" s="1">
        <v>1190.4000000000001</v>
      </c>
      <c r="AT199" s="1">
        <v>21476.400000000001</v>
      </c>
      <c r="AU199" s="1">
        <v>4740.5110000000004</v>
      </c>
      <c r="AV199" s="1">
        <v>1430.5</v>
      </c>
      <c r="AW199" s="1">
        <v>9552.7000000000007</v>
      </c>
      <c r="AX199" s="1">
        <v>6976.1390000000001</v>
      </c>
      <c r="AY199" s="1">
        <v>1190.4000000000001</v>
      </c>
      <c r="AZ199" s="1">
        <v>21476.400000000001</v>
      </c>
      <c r="BA199" s="1" t="s">
        <v>100</v>
      </c>
      <c r="BB199" s="1">
        <v>1</v>
      </c>
      <c r="BC199" s="1">
        <v>40</v>
      </c>
      <c r="BD199" s="1">
        <v>400</v>
      </c>
      <c r="BE199" s="1">
        <v>30</v>
      </c>
      <c r="BF199" s="1">
        <v>100</v>
      </c>
      <c r="BG199" s="1">
        <v>0.5</v>
      </c>
      <c r="BH199" s="1">
        <v>0.5</v>
      </c>
      <c r="BI199" s="1">
        <v>211</v>
      </c>
      <c r="BJ199" s="1">
        <v>50</v>
      </c>
      <c r="BK199" s="1">
        <v>80.8</v>
      </c>
      <c r="BL199" s="6">
        <v>19.2</v>
      </c>
      <c r="BM199" s="1">
        <v>290</v>
      </c>
      <c r="BN199" s="1">
        <v>74</v>
      </c>
      <c r="BO199" s="1">
        <v>79.7</v>
      </c>
      <c r="BP199" s="1">
        <v>20.3</v>
      </c>
      <c r="BQ199" s="1">
        <v>5803.3090000000002</v>
      </c>
      <c r="BR199" s="1" t="s">
        <v>87</v>
      </c>
      <c r="BS199" s="1">
        <v>43</v>
      </c>
      <c r="BT199" s="1">
        <v>261</v>
      </c>
      <c r="BU199" s="1" t="s">
        <v>85</v>
      </c>
      <c r="BV199" s="1" t="s">
        <v>85</v>
      </c>
      <c r="BW199" s="1" t="s">
        <v>3279</v>
      </c>
      <c r="BX199" s="1" t="s">
        <v>3280</v>
      </c>
    </row>
    <row r="200" spans="1:76" hidden="1" x14ac:dyDescent="0.25">
      <c r="A200" s="1" t="s">
        <v>3281</v>
      </c>
      <c r="B200" s="1" t="s">
        <v>3282</v>
      </c>
      <c r="C200" s="1" t="s">
        <v>78</v>
      </c>
      <c r="D200" s="1" t="s">
        <v>2489</v>
      </c>
      <c r="E200" s="1" t="s">
        <v>80</v>
      </c>
      <c r="F200" s="1">
        <v>2</v>
      </c>
      <c r="G200" s="1" t="s">
        <v>81</v>
      </c>
      <c r="H200" s="1" t="s">
        <v>2490</v>
      </c>
      <c r="I200" s="1" t="s">
        <v>83</v>
      </c>
      <c r="J200" s="1">
        <v>14</v>
      </c>
      <c r="K200" s="1">
        <v>21</v>
      </c>
      <c r="L200" s="1">
        <v>400</v>
      </c>
      <c r="M200" s="1" t="s">
        <v>84</v>
      </c>
      <c r="N200" s="1">
        <v>71439.255999999994</v>
      </c>
      <c r="O200" s="1">
        <v>1056</v>
      </c>
      <c r="P200" s="1">
        <v>46.500999999999998</v>
      </c>
      <c r="Q200" s="1">
        <v>9.36</v>
      </c>
      <c r="R200" s="1">
        <v>1111.8610000000001</v>
      </c>
      <c r="S200" s="1">
        <v>21.853000000000002</v>
      </c>
      <c r="T200" s="1">
        <v>802</v>
      </c>
      <c r="U200" s="1">
        <v>132</v>
      </c>
      <c r="V200" s="1">
        <v>16.5</v>
      </c>
      <c r="W200" s="1">
        <v>1.0609999999999999</v>
      </c>
      <c r="X200" s="1">
        <v>82.4</v>
      </c>
      <c r="Y200" s="1">
        <v>61.4</v>
      </c>
      <c r="Z200" s="6">
        <v>5118.1480000000001</v>
      </c>
      <c r="AA200" s="1">
        <v>1190.4000000000001</v>
      </c>
      <c r="AB200" s="1">
        <v>18085.099999999999</v>
      </c>
      <c r="AC200" s="1">
        <v>4814.098</v>
      </c>
      <c r="AD200" s="1">
        <v>1190.4000000000001</v>
      </c>
      <c r="AE200" s="1">
        <v>10623.4</v>
      </c>
      <c r="AF200" s="1">
        <v>6094.6139999999996</v>
      </c>
      <c r="AG200" s="1">
        <v>1190.4000000000001</v>
      </c>
      <c r="AH200" s="1">
        <v>18085.099999999999</v>
      </c>
      <c r="AI200" s="1">
        <v>5374.6180000000004</v>
      </c>
      <c r="AJ200" s="1">
        <v>1190.4000000000001</v>
      </c>
      <c r="AK200" s="1">
        <v>10623.4</v>
      </c>
      <c r="AL200" s="1">
        <v>5374.6180000000004</v>
      </c>
      <c r="AM200" s="1">
        <v>1190.4000000000001</v>
      </c>
      <c r="AN200" s="1">
        <v>10623.4</v>
      </c>
      <c r="AO200" s="1" t="s">
        <v>85</v>
      </c>
      <c r="AP200" s="1" t="s">
        <v>85</v>
      </c>
      <c r="AQ200" s="1" t="s">
        <v>85</v>
      </c>
      <c r="AR200" s="1">
        <v>4964.6400000000003</v>
      </c>
      <c r="AS200" s="1">
        <v>1190.4000000000001</v>
      </c>
      <c r="AT200" s="1">
        <v>18085.099999999999</v>
      </c>
      <c r="AU200" s="1">
        <v>4273.3620000000001</v>
      </c>
      <c r="AV200" s="1">
        <v>1370.5</v>
      </c>
      <c r="AW200" s="1">
        <v>9012.7000000000007</v>
      </c>
      <c r="AX200" s="1">
        <v>6094.6139999999996</v>
      </c>
      <c r="AY200" s="1">
        <v>1190.4000000000001</v>
      </c>
      <c r="AZ200" s="1">
        <v>18085.099999999999</v>
      </c>
      <c r="BA200" s="1" t="s">
        <v>100</v>
      </c>
      <c r="BB200" s="1">
        <v>1</v>
      </c>
      <c r="BC200" s="1">
        <v>40</v>
      </c>
      <c r="BD200" s="1">
        <v>100</v>
      </c>
      <c r="BE200" s="1">
        <v>30</v>
      </c>
      <c r="BF200" s="1">
        <v>100</v>
      </c>
      <c r="BG200" s="1">
        <v>0.1</v>
      </c>
      <c r="BH200" s="1">
        <v>0.9</v>
      </c>
      <c r="BI200" s="1">
        <v>334</v>
      </c>
      <c r="BJ200" s="1">
        <v>468</v>
      </c>
      <c r="BK200" s="1">
        <v>41.6</v>
      </c>
      <c r="BL200" s="6">
        <v>58.4</v>
      </c>
      <c r="BM200" s="1">
        <v>211</v>
      </c>
      <c r="BN200" s="1">
        <v>153</v>
      </c>
      <c r="BO200" s="1">
        <v>58</v>
      </c>
      <c r="BP200" s="1">
        <v>42</v>
      </c>
      <c r="BQ200" s="1">
        <v>5425.7219999999998</v>
      </c>
      <c r="BR200" s="1" t="s">
        <v>87</v>
      </c>
      <c r="BS200" s="1">
        <v>27</v>
      </c>
      <c r="BT200" s="1">
        <v>802</v>
      </c>
      <c r="BU200" s="1" t="s">
        <v>85</v>
      </c>
      <c r="BV200" s="1" t="s">
        <v>85</v>
      </c>
      <c r="BW200" s="1" t="s">
        <v>3283</v>
      </c>
      <c r="BX200" s="1" t="s">
        <v>3284</v>
      </c>
    </row>
    <row r="201" spans="1:76" hidden="1" x14ac:dyDescent="0.25">
      <c r="A201" s="1" t="s">
        <v>3285</v>
      </c>
      <c r="B201" s="1" t="s">
        <v>3286</v>
      </c>
      <c r="C201" s="1" t="s">
        <v>78</v>
      </c>
      <c r="D201" s="1" t="s">
        <v>2489</v>
      </c>
      <c r="E201" s="1" t="s">
        <v>80</v>
      </c>
      <c r="F201" s="1">
        <v>2</v>
      </c>
      <c r="G201" s="1" t="s">
        <v>81</v>
      </c>
      <c r="H201" s="1" t="s">
        <v>2490</v>
      </c>
      <c r="I201" s="1" t="s">
        <v>83</v>
      </c>
      <c r="J201" s="1">
        <v>14</v>
      </c>
      <c r="K201" s="1">
        <v>21</v>
      </c>
      <c r="L201" s="1">
        <v>400</v>
      </c>
      <c r="M201" s="1" t="s">
        <v>84</v>
      </c>
      <c r="N201" s="1">
        <v>74569.994000000006</v>
      </c>
      <c r="O201" s="1">
        <v>1100</v>
      </c>
      <c r="P201" s="1">
        <v>47.887999999999998</v>
      </c>
      <c r="Q201" s="1">
        <v>9.44</v>
      </c>
      <c r="R201" s="1">
        <v>1157.328</v>
      </c>
      <c r="S201" s="1">
        <v>22.062000000000001</v>
      </c>
      <c r="T201" s="1">
        <v>820</v>
      </c>
      <c r="U201" s="1">
        <v>122</v>
      </c>
      <c r="V201" s="1">
        <v>14.9</v>
      </c>
      <c r="W201" s="1">
        <v>1.3109999999999999</v>
      </c>
      <c r="X201" s="1">
        <v>92.3</v>
      </c>
      <c r="Y201" s="1">
        <v>72.2</v>
      </c>
      <c r="Z201" s="6">
        <v>5066.9409999999998</v>
      </c>
      <c r="AA201" s="1">
        <v>1190.4000000000001</v>
      </c>
      <c r="AB201" s="1">
        <v>16774.8</v>
      </c>
      <c r="AC201" s="1">
        <v>4782.9759999999997</v>
      </c>
      <c r="AD201" s="1">
        <v>1190.4000000000001</v>
      </c>
      <c r="AE201" s="1">
        <v>9963.2000000000007</v>
      </c>
      <c r="AF201" s="1">
        <v>6229.527</v>
      </c>
      <c r="AG201" s="1">
        <v>1250.4000000000001</v>
      </c>
      <c r="AH201" s="1">
        <v>16774.8</v>
      </c>
      <c r="AI201" s="1">
        <v>5118.4889999999996</v>
      </c>
      <c r="AJ201" s="1">
        <v>1190.4000000000001</v>
      </c>
      <c r="AK201" s="1">
        <v>9963.2000000000007</v>
      </c>
      <c r="AL201" s="1">
        <v>5118.4889999999996</v>
      </c>
      <c r="AM201" s="1">
        <v>1190.4000000000001</v>
      </c>
      <c r="AN201" s="1">
        <v>9963.2000000000007</v>
      </c>
      <c r="AO201" s="1" t="s">
        <v>85</v>
      </c>
      <c r="AP201" s="1" t="s">
        <v>85</v>
      </c>
      <c r="AQ201" s="1" t="s">
        <v>85</v>
      </c>
      <c r="AR201" s="1">
        <v>5009.076</v>
      </c>
      <c r="AS201" s="1">
        <v>1250.4000000000001</v>
      </c>
      <c r="AT201" s="1">
        <v>16774.8</v>
      </c>
      <c r="AU201" s="1">
        <v>4137.326</v>
      </c>
      <c r="AV201" s="1">
        <v>1390.5</v>
      </c>
      <c r="AW201" s="1">
        <v>8962.4</v>
      </c>
      <c r="AX201" s="1">
        <v>6229.527</v>
      </c>
      <c r="AY201" s="1">
        <v>1250.4000000000001</v>
      </c>
      <c r="AZ201" s="1">
        <v>16774.8</v>
      </c>
      <c r="BA201" s="1" t="s">
        <v>100</v>
      </c>
      <c r="BB201" s="1">
        <v>1</v>
      </c>
      <c r="BC201" s="1">
        <v>40</v>
      </c>
      <c r="BD201" s="1">
        <v>100</v>
      </c>
      <c r="BE201" s="1">
        <v>30</v>
      </c>
      <c r="BF201" s="1">
        <v>100</v>
      </c>
      <c r="BG201" s="1">
        <v>0.3</v>
      </c>
      <c r="BH201" s="1">
        <v>0.7</v>
      </c>
      <c r="BI201" s="1">
        <v>348</v>
      </c>
      <c r="BJ201" s="1">
        <v>472</v>
      </c>
      <c r="BK201" s="1">
        <v>42.4</v>
      </c>
      <c r="BL201" s="6">
        <v>57.6</v>
      </c>
      <c r="BM201" s="1">
        <v>150</v>
      </c>
      <c r="BN201" s="1">
        <v>214</v>
      </c>
      <c r="BO201" s="1">
        <v>41.2</v>
      </c>
      <c r="BP201" s="1">
        <v>58.8</v>
      </c>
      <c r="BQ201" s="1">
        <v>5416.6040000000003</v>
      </c>
      <c r="BR201" s="1" t="s">
        <v>87</v>
      </c>
      <c r="BS201" s="1">
        <v>22</v>
      </c>
      <c r="BT201" s="1">
        <v>820</v>
      </c>
      <c r="BU201" s="1" t="s">
        <v>85</v>
      </c>
      <c r="BV201" s="1" t="s">
        <v>85</v>
      </c>
      <c r="BW201" s="1" t="s">
        <v>3287</v>
      </c>
      <c r="BX201" s="1" t="s">
        <v>3288</v>
      </c>
    </row>
    <row r="202" spans="1:76" hidden="1" x14ac:dyDescent="0.25">
      <c r="A202" s="1" t="s">
        <v>3289</v>
      </c>
      <c r="B202" s="1" t="s">
        <v>3290</v>
      </c>
      <c r="C202" s="1" t="s">
        <v>78</v>
      </c>
      <c r="D202" s="1" t="s">
        <v>2489</v>
      </c>
      <c r="E202" s="1" t="s">
        <v>80</v>
      </c>
      <c r="F202" s="1">
        <v>2</v>
      </c>
      <c r="G202" s="1" t="s">
        <v>81</v>
      </c>
      <c r="H202" s="1" t="s">
        <v>2490</v>
      </c>
      <c r="I202" s="1" t="s">
        <v>83</v>
      </c>
      <c r="J202" s="1">
        <v>14</v>
      </c>
      <c r="K202" s="1">
        <v>21</v>
      </c>
      <c r="L202" s="1">
        <v>400</v>
      </c>
      <c r="M202" s="1" t="s">
        <v>84</v>
      </c>
      <c r="N202" s="1">
        <v>70895.501999999993</v>
      </c>
      <c r="O202" s="1">
        <v>1063</v>
      </c>
      <c r="P202" s="1">
        <v>49.274999999999999</v>
      </c>
      <c r="Q202" s="1">
        <v>9.2319999999999993</v>
      </c>
      <c r="R202" s="1">
        <v>1121.5070000000001</v>
      </c>
      <c r="S202" s="1">
        <v>24.78</v>
      </c>
      <c r="T202" s="1">
        <v>794</v>
      </c>
      <c r="U202" s="1">
        <v>111</v>
      </c>
      <c r="V202" s="1">
        <v>14</v>
      </c>
      <c r="W202" s="1">
        <v>1.135</v>
      </c>
      <c r="X202" s="1">
        <v>92.8</v>
      </c>
      <c r="Y202" s="1">
        <v>74.599999999999994</v>
      </c>
      <c r="Z202" s="6">
        <v>5145.4920000000002</v>
      </c>
      <c r="AA202" s="1">
        <v>1190.4000000000001</v>
      </c>
      <c r="AB202" s="1">
        <v>18385.400000000001</v>
      </c>
      <c r="AC202" s="1">
        <v>5055.5159999999996</v>
      </c>
      <c r="AD202" s="1">
        <v>1190.4000000000001</v>
      </c>
      <c r="AE202" s="1">
        <v>9552.7000000000007</v>
      </c>
      <c r="AF202" s="1">
        <v>5711.5240000000003</v>
      </c>
      <c r="AG202" s="1">
        <v>1190.4000000000001</v>
      </c>
      <c r="AH202" s="1">
        <v>18385.400000000001</v>
      </c>
      <c r="AI202" s="1">
        <v>5386.9629999999997</v>
      </c>
      <c r="AJ202" s="1">
        <v>1190.4000000000001</v>
      </c>
      <c r="AK202" s="1">
        <v>9552.7000000000007</v>
      </c>
      <c r="AL202" s="1">
        <v>5386.9629999999997</v>
      </c>
      <c r="AM202" s="1">
        <v>1190.4000000000001</v>
      </c>
      <c r="AN202" s="1">
        <v>9552.7000000000007</v>
      </c>
      <c r="AO202" s="1" t="s">
        <v>85</v>
      </c>
      <c r="AP202" s="1" t="s">
        <v>85</v>
      </c>
      <c r="AQ202" s="1" t="s">
        <v>85</v>
      </c>
      <c r="AR202" s="1">
        <v>4612.3230000000003</v>
      </c>
      <c r="AS202" s="1">
        <v>1190.4000000000001</v>
      </c>
      <c r="AT202" s="1">
        <v>18385.400000000001</v>
      </c>
      <c r="AU202" s="1">
        <v>3748.6660000000002</v>
      </c>
      <c r="AV202" s="1">
        <v>1190.4000000000001</v>
      </c>
      <c r="AW202" s="1">
        <v>7362.1</v>
      </c>
      <c r="AX202" s="1">
        <v>5711.5240000000003</v>
      </c>
      <c r="AY202" s="1">
        <v>1190.4000000000001</v>
      </c>
      <c r="AZ202" s="1">
        <v>18385.400000000001</v>
      </c>
      <c r="BA202" s="1" t="s">
        <v>100</v>
      </c>
      <c r="BB202" s="1">
        <v>1</v>
      </c>
      <c r="BC202" s="1">
        <v>40</v>
      </c>
      <c r="BD202" s="1">
        <v>100</v>
      </c>
      <c r="BE202" s="1">
        <v>30</v>
      </c>
      <c r="BF202" s="1">
        <v>100</v>
      </c>
      <c r="BG202" s="1">
        <v>0.5</v>
      </c>
      <c r="BH202" s="1">
        <v>0.5</v>
      </c>
      <c r="BI202" s="1">
        <v>346</v>
      </c>
      <c r="BJ202" s="1">
        <v>448</v>
      </c>
      <c r="BK202" s="1">
        <v>43.6</v>
      </c>
      <c r="BL202" s="6">
        <v>56.4</v>
      </c>
      <c r="BM202" s="1">
        <v>131</v>
      </c>
      <c r="BN202" s="1">
        <v>233</v>
      </c>
      <c r="BO202" s="1">
        <v>36</v>
      </c>
      <c r="BP202" s="1">
        <v>64</v>
      </c>
      <c r="BQ202" s="1">
        <v>5239.2120000000004</v>
      </c>
      <c r="BR202" s="1" t="s">
        <v>87</v>
      </c>
      <c r="BS202" s="1">
        <v>33</v>
      </c>
      <c r="BT202" s="1">
        <v>794</v>
      </c>
      <c r="BU202" s="1" t="s">
        <v>85</v>
      </c>
      <c r="BV202" s="1" t="s">
        <v>85</v>
      </c>
      <c r="BW202" s="1" t="s">
        <v>3291</v>
      </c>
      <c r="BX202" s="1" t="s">
        <v>3292</v>
      </c>
    </row>
    <row r="203" spans="1:76" hidden="1" x14ac:dyDescent="0.25">
      <c r="A203" s="1" t="s">
        <v>3293</v>
      </c>
      <c r="B203" s="1" t="s">
        <v>3294</v>
      </c>
      <c r="C203" s="1" t="s">
        <v>78</v>
      </c>
      <c r="D203" s="1" t="s">
        <v>2489</v>
      </c>
      <c r="E203" s="1" t="s">
        <v>80</v>
      </c>
      <c r="F203" s="1">
        <v>2</v>
      </c>
      <c r="G203" s="1" t="s">
        <v>81</v>
      </c>
      <c r="H203" s="1" t="s">
        <v>2490</v>
      </c>
      <c r="I203" s="1" t="s">
        <v>83</v>
      </c>
      <c r="J203" s="1">
        <v>14</v>
      </c>
      <c r="K203" s="1">
        <v>21</v>
      </c>
      <c r="L203" s="1">
        <v>400</v>
      </c>
      <c r="M203" s="1" t="s">
        <v>84</v>
      </c>
      <c r="N203" s="1">
        <v>76010.498999999996</v>
      </c>
      <c r="O203" s="1">
        <v>662</v>
      </c>
      <c r="P203" s="1">
        <v>41.829000000000001</v>
      </c>
      <c r="Q203" s="1">
        <v>7.024</v>
      </c>
      <c r="R203" s="1">
        <v>710.85299999999995</v>
      </c>
      <c r="S203" s="1">
        <v>14.595000000000001</v>
      </c>
      <c r="T203" s="1">
        <v>470</v>
      </c>
      <c r="U203" s="1">
        <v>161</v>
      </c>
      <c r="V203" s="1">
        <v>34.299999999999997</v>
      </c>
      <c r="W203" s="1">
        <v>1.081</v>
      </c>
      <c r="X203" s="1">
        <v>73.2</v>
      </c>
      <c r="Y203" s="1">
        <v>48.3</v>
      </c>
      <c r="Z203" s="6">
        <v>5457.83</v>
      </c>
      <c r="AA203" s="1">
        <v>1190.4000000000001</v>
      </c>
      <c r="AB203" s="1">
        <v>18285.5</v>
      </c>
      <c r="AC203" s="1">
        <v>5129.4269999999997</v>
      </c>
      <c r="AD203" s="1">
        <v>1190.4000000000001</v>
      </c>
      <c r="AE203" s="1">
        <v>10623.4</v>
      </c>
      <c r="AF203" s="1">
        <v>6117.0330000000004</v>
      </c>
      <c r="AG203" s="1">
        <v>1190.4000000000001</v>
      </c>
      <c r="AH203" s="1">
        <v>18285.5</v>
      </c>
      <c r="AI203" s="1">
        <v>5366.9040000000005</v>
      </c>
      <c r="AJ203" s="1">
        <v>1190.4000000000001</v>
      </c>
      <c r="AK203" s="1">
        <v>10623.4</v>
      </c>
      <c r="AL203" s="1">
        <v>5366.9040000000005</v>
      </c>
      <c r="AM203" s="1">
        <v>1190.4000000000001</v>
      </c>
      <c r="AN203" s="1">
        <v>10623.4</v>
      </c>
      <c r="AO203" s="1" t="s">
        <v>85</v>
      </c>
      <c r="AP203" s="1" t="s">
        <v>85</v>
      </c>
      <c r="AQ203" s="1" t="s">
        <v>85</v>
      </c>
      <c r="AR203" s="1">
        <v>5517.3509999999997</v>
      </c>
      <c r="AS203" s="1">
        <v>1190.4000000000001</v>
      </c>
      <c r="AT203" s="1">
        <v>18285.5</v>
      </c>
      <c r="AU203" s="1">
        <v>4783.8119999999999</v>
      </c>
      <c r="AV203" s="1">
        <v>1190.4000000000001</v>
      </c>
      <c r="AW203" s="1">
        <v>9412.7000000000007</v>
      </c>
      <c r="AX203" s="1">
        <v>6117.0330000000004</v>
      </c>
      <c r="AY203" s="1">
        <v>1190.4000000000001</v>
      </c>
      <c r="AZ203" s="1">
        <v>18285.5</v>
      </c>
      <c r="BA203" s="1" t="s">
        <v>100</v>
      </c>
      <c r="BB203" s="1">
        <v>1</v>
      </c>
      <c r="BC203" s="1">
        <v>40</v>
      </c>
      <c r="BD203" s="1">
        <v>200</v>
      </c>
      <c r="BE203" s="1">
        <v>30</v>
      </c>
      <c r="BF203" s="1">
        <v>100</v>
      </c>
      <c r="BG203" s="1">
        <v>0.1</v>
      </c>
      <c r="BH203" s="1">
        <v>0.9</v>
      </c>
      <c r="BI203" s="1">
        <v>275</v>
      </c>
      <c r="BJ203" s="1">
        <v>195</v>
      </c>
      <c r="BK203" s="1">
        <v>58.5</v>
      </c>
      <c r="BL203" s="6">
        <v>41.5</v>
      </c>
      <c r="BM203" s="1">
        <v>242</v>
      </c>
      <c r="BN203" s="1">
        <v>122</v>
      </c>
      <c r="BO203" s="1">
        <v>66.5</v>
      </c>
      <c r="BP203" s="1">
        <v>33.5</v>
      </c>
      <c r="BQ203" s="1">
        <v>5614.366</v>
      </c>
      <c r="BR203" s="1" t="s">
        <v>87</v>
      </c>
      <c r="BS203" s="1">
        <v>13</v>
      </c>
      <c r="BT203" s="1">
        <v>470</v>
      </c>
      <c r="BU203" s="1" t="s">
        <v>85</v>
      </c>
      <c r="BV203" s="1" t="s">
        <v>85</v>
      </c>
      <c r="BW203" s="1" t="s">
        <v>3295</v>
      </c>
      <c r="BX203" s="1" t="s">
        <v>3296</v>
      </c>
    </row>
    <row r="204" spans="1:76" hidden="1" x14ac:dyDescent="0.25">
      <c r="A204" s="1" t="s">
        <v>3297</v>
      </c>
      <c r="B204" s="1" t="s">
        <v>3298</v>
      </c>
      <c r="C204" s="1" t="s">
        <v>78</v>
      </c>
      <c r="D204" s="1" t="s">
        <v>2489</v>
      </c>
      <c r="E204" s="1" t="s">
        <v>80</v>
      </c>
      <c r="F204" s="1">
        <v>2</v>
      </c>
      <c r="G204" s="1" t="s">
        <v>81</v>
      </c>
      <c r="H204" s="1" t="s">
        <v>2490</v>
      </c>
      <c r="I204" s="1" t="s">
        <v>83</v>
      </c>
      <c r="J204" s="1">
        <v>14</v>
      </c>
      <c r="K204" s="1">
        <v>21</v>
      </c>
      <c r="L204" s="1">
        <v>400</v>
      </c>
      <c r="M204" s="1" t="s">
        <v>84</v>
      </c>
      <c r="N204" s="1">
        <v>72652.160000000003</v>
      </c>
      <c r="O204" s="1">
        <v>643</v>
      </c>
      <c r="P204" s="1">
        <v>41.463999999999999</v>
      </c>
      <c r="Q204" s="1">
        <v>6.5919999999999996</v>
      </c>
      <c r="R204" s="1">
        <v>691.05600000000004</v>
      </c>
      <c r="S204" s="1">
        <v>12.967000000000001</v>
      </c>
      <c r="T204" s="1">
        <v>446</v>
      </c>
      <c r="U204" s="1">
        <v>134</v>
      </c>
      <c r="V204" s="1">
        <v>30</v>
      </c>
      <c r="W204" s="1">
        <v>1.1339999999999999</v>
      </c>
      <c r="X204" s="1">
        <v>84</v>
      </c>
      <c r="Y204" s="1">
        <v>56.4</v>
      </c>
      <c r="Z204" s="6">
        <v>5301.3</v>
      </c>
      <c r="AA204" s="1">
        <v>1190.4000000000001</v>
      </c>
      <c r="AB204" s="1">
        <v>19516</v>
      </c>
      <c r="AC204" s="1">
        <v>5032.5010000000002</v>
      </c>
      <c r="AD204" s="1">
        <v>1190.4000000000001</v>
      </c>
      <c r="AE204" s="1">
        <v>10623.4</v>
      </c>
      <c r="AF204" s="1">
        <v>6020.732</v>
      </c>
      <c r="AG204" s="1">
        <v>1190.4000000000001</v>
      </c>
      <c r="AH204" s="1">
        <v>19516</v>
      </c>
      <c r="AI204" s="1">
        <v>5337.0069999999996</v>
      </c>
      <c r="AJ204" s="1">
        <v>1190.4000000000001</v>
      </c>
      <c r="AK204" s="1">
        <v>10623.4</v>
      </c>
      <c r="AL204" s="1">
        <v>5337.0069999999996</v>
      </c>
      <c r="AM204" s="1">
        <v>1190.4000000000001</v>
      </c>
      <c r="AN204" s="1">
        <v>10623.4</v>
      </c>
      <c r="AO204" s="1" t="s">
        <v>85</v>
      </c>
      <c r="AP204" s="1" t="s">
        <v>85</v>
      </c>
      <c r="AQ204" s="1" t="s">
        <v>85</v>
      </c>
      <c r="AR204" s="1">
        <v>5268.3410000000003</v>
      </c>
      <c r="AS204" s="1">
        <v>1190.4000000000001</v>
      </c>
      <c r="AT204" s="1">
        <v>19516</v>
      </c>
      <c r="AU204" s="1">
        <v>4443.1369999999997</v>
      </c>
      <c r="AV204" s="1">
        <v>1370.5</v>
      </c>
      <c r="AW204" s="1">
        <v>9012.7000000000007</v>
      </c>
      <c r="AX204" s="1">
        <v>6020.732</v>
      </c>
      <c r="AY204" s="1">
        <v>1190.4000000000001</v>
      </c>
      <c r="AZ204" s="1">
        <v>19516</v>
      </c>
      <c r="BA204" s="1" t="s">
        <v>100</v>
      </c>
      <c r="BB204" s="1">
        <v>1</v>
      </c>
      <c r="BC204" s="1">
        <v>40</v>
      </c>
      <c r="BD204" s="1">
        <v>200</v>
      </c>
      <c r="BE204" s="1">
        <v>30</v>
      </c>
      <c r="BF204" s="1">
        <v>100</v>
      </c>
      <c r="BG204" s="1">
        <v>0.3</v>
      </c>
      <c r="BH204" s="1">
        <v>0.7</v>
      </c>
      <c r="BI204" s="1">
        <v>273</v>
      </c>
      <c r="BJ204" s="1">
        <v>173</v>
      </c>
      <c r="BK204" s="1">
        <v>61.2</v>
      </c>
      <c r="BL204" s="6">
        <v>38.799999999999997</v>
      </c>
      <c r="BM204" s="1">
        <v>222</v>
      </c>
      <c r="BN204" s="1">
        <v>142</v>
      </c>
      <c r="BO204" s="1">
        <v>61</v>
      </c>
      <c r="BP204" s="1">
        <v>39</v>
      </c>
      <c r="BQ204" s="1">
        <v>5430.7030000000004</v>
      </c>
      <c r="BR204" s="1" t="s">
        <v>87</v>
      </c>
      <c r="BS204" s="1">
        <v>31</v>
      </c>
      <c r="BT204" s="1">
        <v>446</v>
      </c>
      <c r="BU204" s="1" t="s">
        <v>85</v>
      </c>
      <c r="BV204" s="1" t="s">
        <v>85</v>
      </c>
      <c r="BW204" s="1" t="s">
        <v>3299</v>
      </c>
      <c r="BX204" s="1" t="s">
        <v>3300</v>
      </c>
    </row>
    <row r="205" spans="1:76" hidden="1" x14ac:dyDescent="0.25">
      <c r="A205" s="1" t="s">
        <v>3301</v>
      </c>
      <c r="B205" s="1" t="s">
        <v>3302</v>
      </c>
      <c r="C205" s="1" t="s">
        <v>78</v>
      </c>
      <c r="D205" s="1" t="s">
        <v>2489</v>
      </c>
      <c r="E205" s="1" t="s">
        <v>80</v>
      </c>
      <c r="F205" s="1">
        <v>2</v>
      </c>
      <c r="G205" s="1" t="s">
        <v>81</v>
      </c>
      <c r="H205" s="1" t="s">
        <v>2490</v>
      </c>
      <c r="I205" s="1" t="s">
        <v>83</v>
      </c>
      <c r="J205" s="1">
        <v>14</v>
      </c>
      <c r="K205" s="1">
        <v>21</v>
      </c>
      <c r="L205" s="1">
        <v>400</v>
      </c>
      <c r="M205" s="1" t="s">
        <v>84</v>
      </c>
      <c r="N205" s="1">
        <v>73739.172000000006</v>
      </c>
      <c r="O205" s="1">
        <v>658</v>
      </c>
      <c r="P205" s="1">
        <v>42.704999999999998</v>
      </c>
      <c r="Q205" s="1">
        <v>6.8159999999999998</v>
      </c>
      <c r="R205" s="1">
        <v>707.52099999999996</v>
      </c>
      <c r="S205" s="1">
        <v>13.125</v>
      </c>
      <c r="T205" s="1">
        <v>455</v>
      </c>
      <c r="U205" s="1">
        <v>123</v>
      </c>
      <c r="V205" s="1">
        <v>27</v>
      </c>
      <c r="W205" s="1">
        <v>1.1539999999999999</v>
      </c>
      <c r="X205" s="1">
        <v>87.7</v>
      </c>
      <c r="Y205" s="1">
        <v>61.3</v>
      </c>
      <c r="Z205" s="6">
        <v>5460.0749999999998</v>
      </c>
      <c r="AA205" s="1">
        <v>1190.4000000000001</v>
      </c>
      <c r="AB205" s="1">
        <v>18605.3</v>
      </c>
      <c r="AC205" s="1">
        <v>5135.8990000000003</v>
      </c>
      <c r="AD205" s="1">
        <v>1190.4000000000001</v>
      </c>
      <c r="AE205" s="1">
        <v>10623.4</v>
      </c>
      <c r="AF205" s="1">
        <v>6647.317</v>
      </c>
      <c r="AG205" s="1">
        <v>1190.4000000000001</v>
      </c>
      <c r="AH205" s="1">
        <v>18605.3</v>
      </c>
      <c r="AI205" s="1">
        <v>5325.8360000000002</v>
      </c>
      <c r="AJ205" s="1">
        <v>1190.4000000000001</v>
      </c>
      <c r="AK205" s="1">
        <v>10623.4</v>
      </c>
      <c r="AL205" s="1">
        <v>5325.8360000000002</v>
      </c>
      <c r="AM205" s="1">
        <v>1190.4000000000001</v>
      </c>
      <c r="AN205" s="1">
        <v>10623.4</v>
      </c>
      <c r="AO205" s="1" t="s">
        <v>85</v>
      </c>
      <c r="AP205" s="1" t="s">
        <v>85</v>
      </c>
      <c r="AQ205" s="1" t="s">
        <v>85</v>
      </c>
      <c r="AR205" s="1">
        <v>5644.9859999999999</v>
      </c>
      <c r="AS205" s="1">
        <v>1190.4000000000001</v>
      </c>
      <c r="AT205" s="1">
        <v>18605.3</v>
      </c>
      <c r="AU205" s="1">
        <v>4602.0200000000004</v>
      </c>
      <c r="AV205" s="1">
        <v>1190.4000000000001</v>
      </c>
      <c r="AW205" s="1">
        <v>9012.7000000000007</v>
      </c>
      <c r="AX205" s="1">
        <v>6647.317</v>
      </c>
      <c r="AY205" s="1">
        <v>1190.4000000000001</v>
      </c>
      <c r="AZ205" s="1">
        <v>18605.3</v>
      </c>
      <c r="BA205" s="1" t="s">
        <v>100</v>
      </c>
      <c r="BB205" s="1">
        <v>1</v>
      </c>
      <c r="BC205" s="1">
        <v>40</v>
      </c>
      <c r="BD205" s="1">
        <v>200</v>
      </c>
      <c r="BE205" s="1">
        <v>30</v>
      </c>
      <c r="BF205" s="1">
        <v>100</v>
      </c>
      <c r="BG205" s="1">
        <v>0.5</v>
      </c>
      <c r="BH205" s="1">
        <v>0.5</v>
      </c>
      <c r="BI205" s="1">
        <v>282</v>
      </c>
      <c r="BJ205" s="1">
        <v>173</v>
      </c>
      <c r="BK205" s="1">
        <v>62</v>
      </c>
      <c r="BL205" s="6">
        <v>38</v>
      </c>
      <c r="BM205" s="1">
        <v>205</v>
      </c>
      <c r="BN205" s="1">
        <v>159</v>
      </c>
      <c r="BO205" s="1">
        <v>56.3</v>
      </c>
      <c r="BP205" s="1">
        <v>43.7</v>
      </c>
      <c r="BQ205" s="1">
        <v>5528.1639999999998</v>
      </c>
      <c r="BR205" s="1" t="s">
        <v>87</v>
      </c>
      <c r="BS205" s="1">
        <v>43</v>
      </c>
      <c r="BT205" s="1">
        <v>455</v>
      </c>
      <c r="BU205" s="1" t="s">
        <v>85</v>
      </c>
      <c r="BV205" s="1" t="s">
        <v>85</v>
      </c>
      <c r="BW205" s="1" t="s">
        <v>3303</v>
      </c>
      <c r="BX205" s="1" t="s">
        <v>3304</v>
      </c>
    </row>
    <row r="206" spans="1:76" hidden="1" x14ac:dyDescent="0.25">
      <c r="A206" s="1" t="s">
        <v>3305</v>
      </c>
      <c r="B206" s="1" t="s">
        <v>3306</v>
      </c>
      <c r="C206" s="1" t="s">
        <v>78</v>
      </c>
      <c r="D206" s="1" t="s">
        <v>2489</v>
      </c>
      <c r="E206" s="1" t="s">
        <v>80</v>
      </c>
      <c r="F206" s="1">
        <v>2</v>
      </c>
      <c r="G206" s="1" t="s">
        <v>81</v>
      </c>
      <c r="H206" s="1" t="s">
        <v>2490</v>
      </c>
      <c r="I206" s="1" t="s">
        <v>83</v>
      </c>
      <c r="J206" s="1">
        <v>14</v>
      </c>
      <c r="K206" s="1">
        <v>21</v>
      </c>
      <c r="L206" s="1">
        <v>400</v>
      </c>
      <c r="M206" s="1" t="s">
        <v>84</v>
      </c>
      <c r="N206" s="1">
        <v>78053.89</v>
      </c>
      <c r="O206" s="1">
        <v>418</v>
      </c>
      <c r="P206" s="1">
        <v>35.332000000000001</v>
      </c>
      <c r="Q206" s="1">
        <v>6.048</v>
      </c>
      <c r="R206" s="1">
        <v>459.38</v>
      </c>
      <c r="S206" s="1">
        <v>9.2579999999999991</v>
      </c>
      <c r="T206" s="1">
        <v>284</v>
      </c>
      <c r="U206" s="1">
        <v>173</v>
      </c>
      <c r="V206" s="1">
        <v>60.9</v>
      </c>
      <c r="W206" s="1">
        <v>1.012</v>
      </c>
      <c r="X206" s="1">
        <v>63.7</v>
      </c>
      <c r="Y206" s="1">
        <v>36.1</v>
      </c>
      <c r="Z206" s="6">
        <v>5414.1260000000002</v>
      </c>
      <c r="AA206" s="1">
        <v>1190.4000000000001</v>
      </c>
      <c r="AB206" s="1">
        <v>16114.9</v>
      </c>
      <c r="AC206" s="1">
        <v>5288.3509999999997</v>
      </c>
      <c r="AD206" s="1">
        <v>1190.4000000000001</v>
      </c>
      <c r="AE206" s="1">
        <v>10623.4</v>
      </c>
      <c r="AF206" s="1">
        <v>5591.692</v>
      </c>
      <c r="AG206" s="1">
        <v>1190.4000000000001</v>
      </c>
      <c r="AH206" s="1">
        <v>16114.9</v>
      </c>
      <c r="AI206" s="1">
        <v>5457.8490000000002</v>
      </c>
      <c r="AJ206" s="1">
        <v>1190.4000000000001</v>
      </c>
      <c r="AK206" s="1">
        <v>10623.4</v>
      </c>
      <c r="AL206" s="1">
        <v>5457.8490000000002</v>
      </c>
      <c r="AM206" s="1">
        <v>1190.4000000000001</v>
      </c>
      <c r="AN206" s="1">
        <v>10623.4</v>
      </c>
      <c r="AO206" s="1" t="s">
        <v>85</v>
      </c>
      <c r="AP206" s="1" t="s">
        <v>85</v>
      </c>
      <c r="AQ206" s="1" t="s">
        <v>85</v>
      </c>
      <c r="AR206" s="1">
        <v>5379.53</v>
      </c>
      <c r="AS206" s="1">
        <v>1190.4000000000001</v>
      </c>
      <c r="AT206" s="1">
        <v>16114.9</v>
      </c>
      <c r="AU206" s="1">
        <v>4767.0640000000003</v>
      </c>
      <c r="AV206" s="1">
        <v>1370.5</v>
      </c>
      <c r="AW206" s="1">
        <v>9412.7000000000007</v>
      </c>
      <c r="AX206" s="1">
        <v>5591.692</v>
      </c>
      <c r="AY206" s="1">
        <v>1190.4000000000001</v>
      </c>
      <c r="AZ206" s="1">
        <v>16114.9</v>
      </c>
      <c r="BA206" s="1" t="s">
        <v>100</v>
      </c>
      <c r="BB206" s="1">
        <v>1</v>
      </c>
      <c r="BC206" s="1">
        <v>40</v>
      </c>
      <c r="BD206" s="1">
        <v>400</v>
      </c>
      <c r="BE206" s="1">
        <v>30</v>
      </c>
      <c r="BF206" s="1">
        <v>100</v>
      </c>
      <c r="BG206" s="1">
        <v>0.1</v>
      </c>
      <c r="BH206" s="1">
        <v>0.9</v>
      </c>
      <c r="BI206" s="1">
        <v>216</v>
      </c>
      <c r="BJ206" s="1">
        <v>68</v>
      </c>
      <c r="BK206" s="1">
        <v>76.099999999999994</v>
      </c>
      <c r="BL206" s="6">
        <v>23.9</v>
      </c>
      <c r="BM206" s="1">
        <v>288</v>
      </c>
      <c r="BN206" s="1">
        <v>76</v>
      </c>
      <c r="BO206" s="1">
        <v>79.099999999999994</v>
      </c>
      <c r="BP206" s="1">
        <v>20.9</v>
      </c>
      <c r="BQ206" s="1">
        <v>5528.15</v>
      </c>
      <c r="BR206" s="1" t="s">
        <v>87</v>
      </c>
      <c r="BS206" s="1">
        <v>5</v>
      </c>
      <c r="BT206" s="1">
        <v>284</v>
      </c>
      <c r="BU206" s="1" t="s">
        <v>85</v>
      </c>
      <c r="BV206" s="1" t="s">
        <v>85</v>
      </c>
      <c r="BW206" s="1" t="s">
        <v>3307</v>
      </c>
      <c r="BX206" s="1" t="s">
        <v>3308</v>
      </c>
    </row>
    <row r="207" spans="1:76" hidden="1" x14ac:dyDescent="0.25">
      <c r="A207" s="1" t="s">
        <v>3309</v>
      </c>
      <c r="B207" s="1" t="s">
        <v>3310</v>
      </c>
      <c r="C207" s="1" t="s">
        <v>78</v>
      </c>
      <c r="D207" s="1" t="s">
        <v>2489</v>
      </c>
      <c r="E207" s="1" t="s">
        <v>80</v>
      </c>
      <c r="F207" s="1">
        <v>2</v>
      </c>
      <c r="G207" s="1" t="s">
        <v>81</v>
      </c>
      <c r="H207" s="1" t="s">
        <v>2490</v>
      </c>
      <c r="I207" s="1" t="s">
        <v>83</v>
      </c>
      <c r="J207" s="1">
        <v>14</v>
      </c>
      <c r="K207" s="1">
        <v>21</v>
      </c>
      <c r="L207" s="1">
        <v>400</v>
      </c>
      <c r="M207" s="1" t="s">
        <v>84</v>
      </c>
      <c r="N207" s="1">
        <v>72825.418999999994</v>
      </c>
      <c r="O207" s="1">
        <v>401</v>
      </c>
      <c r="P207" s="1">
        <v>34.31</v>
      </c>
      <c r="Q207" s="1">
        <v>5.984</v>
      </c>
      <c r="R207" s="1">
        <v>441.29399999999998</v>
      </c>
      <c r="S207" s="1">
        <v>10.313000000000001</v>
      </c>
      <c r="T207" s="1">
        <v>274</v>
      </c>
      <c r="U207" s="1">
        <v>154</v>
      </c>
      <c r="V207" s="1">
        <v>56.2</v>
      </c>
      <c r="W207" s="1">
        <v>1.117</v>
      </c>
      <c r="X207" s="1">
        <v>72.5</v>
      </c>
      <c r="Y207" s="1">
        <v>39</v>
      </c>
      <c r="Z207" s="6">
        <v>5655.8940000000002</v>
      </c>
      <c r="AA207" s="1">
        <v>1190.4000000000001</v>
      </c>
      <c r="AB207" s="1">
        <v>19516</v>
      </c>
      <c r="AC207" s="1">
        <v>5248.4380000000001</v>
      </c>
      <c r="AD207" s="1">
        <v>1190.4000000000001</v>
      </c>
      <c r="AE207" s="1">
        <v>10623.4</v>
      </c>
      <c r="AF207" s="1">
        <v>6319.1940000000004</v>
      </c>
      <c r="AG207" s="1">
        <v>1190.4000000000001</v>
      </c>
      <c r="AH207" s="1">
        <v>19516</v>
      </c>
      <c r="AI207" s="1">
        <v>5374.4570000000003</v>
      </c>
      <c r="AJ207" s="1">
        <v>1190.4000000000001</v>
      </c>
      <c r="AK207" s="1">
        <v>10623.4</v>
      </c>
      <c r="AL207" s="1">
        <v>5374.4570000000003</v>
      </c>
      <c r="AM207" s="1">
        <v>1190.4000000000001</v>
      </c>
      <c r="AN207" s="1">
        <v>10623.4</v>
      </c>
      <c r="AO207" s="1" t="s">
        <v>85</v>
      </c>
      <c r="AP207" s="1" t="s">
        <v>85</v>
      </c>
      <c r="AQ207" s="1" t="s">
        <v>85</v>
      </c>
      <c r="AR207" s="1">
        <v>5925.942</v>
      </c>
      <c r="AS207" s="1">
        <v>1190.4000000000001</v>
      </c>
      <c r="AT207" s="1">
        <v>19516</v>
      </c>
      <c r="AU207" s="1">
        <v>4773</v>
      </c>
      <c r="AV207" s="1">
        <v>1370.5</v>
      </c>
      <c r="AW207" s="1">
        <v>9552.7000000000007</v>
      </c>
      <c r="AX207" s="1">
        <v>6319.1940000000004</v>
      </c>
      <c r="AY207" s="1">
        <v>1190.4000000000001</v>
      </c>
      <c r="AZ207" s="1">
        <v>19516</v>
      </c>
      <c r="BA207" s="1" t="s">
        <v>100</v>
      </c>
      <c r="BB207" s="1">
        <v>1</v>
      </c>
      <c r="BC207" s="1">
        <v>40</v>
      </c>
      <c r="BD207" s="1">
        <v>400</v>
      </c>
      <c r="BE207" s="1">
        <v>30</v>
      </c>
      <c r="BF207" s="1">
        <v>100</v>
      </c>
      <c r="BG207" s="1">
        <v>0.3</v>
      </c>
      <c r="BH207" s="1">
        <v>0.7</v>
      </c>
      <c r="BI207" s="1">
        <v>210</v>
      </c>
      <c r="BJ207" s="1">
        <v>64</v>
      </c>
      <c r="BK207" s="1">
        <v>76.599999999999994</v>
      </c>
      <c r="BL207" s="6">
        <v>23.4</v>
      </c>
      <c r="BM207" s="1">
        <v>288</v>
      </c>
      <c r="BN207" s="1">
        <v>76</v>
      </c>
      <c r="BO207" s="1">
        <v>79.099999999999994</v>
      </c>
      <c r="BP207" s="1">
        <v>20.9</v>
      </c>
      <c r="BQ207" s="1">
        <v>5739.7510000000002</v>
      </c>
      <c r="BR207" s="1" t="s">
        <v>87</v>
      </c>
      <c r="BS207" s="1">
        <v>25</v>
      </c>
      <c r="BT207" s="1">
        <v>274</v>
      </c>
      <c r="BU207" s="1" t="s">
        <v>85</v>
      </c>
      <c r="BV207" s="1" t="s">
        <v>85</v>
      </c>
      <c r="BW207" s="1" t="s">
        <v>3311</v>
      </c>
      <c r="BX207" s="1" t="s">
        <v>3312</v>
      </c>
    </row>
    <row r="208" spans="1:76" x14ac:dyDescent="0.25">
      <c r="A208" s="1" t="s">
        <v>3313</v>
      </c>
      <c r="B208" s="1" t="s">
        <v>3314</v>
      </c>
      <c r="C208" s="1" t="s">
        <v>78</v>
      </c>
      <c r="D208" s="1" t="s">
        <v>2489</v>
      </c>
      <c r="E208" s="1" t="s">
        <v>80</v>
      </c>
      <c r="F208" s="1">
        <v>2</v>
      </c>
      <c r="G208" s="1" t="s">
        <v>81</v>
      </c>
      <c r="H208" s="1" t="s">
        <v>2490</v>
      </c>
      <c r="I208" s="1" t="s">
        <v>83</v>
      </c>
      <c r="J208" s="1">
        <v>14</v>
      </c>
      <c r="K208" s="1">
        <v>21</v>
      </c>
      <c r="L208" s="1">
        <v>400</v>
      </c>
      <c r="M208" s="1" t="s">
        <v>84</v>
      </c>
      <c r="N208" s="1">
        <v>75085.163</v>
      </c>
      <c r="O208" s="1">
        <v>406</v>
      </c>
      <c r="P208" s="1">
        <v>34.018000000000001</v>
      </c>
      <c r="Q208" s="1">
        <v>5.7919999999999998</v>
      </c>
      <c r="R208" s="1">
        <v>445.81</v>
      </c>
      <c r="S208" s="1">
        <v>7.7030000000000003</v>
      </c>
      <c r="T208" s="1">
        <v>264</v>
      </c>
      <c r="U208" s="1">
        <v>118</v>
      </c>
      <c r="V208" s="1">
        <v>44.7</v>
      </c>
      <c r="W208" s="1">
        <v>1.127</v>
      </c>
      <c r="X208" s="1">
        <v>77.7</v>
      </c>
      <c r="Y208" s="1">
        <v>42.9</v>
      </c>
      <c r="Z208" s="6">
        <v>5659.4679999999998</v>
      </c>
      <c r="AA208" s="1">
        <v>1190.4000000000001</v>
      </c>
      <c r="AB208" s="1">
        <v>21476.3</v>
      </c>
      <c r="AC208" s="1">
        <v>5186.4210000000003</v>
      </c>
      <c r="AD208" s="1">
        <v>1190.4000000000001</v>
      </c>
      <c r="AE208" s="1">
        <v>10623.4</v>
      </c>
      <c r="AF208" s="1">
        <v>6828.1729999999998</v>
      </c>
      <c r="AG208" s="1">
        <v>1190.4000000000001</v>
      </c>
      <c r="AH208" s="1">
        <v>21476.3</v>
      </c>
      <c r="AI208" s="1">
        <v>5383.0240000000003</v>
      </c>
      <c r="AJ208" s="1">
        <v>1190.4000000000001</v>
      </c>
      <c r="AK208" s="1">
        <v>10623.4</v>
      </c>
      <c r="AL208" s="1">
        <v>5383.0240000000003</v>
      </c>
      <c r="AM208" s="1">
        <v>1190.4000000000001</v>
      </c>
      <c r="AN208" s="1">
        <v>10623.4</v>
      </c>
      <c r="AO208" s="1" t="s">
        <v>85</v>
      </c>
      <c r="AP208" s="1" t="s">
        <v>85</v>
      </c>
      <c r="AQ208" s="1" t="s">
        <v>85</v>
      </c>
      <c r="AR208" s="1">
        <v>6010.34</v>
      </c>
      <c r="AS208" s="1">
        <v>1190.4000000000001</v>
      </c>
      <c r="AT208" s="1">
        <v>21476.3</v>
      </c>
      <c r="AU208" s="1">
        <v>4465.5439999999999</v>
      </c>
      <c r="AV208" s="1">
        <v>1370.5</v>
      </c>
      <c r="AW208" s="1">
        <v>9552.7000000000007</v>
      </c>
      <c r="AX208" s="1">
        <v>6828.1729999999998</v>
      </c>
      <c r="AY208" s="1">
        <v>1190.4000000000001</v>
      </c>
      <c r="AZ208" s="1">
        <v>21476.3</v>
      </c>
      <c r="BA208" s="1" t="s">
        <v>100</v>
      </c>
      <c r="BB208" s="1">
        <v>1</v>
      </c>
      <c r="BC208" s="1">
        <v>40</v>
      </c>
      <c r="BD208" s="1">
        <v>400</v>
      </c>
      <c r="BE208" s="1">
        <v>30</v>
      </c>
      <c r="BF208" s="1">
        <v>100</v>
      </c>
      <c r="BG208" s="1">
        <v>0.5</v>
      </c>
      <c r="BH208" s="1">
        <v>0.5</v>
      </c>
      <c r="BI208" s="1">
        <v>210</v>
      </c>
      <c r="BJ208" s="1">
        <v>54</v>
      </c>
      <c r="BK208" s="1">
        <v>79.5</v>
      </c>
      <c r="BL208" s="6">
        <v>20.5</v>
      </c>
      <c r="BM208" s="1">
        <v>291</v>
      </c>
      <c r="BN208" s="1">
        <v>73</v>
      </c>
      <c r="BO208" s="1">
        <v>79.900000000000006</v>
      </c>
      <c r="BP208" s="1">
        <v>20.100000000000001</v>
      </c>
      <c r="BQ208" s="1">
        <v>5693.9089999999997</v>
      </c>
      <c r="BR208" s="1" t="s">
        <v>87</v>
      </c>
      <c r="BS208" s="1">
        <v>39</v>
      </c>
      <c r="BT208" s="1">
        <v>264</v>
      </c>
      <c r="BU208" s="1" t="s">
        <v>85</v>
      </c>
      <c r="BV208" s="1" t="s">
        <v>85</v>
      </c>
      <c r="BW208" s="1" t="s">
        <v>3315</v>
      </c>
      <c r="BX208" s="1" t="s">
        <v>3316</v>
      </c>
    </row>
    <row r="209" spans="1:76" hidden="1" x14ac:dyDescent="0.25">
      <c r="A209" s="1" t="s">
        <v>3317</v>
      </c>
      <c r="B209" s="1" t="s">
        <v>3318</v>
      </c>
      <c r="C209" s="1" t="s">
        <v>78</v>
      </c>
      <c r="D209" s="1" t="s">
        <v>2489</v>
      </c>
      <c r="E209" s="1" t="s">
        <v>80</v>
      </c>
      <c r="F209" s="1">
        <v>2</v>
      </c>
      <c r="G209" s="1" t="s">
        <v>81</v>
      </c>
      <c r="H209" s="1" t="s">
        <v>2490</v>
      </c>
      <c r="I209" s="1" t="s">
        <v>83</v>
      </c>
      <c r="J209" s="1">
        <v>14</v>
      </c>
      <c r="K209" s="1">
        <v>21</v>
      </c>
      <c r="L209" s="1">
        <v>400</v>
      </c>
      <c r="M209" s="1" t="s">
        <v>84</v>
      </c>
      <c r="N209" s="1">
        <v>68581.771999999997</v>
      </c>
      <c r="O209" s="1">
        <v>1029</v>
      </c>
      <c r="P209" s="1">
        <v>47.158000000000001</v>
      </c>
      <c r="Q209" s="1">
        <v>9.1039999999999992</v>
      </c>
      <c r="R209" s="1">
        <v>1085.2619999999999</v>
      </c>
      <c r="S209" s="1">
        <v>21.675000000000001</v>
      </c>
      <c r="T209" s="1">
        <v>778</v>
      </c>
      <c r="U209" s="1">
        <v>129</v>
      </c>
      <c r="V209" s="1">
        <v>16.600000000000001</v>
      </c>
      <c r="W209" s="1">
        <v>1.101</v>
      </c>
      <c r="X209" s="1">
        <v>79.599999999999994</v>
      </c>
      <c r="Y209" s="1">
        <v>60.3</v>
      </c>
      <c r="Z209" s="6">
        <v>5175.4949999999999</v>
      </c>
      <c r="AA209" s="1">
        <v>1190.4000000000001</v>
      </c>
      <c r="AB209" s="1">
        <v>16335</v>
      </c>
      <c r="AC209" s="1">
        <v>4758.5820000000003</v>
      </c>
      <c r="AD209" s="1">
        <v>1190.4000000000001</v>
      </c>
      <c r="AE209" s="1">
        <v>10623.4</v>
      </c>
      <c r="AF209" s="1">
        <v>6613.4189999999999</v>
      </c>
      <c r="AG209" s="1">
        <v>1250.4000000000001</v>
      </c>
      <c r="AH209" s="1">
        <v>16335</v>
      </c>
      <c r="AI209" s="1">
        <v>5521.0569999999998</v>
      </c>
      <c r="AJ209" s="1">
        <v>1190.4000000000001</v>
      </c>
      <c r="AK209" s="1">
        <v>10623.4</v>
      </c>
      <c r="AL209" s="1">
        <v>5521.0569999999998</v>
      </c>
      <c r="AM209" s="1">
        <v>1190.4000000000001</v>
      </c>
      <c r="AN209" s="1">
        <v>10623.4</v>
      </c>
      <c r="AO209" s="1" t="s">
        <v>85</v>
      </c>
      <c r="AP209" s="1" t="s">
        <v>85</v>
      </c>
      <c r="AQ209" s="1" t="s">
        <v>85</v>
      </c>
      <c r="AR209" s="1">
        <v>4971.1850000000004</v>
      </c>
      <c r="AS209" s="1">
        <v>1250.4000000000001</v>
      </c>
      <c r="AT209" s="1">
        <v>16335</v>
      </c>
      <c r="AU209" s="1">
        <v>4056.759</v>
      </c>
      <c r="AV209" s="1">
        <v>1370.5</v>
      </c>
      <c r="AW209" s="1">
        <v>8912.6</v>
      </c>
      <c r="AX209" s="1">
        <v>6613.4189999999999</v>
      </c>
      <c r="AY209" s="1">
        <v>1250.4000000000001</v>
      </c>
      <c r="AZ209" s="1">
        <v>16335</v>
      </c>
      <c r="BA209" s="1" t="s">
        <v>100</v>
      </c>
      <c r="BB209" s="1">
        <v>1</v>
      </c>
      <c r="BC209" s="1">
        <v>40</v>
      </c>
      <c r="BD209" s="1">
        <v>100</v>
      </c>
      <c r="BE209" s="1">
        <v>30</v>
      </c>
      <c r="BF209" s="1">
        <v>100</v>
      </c>
      <c r="BG209" s="1">
        <v>0.1</v>
      </c>
      <c r="BH209" s="1">
        <v>0.9</v>
      </c>
      <c r="BI209" s="1">
        <v>338</v>
      </c>
      <c r="BJ209" s="1">
        <v>440</v>
      </c>
      <c r="BK209" s="1">
        <v>43.4</v>
      </c>
      <c r="BL209" s="6">
        <v>56.6</v>
      </c>
      <c r="BM209" s="1">
        <v>207</v>
      </c>
      <c r="BN209" s="1">
        <v>157</v>
      </c>
      <c r="BO209" s="1">
        <v>56.9</v>
      </c>
      <c r="BP209" s="1">
        <v>43.1</v>
      </c>
      <c r="BQ209" s="1">
        <v>5688.7420000000002</v>
      </c>
      <c r="BR209" s="1" t="s">
        <v>87</v>
      </c>
      <c r="BS209" s="1">
        <v>27</v>
      </c>
      <c r="BT209" s="1">
        <v>778</v>
      </c>
      <c r="BU209" s="1" t="s">
        <v>85</v>
      </c>
      <c r="BV209" s="1" t="s">
        <v>85</v>
      </c>
      <c r="BW209" s="1" t="s">
        <v>3319</v>
      </c>
      <c r="BX209" s="1" t="s">
        <v>3320</v>
      </c>
    </row>
    <row r="210" spans="1:76" hidden="1" x14ac:dyDescent="0.25">
      <c r="A210" s="1" t="s">
        <v>3321</v>
      </c>
      <c r="B210" s="1" t="s">
        <v>3322</v>
      </c>
      <c r="C210" s="1" t="s">
        <v>78</v>
      </c>
      <c r="D210" s="1" t="s">
        <v>2489</v>
      </c>
      <c r="E210" s="1" t="s">
        <v>80</v>
      </c>
      <c r="F210" s="1">
        <v>2</v>
      </c>
      <c r="G210" s="1" t="s">
        <v>81</v>
      </c>
      <c r="H210" s="1" t="s">
        <v>2490</v>
      </c>
      <c r="I210" s="1" t="s">
        <v>83</v>
      </c>
      <c r="J210" s="1">
        <v>14</v>
      </c>
      <c r="K210" s="1">
        <v>21</v>
      </c>
      <c r="L210" s="1">
        <v>400</v>
      </c>
      <c r="M210" s="1" t="s">
        <v>84</v>
      </c>
      <c r="N210" s="1">
        <v>74741.482000000004</v>
      </c>
      <c r="O210" s="1">
        <v>1121</v>
      </c>
      <c r="P210" s="1">
        <v>48.91</v>
      </c>
      <c r="Q210" s="1">
        <v>9.5519999999999996</v>
      </c>
      <c r="R210" s="1">
        <v>1179.462</v>
      </c>
      <c r="S210" s="1">
        <v>25.588999999999999</v>
      </c>
      <c r="T210" s="1">
        <v>831</v>
      </c>
      <c r="U210" s="1">
        <v>121</v>
      </c>
      <c r="V210" s="1">
        <v>14.6</v>
      </c>
      <c r="W210" s="1">
        <v>1.2150000000000001</v>
      </c>
      <c r="X210" s="1">
        <v>88.6</v>
      </c>
      <c r="Y210" s="1">
        <v>70.900000000000006</v>
      </c>
      <c r="Z210" s="6">
        <v>4808.1059999999998</v>
      </c>
      <c r="AA210" s="1">
        <v>1190.4000000000001</v>
      </c>
      <c r="AB210" s="1">
        <v>14004</v>
      </c>
      <c r="AC210" s="1">
        <v>4598.58</v>
      </c>
      <c r="AD210" s="1">
        <v>1190.4000000000001</v>
      </c>
      <c r="AE210" s="1">
        <v>9552.7000000000007</v>
      </c>
      <c r="AF210" s="1">
        <v>5707.835</v>
      </c>
      <c r="AG210" s="1">
        <v>1190.4000000000001</v>
      </c>
      <c r="AH210" s="1">
        <v>14004</v>
      </c>
      <c r="AI210" s="1">
        <v>4879.0929999999998</v>
      </c>
      <c r="AJ210" s="1">
        <v>1190.4000000000001</v>
      </c>
      <c r="AK210" s="1">
        <v>9552.7000000000007</v>
      </c>
      <c r="AL210" s="1">
        <v>4879.0929999999998</v>
      </c>
      <c r="AM210" s="1">
        <v>1190.4000000000001</v>
      </c>
      <c r="AN210" s="1">
        <v>9552.7000000000007</v>
      </c>
      <c r="AO210" s="1" t="s">
        <v>85</v>
      </c>
      <c r="AP210" s="1" t="s">
        <v>85</v>
      </c>
      <c r="AQ210" s="1" t="s">
        <v>85</v>
      </c>
      <c r="AR210" s="1">
        <v>4724.0240000000003</v>
      </c>
      <c r="AS210" s="1">
        <v>1190.4000000000001</v>
      </c>
      <c r="AT210" s="1">
        <v>14004</v>
      </c>
      <c r="AU210" s="1">
        <v>4032.9169999999999</v>
      </c>
      <c r="AV210" s="1">
        <v>1370.5</v>
      </c>
      <c r="AW210" s="1">
        <v>8962.4</v>
      </c>
      <c r="AX210" s="1">
        <v>5707.835</v>
      </c>
      <c r="AY210" s="1">
        <v>1190.4000000000001</v>
      </c>
      <c r="AZ210" s="1">
        <v>14004</v>
      </c>
      <c r="BA210" s="1" t="s">
        <v>100</v>
      </c>
      <c r="BB210" s="1">
        <v>1</v>
      </c>
      <c r="BC210" s="1">
        <v>40</v>
      </c>
      <c r="BD210" s="1">
        <v>100</v>
      </c>
      <c r="BE210" s="1">
        <v>30</v>
      </c>
      <c r="BF210" s="1">
        <v>100</v>
      </c>
      <c r="BG210" s="1">
        <v>0.3</v>
      </c>
      <c r="BH210" s="1">
        <v>0.7</v>
      </c>
      <c r="BI210" s="1">
        <v>365</v>
      </c>
      <c r="BJ210" s="1">
        <v>466</v>
      </c>
      <c r="BK210" s="1">
        <v>43.9</v>
      </c>
      <c r="BL210" s="6">
        <v>56.1</v>
      </c>
      <c r="BM210" s="1">
        <v>168</v>
      </c>
      <c r="BN210" s="1">
        <v>196</v>
      </c>
      <c r="BO210" s="1">
        <v>46.2</v>
      </c>
      <c r="BP210" s="1">
        <v>53.8</v>
      </c>
      <c r="BQ210" s="1">
        <v>5269.5749999999998</v>
      </c>
      <c r="BR210" s="1" t="s">
        <v>87</v>
      </c>
      <c r="BS210" s="1">
        <v>30</v>
      </c>
      <c r="BT210" s="1">
        <v>831</v>
      </c>
      <c r="BU210" s="1" t="s">
        <v>85</v>
      </c>
      <c r="BV210" s="1" t="s">
        <v>85</v>
      </c>
      <c r="BW210" s="1" t="s">
        <v>3323</v>
      </c>
      <c r="BX210" s="1" t="s">
        <v>3324</v>
      </c>
    </row>
    <row r="211" spans="1:76" hidden="1" x14ac:dyDescent="0.25">
      <c r="A211" s="1" t="s">
        <v>3325</v>
      </c>
      <c r="B211" s="1" t="s">
        <v>3326</v>
      </c>
      <c r="C211" s="1" t="s">
        <v>78</v>
      </c>
      <c r="D211" s="1" t="s">
        <v>2489</v>
      </c>
      <c r="E211" s="1" t="s">
        <v>80</v>
      </c>
      <c r="F211" s="1">
        <v>2</v>
      </c>
      <c r="G211" s="1" t="s">
        <v>81</v>
      </c>
      <c r="H211" s="1" t="s">
        <v>2490</v>
      </c>
      <c r="I211" s="1" t="s">
        <v>83</v>
      </c>
      <c r="J211" s="1">
        <v>14</v>
      </c>
      <c r="K211" s="1">
        <v>21</v>
      </c>
      <c r="L211" s="1">
        <v>400</v>
      </c>
      <c r="M211" s="1" t="s">
        <v>84</v>
      </c>
      <c r="N211" s="1">
        <v>74405.248000000007</v>
      </c>
      <c r="O211" s="1">
        <v>1115</v>
      </c>
      <c r="P211" s="1">
        <v>49.859000000000002</v>
      </c>
      <c r="Q211" s="1">
        <v>9.68</v>
      </c>
      <c r="R211" s="1">
        <v>1174.539</v>
      </c>
      <c r="S211" s="1">
        <v>22.824000000000002</v>
      </c>
      <c r="T211" s="1">
        <v>827</v>
      </c>
      <c r="U211" s="1">
        <v>105</v>
      </c>
      <c r="V211" s="1">
        <v>12.7</v>
      </c>
      <c r="W211" s="1">
        <v>1.181</v>
      </c>
      <c r="X211" s="1">
        <v>92.7</v>
      </c>
      <c r="Y211" s="1">
        <v>75.400000000000006</v>
      </c>
      <c r="Z211" s="6">
        <v>4970.2920000000004</v>
      </c>
      <c r="AA211" s="1">
        <v>1190.4000000000001</v>
      </c>
      <c r="AB211" s="1">
        <v>15884.9</v>
      </c>
      <c r="AC211" s="1">
        <v>4808.491</v>
      </c>
      <c r="AD211" s="1">
        <v>1190.4000000000001</v>
      </c>
      <c r="AE211" s="1">
        <v>10543.3</v>
      </c>
      <c r="AF211" s="1">
        <v>6003.549</v>
      </c>
      <c r="AG211" s="1">
        <v>1370.5</v>
      </c>
      <c r="AH211" s="1">
        <v>15884.9</v>
      </c>
      <c r="AI211" s="1">
        <v>5059.7659999999996</v>
      </c>
      <c r="AJ211" s="1">
        <v>1190.4000000000001</v>
      </c>
      <c r="AK211" s="1">
        <v>10543.3</v>
      </c>
      <c r="AL211" s="1">
        <v>5059.7659999999996</v>
      </c>
      <c r="AM211" s="1">
        <v>1190.4000000000001</v>
      </c>
      <c r="AN211" s="1">
        <v>10543.3</v>
      </c>
      <c r="AO211" s="1" t="s">
        <v>85</v>
      </c>
      <c r="AP211" s="1" t="s">
        <v>85</v>
      </c>
      <c r="AQ211" s="1" t="s">
        <v>85</v>
      </c>
      <c r="AR211" s="1">
        <v>4813.5680000000002</v>
      </c>
      <c r="AS211" s="1">
        <v>1370.5</v>
      </c>
      <c r="AT211" s="1">
        <v>15884.9</v>
      </c>
      <c r="AU211" s="1">
        <v>4107.0169999999998</v>
      </c>
      <c r="AV211" s="1">
        <v>1370.5</v>
      </c>
      <c r="AW211" s="1">
        <v>9012.7000000000007</v>
      </c>
      <c r="AX211" s="1">
        <v>6003.549</v>
      </c>
      <c r="AY211" s="1">
        <v>1370.5</v>
      </c>
      <c r="AZ211" s="1">
        <v>15884.9</v>
      </c>
      <c r="BA211" s="1" t="s">
        <v>100</v>
      </c>
      <c r="BB211" s="1">
        <v>1</v>
      </c>
      <c r="BC211" s="1">
        <v>40</v>
      </c>
      <c r="BD211" s="1">
        <v>100</v>
      </c>
      <c r="BE211" s="1">
        <v>30</v>
      </c>
      <c r="BF211" s="1">
        <v>100</v>
      </c>
      <c r="BG211" s="1">
        <v>0.5</v>
      </c>
      <c r="BH211" s="1">
        <v>0.5</v>
      </c>
      <c r="BI211" s="1">
        <v>364</v>
      </c>
      <c r="BJ211" s="1">
        <v>463</v>
      </c>
      <c r="BK211" s="1">
        <v>44</v>
      </c>
      <c r="BL211" s="6">
        <v>56</v>
      </c>
      <c r="BM211" s="1">
        <v>133</v>
      </c>
      <c r="BN211" s="1">
        <v>231</v>
      </c>
      <c r="BO211" s="1">
        <v>36.5</v>
      </c>
      <c r="BP211" s="1">
        <v>63.5</v>
      </c>
      <c r="BQ211" s="1">
        <v>5213.8410000000003</v>
      </c>
      <c r="BR211" s="1" t="s">
        <v>87</v>
      </c>
      <c r="BS211" s="1">
        <v>34</v>
      </c>
      <c r="BT211" s="1">
        <v>827</v>
      </c>
      <c r="BU211" s="1" t="s">
        <v>85</v>
      </c>
      <c r="BV211" s="1" t="s">
        <v>85</v>
      </c>
      <c r="BW211" s="1" t="s">
        <v>3327</v>
      </c>
      <c r="BX211" s="1" t="s">
        <v>3328</v>
      </c>
    </row>
    <row r="212" spans="1:76" hidden="1" x14ac:dyDescent="0.25">
      <c r="A212" s="1" t="s">
        <v>3329</v>
      </c>
      <c r="B212" s="1" t="s">
        <v>3330</v>
      </c>
      <c r="C212" s="1" t="s">
        <v>78</v>
      </c>
      <c r="D212" s="1" t="s">
        <v>2489</v>
      </c>
      <c r="E212" s="1" t="s">
        <v>80</v>
      </c>
      <c r="F212" s="1">
        <v>2</v>
      </c>
      <c r="G212" s="1" t="s">
        <v>81</v>
      </c>
      <c r="H212" s="1" t="s">
        <v>2490</v>
      </c>
      <c r="I212" s="1" t="s">
        <v>83</v>
      </c>
      <c r="J212" s="1">
        <v>14</v>
      </c>
      <c r="K212" s="1">
        <v>21</v>
      </c>
      <c r="L212" s="1">
        <v>400</v>
      </c>
      <c r="M212" s="1" t="s">
        <v>84</v>
      </c>
      <c r="N212" s="1">
        <v>69644.877999999997</v>
      </c>
      <c r="O212" s="1">
        <v>632</v>
      </c>
      <c r="P212" s="1">
        <v>41.61</v>
      </c>
      <c r="Q212" s="1">
        <v>6.8319999999999999</v>
      </c>
      <c r="R212" s="1">
        <v>680.44200000000001</v>
      </c>
      <c r="S212" s="1">
        <v>12.837999999999999</v>
      </c>
      <c r="T212" s="1">
        <v>431</v>
      </c>
      <c r="U212" s="1">
        <v>153</v>
      </c>
      <c r="V212" s="1">
        <v>35.5</v>
      </c>
      <c r="W212" s="1">
        <v>1.0069999999999999</v>
      </c>
      <c r="X212" s="1">
        <v>71.900000000000006</v>
      </c>
      <c r="Y212" s="1">
        <v>47.7</v>
      </c>
      <c r="Z212" s="6">
        <v>5215.4610000000002</v>
      </c>
      <c r="AA212" s="1">
        <v>1190.4000000000001</v>
      </c>
      <c r="AB212" s="1">
        <v>15974.8</v>
      </c>
      <c r="AC212" s="1">
        <v>5043.4530000000004</v>
      </c>
      <c r="AD212" s="1">
        <v>1190.4000000000001</v>
      </c>
      <c r="AE212" s="1">
        <v>10623.4</v>
      </c>
      <c r="AF212" s="1">
        <v>5574.9960000000001</v>
      </c>
      <c r="AG212" s="1">
        <v>1190.4000000000001</v>
      </c>
      <c r="AH212" s="1">
        <v>15974.8</v>
      </c>
      <c r="AI212" s="1">
        <v>5416.92</v>
      </c>
      <c r="AJ212" s="1">
        <v>1190.4000000000001</v>
      </c>
      <c r="AK212" s="1">
        <v>10623.4</v>
      </c>
      <c r="AL212" s="1">
        <v>5416.92</v>
      </c>
      <c r="AM212" s="1">
        <v>1190.4000000000001</v>
      </c>
      <c r="AN212" s="1">
        <v>10623.4</v>
      </c>
      <c r="AO212" s="1" t="s">
        <v>85</v>
      </c>
      <c r="AP212" s="1" t="s">
        <v>85</v>
      </c>
      <c r="AQ212" s="1" t="s">
        <v>85</v>
      </c>
      <c r="AR212" s="1">
        <v>5083.05</v>
      </c>
      <c r="AS212" s="1">
        <v>1190.4000000000001</v>
      </c>
      <c r="AT212" s="1">
        <v>15974.8</v>
      </c>
      <c r="AU212" s="1">
        <v>4514.1040000000003</v>
      </c>
      <c r="AV212" s="1">
        <v>1370.5</v>
      </c>
      <c r="AW212" s="1">
        <v>9412.7000000000007</v>
      </c>
      <c r="AX212" s="1">
        <v>5574.9960000000001</v>
      </c>
      <c r="AY212" s="1">
        <v>1190.4000000000001</v>
      </c>
      <c r="AZ212" s="1">
        <v>15974.8</v>
      </c>
      <c r="BA212" s="1" t="s">
        <v>100</v>
      </c>
      <c r="BB212" s="1">
        <v>1</v>
      </c>
      <c r="BC212" s="1">
        <v>40</v>
      </c>
      <c r="BD212" s="1">
        <v>200</v>
      </c>
      <c r="BE212" s="1">
        <v>30</v>
      </c>
      <c r="BF212" s="1">
        <v>100</v>
      </c>
      <c r="BG212" s="1">
        <v>0.1</v>
      </c>
      <c r="BH212" s="1">
        <v>0.9</v>
      </c>
      <c r="BI212" s="1">
        <v>278</v>
      </c>
      <c r="BJ212" s="1">
        <v>153</v>
      </c>
      <c r="BK212" s="1">
        <v>64.5</v>
      </c>
      <c r="BL212" s="6">
        <v>35.5</v>
      </c>
      <c r="BM212" s="1">
        <v>255</v>
      </c>
      <c r="BN212" s="1">
        <v>109</v>
      </c>
      <c r="BO212" s="1">
        <v>70.099999999999994</v>
      </c>
      <c r="BP212" s="1">
        <v>29.9</v>
      </c>
      <c r="BQ212" s="1">
        <v>5464.2659999999996</v>
      </c>
      <c r="BR212" s="1" t="s">
        <v>87</v>
      </c>
      <c r="BS212" s="1">
        <v>14</v>
      </c>
      <c r="BT212" s="1">
        <v>431</v>
      </c>
      <c r="BU212" s="1" t="s">
        <v>85</v>
      </c>
      <c r="BV212" s="1" t="s">
        <v>85</v>
      </c>
      <c r="BW212" s="1" t="s">
        <v>3331</v>
      </c>
      <c r="BX212" s="1" t="s">
        <v>3332</v>
      </c>
    </row>
    <row r="213" spans="1:76" hidden="1" x14ac:dyDescent="0.25">
      <c r="A213" s="1" t="s">
        <v>3333</v>
      </c>
      <c r="B213" s="1" t="s">
        <v>3334</v>
      </c>
      <c r="C213" s="1" t="s">
        <v>78</v>
      </c>
      <c r="D213" s="1" t="s">
        <v>2489</v>
      </c>
      <c r="E213" s="1" t="s">
        <v>80</v>
      </c>
      <c r="F213" s="1">
        <v>2</v>
      </c>
      <c r="G213" s="1" t="s">
        <v>81</v>
      </c>
      <c r="H213" s="1" t="s">
        <v>2490</v>
      </c>
      <c r="I213" s="1" t="s">
        <v>83</v>
      </c>
      <c r="J213" s="1">
        <v>14</v>
      </c>
      <c r="K213" s="1">
        <v>21</v>
      </c>
      <c r="L213" s="1">
        <v>400</v>
      </c>
      <c r="M213" s="1" t="s">
        <v>84</v>
      </c>
      <c r="N213" s="1">
        <v>73956.813999999998</v>
      </c>
      <c r="O213" s="1">
        <v>654</v>
      </c>
      <c r="P213" s="1">
        <v>42.558999999999997</v>
      </c>
      <c r="Q213" s="1">
        <v>6.9119999999999999</v>
      </c>
      <c r="R213" s="1">
        <v>703.471</v>
      </c>
      <c r="S213" s="1">
        <v>13.069000000000001</v>
      </c>
      <c r="T213" s="1">
        <v>458</v>
      </c>
      <c r="U213" s="1">
        <v>126</v>
      </c>
      <c r="V213" s="1">
        <v>27.5</v>
      </c>
      <c r="W213" s="1">
        <v>1.167</v>
      </c>
      <c r="X213" s="1">
        <v>84.2</v>
      </c>
      <c r="Y213" s="1">
        <v>58.7</v>
      </c>
      <c r="Z213" s="6">
        <v>5546.9570000000003</v>
      </c>
      <c r="AA213" s="1">
        <v>1190.4000000000001</v>
      </c>
      <c r="AB213" s="1">
        <v>27258</v>
      </c>
      <c r="AC213" s="1">
        <v>5246.4930000000004</v>
      </c>
      <c r="AD213" s="1">
        <v>1190.4000000000001</v>
      </c>
      <c r="AE213" s="1">
        <v>10623.4</v>
      </c>
      <c r="AF213" s="1">
        <v>6435.5630000000001</v>
      </c>
      <c r="AG213" s="1">
        <v>1370.5</v>
      </c>
      <c r="AH213" s="1">
        <v>27258</v>
      </c>
      <c r="AI213" s="1">
        <v>5378.616</v>
      </c>
      <c r="AJ213" s="1">
        <v>1190.4000000000001</v>
      </c>
      <c r="AK213" s="1">
        <v>10623.4</v>
      </c>
      <c r="AL213" s="1">
        <v>5378.616</v>
      </c>
      <c r="AM213" s="1">
        <v>1190.4000000000001</v>
      </c>
      <c r="AN213" s="1">
        <v>10623.4</v>
      </c>
      <c r="AO213" s="1" t="s">
        <v>85</v>
      </c>
      <c r="AP213" s="1" t="s">
        <v>85</v>
      </c>
      <c r="AQ213" s="1" t="s">
        <v>85</v>
      </c>
      <c r="AR213" s="1">
        <v>5709.9530000000004</v>
      </c>
      <c r="AS213" s="1">
        <v>1370.5</v>
      </c>
      <c r="AT213" s="1">
        <v>27258</v>
      </c>
      <c r="AU213" s="1">
        <v>4991.9809999999998</v>
      </c>
      <c r="AV213" s="1">
        <v>1370.5</v>
      </c>
      <c r="AW213" s="1">
        <v>9012.7000000000007</v>
      </c>
      <c r="AX213" s="1">
        <v>6435.5630000000001</v>
      </c>
      <c r="AY213" s="1">
        <v>1370.5</v>
      </c>
      <c r="AZ213" s="1">
        <v>27258</v>
      </c>
      <c r="BA213" s="1" t="s">
        <v>100</v>
      </c>
      <c r="BB213" s="1">
        <v>1</v>
      </c>
      <c r="BC213" s="1">
        <v>40</v>
      </c>
      <c r="BD213" s="1">
        <v>200</v>
      </c>
      <c r="BE213" s="1">
        <v>30</v>
      </c>
      <c r="BF213" s="1">
        <v>100</v>
      </c>
      <c r="BG213" s="1">
        <v>0.3</v>
      </c>
      <c r="BH213" s="1">
        <v>0.7</v>
      </c>
      <c r="BI213" s="1">
        <v>278</v>
      </c>
      <c r="BJ213" s="1">
        <v>180</v>
      </c>
      <c r="BK213" s="1">
        <v>60.7</v>
      </c>
      <c r="BL213" s="6">
        <v>39.299999999999997</v>
      </c>
      <c r="BM213" s="1">
        <v>221</v>
      </c>
      <c r="BN213" s="1">
        <v>143</v>
      </c>
      <c r="BO213" s="1">
        <v>60.7</v>
      </c>
      <c r="BP213" s="1">
        <v>39.299999999999997</v>
      </c>
      <c r="BQ213" s="1">
        <v>5575.8630000000003</v>
      </c>
      <c r="BR213" s="1" t="s">
        <v>87</v>
      </c>
      <c r="BS213" s="1">
        <v>43</v>
      </c>
      <c r="BT213" s="1">
        <v>458</v>
      </c>
      <c r="BU213" s="1" t="s">
        <v>85</v>
      </c>
      <c r="BV213" s="1" t="s">
        <v>85</v>
      </c>
      <c r="BW213" s="1" t="s">
        <v>3335</v>
      </c>
      <c r="BX213" s="1" t="s">
        <v>3336</v>
      </c>
    </row>
    <row r="214" spans="1:76" hidden="1" x14ac:dyDescent="0.25">
      <c r="A214" s="1" t="s">
        <v>3337</v>
      </c>
      <c r="B214" s="1" t="s">
        <v>3338</v>
      </c>
      <c r="C214" s="1" t="s">
        <v>78</v>
      </c>
      <c r="D214" s="1" t="s">
        <v>2489</v>
      </c>
      <c r="E214" s="1" t="s">
        <v>80</v>
      </c>
      <c r="F214" s="1">
        <v>2</v>
      </c>
      <c r="G214" s="1" t="s">
        <v>81</v>
      </c>
      <c r="H214" s="1" t="s">
        <v>2490</v>
      </c>
      <c r="I214" s="1" t="s">
        <v>83</v>
      </c>
      <c r="J214" s="1">
        <v>14</v>
      </c>
      <c r="K214" s="1">
        <v>21</v>
      </c>
      <c r="L214" s="1">
        <v>400</v>
      </c>
      <c r="M214" s="1" t="s">
        <v>84</v>
      </c>
      <c r="N214" s="1">
        <v>76376.52</v>
      </c>
      <c r="O214" s="1">
        <v>668</v>
      </c>
      <c r="P214" s="1">
        <v>41.975000000000001</v>
      </c>
      <c r="Q214" s="1">
        <v>6.8159999999999998</v>
      </c>
      <c r="R214" s="1">
        <v>716.79100000000005</v>
      </c>
      <c r="S214" s="1">
        <v>16.239000000000001</v>
      </c>
      <c r="T214" s="1">
        <v>466</v>
      </c>
      <c r="U214" s="1">
        <v>118</v>
      </c>
      <c r="V214" s="1">
        <v>25.3</v>
      </c>
      <c r="W214" s="1">
        <v>1.093</v>
      </c>
      <c r="X214" s="1">
        <v>88.1</v>
      </c>
      <c r="Y214" s="1">
        <v>60.7</v>
      </c>
      <c r="Z214" s="6">
        <v>5185.2129999999997</v>
      </c>
      <c r="AA214" s="1">
        <v>1190.4000000000001</v>
      </c>
      <c r="AB214" s="1">
        <v>25367.4</v>
      </c>
      <c r="AC214" s="1">
        <v>5029.9709999999995</v>
      </c>
      <c r="AD214" s="1">
        <v>1190.4000000000001</v>
      </c>
      <c r="AE214" s="1">
        <v>10543.3</v>
      </c>
      <c r="AF214" s="1">
        <v>5806.1840000000002</v>
      </c>
      <c r="AG214" s="1">
        <v>1190.4000000000001</v>
      </c>
      <c r="AH214" s="1">
        <v>25367.4</v>
      </c>
      <c r="AI214" s="1">
        <v>5196.7569999999996</v>
      </c>
      <c r="AJ214" s="1">
        <v>1190.4000000000001</v>
      </c>
      <c r="AK214" s="1">
        <v>10543.3</v>
      </c>
      <c r="AL214" s="1">
        <v>5196.7569999999996</v>
      </c>
      <c r="AM214" s="1">
        <v>1190.4000000000001</v>
      </c>
      <c r="AN214" s="1">
        <v>10543.3</v>
      </c>
      <c r="AO214" s="1" t="s">
        <v>85</v>
      </c>
      <c r="AP214" s="1" t="s">
        <v>85</v>
      </c>
      <c r="AQ214" s="1" t="s">
        <v>85</v>
      </c>
      <c r="AR214" s="1">
        <v>5166.6059999999998</v>
      </c>
      <c r="AS214" s="1">
        <v>1190.4000000000001</v>
      </c>
      <c r="AT214" s="1">
        <v>25367.4</v>
      </c>
      <c r="AU214" s="1">
        <v>4467.067</v>
      </c>
      <c r="AV214" s="1">
        <v>1190.4000000000001</v>
      </c>
      <c r="AW214" s="1">
        <v>8972.7000000000007</v>
      </c>
      <c r="AX214" s="1">
        <v>5806.1840000000002</v>
      </c>
      <c r="AY214" s="1">
        <v>1190.4000000000001</v>
      </c>
      <c r="AZ214" s="1">
        <v>25367.4</v>
      </c>
      <c r="BA214" s="1" t="s">
        <v>100</v>
      </c>
      <c r="BB214" s="1">
        <v>1</v>
      </c>
      <c r="BC214" s="1">
        <v>40</v>
      </c>
      <c r="BD214" s="1">
        <v>200</v>
      </c>
      <c r="BE214" s="1">
        <v>30</v>
      </c>
      <c r="BF214" s="1">
        <v>100</v>
      </c>
      <c r="BG214" s="1">
        <v>0.5</v>
      </c>
      <c r="BH214" s="1">
        <v>0.5</v>
      </c>
      <c r="BI214" s="1">
        <v>280</v>
      </c>
      <c r="BJ214" s="1">
        <v>186</v>
      </c>
      <c r="BK214" s="1">
        <v>60.1</v>
      </c>
      <c r="BL214" s="6">
        <v>39.9</v>
      </c>
      <c r="BM214" s="1">
        <v>200</v>
      </c>
      <c r="BN214" s="1">
        <v>164</v>
      </c>
      <c r="BO214" s="1">
        <v>54.9</v>
      </c>
      <c r="BP214" s="1">
        <v>45.1</v>
      </c>
      <c r="BQ214" s="1">
        <v>5241.5060000000003</v>
      </c>
      <c r="BR214" s="1" t="s">
        <v>87</v>
      </c>
      <c r="BS214" s="1">
        <v>34</v>
      </c>
      <c r="BT214" s="1">
        <v>466</v>
      </c>
      <c r="BU214" s="1" t="s">
        <v>85</v>
      </c>
      <c r="BV214" s="1" t="s">
        <v>85</v>
      </c>
      <c r="BW214" s="1" t="s">
        <v>3339</v>
      </c>
      <c r="BX214" s="1" t="s">
        <v>3340</v>
      </c>
    </row>
    <row r="215" spans="1:76" hidden="1" x14ac:dyDescent="0.25">
      <c r="A215" s="1" t="s">
        <v>3341</v>
      </c>
      <c r="B215" s="1" t="s">
        <v>3342</v>
      </c>
      <c r="C215" s="1" t="s">
        <v>78</v>
      </c>
      <c r="D215" s="1" t="s">
        <v>2489</v>
      </c>
      <c r="E215" s="1" t="s">
        <v>80</v>
      </c>
      <c r="F215" s="1">
        <v>2</v>
      </c>
      <c r="G215" s="1" t="s">
        <v>81</v>
      </c>
      <c r="H215" s="1" t="s">
        <v>2490</v>
      </c>
      <c r="I215" s="1" t="s">
        <v>83</v>
      </c>
      <c r="J215" s="1">
        <v>14</v>
      </c>
      <c r="K215" s="1">
        <v>21</v>
      </c>
      <c r="L215" s="1">
        <v>400</v>
      </c>
      <c r="M215" s="1" t="s">
        <v>84</v>
      </c>
      <c r="N215" s="1">
        <v>70407.173999999999</v>
      </c>
      <c r="O215" s="1">
        <v>397</v>
      </c>
      <c r="P215" s="1">
        <v>35.405000000000001</v>
      </c>
      <c r="Q215" s="1">
        <v>5.984</v>
      </c>
      <c r="R215" s="1">
        <v>438.38900000000001</v>
      </c>
      <c r="S215" s="1">
        <v>9.7490000000000006</v>
      </c>
      <c r="T215" s="1">
        <v>275</v>
      </c>
      <c r="U215" s="1">
        <v>172</v>
      </c>
      <c r="V215" s="1">
        <v>62.5</v>
      </c>
      <c r="W215" s="1">
        <v>1.087</v>
      </c>
      <c r="X215" s="1">
        <v>64</v>
      </c>
      <c r="Y215" s="1">
        <v>35.5</v>
      </c>
      <c r="Z215" s="6">
        <v>5548.2169999999996</v>
      </c>
      <c r="AA215" s="1">
        <v>1190.4000000000001</v>
      </c>
      <c r="AB215" s="1">
        <v>14704.4</v>
      </c>
      <c r="AC215" s="1">
        <v>5362.5910000000003</v>
      </c>
      <c r="AD215" s="1">
        <v>1190.4000000000001</v>
      </c>
      <c r="AE215" s="1">
        <v>10623.4</v>
      </c>
      <c r="AF215" s="1">
        <v>5805.6980000000003</v>
      </c>
      <c r="AG215" s="1">
        <v>1190.4000000000001</v>
      </c>
      <c r="AH215" s="1">
        <v>14704.4</v>
      </c>
      <c r="AI215" s="1">
        <v>5366.5060000000003</v>
      </c>
      <c r="AJ215" s="1">
        <v>1190.4000000000001</v>
      </c>
      <c r="AK215" s="1">
        <v>10623.4</v>
      </c>
      <c r="AL215" s="1">
        <v>5366.5060000000003</v>
      </c>
      <c r="AM215" s="1">
        <v>1190.4000000000001</v>
      </c>
      <c r="AN215" s="1">
        <v>10623.4</v>
      </c>
      <c r="AO215" s="1" t="s">
        <v>85</v>
      </c>
      <c r="AP215" s="1" t="s">
        <v>85</v>
      </c>
      <c r="AQ215" s="1" t="s">
        <v>85</v>
      </c>
      <c r="AR215" s="1">
        <v>5696.08</v>
      </c>
      <c r="AS215" s="1">
        <v>1190.4000000000001</v>
      </c>
      <c r="AT215" s="1">
        <v>14704.4</v>
      </c>
      <c r="AU215" s="1">
        <v>5349.3289999999997</v>
      </c>
      <c r="AV215" s="1">
        <v>1370.5</v>
      </c>
      <c r="AW215" s="1">
        <v>9412.7000000000007</v>
      </c>
      <c r="AX215" s="1">
        <v>5805.6980000000003</v>
      </c>
      <c r="AY215" s="1">
        <v>1190.4000000000001</v>
      </c>
      <c r="AZ215" s="1">
        <v>14704.4</v>
      </c>
      <c r="BA215" s="1" t="s">
        <v>100</v>
      </c>
      <c r="BB215" s="1">
        <v>1</v>
      </c>
      <c r="BC215" s="1">
        <v>40</v>
      </c>
      <c r="BD215" s="1">
        <v>400</v>
      </c>
      <c r="BE215" s="1">
        <v>30</v>
      </c>
      <c r="BF215" s="1">
        <v>100</v>
      </c>
      <c r="BG215" s="1">
        <v>0.1</v>
      </c>
      <c r="BH215" s="1">
        <v>0.9</v>
      </c>
      <c r="BI215" s="1">
        <v>215</v>
      </c>
      <c r="BJ215" s="1">
        <v>60</v>
      </c>
      <c r="BK215" s="1">
        <v>78.2</v>
      </c>
      <c r="BL215" s="6">
        <v>21.8</v>
      </c>
      <c r="BM215" s="1">
        <v>295</v>
      </c>
      <c r="BN215" s="1">
        <v>69</v>
      </c>
      <c r="BO215" s="1">
        <v>81</v>
      </c>
      <c r="BP215" s="1">
        <v>19</v>
      </c>
      <c r="BQ215" s="1">
        <v>5551.8590000000004</v>
      </c>
      <c r="BR215" s="1" t="s">
        <v>87</v>
      </c>
      <c r="BS215" s="1">
        <v>9</v>
      </c>
      <c r="BT215" s="1">
        <v>275</v>
      </c>
      <c r="BU215" s="1" t="s">
        <v>85</v>
      </c>
      <c r="BV215" s="1" t="s">
        <v>85</v>
      </c>
      <c r="BW215" s="1" t="s">
        <v>3343</v>
      </c>
      <c r="BX215" s="1" t="s">
        <v>3344</v>
      </c>
    </row>
    <row r="216" spans="1:76" hidden="1" x14ac:dyDescent="0.25">
      <c r="A216" s="1" t="s">
        <v>3345</v>
      </c>
      <c r="B216" s="1" t="s">
        <v>3346</v>
      </c>
      <c r="C216" s="1" t="s">
        <v>78</v>
      </c>
      <c r="D216" s="1" t="s">
        <v>2489</v>
      </c>
      <c r="E216" s="1" t="s">
        <v>80</v>
      </c>
      <c r="F216" s="1">
        <v>2</v>
      </c>
      <c r="G216" s="1" t="s">
        <v>81</v>
      </c>
      <c r="H216" s="1" t="s">
        <v>2490</v>
      </c>
      <c r="I216" s="1" t="s">
        <v>83</v>
      </c>
      <c r="J216" s="1">
        <v>14</v>
      </c>
      <c r="K216" s="1">
        <v>21</v>
      </c>
      <c r="L216" s="1">
        <v>400</v>
      </c>
      <c r="M216" s="1" t="s">
        <v>84</v>
      </c>
      <c r="N216" s="1">
        <v>74451.798999999999</v>
      </c>
      <c r="O216" s="1">
        <v>409</v>
      </c>
      <c r="P216" s="1">
        <v>34.966999999999999</v>
      </c>
      <c r="Q216" s="1">
        <v>6.048</v>
      </c>
      <c r="R216" s="1">
        <v>450.01499999999999</v>
      </c>
      <c r="S216" s="1">
        <v>9.0269999999999992</v>
      </c>
      <c r="T216" s="1">
        <v>278</v>
      </c>
      <c r="U216" s="1">
        <v>149</v>
      </c>
      <c r="V216" s="1">
        <v>53.6</v>
      </c>
      <c r="W216" s="1">
        <v>1.06</v>
      </c>
      <c r="X216" s="1">
        <v>68.8</v>
      </c>
      <c r="Y216" s="1">
        <v>37.799999999999997</v>
      </c>
      <c r="Z216" s="6">
        <v>5547.9930000000004</v>
      </c>
      <c r="AA216" s="1">
        <v>1190.4000000000001</v>
      </c>
      <c r="AB216" s="1">
        <v>23967.3</v>
      </c>
      <c r="AC216" s="1">
        <v>5248.1080000000002</v>
      </c>
      <c r="AD216" s="1">
        <v>1190.4000000000001</v>
      </c>
      <c r="AE216" s="1">
        <v>10623.4</v>
      </c>
      <c r="AF216" s="1">
        <v>6062.0810000000001</v>
      </c>
      <c r="AG216" s="1">
        <v>1190.4000000000001</v>
      </c>
      <c r="AH216" s="1">
        <v>23967.3</v>
      </c>
      <c r="AI216" s="1">
        <v>5390.4790000000003</v>
      </c>
      <c r="AJ216" s="1">
        <v>1190.4000000000001</v>
      </c>
      <c r="AK216" s="1">
        <v>10623.4</v>
      </c>
      <c r="AL216" s="1">
        <v>5390.4790000000003</v>
      </c>
      <c r="AM216" s="1">
        <v>1190.4000000000001</v>
      </c>
      <c r="AN216" s="1">
        <v>10623.4</v>
      </c>
      <c r="AO216" s="1" t="s">
        <v>85</v>
      </c>
      <c r="AP216" s="1" t="s">
        <v>85</v>
      </c>
      <c r="AQ216" s="1" t="s">
        <v>85</v>
      </c>
      <c r="AR216" s="1">
        <v>5694.8280000000004</v>
      </c>
      <c r="AS216" s="1">
        <v>1190.4000000000001</v>
      </c>
      <c r="AT216" s="1">
        <v>23967.3</v>
      </c>
      <c r="AU216" s="1">
        <v>4787.4979999999996</v>
      </c>
      <c r="AV216" s="1">
        <v>1190.4000000000001</v>
      </c>
      <c r="AW216" s="1">
        <v>9552.7000000000007</v>
      </c>
      <c r="AX216" s="1">
        <v>6062.0810000000001</v>
      </c>
      <c r="AY216" s="1">
        <v>1190.4000000000001</v>
      </c>
      <c r="AZ216" s="1">
        <v>23967.3</v>
      </c>
      <c r="BA216" s="1" t="s">
        <v>100</v>
      </c>
      <c r="BB216" s="1">
        <v>1</v>
      </c>
      <c r="BC216" s="1">
        <v>40</v>
      </c>
      <c r="BD216" s="1">
        <v>400</v>
      </c>
      <c r="BE216" s="1">
        <v>30</v>
      </c>
      <c r="BF216" s="1">
        <v>100</v>
      </c>
      <c r="BG216" s="1">
        <v>0.3</v>
      </c>
      <c r="BH216" s="1">
        <v>0.7</v>
      </c>
      <c r="BI216" s="1">
        <v>216</v>
      </c>
      <c r="BJ216" s="1">
        <v>62</v>
      </c>
      <c r="BK216" s="1">
        <v>77.7</v>
      </c>
      <c r="BL216" s="6">
        <v>22.3</v>
      </c>
      <c r="BM216" s="1">
        <v>291</v>
      </c>
      <c r="BN216" s="1">
        <v>73</v>
      </c>
      <c r="BO216" s="1">
        <v>79.900000000000006</v>
      </c>
      <c r="BP216" s="1">
        <v>20.100000000000001</v>
      </c>
      <c r="BQ216" s="1">
        <v>5600.7969999999996</v>
      </c>
      <c r="BR216" s="1" t="s">
        <v>87</v>
      </c>
      <c r="BS216" s="1">
        <v>19</v>
      </c>
      <c r="BT216" s="1">
        <v>278</v>
      </c>
      <c r="BU216" s="1" t="s">
        <v>85</v>
      </c>
      <c r="BV216" s="1" t="s">
        <v>85</v>
      </c>
      <c r="BW216" s="1" t="s">
        <v>3347</v>
      </c>
      <c r="BX216" s="1" t="s">
        <v>3348</v>
      </c>
    </row>
    <row r="217" spans="1:76" x14ac:dyDescent="0.25">
      <c r="A217" s="1" t="s">
        <v>3349</v>
      </c>
      <c r="B217" s="1" t="s">
        <v>3350</v>
      </c>
      <c r="C217" s="1" t="s">
        <v>78</v>
      </c>
      <c r="D217" s="1" t="s">
        <v>2489</v>
      </c>
      <c r="E217" s="1" t="s">
        <v>80</v>
      </c>
      <c r="F217" s="1">
        <v>2</v>
      </c>
      <c r="G217" s="1" t="s">
        <v>81</v>
      </c>
      <c r="H217" s="1" t="s">
        <v>2490</v>
      </c>
      <c r="I217" s="1" t="s">
        <v>83</v>
      </c>
      <c r="J217" s="1">
        <v>14</v>
      </c>
      <c r="K217" s="1">
        <v>21</v>
      </c>
      <c r="L217" s="1">
        <v>400</v>
      </c>
      <c r="M217" s="1" t="s">
        <v>84</v>
      </c>
      <c r="N217" s="1">
        <v>75853.347999999998</v>
      </c>
      <c r="O217" s="1">
        <v>407</v>
      </c>
      <c r="P217" s="1">
        <v>34.529000000000003</v>
      </c>
      <c r="Q217" s="1">
        <v>5.984</v>
      </c>
      <c r="R217" s="1">
        <v>447.51299999999998</v>
      </c>
      <c r="S217" s="1">
        <v>9.0850000000000009</v>
      </c>
      <c r="T217" s="1">
        <v>271</v>
      </c>
      <c r="U217" s="1">
        <v>114</v>
      </c>
      <c r="V217" s="1">
        <v>42.1</v>
      </c>
      <c r="W217" s="1">
        <v>1.0960000000000001</v>
      </c>
      <c r="X217" s="1">
        <v>77.7</v>
      </c>
      <c r="Y217" s="1">
        <v>43.9</v>
      </c>
      <c r="Z217" s="6">
        <v>5912.192</v>
      </c>
      <c r="AA217" s="1">
        <v>1190.4000000000001</v>
      </c>
      <c r="AB217" s="1">
        <v>20036.099999999999</v>
      </c>
      <c r="AC217" s="1">
        <v>5226.3639999999996</v>
      </c>
      <c r="AD217" s="1">
        <v>1190.4000000000001</v>
      </c>
      <c r="AE217" s="1">
        <v>10623.4</v>
      </c>
      <c r="AF217" s="1">
        <v>7676.9449999999997</v>
      </c>
      <c r="AG217" s="1">
        <v>1390.5</v>
      </c>
      <c r="AH217" s="1">
        <v>20036.099999999999</v>
      </c>
      <c r="AI217" s="1">
        <v>5420.4769999999999</v>
      </c>
      <c r="AJ217" s="1">
        <v>1190.4000000000001</v>
      </c>
      <c r="AK217" s="1">
        <v>10623.4</v>
      </c>
      <c r="AL217" s="1">
        <v>5420.4769999999999</v>
      </c>
      <c r="AM217" s="1">
        <v>1190.4000000000001</v>
      </c>
      <c r="AN217" s="1">
        <v>10623.4</v>
      </c>
      <c r="AO217" s="1" t="s">
        <v>85</v>
      </c>
      <c r="AP217" s="1" t="s">
        <v>85</v>
      </c>
      <c r="AQ217" s="1" t="s">
        <v>85</v>
      </c>
      <c r="AR217" s="1">
        <v>6528.7269999999999</v>
      </c>
      <c r="AS217" s="1">
        <v>1370.5</v>
      </c>
      <c r="AT217" s="1">
        <v>20036.099999999999</v>
      </c>
      <c r="AU217" s="1">
        <v>4567.1880000000001</v>
      </c>
      <c r="AV217" s="1">
        <v>1370.5</v>
      </c>
      <c r="AW217" s="1">
        <v>9012.7000000000007</v>
      </c>
      <c r="AX217" s="1">
        <v>7676.9449999999997</v>
      </c>
      <c r="AY217" s="1">
        <v>1390.5</v>
      </c>
      <c r="AZ217" s="1">
        <v>20036.099999999999</v>
      </c>
      <c r="BA217" s="1" t="s">
        <v>100</v>
      </c>
      <c r="BB217" s="1">
        <v>1</v>
      </c>
      <c r="BC217" s="1">
        <v>40</v>
      </c>
      <c r="BD217" s="1">
        <v>400</v>
      </c>
      <c r="BE217" s="1">
        <v>30</v>
      </c>
      <c r="BF217" s="1">
        <v>100</v>
      </c>
      <c r="BG217" s="1">
        <v>0.5</v>
      </c>
      <c r="BH217" s="1">
        <v>0.5</v>
      </c>
      <c r="BI217" s="1">
        <v>211</v>
      </c>
      <c r="BJ217" s="1">
        <v>60</v>
      </c>
      <c r="BK217" s="1">
        <v>77.900000000000006</v>
      </c>
      <c r="BL217" s="6">
        <v>22.1</v>
      </c>
      <c r="BM217" s="1">
        <v>288</v>
      </c>
      <c r="BN217" s="1">
        <v>76</v>
      </c>
      <c r="BO217" s="1">
        <v>79.099999999999994</v>
      </c>
      <c r="BP217" s="1">
        <v>20.9</v>
      </c>
      <c r="BQ217" s="1">
        <v>5930.0420000000004</v>
      </c>
      <c r="BR217" s="1" t="s">
        <v>87</v>
      </c>
      <c r="BS217" s="1">
        <v>48</v>
      </c>
      <c r="BT217" s="1">
        <v>271</v>
      </c>
      <c r="BU217" s="1" t="s">
        <v>85</v>
      </c>
      <c r="BV217" s="1" t="s">
        <v>85</v>
      </c>
      <c r="BW217" s="1" t="s">
        <v>3351</v>
      </c>
      <c r="BX217" s="1" t="s">
        <v>3352</v>
      </c>
    </row>
    <row r="218" spans="1:76" hidden="1" x14ac:dyDescent="0.25">
      <c r="A218" s="1" t="s">
        <v>3353</v>
      </c>
      <c r="B218" s="1" t="s">
        <v>3354</v>
      </c>
      <c r="C218" s="1" t="s">
        <v>78</v>
      </c>
      <c r="D218" s="1" t="s">
        <v>2489</v>
      </c>
      <c r="E218" s="1" t="s">
        <v>80</v>
      </c>
      <c r="F218" s="1">
        <v>2</v>
      </c>
      <c r="G218" s="1" t="s">
        <v>81</v>
      </c>
      <c r="H218" s="1" t="s">
        <v>2490</v>
      </c>
      <c r="I218" s="1" t="s">
        <v>83</v>
      </c>
      <c r="J218" s="1">
        <v>14</v>
      </c>
      <c r="K218" s="1">
        <v>21</v>
      </c>
      <c r="L218" s="1">
        <v>400</v>
      </c>
      <c r="M218" s="1" t="s">
        <v>84</v>
      </c>
      <c r="N218" s="1">
        <v>72640.235000000001</v>
      </c>
      <c r="O218" s="1">
        <v>1084</v>
      </c>
      <c r="P218" s="1">
        <v>50.078000000000003</v>
      </c>
      <c r="Q218" s="1">
        <v>9.4079999999999995</v>
      </c>
      <c r="R218" s="1">
        <v>1143.4860000000001</v>
      </c>
      <c r="S218" s="1">
        <v>22.846</v>
      </c>
      <c r="T218" s="1">
        <v>815</v>
      </c>
      <c r="U218" s="1">
        <v>133</v>
      </c>
      <c r="V218" s="1">
        <v>16.3</v>
      </c>
      <c r="W218" s="1">
        <v>1.113</v>
      </c>
      <c r="X218" s="1">
        <v>82.6</v>
      </c>
      <c r="Y218" s="1">
        <v>66.5</v>
      </c>
      <c r="Z218" s="6">
        <v>5414.72</v>
      </c>
      <c r="AA218" s="1">
        <v>1190.4000000000001</v>
      </c>
      <c r="AB218" s="1">
        <v>17835</v>
      </c>
      <c r="AC218" s="1">
        <v>5085.2250000000004</v>
      </c>
      <c r="AD218" s="1">
        <v>1190.4000000000001</v>
      </c>
      <c r="AE218" s="1">
        <v>10623.4</v>
      </c>
      <c r="AF218" s="1">
        <v>6556.5379999999996</v>
      </c>
      <c r="AG218" s="1">
        <v>1190.4000000000001</v>
      </c>
      <c r="AH218" s="1">
        <v>17835</v>
      </c>
      <c r="AI218" s="1">
        <v>5424.2479999999996</v>
      </c>
      <c r="AJ218" s="1">
        <v>1190.4000000000001</v>
      </c>
      <c r="AK218" s="1">
        <v>10623.4</v>
      </c>
      <c r="AL218" s="1">
        <v>5424.2479999999996</v>
      </c>
      <c r="AM218" s="1">
        <v>1190.4000000000001</v>
      </c>
      <c r="AN218" s="1">
        <v>10623.4</v>
      </c>
      <c r="AO218" s="1" t="s">
        <v>85</v>
      </c>
      <c r="AP218" s="1" t="s">
        <v>85</v>
      </c>
      <c r="AQ218" s="1" t="s">
        <v>85</v>
      </c>
      <c r="AR218" s="1">
        <v>5409.223</v>
      </c>
      <c r="AS218" s="1">
        <v>1190.4000000000001</v>
      </c>
      <c r="AT218" s="1">
        <v>17835</v>
      </c>
      <c r="AU218" s="1">
        <v>4782.8519999999999</v>
      </c>
      <c r="AV218" s="1">
        <v>1370.5</v>
      </c>
      <c r="AW218" s="1">
        <v>9012.7000000000007</v>
      </c>
      <c r="AX218" s="1">
        <v>6556.5379999999996</v>
      </c>
      <c r="AY218" s="1">
        <v>1190.4000000000001</v>
      </c>
      <c r="AZ218" s="1">
        <v>17835</v>
      </c>
      <c r="BA218" s="1" t="s">
        <v>100</v>
      </c>
      <c r="BB218" s="1">
        <v>1</v>
      </c>
      <c r="BC218" s="1">
        <v>40</v>
      </c>
      <c r="BD218" s="1">
        <v>100</v>
      </c>
      <c r="BE218" s="1">
        <v>30</v>
      </c>
      <c r="BF218" s="1">
        <v>100</v>
      </c>
      <c r="BG218" s="1">
        <v>0.1</v>
      </c>
      <c r="BH218" s="1">
        <v>0.9</v>
      </c>
      <c r="BI218" s="1">
        <v>350</v>
      </c>
      <c r="BJ218" s="1">
        <v>465</v>
      </c>
      <c r="BK218" s="1">
        <v>42.9</v>
      </c>
      <c r="BL218" s="6">
        <v>57.1</v>
      </c>
      <c r="BM218" s="1">
        <v>213</v>
      </c>
      <c r="BN218" s="1">
        <v>151</v>
      </c>
      <c r="BO218" s="1">
        <v>58.5</v>
      </c>
      <c r="BP218" s="1">
        <v>41.5</v>
      </c>
      <c r="BQ218" s="1">
        <v>5637.0730000000003</v>
      </c>
      <c r="BR218" s="1" t="s">
        <v>87</v>
      </c>
      <c r="BS218" s="1">
        <v>29</v>
      </c>
      <c r="BT218" s="1">
        <v>815</v>
      </c>
      <c r="BU218" s="1" t="s">
        <v>85</v>
      </c>
      <c r="BV218" s="1" t="s">
        <v>85</v>
      </c>
      <c r="BW218" s="1" t="s">
        <v>3355</v>
      </c>
      <c r="BX218" s="1" t="s">
        <v>3356</v>
      </c>
    </row>
    <row r="219" spans="1:76" hidden="1" x14ac:dyDescent="0.25">
      <c r="A219" s="1" t="s">
        <v>3357</v>
      </c>
      <c r="B219" s="1" t="s">
        <v>3358</v>
      </c>
      <c r="C219" s="1" t="s">
        <v>78</v>
      </c>
      <c r="D219" s="1" t="s">
        <v>2489</v>
      </c>
      <c r="E219" s="1" t="s">
        <v>80</v>
      </c>
      <c r="F219" s="1">
        <v>2</v>
      </c>
      <c r="G219" s="1" t="s">
        <v>81</v>
      </c>
      <c r="H219" s="1" t="s">
        <v>2490</v>
      </c>
      <c r="I219" s="1" t="s">
        <v>83</v>
      </c>
      <c r="J219" s="1">
        <v>14</v>
      </c>
      <c r="K219" s="1">
        <v>21</v>
      </c>
      <c r="L219" s="1">
        <v>400</v>
      </c>
      <c r="M219" s="1" t="s">
        <v>84</v>
      </c>
      <c r="N219" s="1">
        <v>68113.085999999996</v>
      </c>
      <c r="O219" s="1">
        <v>1035</v>
      </c>
      <c r="P219" s="1">
        <v>48.033999999999999</v>
      </c>
      <c r="Q219" s="1">
        <v>9.1679999999999993</v>
      </c>
      <c r="R219" s="1">
        <v>1092.202</v>
      </c>
      <c r="S219" s="1">
        <v>23.882000000000001</v>
      </c>
      <c r="T219" s="1">
        <v>760</v>
      </c>
      <c r="U219" s="1">
        <v>127</v>
      </c>
      <c r="V219" s="1">
        <v>16.7</v>
      </c>
      <c r="W219" s="1">
        <v>1.1180000000000001</v>
      </c>
      <c r="X219" s="1">
        <v>89</v>
      </c>
      <c r="Y219" s="1">
        <v>69.5</v>
      </c>
      <c r="Z219" s="6">
        <v>4996.8969999999999</v>
      </c>
      <c r="AA219" s="1">
        <v>1250.4000000000001</v>
      </c>
      <c r="AB219" s="1">
        <v>14734.3</v>
      </c>
      <c r="AC219" s="1">
        <v>4823.4539999999997</v>
      </c>
      <c r="AD219" s="1">
        <v>1250.4000000000001</v>
      </c>
      <c r="AE219" s="1">
        <v>9963.2000000000007</v>
      </c>
      <c r="AF219" s="1">
        <v>5730.857</v>
      </c>
      <c r="AG219" s="1">
        <v>1370.5</v>
      </c>
      <c r="AH219" s="1">
        <v>14734.3</v>
      </c>
      <c r="AI219" s="1">
        <v>5311.902</v>
      </c>
      <c r="AJ219" s="1">
        <v>1250.4000000000001</v>
      </c>
      <c r="AK219" s="1">
        <v>9963.2000000000007</v>
      </c>
      <c r="AL219" s="1">
        <v>5311.902</v>
      </c>
      <c r="AM219" s="1">
        <v>1250.4000000000001</v>
      </c>
      <c r="AN219" s="1">
        <v>9963.2000000000007</v>
      </c>
      <c r="AO219" s="1" t="s">
        <v>85</v>
      </c>
      <c r="AP219" s="1" t="s">
        <v>85</v>
      </c>
      <c r="AQ219" s="1" t="s">
        <v>85</v>
      </c>
      <c r="AR219" s="1">
        <v>4636.2160000000003</v>
      </c>
      <c r="AS219" s="1">
        <v>1370.5</v>
      </c>
      <c r="AT219" s="1">
        <v>14734.3</v>
      </c>
      <c r="AU219" s="1">
        <v>3875.5329999999999</v>
      </c>
      <c r="AV219" s="1">
        <v>1370.5</v>
      </c>
      <c r="AW219" s="1">
        <v>8962.4</v>
      </c>
      <c r="AX219" s="1">
        <v>5730.857</v>
      </c>
      <c r="AY219" s="1">
        <v>1370.5</v>
      </c>
      <c r="AZ219" s="1">
        <v>14734.3</v>
      </c>
      <c r="BA219" s="1" t="s">
        <v>100</v>
      </c>
      <c r="BB219" s="1">
        <v>1</v>
      </c>
      <c r="BC219" s="1">
        <v>40</v>
      </c>
      <c r="BD219" s="1">
        <v>100</v>
      </c>
      <c r="BE219" s="1">
        <v>30</v>
      </c>
      <c r="BF219" s="1">
        <v>100</v>
      </c>
      <c r="BG219" s="1">
        <v>0.3</v>
      </c>
      <c r="BH219" s="1">
        <v>0.7</v>
      </c>
      <c r="BI219" s="1">
        <v>347</v>
      </c>
      <c r="BJ219" s="1">
        <v>413</v>
      </c>
      <c r="BK219" s="1">
        <v>45.7</v>
      </c>
      <c r="BL219" s="6">
        <v>54.3</v>
      </c>
      <c r="BM219" s="1">
        <v>166</v>
      </c>
      <c r="BN219" s="1">
        <v>198</v>
      </c>
      <c r="BO219" s="1">
        <v>45.6</v>
      </c>
      <c r="BP219" s="1">
        <v>54.4</v>
      </c>
      <c r="BQ219" s="1">
        <v>5310.4</v>
      </c>
      <c r="BR219" s="1" t="s">
        <v>87</v>
      </c>
      <c r="BS219" s="1">
        <v>27</v>
      </c>
      <c r="BT219" s="1">
        <v>760</v>
      </c>
      <c r="BU219" s="1" t="s">
        <v>85</v>
      </c>
      <c r="BV219" s="1" t="s">
        <v>85</v>
      </c>
      <c r="BW219" s="1" t="s">
        <v>3359</v>
      </c>
      <c r="BX219" s="1" t="s">
        <v>3360</v>
      </c>
    </row>
    <row r="220" spans="1:76" hidden="1" x14ac:dyDescent="0.25">
      <c r="A220" s="1" t="s">
        <v>3361</v>
      </c>
      <c r="B220" s="1" t="s">
        <v>3362</v>
      </c>
      <c r="C220" s="1" t="s">
        <v>78</v>
      </c>
      <c r="D220" s="1" t="s">
        <v>2489</v>
      </c>
      <c r="E220" s="1" t="s">
        <v>80</v>
      </c>
      <c r="F220" s="1">
        <v>2</v>
      </c>
      <c r="G220" s="1" t="s">
        <v>81</v>
      </c>
      <c r="H220" s="1" t="s">
        <v>2490</v>
      </c>
      <c r="I220" s="1" t="s">
        <v>83</v>
      </c>
      <c r="J220" s="1">
        <v>14</v>
      </c>
      <c r="K220" s="1">
        <v>21</v>
      </c>
      <c r="L220" s="1">
        <v>400</v>
      </c>
      <c r="M220" s="1" t="s">
        <v>84</v>
      </c>
      <c r="N220" s="1">
        <v>72434.284</v>
      </c>
      <c r="O220" s="1">
        <v>1073</v>
      </c>
      <c r="P220" s="1">
        <v>48.399000000000001</v>
      </c>
      <c r="Q220" s="1">
        <v>9.4559999999999995</v>
      </c>
      <c r="R220" s="1">
        <v>1130.855</v>
      </c>
      <c r="S220" s="1">
        <v>22.219000000000001</v>
      </c>
      <c r="T220" s="1">
        <v>805</v>
      </c>
      <c r="U220" s="1">
        <v>113</v>
      </c>
      <c r="V220" s="1">
        <v>14</v>
      </c>
      <c r="W220" s="1">
        <v>1.23</v>
      </c>
      <c r="X220" s="1">
        <v>93.4</v>
      </c>
      <c r="Y220" s="1">
        <v>73.7</v>
      </c>
      <c r="Z220" s="6">
        <v>5164.4880000000003</v>
      </c>
      <c r="AA220" s="1">
        <v>1190.4000000000001</v>
      </c>
      <c r="AB220" s="1">
        <v>16764.900000000001</v>
      </c>
      <c r="AC220" s="1">
        <v>5038.768</v>
      </c>
      <c r="AD220" s="1">
        <v>1190.4000000000001</v>
      </c>
      <c r="AE220" s="1">
        <v>10623.4</v>
      </c>
      <c r="AF220" s="1">
        <v>5903.6360000000004</v>
      </c>
      <c r="AG220" s="1">
        <v>1370.5</v>
      </c>
      <c r="AH220" s="1">
        <v>16764.900000000001</v>
      </c>
      <c r="AI220" s="1">
        <v>5315.1139999999996</v>
      </c>
      <c r="AJ220" s="1">
        <v>1190.4000000000001</v>
      </c>
      <c r="AK220" s="1">
        <v>10623.4</v>
      </c>
      <c r="AL220" s="1">
        <v>5315.1139999999996</v>
      </c>
      <c r="AM220" s="1">
        <v>1190.4000000000001</v>
      </c>
      <c r="AN220" s="1">
        <v>10623.4</v>
      </c>
      <c r="AO220" s="1" t="s">
        <v>85</v>
      </c>
      <c r="AP220" s="1" t="s">
        <v>85</v>
      </c>
      <c r="AQ220" s="1" t="s">
        <v>85</v>
      </c>
      <c r="AR220" s="1">
        <v>4888.875</v>
      </c>
      <c r="AS220" s="1">
        <v>1370.5</v>
      </c>
      <c r="AT220" s="1">
        <v>16764.900000000001</v>
      </c>
      <c r="AU220" s="1">
        <v>4179.7650000000003</v>
      </c>
      <c r="AV220" s="1">
        <v>1390.5</v>
      </c>
      <c r="AW220" s="1">
        <v>8962.4</v>
      </c>
      <c r="AX220" s="1">
        <v>5903.6360000000004</v>
      </c>
      <c r="AY220" s="1">
        <v>1370.5</v>
      </c>
      <c r="AZ220" s="1">
        <v>16764.900000000001</v>
      </c>
      <c r="BA220" s="1" t="s">
        <v>100</v>
      </c>
      <c r="BB220" s="1">
        <v>1</v>
      </c>
      <c r="BC220" s="1">
        <v>40</v>
      </c>
      <c r="BD220" s="1">
        <v>100</v>
      </c>
      <c r="BE220" s="1">
        <v>30</v>
      </c>
      <c r="BF220" s="1">
        <v>100</v>
      </c>
      <c r="BG220" s="1">
        <v>0.5</v>
      </c>
      <c r="BH220" s="1">
        <v>0.5</v>
      </c>
      <c r="BI220" s="1">
        <v>341</v>
      </c>
      <c r="BJ220" s="1">
        <v>464</v>
      </c>
      <c r="BK220" s="1">
        <v>42.4</v>
      </c>
      <c r="BL220" s="6">
        <v>57.6</v>
      </c>
      <c r="BM220" s="1">
        <v>137</v>
      </c>
      <c r="BN220" s="1">
        <v>227</v>
      </c>
      <c r="BO220" s="1">
        <v>37.6</v>
      </c>
      <c r="BP220" s="1">
        <v>62.4</v>
      </c>
      <c r="BQ220" s="1">
        <v>5293.1660000000002</v>
      </c>
      <c r="BR220" s="1" t="s">
        <v>87</v>
      </c>
      <c r="BS220" s="1">
        <v>30</v>
      </c>
      <c r="BT220" s="1">
        <v>805</v>
      </c>
      <c r="BU220" s="1" t="s">
        <v>85</v>
      </c>
      <c r="BV220" s="1" t="s">
        <v>85</v>
      </c>
      <c r="BW220" s="1" t="s">
        <v>3363</v>
      </c>
      <c r="BX220" s="1" t="s">
        <v>3364</v>
      </c>
    </row>
    <row r="221" spans="1:76" hidden="1" x14ac:dyDescent="0.25">
      <c r="A221" s="1" t="s">
        <v>3365</v>
      </c>
      <c r="B221" s="1" t="s">
        <v>3366</v>
      </c>
      <c r="C221" s="1" t="s">
        <v>78</v>
      </c>
      <c r="D221" s="1" t="s">
        <v>2489</v>
      </c>
      <c r="E221" s="1" t="s">
        <v>80</v>
      </c>
      <c r="F221" s="1">
        <v>2</v>
      </c>
      <c r="G221" s="1" t="s">
        <v>81</v>
      </c>
      <c r="H221" s="1" t="s">
        <v>2490</v>
      </c>
      <c r="I221" s="1" t="s">
        <v>83</v>
      </c>
      <c r="J221" s="1">
        <v>14</v>
      </c>
      <c r="K221" s="1">
        <v>21</v>
      </c>
      <c r="L221" s="1">
        <v>400</v>
      </c>
      <c r="M221" s="1" t="s">
        <v>84</v>
      </c>
      <c r="N221" s="1">
        <v>71091.407000000007</v>
      </c>
      <c r="O221" s="1">
        <v>638</v>
      </c>
      <c r="P221" s="1">
        <v>42.048000000000002</v>
      </c>
      <c r="Q221" s="1">
        <v>6.992</v>
      </c>
      <c r="R221" s="1">
        <v>687.04</v>
      </c>
      <c r="S221" s="1">
        <v>13.061</v>
      </c>
      <c r="T221" s="1">
        <v>446</v>
      </c>
      <c r="U221" s="1">
        <v>161</v>
      </c>
      <c r="V221" s="1">
        <v>36.1</v>
      </c>
      <c r="W221" s="1">
        <v>1.099</v>
      </c>
      <c r="X221" s="1">
        <v>75.5</v>
      </c>
      <c r="Y221" s="1">
        <v>50.8</v>
      </c>
      <c r="Z221" s="6">
        <v>5379.2569999999996</v>
      </c>
      <c r="AA221" s="1">
        <v>1190.4000000000001</v>
      </c>
      <c r="AB221" s="1">
        <v>18565.400000000001</v>
      </c>
      <c r="AC221" s="1">
        <v>5089.57</v>
      </c>
      <c r="AD221" s="1">
        <v>1190.4000000000001</v>
      </c>
      <c r="AE221" s="1">
        <v>10623.4</v>
      </c>
      <c r="AF221" s="1">
        <v>5975.9269999999997</v>
      </c>
      <c r="AG221" s="1">
        <v>1190.4000000000001</v>
      </c>
      <c r="AH221" s="1">
        <v>18565.400000000001</v>
      </c>
      <c r="AI221" s="1">
        <v>5381.51</v>
      </c>
      <c r="AJ221" s="1">
        <v>1190.4000000000001</v>
      </c>
      <c r="AK221" s="1">
        <v>10623.4</v>
      </c>
      <c r="AL221" s="1">
        <v>5381.51</v>
      </c>
      <c r="AM221" s="1">
        <v>1190.4000000000001</v>
      </c>
      <c r="AN221" s="1">
        <v>10623.4</v>
      </c>
      <c r="AO221" s="1" t="s">
        <v>85</v>
      </c>
      <c r="AP221" s="1" t="s">
        <v>85</v>
      </c>
      <c r="AQ221" s="1" t="s">
        <v>85</v>
      </c>
      <c r="AR221" s="1">
        <v>5377.7849999999999</v>
      </c>
      <c r="AS221" s="1">
        <v>1190.4000000000001</v>
      </c>
      <c r="AT221" s="1">
        <v>18565.400000000001</v>
      </c>
      <c r="AU221" s="1">
        <v>4674.7070000000003</v>
      </c>
      <c r="AV221" s="1">
        <v>1190.4000000000001</v>
      </c>
      <c r="AW221" s="1">
        <v>9412.7000000000007</v>
      </c>
      <c r="AX221" s="1">
        <v>5975.9269999999997</v>
      </c>
      <c r="AY221" s="1">
        <v>1190.4000000000001</v>
      </c>
      <c r="AZ221" s="1">
        <v>18565.400000000001</v>
      </c>
      <c r="BA221" s="1" t="s">
        <v>100</v>
      </c>
      <c r="BB221" s="1">
        <v>1</v>
      </c>
      <c r="BC221" s="1">
        <v>40</v>
      </c>
      <c r="BD221" s="1">
        <v>200</v>
      </c>
      <c r="BE221" s="1">
        <v>30</v>
      </c>
      <c r="BF221" s="1">
        <v>100</v>
      </c>
      <c r="BG221" s="1">
        <v>0.1</v>
      </c>
      <c r="BH221" s="1">
        <v>0.9</v>
      </c>
      <c r="BI221" s="1">
        <v>276</v>
      </c>
      <c r="BJ221" s="1">
        <v>170</v>
      </c>
      <c r="BK221" s="1">
        <v>61.9</v>
      </c>
      <c r="BL221" s="6">
        <v>38.1</v>
      </c>
      <c r="BM221" s="1">
        <v>243</v>
      </c>
      <c r="BN221" s="1">
        <v>121</v>
      </c>
      <c r="BO221" s="1">
        <v>66.8</v>
      </c>
      <c r="BP221" s="1">
        <v>33.200000000000003</v>
      </c>
      <c r="BQ221" s="1">
        <v>5568.9610000000002</v>
      </c>
      <c r="BR221" s="1" t="s">
        <v>87</v>
      </c>
      <c r="BS221" s="1">
        <v>16</v>
      </c>
      <c r="BT221" s="1">
        <v>446</v>
      </c>
      <c r="BU221" s="1" t="s">
        <v>85</v>
      </c>
      <c r="BV221" s="1" t="s">
        <v>85</v>
      </c>
      <c r="BW221" s="1" t="s">
        <v>3367</v>
      </c>
      <c r="BX221" s="1" t="s">
        <v>3368</v>
      </c>
    </row>
    <row r="222" spans="1:76" hidden="1" x14ac:dyDescent="0.25">
      <c r="A222" s="1" t="s">
        <v>3369</v>
      </c>
      <c r="B222" s="1" t="s">
        <v>3370</v>
      </c>
      <c r="C222" s="1" t="s">
        <v>78</v>
      </c>
      <c r="D222" s="1" t="s">
        <v>2489</v>
      </c>
      <c r="E222" s="1" t="s">
        <v>80</v>
      </c>
      <c r="F222" s="1">
        <v>2</v>
      </c>
      <c r="G222" s="1" t="s">
        <v>81</v>
      </c>
      <c r="H222" s="1" t="s">
        <v>2490</v>
      </c>
      <c r="I222" s="1" t="s">
        <v>83</v>
      </c>
      <c r="J222" s="1">
        <v>14</v>
      </c>
      <c r="K222" s="1">
        <v>21</v>
      </c>
      <c r="L222" s="1">
        <v>400</v>
      </c>
      <c r="M222" s="1" t="s">
        <v>84</v>
      </c>
      <c r="N222" s="1">
        <v>71966.316000000006</v>
      </c>
      <c r="O222" s="1">
        <v>632</v>
      </c>
      <c r="P222" s="1">
        <v>40.807000000000002</v>
      </c>
      <c r="Q222" s="1">
        <v>6.5919999999999996</v>
      </c>
      <c r="R222" s="1">
        <v>679.399</v>
      </c>
      <c r="S222" s="1">
        <v>15.544</v>
      </c>
      <c r="T222" s="1">
        <v>438</v>
      </c>
      <c r="U222" s="1">
        <v>127</v>
      </c>
      <c r="V222" s="1">
        <v>29</v>
      </c>
      <c r="W222" s="1">
        <v>1.157</v>
      </c>
      <c r="X222" s="1">
        <v>82.4</v>
      </c>
      <c r="Y222" s="1">
        <v>54.7</v>
      </c>
      <c r="Z222" s="6">
        <v>5382.8339999999998</v>
      </c>
      <c r="AA222" s="1">
        <v>1370.5</v>
      </c>
      <c r="AB222" s="1">
        <v>14414.3</v>
      </c>
      <c r="AC222" s="1">
        <v>5152.0029999999997</v>
      </c>
      <c r="AD222" s="1">
        <v>1370.5</v>
      </c>
      <c r="AE222" s="1">
        <v>10623.4</v>
      </c>
      <c r="AF222" s="1">
        <v>5996.0519999999997</v>
      </c>
      <c r="AG222" s="1">
        <v>1370.5</v>
      </c>
      <c r="AH222" s="1">
        <v>14414.3</v>
      </c>
      <c r="AI222" s="1">
        <v>5456.6220000000003</v>
      </c>
      <c r="AJ222" s="1">
        <v>1370.5</v>
      </c>
      <c r="AK222" s="1">
        <v>10623.4</v>
      </c>
      <c r="AL222" s="1">
        <v>5456.6220000000003</v>
      </c>
      <c r="AM222" s="1">
        <v>1370.5</v>
      </c>
      <c r="AN222" s="1">
        <v>10623.4</v>
      </c>
      <c r="AO222" s="1" t="s">
        <v>85</v>
      </c>
      <c r="AP222" s="1" t="s">
        <v>85</v>
      </c>
      <c r="AQ222" s="1" t="s">
        <v>85</v>
      </c>
      <c r="AR222" s="1">
        <v>5309.0460000000003</v>
      </c>
      <c r="AS222" s="1">
        <v>1370.5</v>
      </c>
      <c r="AT222" s="1">
        <v>14414.3</v>
      </c>
      <c r="AU222" s="1">
        <v>4479.6130000000003</v>
      </c>
      <c r="AV222" s="1">
        <v>1370.5</v>
      </c>
      <c r="AW222" s="1">
        <v>9552.7000000000007</v>
      </c>
      <c r="AX222" s="1">
        <v>5996.0519999999997</v>
      </c>
      <c r="AY222" s="1">
        <v>1370.5</v>
      </c>
      <c r="AZ222" s="1">
        <v>14414.3</v>
      </c>
      <c r="BA222" s="1" t="s">
        <v>100</v>
      </c>
      <c r="BB222" s="1">
        <v>1</v>
      </c>
      <c r="BC222" s="1">
        <v>40</v>
      </c>
      <c r="BD222" s="1">
        <v>200</v>
      </c>
      <c r="BE222" s="1">
        <v>30</v>
      </c>
      <c r="BF222" s="1">
        <v>100</v>
      </c>
      <c r="BG222" s="1">
        <v>0.3</v>
      </c>
      <c r="BH222" s="1">
        <v>0.7</v>
      </c>
      <c r="BI222" s="1">
        <v>263</v>
      </c>
      <c r="BJ222" s="1">
        <v>175</v>
      </c>
      <c r="BK222" s="1">
        <v>60</v>
      </c>
      <c r="BL222" s="6">
        <v>40</v>
      </c>
      <c r="BM222" s="1">
        <v>233</v>
      </c>
      <c r="BN222" s="1">
        <v>131</v>
      </c>
      <c r="BO222" s="1">
        <v>64</v>
      </c>
      <c r="BP222" s="1">
        <v>36</v>
      </c>
      <c r="BQ222" s="1">
        <v>5527.3019999999997</v>
      </c>
      <c r="BR222" s="1" t="s">
        <v>87</v>
      </c>
      <c r="BS222" s="1">
        <v>31</v>
      </c>
      <c r="BT222" s="1">
        <v>438</v>
      </c>
      <c r="BU222" s="1" t="s">
        <v>85</v>
      </c>
      <c r="BV222" s="1" t="s">
        <v>85</v>
      </c>
      <c r="BW222" s="1" t="s">
        <v>3371</v>
      </c>
      <c r="BX222" s="1" t="s">
        <v>3372</v>
      </c>
    </row>
    <row r="223" spans="1:76" hidden="1" x14ac:dyDescent="0.25">
      <c r="A223" s="1" t="s">
        <v>3373</v>
      </c>
      <c r="B223" s="1" t="s">
        <v>3374</v>
      </c>
      <c r="C223" s="1" t="s">
        <v>78</v>
      </c>
      <c r="D223" s="1" t="s">
        <v>2489</v>
      </c>
      <c r="E223" s="1" t="s">
        <v>80</v>
      </c>
      <c r="F223" s="1">
        <v>2</v>
      </c>
      <c r="G223" s="1" t="s">
        <v>81</v>
      </c>
      <c r="H223" s="1" t="s">
        <v>2490</v>
      </c>
      <c r="I223" s="1" t="s">
        <v>83</v>
      </c>
      <c r="J223" s="1">
        <v>14</v>
      </c>
      <c r="K223" s="1">
        <v>21</v>
      </c>
      <c r="L223" s="1">
        <v>400</v>
      </c>
      <c r="M223" s="1" t="s">
        <v>84</v>
      </c>
      <c r="N223" s="1">
        <v>73349.379000000001</v>
      </c>
      <c r="O223" s="1">
        <v>642</v>
      </c>
      <c r="P223" s="1">
        <v>40.076999999999998</v>
      </c>
      <c r="Q223" s="1">
        <v>6.5919999999999996</v>
      </c>
      <c r="R223" s="1">
        <v>688.66899999999998</v>
      </c>
      <c r="S223" s="1">
        <v>13.573</v>
      </c>
      <c r="T223" s="1">
        <v>446</v>
      </c>
      <c r="U223" s="1">
        <v>118</v>
      </c>
      <c r="V223" s="1">
        <v>26.5</v>
      </c>
      <c r="W223" s="1">
        <v>1.127</v>
      </c>
      <c r="X223" s="1">
        <v>86.8</v>
      </c>
      <c r="Y223" s="1">
        <v>57.2</v>
      </c>
      <c r="Z223" s="6">
        <v>5205.5159999999996</v>
      </c>
      <c r="AA223" s="1">
        <v>1190.4000000000001</v>
      </c>
      <c r="AB223" s="1">
        <v>14604.3</v>
      </c>
      <c r="AC223" s="1">
        <v>4920.4709999999995</v>
      </c>
      <c r="AD223" s="1">
        <v>1190.4000000000001</v>
      </c>
      <c r="AE223" s="1">
        <v>10623.4</v>
      </c>
      <c r="AF223" s="1">
        <v>6210.6760000000004</v>
      </c>
      <c r="AG223" s="1">
        <v>1190.4000000000001</v>
      </c>
      <c r="AH223" s="1">
        <v>14604.3</v>
      </c>
      <c r="AI223" s="1">
        <v>5043.7830000000004</v>
      </c>
      <c r="AJ223" s="1">
        <v>1190.4000000000001</v>
      </c>
      <c r="AK223" s="1">
        <v>10623.4</v>
      </c>
      <c r="AL223" s="1">
        <v>5043.7830000000004</v>
      </c>
      <c r="AM223" s="1">
        <v>1190.4000000000001</v>
      </c>
      <c r="AN223" s="1">
        <v>10623.4</v>
      </c>
      <c r="AO223" s="1" t="s">
        <v>85</v>
      </c>
      <c r="AP223" s="1" t="s">
        <v>85</v>
      </c>
      <c r="AQ223" s="1" t="s">
        <v>85</v>
      </c>
      <c r="AR223" s="1">
        <v>5441.1850000000004</v>
      </c>
      <c r="AS223" s="1">
        <v>1190.4000000000001</v>
      </c>
      <c r="AT223" s="1">
        <v>14604.3</v>
      </c>
      <c r="AU223" s="1">
        <v>4527.4139999999998</v>
      </c>
      <c r="AV223" s="1">
        <v>1370.5</v>
      </c>
      <c r="AW223" s="1">
        <v>9012.7000000000007</v>
      </c>
      <c r="AX223" s="1">
        <v>6210.6760000000004</v>
      </c>
      <c r="AY223" s="1">
        <v>1190.4000000000001</v>
      </c>
      <c r="AZ223" s="1">
        <v>14604.3</v>
      </c>
      <c r="BA223" s="1" t="s">
        <v>100</v>
      </c>
      <c r="BB223" s="1">
        <v>1</v>
      </c>
      <c r="BC223" s="1">
        <v>40</v>
      </c>
      <c r="BD223" s="1">
        <v>200</v>
      </c>
      <c r="BE223" s="1">
        <v>30</v>
      </c>
      <c r="BF223" s="1">
        <v>100</v>
      </c>
      <c r="BG223" s="1">
        <v>0.5</v>
      </c>
      <c r="BH223" s="1">
        <v>0.5</v>
      </c>
      <c r="BI223" s="1">
        <v>268</v>
      </c>
      <c r="BJ223" s="1">
        <v>178</v>
      </c>
      <c r="BK223" s="1">
        <v>60.1</v>
      </c>
      <c r="BL223" s="6">
        <v>39.9</v>
      </c>
      <c r="BM223" s="1">
        <v>200</v>
      </c>
      <c r="BN223" s="1">
        <v>164</v>
      </c>
      <c r="BO223" s="1">
        <v>54.9</v>
      </c>
      <c r="BP223" s="1">
        <v>45.1</v>
      </c>
      <c r="BQ223" s="1">
        <v>5349.4139999999998</v>
      </c>
      <c r="BR223" s="1" t="s">
        <v>87</v>
      </c>
      <c r="BS223" s="1">
        <v>36</v>
      </c>
      <c r="BT223" s="1">
        <v>446</v>
      </c>
      <c r="BU223" s="1" t="s">
        <v>85</v>
      </c>
      <c r="BV223" s="1" t="s">
        <v>85</v>
      </c>
      <c r="BW223" s="1" t="s">
        <v>3375</v>
      </c>
      <c r="BX223" s="1" t="s">
        <v>3376</v>
      </c>
    </row>
    <row r="224" spans="1:76" hidden="1" x14ac:dyDescent="0.25">
      <c r="A224" s="1" t="s">
        <v>3377</v>
      </c>
      <c r="B224" s="1" t="s">
        <v>3378</v>
      </c>
      <c r="C224" s="1" t="s">
        <v>78</v>
      </c>
      <c r="D224" s="1" t="s">
        <v>2489</v>
      </c>
      <c r="E224" s="1" t="s">
        <v>80</v>
      </c>
      <c r="F224" s="1">
        <v>2</v>
      </c>
      <c r="G224" s="1" t="s">
        <v>81</v>
      </c>
      <c r="H224" s="1" t="s">
        <v>2490</v>
      </c>
      <c r="I224" s="1" t="s">
        <v>83</v>
      </c>
      <c r="J224" s="1">
        <v>14</v>
      </c>
      <c r="K224" s="1">
        <v>21</v>
      </c>
      <c r="L224" s="1">
        <v>400</v>
      </c>
      <c r="M224" s="1" t="s">
        <v>84</v>
      </c>
      <c r="N224" s="1">
        <v>76343.399000000005</v>
      </c>
      <c r="O224" s="1">
        <v>412</v>
      </c>
      <c r="P224" s="1">
        <v>34.966999999999999</v>
      </c>
      <c r="Q224" s="1">
        <v>5.8559999999999999</v>
      </c>
      <c r="R224" s="1">
        <v>452.82299999999998</v>
      </c>
      <c r="S224" s="1">
        <v>9.4309999999999992</v>
      </c>
      <c r="T224" s="1">
        <v>280</v>
      </c>
      <c r="U224" s="1">
        <v>170</v>
      </c>
      <c r="V224" s="1">
        <v>60.7</v>
      </c>
      <c r="W224" s="1">
        <v>1.0289999999999999</v>
      </c>
      <c r="X224" s="1">
        <v>64</v>
      </c>
      <c r="Y224" s="1">
        <v>34.799999999999997</v>
      </c>
      <c r="Z224" s="6">
        <v>5377.6289999999999</v>
      </c>
      <c r="AA224" s="1">
        <v>1190.4000000000001</v>
      </c>
      <c r="AB224" s="1">
        <v>17545.099999999999</v>
      </c>
      <c r="AC224" s="1">
        <v>5213.527</v>
      </c>
      <c r="AD224" s="1">
        <v>1190.4000000000001</v>
      </c>
      <c r="AE224" s="1">
        <v>10623.4</v>
      </c>
      <c r="AF224" s="1">
        <v>5608.2309999999998</v>
      </c>
      <c r="AG224" s="1">
        <v>1190.4000000000001</v>
      </c>
      <c r="AH224" s="1">
        <v>17545.099999999999</v>
      </c>
      <c r="AI224" s="1">
        <v>5398.8739999999998</v>
      </c>
      <c r="AJ224" s="1">
        <v>1190.4000000000001</v>
      </c>
      <c r="AK224" s="1">
        <v>10623.4</v>
      </c>
      <c r="AL224" s="1">
        <v>5398.8739999999998</v>
      </c>
      <c r="AM224" s="1">
        <v>1190.4000000000001</v>
      </c>
      <c r="AN224" s="1">
        <v>10623.4</v>
      </c>
      <c r="AO224" s="1" t="s">
        <v>85</v>
      </c>
      <c r="AP224" s="1" t="s">
        <v>85</v>
      </c>
      <c r="AQ224" s="1" t="s">
        <v>85</v>
      </c>
      <c r="AR224" s="1">
        <v>5360.7380000000003</v>
      </c>
      <c r="AS224" s="1">
        <v>1190.4000000000001</v>
      </c>
      <c r="AT224" s="1">
        <v>17545.099999999999</v>
      </c>
      <c r="AU224" s="1">
        <v>4632.5370000000003</v>
      </c>
      <c r="AV224" s="1">
        <v>1370.5</v>
      </c>
      <c r="AW224" s="1">
        <v>9012.7000000000007</v>
      </c>
      <c r="AX224" s="1">
        <v>5608.2309999999998</v>
      </c>
      <c r="AY224" s="1">
        <v>1190.4000000000001</v>
      </c>
      <c r="AZ224" s="1">
        <v>17545.099999999999</v>
      </c>
      <c r="BA224" s="1" t="s">
        <v>100</v>
      </c>
      <c r="BB224" s="1">
        <v>1</v>
      </c>
      <c r="BC224" s="1">
        <v>40</v>
      </c>
      <c r="BD224" s="1">
        <v>400</v>
      </c>
      <c r="BE224" s="1">
        <v>30</v>
      </c>
      <c r="BF224" s="1">
        <v>100</v>
      </c>
      <c r="BG224" s="1">
        <v>0.1</v>
      </c>
      <c r="BH224" s="1">
        <v>0.9</v>
      </c>
      <c r="BI224" s="1">
        <v>215</v>
      </c>
      <c r="BJ224" s="1">
        <v>65</v>
      </c>
      <c r="BK224" s="1">
        <v>76.8</v>
      </c>
      <c r="BL224" s="6">
        <v>23.2</v>
      </c>
      <c r="BM224" s="1">
        <v>291</v>
      </c>
      <c r="BN224" s="1">
        <v>73</v>
      </c>
      <c r="BO224" s="1">
        <v>79.900000000000006</v>
      </c>
      <c r="BP224" s="1">
        <v>20.100000000000001</v>
      </c>
      <c r="BQ224" s="1">
        <v>5487.11</v>
      </c>
      <c r="BR224" s="1" t="s">
        <v>87</v>
      </c>
      <c r="BS224" s="1">
        <v>2</v>
      </c>
      <c r="BT224" s="1">
        <v>280</v>
      </c>
      <c r="BU224" s="1" t="s">
        <v>85</v>
      </c>
      <c r="BV224" s="1" t="s">
        <v>85</v>
      </c>
      <c r="BW224" s="1" t="s">
        <v>3379</v>
      </c>
      <c r="BX224" s="1" t="s">
        <v>3380</v>
      </c>
    </row>
    <row r="225" spans="1:76" hidden="1" x14ac:dyDescent="0.25">
      <c r="A225" s="1" t="s">
        <v>3381</v>
      </c>
      <c r="B225" s="1" t="s">
        <v>3382</v>
      </c>
      <c r="C225" s="1" t="s">
        <v>78</v>
      </c>
      <c r="D225" s="1" t="s">
        <v>2489</v>
      </c>
      <c r="E225" s="1" t="s">
        <v>80</v>
      </c>
      <c r="F225" s="1">
        <v>2</v>
      </c>
      <c r="G225" s="1" t="s">
        <v>81</v>
      </c>
      <c r="H225" s="1" t="s">
        <v>2490</v>
      </c>
      <c r="I225" s="1" t="s">
        <v>83</v>
      </c>
      <c r="J225" s="1">
        <v>14</v>
      </c>
      <c r="K225" s="1">
        <v>21</v>
      </c>
      <c r="L225" s="1">
        <v>400</v>
      </c>
      <c r="M225" s="1" t="s">
        <v>84</v>
      </c>
      <c r="N225" s="1">
        <v>67770.066000000006</v>
      </c>
      <c r="O225" s="1">
        <v>381</v>
      </c>
      <c r="P225" s="1">
        <v>33.433999999999997</v>
      </c>
      <c r="Q225" s="1">
        <v>5.984</v>
      </c>
      <c r="R225" s="1">
        <v>420.41800000000001</v>
      </c>
      <c r="S225" s="1">
        <v>8.6809999999999992</v>
      </c>
      <c r="T225" s="1">
        <v>260</v>
      </c>
      <c r="U225" s="1">
        <v>159</v>
      </c>
      <c r="V225" s="1">
        <v>61.2</v>
      </c>
      <c r="W225" s="1">
        <v>1.0940000000000001</v>
      </c>
      <c r="X225" s="1">
        <v>68</v>
      </c>
      <c r="Y225" s="1">
        <v>36.5</v>
      </c>
      <c r="Z225" s="6">
        <v>5620.0609999999997</v>
      </c>
      <c r="AA225" s="1">
        <v>1190.4000000000001</v>
      </c>
      <c r="AB225" s="1">
        <v>28328.400000000001</v>
      </c>
      <c r="AC225" s="1">
        <v>5255.8010000000004</v>
      </c>
      <c r="AD225" s="1">
        <v>1190.4000000000001</v>
      </c>
      <c r="AE225" s="1">
        <v>10623.4</v>
      </c>
      <c r="AF225" s="1">
        <v>6158.5330000000004</v>
      </c>
      <c r="AG225" s="1">
        <v>1190.4000000000001</v>
      </c>
      <c r="AH225" s="1">
        <v>28328.400000000001</v>
      </c>
      <c r="AI225" s="1">
        <v>5437.5259999999998</v>
      </c>
      <c r="AJ225" s="1">
        <v>1190.4000000000001</v>
      </c>
      <c r="AK225" s="1">
        <v>10623.4</v>
      </c>
      <c r="AL225" s="1">
        <v>5437.5259999999998</v>
      </c>
      <c r="AM225" s="1">
        <v>1190.4000000000001</v>
      </c>
      <c r="AN225" s="1">
        <v>10623.4</v>
      </c>
      <c r="AO225" s="1" t="s">
        <v>85</v>
      </c>
      <c r="AP225" s="1" t="s">
        <v>85</v>
      </c>
      <c r="AQ225" s="1" t="s">
        <v>85</v>
      </c>
      <c r="AR225" s="1">
        <v>5790.2209999999995</v>
      </c>
      <c r="AS225" s="1">
        <v>1190.4000000000001</v>
      </c>
      <c r="AT225" s="1">
        <v>28328.400000000001</v>
      </c>
      <c r="AU225" s="1">
        <v>4486.9639999999999</v>
      </c>
      <c r="AV225" s="1">
        <v>1370.5</v>
      </c>
      <c r="AW225" s="1">
        <v>9552.7000000000007</v>
      </c>
      <c r="AX225" s="1">
        <v>6158.5330000000004</v>
      </c>
      <c r="AY225" s="1">
        <v>1190.4000000000001</v>
      </c>
      <c r="AZ225" s="1">
        <v>28328.400000000001</v>
      </c>
      <c r="BA225" s="1" t="s">
        <v>100</v>
      </c>
      <c r="BB225" s="1">
        <v>1</v>
      </c>
      <c r="BC225" s="1">
        <v>40</v>
      </c>
      <c r="BD225" s="1">
        <v>400</v>
      </c>
      <c r="BE225" s="1">
        <v>30</v>
      </c>
      <c r="BF225" s="1">
        <v>100</v>
      </c>
      <c r="BG225" s="1">
        <v>0.3</v>
      </c>
      <c r="BH225" s="1">
        <v>0.7</v>
      </c>
      <c r="BI225" s="1">
        <v>204</v>
      </c>
      <c r="BJ225" s="1">
        <v>56</v>
      </c>
      <c r="BK225" s="1">
        <v>78.5</v>
      </c>
      <c r="BL225" s="6">
        <v>21.5</v>
      </c>
      <c r="BM225" s="1">
        <v>295</v>
      </c>
      <c r="BN225" s="1">
        <v>69</v>
      </c>
      <c r="BO225" s="1">
        <v>81</v>
      </c>
      <c r="BP225" s="1">
        <v>19</v>
      </c>
      <c r="BQ225" s="1">
        <v>5721.1019999999999</v>
      </c>
      <c r="BR225" s="1" t="s">
        <v>87</v>
      </c>
      <c r="BS225" s="1">
        <v>21</v>
      </c>
      <c r="BT225" s="1">
        <v>260</v>
      </c>
      <c r="BU225" s="1" t="s">
        <v>85</v>
      </c>
      <c r="BV225" s="1" t="s">
        <v>85</v>
      </c>
      <c r="BW225" s="1" t="s">
        <v>3383</v>
      </c>
      <c r="BX225" s="1" t="s">
        <v>3384</v>
      </c>
    </row>
    <row r="226" spans="1:76" x14ac:dyDescent="0.25">
      <c r="A226" s="1" t="s">
        <v>3385</v>
      </c>
      <c r="B226" s="1" t="s">
        <v>3386</v>
      </c>
      <c r="C226" s="1" t="s">
        <v>78</v>
      </c>
      <c r="D226" s="1" t="s">
        <v>2489</v>
      </c>
      <c r="E226" s="1" t="s">
        <v>80</v>
      </c>
      <c r="F226" s="1">
        <v>2</v>
      </c>
      <c r="G226" s="1" t="s">
        <v>81</v>
      </c>
      <c r="H226" s="1" t="s">
        <v>2490</v>
      </c>
      <c r="I226" s="1" t="s">
        <v>83</v>
      </c>
      <c r="J226" s="1">
        <v>14</v>
      </c>
      <c r="K226" s="1">
        <v>21</v>
      </c>
      <c r="L226" s="1">
        <v>400</v>
      </c>
      <c r="M226" s="1" t="s">
        <v>84</v>
      </c>
      <c r="N226" s="1">
        <v>71667.001999999993</v>
      </c>
      <c r="O226" s="1">
        <v>392</v>
      </c>
      <c r="P226" s="1">
        <v>33.652999999999999</v>
      </c>
      <c r="Q226" s="1">
        <v>5.7919999999999998</v>
      </c>
      <c r="R226" s="1">
        <v>431.44499999999999</v>
      </c>
      <c r="S226" s="1">
        <v>8.0950000000000006</v>
      </c>
      <c r="T226" s="1">
        <v>256</v>
      </c>
      <c r="U226" s="1">
        <v>136</v>
      </c>
      <c r="V226" s="1">
        <v>53.1</v>
      </c>
      <c r="W226" s="1">
        <v>1.147</v>
      </c>
      <c r="X226" s="1">
        <v>81.5</v>
      </c>
      <c r="Y226" s="1">
        <v>44.5</v>
      </c>
      <c r="Z226" s="6">
        <v>6007.308</v>
      </c>
      <c r="AA226" s="1">
        <v>1190.4000000000001</v>
      </c>
      <c r="AB226" s="1">
        <v>26877.9</v>
      </c>
      <c r="AC226" s="1">
        <v>5324.0889999999999</v>
      </c>
      <c r="AD226" s="1">
        <v>1190.4000000000001</v>
      </c>
      <c r="AE226" s="1">
        <v>10623.4</v>
      </c>
      <c r="AF226" s="1">
        <v>7481.6220000000003</v>
      </c>
      <c r="AG226" s="1">
        <v>1190.4000000000001</v>
      </c>
      <c r="AH226" s="1">
        <v>26877.9</v>
      </c>
      <c r="AI226" s="1">
        <v>5420.1769999999997</v>
      </c>
      <c r="AJ226" s="1">
        <v>1190.4000000000001</v>
      </c>
      <c r="AK226" s="1">
        <v>10623.4</v>
      </c>
      <c r="AL226" s="1">
        <v>5420.1769999999997</v>
      </c>
      <c r="AM226" s="1">
        <v>1190.4000000000001</v>
      </c>
      <c r="AN226" s="1">
        <v>10623.4</v>
      </c>
      <c r="AO226" s="1" t="s">
        <v>85</v>
      </c>
      <c r="AP226" s="1" t="s">
        <v>85</v>
      </c>
      <c r="AQ226" s="1" t="s">
        <v>85</v>
      </c>
      <c r="AR226" s="1">
        <v>6715.3180000000002</v>
      </c>
      <c r="AS226" s="1">
        <v>1190.4000000000001</v>
      </c>
      <c r="AT226" s="1">
        <v>26877.9</v>
      </c>
      <c r="AU226" s="1">
        <v>4939.7370000000001</v>
      </c>
      <c r="AV226" s="1">
        <v>1370.5</v>
      </c>
      <c r="AW226" s="1">
        <v>8972.7000000000007</v>
      </c>
      <c r="AX226" s="1">
        <v>7481.6220000000003</v>
      </c>
      <c r="AY226" s="1">
        <v>1190.4000000000001</v>
      </c>
      <c r="AZ226" s="1">
        <v>26877.9</v>
      </c>
      <c r="BA226" s="1" t="s">
        <v>100</v>
      </c>
      <c r="BB226" s="1">
        <v>1</v>
      </c>
      <c r="BC226" s="1">
        <v>40</v>
      </c>
      <c r="BD226" s="1">
        <v>400</v>
      </c>
      <c r="BE226" s="1">
        <v>30</v>
      </c>
      <c r="BF226" s="1">
        <v>100</v>
      </c>
      <c r="BG226" s="1">
        <v>0.5</v>
      </c>
      <c r="BH226" s="1">
        <v>0.5</v>
      </c>
      <c r="BI226" s="1">
        <v>205</v>
      </c>
      <c r="BJ226" s="1">
        <v>51</v>
      </c>
      <c r="BK226" s="1">
        <v>80.099999999999994</v>
      </c>
      <c r="BL226" s="6">
        <v>19.899999999999999</v>
      </c>
      <c r="BM226" s="1">
        <v>292</v>
      </c>
      <c r="BN226" s="1">
        <v>72</v>
      </c>
      <c r="BO226" s="1">
        <v>80.2</v>
      </c>
      <c r="BP226" s="1">
        <v>19.8</v>
      </c>
      <c r="BQ226" s="1">
        <v>6034.808</v>
      </c>
      <c r="BR226" s="1" t="s">
        <v>87</v>
      </c>
      <c r="BS226" s="1">
        <v>41</v>
      </c>
      <c r="BT226" s="1">
        <v>256</v>
      </c>
      <c r="BU226" s="1" t="s">
        <v>85</v>
      </c>
      <c r="BV226" s="1" t="s">
        <v>85</v>
      </c>
      <c r="BW226" s="1" t="s">
        <v>3387</v>
      </c>
      <c r="BX226" s="1" t="s">
        <v>3388</v>
      </c>
    </row>
    <row r="227" spans="1:76" hidden="1" x14ac:dyDescent="0.25">
      <c r="A227" s="1" t="s">
        <v>3389</v>
      </c>
      <c r="B227" s="1" t="s">
        <v>3390</v>
      </c>
      <c r="C227" s="1" t="s">
        <v>78</v>
      </c>
      <c r="D227" s="1" t="s">
        <v>2489</v>
      </c>
      <c r="E227" s="1" t="s">
        <v>80</v>
      </c>
      <c r="F227" s="1">
        <v>2</v>
      </c>
      <c r="G227" s="1" t="s">
        <v>81</v>
      </c>
      <c r="H227" s="1" t="s">
        <v>2490</v>
      </c>
      <c r="I227" s="1" t="s">
        <v>83</v>
      </c>
      <c r="J227" s="1">
        <v>14</v>
      </c>
      <c r="K227" s="1">
        <v>21</v>
      </c>
      <c r="L227" s="1">
        <v>400</v>
      </c>
      <c r="M227" s="1" t="s">
        <v>84</v>
      </c>
      <c r="N227" s="1">
        <v>76824.846000000005</v>
      </c>
      <c r="O227" s="1">
        <v>1134</v>
      </c>
      <c r="P227" s="1">
        <v>49.055999999999997</v>
      </c>
      <c r="Q227" s="1">
        <v>9.7919999999999998</v>
      </c>
      <c r="R227" s="1">
        <v>1192.848</v>
      </c>
      <c r="S227" s="1">
        <v>24.852</v>
      </c>
      <c r="T227" s="1">
        <v>854</v>
      </c>
      <c r="U227" s="1">
        <v>133</v>
      </c>
      <c r="V227" s="1">
        <v>15.6</v>
      </c>
      <c r="W227" s="1">
        <v>1.113</v>
      </c>
      <c r="X227" s="1">
        <v>84.2</v>
      </c>
      <c r="Y227" s="1">
        <v>66.400000000000006</v>
      </c>
      <c r="Z227" s="6">
        <v>5072.3620000000001</v>
      </c>
      <c r="AA227" s="1">
        <v>1190.4000000000001</v>
      </c>
      <c r="AB227" s="1">
        <v>20946.400000000001</v>
      </c>
      <c r="AC227" s="1">
        <v>4765.9459999999999</v>
      </c>
      <c r="AD227" s="1">
        <v>1190.4000000000001</v>
      </c>
      <c r="AE227" s="1">
        <v>10543.3</v>
      </c>
      <c r="AF227" s="1">
        <v>6117.0940000000001</v>
      </c>
      <c r="AG227" s="1">
        <v>1250.4000000000001</v>
      </c>
      <c r="AH227" s="1">
        <v>20946.400000000001</v>
      </c>
      <c r="AI227" s="1">
        <v>5319.5249999999996</v>
      </c>
      <c r="AJ227" s="1">
        <v>1190.4000000000001</v>
      </c>
      <c r="AK227" s="1">
        <v>10543.3</v>
      </c>
      <c r="AL227" s="1">
        <v>5319.5249999999996</v>
      </c>
      <c r="AM227" s="1">
        <v>1190.4000000000001</v>
      </c>
      <c r="AN227" s="1">
        <v>10543.3</v>
      </c>
      <c r="AO227" s="1" t="s">
        <v>85</v>
      </c>
      <c r="AP227" s="1" t="s">
        <v>85</v>
      </c>
      <c r="AQ227" s="1" t="s">
        <v>85</v>
      </c>
      <c r="AR227" s="1">
        <v>4938.07</v>
      </c>
      <c r="AS227" s="1">
        <v>1250.4000000000001</v>
      </c>
      <c r="AT227" s="1">
        <v>20946.400000000001</v>
      </c>
      <c r="AU227" s="1">
        <v>4303.21</v>
      </c>
      <c r="AV227" s="1">
        <v>1370.5</v>
      </c>
      <c r="AW227" s="1">
        <v>9012.7000000000007</v>
      </c>
      <c r="AX227" s="1">
        <v>6117.0940000000001</v>
      </c>
      <c r="AY227" s="1">
        <v>1250.4000000000001</v>
      </c>
      <c r="AZ227" s="1">
        <v>20946.400000000001</v>
      </c>
      <c r="BA227" s="1" t="s">
        <v>100</v>
      </c>
      <c r="BB227" s="1">
        <v>1</v>
      </c>
      <c r="BC227" s="1">
        <v>40</v>
      </c>
      <c r="BD227" s="1">
        <v>100</v>
      </c>
      <c r="BE227" s="1">
        <v>30</v>
      </c>
      <c r="BF227" s="1">
        <v>100</v>
      </c>
      <c r="BG227" s="1">
        <v>0.1</v>
      </c>
      <c r="BH227" s="1">
        <v>0.9</v>
      </c>
      <c r="BI227" s="1">
        <v>358</v>
      </c>
      <c r="BJ227" s="1">
        <v>496</v>
      </c>
      <c r="BK227" s="1">
        <v>41.9</v>
      </c>
      <c r="BL227" s="6">
        <v>58.1</v>
      </c>
      <c r="BM227" s="1">
        <v>203</v>
      </c>
      <c r="BN227" s="1">
        <v>161</v>
      </c>
      <c r="BO227" s="1">
        <v>55.8</v>
      </c>
      <c r="BP227" s="1">
        <v>44.2</v>
      </c>
      <c r="BQ227" s="1">
        <v>5442.6710000000003</v>
      </c>
      <c r="BR227" s="1" t="s">
        <v>87</v>
      </c>
      <c r="BS227" s="1">
        <v>24</v>
      </c>
      <c r="BT227" s="1">
        <v>854</v>
      </c>
      <c r="BU227" s="1" t="s">
        <v>85</v>
      </c>
      <c r="BV227" s="1" t="s">
        <v>85</v>
      </c>
      <c r="BW227" s="1" t="s">
        <v>3391</v>
      </c>
      <c r="BX227" s="1" t="s">
        <v>3392</v>
      </c>
    </row>
    <row r="228" spans="1:76" hidden="1" x14ac:dyDescent="0.25">
      <c r="A228" s="1" t="s">
        <v>3393</v>
      </c>
      <c r="B228" s="1" t="s">
        <v>3394</v>
      </c>
      <c r="C228" s="1" t="s">
        <v>78</v>
      </c>
      <c r="D228" s="1" t="s">
        <v>2489</v>
      </c>
      <c r="E228" s="1" t="s">
        <v>80</v>
      </c>
      <c r="F228" s="1">
        <v>2</v>
      </c>
      <c r="G228" s="1" t="s">
        <v>81</v>
      </c>
      <c r="H228" s="1" t="s">
        <v>2490</v>
      </c>
      <c r="I228" s="1" t="s">
        <v>83</v>
      </c>
      <c r="J228" s="1">
        <v>14</v>
      </c>
      <c r="K228" s="1">
        <v>21</v>
      </c>
      <c r="L228" s="1">
        <v>400</v>
      </c>
      <c r="M228" s="1" t="s">
        <v>84</v>
      </c>
      <c r="N228" s="1">
        <v>69843.948000000004</v>
      </c>
      <c r="O228" s="1">
        <v>1030</v>
      </c>
      <c r="P228" s="1">
        <v>46.72</v>
      </c>
      <c r="Q228" s="1">
        <v>9.1039999999999992</v>
      </c>
      <c r="R228" s="1">
        <v>1085.8240000000001</v>
      </c>
      <c r="S228" s="1">
        <v>22.327000000000002</v>
      </c>
      <c r="T228" s="1">
        <v>776</v>
      </c>
      <c r="U228" s="1">
        <v>119</v>
      </c>
      <c r="V228" s="1">
        <v>15.3</v>
      </c>
      <c r="W228" s="1">
        <v>1.1679999999999999</v>
      </c>
      <c r="X228" s="1">
        <v>89.3</v>
      </c>
      <c r="Y228" s="1">
        <v>68.3</v>
      </c>
      <c r="Z228" s="6">
        <v>5203.6880000000001</v>
      </c>
      <c r="AA228" s="1">
        <v>1190.4000000000001</v>
      </c>
      <c r="AB228" s="1">
        <v>16424.7</v>
      </c>
      <c r="AC228" s="1">
        <v>5000.8710000000001</v>
      </c>
      <c r="AD228" s="1">
        <v>1190.4000000000001</v>
      </c>
      <c r="AE228" s="1">
        <v>10623.4</v>
      </c>
      <c r="AF228" s="1">
        <v>6007.5379999999996</v>
      </c>
      <c r="AG228" s="1">
        <v>1190.4000000000001</v>
      </c>
      <c r="AH228" s="1">
        <v>16424.7</v>
      </c>
      <c r="AI228" s="1">
        <v>5277.6559999999999</v>
      </c>
      <c r="AJ228" s="1">
        <v>1190.4000000000001</v>
      </c>
      <c r="AK228" s="1">
        <v>10623.4</v>
      </c>
      <c r="AL228" s="1">
        <v>5277.6559999999999</v>
      </c>
      <c r="AM228" s="1">
        <v>1190.4000000000001</v>
      </c>
      <c r="AN228" s="1">
        <v>10623.4</v>
      </c>
      <c r="AO228" s="1" t="s">
        <v>85</v>
      </c>
      <c r="AP228" s="1" t="s">
        <v>85</v>
      </c>
      <c r="AQ228" s="1" t="s">
        <v>85</v>
      </c>
      <c r="AR228" s="1">
        <v>5115.8029999999999</v>
      </c>
      <c r="AS228" s="1">
        <v>1190.4000000000001</v>
      </c>
      <c r="AT228" s="1">
        <v>16424.7</v>
      </c>
      <c r="AU228" s="1">
        <v>4412.7039999999997</v>
      </c>
      <c r="AV228" s="1">
        <v>1370.5</v>
      </c>
      <c r="AW228" s="1">
        <v>9012.7000000000007</v>
      </c>
      <c r="AX228" s="1">
        <v>6007.5379999999996</v>
      </c>
      <c r="AY228" s="1">
        <v>1190.4000000000001</v>
      </c>
      <c r="AZ228" s="1">
        <v>16424.7</v>
      </c>
      <c r="BA228" s="1" t="s">
        <v>100</v>
      </c>
      <c r="BB228" s="1">
        <v>1</v>
      </c>
      <c r="BC228" s="1">
        <v>40</v>
      </c>
      <c r="BD228" s="1">
        <v>100</v>
      </c>
      <c r="BE228" s="1">
        <v>30</v>
      </c>
      <c r="BF228" s="1">
        <v>100</v>
      </c>
      <c r="BG228" s="1">
        <v>0.3</v>
      </c>
      <c r="BH228" s="1">
        <v>0.7</v>
      </c>
      <c r="BI228" s="1">
        <v>325</v>
      </c>
      <c r="BJ228" s="1">
        <v>451</v>
      </c>
      <c r="BK228" s="1">
        <v>41.9</v>
      </c>
      <c r="BL228" s="6">
        <v>58.1</v>
      </c>
      <c r="BM228" s="1">
        <v>160</v>
      </c>
      <c r="BN228" s="1">
        <v>204</v>
      </c>
      <c r="BO228" s="1">
        <v>44</v>
      </c>
      <c r="BP228" s="1">
        <v>56</v>
      </c>
      <c r="BQ228" s="1">
        <v>5405.5029999999997</v>
      </c>
      <c r="BR228" s="1" t="s">
        <v>87</v>
      </c>
      <c r="BS228" s="1">
        <v>37</v>
      </c>
      <c r="BT228" s="1">
        <v>776</v>
      </c>
      <c r="BU228" s="1" t="s">
        <v>85</v>
      </c>
      <c r="BV228" s="1" t="s">
        <v>85</v>
      </c>
      <c r="BW228" s="1" t="s">
        <v>3395</v>
      </c>
      <c r="BX228" s="1" t="s">
        <v>3396</v>
      </c>
    </row>
    <row r="229" spans="1:76" hidden="1" x14ac:dyDescent="0.25">
      <c r="A229" s="1" t="s">
        <v>3397</v>
      </c>
      <c r="B229" s="1" t="s">
        <v>3398</v>
      </c>
      <c r="C229" s="1" t="s">
        <v>78</v>
      </c>
      <c r="D229" s="1" t="s">
        <v>2489</v>
      </c>
      <c r="E229" s="1" t="s">
        <v>80</v>
      </c>
      <c r="F229" s="1">
        <v>2</v>
      </c>
      <c r="G229" s="1" t="s">
        <v>81</v>
      </c>
      <c r="H229" s="1" t="s">
        <v>2490</v>
      </c>
      <c r="I229" s="1" t="s">
        <v>83</v>
      </c>
      <c r="J229" s="1">
        <v>14</v>
      </c>
      <c r="K229" s="1">
        <v>21</v>
      </c>
      <c r="L229" s="1">
        <v>400</v>
      </c>
      <c r="M229" s="1" t="s">
        <v>84</v>
      </c>
      <c r="N229" s="1">
        <v>68350.592999999993</v>
      </c>
      <c r="O229" s="1">
        <v>1042</v>
      </c>
      <c r="P229" s="1">
        <v>48.472000000000001</v>
      </c>
      <c r="Q229" s="1">
        <v>9.3759999999999994</v>
      </c>
      <c r="R229" s="1">
        <v>1099.848</v>
      </c>
      <c r="S229" s="1">
        <v>20.975000000000001</v>
      </c>
      <c r="T229" s="1">
        <v>766</v>
      </c>
      <c r="U229" s="1">
        <v>107</v>
      </c>
      <c r="V229" s="1">
        <v>14</v>
      </c>
      <c r="W229" s="1">
        <v>1.131</v>
      </c>
      <c r="X229" s="1">
        <v>90.4</v>
      </c>
      <c r="Y229" s="1">
        <v>71.7</v>
      </c>
      <c r="Z229" s="6">
        <v>4907.5860000000002</v>
      </c>
      <c r="AA229" s="1">
        <v>1190.4000000000001</v>
      </c>
      <c r="AB229" s="1">
        <v>16494.8</v>
      </c>
      <c r="AC229" s="1">
        <v>4755.0370000000003</v>
      </c>
      <c r="AD229" s="1">
        <v>1190.4000000000001</v>
      </c>
      <c r="AE229" s="1">
        <v>9552.7000000000007</v>
      </c>
      <c r="AF229" s="1">
        <v>5771.2129999999997</v>
      </c>
      <c r="AG229" s="1">
        <v>1390.5</v>
      </c>
      <c r="AH229" s="1">
        <v>16494.8</v>
      </c>
      <c r="AI229" s="1">
        <v>5044.7110000000002</v>
      </c>
      <c r="AJ229" s="1">
        <v>1190.4000000000001</v>
      </c>
      <c r="AK229" s="1">
        <v>9552.7000000000007</v>
      </c>
      <c r="AL229" s="1">
        <v>5044.7110000000002</v>
      </c>
      <c r="AM229" s="1">
        <v>1190.4000000000001</v>
      </c>
      <c r="AN229" s="1">
        <v>9552.7000000000007</v>
      </c>
      <c r="AO229" s="1" t="s">
        <v>85</v>
      </c>
      <c r="AP229" s="1" t="s">
        <v>85</v>
      </c>
      <c r="AQ229" s="1" t="s">
        <v>85</v>
      </c>
      <c r="AR229" s="1">
        <v>4643.0619999999999</v>
      </c>
      <c r="AS229" s="1">
        <v>1190.4000000000001</v>
      </c>
      <c r="AT229" s="1">
        <v>16494.8</v>
      </c>
      <c r="AU229" s="1">
        <v>3757.6770000000001</v>
      </c>
      <c r="AV229" s="1">
        <v>1190.4000000000001</v>
      </c>
      <c r="AW229" s="1">
        <v>8872.6</v>
      </c>
      <c r="AX229" s="1">
        <v>5771.2129999999997</v>
      </c>
      <c r="AY229" s="1">
        <v>1390.5</v>
      </c>
      <c r="AZ229" s="1">
        <v>16494.8</v>
      </c>
      <c r="BA229" s="1" t="s">
        <v>100</v>
      </c>
      <c r="BB229" s="1">
        <v>1</v>
      </c>
      <c r="BC229" s="1">
        <v>40</v>
      </c>
      <c r="BD229" s="1">
        <v>100</v>
      </c>
      <c r="BE229" s="1">
        <v>30</v>
      </c>
      <c r="BF229" s="1">
        <v>100</v>
      </c>
      <c r="BG229" s="1">
        <v>0.5</v>
      </c>
      <c r="BH229" s="1">
        <v>0.5</v>
      </c>
      <c r="BI229" s="1">
        <v>351</v>
      </c>
      <c r="BJ229" s="1">
        <v>415</v>
      </c>
      <c r="BK229" s="1">
        <v>45.8</v>
      </c>
      <c r="BL229" s="6">
        <v>54.2</v>
      </c>
      <c r="BM229" s="1">
        <v>140</v>
      </c>
      <c r="BN229" s="1">
        <v>224</v>
      </c>
      <c r="BO229" s="1">
        <v>38.5</v>
      </c>
      <c r="BP229" s="1">
        <v>61.5</v>
      </c>
      <c r="BQ229" s="1">
        <v>5054.0680000000002</v>
      </c>
      <c r="BR229" s="1" t="s">
        <v>87</v>
      </c>
      <c r="BS229" s="1">
        <v>38</v>
      </c>
      <c r="BT229" s="1">
        <v>766</v>
      </c>
      <c r="BU229" s="1" t="s">
        <v>85</v>
      </c>
      <c r="BV229" s="1" t="s">
        <v>85</v>
      </c>
      <c r="BW229" s="1" t="s">
        <v>3399</v>
      </c>
      <c r="BX229" s="1" t="s">
        <v>3400</v>
      </c>
    </row>
    <row r="230" spans="1:76" hidden="1" x14ac:dyDescent="0.25">
      <c r="A230" s="1" t="s">
        <v>3401</v>
      </c>
      <c r="B230" s="1" t="s">
        <v>3402</v>
      </c>
      <c r="C230" s="1" t="s">
        <v>78</v>
      </c>
      <c r="D230" s="1" t="s">
        <v>2489</v>
      </c>
      <c r="E230" s="1" t="s">
        <v>80</v>
      </c>
      <c r="F230" s="1">
        <v>2</v>
      </c>
      <c r="G230" s="1" t="s">
        <v>81</v>
      </c>
      <c r="H230" s="1" t="s">
        <v>2490</v>
      </c>
      <c r="I230" s="1" t="s">
        <v>83</v>
      </c>
      <c r="J230" s="1">
        <v>14</v>
      </c>
      <c r="K230" s="1">
        <v>21</v>
      </c>
      <c r="L230" s="1">
        <v>400</v>
      </c>
      <c r="M230" s="1" t="s">
        <v>84</v>
      </c>
      <c r="N230" s="1">
        <v>73057.652000000002</v>
      </c>
      <c r="O230" s="1">
        <v>649</v>
      </c>
      <c r="P230" s="1">
        <v>41.61</v>
      </c>
      <c r="Q230" s="1">
        <v>6.9119999999999999</v>
      </c>
      <c r="R230" s="1">
        <v>697.52200000000005</v>
      </c>
      <c r="S230" s="1">
        <v>13.497999999999999</v>
      </c>
      <c r="T230" s="1">
        <v>452</v>
      </c>
      <c r="U230" s="1">
        <v>157</v>
      </c>
      <c r="V230" s="1">
        <v>34.700000000000003</v>
      </c>
      <c r="W230" s="1">
        <v>1.032</v>
      </c>
      <c r="X230" s="1">
        <v>75</v>
      </c>
      <c r="Y230" s="1">
        <v>49.6</v>
      </c>
      <c r="Z230" s="6">
        <v>5332.4269999999997</v>
      </c>
      <c r="AA230" s="1">
        <v>1190.4000000000001</v>
      </c>
      <c r="AB230" s="1">
        <v>19065.400000000001</v>
      </c>
      <c r="AC230" s="1">
        <v>5055.8090000000002</v>
      </c>
      <c r="AD230" s="1">
        <v>1190.4000000000001</v>
      </c>
      <c r="AE230" s="1">
        <v>10623.4</v>
      </c>
      <c r="AF230" s="1">
        <v>5900.0069999999996</v>
      </c>
      <c r="AG230" s="1">
        <v>1190.4000000000001</v>
      </c>
      <c r="AH230" s="1">
        <v>19065.400000000001</v>
      </c>
      <c r="AI230" s="1">
        <v>5399.4390000000003</v>
      </c>
      <c r="AJ230" s="1">
        <v>1190.4000000000001</v>
      </c>
      <c r="AK230" s="1">
        <v>10623.4</v>
      </c>
      <c r="AL230" s="1">
        <v>5399.4390000000003</v>
      </c>
      <c r="AM230" s="1">
        <v>1190.4000000000001</v>
      </c>
      <c r="AN230" s="1">
        <v>10623.4</v>
      </c>
      <c r="AO230" s="1" t="s">
        <v>85</v>
      </c>
      <c r="AP230" s="1" t="s">
        <v>85</v>
      </c>
      <c r="AQ230" s="1" t="s">
        <v>85</v>
      </c>
      <c r="AR230" s="1">
        <v>5288.1130000000003</v>
      </c>
      <c r="AS230" s="1">
        <v>1190.4000000000001</v>
      </c>
      <c r="AT230" s="1">
        <v>19065.400000000001</v>
      </c>
      <c r="AU230" s="1">
        <v>4557.09</v>
      </c>
      <c r="AV230" s="1">
        <v>1190.4000000000001</v>
      </c>
      <c r="AW230" s="1">
        <v>9412.7000000000007</v>
      </c>
      <c r="AX230" s="1">
        <v>5900.0069999999996</v>
      </c>
      <c r="AY230" s="1">
        <v>1190.4000000000001</v>
      </c>
      <c r="AZ230" s="1">
        <v>19065.400000000001</v>
      </c>
      <c r="BA230" s="1" t="s">
        <v>100</v>
      </c>
      <c r="BB230" s="1">
        <v>1</v>
      </c>
      <c r="BC230" s="1">
        <v>40</v>
      </c>
      <c r="BD230" s="1">
        <v>200</v>
      </c>
      <c r="BE230" s="1">
        <v>30</v>
      </c>
      <c r="BF230" s="1">
        <v>100</v>
      </c>
      <c r="BG230" s="1">
        <v>0.1</v>
      </c>
      <c r="BH230" s="1">
        <v>0.9</v>
      </c>
      <c r="BI230" s="1">
        <v>277</v>
      </c>
      <c r="BJ230" s="1">
        <v>175</v>
      </c>
      <c r="BK230" s="1">
        <v>61.3</v>
      </c>
      <c r="BL230" s="6">
        <v>38.700000000000003</v>
      </c>
      <c r="BM230" s="1">
        <v>251</v>
      </c>
      <c r="BN230" s="1">
        <v>113</v>
      </c>
      <c r="BO230" s="1">
        <v>69</v>
      </c>
      <c r="BP230" s="1">
        <v>31</v>
      </c>
      <c r="BQ230" s="1">
        <v>5566.3119999999999</v>
      </c>
      <c r="BR230" s="1" t="s">
        <v>87</v>
      </c>
      <c r="BS230" s="1">
        <v>19</v>
      </c>
      <c r="BT230" s="1">
        <v>452</v>
      </c>
      <c r="BU230" s="1" t="s">
        <v>85</v>
      </c>
      <c r="BV230" s="1" t="s">
        <v>85</v>
      </c>
      <c r="BW230" s="1" t="s">
        <v>3403</v>
      </c>
      <c r="BX230" s="1" t="s">
        <v>3404</v>
      </c>
    </row>
    <row r="231" spans="1:76" hidden="1" x14ac:dyDescent="0.25">
      <c r="A231" s="1" t="s">
        <v>3405</v>
      </c>
      <c r="B231" s="1" t="s">
        <v>3406</v>
      </c>
      <c r="C231" s="1" t="s">
        <v>78</v>
      </c>
      <c r="D231" s="1" t="s">
        <v>2489</v>
      </c>
      <c r="E231" s="1" t="s">
        <v>80</v>
      </c>
      <c r="F231" s="1">
        <v>2</v>
      </c>
      <c r="G231" s="1" t="s">
        <v>81</v>
      </c>
      <c r="H231" s="1" t="s">
        <v>2490</v>
      </c>
      <c r="I231" s="1" t="s">
        <v>83</v>
      </c>
      <c r="J231" s="1">
        <v>14</v>
      </c>
      <c r="K231" s="1">
        <v>21</v>
      </c>
      <c r="L231" s="1">
        <v>400</v>
      </c>
      <c r="M231" s="1" t="s">
        <v>84</v>
      </c>
      <c r="N231" s="1">
        <v>75254.156000000003</v>
      </c>
      <c r="O231" s="1">
        <v>664</v>
      </c>
      <c r="P231" s="1">
        <v>42.850999999999999</v>
      </c>
      <c r="Q231" s="1">
        <v>6.9119999999999999</v>
      </c>
      <c r="R231" s="1">
        <v>713.76300000000003</v>
      </c>
      <c r="S231" s="1">
        <v>15.191000000000001</v>
      </c>
      <c r="T231" s="1">
        <v>452</v>
      </c>
      <c r="U231" s="1">
        <v>124</v>
      </c>
      <c r="V231" s="1">
        <v>27.4</v>
      </c>
      <c r="W231" s="1">
        <v>1.218</v>
      </c>
      <c r="X231" s="1">
        <v>84.2</v>
      </c>
      <c r="Y231" s="1">
        <v>59.1</v>
      </c>
      <c r="Z231" s="6">
        <v>5494.6019999999999</v>
      </c>
      <c r="AA231" s="1">
        <v>1190.4000000000001</v>
      </c>
      <c r="AB231" s="1">
        <v>15894.6</v>
      </c>
      <c r="AC231" s="1">
        <v>5144.8760000000002</v>
      </c>
      <c r="AD231" s="1">
        <v>1190.4000000000001</v>
      </c>
      <c r="AE231" s="1">
        <v>10543.3</v>
      </c>
      <c r="AF231" s="1">
        <v>6500.5159999999996</v>
      </c>
      <c r="AG231" s="1">
        <v>1190.4000000000001</v>
      </c>
      <c r="AH231" s="1">
        <v>15894.6</v>
      </c>
      <c r="AI231" s="1">
        <v>5450.1019999999999</v>
      </c>
      <c r="AJ231" s="1">
        <v>1190.4000000000001</v>
      </c>
      <c r="AK231" s="1">
        <v>10543.3</v>
      </c>
      <c r="AL231" s="1">
        <v>5450.1019999999999</v>
      </c>
      <c r="AM231" s="1">
        <v>1190.4000000000001</v>
      </c>
      <c r="AN231" s="1">
        <v>10543.3</v>
      </c>
      <c r="AO231" s="1" t="s">
        <v>85</v>
      </c>
      <c r="AP231" s="1" t="s">
        <v>85</v>
      </c>
      <c r="AQ231" s="1" t="s">
        <v>85</v>
      </c>
      <c r="AR231" s="1">
        <v>5535.9080000000004</v>
      </c>
      <c r="AS231" s="1">
        <v>1190.4000000000001</v>
      </c>
      <c r="AT231" s="1">
        <v>15894.6</v>
      </c>
      <c r="AU231" s="1">
        <v>4581.143</v>
      </c>
      <c r="AV231" s="1">
        <v>1390.5</v>
      </c>
      <c r="AW231" s="1">
        <v>9552.7000000000007</v>
      </c>
      <c r="AX231" s="1">
        <v>6500.5159999999996</v>
      </c>
      <c r="AY231" s="1">
        <v>1190.4000000000001</v>
      </c>
      <c r="AZ231" s="1">
        <v>15894.6</v>
      </c>
      <c r="BA231" s="1" t="s">
        <v>100</v>
      </c>
      <c r="BB231" s="1">
        <v>1</v>
      </c>
      <c r="BC231" s="1">
        <v>40</v>
      </c>
      <c r="BD231" s="1">
        <v>200</v>
      </c>
      <c r="BE231" s="1">
        <v>30</v>
      </c>
      <c r="BF231" s="1">
        <v>100</v>
      </c>
      <c r="BG231" s="1">
        <v>0.3</v>
      </c>
      <c r="BH231" s="1">
        <v>0.7</v>
      </c>
      <c r="BI231" s="1">
        <v>279</v>
      </c>
      <c r="BJ231" s="1">
        <v>173</v>
      </c>
      <c r="BK231" s="1">
        <v>61.7</v>
      </c>
      <c r="BL231" s="6">
        <v>38.299999999999997</v>
      </c>
      <c r="BM231" s="1">
        <v>228</v>
      </c>
      <c r="BN231" s="1">
        <v>136</v>
      </c>
      <c r="BO231" s="1">
        <v>62.6</v>
      </c>
      <c r="BP231" s="1">
        <v>37.4</v>
      </c>
      <c r="BQ231" s="1">
        <v>5547.884</v>
      </c>
      <c r="BR231" s="1" t="s">
        <v>87</v>
      </c>
      <c r="BS231" s="1">
        <v>26</v>
      </c>
      <c r="BT231" s="1">
        <v>452</v>
      </c>
      <c r="BU231" s="1" t="s">
        <v>85</v>
      </c>
      <c r="BV231" s="1" t="s">
        <v>85</v>
      </c>
      <c r="BW231" s="1" t="s">
        <v>3407</v>
      </c>
      <c r="BX231" s="1" t="s">
        <v>3408</v>
      </c>
    </row>
    <row r="232" spans="1:76" hidden="1" x14ac:dyDescent="0.25">
      <c r="A232" s="1" t="s">
        <v>3409</v>
      </c>
      <c r="B232" s="1" t="s">
        <v>3410</v>
      </c>
      <c r="C232" s="1" t="s">
        <v>78</v>
      </c>
      <c r="D232" s="1" t="s">
        <v>2489</v>
      </c>
      <c r="E232" s="1" t="s">
        <v>80</v>
      </c>
      <c r="F232" s="1">
        <v>2</v>
      </c>
      <c r="G232" s="1" t="s">
        <v>81</v>
      </c>
      <c r="H232" s="1" t="s">
        <v>2490</v>
      </c>
      <c r="I232" s="1" t="s">
        <v>83</v>
      </c>
      <c r="J232" s="1">
        <v>14</v>
      </c>
      <c r="K232" s="1">
        <v>21</v>
      </c>
      <c r="L232" s="1">
        <v>400</v>
      </c>
      <c r="M232" s="1" t="s">
        <v>84</v>
      </c>
      <c r="N232" s="1">
        <v>74979.392000000007</v>
      </c>
      <c r="O232" s="1">
        <v>661</v>
      </c>
      <c r="P232" s="1">
        <v>42.267000000000003</v>
      </c>
      <c r="Q232" s="1">
        <v>6.9119999999999999</v>
      </c>
      <c r="R232" s="1">
        <v>710.17899999999997</v>
      </c>
      <c r="S232" s="1">
        <v>13.471</v>
      </c>
      <c r="T232" s="1">
        <v>457</v>
      </c>
      <c r="U232" s="1">
        <v>130</v>
      </c>
      <c r="V232" s="1">
        <v>28.4</v>
      </c>
      <c r="W232" s="1">
        <v>1.1080000000000001</v>
      </c>
      <c r="X232" s="1">
        <v>87.8</v>
      </c>
      <c r="Y232" s="1">
        <v>60.4</v>
      </c>
      <c r="Z232" s="6">
        <v>5356.6350000000002</v>
      </c>
      <c r="AA232" s="1">
        <v>1190.4000000000001</v>
      </c>
      <c r="AB232" s="1">
        <v>16454.8</v>
      </c>
      <c r="AC232" s="1">
        <v>5069.5839999999998</v>
      </c>
      <c r="AD232" s="1">
        <v>1190.4000000000001</v>
      </c>
      <c r="AE232" s="1">
        <v>10543.3</v>
      </c>
      <c r="AF232" s="1">
        <v>6321.54</v>
      </c>
      <c r="AG232" s="1">
        <v>1190.4000000000001</v>
      </c>
      <c r="AH232" s="1">
        <v>16454.8</v>
      </c>
      <c r="AI232" s="1">
        <v>5237.6260000000002</v>
      </c>
      <c r="AJ232" s="1">
        <v>1190.4000000000001</v>
      </c>
      <c r="AK232" s="1">
        <v>10543.3</v>
      </c>
      <c r="AL232" s="1">
        <v>5237.6260000000002</v>
      </c>
      <c r="AM232" s="1">
        <v>1190.4000000000001</v>
      </c>
      <c r="AN232" s="1">
        <v>10543.3</v>
      </c>
      <c r="AO232" s="1" t="s">
        <v>85</v>
      </c>
      <c r="AP232" s="1" t="s">
        <v>85</v>
      </c>
      <c r="AQ232" s="1" t="s">
        <v>85</v>
      </c>
      <c r="AR232" s="1">
        <v>5541.0150000000003</v>
      </c>
      <c r="AS232" s="1">
        <v>1190.4000000000001</v>
      </c>
      <c r="AT232" s="1">
        <v>16454.8</v>
      </c>
      <c r="AU232" s="1">
        <v>4442.9880000000003</v>
      </c>
      <c r="AV232" s="1">
        <v>1390.5</v>
      </c>
      <c r="AW232" s="1">
        <v>8962.4</v>
      </c>
      <c r="AX232" s="1">
        <v>6321.54</v>
      </c>
      <c r="AY232" s="1">
        <v>1190.4000000000001</v>
      </c>
      <c r="AZ232" s="1">
        <v>16454.8</v>
      </c>
      <c r="BA232" s="1" t="s">
        <v>100</v>
      </c>
      <c r="BB232" s="1">
        <v>1</v>
      </c>
      <c r="BC232" s="1">
        <v>40</v>
      </c>
      <c r="BD232" s="1">
        <v>200</v>
      </c>
      <c r="BE232" s="1">
        <v>30</v>
      </c>
      <c r="BF232" s="1">
        <v>100</v>
      </c>
      <c r="BG232" s="1">
        <v>0.5</v>
      </c>
      <c r="BH232" s="1">
        <v>0.5</v>
      </c>
      <c r="BI232" s="1">
        <v>279</v>
      </c>
      <c r="BJ232" s="1">
        <v>178</v>
      </c>
      <c r="BK232" s="1">
        <v>61.1</v>
      </c>
      <c r="BL232" s="6">
        <v>38.9</v>
      </c>
      <c r="BM232" s="1">
        <v>199</v>
      </c>
      <c r="BN232" s="1">
        <v>165</v>
      </c>
      <c r="BO232" s="1">
        <v>54.7</v>
      </c>
      <c r="BP232" s="1">
        <v>45.3</v>
      </c>
      <c r="BQ232" s="1">
        <v>5514.9120000000003</v>
      </c>
      <c r="BR232" s="1" t="s">
        <v>87</v>
      </c>
      <c r="BS232" s="1">
        <v>44</v>
      </c>
      <c r="BT232" s="1">
        <v>457</v>
      </c>
      <c r="BU232" s="1" t="s">
        <v>85</v>
      </c>
      <c r="BV232" s="1" t="s">
        <v>85</v>
      </c>
      <c r="BW232" s="1" t="s">
        <v>3411</v>
      </c>
      <c r="BX232" s="1" t="s">
        <v>3412</v>
      </c>
    </row>
    <row r="233" spans="1:76" hidden="1" x14ac:dyDescent="0.25">
      <c r="A233" s="1" t="s">
        <v>3413</v>
      </c>
      <c r="B233" s="1" t="s">
        <v>3414</v>
      </c>
      <c r="C233" s="1" t="s">
        <v>78</v>
      </c>
      <c r="D233" s="1" t="s">
        <v>2489</v>
      </c>
      <c r="E233" s="1" t="s">
        <v>80</v>
      </c>
      <c r="F233" s="1">
        <v>2</v>
      </c>
      <c r="G233" s="1" t="s">
        <v>81</v>
      </c>
      <c r="H233" s="1" t="s">
        <v>2490</v>
      </c>
      <c r="I233" s="1" t="s">
        <v>83</v>
      </c>
      <c r="J233" s="1">
        <v>14</v>
      </c>
      <c r="K233" s="1">
        <v>21</v>
      </c>
      <c r="L233" s="1">
        <v>400</v>
      </c>
      <c r="M233" s="1" t="s">
        <v>84</v>
      </c>
      <c r="N233" s="1">
        <v>76411.793000000005</v>
      </c>
      <c r="O233" s="1">
        <v>419</v>
      </c>
      <c r="P233" s="1">
        <v>35.551000000000002</v>
      </c>
      <c r="Q233" s="1">
        <v>5.92</v>
      </c>
      <c r="R233" s="1">
        <v>460.471</v>
      </c>
      <c r="S233" s="1">
        <v>11.079000000000001</v>
      </c>
      <c r="T233" s="1">
        <v>276</v>
      </c>
      <c r="U233" s="1">
        <v>175</v>
      </c>
      <c r="V233" s="1">
        <v>63.4</v>
      </c>
      <c r="W233" s="1">
        <v>1.0169999999999999</v>
      </c>
      <c r="X233" s="1">
        <v>67</v>
      </c>
      <c r="Y233" s="1">
        <v>38</v>
      </c>
      <c r="Z233" s="6">
        <v>5341.9530000000004</v>
      </c>
      <c r="AA233" s="1">
        <v>1190.4000000000001</v>
      </c>
      <c r="AB233" s="1">
        <v>11673.5</v>
      </c>
      <c r="AC233" s="1">
        <v>5272.6689999999999</v>
      </c>
      <c r="AD233" s="1">
        <v>1190.4000000000001</v>
      </c>
      <c r="AE233" s="1">
        <v>10543.3</v>
      </c>
      <c r="AF233" s="1">
        <v>5439.48</v>
      </c>
      <c r="AG233" s="1">
        <v>1190.4000000000001</v>
      </c>
      <c r="AH233" s="1">
        <v>11673.5</v>
      </c>
      <c r="AI233" s="1">
        <v>5302.2049999999999</v>
      </c>
      <c r="AJ233" s="1">
        <v>1190.4000000000001</v>
      </c>
      <c r="AK233" s="1">
        <v>10543.3</v>
      </c>
      <c r="AL233" s="1">
        <v>5302.2049999999999</v>
      </c>
      <c r="AM233" s="1">
        <v>1190.4000000000001</v>
      </c>
      <c r="AN233" s="1">
        <v>10543.3</v>
      </c>
      <c r="AO233" s="1" t="s">
        <v>85</v>
      </c>
      <c r="AP233" s="1" t="s">
        <v>85</v>
      </c>
      <c r="AQ233" s="1" t="s">
        <v>85</v>
      </c>
      <c r="AR233" s="1">
        <v>5373.076</v>
      </c>
      <c r="AS233" s="1">
        <v>1190.4000000000001</v>
      </c>
      <c r="AT233" s="1">
        <v>11673.5</v>
      </c>
      <c r="AU233" s="1">
        <v>5183.5219999999999</v>
      </c>
      <c r="AV233" s="1">
        <v>1370.5</v>
      </c>
      <c r="AW233" s="1">
        <v>9552.7000000000007</v>
      </c>
      <c r="AX233" s="1">
        <v>5439.48</v>
      </c>
      <c r="AY233" s="1">
        <v>1190.4000000000001</v>
      </c>
      <c r="AZ233" s="1">
        <v>11673.5</v>
      </c>
      <c r="BA233" s="1" t="s">
        <v>100</v>
      </c>
      <c r="BB233" s="1">
        <v>1</v>
      </c>
      <c r="BC233" s="1">
        <v>40</v>
      </c>
      <c r="BD233" s="1">
        <v>400</v>
      </c>
      <c r="BE233" s="1">
        <v>30</v>
      </c>
      <c r="BF233" s="1">
        <v>100</v>
      </c>
      <c r="BG233" s="1">
        <v>0.1</v>
      </c>
      <c r="BH233" s="1">
        <v>0.9</v>
      </c>
      <c r="BI233" s="1">
        <v>221</v>
      </c>
      <c r="BJ233" s="1">
        <v>55</v>
      </c>
      <c r="BK233" s="1">
        <v>80.099999999999994</v>
      </c>
      <c r="BL233" s="6">
        <v>19.899999999999999</v>
      </c>
      <c r="BM233" s="1">
        <v>299</v>
      </c>
      <c r="BN233" s="1">
        <v>65</v>
      </c>
      <c r="BO233" s="1">
        <v>82.1</v>
      </c>
      <c r="BP233" s="1">
        <v>17.899999999999999</v>
      </c>
      <c r="BQ233" s="1">
        <v>5373.2309999999998</v>
      </c>
      <c r="BR233" s="1" t="s">
        <v>87</v>
      </c>
      <c r="BS233" s="1">
        <v>4</v>
      </c>
      <c r="BT233" s="1">
        <v>276</v>
      </c>
      <c r="BU233" s="1" t="s">
        <v>85</v>
      </c>
      <c r="BV233" s="1" t="s">
        <v>85</v>
      </c>
      <c r="BW233" s="1" t="s">
        <v>3415</v>
      </c>
      <c r="BX233" s="1" t="s">
        <v>3416</v>
      </c>
    </row>
    <row r="234" spans="1:76" hidden="1" x14ac:dyDescent="0.25">
      <c r="A234" s="1" t="s">
        <v>3417</v>
      </c>
      <c r="B234" s="1" t="s">
        <v>3418</v>
      </c>
      <c r="C234" s="1" t="s">
        <v>78</v>
      </c>
      <c r="D234" s="1" t="s">
        <v>2489</v>
      </c>
      <c r="E234" s="1" t="s">
        <v>80</v>
      </c>
      <c r="F234" s="1">
        <v>2</v>
      </c>
      <c r="G234" s="1" t="s">
        <v>81</v>
      </c>
      <c r="H234" s="1" t="s">
        <v>2490</v>
      </c>
      <c r="I234" s="1" t="s">
        <v>83</v>
      </c>
      <c r="J234" s="1">
        <v>14</v>
      </c>
      <c r="K234" s="1">
        <v>21</v>
      </c>
      <c r="L234" s="1">
        <v>400</v>
      </c>
      <c r="M234" s="1" t="s">
        <v>84</v>
      </c>
      <c r="N234" s="1">
        <v>74059.989000000001</v>
      </c>
      <c r="O234" s="1">
        <v>403</v>
      </c>
      <c r="P234" s="1">
        <v>34.529000000000003</v>
      </c>
      <c r="Q234" s="1">
        <v>6.1440000000000001</v>
      </c>
      <c r="R234" s="1">
        <v>443.673</v>
      </c>
      <c r="S234" s="1">
        <v>9.2230000000000008</v>
      </c>
      <c r="T234" s="1">
        <v>277</v>
      </c>
      <c r="U234" s="1">
        <v>145</v>
      </c>
      <c r="V234" s="1">
        <v>52.3</v>
      </c>
      <c r="W234" s="1">
        <v>1.1100000000000001</v>
      </c>
      <c r="X234" s="1">
        <v>69.2</v>
      </c>
      <c r="Y234" s="1">
        <v>37.700000000000003</v>
      </c>
      <c r="Z234" s="6">
        <v>5582.0360000000001</v>
      </c>
      <c r="AA234" s="1">
        <v>1190.4000000000001</v>
      </c>
      <c r="AB234" s="1">
        <v>20036.099999999999</v>
      </c>
      <c r="AC234" s="1">
        <v>5217.2820000000002</v>
      </c>
      <c r="AD234" s="1">
        <v>1190.4000000000001</v>
      </c>
      <c r="AE234" s="1">
        <v>10623.4</v>
      </c>
      <c r="AF234" s="1">
        <v>6195.75</v>
      </c>
      <c r="AG234" s="1">
        <v>1190.4000000000001</v>
      </c>
      <c r="AH234" s="1">
        <v>20036.099999999999</v>
      </c>
      <c r="AI234" s="1">
        <v>5349.6319999999996</v>
      </c>
      <c r="AJ234" s="1">
        <v>1190.4000000000001</v>
      </c>
      <c r="AK234" s="1">
        <v>10623.4</v>
      </c>
      <c r="AL234" s="1">
        <v>5349.6319999999996</v>
      </c>
      <c r="AM234" s="1">
        <v>1190.4000000000001</v>
      </c>
      <c r="AN234" s="1">
        <v>10623.4</v>
      </c>
      <c r="AO234" s="1" t="s">
        <v>85</v>
      </c>
      <c r="AP234" s="1" t="s">
        <v>85</v>
      </c>
      <c r="AQ234" s="1" t="s">
        <v>85</v>
      </c>
      <c r="AR234" s="1">
        <v>5806.3329999999996</v>
      </c>
      <c r="AS234" s="1">
        <v>1190.4000000000001</v>
      </c>
      <c r="AT234" s="1">
        <v>20036.099999999999</v>
      </c>
      <c r="AU234" s="1">
        <v>4739.67</v>
      </c>
      <c r="AV234" s="1">
        <v>1190.4000000000001</v>
      </c>
      <c r="AW234" s="1">
        <v>9552.7000000000007</v>
      </c>
      <c r="AX234" s="1">
        <v>6195.75</v>
      </c>
      <c r="AY234" s="1">
        <v>1190.4000000000001</v>
      </c>
      <c r="AZ234" s="1">
        <v>20036.099999999999</v>
      </c>
      <c r="BA234" s="1" t="s">
        <v>100</v>
      </c>
      <c r="BB234" s="1">
        <v>1</v>
      </c>
      <c r="BC234" s="1">
        <v>40</v>
      </c>
      <c r="BD234" s="1">
        <v>400</v>
      </c>
      <c r="BE234" s="1">
        <v>30</v>
      </c>
      <c r="BF234" s="1">
        <v>100</v>
      </c>
      <c r="BG234" s="1">
        <v>0.3</v>
      </c>
      <c r="BH234" s="1">
        <v>0.7</v>
      </c>
      <c r="BI234" s="1">
        <v>212</v>
      </c>
      <c r="BJ234" s="1">
        <v>65</v>
      </c>
      <c r="BK234" s="1">
        <v>76.5</v>
      </c>
      <c r="BL234" s="6">
        <v>23.5</v>
      </c>
      <c r="BM234" s="1">
        <v>289</v>
      </c>
      <c r="BN234" s="1">
        <v>75</v>
      </c>
      <c r="BO234" s="1">
        <v>79.400000000000006</v>
      </c>
      <c r="BP234" s="1">
        <v>20.6</v>
      </c>
      <c r="BQ234" s="1">
        <v>5630.6239999999998</v>
      </c>
      <c r="BR234" s="1" t="s">
        <v>87</v>
      </c>
      <c r="BS234" s="1">
        <v>26</v>
      </c>
      <c r="BT234" s="1">
        <v>277</v>
      </c>
      <c r="BU234" s="1" t="s">
        <v>85</v>
      </c>
      <c r="BV234" s="1" t="s">
        <v>85</v>
      </c>
      <c r="BW234" s="1" t="s">
        <v>3419</v>
      </c>
      <c r="BX234" s="1" t="s">
        <v>3420</v>
      </c>
    </row>
    <row r="235" spans="1:76" x14ac:dyDescent="0.25">
      <c r="A235" s="1" t="s">
        <v>3421</v>
      </c>
      <c r="B235" s="1" t="s">
        <v>3422</v>
      </c>
      <c r="C235" s="1" t="s">
        <v>78</v>
      </c>
      <c r="D235" s="1" t="s">
        <v>2489</v>
      </c>
      <c r="E235" s="1" t="s">
        <v>80</v>
      </c>
      <c r="F235" s="1">
        <v>2</v>
      </c>
      <c r="G235" s="1" t="s">
        <v>81</v>
      </c>
      <c r="H235" s="1" t="s">
        <v>2490</v>
      </c>
      <c r="I235" s="1" t="s">
        <v>83</v>
      </c>
      <c r="J235" s="1">
        <v>14</v>
      </c>
      <c r="K235" s="1">
        <v>21</v>
      </c>
      <c r="L235" s="1">
        <v>400</v>
      </c>
      <c r="M235" s="1" t="s">
        <v>84</v>
      </c>
      <c r="N235" s="1">
        <v>70553.100999999995</v>
      </c>
      <c r="O235" s="1">
        <v>389</v>
      </c>
      <c r="P235" s="1">
        <v>34.601999999999997</v>
      </c>
      <c r="Q235" s="1">
        <v>5.8879999999999999</v>
      </c>
      <c r="R235" s="1">
        <v>429.49</v>
      </c>
      <c r="S235" s="1">
        <v>8.2270000000000003</v>
      </c>
      <c r="T235" s="1">
        <v>258</v>
      </c>
      <c r="U235" s="1">
        <v>133</v>
      </c>
      <c r="V235" s="1">
        <v>51.6</v>
      </c>
      <c r="W235" s="1">
        <v>1.1200000000000001</v>
      </c>
      <c r="X235" s="1">
        <v>78.3</v>
      </c>
      <c r="Y235" s="1">
        <v>44.3</v>
      </c>
      <c r="Z235" s="6">
        <v>6059.549</v>
      </c>
      <c r="AA235" s="1">
        <v>1190.4000000000001</v>
      </c>
      <c r="AB235" s="1">
        <v>22986.799999999999</v>
      </c>
      <c r="AC235" s="1">
        <v>5389.0029999999997</v>
      </c>
      <c r="AD235" s="1">
        <v>1190.4000000000001</v>
      </c>
      <c r="AE235" s="1">
        <v>10623.4</v>
      </c>
      <c r="AF235" s="1">
        <v>7544.8450000000003</v>
      </c>
      <c r="AG235" s="1">
        <v>1250.4000000000001</v>
      </c>
      <c r="AH235" s="1">
        <v>22986.799999999999</v>
      </c>
      <c r="AI235" s="1">
        <v>5425.0749999999998</v>
      </c>
      <c r="AJ235" s="1">
        <v>1190.4000000000001</v>
      </c>
      <c r="AK235" s="1">
        <v>10623.4</v>
      </c>
      <c r="AL235" s="1">
        <v>5425.0749999999998</v>
      </c>
      <c r="AM235" s="1">
        <v>1190.4000000000001</v>
      </c>
      <c r="AN235" s="1">
        <v>10623.4</v>
      </c>
      <c r="AO235" s="1" t="s">
        <v>85</v>
      </c>
      <c r="AP235" s="1" t="s">
        <v>85</v>
      </c>
      <c r="AQ235" s="1" t="s">
        <v>85</v>
      </c>
      <c r="AR235" s="1">
        <v>6851.45</v>
      </c>
      <c r="AS235" s="1">
        <v>1250.4000000000001</v>
      </c>
      <c r="AT235" s="1">
        <v>22986.799999999999</v>
      </c>
      <c r="AU235" s="1">
        <v>5239.3050000000003</v>
      </c>
      <c r="AV235" s="1">
        <v>1390.5</v>
      </c>
      <c r="AW235" s="1">
        <v>9552.7000000000007</v>
      </c>
      <c r="AX235" s="1">
        <v>7544.8450000000003</v>
      </c>
      <c r="AY235" s="1">
        <v>1250.4000000000001</v>
      </c>
      <c r="AZ235" s="1">
        <v>22986.799999999999</v>
      </c>
      <c r="BA235" s="1" t="s">
        <v>100</v>
      </c>
      <c r="BB235" s="1">
        <v>1</v>
      </c>
      <c r="BC235" s="1">
        <v>40</v>
      </c>
      <c r="BD235" s="1">
        <v>400</v>
      </c>
      <c r="BE235" s="1">
        <v>30</v>
      </c>
      <c r="BF235" s="1">
        <v>100</v>
      </c>
      <c r="BG235" s="1">
        <v>0.5</v>
      </c>
      <c r="BH235" s="1">
        <v>0.5</v>
      </c>
      <c r="BI235" s="1">
        <v>206</v>
      </c>
      <c r="BJ235" s="1">
        <v>52</v>
      </c>
      <c r="BK235" s="1">
        <v>79.8</v>
      </c>
      <c r="BL235" s="6">
        <v>20.2</v>
      </c>
      <c r="BM235" s="1">
        <v>291</v>
      </c>
      <c r="BN235" s="1">
        <v>73</v>
      </c>
      <c r="BO235" s="1">
        <v>79.900000000000006</v>
      </c>
      <c r="BP235" s="1">
        <v>20.100000000000001</v>
      </c>
      <c r="BQ235" s="1">
        <v>6078.68</v>
      </c>
      <c r="BR235" s="1" t="s">
        <v>87</v>
      </c>
      <c r="BS235" s="1">
        <v>49</v>
      </c>
      <c r="BT235" s="1">
        <v>258</v>
      </c>
      <c r="BU235" s="1" t="s">
        <v>85</v>
      </c>
      <c r="BV235" s="1" t="s">
        <v>85</v>
      </c>
      <c r="BW235" s="1" t="s">
        <v>3423</v>
      </c>
      <c r="BX235" s="1" t="s">
        <v>3424</v>
      </c>
    </row>
    <row r="236" spans="1:76" hidden="1" x14ac:dyDescent="0.25">
      <c r="A236" s="1" t="s">
        <v>3425</v>
      </c>
      <c r="B236" s="1" t="s">
        <v>3426</v>
      </c>
      <c r="C236" s="1" t="s">
        <v>78</v>
      </c>
      <c r="D236" s="1" t="s">
        <v>2489</v>
      </c>
      <c r="E236" s="1" t="s">
        <v>80</v>
      </c>
      <c r="F236" s="1">
        <v>2</v>
      </c>
      <c r="G236" s="1" t="s">
        <v>81</v>
      </c>
      <c r="H236" s="1" t="s">
        <v>2490</v>
      </c>
      <c r="I236" s="1" t="s">
        <v>83</v>
      </c>
      <c r="J236" s="1">
        <v>14</v>
      </c>
      <c r="K236" s="1">
        <v>21</v>
      </c>
      <c r="L236" s="1">
        <v>400</v>
      </c>
      <c r="M236" s="1" t="s">
        <v>84</v>
      </c>
      <c r="N236" s="1">
        <v>73550.785000000003</v>
      </c>
      <c r="O236" s="1">
        <v>1091</v>
      </c>
      <c r="P236" s="1">
        <v>48.472000000000001</v>
      </c>
      <c r="Q236" s="1">
        <v>9.3439999999999994</v>
      </c>
      <c r="R236" s="1">
        <v>1148.816</v>
      </c>
      <c r="S236" s="1">
        <v>23.913</v>
      </c>
      <c r="T236" s="1">
        <v>819</v>
      </c>
      <c r="U236" s="1">
        <v>128</v>
      </c>
      <c r="V236" s="1">
        <v>15.6</v>
      </c>
      <c r="W236" s="1">
        <v>1.0469999999999999</v>
      </c>
      <c r="X236" s="1">
        <v>82.4</v>
      </c>
      <c r="Y236" s="1">
        <v>64.099999999999994</v>
      </c>
      <c r="Z236" s="6">
        <v>5128.1629999999996</v>
      </c>
      <c r="AA236" s="1">
        <v>1190.4000000000001</v>
      </c>
      <c r="AB236" s="1">
        <v>18205.3</v>
      </c>
      <c r="AC236" s="1">
        <v>4792.7190000000001</v>
      </c>
      <c r="AD236" s="1">
        <v>1190.4000000000001</v>
      </c>
      <c r="AE236" s="1">
        <v>10623.4</v>
      </c>
      <c r="AF236" s="1">
        <v>6275.9080000000004</v>
      </c>
      <c r="AG236" s="1">
        <v>1190.4000000000001</v>
      </c>
      <c r="AH236" s="1">
        <v>18205.3</v>
      </c>
      <c r="AI236" s="1">
        <v>5370.4080000000004</v>
      </c>
      <c r="AJ236" s="1">
        <v>1190.4000000000001</v>
      </c>
      <c r="AK236" s="1">
        <v>10623.4</v>
      </c>
      <c r="AL236" s="1">
        <v>5370.4080000000004</v>
      </c>
      <c r="AM236" s="1">
        <v>1190.4000000000001</v>
      </c>
      <c r="AN236" s="1">
        <v>10623.4</v>
      </c>
      <c r="AO236" s="1" t="s">
        <v>85</v>
      </c>
      <c r="AP236" s="1" t="s">
        <v>85</v>
      </c>
      <c r="AQ236" s="1" t="s">
        <v>85</v>
      </c>
      <c r="AR236" s="1">
        <v>4989.7370000000001</v>
      </c>
      <c r="AS236" s="1">
        <v>1190.4000000000001</v>
      </c>
      <c r="AT236" s="1">
        <v>18205.3</v>
      </c>
      <c r="AU236" s="1">
        <v>4280.6049999999996</v>
      </c>
      <c r="AV236" s="1">
        <v>1370.5</v>
      </c>
      <c r="AW236" s="1">
        <v>8962.4</v>
      </c>
      <c r="AX236" s="1">
        <v>6275.9080000000004</v>
      </c>
      <c r="AY236" s="1">
        <v>1190.4000000000001</v>
      </c>
      <c r="AZ236" s="1">
        <v>18205.3</v>
      </c>
      <c r="BA236" s="1" t="s">
        <v>100</v>
      </c>
      <c r="BB236" s="1">
        <v>1</v>
      </c>
      <c r="BC236" s="1">
        <v>40</v>
      </c>
      <c r="BD236" s="1">
        <v>100</v>
      </c>
      <c r="BE236" s="1">
        <v>30</v>
      </c>
      <c r="BF236" s="1">
        <v>100</v>
      </c>
      <c r="BG236" s="1">
        <v>0.1</v>
      </c>
      <c r="BH236" s="1">
        <v>0.9</v>
      </c>
      <c r="BI236" s="1">
        <v>349</v>
      </c>
      <c r="BJ236" s="1">
        <v>470</v>
      </c>
      <c r="BK236" s="1">
        <v>42.6</v>
      </c>
      <c r="BL236" s="6">
        <v>57.4</v>
      </c>
      <c r="BM236" s="1">
        <v>208</v>
      </c>
      <c r="BN236" s="1">
        <v>156</v>
      </c>
      <c r="BO236" s="1">
        <v>57.1</v>
      </c>
      <c r="BP236" s="1">
        <v>42.9</v>
      </c>
      <c r="BQ236" s="1">
        <v>5516.5050000000001</v>
      </c>
      <c r="BR236" s="1" t="s">
        <v>87</v>
      </c>
      <c r="BS236" s="1">
        <v>27</v>
      </c>
      <c r="BT236" s="1">
        <v>819</v>
      </c>
      <c r="BU236" s="1" t="s">
        <v>85</v>
      </c>
      <c r="BV236" s="1" t="s">
        <v>85</v>
      </c>
      <c r="BW236" s="1" t="s">
        <v>3427</v>
      </c>
      <c r="BX236" s="1" t="s">
        <v>3428</v>
      </c>
    </row>
    <row r="237" spans="1:76" hidden="1" x14ac:dyDescent="0.25">
      <c r="A237" s="1" t="s">
        <v>3429</v>
      </c>
      <c r="B237" s="1" t="s">
        <v>3430</v>
      </c>
      <c r="C237" s="1" t="s">
        <v>78</v>
      </c>
      <c r="D237" s="1" t="s">
        <v>2489</v>
      </c>
      <c r="E237" s="1" t="s">
        <v>80</v>
      </c>
      <c r="F237" s="1">
        <v>2</v>
      </c>
      <c r="G237" s="1" t="s">
        <v>81</v>
      </c>
      <c r="H237" s="1" t="s">
        <v>2490</v>
      </c>
      <c r="I237" s="1" t="s">
        <v>83</v>
      </c>
      <c r="J237" s="1">
        <v>14</v>
      </c>
      <c r="K237" s="1">
        <v>21</v>
      </c>
      <c r="L237" s="1">
        <v>400</v>
      </c>
      <c r="M237" s="1" t="s">
        <v>84</v>
      </c>
      <c r="N237" s="1">
        <v>73278.928</v>
      </c>
      <c r="O237" s="1">
        <v>1071</v>
      </c>
      <c r="P237" s="1">
        <v>47.45</v>
      </c>
      <c r="Q237" s="1">
        <v>9.5679999999999996</v>
      </c>
      <c r="R237" s="1">
        <v>1128.018</v>
      </c>
      <c r="S237" s="1">
        <v>23.547000000000001</v>
      </c>
      <c r="T237" s="1">
        <v>815</v>
      </c>
      <c r="U237" s="1">
        <v>130</v>
      </c>
      <c r="V237" s="1">
        <v>16</v>
      </c>
      <c r="W237" s="1">
        <v>1.1459999999999999</v>
      </c>
      <c r="X237" s="1">
        <v>91.1</v>
      </c>
      <c r="Y237" s="1">
        <v>70.3</v>
      </c>
      <c r="Z237" s="6">
        <v>5337.5429999999997</v>
      </c>
      <c r="AA237" s="1">
        <v>1190.4000000000001</v>
      </c>
      <c r="AB237" s="1">
        <v>17545.099999999999</v>
      </c>
      <c r="AC237" s="1">
        <v>5023.3010000000004</v>
      </c>
      <c r="AD237" s="1">
        <v>1190.4000000000001</v>
      </c>
      <c r="AE237" s="1">
        <v>10543.3</v>
      </c>
      <c r="AF237" s="1">
        <v>6710.2839999999997</v>
      </c>
      <c r="AG237" s="1">
        <v>1370.5</v>
      </c>
      <c r="AH237" s="1">
        <v>17545.099999999999</v>
      </c>
      <c r="AI237" s="1">
        <v>5456.2219999999998</v>
      </c>
      <c r="AJ237" s="1">
        <v>1190.4000000000001</v>
      </c>
      <c r="AK237" s="1">
        <v>10543.3</v>
      </c>
      <c r="AL237" s="1">
        <v>5456.2219999999998</v>
      </c>
      <c r="AM237" s="1">
        <v>1190.4000000000001</v>
      </c>
      <c r="AN237" s="1">
        <v>10543.3</v>
      </c>
      <c r="AO237" s="1" t="s">
        <v>85</v>
      </c>
      <c r="AP237" s="1" t="s">
        <v>85</v>
      </c>
      <c r="AQ237" s="1" t="s">
        <v>85</v>
      </c>
      <c r="AR237" s="1">
        <v>5185.7120000000004</v>
      </c>
      <c r="AS237" s="1">
        <v>1190.4000000000001</v>
      </c>
      <c r="AT237" s="1">
        <v>17545.099999999999</v>
      </c>
      <c r="AU237" s="1">
        <v>4060.7849999999999</v>
      </c>
      <c r="AV237" s="1">
        <v>1190.4000000000001</v>
      </c>
      <c r="AW237" s="1">
        <v>8962.4</v>
      </c>
      <c r="AX237" s="1">
        <v>6710.2839999999997</v>
      </c>
      <c r="AY237" s="1">
        <v>1370.5</v>
      </c>
      <c r="AZ237" s="1">
        <v>17545.099999999999</v>
      </c>
      <c r="BA237" s="1" t="s">
        <v>100</v>
      </c>
      <c r="BB237" s="1">
        <v>1</v>
      </c>
      <c r="BC237" s="1">
        <v>40</v>
      </c>
      <c r="BD237" s="1">
        <v>100</v>
      </c>
      <c r="BE237" s="1">
        <v>30</v>
      </c>
      <c r="BF237" s="1">
        <v>100</v>
      </c>
      <c r="BG237" s="1">
        <v>0.3</v>
      </c>
      <c r="BH237" s="1">
        <v>0.7</v>
      </c>
      <c r="BI237" s="1">
        <v>332</v>
      </c>
      <c r="BJ237" s="1">
        <v>483</v>
      </c>
      <c r="BK237" s="1">
        <v>40.700000000000003</v>
      </c>
      <c r="BL237" s="6">
        <v>59.3</v>
      </c>
      <c r="BM237" s="1">
        <v>147</v>
      </c>
      <c r="BN237" s="1">
        <v>217</v>
      </c>
      <c r="BO237" s="1">
        <v>40.4</v>
      </c>
      <c r="BP237" s="1">
        <v>59.6</v>
      </c>
      <c r="BQ237" s="1">
        <v>5506.0439999999999</v>
      </c>
      <c r="BR237" s="1" t="s">
        <v>87</v>
      </c>
      <c r="BS237" s="1">
        <v>26</v>
      </c>
      <c r="BT237" s="1">
        <v>815</v>
      </c>
      <c r="BU237" s="1" t="s">
        <v>85</v>
      </c>
      <c r="BV237" s="1" t="s">
        <v>85</v>
      </c>
      <c r="BW237" s="1" t="s">
        <v>3431</v>
      </c>
      <c r="BX237" s="1" t="s">
        <v>3432</v>
      </c>
    </row>
    <row r="238" spans="1:76" hidden="1" x14ac:dyDescent="0.25">
      <c r="A238" s="1" t="s">
        <v>3433</v>
      </c>
      <c r="B238" s="1" t="s">
        <v>3434</v>
      </c>
      <c r="C238" s="1" t="s">
        <v>78</v>
      </c>
      <c r="D238" s="1" t="s">
        <v>2489</v>
      </c>
      <c r="E238" s="1" t="s">
        <v>80</v>
      </c>
      <c r="F238" s="1">
        <v>2</v>
      </c>
      <c r="G238" s="1" t="s">
        <v>81</v>
      </c>
      <c r="H238" s="1" t="s">
        <v>2490</v>
      </c>
      <c r="I238" s="1" t="s">
        <v>83</v>
      </c>
      <c r="J238" s="1">
        <v>14</v>
      </c>
      <c r="K238" s="1">
        <v>21</v>
      </c>
      <c r="L238" s="1">
        <v>400</v>
      </c>
      <c r="M238" s="1" t="s">
        <v>84</v>
      </c>
      <c r="N238" s="1">
        <v>74051.555999999997</v>
      </c>
      <c r="O238" s="1">
        <v>1094</v>
      </c>
      <c r="P238" s="1">
        <v>47.960999999999999</v>
      </c>
      <c r="Q238" s="1">
        <v>9.5519999999999996</v>
      </c>
      <c r="R238" s="1">
        <v>1151.5129999999999</v>
      </c>
      <c r="S238" s="1">
        <v>25.946999999999999</v>
      </c>
      <c r="T238" s="1">
        <v>817</v>
      </c>
      <c r="U238" s="1">
        <v>122</v>
      </c>
      <c r="V238" s="1">
        <v>14.9</v>
      </c>
      <c r="W238" s="1">
        <v>1.131</v>
      </c>
      <c r="X238" s="1">
        <v>93.3</v>
      </c>
      <c r="Y238" s="1">
        <v>73.3</v>
      </c>
      <c r="Z238" s="6">
        <v>4982.2169999999996</v>
      </c>
      <c r="AA238" s="1">
        <v>1190.4000000000001</v>
      </c>
      <c r="AB238" s="1">
        <v>13954.1</v>
      </c>
      <c r="AC238" s="1">
        <v>4888.3019999999997</v>
      </c>
      <c r="AD238" s="1">
        <v>1190.4000000000001</v>
      </c>
      <c r="AE238" s="1">
        <v>10623.4</v>
      </c>
      <c r="AF238" s="1">
        <v>5514.915</v>
      </c>
      <c r="AG238" s="1">
        <v>1250.4000000000001</v>
      </c>
      <c r="AH238" s="1">
        <v>13954.1</v>
      </c>
      <c r="AI238" s="1">
        <v>5220.9979999999996</v>
      </c>
      <c r="AJ238" s="1">
        <v>1190.4000000000001</v>
      </c>
      <c r="AK238" s="1">
        <v>10623.4</v>
      </c>
      <c r="AL238" s="1">
        <v>5220.9979999999996</v>
      </c>
      <c r="AM238" s="1">
        <v>1190.4000000000001</v>
      </c>
      <c r="AN238" s="1">
        <v>10623.4</v>
      </c>
      <c r="AO238" s="1" t="s">
        <v>85</v>
      </c>
      <c r="AP238" s="1" t="s">
        <v>85</v>
      </c>
      <c r="AQ238" s="1" t="s">
        <v>85</v>
      </c>
      <c r="AR238" s="1">
        <v>4521.8339999999998</v>
      </c>
      <c r="AS238" s="1">
        <v>1250.4000000000001</v>
      </c>
      <c r="AT238" s="1">
        <v>13954.1</v>
      </c>
      <c r="AU238" s="1">
        <v>3745.194</v>
      </c>
      <c r="AV238" s="1">
        <v>1370.5</v>
      </c>
      <c r="AW238" s="1">
        <v>8962.4</v>
      </c>
      <c r="AX238" s="1">
        <v>5514.915</v>
      </c>
      <c r="AY238" s="1">
        <v>1250.4000000000001</v>
      </c>
      <c r="AZ238" s="1">
        <v>13954.1</v>
      </c>
      <c r="BA238" s="1" t="s">
        <v>100</v>
      </c>
      <c r="BB238" s="1">
        <v>1</v>
      </c>
      <c r="BC238" s="1">
        <v>40</v>
      </c>
      <c r="BD238" s="1">
        <v>100</v>
      </c>
      <c r="BE238" s="1">
        <v>30</v>
      </c>
      <c r="BF238" s="1">
        <v>100</v>
      </c>
      <c r="BG238" s="1">
        <v>0.5</v>
      </c>
      <c r="BH238" s="1">
        <v>0.5</v>
      </c>
      <c r="BI238" s="1">
        <v>346</v>
      </c>
      <c r="BJ238" s="1">
        <v>471</v>
      </c>
      <c r="BK238" s="1">
        <v>42.4</v>
      </c>
      <c r="BL238" s="6">
        <v>57.6</v>
      </c>
      <c r="BM238" s="1">
        <v>130</v>
      </c>
      <c r="BN238" s="1">
        <v>234</v>
      </c>
      <c r="BO238" s="1">
        <v>35.700000000000003</v>
      </c>
      <c r="BP238" s="1">
        <v>64.3</v>
      </c>
      <c r="BQ238" s="1">
        <v>5109.2250000000004</v>
      </c>
      <c r="BR238" s="1" t="s">
        <v>87</v>
      </c>
      <c r="BS238" s="1">
        <v>39</v>
      </c>
      <c r="BT238" s="1">
        <v>817</v>
      </c>
      <c r="BU238" s="1" t="s">
        <v>85</v>
      </c>
      <c r="BV238" s="1" t="s">
        <v>85</v>
      </c>
      <c r="BW238" s="1" t="s">
        <v>3435</v>
      </c>
      <c r="BX238" s="1" t="s">
        <v>3436</v>
      </c>
    </row>
    <row r="239" spans="1:76" hidden="1" x14ac:dyDescent="0.25">
      <c r="A239" s="1" t="s">
        <v>3437</v>
      </c>
      <c r="B239" s="1" t="s">
        <v>3438</v>
      </c>
      <c r="C239" s="1" t="s">
        <v>78</v>
      </c>
      <c r="D239" s="1" t="s">
        <v>2489</v>
      </c>
      <c r="E239" s="1" t="s">
        <v>80</v>
      </c>
      <c r="F239" s="1">
        <v>2</v>
      </c>
      <c r="G239" s="1" t="s">
        <v>81</v>
      </c>
      <c r="H239" s="1" t="s">
        <v>2490</v>
      </c>
      <c r="I239" s="1" t="s">
        <v>83</v>
      </c>
      <c r="J239" s="1">
        <v>14</v>
      </c>
      <c r="K239" s="1">
        <v>21</v>
      </c>
      <c r="L239" s="1">
        <v>400</v>
      </c>
      <c r="M239" s="1" t="s">
        <v>84</v>
      </c>
      <c r="N239" s="1">
        <v>73409.788</v>
      </c>
      <c r="O239" s="1">
        <v>653</v>
      </c>
      <c r="P239" s="1">
        <v>42.267000000000003</v>
      </c>
      <c r="Q239" s="1">
        <v>6.992</v>
      </c>
      <c r="R239" s="1">
        <v>702.25900000000001</v>
      </c>
      <c r="S239" s="1">
        <v>13.622999999999999</v>
      </c>
      <c r="T239" s="1">
        <v>458</v>
      </c>
      <c r="U239" s="1">
        <v>157</v>
      </c>
      <c r="V239" s="1">
        <v>34.299999999999997</v>
      </c>
      <c r="W239" s="1">
        <v>1.0569999999999999</v>
      </c>
      <c r="X239" s="1">
        <v>72.599999999999994</v>
      </c>
      <c r="Y239" s="1">
        <v>48.5</v>
      </c>
      <c r="Z239" s="6">
        <v>5328.7269999999999</v>
      </c>
      <c r="AA239" s="1">
        <v>1190.4000000000001</v>
      </c>
      <c r="AB239" s="1">
        <v>17565.2</v>
      </c>
      <c r="AC239" s="1">
        <v>5035.6899999999996</v>
      </c>
      <c r="AD239" s="1">
        <v>1190.4000000000001</v>
      </c>
      <c r="AE239" s="1">
        <v>10623.4</v>
      </c>
      <c r="AF239" s="1">
        <v>5959.884</v>
      </c>
      <c r="AG239" s="1">
        <v>1190.4000000000001</v>
      </c>
      <c r="AH239" s="1">
        <v>17565.2</v>
      </c>
      <c r="AI239" s="1">
        <v>5342.2939999999999</v>
      </c>
      <c r="AJ239" s="1">
        <v>1190.4000000000001</v>
      </c>
      <c r="AK239" s="1">
        <v>10623.4</v>
      </c>
      <c r="AL239" s="1">
        <v>5342.2939999999999</v>
      </c>
      <c r="AM239" s="1">
        <v>1190.4000000000001</v>
      </c>
      <c r="AN239" s="1">
        <v>10623.4</v>
      </c>
      <c r="AO239" s="1" t="s">
        <v>85</v>
      </c>
      <c r="AP239" s="1" t="s">
        <v>85</v>
      </c>
      <c r="AQ239" s="1" t="s">
        <v>85</v>
      </c>
      <c r="AR239" s="1">
        <v>5319.7740000000003</v>
      </c>
      <c r="AS239" s="1">
        <v>1190.4000000000001</v>
      </c>
      <c r="AT239" s="1">
        <v>17565.2</v>
      </c>
      <c r="AU239" s="1">
        <v>4608.5410000000002</v>
      </c>
      <c r="AV239" s="1">
        <v>1370.5</v>
      </c>
      <c r="AW239" s="1">
        <v>9012.7000000000007</v>
      </c>
      <c r="AX239" s="1">
        <v>5959.884</v>
      </c>
      <c r="AY239" s="1">
        <v>1190.4000000000001</v>
      </c>
      <c r="AZ239" s="1">
        <v>17565.2</v>
      </c>
      <c r="BA239" s="1" t="s">
        <v>100</v>
      </c>
      <c r="BB239" s="1">
        <v>1</v>
      </c>
      <c r="BC239" s="1">
        <v>40</v>
      </c>
      <c r="BD239" s="1">
        <v>200</v>
      </c>
      <c r="BE239" s="1">
        <v>30</v>
      </c>
      <c r="BF239" s="1">
        <v>100</v>
      </c>
      <c r="BG239" s="1">
        <v>0.1</v>
      </c>
      <c r="BH239" s="1">
        <v>0.9</v>
      </c>
      <c r="BI239" s="1">
        <v>280</v>
      </c>
      <c r="BJ239" s="1">
        <v>178</v>
      </c>
      <c r="BK239" s="1">
        <v>61.1</v>
      </c>
      <c r="BL239" s="6">
        <v>38.9</v>
      </c>
      <c r="BM239" s="1">
        <v>247</v>
      </c>
      <c r="BN239" s="1">
        <v>117</v>
      </c>
      <c r="BO239" s="1">
        <v>67.900000000000006</v>
      </c>
      <c r="BP239" s="1">
        <v>32.1</v>
      </c>
      <c r="BQ239" s="1">
        <v>5553.1850000000004</v>
      </c>
      <c r="BR239" s="1" t="s">
        <v>87</v>
      </c>
      <c r="BS239" s="1">
        <v>20</v>
      </c>
      <c r="BT239" s="1">
        <v>458</v>
      </c>
      <c r="BU239" s="1" t="s">
        <v>85</v>
      </c>
      <c r="BV239" s="1" t="s">
        <v>85</v>
      </c>
      <c r="BW239" s="1" t="s">
        <v>3439</v>
      </c>
      <c r="BX239" s="1" t="s">
        <v>3440</v>
      </c>
    </row>
    <row r="240" spans="1:76" hidden="1" x14ac:dyDescent="0.25">
      <c r="A240" s="1" t="s">
        <v>3441</v>
      </c>
      <c r="B240" s="1" t="s">
        <v>3442</v>
      </c>
      <c r="C240" s="1" t="s">
        <v>78</v>
      </c>
      <c r="D240" s="1" t="s">
        <v>2489</v>
      </c>
      <c r="E240" s="1" t="s">
        <v>80</v>
      </c>
      <c r="F240" s="1">
        <v>2</v>
      </c>
      <c r="G240" s="1" t="s">
        <v>81</v>
      </c>
      <c r="H240" s="1" t="s">
        <v>2490</v>
      </c>
      <c r="I240" s="1" t="s">
        <v>83</v>
      </c>
      <c r="J240" s="1">
        <v>14</v>
      </c>
      <c r="K240" s="1">
        <v>21</v>
      </c>
      <c r="L240" s="1">
        <v>400</v>
      </c>
      <c r="M240" s="1" t="s">
        <v>84</v>
      </c>
      <c r="N240" s="1">
        <v>75484.081999999995</v>
      </c>
      <c r="O240" s="1">
        <v>658</v>
      </c>
      <c r="P240" s="1">
        <v>41.390999999999998</v>
      </c>
      <c r="Q240" s="1">
        <v>6.8159999999999998</v>
      </c>
      <c r="R240" s="1">
        <v>706.20699999999999</v>
      </c>
      <c r="S240" s="1">
        <v>13.475</v>
      </c>
      <c r="T240" s="1">
        <v>465</v>
      </c>
      <c r="U240" s="1">
        <v>128</v>
      </c>
      <c r="V240" s="1">
        <v>27.5</v>
      </c>
      <c r="W240" s="1">
        <v>1.1879999999999999</v>
      </c>
      <c r="X240" s="1">
        <v>85.3</v>
      </c>
      <c r="Y240" s="1">
        <v>57.6</v>
      </c>
      <c r="Z240" s="6">
        <v>5302.2380000000003</v>
      </c>
      <c r="AA240" s="1">
        <v>1190.4000000000001</v>
      </c>
      <c r="AB240" s="1">
        <v>17545.099999999999</v>
      </c>
      <c r="AC240" s="1">
        <v>5018.6220000000003</v>
      </c>
      <c r="AD240" s="1">
        <v>1190.4000000000001</v>
      </c>
      <c r="AE240" s="1">
        <v>10623.4</v>
      </c>
      <c r="AF240" s="1">
        <v>6095.2060000000001</v>
      </c>
      <c r="AG240" s="1">
        <v>1190.4000000000001</v>
      </c>
      <c r="AH240" s="1">
        <v>17545.099999999999</v>
      </c>
      <c r="AI240" s="1">
        <v>5251.1610000000001</v>
      </c>
      <c r="AJ240" s="1">
        <v>1190.4000000000001</v>
      </c>
      <c r="AK240" s="1">
        <v>10623.4</v>
      </c>
      <c r="AL240" s="1">
        <v>5251.1610000000001</v>
      </c>
      <c r="AM240" s="1">
        <v>1190.4000000000001</v>
      </c>
      <c r="AN240" s="1">
        <v>10623.4</v>
      </c>
      <c r="AO240" s="1" t="s">
        <v>85</v>
      </c>
      <c r="AP240" s="1" t="s">
        <v>85</v>
      </c>
      <c r="AQ240" s="1" t="s">
        <v>85</v>
      </c>
      <c r="AR240" s="1">
        <v>5353.8680000000004</v>
      </c>
      <c r="AS240" s="1">
        <v>1190.4000000000001</v>
      </c>
      <c r="AT240" s="1">
        <v>17545.099999999999</v>
      </c>
      <c r="AU240" s="1">
        <v>4518.7969999999996</v>
      </c>
      <c r="AV240" s="1">
        <v>1190.4000000000001</v>
      </c>
      <c r="AW240" s="1">
        <v>9412.7000000000007</v>
      </c>
      <c r="AX240" s="1">
        <v>6095.2060000000001</v>
      </c>
      <c r="AY240" s="1">
        <v>1190.4000000000001</v>
      </c>
      <c r="AZ240" s="1">
        <v>17545.099999999999</v>
      </c>
      <c r="BA240" s="1" t="s">
        <v>100</v>
      </c>
      <c r="BB240" s="1">
        <v>1</v>
      </c>
      <c r="BC240" s="1">
        <v>40</v>
      </c>
      <c r="BD240" s="1">
        <v>200</v>
      </c>
      <c r="BE240" s="1">
        <v>30</v>
      </c>
      <c r="BF240" s="1">
        <v>100</v>
      </c>
      <c r="BG240" s="1">
        <v>0.3</v>
      </c>
      <c r="BH240" s="1">
        <v>0.7</v>
      </c>
      <c r="BI240" s="1">
        <v>274</v>
      </c>
      <c r="BJ240" s="1">
        <v>191</v>
      </c>
      <c r="BK240" s="1">
        <v>58.9</v>
      </c>
      <c r="BL240" s="6">
        <v>41.1</v>
      </c>
      <c r="BM240" s="1">
        <v>219</v>
      </c>
      <c r="BN240" s="1">
        <v>145</v>
      </c>
      <c r="BO240" s="1">
        <v>60.2</v>
      </c>
      <c r="BP240" s="1">
        <v>39.799999999999997</v>
      </c>
      <c r="BQ240" s="1">
        <v>5496.23</v>
      </c>
      <c r="BR240" s="1" t="s">
        <v>87</v>
      </c>
      <c r="BS240" s="1">
        <v>32</v>
      </c>
      <c r="BT240" s="1">
        <v>465</v>
      </c>
      <c r="BU240" s="1" t="s">
        <v>85</v>
      </c>
      <c r="BV240" s="1" t="s">
        <v>85</v>
      </c>
      <c r="BW240" s="1" t="s">
        <v>3443</v>
      </c>
      <c r="BX240" s="1" t="s">
        <v>3444</v>
      </c>
    </row>
    <row r="241" spans="1:76" hidden="1" x14ac:dyDescent="0.25">
      <c r="A241" s="1" t="s">
        <v>3445</v>
      </c>
      <c r="B241" s="1" t="s">
        <v>3446</v>
      </c>
      <c r="C241" s="1" t="s">
        <v>78</v>
      </c>
      <c r="D241" s="1" t="s">
        <v>2489</v>
      </c>
      <c r="E241" s="1" t="s">
        <v>80</v>
      </c>
      <c r="F241" s="1">
        <v>2</v>
      </c>
      <c r="G241" s="1" t="s">
        <v>81</v>
      </c>
      <c r="H241" s="1" t="s">
        <v>2490</v>
      </c>
      <c r="I241" s="1" t="s">
        <v>83</v>
      </c>
      <c r="J241" s="1">
        <v>14</v>
      </c>
      <c r="K241" s="1">
        <v>21</v>
      </c>
      <c r="L241" s="1">
        <v>400</v>
      </c>
      <c r="M241" s="1" t="s">
        <v>84</v>
      </c>
      <c r="N241" s="1">
        <v>71102.698999999993</v>
      </c>
      <c r="O241" s="1">
        <v>643</v>
      </c>
      <c r="P241" s="1">
        <v>41.536999999999999</v>
      </c>
      <c r="Q241" s="1">
        <v>6.5919999999999996</v>
      </c>
      <c r="R241" s="1">
        <v>691.12900000000002</v>
      </c>
      <c r="S241" s="1">
        <v>13.077</v>
      </c>
      <c r="T241" s="1">
        <v>441</v>
      </c>
      <c r="U241" s="1">
        <v>119</v>
      </c>
      <c r="V241" s="1">
        <v>27</v>
      </c>
      <c r="W241" s="1">
        <v>1.1339999999999999</v>
      </c>
      <c r="X241" s="1">
        <v>86.2</v>
      </c>
      <c r="Y241" s="1">
        <v>58.5</v>
      </c>
      <c r="Z241" s="6">
        <v>5360.2430000000004</v>
      </c>
      <c r="AA241" s="1">
        <v>1190.4000000000001</v>
      </c>
      <c r="AB241" s="1">
        <v>17885.3</v>
      </c>
      <c r="AC241" s="1">
        <v>4934.1139999999996</v>
      </c>
      <c r="AD241" s="1">
        <v>1190.4000000000001</v>
      </c>
      <c r="AE241" s="1">
        <v>9963.2000000000007</v>
      </c>
      <c r="AF241" s="1">
        <v>6875.97</v>
      </c>
      <c r="AG241" s="1">
        <v>1190.4000000000001</v>
      </c>
      <c r="AH241" s="1">
        <v>17885.3</v>
      </c>
      <c r="AI241" s="1">
        <v>5050.3739999999998</v>
      </c>
      <c r="AJ241" s="1">
        <v>1190.4000000000001</v>
      </c>
      <c r="AK241" s="1">
        <v>9963.2000000000007</v>
      </c>
      <c r="AL241" s="1">
        <v>5050.3739999999998</v>
      </c>
      <c r="AM241" s="1">
        <v>1190.4000000000001</v>
      </c>
      <c r="AN241" s="1">
        <v>9963.2000000000007</v>
      </c>
      <c r="AO241" s="1" t="s">
        <v>85</v>
      </c>
      <c r="AP241" s="1" t="s">
        <v>85</v>
      </c>
      <c r="AQ241" s="1" t="s">
        <v>85</v>
      </c>
      <c r="AR241" s="1">
        <v>5835.9570000000003</v>
      </c>
      <c r="AS241" s="1">
        <v>1190.4000000000001</v>
      </c>
      <c r="AT241" s="1">
        <v>17885.3</v>
      </c>
      <c r="AU241" s="1">
        <v>4531.8140000000003</v>
      </c>
      <c r="AV241" s="1">
        <v>1190.4000000000001</v>
      </c>
      <c r="AW241" s="1">
        <v>9012.7000000000007</v>
      </c>
      <c r="AX241" s="1">
        <v>6875.97</v>
      </c>
      <c r="AY241" s="1">
        <v>1190.4000000000001</v>
      </c>
      <c r="AZ241" s="1">
        <v>17885.3</v>
      </c>
      <c r="BA241" s="1" t="s">
        <v>100</v>
      </c>
      <c r="BB241" s="1">
        <v>1</v>
      </c>
      <c r="BC241" s="1">
        <v>40</v>
      </c>
      <c r="BD241" s="1">
        <v>200</v>
      </c>
      <c r="BE241" s="1">
        <v>30</v>
      </c>
      <c r="BF241" s="1">
        <v>100</v>
      </c>
      <c r="BG241" s="1">
        <v>0.5</v>
      </c>
      <c r="BH241" s="1">
        <v>0.5</v>
      </c>
      <c r="BI241" s="1">
        <v>281</v>
      </c>
      <c r="BJ241" s="1">
        <v>160</v>
      </c>
      <c r="BK241" s="1">
        <v>63.7</v>
      </c>
      <c r="BL241" s="6">
        <v>36.299999999999997</v>
      </c>
      <c r="BM241" s="1">
        <v>212</v>
      </c>
      <c r="BN241" s="1">
        <v>152</v>
      </c>
      <c r="BO241" s="1">
        <v>58.2</v>
      </c>
      <c r="BP241" s="1">
        <v>41.8</v>
      </c>
      <c r="BQ241" s="1">
        <v>5512.2280000000001</v>
      </c>
      <c r="BR241" s="1" t="s">
        <v>87</v>
      </c>
      <c r="BS241" s="1">
        <v>34</v>
      </c>
      <c r="BT241" s="1">
        <v>441</v>
      </c>
      <c r="BU241" s="1" t="s">
        <v>85</v>
      </c>
      <c r="BV241" s="1" t="s">
        <v>85</v>
      </c>
      <c r="BW241" s="1" t="s">
        <v>3447</v>
      </c>
      <c r="BX241" s="1" t="s">
        <v>3448</v>
      </c>
    </row>
    <row r="242" spans="1:76" hidden="1" x14ac:dyDescent="0.25">
      <c r="A242" s="1" t="s">
        <v>3449</v>
      </c>
      <c r="B242" s="1" t="s">
        <v>3450</v>
      </c>
      <c r="C242" s="1" t="s">
        <v>78</v>
      </c>
      <c r="D242" s="1" t="s">
        <v>2489</v>
      </c>
      <c r="E242" s="1" t="s">
        <v>80</v>
      </c>
      <c r="F242" s="1">
        <v>2</v>
      </c>
      <c r="G242" s="1" t="s">
        <v>81</v>
      </c>
      <c r="H242" s="1" t="s">
        <v>2490</v>
      </c>
      <c r="I242" s="1" t="s">
        <v>83</v>
      </c>
      <c r="J242" s="1">
        <v>14</v>
      </c>
      <c r="K242" s="1">
        <v>21</v>
      </c>
      <c r="L242" s="1">
        <v>400</v>
      </c>
      <c r="M242" s="1" t="s">
        <v>84</v>
      </c>
      <c r="N242" s="1">
        <v>66660.862999999998</v>
      </c>
      <c r="O242" s="1">
        <v>385</v>
      </c>
      <c r="P242" s="1">
        <v>35.04</v>
      </c>
      <c r="Q242" s="1">
        <v>5.7919999999999998</v>
      </c>
      <c r="R242" s="1">
        <v>425.83199999999999</v>
      </c>
      <c r="S242" s="1">
        <v>10.327999999999999</v>
      </c>
      <c r="T242" s="1">
        <v>262</v>
      </c>
      <c r="U242" s="1">
        <v>175</v>
      </c>
      <c r="V242" s="1">
        <v>66.8</v>
      </c>
      <c r="W242" s="1">
        <v>1.034</v>
      </c>
      <c r="X242" s="1">
        <v>62.4</v>
      </c>
      <c r="Y242" s="1">
        <v>34</v>
      </c>
      <c r="Z242" s="6">
        <v>5431.1790000000001</v>
      </c>
      <c r="AA242" s="1">
        <v>1190.4000000000001</v>
      </c>
      <c r="AB242" s="1">
        <v>12343.6</v>
      </c>
      <c r="AC242" s="1">
        <v>5334.8149999999996</v>
      </c>
      <c r="AD242" s="1">
        <v>1190.4000000000001</v>
      </c>
      <c r="AE242" s="1">
        <v>10623.4</v>
      </c>
      <c r="AF242" s="1">
        <v>5562.1350000000002</v>
      </c>
      <c r="AG242" s="1">
        <v>1190.4000000000001</v>
      </c>
      <c r="AH242" s="1">
        <v>12343.6</v>
      </c>
      <c r="AI242" s="1">
        <v>5372.848</v>
      </c>
      <c r="AJ242" s="1">
        <v>1190.4000000000001</v>
      </c>
      <c r="AK242" s="1">
        <v>10623.4</v>
      </c>
      <c r="AL242" s="1">
        <v>5372.848</v>
      </c>
      <c r="AM242" s="1">
        <v>1190.4000000000001</v>
      </c>
      <c r="AN242" s="1">
        <v>10623.4</v>
      </c>
      <c r="AO242" s="1" t="s">
        <v>85</v>
      </c>
      <c r="AP242" s="1" t="s">
        <v>85</v>
      </c>
      <c r="AQ242" s="1" t="s">
        <v>85</v>
      </c>
      <c r="AR242" s="1">
        <v>5478.0730000000003</v>
      </c>
      <c r="AS242" s="1">
        <v>1190.4000000000001</v>
      </c>
      <c r="AT242" s="1">
        <v>12343.6</v>
      </c>
      <c r="AU242" s="1">
        <v>5204.8689999999997</v>
      </c>
      <c r="AV242" s="1">
        <v>1370.5</v>
      </c>
      <c r="AW242" s="1">
        <v>9552.7000000000007</v>
      </c>
      <c r="AX242" s="1">
        <v>5562.1350000000002</v>
      </c>
      <c r="AY242" s="1">
        <v>1190.4000000000001</v>
      </c>
      <c r="AZ242" s="1">
        <v>12343.6</v>
      </c>
      <c r="BA242" s="1" t="s">
        <v>100</v>
      </c>
      <c r="BB242" s="1">
        <v>1</v>
      </c>
      <c r="BC242" s="1">
        <v>40</v>
      </c>
      <c r="BD242" s="1">
        <v>400</v>
      </c>
      <c r="BE242" s="1">
        <v>30</v>
      </c>
      <c r="BF242" s="1">
        <v>100</v>
      </c>
      <c r="BG242" s="1">
        <v>0.1</v>
      </c>
      <c r="BH242" s="1">
        <v>0.9</v>
      </c>
      <c r="BI242" s="1">
        <v>212</v>
      </c>
      <c r="BJ242" s="1">
        <v>50</v>
      </c>
      <c r="BK242" s="1">
        <v>80.900000000000006</v>
      </c>
      <c r="BL242" s="6">
        <v>19.100000000000001</v>
      </c>
      <c r="BM242" s="1">
        <v>301</v>
      </c>
      <c r="BN242" s="1">
        <v>63</v>
      </c>
      <c r="BO242" s="1">
        <v>82.7</v>
      </c>
      <c r="BP242" s="1">
        <v>17.3</v>
      </c>
      <c r="BQ242" s="1">
        <v>5452.4809999999998</v>
      </c>
      <c r="BR242" s="1" t="s">
        <v>87</v>
      </c>
      <c r="BS242" s="1">
        <v>8</v>
      </c>
      <c r="BT242" s="1">
        <v>262</v>
      </c>
      <c r="BU242" s="1" t="s">
        <v>85</v>
      </c>
      <c r="BV242" s="1" t="s">
        <v>85</v>
      </c>
      <c r="BW242" s="1" t="s">
        <v>3451</v>
      </c>
      <c r="BX242" s="1" t="s">
        <v>3452</v>
      </c>
    </row>
    <row r="243" spans="1:76" hidden="1" x14ac:dyDescent="0.25">
      <c r="A243" s="1" t="s">
        <v>3453</v>
      </c>
      <c r="B243" s="1" t="s">
        <v>3454</v>
      </c>
      <c r="C243" s="1" t="s">
        <v>78</v>
      </c>
      <c r="D243" s="1" t="s">
        <v>2489</v>
      </c>
      <c r="E243" s="1" t="s">
        <v>80</v>
      </c>
      <c r="F243" s="1">
        <v>2</v>
      </c>
      <c r="G243" s="1" t="s">
        <v>81</v>
      </c>
      <c r="H243" s="1" t="s">
        <v>2490</v>
      </c>
      <c r="I243" s="1" t="s">
        <v>83</v>
      </c>
      <c r="J243" s="1">
        <v>14</v>
      </c>
      <c r="K243" s="1">
        <v>21</v>
      </c>
      <c r="L243" s="1">
        <v>400</v>
      </c>
      <c r="M243" s="1" t="s">
        <v>84</v>
      </c>
      <c r="N243" s="1">
        <v>72272.277000000002</v>
      </c>
      <c r="O243" s="1">
        <v>403</v>
      </c>
      <c r="P243" s="1">
        <v>35.186</v>
      </c>
      <c r="Q243" s="1">
        <v>5.8559999999999999</v>
      </c>
      <c r="R243" s="1">
        <v>444.04199999999997</v>
      </c>
      <c r="S243" s="1">
        <v>9.1820000000000004</v>
      </c>
      <c r="T243" s="1">
        <v>272</v>
      </c>
      <c r="U243" s="1">
        <v>156</v>
      </c>
      <c r="V243" s="1">
        <v>57.4</v>
      </c>
      <c r="W243" s="1">
        <v>1.0640000000000001</v>
      </c>
      <c r="X243" s="1">
        <v>71.099999999999994</v>
      </c>
      <c r="Y243" s="1">
        <v>39.6</v>
      </c>
      <c r="Z243" s="6">
        <v>5518.8909999999996</v>
      </c>
      <c r="AA243" s="1">
        <v>1190.4000000000001</v>
      </c>
      <c r="AB243" s="1">
        <v>18605.3</v>
      </c>
      <c r="AC243" s="1">
        <v>5134.732</v>
      </c>
      <c r="AD243" s="1">
        <v>1190.4000000000001</v>
      </c>
      <c r="AE243" s="1">
        <v>10543.3</v>
      </c>
      <c r="AF243" s="1">
        <v>6150.424</v>
      </c>
      <c r="AG243" s="1">
        <v>1190.4000000000001</v>
      </c>
      <c r="AH243" s="1">
        <v>18605.3</v>
      </c>
      <c r="AI243" s="1">
        <v>5321.1890000000003</v>
      </c>
      <c r="AJ243" s="1">
        <v>1190.4000000000001</v>
      </c>
      <c r="AK243" s="1">
        <v>10543.3</v>
      </c>
      <c r="AL243" s="1">
        <v>5321.1890000000003</v>
      </c>
      <c r="AM243" s="1">
        <v>1190.4000000000001</v>
      </c>
      <c r="AN243" s="1">
        <v>10543.3</v>
      </c>
      <c r="AO243" s="1" t="s">
        <v>85</v>
      </c>
      <c r="AP243" s="1" t="s">
        <v>85</v>
      </c>
      <c r="AQ243" s="1" t="s">
        <v>85</v>
      </c>
      <c r="AR243" s="1">
        <v>5698.2259999999997</v>
      </c>
      <c r="AS243" s="1">
        <v>1190.4000000000001</v>
      </c>
      <c r="AT243" s="1">
        <v>18605.3</v>
      </c>
      <c r="AU243" s="1">
        <v>4527.8310000000001</v>
      </c>
      <c r="AV243" s="1">
        <v>1370.5</v>
      </c>
      <c r="AW243" s="1">
        <v>9552.7000000000007</v>
      </c>
      <c r="AX243" s="1">
        <v>6150.424</v>
      </c>
      <c r="AY243" s="1">
        <v>1190.4000000000001</v>
      </c>
      <c r="AZ243" s="1">
        <v>18605.3</v>
      </c>
      <c r="BA243" s="1" t="s">
        <v>100</v>
      </c>
      <c r="BB243" s="1">
        <v>1</v>
      </c>
      <c r="BC243" s="1">
        <v>40</v>
      </c>
      <c r="BD243" s="1">
        <v>400</v>
      </c>
      <c r="BE243" s="1">
        <v>30</v>
      </c>
      <c r="BF243" s="1">
        <v>100</v>
      </c>
      <c r="BG243" s="1">
        <v>0.3</v>
      </c>
      <c r="BH243" s="1">
        <v>0.7</v>
      </c>
      <c r="BI243" s="1">
        <v>217</v>
      </c>
      <c r="BJ243" s="1">
        <v>55</v>
      </c>
      <c r="BK243" s="1">
        <v>79.8</v>
      </c>
      <c r="BL243" s="6">
        <v>20.2</v>
      </c>
      <c r="BM243" s="1">
        <v>297</v>
      </c>
      <c r="BN243" s="1">
        <v>67</v>
      </c>
      <c r="BO243" s="1">
        <v>81.599999999999994</v>
      </c>
      <c r="BP243" s="1">
        <v>18.399999999999999</v>
      </c>
      <c r="BQ243" s="1">
        <v>5622.3230000000003</v>
      </c>
      <c r="BR243" s="1" t="s">
        <v>87</v>
      </c>
      <c r="BS243" s="1">
        <v>21</v>
      </c>
      <c r="BT243" s="1">
        <v>272</v>
      </c>
      <c r="BU243" s="1" t="s">
        <v>85</v>
      </c>
      <c r="BV243" s="1" t="s">
        <v>85</v>
      </c>
      <c r="BW243" s="1" t="s">
        <v>3455</v>
      </c>
      <c r="BX243" s="1" t="s">
        <v>3456</v>
      </c>
    </row>
    <row r="244" spans="1:76" x14ac:dyDescent="0.25">
      <c r="A244" s="1" t="s">
        <v>3457</v>
      </c>
      <c r="B244" s="1" t="s">
        <v>3458</v>
      </c>
      <c r="C244" s="1" t="s">
        <v>78</v>
      </c>
      <c r="D244" s="1" t="s">
        <v>2489</v>
      </c>
      <c r="E244" s="1" t="s">
        <v>80</v>
      </c>
      <c r="F244" s="1">
        <v>2</v>
      </c>
      <c r="G244" s="1" t="s">
        <v>81</v>
      </c>
      <c r="H244" s="1" t="s">
        <v>2490</v>
      </c>
      <c r="I244" s="1" t="s">
        <v>83</v>
      </c>
      <c r="J244" s="1">
        <v>14</v>
      </c>
      <c r="K244" s="1">
        <v>21</v>
      </c>
      <c r="L244" s="1">
        <v>400</v>
      </c>
      <c r="M244" s="1" t="s">
        <v>84</v>
      </c>
      <c r="N244" s="1">
        <v>72530.676999999996</v>
      </c>
      <c r="O244" s="1">
        <v>398</v>
      </c>
      <c r="P244" s="1">
        <v>34.456000000000003</v>
      </c>
      <c r="Q244" s="1">
        <v>5.7919999999999998</v>
      </c>
      <c r="R244" s="1">
        <v>438.24799999999999</v>
      </c>
      <c r="S244" s="1">
        <v>8.0289999999999999</v>
      </c>
      <c r="T244" s="1">
        <v>255</v>
      </c>
      <c r="U244" s="1">
        <v>129</v>
      </c>
      <c r="V244" s="1">
        <v>50.6</v>
      </c>
      <c r="W244" s="1">
        <v>1.163</v>
      </c>
      <c r="X244" s="1">
        <v>79.8</v>
      </c>
      <c r="Y244" s="1">
        <v>44.6</v>
      </c>
      <c r="Z244" s="6">
        <v>5618.43</v>
      </c>
      <c r="AA244" s="1">
        <v>1190.4000000000001</v>
      </c>
      <c r="AB244" s="1">
        <v>20456</v>
      </c>
      <c r="AC244" s="1">
        <v>5343.3410000000003</v>
      </c>
      <c r="AD244" s="1">
        <v>1190.4000000000001</v>
      </c>
      <c r="AE244" s="1">
        <v>10623.4</v>
      </c>
      <c r="AF244" s="1">
        <v>6202.2910000000002</v>
      </c>
      <c r="AG244" s="1">
        <v>1190.4000000000001</v>
      </c>
      <c r="AH244" s="1">
        <v>20456</v>
      </c>
      <c r="AI244" s="1">
        <v>5364.9380000000001</v>
      </c>
      <c r="AJ244" s="1">
        <v>1190.4000000000001</v>
      </c>
      <c r="AK244" s="1">
        <v>10623.4</v>
      </c>
      <c r="AL244" s="1">
        <v>5364.9380000000001</v>
      </c>
      <c r="AM244" s="1">
        <v>1190.4000000000001</v>
      </c>
      <c r="AN244" s="1">
        <v>10623.4</v>
      </c>
      <c r="AO244" s="1" t="s">
        <v>85</v>
      </c>
      <c r="AP244" s="1" t="s">
        <v>85</v>
      </c>
      <c r="AQ244" s="1" t="s">
        <v>85</v>
      </c>
      <c r="AR244" s="1">
        <v>5918.9989999999998</v>
      </c>
      <c r="AS244" s="1">
        <v>1190.4000000000001</v>
      </c>
      <c r="AT244" s="1">
        <v>20456</v>
      </c>
      <c r="AU244" s="1">
        <v>5257.9830000000002</v>
      </c>
      <c r="AV244" s="1">
        <v>1390.5</v>
      </c>
      <c r="AW244" s="1">
        <v>9012.7000000000007</v>
      </c>
      <c r="AX244" s="1">
        <v>6202.2910000000002</v>
      </c>
      <c r="AY244" s="1">
        <v>1190.4000000000001</v>
      </c>
      <c r="AZ244" s="1">
        <v>20456</v>
      </c>
      <c r="BA244" s="1" t="s">
        <v>100</v>
      </c>
      <c r="BB244" s="1">
        <v>1</v>
      </c>
      <c r="BC244" s="1">
        <v>40</v>
      </c>
      <c r="BD244" s="1">
        <v>400</v>
      </c>
      <c r="BE244" s="1">
        <v>30</v>
      </c>
      <c r="BF244" s="1">
        <v>100</v>
      </c>
      <c r="BG244" s="1">
        <v>0.5</v>
      </c>
      <c r="BH244" s="1">
        <v>0.5</v>
      </c>
      <c r="BI244" s="1">
        <v>208</v>
      </c>
      <c r="BJ244" s="1">
        <v>47</v>
      </c>
      <c r="BK244" s="1">
        <v>81.599999999999994</v>
      </c>
      <c r="BL244" s="6">
        <v>18.399999999999999</v>
      </c>
      <c r="BM244" s="1">
        <v>295</v>
      </c>
      <c r="BN244" s="1">
        <v>69</v>
      </c>
      <c r="BO244" s="1">
        <v>81</v>
      </c>
      <c r="BP244" s="1">
        <v>19</v>
      </c>
      <c r="BQ244" s="1">
        <v>5652.94</v>
      </c>
      <c r="BR244" s="1" t="s">
        <v>87</v>
      </c>
      <c r="BS244" s="1">
        <v>44</v>
      </c>
      <c r="BT244" s="1">
        <v>255</v>
      </c>
      <c r="BU244" s="1" t="s">
        <v>85</v>
      </c>
      <c r="BV244" s="1" t="s">
        <v>85</v>
      </c>
      <c r="BW244" s="1" t="s">
        <v>3459</v>
      </c>
      <c r="BX244" s="1" t="s">
        <v>3460</v>
      </c>
    </row>
    <row r="245" spans="1:76" hidden="1" x14ac:dyDescent="0.25">
      <c r="A245" s="1" t="s">
        <v>3461</v>
      </c>
      <c r="B245" s="1" t="s">
        <v>3462</v>
      </c>
      <c r="C245" s="1" t="s">
        <v>78</v>
      </c>
      <c r="D245" s="1" t="s">
        <v>2489</v>
      </c>
      <c r="E245" s="1" t="s">
        <v>80</v>
      </c>
      <c r="F245" s="1">
        <v>2</v>
      </c>
      <c r="G245" s="1" t="s">
        <v>81</v>
      </c>
      <c r="H245" s="1" t="s">
        <v>2490</v>
      </c>
      <c r="I245" s="1" t="s">
        <v>83</v>
      </c>
      <c r="J245" s="1">
        <v>14</v>
      </c>
      <c r="K245" s="1">
        <v>21</v>
      </c>
      <c r="L245" s="1">
        <v>400</v>
      </c>
      <c r="M245" s="1" t="s">
        <v>84</v>
      </c>
      <c r="N245" s="1">
        <v>77397.217000000004</v>
      </c>
      <c r="O245" s="1">
        <v>1146</v>
      </c>
      <c r="P245" s="1">
        <v>49.347999999999999</v>
      </c>
      <c r="Q245" s="1">
        <v>9.6319999999999997</v>
      </c>
      <c r="R245" s="1">
        <v>1204.98</v>
      </c>
      <c r="S245" s="1">
        <v>24.077999999999999</v>
      </c>
      <c r="T245" s="1">
        <v>861</v>
      </c>
      <c r="U245" s="1">
        <v>130</v>
      </c>
      <c r="V245" s="1">
        <v>15.1</v>
      </c>
      <c r="W245" s="1">
        <v>1.0920000000000001</v>
      </c>
      <c r="X245" s="1">
        <v>83.1</v>
      </c>
      <c r="Y245" s="1">
        <v>66</v>
      </c>
      <c r="Z245" s="6">
        <v>5090.7870000000003</v>
      </c>
      <c r="AA245" s="1">
        <v>1190.4000000000001</v>
      </c>
      <c r="AB245" s="1">
        <v>20276</v>
      </c>
      <c r="AC245" s="1">
        <v>4662.2079999999996</v>
      </c>
      <c r="AD245" s="1">
        <v>1190.4000000000001</v>
      </c>
      <c r="AE245" s="1">
        <v>10623.4</v>
      </c>
      <c r="AF245" s="1">
        <v>6707.8980000000001</v>
      </c>
      <c r="AG245" s="1">
        <v>1190.4000000000001</v>
      </c>
      <c r="AH245" s="1">
        <v>20276</v>
      </c>
      <c r="AI245" s="1">
        <v>5412.8720000000003</v>
      </c>
      <c r="AJ245" s="1">
        <v>1190.4000000000001</v>
      </c>
      <c r="AK245" s="1">
        <v>10623.4</v>
      </c>
      <c r="AL245" s="1">
        <v>5412.8720000000003</v>
      </c>
      <c r="AM245" s="1">
        <v>1190.4000000000001</v>
      </c>
      <c r="AN245" s="1">
        <v>10623.4</v>
      </c>
      <c r="AO245" s="1" t="s">
        <v>85</v>
      </c>
      <c r="AP245" s="1" t="s">
        <v>85</v>
      </c>
      <c r="AQ245" s="1" t="s">
        <v>85</v>
      </c>
      <c r="AR245" s="1">
        <v>4917.4390000000003</v>
      </c>
      <c r="AS245" s="1">
        <v>1190.4000000000001</v>
      </c>
      <c r="AT245" s="1">
        <v>20276</v>
      </c>
      <c r="AU245" s="1">
        <v>4066.0929999999998</v>
      </c>
      <c r="AV245" s="1">
        <v>1190.4000000000001</v>
      </c>
      <c r="AW245" s="1">
        <v>9552.7000000000007</v>
      </c>
      <c r="AX245" s="1">
        <v>6707.8980000000001</v>
      </c>
      <c r="AY245" s="1">
        <v>1190.4000000000001</v>
      </c>
      <c r="AZ245" s="1">
        <v>20276</v>
      </c>
      <c r="BA245" s="1" t="s">
        <v>100</v>
      </c>
      <c r="BB245" s="1">
        <v>1</v>
      </c>
      <c r="BC245" s="1">
        <v>40</v>
      </c>
      <c r="BD245" s="1">
        <v>100</v>
      </c>
      <c r="BE245" s="1">
        <v>30</v>
      </c>
      <c r="BF245" s="1">
        <v>100</v>
      </c>
      <c r="BG245" s="1">
        <v>0.1</v>
      </c>
      <c r="BH245" s="1">
        <v>0.9</v>
      </c>
      <c r="BI245" s="1">
        <v>366</v>
      </c>
      <c r="BJ245" s="1">
        <v>495</v>
      </c>
      <c r="BK245" s="1">
        <v>42.5</v>
      </c>
      <c r="BL245" s="6">
        <v>57.5</v>
      </c>
      <c r="BM245" s="1">
        <v>207</v>
      </c>
      <c r="BN245" s="1">
        <v>157</v>
      </c>
      <c r="BO245" s="1">
        <v>56.9</v>
      </c>
      <c r="BP245" s="1">
        <v>43.1</v>
      </c>
      <c r="BQ245" s="1">
        <v>5639.7809999999999</v>
      </c>
      <c r="BR245" s="1" t="s">
        <v>87</v>
      </c>
      <c r="BS245" s="1">
        <v>26</v>
      </c>
      <c r="BT245" s="1">
        <v>861</v>
      </c>
      <c r="BU245" s="1" t="s">
        <v>85</v>
      </c>
      <c r="BV245" s="1" t="s">
        <v>85</v>
      </c>
      <c r="BW245" s="1" t="s">
        <v>3463</v>
      </c>
      <c r="BX245" s="1" t="s">
        <v>3464</v>
      </c>
    </row>
    <row r="246" spans="1:76" hidden="1" x14ac:dyDescent="0.25">
      <c r="A246" s="1" t="s">
        <v>3465</v>
      </c>
      <c r="B246" s="1" t="s">
        <v>3466</v>
      </c>
      <c r="C246" s="1" t="s">
        <v>78</v>
      </c>
      <c r="D246" s="1" t="s">
        <v>2489</v>
      </c>
      <c r="E246" s="1" t="s">
        <v>80</v>
      </c>
      <c r="F246" s="1">
        <v>2</v>
      </c>
      <c r="G246" s="1" t="s">
        <v>81</v>
      </c>
      <c r="H246" s="1" t="s">
        <v>2490</v>
      </c>
      <c r="I246" s="1" t="s">
        <v>83</v>
      </c>
      <c r="J246" s="1">
        <v>14</v>
      </c>
      <c r="K246" s="1">
        <v>21</v>
      </c>
      <c r="L246" s="1">
        <v>400</v>
      </c>
      <c r="M246" s="1" t="s">
        <v>84</v>
      </c>
      <c r="N246" s="1">
        <v>67921.183999999994</v>
      </c>
      <c r="O246" s="1">
        <v>1027</v>
      </c>
      <c r="P246" s="1">
        <v>47.377000000000002</v>
      </c>
      <c r="Q246" s="1">
        <v>8.9600000000000009</v>
      </c>
      <c r="R246" s="1">
        <v>1083.337</v>
      </c>
      <c r="S246" s="1">
        <v>25.295000000000002</v>
      </c>
      <c r="T246" s="1">
        <v>762</v>
      </c>
      <c r="U246" s="1">
        <v>120</v>
      </c>
      <c r="V246" s="1">
        <v>15.7</v>
      </c>
      <c r="W246" s="1">
        <v>1.1919999999999999</v>
      </c>
      <c r="X246" s="1">
        <v>91.8</v>
      </c>
      <c r="Y246" s="1">
        <v>70.8</v>
      </c>
      <c r="Z246" s="6">
        <v>5151.7240000000002</v>
      </c>
      <c r="AA246" s="1">
        <v>1190.4000000000001</v>
      </c>
      <c r="AB246" s="1">
        <v>16174.7</v>
      </c>
      <c r="AC246" s="1">
        <v>4853.7330000000002</v>
      </c>
      <c r="AD246" s="1">
        <v>1190.4000000000001</v>
      </c>
      <c r="AE246" s="1">
        <v>9963.2000000000007</v>
      </c>
      <c r="AF246" s="1">
        <v>6454.4790000000003</v>
      </c>
      <c r="AG246" s="1">
        <v>1250.4000000000001</v>
      </c>
      <c r="AH246" s="1">
        <v>16174.7</v>
      </c>
      <c r="AI246" s="1">
        <v>5247.26</v>
      </c>
      <c r="AJ246" s="1">
        <v>1190.4000000000001</v>
      </c>
      <c r="AK246" s="1">
        <v>9963.2000000000007</v>
      </c>
      <c r="AL246" s="1">
        <v>5247.26</v>
      </c>
      <c r="AM246" s="1">
        <v>1190.4000000000001</v>
      </c>
      <c r="AN246" s="1">
        <v>9963.2000000000007</v>
      </c>
      <c r="AO246" s="1" t="s">
        <v>85</v>
      </c>
      <c r="AP246" s="1" t="s">
        <v>85</v>
      </c>
      <c r="AQ246" s="1" t="s">
        <v>85</v>
      </c>
      <c r="AR246" s="1">
        <v>5038.7719999999999</v>
      </c>
      <c r="AS246" s="1">
        <v>1250.4000000000001</v>
      </c>
      <c r="AT246" s="1">
        <v>16174.7</v>
      </c>
      <c r="AU246" s="1">
        <v>4070.1309999999999</v>
      </c>
      <c r="AV246" s="1">
        <v>1390.5</v>
      </c>
      <c r="AW246" s="1">
        <v>8962.4</v>
      </c>
      <c r="AX246" s="1">
        <v>6454.4790000000003</v>
      </c>
      <c r="AY246" s="1">
        <v>1250.4000000000001</v>
      </c>
      <c r="AZ246" s="1">
        <v>16174.7</v>
      </c>
      <c r="BA246" s="1" t="s">
        <v>100</v>
      </c>
      <c r="BB246" s="1">
        <v>1</v>
      </c>
      <c r="BC246" s="1">
        <v>40</v>
      </c>
      <c r="BD246" s="1">
        <v>100</v>
      </c>
      <c r="BE246" s="1">
        <v>30</v>
      </c>
      <c r="BF246" s="1">
        <v>100</v>
      </c>
      <c r="BG246" s="1">
        <v>0.3</v>
      </c>
      <c r="BH246" s="1">
        <v>0.7</v>
      </c>
      <c r="BI246" s="1">
        <v>341</v>
      </c>
      <c r="BJ246" s="1">
        <v>421</v>
      </c>
      <c r="BK246" s="1">
        <v>44.8</v>
      </c>
      <c r="BL246" s="6">
        <v>55.2</v>
      </c>
      <c r="BM246" s="1">
        <v>153</v>
      </c>
      <c r="BN246" s="1">
        <v>211</v>
      </c>
      <c r="BO246" s="1">
        <v>42</v>
      </c>
      <c r="BP246" s="1">
        <v>58</v>
      </c>
      <c r="BQ246" s="1">
        <v>5496.1189999999997</v>
      </c>
      <c r="BR246" s="1" t="s">
        <v>87</v>
      </c>
      <c r="BS246" s="1">
        <v>28</v>
      </c>
      <c r="BT246" s="1">
        <v>762</v>
      </c>
      <c r="BU246" s="1" t="s">
        <v>85</v>
      </c>
      <c r="BV246" s="1" t="s">
        <v>85</v>
      </c>
      <c r="BW246" s="1" t="s">
        <v>3467</v>
      </c>
      <c r="BX246" s="1" t="s">
        <v>3468</v>
      </c>
    </row>
    <row r="247" spans="1:76" hidden="1" x14ac:dyDescent="0.25">
      <c r="A247" s="1" t="s">
        <v>3469</v>
      </c>
      <c r="B247" s="1" t="s">
        <v>3470</v>
      </c>
      <c r="C247" s="1" t="s">
        <v>78</v>
      </c>
      <c r="D247" s="1" t="s">
        <v>2489</v>
      </c>
      <c r="E247" s="1" t="s">
        <v>80</v>
      </c>
      <c r="F247" s="1">
        <v>2</v>
      </c>
      <c r="G247" s="1" t="s">
        <v>81</v>
      </c>
      <c r="H247" s="1" t="s">
        <v>2490</v>
      </c>
      <c r="I247" s="1" t="s">
        <v>83</v>
      </c>
      <c r="J247" s="1">
        <v>14</v>
      </c>
      <c r="K247" s="1">
        <v>21</v>
      </c>
      <c r="L247" s="1">
        <v>400</v>
      </c>
      <c r="M247" s="1" t="s">
        <v>84</v>
      </c>
      <c r="N247" s="1">
        <v>77457.540999999997</v>
      </c>
      <c r="O247" s="1">
        <v>1140</v>
      </c>
      <c r="P247" s="1">
        <v>48.764000000000003</v>
      </c>
      <c r="Q247" s="1">
        <v>9.7759999999999998</v>
      </c>
      <c r="R247" s="1">
        <v>1198.54</v>
      </c>
      <c r="S247" s="1">
        <v>24.081</v>
      </c>
      <c r="T247" s="1">
        <v>858</v>
      </c>
      <c r="U247" s="1">
        <v>105</v>
      </c>
      <c r="V247" s="1">
        <v>12.2</v>
      </c>
      <c r="W247" s="1">
        <v>1.2</v>
      </c>
      <c r="X247" s="1">
        <v>92.9</v>
      </c>
      <c r="Y247" s="1">
        <v>73.8</v>
      </c>
      <c r="Z247" s="6">
        <v>4949.0730000000003</v>
      </c>
      <c r="AA247" s="1">
        <v>1190.4000000000001</v>
      </c>
      <c r="AB247" s="1">
        <v>18285.5</v>
      </c>
      <c r="AC247" s="1">
        <v>4831.1559999999999</v>
      </c>
      <c r="AD247" s="1">
        <v>1190.4000000000001</v>
      </c>
      <c r="AE247" s="1">
        <v>9552.7000000000007</v>
      </c>
      <c r="AF247" s="1">
        <v>5741.1229999999996</v>
      </c>
      <c r="AG247" s="1">
        <v>1190.4000000000001</v>
      </c>
      <c r="AH247" s="1">
        <v>18285.5</v>
      </c>
      <c r="AI247" s="1">
        <v>5170.7950000000001</v>
      </c>
      <c r="AJ247" s="1">
        <v>1190.4000000000001</v>
      </c>
      <c r="AK247" s="1">
        <v>9552.7000000000007</v>
      </c>
      <c r="AL247" s="1">
        <v>5170.7950000000001</v>
      </c>
      <c r="AM247" s="1">
        <v>1190.4000000000001</v>
      </c>
      <c r="AN247" s="1">
        <v>9552.7000000000007</v>
      </c>
      <c r="AO247" s="1" t="s">
        <v>85</v>
      </c>
      <c r="AP247" s="1" t="s">
        <v>85</v>
      </c>
      <c r="AQ247" s="1" t="s">
        <v>85</v>
      </c>
      <c r="AR247" s="1">
        <v>4462.326</v>
      </c>
      <c r="AS247" s="1">
        <v>1190.4000000000001</v>
      </c>
      <c r="AT247" s="1">
        <v>18285.5</v>
      </c>
      <c r="AU247" s="1">
        <v>3558.643</v>
      </c>
      <c r="AV247" s="1">
        <v>1190.4000000000001</v>
      </c>
      <c r="AW247" s="1">
        <v>8872.6</v>
      </c>
      <c r="AX247" s="1">
        <v>5741.1229999999996</v>
      </c>
      <c r="AY247" s="1">
        <v>1190.4000000000001</v>
      </c>
      <c r="AZ247" s="1">
        <v>18285.5</v>
      </c>
      <c r="BA247" s="1" t="s">
        <v>100</v>
      </c>
      <c r="BB247" s="1">
        <v>1</v>
      </c>
      <c r="BC247" s="1">
        <v>40</v>
      </c>
      <c r="BD247" s="1">
        <v>100</v>
      </c>
      <c r="BE247" s="1">
        <v>30</v>
      </c>
      <c r="BF247" s="1">
        <v>100</v>
      </c>
      <c r="BG247" s="1">
        <v>0.5</v>
      </c>
      <c r="BH247" s="1">
        <v>0.5</v>
      </c>
      <c r="BI247" s="1">
        <v>356</v>
      </c>
      <c r="BJ247" s="1">
        <v>502</v>
      </c>
      <c r="BK247" s="1">
        <v>41.5</v>
      </c>
      <c r="BL247" s="6">
        <v>58.5</v>
      </c>
      <c r="BM247" s="1">
        <v>119</v>
      </c>
      <c r="BN247" s="1">
        <v>245</v>
      </c>
      <c r="BO247" s="1">
        <v>32.700000000000003</v>
      </c>
      <c r="BP247" s="1">
        <v>67.3</v>
      </c>
      <c r="BQ247" s="1">
        <v>5078.174</v>
      </c>
      <c r="BR247" s="1" t="s">
        <v>87</v>
      </c>
      <c r="BS247" s="1">
        <v>30</v>
      </c>
      <c r="BT247" s="1">
        <v>858</v>
      </c>
      <c r="BU247" s="1" t="s">
        <v>85</v>
      </c>
      <c r="BV247" s="1" t="s">
        <v>85</v>
      </c>
      <c r="BW247" s="1" t="s">
        <v>3471</v>
      </c>
      <c r="BX247" s="1" t="s">
        <v>3472</v>
      </c>
    </row>
    <row r="248" spans="1:76" hidden="1" x14ac:dyDescent="0.25">
      <c r="A248" s="1" t="s">
        <v>3473</v>
      </c>
      <c r="B248" s="1" t="s">
        <v>3474</v>
      </c>
      <c r="C248" s="1" t="s">
        <v>78</v>
      </c>
      <c r="D248" s="1" t="s">
        <v>2489</v>
      </c>
      <c r="E248" s="1" t="s">
        <v>80</v>
      </c>
      <c r="F248" s="1">
        <v>2</v>
      </c>
      <c r="G248" s="1" t="s">
        <v>81</v>
      </c>
      <c r="H248" s="1" t="s">
        <v>2490</v>
      </c>
      <c r="I248" s="1" t="s">
        <v>83</v>
      </c>
      <c r="J248" s="1">
        <v>14</v>
      </c>
      <c r="K248" s="1">
        <v>21</v>
      </c>
      <c r="L248" s="1">
        <v>400</v>
      </c>
      <c r="M248" s="1" t="s">
        <v>84</v>
      </c>
      <c r="N248" s="1">
        <v>72677.760999999999</v>
      </c>
      <c r="O248" s="1">
        <v>647</v>
      </c>
      <c r="P248" s="1">
        <v>42.194000000000003</v>
      </c>
      <c r="Q248" s="1">
        <v>7.056</v>
      </c>
      <c r="R248" s="1">
        <v>696.25</v>
      </c>
      <c r="S248" s="1">
        <v>13.696999999999999</v>
      </c>
      <c r="T248" s="1">
        <v>449</v>
      </c>
      <c r="U248" s="1">
        <v>158</v>
      </c>
      <c r="V248" s="1">
        <v>35.200000000000003</v>
      </c>
      <c r="W248" s="1">
        <v>1.0629999999999999</v>
      </c>
      <c r="X248" s="1">
        <v>73.2</v>
      </c>
      <c r="Y248" s="1">
        <v>49.4</v>
      </c>
      <c r="Z248" s="6">
        <v>5382.0240000000003</v>
      </c>
      <c r="AA248" s="1">
        <v>1190.4000000000001</v>
      </c>
      <c r="AB248" s="1">
        <v>17545.099999999999</v>
      </c>
      <c r="AC248" s="1">
        <v>5226.9759999999997</v>
      </c>
      <c r="AD248" s="1">
        <v>1190.4000000000001</v>
      </c>
      <c r="AE248" s="1">
        <v>10543.3</v>
      </c>
      <c r="AF248" s="1">
        <v>5693.2430000000004</v>
      </c>
      <c r="AG248" s="1">
        <v>1190.4000000000001</v>
      </c>
      <c r="AH248" s="1">
        <v>17545.099999999999</v>
      </c>
      <c r="AI248" s="1">
        <v>5396.7240000000002</v>
      </c>
      <c r="AJ248" s="1">
        <v>1190.4000000000001</v>
      </c>
      <c r="AK248" s="1">
        <v>10543.3</v>
      </c>
      <c r="AL248" s="1">
        <v>5396.7240000000002</v>
      </c>
      <c r="AM248" s="1">
        <v>1190.4000000000001</v>
      </c>
      <c r="AN248" s="1">
        <v>10543.3</v>
      </c>
      <c r="AO248" s="1" t="s">
        <v>85</v>
      </c>
      <c r="AP248" s="1" t="s">
        <v>85</v>
      </c>
      <c r="AQ248" s="1" t="s">
        <v>85</v>
      </c>
      <c r="AR248" s="1">
        <v>5372.5150000000003</v>
      </c>
      <c r="AS248" s="1">
        <v>1190.4000000000001</v>
      </c>
      <c r="AT248" s="1">
        <v>17545.099999999999</v>
      </c>
      <c r="AU248" s="1">
        <v>4984.2659999999996</v>
      </c>
      <c r="AV248" s="1">
        <v>1370.5</v>
      </c>
      <c r="AW248" s="1">
        <v>9552.7000000000007</v>
      </c>
      <c r="AX248" s="1">
        <v>5693.2430000000004</v>
      </c>
      <c r="AY248" s="1">
        <v>1190.4000000000001</v>
      </c>
      <c r="AZ248" s="1">
        <v>17545.099999999999</v>
      </c>
      <c r="BA248" s="1" t="s">
        <v>100</v>
      </c>
      <c r="BB248" s="1">
        <v>1</v>
      </c>
      <c r="BC248" s="1">
        <v>40</v>
      </c>
      <c r="BD248" s="1">
        <v>200</v>
      </c>
      <c r="BE248" s="1">
        <v>30</v>
      </c>
      <c r="BF248" s="1">
        <v>100</v>
      </c>
      <c r="BG248" s="1">
        <v>0.1</v>
      </c>
      <c r="BH248" s="1">
        <v>0.9</v>
      </c>
      <c r="BI248" s="1">
        <v>277</v>
      </c>
      <c r="BJ248" s="1">
        <v>172</v>
      </c>
      <c r="BK248" s="1">
        <v>61.7</v>
      </c>
      <c r="BL248" s="6">
        <v>38.299999999999997</v>
      </c>
      <c r="BM248" s="1">
        <v>253</v>
      </c>
      <c r="BN248" s="1">
        <v>111</v>
      </c>
      <c r="BO248" s="1">
        <v>69.5</v>
      </c>
      <c r="BP248" s="1">
        <v>30.5</v>
      </c>
      <c r="BQ248" s="1">
        <v>5505.8760000000002</v>
      </c>
      <c r="BR248" s="1" t="s">
        <v>87</v>
      </c>
      <c r="BS248" s="1">
        <v>11</v>
      </c>
      <c r="BT248" s="1">
        <v>449</v>
      </c>
      <c r="BU248" s="1" t="s">
        <v>85</v>
      </c>
      <c r="BV248" s="1" t="s">
        <v>85</v>
      </c>
      <c r="BW248" s="1" t="s">
        <v>3475</v>
      </c>
      <c r="BX248" s="1" t="s">
        <v>3476</v>
      </c>
    </row>
    <row r="249" spans="1:76" hidden="1" x14ac:dyDescent="0.25">
      <c r="A249" s="1" t="s">
        <v>3477</v>
      </c>
      <c r="B249" s="1" t="s">
        <v>3478</v>
      </c>
      <c r="C249" s="1" t="s">
        <v>78</v>
      </c>
      <c r="D249" s="1" t="s">
        <v>2489</v>
      </c>
      <c r="E249" s="1" t="s">
        <v>80</v>
      </c>
      <c r="F249" s="1">
        <v>2</v>
      </c>
      <c r="G249" s="1" t="s">
        <v>81</v>
      </c>
      <c r="H249" s="1" t="s">
        <v>2490</v>
      </c>
      <c r="I249" s="1" t="s">
        <v>83</v>
      </c>
      <c r="J249" s="1">
        <v>14</v>
      </c>
      <c r="K249" s="1">
        <v>21</v>
      </c>
      <c r="L249" s="1">
        <v>400</v>
      </c>
      <c r="M249" s="1" t="s">
        <v>84</v>
      </c>
      <c r="N249" s="1">
        <v>74755.004000000001</v>
      </c>
      <c r="O249" s="1">
        <v>664</v>
      </c>
      <c r="P249" s="1">
        <v>42.631999999999998</v>
      </c>
      <c r="Q249" s="1">
        <v>6.8159999999999998</v>
      </c>
      <c r="R249" s="1">
        <v>713.44799999999998</v>
      </c>
      <c r="S249" s="1">
        <v>13.273</v>
      </c>
      <c r="T249" s="1">
        <v>456</v>
      </c>
      <c r="U249" s="1">
        <v>125</v>
      </c>
      <c r="V249" s="1">
        <v>27.4</v>
      </c>
      <c r="W249" s="1">
        <v>1.224</v>
      </c>
      <c r="X249" s="1">
        <v>85</v>
      </c>
      <c r="Y249" s="1">
        <v>58.5</v>
      </c>
      <c r="Z249" s="6">
        <v>5483.4610000000002</v>
      </c>
      <c r="AA249" s="1">
        <v>1190.4000000000001</v>
      </c>
      <c r="AB249" s="1">
        <v>19536</v>
      </c>
      <c r="AC249" s="1">
        <v>5114.9089999999997</v>
      </c>
      <c r="AD249" s="1">
        <v>1190.4000000000001</v>
      </c>
      <c r="AE249" s="1">
        <v>10623.4</v>
      </c>
      <c r="AF249" s="1">
        <v>6585.2389999999996</v>
      </c>
      <c r="AG249" s="1">
        <v>1190.4000000000001</v>
      </c>
      <c r="AH249" s="1">
        <v>19536</v>
      </c>
      <c r="AI249" s="1">
        <v>5273.9279999999999</v>
      </c>
      <c r="AJ249" s="1">
        <v>1190.4000000000001</v>
      </c>
      <c r="AK249" s="1">
        <v>10623.4</v>
      </c>
      <c r="AL249" s="1">
        <v>5273.9279999999999</v>
      </c>
      <c r="AM249" s="1">
        <v>1190.4000000000001</v>
      </c>
      <c r="AN249" s="1">
        <v>10623.4</v>
      </c>
      <c r="AO249" s="1" t="s">
        <v>85</v>
      </c>
      <c r="AP249" s="1" t="s">
        <v>85</v>
      </c>
      <c r="AQ249" s="1" t="s">
        <v>85</v>
      </c>
      <c r="AR249" s="1">
        <v>5672.9889999999996</v>
      </c>
      <c r="AS249" s="1">
        <v>1190.4000000000001</v>
      </c>
      <c r="AT249" s="1">
        <v>19536</v>
      </c>
      <c r="AU249" s="1">
        <v>4839.6840000000002</v>
      </c>
      <c r="AV249" s="1">
        <v>1190.4000000000001</v>
      </c>
      <c r="AW249" s="1">
        <v>9012.7000000000007</v>
      </c>
      <c r="AX249" s="1">
        <v>6585.2389999999996</v>
      </c>
      <c r="AY249" s="1">
        <v>1190.4000000000001</v>
      </c>
      <c r="AZ249" s="1">
        <v>19536</v>
      </c>
      <c r="BA249" s="1" t="s">
        <v>100</v>
      </c>
      <c r="BB249" s="1">
        <v>1</v>
      </c>
      <c r="BC249" s="1">
        <v>40</v>
      </c>
      <c r="BD249" s="1">
        <v>200</v>
      </c>
      <c r="BE249" s="1">
        <v>30</v>
      </c>
      <c r="BF249" s="1">
        <v>100</v>
      </c>
      <c r="BG249" s="1">
        <v>0.3</v>
      </c>
      <c r="BH249" s="1">
        <v>0.7</v>
      </c>
      <c r="BI249" s="1">
        <v>284</v>
      </c>
      <c r="BJ249" s="1">
        <v>172</v>
      </c>
      <c r="BK249" s="1">
        <v>62.3</v>
      </c>
      <c r="BL249" s="6">
        <v>37.700000000000003</v>
      </c>
      <c r="BM249" s="1">
        <v>226</v>
      </c>
      <c r="BN249" s="1">
        <v>138</v>
      </c>
      <c r="BO249" s="1">
        <v>62.1</v>
      </c>
      <c r="BP249" s="1">
        <v>37.9</v>
      </c>
      <c r="BQ249" s="1">
        <v>5633.4650000000001</v>
      </c>
      <c r="BR249" s="1" t="s">
        <v>87</v>
      </c>
      <c r="BS249" s="1">
        <v>35</v>
      </c>
      <c r="BT249" s="1">
        <v>456</v>
      </c>
      <c r="BU249" s="1" t="s">
        <v>85</v>
      </c>
      <c r="BV249" s="1" t="s">
        <v>85</v>
      </c>
      <c r="BW249" s="1" t="s">
        <v>3479</v>
      </c>
      <c r="BX249" s="1" t="s">
        <v>3480</v>
      </c>
    </row>
    <row r="250" spans="1:76" hidden="1" x14ac:dyDescent="0.25">
      <c r="A250" s="1" t="s">
        <v>3481</v>
      </c>
      <c r="B250" s="1" t="s">
        <v>3482</v>
      </c>
      <c r="C250" s="1" t="s">
        <v>78</v>
      </c>
      <c r="D250" s="1" t="s">
        <v>2489</v>
      </c>
      <c r="E250" s="1" t="s">
        <v>80</v>
      </c>
      <c r="F250" s="1">
        <v>2</v>
      </c>
      <c r="G250" s="1" t="s">
        <v>81</v>
      </c>
      <c r="H250" s="1" t="s">
        <v>2490</v>
      </c>
      <c r="I250" s="1" t="s">
        <v>83</v>
      </c>
      <c r="J250" s="1">
        <v>14</v>
      </c>
      <c r="K250" s="1">
        <v>21</v>
      </c>
      <c r="L250" s="1">
        <v>400</v>
      </c>
      <c r="M250" s="1" t="s">
        <v>84</v>
      </c>
      <c r="N250" s="1">
        <v>73841.567999999999</v>
      </c>
      <c r="O250" s="1">
        <v>642</v>
      </c>
      <c r="P250" s="1">
        <v>41.171999999999997</v>
      </c>
      <c r="Q250" s="1">
        <v>6.992</v>
      </c>
      <c r="R250" s="1">
        <v>690.16399999999999</v>
      </c>
      <c r="S250" s="1">
        <v>16.024000000000001</v>
      </c>
      <c r="T250" s="1">
        <v>447</v>
      </c>
      <c r="U250" s="1">
        <v>119</v>
      </c>
      <c r="V250" s="1">
        <v>26.6</v>
      </c>
      <c r="W250" s="1">
        <v>1.1180000000000001</v>
      </c>
      <c r="X250" s="1">
        <v>87.5</v>
      </c>
      <c r="Y250" s="1">
        <v>59</v>
      </c>
      <c r="Z250" s="6">
        <v>5378.1040000000003</v>
      </c>
      <c r="AA250" s="1">
        <v>1190.4000000000001</v>
      </c>
      <c r="AB250" s="1">
        <v>18385.400000000001</v>
      </c>
      <c r="AC250" s="1">
        <v>5165.0969999999998</v>
      </c>
      <c r="AD250" s="1">
        <v>1190.4000000000001</v>
      </c>
      <c r="AE250" s="1">
        <v>10623.4</v>
      </c>
      <c r="AF250" s="1">
        <v>6111.1790000000001</v>
      </c>
      <c r="AG250" s="1">
        <v>1370.5</v>
      </c>
      <c r="AH250" s="1">
        <v>18385.400000000001</v>
      </c>
      <c r="AI250" s="1">
        <v>5393.5309999999999</v>
      </c>
      <c r="AJ250" s="1">
        <v>1190.4000000000001</v>
      </c>
      <c r="AK250" s="1">
        <v>10623.4</v>
      </c>
      <c r="AL250" s="1">
        <v>5393.5309999999999</v>
      </c>
      <c r="AM250" s="1">
        <v>1190.4000000000001</v>
      </c>
      <c r="AN250" s="1">
        <v>10623.4</v>
      </c>
      <c r="AO250" s="1" t="s">
        <v>85</v>
      </c>
      <c r="AP250" s="1" t="s">
        <v>85</v>
      </c>
      <c r="AQ250" s="1" t="s">
        <v>85</v>
      </c>
      <c r="AR250" s="1">
        <v>5355.018</v>
      </c>
      <c r="AS250" s="1">
        <v>1370.5</v>
      </c>
      <c r="AT250" s="1">
        <v>18385.400000000001</v>
      </c>
      <c r="AU250" s="1">
        <v>4384.6120000000001</v>
      </c>
      <c r="AV250" s="1">
        <v>1390.5</v>
      </c>
      <c r="AW250" s="1">
        <v>8972.7000000000007</v>
      </c>
      <c r="AX250" s="1">
        <v>6111.1790000000001</v>
      </c>
      <c r="AY250" s="1">
        <v>1370.5</v>
      </c>
      <c r="AZ250" s="1">
        <v>18385.400000000001</v>
      </c>
      <c r="BA250" s="1" t="s">
        <v>100</v>
      </c>
      <c r="BB250" s="1">
        <v>1</v>
      </c>
      <c r="BC250" s="1">
        <v>40</v>
      </c>
      <c r="BD250" s="1">
        <v>200</v>
      </c>
      <c r="BE250" s="1">
        <v>30</v>
      </c>
      <c r="BF250" s="1">
        <v>100</v>
      </c>
      <c r="BG250" s="1">
        <v>0.5</v>
      </c>
      <c r="BH250" s="1">
        <v>0.5</v>
      </c>
      <c r="BI250" s="1">
        <v>265</v>
      </c>
      <c r="BJ250" s="1">
        <v>182</v>
      </c>
      <c r="BK250" s="1">
        <v>59.3</v>
      </c>
      <c r="BL250" s="6">
        <v>40.700000000000003</v>
      </c>
      <c r="BM250" s="1">
        <v>193</v>
      </c>
      <c r="BN250" s="1">
        <v>171</v>
      </c>
      <c r="BO250" s="1">
        <v>53</v>
      </c>
      <c r="BP250" s="1">
        <v>47</v>
      </c>
      <c r="BQ250" s="1">
        <v>5462.3040000000001</v>
      </c>
      <c r="BR250" s="1" t="s">
        <v>87</v>
      </c>
      <c r="BS250" s="1">
        <v>33</v>
      </c>
      <c r="BT250" s="1">
        <v>447</v>
      </c>
      <c r="BU250" s="1" t="s">
        <v>85</v>
      </c>
      <c r="BV250" s="1" t="s">
        <v>85</v>
      </c>
      <c r="BW250" s="1" t="s">
        <v>3483</v>
      </c>
      <c r="BX250" s="1" t="s">
        <v>3484</v>
      </c>
    </row>
    <row r="251" spans="1:76" hidden="1" x14ac:dyDescent="0.25">
      <c r="A251" s="1" t="s">
        <v>3485</v>
      </c>
      <c r="B251" s="1" t="s">
        <v>3486</v>
      </c>
      <c r="C251" s="1" t="s">
        <v>78</v>
      </c>
      <c r="D251" s="1" t="s">
        <v>2489</v>
      </c>
      <c r="E251" s="1" t="s">
        <v>80</v>
      </c>
      <c r="F251" s="1">
        <v>2</v>
      </c>
      <c r="G251" s="1" t="s">
        <v>81</v>
      </c>
      <c r="H251" s="1" t="s">
        <v>2490</v>
      </c>
      <c r="I251" s="1" t="s">
        <v>83</v>
      </c>
      <c r="J251" s="1">
        <v>14</v>
      </c>
      <c r="K251" s="1">
        <v>21</v>
      </c>
      <c r="L251" s="1">
        <v>400</v>
      </c>
      <c r="M251" s="1" t="s">
        <v>84</v>
      </c>
      <c r="N251" s="1">
        <v>69791.604999999996</v>
      </c>
      <c r="O251" s="1">
        <v>393</v>
      </c>
      <c r="P251" s="1">
        <v>35.04</v>
      </c>
      <c r="Q251" s="1">
        <v>5.984</v>
      </c>
      <c r="R251" s="1">
        <v>434.024</v>
      </c>
      <c r="S251" s="1">
        <v>9.7729999999999997</v>
      </c>
      <c r="T251" s="1">
        <v>273</v>
      </c>
      <c r="U251" s="1">
        <v>172</v>
      </c>
      <c r="V251" s="1">
        <v>63</v>
      </c>
      <c r="W251" s="1">
        <v>1.0229999999999999</v>
      </c>
      <c r="X251" s="1">
        <v>58.4</v>
      </c>
      <c r="Y251" s="1">
        <v>32.4</v>
      </c>
      <c r="Z251" s="6">
        <v>5414.6949999999997</v>
      </c>
      <c r="AA251" s="1">
        <v>1190.4000000000001</v>
      </c>
      <c r="AB251" s="1">
        <v>13413.9</v>
      </c>
      <c r="AC251" s="1">
        <v>5369.8639999999996</v>
      </c>
      <c r="AD251" s="1">
        <v>1190.4000000000001</v>
      </c>
      <c r="AE251" s="1">
        <v>10623.4</v>
      </c>
      <c r="AF251" s="1">
        <v>5475.723</v>
      </c>
      <c r="AG251" s="1">
        <v>1190.4000000000001</v>
      </c>
      <c r="AH251" s="1">
        <v>13413.9</v>
      </c>
      <c r="AI251" s="1">
        <v>5445.0630000000001</v>
      </c>
      <c r="AJ251" s="1">
        <v>1190.4000000000001</v>
      </c>
      <c r="AK251" s="1">
        <v>10623.4</v>
      </c>
      <c r="AL251" s="1">
        <v>5445.0630000000001</v>
      </c>
      <c r="AM251" s="1">
        <v>1190.4000000000001</v>
      </c>
      <c r="AN251" s="1">
        <v>10623.4</v>
      </c>
      <c r="AO251" s="1" t="s">
        <v>85</v>
      </c>
      <c r="AP251" s="1" t="s">
        <v>85</v>
      </c>
      <c r="AQ251" s="1" t="s">
        <v>85</v>
      </c>
      <c r="AR251" s="1">
        <v>5390.0389999999998</v>
      </c>
      <c r="AS251" s="1">
        <v>1190.4000000000001</v>
      </c>
      <c r="AT251" s="1">
        <v>13413.9</v>
      </c>
      <c r="AU251" s="1">
        <v>5107.4639999999999</v>
      </c>
      <c r="AV251" s="1">
        <v>1370.5</v>
      </c>
      <c r="AW251" s="1">
        <v>9412.7000000000007</v>
      </c>
      <c r="AX251" s="1">
        <v>5475.723</v>
      </c>
      <c r="AY251" s="1">
        <v>1190.4000000000001</v>
      </c>
      <c r="AZ251" s="1">
        <v>13413.9</v>
      </c>
      <c r="BA251" s="1" t="s">
        <v>100</v>
      </c>
      <c r="BB251" s="1">
        <v>1</v>
      </c>
      <c r="BC251" s="1">
        <v>40</v>
      </c>
      <c r="BD251" s="1">
        <v>400</v>
      </c>
      <c r="BE251" s="1">
        <v>30</v>
      </c>
      <c r="BF251" s="1">
        <v>100</v>
      </c>
      <c r="BG251" s="1">
        <v>0.1</v>
      </c>
      <c r="BH251" s="1">
        <v>0.9</v>
      </c>
      <c r="BI251" s="1">
        <v>211</v>
      </c>
      <c r="BJ251" s="1">
        <v>62</v>
      </c>
      <c r="BK251" s="1">
        <v>77.3</v>
      </c>
      <c r="BL251" s="6">
        <v>22.7</v>
      </c>
      <c r="BM251" s="1">
        <v>296</v>
      </c>
      <c r="BN251" s="1">
        <v>68</v>
      </c>
      <c r="BO251" s="1">
        <v>81.3</v>
      </c>
      <c r="BP251" s="1">
        <v>18.7</v>
      </c>
      <c r="BQ251" s="1">
        <v>5469.183</v>
      </c>
      <c r="BR251" s="1" t="s">
        <v>87</v>
      </c>
      <c r="BS251" s="1">
        <v>4</v>
      </c>
      <c r="BT251" s="1">
        <v>273</v>
      </c>
      <c r="BU251" s="1" t="s">
        <v>85</v>
      </c>
      <c r="BV251" s="1" t="s">
        <v>85</v>
      </c>
      <c r="BW251" s="1" t="s">
        <v>3487</v>
      </c>
      <c r="BX251" s="1" t="s">
        <v>3488</v>
      </c>
    </row>
    <row r="252" spans="1:76" hidden="1" x14ac:dyDescent="0.25">
      <c r="A252" s="1" t="s">
        <v>3489</v>
      </c>
      <c r="B252" s="1" t="s">
        <v>3490</v>
      </c>
      <c r="C252" s="1" t="s">
        <v>78</v>
      </c>
      <c r="D252" s="1" t="s">
        <v>2489</v>
      </c>
      <c r="E252" s="1" t="s">
        <v>80</v>
      </c>
      <c r="F252" s="1">
        <v>2</v>
      </c>
      <c r="G252" s="1" t="s">
        <v>81</v>
      </c>
      <c r="H252" s="1" t="s">
        <v>2490</v>
      </c>
      <c r="I252" s="1" t="s">
        <v>83</v>
      </c>
      <c r="J252" s="1">
        <v>14</v>
      </c>
      <c r="K252" s="1">
        <v>21</v>
      </c>
      <c r="L252" s="1">
        <v>400</v>
      </c>
      <c r="M252" s="1" t="s">
        <v>84</v>
      </c>
      <c r="N252" s="1">
        <v>73929.27</v>
      </c>
      <c r="O252" s="1">
        <v>404</v>
      </c>
      <c r="P252" s="1">
        <v>34.674999999999997</v>
      </c>
      <c r="Q252" s="1">
        <v>5.984</v>
      </c>
      <c r="R252" s="1">
        <v>444.65899999999999</v>
      </c>
      <c r="S252" s="1">
        <v>9.0009999999999994</v>
      </c>
      <c r="T252" s="1">
        <v>270</v>
      </c>
      <c r="U252" s="1">
        <v>155</v>
      </c>
      <c r="V252" s="1">
        <v>57.4</v>
      </c>
      <c r="W252" s="1">
        <v>1.0840000000000001</v>
      </c>
      <c r="X252" s="1">
        <v>72.7</v>
      </c>
      <c r="Y252" s="1">
        <v>40</v>
      </c>
      <c r="Z252" s="6">
        <v>5644.8919999999998</v>
      </c>
      <c r="AA252" s="1">
        <v>1190.4000000000001</v>
      </c>
      <c r="AB252" s="1">
        <v>18805.400000000001</v>
      </c>
      <c r="AC252" s="1">
        <v>5236.2250000000004</v>
      </c>
      <c r="AD252" s="1">
        <v>1190.4000000000001</v>
      </c>
      <c r="AE252" s="1">
        <v>10623.4</v>
      </c>
      <c r="AF252" s="1">
        <v>6303.125</v>
      </c>
      <c r="AG252" s="1">
        <v>1190.4000000000001</v>
      </c>
      <c r="AH252" s="1">
        <v>18805.400000000001</v>
      </c>
      <c r="AI252" s="1">
        <v>5436.8580000000002</v>
      </c>
      <c r="AJ252" s="1">
        <v>1190.4000000000001</v>
      </c>
      <c r="AK252" s="1">
        <v>10623.4</v>
      </c>
      <c r="AL252" s="1">
        <v>5436.8580000000002</v>
      </c>
      <c r="AM252" s="1">
        <v>1190.4000000000001</v>
      </c>
      <c r="AN252" s="1">
        <v>10623.4</v>
      </c>
      <c r="AO252" s="1" t="s">
        <v>85</v>
      </c>
      <c r="AP252" s="1" t="s">
        <v>85</v>
      </c>
      <c r="AQ252" s="1" t="s">
        <v>85</v>
      </c>
      <c r="AR252" s="1">
        <v>5838.8209999999999</v>
      </c>
      <c r="AS252" s="1">
        <v>1190.4000000000001</v>
      </c>
      <c r="AT252" s="1">
        <v>18805.400000000001</v>
      </c>
      <c r="AU252" s="1">
        <v>4516.5649999999996</v>
      </c>
      <c r="AV252" s="1">
        <v>1190.4000000000001</v>
      </c>
      <c r="AW252" s="1">
        <v>9552.7000000000007</v>
      </c>
      <c r="AX252" s="1">
        <v>6303.125</v>
      </c>
      <c r="AY252" s="1">
        <v>1190.4000000000001</v>
      </c>
      <c r="AZ252" s="1">
        <v>18805.400000000001</v>
      </c>
      <c r="BA252" s="1" t="s">
        <v>100</v>
      </c>
      <c r="BB252" s="1">
        <v>1</v>
      </c>
      <c r="BC252" s="1">
        <v>40</v>
      </c>
      <c r="BD252" s="1">
        <v>400</v>
      </c>
      <c r="BE252" s="1">
        <v>30</v>
      </c>
      <c r="BF252" s="1">
        <v>100</v>
      </c>
      <c r="BG252" s="1">
        <v>0.3</v>
      </c>
      <c r="BH252" s="1">
        <v>0.7</v>
      </c>
      <c r="BI252" s="1">
        <v>211</v>
      </c>
      <c r="BJ252" s="1">
        <v>59</v>
      </c>
      <c r="BK252" s="1">
        <v>78.099999999999994</v>
      </c>
      <c r="BL252" s="6">
        <v>21.9</v>
      </c>
      <c r="BM252" s="1">
        <v>294</v>
      </c>
      <c r="BN252" s="1">
        <v>70</v>
      </c>
      <c r="BO252" s="1">
        <v>80.8</v>
      </c>
      <c r="BP252" s="1">
        <v>19.2</v>
      </c>
      <c r="BQ252" s="1">
        <v>5782.3059999999996</v>
      </c>
      <c r="BR252" s="1" t="s">
        <v>87</v>
      </c>
      <c r="BS252" s="1">
        <v>22</v>
      </c>
      <c r="BT252" s="1">
        <v>270</v>
      </c>
      <c r="BU252" s="1" t="s">
        <v>85</v>
      </c>
      <c r="BV252" s="1" t="s">
        <v>85</v>
      </c>
      <c r="BW252" s="1" t="s">
        <v>3491</v>
      </c>
      <c r="BX252" s="1" t="s">
        <v>3492</v>
      </c>
    </row>
    <row r="253" spans="1:76" x14ac:dyDescent="0.25">
      <c r="A253" s="1" t="s">
        <v>3493</v>
      </c>
      <c r="B253" s="1" t="s">
        <v>3494</v>
      </c>
      <c r="C253" s="1" t="s">
        <v>78</v>
      </c>
      <c r="D253" s="1" t="s">
        <v>2489</v>
      </c>
      <c r="E253" s="1" t="s">
        <v>80</v>
      </c>
      <c r="F253" s="1">
        <v>2</v>
      </c>
      <c r="G253" s="1" t="s">
        <v>81</v>
      </c>
      <c r="H253" s="1" t="s">
        <v>2490</v>
      </c>
      <c r="I253" s="1" t="s">
        <v>83</v>
      </c>
      <c r="J253" s="1">
        <v>14</v>
      </c>
      <c r="K253" s="1">
        <v>21</v>
      </c>
      <c r="L253" s="1">
        <v>400</v>
      </c>
      <c r="M253" s="1" t="s">
        <v>84</v>
      </c>
      <c r="N253" s="1">
        <v>71616.73</v>
      </c>
      <c r="O253" s="1">
        <v>396</v>
      </c>
      <c r="P253" s="1">
        <v>34.164000000000001</v>
      </c>
      <c r="Q253" s="1">
        <v>5.8879999999999999</v>
      </c>
      <c r="R253" s="1">
        <v>436.05200000000002</v>
      </c>
      <c r="S253" s="1">
        <v>8.3170000000000002</v>
      </c>
      <c r="T253" s="1">
        <v>262</v>
      </c>
      <c r="U253" s="1">
        <v>132</v>
      </c>
      <c r="V253" s="1">
        <v>50.4</v>
      </c>
      <c r="W253" s="1">
        <v>1.121</v>
      </c>
      <c r="X253" s="1">
        <v>78.5</v>
      </c>
      <c r="Y253" s="1">
        <v>43.3</v>
      </c>
      <c r="Z253" s="6">
        <v>5802.848</v>
      </c>
      <c r="AA253" s="1">
        <v>1190.4000000000001</v>
      </c>
      <c r="AB253" s="1">
        <v>21976.400000000001</v>
      </c>
      <c r="AC253" s="1">
        <v>5194.2969999999996</v>
      </c>
      <c r="AD253" s="1">
        <v>1190.4000000000001</v>
      </c>
      <c r="AE253" s="1">
        <v>10623.4</v>
      </c>
      <c r="AF253" s="1">
        <v>7200.51</v>
      </c>
      <c r="AG253" s="1">
        <v>1390.5</v>
      </c>
      <c r="AH253" s="1">
        <v>21976.400000000001</v>
      </c>
      <c r="AI253" s="1">
        <v>5323.1369999999997</v>
      </c>
      <c r="AJ253" s="1">
        <v>1190.4000000000001</v>
      </c>
      <c r="AK253" s="1">
        <v>10623.4</v>
      </c>
      <c r="AL253" s="1">
        <v>5323.1369999999997</v>
      </c>
      <c r="AM253" s="1">
        <v>1190.4000000000001</v>
      </c>
      <c r="AN253" s="1">
        <v>10623.4</v>
      </c>
      <c r="AO253" s="1" t="s">
        <v>85</v>
      </c>
      <c r="AP253" s="1" t="s">
        <v>85</v>
      </c>
      <c r="AQ253" s="1" t="s">
        <v>85</v>
      </c>
      <c r="AR253" s="1">
        <v>6381.3239999999996</v>
      </c>
      <c r="AS253" s="1">
        <v>1370.5</v>
      </c>
      <c r="AT253" s="1">
        <v>21976.400000000001</v>
      </c>
      <c r="AU253" s="1">
        <v>4724.7489999999998</v>
      </c>
      <c r="AV253" s="1">
        <v>1370.5</v>
      </c>
      <c r="AW253" s="1">
        <v>9552.7000000000007</v>
      </c>
      <c r="AX253" s="1">
        <v>7200.51</v>
      </c>
      <c r="AY253" s="1">
        <v>1390.5</v>
      </c>
      <c r="AZ253" s="1">
        <v>21976.400000000001</v>
      </c>
      <c r="BA253" s="1" t="s">
        <v>100</v>
      </c>
      <c r="BB253" s="1">
        <v>1</v>
      </c>
      <c r="BC253" s="1">
        <v>40</v>
      </c>
      <c r="BD253" s="1">
        <v>400</v>
      </c>
      <c r="BE253" s="1">
        <v>30</v>
      </c>
      <c r="BF253" s="1">
        <v>100</v>
      </c>
      <c r="BG253" s="1">
        <v>0.5</v>
      </c>
      <c r="BH253" s="1">
        <v>0.5</v>
      </c>
      <c r="BI253" s="1">
        <v>209</v>
      </c>
      <c r="BJ253" s="1">
        <v>53</v>
      </c>
      <c r="BK253" s="1">
        <v>79.8</v>
      </c>
      <c r="BL253" s="6">
        <v>20.2</v>
      </c>
      <c r="BM253" s="1">
        <v>290</v>
      </c>
      <c r="BN253" s="1">
        <v>74</v>
      </c>
      <c r="BO253" s="1">
        <v>79.7</v>
      </c>
      <c r="BP253" s="1">
        <v>20.3</v>
      </c>
      <c r="BQ253" s="1">
        <v>5835.5479999999998</v>
      </c>
      <c r="BR253" s="1" t="s">
        <v>87</v>
      </c>
      <c r="BS253" s="1">
        <v>43</v>
      </c>
      <c r="BT253" s="1">
        <v>262</v>
      </c>
      <c r="BU253" s="1" t="s">
        <v>85</v>
      </c>
      <c r="BV253" s="1" t="s">
        <v>85</v>
      </c>
      <c r="BW253" s="1" t="s">
        <v>3495</v>
      </c>
      <c r="BX253" s="1" t="s">
        <v>3496</v>
      </c>
    </row>
    <row r="254" spans="1:76" hidden="1" x14ac:dyDescent="0.25">
      <c r="A254" s="1" t="s">
        <v>3497</v>
      </c>
      <c r="B254" s="1" t="s">
        <v>3498</v>
      </c>
      <c r="C254" s="1" t="s">
        <v>78</v>
      </c>
      <c r="D254" s="1" t="s">
        <v>2489</v>
      </c>
      <c r="E254" s="1" t="s">
        <v>80</v>
      </c>
      <c r="F254" s="1">
        <v>2</v>
      </c>
      <c r="G254" s="1" t="s">
        <v>81</v>
      </c>
      <c r="H254" s="1" t="s">
        <v>2490</v>
      </c>
      <c r="I254" s="1" t="s">
        <v>83</v>
      </c>
      <c r="J254" s="1">
        <v>14</v>
      </c>
      <c r="K254" s="1">
        <v>21</v>
      </c>
      <c r="L254" s="1">
        <v>400</v>
      </c>
      <c r="M254" s="1" t="s">
        <v>84</v>
      </c>
      <c r="N254" s="1">
        <v>70981.342999999993</v>
      </c>
      <c r="O254" s="1">
        <v>1086</v>
      </c>
      <c r="P254" s="1">
        <v>49.786000000000001</v>
      </c>
      <c r="Q254" s="1">
        <v>9.1359999999999992</v>
      </c>
      <c r="R254" s="1">
        <v>1144.922</v>
      </c>
      <c r="S254" s="1">
        <v>22.242999999999999</v>
      </c>
      <c r="T254" s="1">
        <v>796</v>
      </c>
      <c r="U254" s="1">
        <v>134</v>
      </c>
      <c r="V254" s="1">
        <v>16.8</v>
      </c>
      <c r="W254" s="1">
        <v>1.1419999999999999</v>
      </c>
      <c r="X254" s="1">
        <v>83.3</v>
      </c>
      <c r="Y254" s="1">
        <v>66.900000000000006</v>
      </c>
      <c r="Z254" s="6">
        <v>5071.875</v>
      </c>
      <c r="AA254" s="1">
        <v>1190.4000000000001</v>
      </c>
      <c r="AB254" s="1">
        <v>23156.9</v>
      </c>
      <c r="AC254" s="1">
        <v>4748.53</v>
      </c>
      <c r="AD254" s="1">
        <v>1190.4000000000001</v>
      </c>
      <c r="AE254" s="1">
        <v>10623.4</v>
      </c>
      <c r="AF254" s="1">
        <v>6227.1260000000002</v>
      </c>
      <c r="AG254" s="1">
        <v>1190.4000000000001</v>
      </c>
      <c r="AH254" s="1">
        <v>23156.9</v>
      </c>
      <c r="AI254" s="1">
        <v>5288.9650000000001</v>
      </c>
      <c r="AJ254" s="1">
        <v>1190.4000000000001</v>
      </c>
      <c r="AK254" s="1">
        <v>10623.4</v>
      </c>
      <c r="AL254" s="1">
        <v>5288.9650000000001</v>
      </c>
      <c r="AM254" s="1">
        <v>1190.4000000000001</v>
      </c>
      <c r="AN254" s="1">
        <v>10623.4</v>
      </c>
      <c r="AO254" s="1" t="s">
        <v>85</v>
      </c>
      <c r="AP254" s="1" t="s">
        <v>85</v>
      </c>
      <c r="AQ254" s="1" t="s">
        <v>85</v>
      </c>
      <c r="AR254" s="1">
        <v>4956.9859999999999</v>
      </c>
      <c r="AS254" s="1">
        <v>1190.4000000000001</v>
      </c>
      <c r="AT254" s="1">
        <v>23156.9</v>
      </c>
      <c r="AU254" s="1">
        <v>4318.8180000000002</v>
      </c>
      <c r="AV254" s="1">
        <v>1370.5</v>
      </c>
      <c r="AW254" s="1">
        <v>9012.7000000000007</v>
      </c>
      <c r="AX254" s="1">
        <v>6227.1260000000002</v>
      </c>
      <c r="AY254" s="1">
        <v>1190.4000000000001</v>
      </c>
      <c r="AZ254" s="1">
        <v>23156.9</v>
      </c>
      <c r="BA254" s="1" t="s">
        <v>100</v>
      </c>
      <c r="BB254" s="1">
        <v>1</v>
      </c>
      <c r="BC254" s="1">
        <v>40</v>
      </c>
      <c r="BD254" s="1">
        <v>100</v>
      </c>
      <c r="BE254" s="1">
        <v>30</v>
      </c>
      <c r="BF254" s="1">
        <v>100</v>
      </c>
      <c r="BG254" s="1">
        <v>0.1</v>
      </c>
      <c r="BH254" s="1">
        <v>0.9</v>
      </c>
      <c r="BI254" s="1">
        <v>368</v>
      </c>
      <c r="BJ254" s="1">
        <v>428</v>
      </c>
      <c r="BK254" s="1">
        <v>46.2</v>
      </c>
      <c r="BL254" s="6">
        <v>53.8</v>
      </c>
      <c r="BM254" s="1">
        <v>216</v>
      </c>
      <c r="BN254" s="1">
        <v>148</v>
      </c>
      <c r="BO254" s="1">
        <v>59.3</v>
      </c>
      <c r="BP254" s="1">
        <v>40.700000000000003</v>
      </c>
      <c r="BQ254" s="1">
        <v>5561.2120000000004</v>
      </c>
      <c r="BR254" s="1" t="s">
        <v>87</v>
      </c>
      <c r="BS254" s="1">
        <v>31</v>
      </c>
      <c r="BT254" s="1">
        <v>796</v>
      </c>
      <c r="BU254" s="1" t="s">
        <v>85</v>
      </c>
      <c r="BV254" s="1" t="s">
        <v>85</v>
      </c>
      <c r="BW254" s="1" t="s">
        <v>3499</v>
      </c>
      <c r="BX254" s="1" t="s">
        <v>3500</v>
      </c>
    </row>
    <row r="255" spans="1:76" hidden="1" x14ac:dyDescent="0.25">
      <c r="A255" s="1" t="s">
        <v>3501</v>
      </c>
      <c r="B255" s="1" t="s">
        <v>3502</v>
      </c>
      <c r="C255" s="1" t="s">
        <v>78</v>
      </c>
      <c r="D255" s="1" t="s">
        <v>2489</v>
      </c>
      <c r="E255" s="1" t="s">
        <v>80</v>
      </c>
      <c r="F255" s="1">
        <v>2</v>
      </c>
      <c r="G255" s="1" t="s">
        <v>81</v>
      </c>
      <c r="H255" s="1" t="s">
        <v>2490</v>
      </c>
      <c r="I255" s="1" t="s">
        <v>83</v>
      </c>
      <c r="J255" s="1">
        <v>14</v>
      </c>
      <c r="K255" s="1">
        <v>21</v>
      </c>
      <c r="L255" s="1">
        <v>400</v>
      </c>
      <c r="M255" s="1" t="s">
        <v>84</v>
      </c>
      <c r="N255" s="1">
        <v>71674.538</v>
      </c>
      <c r="O255" s="1">
        <v>1058</v>
      </c>
      <c r="P255" s="1">
        <v>47.231000000000002</v>
      </c>
      <c r="Q255" s="1">
        <v>9.2479999999999993</v>
      </c>
      <c r="R255" s="1">
        <v>1114.479</v>
      </c>
      <c r="S255" s="1">
        <v>25.175000000000001</v>
      </c>
      <c r="T255" s="1">
        <v>797</v>
      </c>
      <c r="U255" s="1">
        <v>128</v>
      </c>
      <c r="V255" s="1">
        <v>16.100000000000001</v>
      </c>
      <c r="W255" s="1">
        <v>1.25</v>
      </c>
      <c r="X255" s="1">
        <v>89.5</v>
      </c>
      <c r="Y255" s="1">
        <v>69.5</v>
      </c>
      <c r="Z255" s="6">
        <v>5112.3890000000001</v>
      </c>
      <c r="AA255" s="1">
        <v>1190.4000000000001</v>
      </c>
      <c r="AB255" s="1">
        <v>17845.2</v>
      </c>
      <c r="AC255" s="1">
        <v>4843.924</v>
      </c>
      <c r="AD255" s="1">
        <v>1190.4000000000001</v>
      </c>
      <c r="AE255" s="1">
        <v>10543.3</v>
      </c>
      <c r="AF255" s="1">
        <v>6195.9530000000004</v>
      </c>
      <c r="AG255" s="1">
        <v>1370.5</v>
      </c>
      <c r="AH255" s="1">
        <v>17845.2</v>
      </c>
      <c r="AI255" s="1">
        <v>5089.0140000000001</v>
      </c>
      <c r="AJ255" s="1">
        <v>1190.4000000000001</v>
      </c>
      <c r="AK255" s="1">
        <v>10543.3</v>
      </c>
      <c r="AL255" s="1">
        <v>5089.0140000000001</v>
      </c>
      <c r="AM255" s="1">
        <v>1190.4000000000001</v>
      </c>
      <c r="AN255" s="1">
        <v>10543.3</v>
      </c>
      <c r="AO255" s="1" t="s">
        <v>85</v>
      </c>
      <c r="AP255" s="1" t="s">
        <v>85</v>
      </c>
      <c r="AQ255" s="1" t="s">
        <v>85</v>
      </c>
      <c r="AR255" s="1">
        <v>5140.9870000000001</v>
      </c>
      <c r="AS255" s="1">
        <v>1370.5</v>
      </c>
      <c r="AT255" s="1">
        <v>17845.2</v>
      </c>
      <c r="AU255" s="1">
        <v>4307.0609999999997</v>
      </c>
      <c r="AV255" s="1">
        <v>1390.5</v>
      </c>
      <c r="AW255" s="1">
        <v>9012.7000000000007</v>
      </c>
      <c r="AX255" s="1">
        <v>6195.9530000000004</v>
      </c>
      <c r="AY255" s="1">
        <v>1370.5</v>
      </c>
      <c r="AZ255" s="1">
        <v>17845.2</v>
      </c>
      <c r="BA255" s="1" t="s">
        <v>100</v>
      </c>
      <c r="BB255" s="1">
        <v>1</v>
      </c>
      <c r="BC255" s="1">
        <v>40</v>
      </c>
      <c r="BD255" s="1">
        <v>100</v>
      </c>
      <c r="BE255" s="1">
        <v>30</v>
      </c>
      <c r="BF255" s="1">
        <v>100</v>
      </c>
      <c r="BG255" s="1">
        <v>0.3</v>
      </c>
      <c r="BH255" s="1">
        <v>0.7</v>
      </c>
      <c r="BI255" s="1">
        <v>335</v>
      </c>
      <c r="BJ255" s="1">
        <v>462</v>
      </c>
      <c r="BK255" s="1">
        <v>42</v>
      </c>
      <c r="BL255" s="6">
        <v>58</v>
      </c>
      <c r="BM255" s="1">
        <v>149</v>
      </c>
      <c r="BN255" s="1">
        <v>215</v>
      </c>
      <c r="BO255" s="1">
        <v>40.9</v>
      </c>
      <c r="BP255" s="1">
        <v>59.1</v>
      </c>
      <c r="BQ255" s="1">
        <v>5370.549</v>
      </c>
      <c r="BR255" s="1" t="s">
        <v>87</v>
      </c>
      <c r="BS255" s="1">
        <v>31</v>
      </c>
      <c r="BT255" s="1">
        <v>797</v>
      </c>
      <c r="BU255" s="1" t="s">
        <v>85</v>
      </c>
      <c r="BV255" s="1" t="s">
        <v>85</v>
      </c>
      <c r="BW255" s="1" t="s">
        <v>3503</v>
      </c>
      <c r="BX255" s="1" t="s">
        <v>3504</v>
      </c>
    </row>
    <row r="256" spans="1:76" hidden="1" x14ac:dyDescent="0.25">
      <c r="A256" s="1" t="s">
        <v>3505</v>
      </c>
      <c r="B256" s="1" t="s">
        <v>3506</v>
      </c>
      <c r="C256" s="1" t="s">
        <v>78</v>
      </c>
      <c r="D256" s="1" t="s">
        <v>2489</v>
      </c>
      <c r="E256" s="1" t="s">
        <v>80</v>
      </c>
      <c r="F256" s="1">
        <v>2</v>
      </c>
      <c r="G256" s="1" t="s">
        <v>81</v>
      </c>
      <c r="H256" s="1" t="s">
        <v>2490</v>
      </c>
      <c r="I256" s="1" t="s">
        <v>83</v>
      </c>
      <c r="J256" s="1">
        <v>14</v>
      </c>
      <c r="K256" s="1">
        <v>21</v>
      </c>
      <c r="L256" s="1">
        <v>400</v>
      </c>
      <c r="M256" s="1" t="s">
        <v>84</v>
      </c>
      <c r="N256" s="1">
        <v>72573.396999999997</v>
      </c>
      <c r="O256" s="1">
        <v>1070</v>
      </c>
      <c r="P256" s="1">
        <v>46.500999999999998</v>
      </c>
      <c r="Q256" s="1">
        <v>9.2319999999999993</v>
      </c>
      <c r="R256" s="1">
        <v>1125.7329999999999</v>
      </c>
      <c r="S256" s="1">
        <v>22.651</v>
      </c>
      <c r="T256" s="1">
        <v>812</v>
      </c>
      <c r="U256" s="1">
        <v>115</v>
      </c>
      <c r="V256" s="1">
        <v>14.2</v>
      </c>
      <c r="W256" s="1">
        <v>1.157</v>
      </c>
      <c r="X256" s="1">
        <v>93.3</v>
      </c>
      <c r="Y256" s="1">
        <v>70.900000000000006</v>
      </c>
      <c r="Z256" s="6">
        <v>4965.2020000000002</v>
      </c>
      <c r="AA256" s="1">
        <v>1190.4000000000001</v>
      </c>
      <c r="AB256" s="1">
        <v>16764.900000000001</v>
      </c>
      <c r="AC256" s="1">
        <v>4887.8289999999997</v>
      </c>
      <c r="AD256" s="1">
        <v>1190.4000000000001</v>
      </c>
      <c r="AE256" s="1">
        <v>10623.4</v>
      </c>
      <c r="AF256" s="1">
        <v>5466.6369999999997</v>
      </c>
      <c r="AG256" s="1">
        <v>1190.4000000000001</v>
      </c>
      <c r="AH256" s="1">
        <v>16764.900000000001</v>
      </c>
      <c r="AI256" s="1">
        <v>5271.7539999999999</v>
      </c>
      <c r="AJ256" s="1">
        <v>1190.4000000000001</v>
      </c>
      <c r="AK256" s="1">
        <v>10623.4</v>
      </c>
      <c r="AL256" s="1">
        <v>5271.7539999999999</v>
      </c>
      <c r="AM256" s="1">
        <v>1190.4000000000001</v>
      </c>
      <c r="AN256" s="1">
        <v>10623.4</v>
      </c>
      <c r="AO256" s="1" t="s">
        <v>85</v>
      </c>
      <c r="AP256" s="1" t="s">
        <v>85</v>
      </c>
      <c r="AQ256" s="1" t="s">
        <v>85</v>
      </c>
      <c r="AR256" s="1">
        <v>4278.0119999999997</v>
      </c>
      <c r="AS256" s="1">
        <v>1190.4000000000001</v>
      </c>
      <c r="AT256" s="1">
        <v>16764.900000000001</v>
      </c>
      <c r="AU256" s="1">
        <v>3369.0650000000001</v>
      </c>
      <c r="AV256" s="1">
        <v>1390.5</v>
      </c>
      <c r="AW256" s="1">
        <v>5831.6</v>
      </c>
      <c r="AX256" s="1">
        <v>5466.6369999999997</v>
      </c>
      <c r="AY256" s="1">
        <v>1190.4000000000001</v>
      </c>
      <c r="AZ256" s="1">
        <v>16764.900000000001</v>
      </c>
      <c r="BA256" s="1" t="s">
        <v>100</v>
      </c>
      <c r="BB256" s="1">
        <v>1</v>
      </c>
      <c r="BC256" s="1">
        <v>40</v>
      </c>
      <c r="BD256" s="1">
        <v>100</v>
      </c>
      <c r="BE256" s="1">
        <v>30</v>
      </c>
      <c r="BF256" s="1">
        <v>100</v>
      </c>
      <c r="BG256" s="1">
        <v>0.5</v>
      </c>
      <c r="BH256" s="1">
        <v>0.5</v>
      </c>
      <c r="BI256" s="1">
        <v>337</v>
      </c>
      <c r="BJ256" s="1">
        <v>475</v>
      </c>
      <c r="BK256" s="1">
        <v>41.5</v>
      </c>
      <c r="BL256" s="6">
        <v>58.5</v>
      </c>
      <c r="BM256" s="1">
        <v>120</v>
      </c>
      <c r="BN256" s="1">
        <v>244</v>
      </c>
      <c r="BO256" s="1">
        <v>33</v>
      </c>
      <c r="BP256" s="1">
        <v>67</v>
      </c>
      <c r="BQ256" s="1">
        <v>5072.893</v>
      </c>
      <c r="BR256" s="1" t="s">
        <v>87</v>
      </c>
      <c r="BS256" s="1">
        <v>37</v>
      </c>
      <c r="BT256" s="1">
        <v>812</v>
      </c>
      <c r="BU256" s="1" t="s">
        <v>85</v>
      </c>
      <c r="BV256" s="1" t="s">
        <v>85</v>
      </c>
      <c r="BW256" s="1" t="s">
        <v>3507</v>
      </c>
      <c r="BX256" s="1" t="s">
        <v>3508</v>
      </c>
    </row>
    <row r="257" spans="1:76" hidden="1" x14ac:dyDescent="0.25">
      <c r="A257" s="1" t="s">
        <v>3509</v>
      </c>
      <c r="B257" s="1" t="s">
        <v>3510</v>
      </c>
      <c r="C257" s="1" t="s">
        <v>78</v>
      </c>
      <c r="D257" s="1" t="s">
        <v>2489</v>
      </c>
      <c r="E257" s="1" t="s">
        <v>80</v>
      </c>
      <c r="F257" s="1">
        <v>2</v>
      </c>
      <c r="G257" s="1" t="s">
        <v>81</v>
      </c>
      <c r="H257" s="1" t="s">
        <v>2490</v>
      </c>
      <c r="I257" s="1" t="s">
        <v>83</v>
      </c>
      <c r="J257" s="1">
        <v>14</v>
      </c>
      <c r="K257" s="1">
        <v>21</v>
      </c>
      <c r="L257" s="1">
        <v>400</v>
      </c>
      <c r="M257" s="1" t="s">
        <v>84</v>
      </c>
      <c r="N257" s="1">
        <v>76880.346000000005</v>
      </c>
      <c r="O257" s="1">
        <v>674</v>
      </c>
      <c r="P257" s="1">
        <v>42.631999999999998</v>
      </c>
      <c r="Q257" s="1">
        <v>7.0720000000000001</v>
      </c>
      <c r="R257" s="1">
        <v>723.70399999999995</v>
      </c>
      <c r="S257" s="1">
        <v>17.116</v>
      </c>
      <c r="T257" s="1">
        <v>478</v>
      </c>
      <c r="U257" s="1">
        <v>157</v>
      </c>
      <c r="V257" s="1">
        <v>32.799999999999997</v>
      </c>
      <c r="W257" s="1">
        <v>1.0449999999999999</v>
      </c>
      <c r="X257" s="1">
        <v>70.7</v>
      </c>
      <c r="Y257" s="1">
        <v>48</v>
      </c>
      <c r="Z257" s="6">
        <v>5331.96</v>
      </c>
      <c r="AA257" s="1">
        <v>1190.4000000000001</v>
      </c>
      <c r="AB257" s="1">
        <v>13003.7</v>
      </c>
      <c r="AC257" s="1">
        <v>5152.5739999999996</v>
      </c>
      <c r="AD257" s="1">
        <v>1190.4000000000001</v>
      </c>
      <c r="AE257" s="1">
        <v>10623.4</v>
      </c>
      <c r="AF257" s="1">
        <v>5697.2330000000002</v>
      </c>
      <c r="AG257" s="1">
        <v>1190.4000000000001</v>
      </c>
      <c r="AH257" s="1">
        <v>13003.7</v>
      </c>
      <c r="AI257" s="1">
        <v>5417.8819999999996</v>
      </c>
      <c r="AJ257" s="1">
        <v>1190.4000000000001</v>
      </c>
      <c r="AK257" s="1">
        <v>10623.4</v>
      </c>
      <c r="AL257" s="1">
        <v>5417.8819999999996</v>
      </c>
      <c r="AM257" s="1">
        <v>1190.4000000000001</v>
      </c>
      <c r="AN257" s="1">
        <v>10623.4</v>
      </c>
      <c r="AO257" s="1" t="s">
        <v>85</v>
      </c>
      <c r="AP257" s="1" t="s">
        <v>85</v>
      </c>
      <c r="AQ257" s="1" t="s">
        <v>85</v>
      </c>
      <c r="AR257" s="1">
        <v>5276.1450000000004</v>
      </c>
      <c r="AS257" s="1">
        <v>1190.4000000000001</v>
      </c>
      <c r="AT257" s="1">
        <v>13003.7</v>
      </c>
      <c r="AU257" s="1">
        <v>4775.1959999999999</v>
      </c>
      <c r="AV257" s="1">
        <v>1370.5</v>
      </c>
      <c r="AW257" s="1">
        <v>9412.7000000000007</v>
      </c>
      <c r="AX257" s="1">
        <v>5697.2330000000002</v>
      </c>
      <c r="AY257" s="1">
        <v>1190.4000000000001</v>
      </c>
      <c r="AZ257" s="1">
        <v>13003.7</v>
      </c>
      <c r="BA257" s="1" t="s">
        <v>100</v>
      </c>
      <c r="BB257" s="1">
        <v>1</v>
      </c>
      <c r="BC257" s="1">
        <v>40</v>
      </c>
      <c r="BD257" s="1">
        <v>200</v>
      </c>
      <c r="BE257" s="1">
        <v>30</v>
      </c>
      <c r="BF257" s="1">
        <v>100</v>
      </c>
      <c r="BG257" s="1">
        <v>0.1</v>
      </c>
      <c r="BH257" s="1">
        <v>0.9</v>
      </c>
      <c r="BI257" s="1">
        <v>281</v>
      </c>
      <c r="BJ257" s="1">
        <v>197</v>
      </c>
      <c r="BK257" s="1">
        <v>58.8</v>
      </c>
      <c r="BL257" s="6">
        <v>41.2</v>
      </c>
      <c r="BM257" s="1">
        <v>250</v>
      </c>
      <c r="BN257" s="1">
        <v>114</v>
      </c>
      <c r="BO257" s="1">
        <v>68.7</v>
      </c>
      <c r="BP257" s="1">
        <v>31.3</v>
      </c>
      <c r="BQ257" s="1">
        <v>5527.8249999999998</v>
      </c>
      <c r="BR257" s="1" t="s">
        <v>87</v>
      </c>
      <c r="BS257" s="1">
        <v>14</v>
      </c>
      <c r="BT257" s="1">
        <v>478</v>
      </c>
      <c r="BU257" s="1" t="s">
        <v>85</v>
      </c>
      <c r="BV257" s="1" t="s">
        <v>85</v>
      </c>
      <c r="BW257" s="1" t="s">
        <v>3511</v>
      </c>
      <c r="BX257" s="1" t="s">
        <v>3512</v>
      </c>
    </row>
    <row r="258" spans="1:76" hidden="1" x14ac:dyDescent="0.25">
      <c r="A258" s="1" t="s">
        <v>3513</v>
      </c>
      <c r="B258" s="1" t="s">
        <v>3514</v>
      </c>
      <c r="C258" s="1" t="s">
        <v>78</v>
      </c>
      <c r="D258" s="1" t="s">
        <v>2489</v>
      </c>
      <c r="E258" s="1" t="s">
        <v>80</v>
      </c>
      <c r="F258" s="1">
        <v>2</v>
      </c>
      <c r="G258" s="1" t="s">
        <v>81</v>
      </c>
      <c r="H258" s="1" t="s">
        <v>2490</v>
      </c>
      <c r="I258" s="1" t="s">
        <v>83</v>
      </c>
      <c r="J258" s="1">
        <v>14</v>
      </c>
      <c r="K258" s="1">
        <v>21</v>
      </c>
      <c r="L258" s="1">
        <v>400</v>
      </c>
      <c r="M258" s="1" t="s">
        <v>84</v>
      </c>
      <c r="N258" s="1">
        <v>73080.025999999998</v>
      </c>
      <c r="O258" s="1">
        <v>643</v>
      </c>
      <c r="P258" s="1">
        <v>40.953000000000003</v>
      </c>
      <c r="Q258" s="1">
        <v>6.8159999999999998</v>
      </c>
      <c r="R258" s="1">
        <v>690.76900000000001</v>
      </c>
      <c r="S258" s="1">
        <v>13.092000000000001</v>
      </c>
      <c r="T258" s="1">
        <v>442</v>
      </c>
      <c r="U258" s="1">
        <v>133</v>
      </c>
      <c r="V258" s="1">
        <v>30.1</v>
      </c>
      <c r="W258" s="1">
        <v>1.2110000000000001</v>
      </c>
      <c r="X258" s="1">
        <v>86.1</v>
      </c>
      <c r="Y258" s="1">
        <v>57.3</v>
      </c>
      <c r="Z258" s="6">
        <v>5463.6310000000003</v>
      </c>
      <c r="AA258" s="1">
        <v>1190.4000000000001</v>
      </c>
      <c r="AB258" s="1">
        <v>19245.900000000001</v>
      </c>
      <c r="AC258" s="1">
        <v>5052.5810000000001</v>
      </c>
      <c r="AD258" s="1">
        <v>1190.4000000000001</v>
      </c>
      <c r="AE258" s="1">
        <v>10623.4</v>
      </c>
      <c r="AF258" s="1">
        <v>6570.6170000000002</v>
      </c>
      <c r="AG258" s="1">
        <v>1190.4000000000001</v>
      </c>
      <c r="AH258" s="1">
        <v>19245.900000000001</v>
      </c>
      <c r="AI258" s="1">
        <v>5402.5870000000004</v>
      </c>
      <c r="AJ258" s="1">
        <v>1190.4000000000001</v>
      </c>
      <c r="AK258" s="1">
        <v>10623.4</v>
      </c>
      <c r="AL258" s="1">
        <v>5402.5870000000004</v>
      </c>
      <c r="AM258" s="1">
        <v>1190.4000000000001</v>
      </c>
      <c r="AN258" s="1">
        <v>10623.4</v>
      </c>
      <c r="AO258" s="1" t="s">
        <v>85</v>
      </c>
      <c r="AP258" s="1" t="s">
        <v>85</v>
      </c>
      <c r="AQ258" s="1" t="s">
        <v>85</v>
      </c>
      <c r="AR258" s="1">
        <v>5525.6639999999998</v>
      </c>
      <c r="AS258" s="1">
        <v>1190.4000000000001</v>
      </c>
      <c r="AT258" s="1">
        <v>19245.900000000001</v>
      </c>
      <c r="AU258" s="1">
        <v>4269.232</v>
      </c>
      <c r="AV258" s="1">
        <v>1190.4000000000001</v>
      </c>
      <c r="AW258" s="1">
        <v>9012.7000000000007</v>
      </c>
      <c r="AX258" s="1">
        <v>6570.6170000000002</v>
      </c>
      <c r="AY258" s="1">
        <v>1190.4000000000001</v>
      </c>
      <c r="AZ258" s="1">
        <v>19245.900000000001</v>
      </c>
      <c r="BA258" s="1" t="s">
        <v>100</v>
      </c>
      <c r="BB258" s="1">
        <v>1</v>
      </c>
      <c r="BC258" s="1">
        <v>40</v>
      </c>
      <c r="BD258" s="1">
        <v>200</v>
      </c>
      <c r="BE258" s="1">
        <v>30</v>
      </c>
      <c r="BF258" s="1">
        <v>100</v>
      </c>
      <c r="BG258" s="1">
        <v>0.3</v>
      </c>
      <c r="BH258" s="1">
        <v>0.7</v>
      </c>
      <c r="BI258" s="1">
        <v>272</v>
      </c>
      <c r="BJ258" s="1">
        <v>170</v>
      </c>
      <c r="BK258" s="1">
        <v>61.5</v>
      </c>
      <c r="BL258" s="6">
        <v>38.5</v>
      </c>
      <c r="BM258" s="1">
        <v>232</v>
      </c>
      <c r="BN258" s="1">
        <v>132</v>
      </c>
      <c r="BO258" s="1">
        <v>63.7</v>
      </c>
      <c r="BP258" s="1">
        <v>36.299999999999997</v>
      </c>
      <c r="BQ258" s="1">
        <v>5669.2640000000001</v>
      </c>
      <c r="BR258" s="1" t="s">
        <v>87</v>
      </c>
      <c r="BS258" s="1">
        <v>25</v>
      </c>
      <c r="BT258" s="1">
        <v>442</v>
      </c>
      <c r="BU258" s="1" t="s">
        <v>85</v>
      </c>
      <c r="BV258" s="1" t="s">
        <v>85</v>
      </c>
      <c r="BW258" s="1" t="s">
        <v>3515</v>
      </c>
      <c r="BX258" s="1" t="s">
        <v>3516</v>
      </c>
    </row>
    <row r="259" spans="1:76" hidden="1" x14ac:dyDescent="0.25">
      <c r="A259" s="1" t="s">
        <v>3517</v>
      </c>
      <c r="B259" s="1" t="s">
        <v>3518</v>
      </c>
      <c r="C259" s="1" t="s">
        <v>78</v>
      </c>
      <c r="D259" s="1" t="s">
        <v>2489</v>
      </c>
      <c r="E259" s="1" t="s">
        <v>80</v>
      </c>
      <c r="F259" s="1">
        <v>2</v>
      </c>
      <c r="G259" s="1" t="s">
        <v>81</v>
      </c>
      <c r="H259" s="1" t="s">
        <v>2490</v>
      </c>
      <c r="I259" s="1" t="s">
        <v>83</v>
      </c>
      <c r="J259" s="1">
        <v>14</v>
      </c>
      <c r="K259" s="1">
        <v>21</v>
      </c>
      <c r="L259" s="1">
        <v>400</v>
      </c>
      <c r="M259" s="1" t="s">
        <v>84</v>
      </c>
      <c r="N259" s="1">
        <v>72285.279999999999</v>
      </c>
      <c r="O259" s="1">
        <v>653</v>
      </c>
      <c r="P259" s="1">
        <v>42.412999999999997</v>
      </c>
      <c r="Q259" s="1">
        <v>6.8319999999999999</v>
      </c>
      <c r="R259" s="1">
        <v>702.245</v>
      </c>
      <c r="S259" s="1">
        <v>13.106999999999999</v>
      </c>
      <c r="T259" s="1">
        <v>440</v>
      </c>
      <c r="U259" s="1">
        <v>128</v>
      </c>
      <c r="V259" s="1">
        <v>29.1</v>
      </c>
      <c r="W259" s="1">
        <v>1.1559999999999999</v>
      </c>
      <c r="X259" s="1">
        <v>87.5</v>
      </c>
      <c r="Y259" s="1">
        <v>60.5</v>
      </c>
      <c r="Z259" s="6">
        <v>5514.183</v>
      </c>
      <c r="AA259" s="1">
        <v>1190.4000000000001</v>
      </c>
      <c r="AB259" s="1">
        <v>16774.8</v>
      </c>
      <c r="AC259" s="1">
        <v>5041.9589999999998</v>
      </c>
      <c r="AD259" s="1">
        <v>1190.4000000000001</v>
      </c>
      <c r="AE259" s="1">
        <v>9963.2000000000007</v>
      </c>
      <c r="AF259" s="1">
        <v>7208.2889999999998</v>
      </c>
      <c r="AG259" s="1">
        <v>1250.4000000000001</v>
      </c>
      <c r="AH259" s="1">
        <v>16774.8</v>
      </c>
      <c r="AI259" s="1">
        <v>5318.3419999999996</v>
      </c>
      <c r="AJ259" s="1">
        <v>1190.4000000000001</v>
      </c>
      <c r="AK259" s="1">
        <v>9963.2000000000007</v>
      </c>
      <c r="AL259" s="1">
        <v>5318.3419999999996</v>
      </c>
      <c r="AM259" s="1">
        <v>1190.4000000000001</v>
      </c>
      <c r="AN259" s="1">
        <v>9963.2000000000007</v>
      </c>
      <c r="AO259" s="1" t="s">
        <v>85</v>
      </c>
      <c r="AP259" s="1" t="s">
        <v>85</v>
      </c>
      <c r="AQ259" s="1" t="s">
        <v>85</v>
      </c>
      <c r="AR259" s="1">
        <v>5782.0439999999999</v>
      </c>
      <c r="AS259" s="1">
        <v>1190.4000000000001</v>
      </c>
      <c r="AT259" s="1">
        <v>16774.8</v>
      </c>
      <c r="AU259" s="1">
        <v>4260.7160000000003</v>
      </c>
      <c r="AV259" s="1">
        <v>1190.4000000000001</v>
      </c>
      <c r="AW259" s="1">
        <v>9412.7000000000007</v>
      </c>
      <c r="AX259" s="1">
        <v>7208.2889999999998</v>
      </c>
      <c r="AY259" s="1">
        <v>1250.4000000000001</v>
      </c>
      <c r="AZ259" s="1">
        <v>16774.8</v>
      </c>
      <c r="BA259" s="1" t="s">
        <v>100</v>
      </c>
      <c r="BB259" s="1">
        <v>1</v>
      </c>
      <c r="BC259" s="1">
        <v>40</v>
      </c>
      <c r="BD259" s="1">
        <v>200</v>
      </c>
      <c r="BE259" s="1">
        <v>30</v>
      </c>
      <c r="BF259" s="1">
        <v>100</v>
      </c>
      <c r="BG259" s="1">
        <v>0.5</v>
      </c>
      <c r="BH259" s="1">
        <v>0.5</v>
      </c>
      <c r="BI259" s="1">
        <v>287</v>
      </c>
      <c r="BJ259" s="1">
        <v>153</v>
      </c>
      <c r="BK259" s="1">
        <v>65.2</v>
      </c>
      <c r="BL259" s="6">
        <v>34.799999999999997</v>
      </c>
      <c r="BM259" s="1">
        <v>209</v>
      </c>
      <c r="BN259" s="1">
        <v>155</v>
      </c>
      <c r="BO259" s="1">
        <v>57.4</v>
      </c>
      <c r="BP259" s="1">
        <v>42.6</v>
      </c>
      <c r="BQ259" s="1">
        <v>5704.8980000000001</v>
      </c>
      <c r="BR259" s="1" t="s">
        <v>87</v>
      </c>
      <c r="BS259" s="1">
        <v>29</v>
      </c>
      <c r="BT259" s="1">
        <v>440</v>
      </c>
      <c r="BU259" s="1" t="s">
        <v>85</v>
      </c>
      <c r="BV259" s="1" t="s">
        <v>85</v>
      </c>
      <c r="BW259" s="1" t="s">
        <v>3519</v>
      </c>
      <c r="BX259" s="1" t="s">
        <v>3520</v>
      </c>
    </row>
    <row r="260" spans="1:76" hidden="1" x14ac:dyDescent="0.25">
      <c r="A260" s="1" t="s">
        <v>3521</v>
      </c>
      <c r="B260" s="1" t="s">
        <v>3522</v>
      </c>
      <c r="C260" s="1" t="s">
        <v>78</v>
      </c>
      <c r="D260" s="1" t="s">
        <v>2489</v>
      </c>
      <c r="E260" s="1" t="s">
        <v>80</v>
      </c>
      <c r="F260" s="1">
        <v>2</v>
      </c>
      <c r="G260" s="1" t="s">
        <v>81</v>
      </c>
      <c r="H260" s="1" t="s">
        <v>2490</v>
      </c>
      <c r="I260" s="1" t="s">
        <v>83</v>
      </c>
      <c r="J260" s="1">
        <v>14</v>
      </c>
      <c r="K260" s="1">
        <v>21</v>
      </c>
      <c r="L260" s="1">
        <v>400</v>
      </c>
      <c r="M260" s="1" t="s">
        <v>84</v>
      </c>
      <c r="N260" s="1">
        <v>80549.520999999993</v>
      </c>
      <c r="O260" s="1">
        <v>427</v>
      </c>
      <c r="P260" s="1">
        <v>36.207999999999998</v>
      </c>
      <c r="Q260" s="1">
        <v>6.1760000000000002</v>
      </c>
      <c r="R260" s="1">
        <v>469.38400000000001</v>
      </c>
      <c r="S260" s="1">
        <v>9.4250000000000007</v>
      </c>
      <c r="T260" s="1">
        <v>291</v>
      </c>
      <c r="U260" s="1">
        <v>175</v>
      </c>
      <c r="V260" s="1">
        <v>60.1</v>
      </c>
      <c r="W260" s="1">
        <v>1</v>
      </c>
      <c r="X260" s="1">
        <v>62.7</v>
      </c>
      <c r="Y260" s="1">
        <v>36.299999999999997</v>
      </c>
      <c r="Z260" s="6">
        <v>5391.7619999999997</v>
      </c>
      <c r="AA260" s="1">
        <v>1190.4000000000001</v>
      </c>
      <c r="AB260" s="1">
        <v>10623.4</v>
      </c>
      <c r="AC260" s="1">
        <v>5387.43</v>
      </c>
      <c r="AD260" s="1">
        <v>1190.4000000000001</v>
      </c>
      <c r="AE260" s="1">
        <v>10623.4</v>
      </c>
      <c r="AF260" s="1">
        <v>5397.75</v>
      </c>
      <c r="AG260" s="1">
        <v>1190.4000000000001</v>
      </c>
      <c r="AH260" s="1">
        <v>10623.4</v>
      </c>
      <c r="AI260" s="1">
        <v>5468.73</v>
      </c>
      <c r="AJ260" s="1">
        <v>1190.4000000000001</v>
      </c>
      <c r="AK260" s="1">
        <v>10623.4</v>
      </c>
      <c r="AL260" s="1">
        <v>5468.73</v>
      </c>
      <c r="AM260" s="1">
        <v>1190.4000000000001</v>
      </c>
      <c r="AN260" s="1">
        <v>10623.4</v>
      </c>
      <c r="AO260" s="1" t="s">
        <v>85</v>
      </c>
      <c r="AP260" s="1" t="s">
        <v>85</v>
      </c>
      <c r="AQ260" s="1" t="s">
        <v>85</v>
      </c>
      <c r="AR260" s="1">
        <v>5331.6540000000005</v>
      </c>
      <c r="AS260" s="1">
        <v>1190.4000000000001</v>
      </c>
      <c r="AT260" s="1">
        <v>10623.4</v>
      </c>
      <c r="AU260" s="1">
        <v>5135.8599999999997</v>
      </c>
      <c r="AV260" s="1">
        <v>1370.5</v>
      </c>
      <c r="AW260" s="1">
        <v>9552.7000000000007</v>
      </c>
      <c r="AX260" s="1">
        <v>5397.75</v>
      </c>
      <c r="AY260" s="1">
        <v>1190.4000000000001</v>
      </c>
      <c r="AZ260" s="1">
        <v>10623.4</v>
      </c>
      <c r="BA260" s="1" t="s">
        <v>100</v>
      </c>
      <c r="BB260" s="1">
        <v>1</v>
      </c>
      <c r="BC260" s="1">
        <v>40</v>
      </c>
      <c r="BD260" s="1">
        <v>400</v>
      </c>
      <c r="BE260" s="1">
        <v>30</v>
      </c>
      <c r="BF260" s="1">
        <v>100</v>
      </c>
      <c r="BG260" s="1">
        <v>0.1</v>
      </c>
      <c r="BH260" s="1">
        <v>0.9</v>
      </c>
      <c r="BI260" s="1">
        <v>217</v>
      </c>
      <c r="BJ260" s="1">
        <v>74</v>
      </c>
      <c r="BK260" s="1">
        <v>74.599999999999994</v>
      </c>
      <c r="BL260" s="6">
        <v>25.4</v>
      </c>
      <c r="BM260" s="1">
        <v>285</v>
      </c>
      <c r="BN260" s="1">
        <v>79</v>
      </c>
      <c r="BO260" s="1">
        <v>78.3</v>
      </c>
      <c r="BP260" s="1">
        <v>21.7</v>
      </c>
      <c r="BQ260" s="1">
        <v>5460.8469999999998</v>
      </c>
      <c r="BR260" s="1" t="s">
        <v>87</v>
      </c>
      <c r="BS260" s="1">
        <v>1</v>
      </c>
      <c r="BT260" s="1">
        <v>291</v>
      </c>
      <c r="BU260" s="1" t="s">
        <v>85</v>
      </c>
      <c r="BV260" s="1" t="s">
        <v>85</v>
      </c>
      <c r="BW260" s="1" t="s">
        <v>3523</v>
      </c>
      <c r="BX260" s="1" t="s">
        <v>3524</v>
      </c>
    </row>
    <row r="261" spans="1:76" hidden="1" x14ac:dyDescent="0.25">
      <c r="A261" s="1" t="s">
        <v>3525</v>
      </c>
      <c r="B261" s="1" t="s">
        <v>3526</v>
      </c>
      <c r="C261" s="1" t="s">
        <v>78</v>
      </c>
      <c r="D261" s="1" t="s">
        <v>2489</v>
      </c>
      <c r="E261" s="1" t="s">
        <v>80</v>
      </c>
      <c r="F261" s="1">
        <v>2</v>
      </c>
      <c r="G261" s="1" t="s">
        <v>81</v>
      </c>
      <c r="H261" s="1" t="s">
        <v>2490</v>
      </c>
      <c r="I261" s="1" t="s">
        <v>83</v>
      </c>
      <c r="J261" s="1">
        <v>14</v>
      </c>
      <c r="K261" s="1">
        <v>21</v>
      </c>
      <c r="L261" s="1">
        <v>400</v>
      </c>
      <c r="M261" s="1" t="s">
        <v>84</v>
      </c>
      <c r="N261" s="1">
        <v>74096.615000000005</v>
      </c>
      <c r="O261" s="1">
        <v>410</v>
      </c>
      <c r="P261" s="1">
        <v>35.113</v>
      </c>
      <c r="Q261" s="1">
        <v>5.7919999999999998</v>
      </c>
      <c r="R261" s="1">
        <v>450.90499999999997</v>
      </c>
      <c r="S261" s="1">
        <v>10.391</v>
      </c>
      <c r="T261" s="1">
        <v>269</v>
      </c>
      <c r="U261" s="1">
        <v>159</v>
      </c>
      <c r="V261" s="1">
        <v>59.1</v>
      </c>
      <c r="W261" s="1">
        <v>1.0880000000000001</v>
      </c>
      <c r="X261" s="1">
        <v>72</v>
      </c>
      <c r="Y261" s="1">
        <v>40.299999999999997</v>
      </c>
      <c r="Z261" s="6">
        <v>5538.9219999999996</v>
      </c>
      <c r="AA261" s="1">
        <v>1190.4000000000001</v>
      </c>
      <c r="AB261" s="1">
        <v>14014.1</v>
      </c>
      <c r="AC261" s="1">
        <v>5228.7179999999998</v>
      </c>
      <c r="AD261" s="1">
        <v>1190.4000000000001</v>
      </c>
      <c r="AE261" s="1">
        <v>10623.4</v>
      </c>
      <c r="AF261" s="1">
        <v>6033.8819999999996</v>
      </c>
      <c r="AG261" s="1">
        <v>1190.4000000000001</v>
      </c>
      <c r="AH261" s="1">
        <v>14014.1</v>
      </c>
      <c r="AI261" s="1">
        <v>5454.2740000000003</v>
      </c>
      <c r="AJ261" s="1">
        <v>1190.4000000000001</v>
      </c>
      <c r="AK261" s="1">
        <v>10623.4</v>
      </c>
      <c r="AL261" s="1">
        <v>5454.2740000000003</v>
      </c>
      <c r="AM261" s="1">
        <v>1190.4000000000001</v>
      </c>
      <c r="AN261" s="1">
        <v>10623.4</v>
      </c>
      <c r="AO261" s="1" t="s">
        <v>85</v>
      </c>
      <c r="AP261" s="1" t="s">
        <v>85</v>
      </c>
      <c r="AQ261" s="1" t="s">
        <v>85</v>
      </c>
      <c r="AR261" s="1">
        <v>5612.3739999999998</v>
      </c>
      <c r="AS261" s="1">
        <v>1190.4000000000001</v>
      </c>
      <c r="AT261" s="1">
        <v>14014.1</v>
      </c>
      <c r="AU261" s="1">
        <v>4530.7700000000004</v>
      </c>
      <c r="AV261" s="1">
        <v>1190.4000000000001</v>
      </c>
      <c r="AW261" s="1">
        <v>9412.7000000000007</v>
      </c>
      <c r="AX261" s="1">
        <v>6033.8819999999996</v>
      </c>
      <c r="AY261" s="1">
        <v>1190.4000000000001</v>
      </c>
      <c r="AZ261" s="1">
        <v>14014.1</v>
      </c>
      <c r="BA261" s="1" t="s">
        <v>100</v>
      </c>
      <c r="BB261" s="1">
        <v>1</v>
      </c>
      <c r="BC261" s="1">
        <v>40</v>
      </c>
      <c r="BD261" s="1">
        <v>400</v>
      </c>
      <c r="BE261" s="1">
        <v>30</v>
      </c>
      <c r="BF261" s="1">
        <v>100</v>
      </c>
      <c r="BG261" s="1">
        <v>0.3</v>
      </c>
      <c r="BH261" s="1">
        <v>0.7</v>
      </c>
      <c r="BI261" s="1">
        <v>217</v>
      </c>
      <c r="BJ261" s="1">
        <v>52</v>
      </c>
      <c r="BK261" s="1">
        <v>80.7</v>
      </c>
      <c r="BL261" s="6">
        <v>19.3</v>
      </c>
      <c r="BM261" s="1">
        <v>297</v>
      </c>
      <c r="BN261" s="1">
        <v>67</v>
      </c>
      <c r="BO261" s="1">
        <v>81.599999999999994</v>
      </c>
      <c r="BP261" s="1">
        <v>18.399999999999999</v>
      </c>
      <c r="BQ261" s="1">
        <v>5671.1390000000001</v>
      </c>
      <c r="BR261" s="1" t="s">
        <v>87</v>
      </c>
      <c r="BS261" s="1">
        <v>12</v>
      </c>
      <c r="BT261" s="1">
        <v>269</v>
      </c>
      <c r="BU261" s="1" t="s">
        <v>85</v>
      </c>
      <c r="BV261" s="1" t="s">
        <v>85</v>
      </c>
      <c r="BW261" s="1" t="s">
        <v>3527</v>
      </c>
      <c r="BX261" s="1" t="s">
        <v>3528</v>
      </c>
    </row>
    <row r="262" spans="1:76" x14ac:dyDescent="0.25">
      <c r="A262" s="1" t="s">
        <v>3529</v>
      </c>
      <c r="B262" s="1" t="s">
        <v>3530</v>
      </c>
      <c r="C262" s="1" t="s">
        <v>78</v>
      </c>
      <c r="D262" s="1" t="s">
        <v>2489</v>
      </c>
      <c r="E262" s="1" t="s">
        <v>80</v>
      </c>
      <c r="F262" s="1">
        <v>2</v>
      </c>
      <c r="G262" s="1" t="s">
        <v>81</v>
      </c>
      <c r="H262" s="1" t="s">
        <v>2490</v>
      </c>
      <c r="I262" s="1" t="s">
        <v>83</v>
      </c>
      <c r="J262" s="1">
        <v>14</v>
      </c>
      <c r="K262" s="1">
        <v>21</v>
      </c>
      <c r="L262" s="1">
        <v>400</v>
      </c>
      <c r="M262" s="1" t="s">
        <v>84</v>
      </c>
      <c r="N262" s="1">
        <v>72699.054999999993</v>
      </c>
      <c r="O262" s="1">
        <v>406</v>
      </c>
      <c r="P262" s="1">
        <v>34.893999999999998</v>
      </c>
      <c r="Q262" s="1">
        <v>5.6639999999999997</v>
      </c>
      <c r="R262" s="1">
        <v>446.55799999999999</v>
      </c>
      <c r="S262" s="1">
        <v>9.3320000000000007</v>
      </c>
      <c r="T262" s="1">
        <v>269</v>
      </c>
      <c r="U262" s="1">
        <v>121</v>
      </c>
      <c r="V262" s="1">
        <v>45</v>
      </c>
      <c r="W262" s="1">
        <v>1.0660000000000001</v>
      </c>
      <c r="X262" s="1">
        <v>76.7</v>
      </c>
      <c r="Y262" s="1">
        <v>43.9</v>
      </c>
      <c r="Z262" s="6">
        <v>5609.2950000000001</v>
      </c>
      <c r="AA262" s="1">
        <v>1190.4000000000001</v>
      </c>
      <c r="AB262" s="1">
        <v>16774.8</v>
      </c>
      <c r="AC262" s="1">
        <v>5171.5600000000004</v>
      </c>
      <c r="AD262" s="1">
        <v>1190.4000000000001</v>
      </c>
      <c r="AE262" s="1">
        <v>10623.4</v>
      </c>
      <c r="AF262" s="1">
        <v>6734.8980000000001</v>
      </c>
      <c r="AG262" s="1">
        <v>1190.4000000000001</v>
      </c>
      <c r="AH262" s="1">
        <v>16774.8</v>
      </c>
      <c r="AI262" s="1">
        <v>5371.87</v>
      </c>
      <c r="AJ262" s="1">
        <v>1190.4000000000001</v>
      </c>
      <c r="AK262" s="1">
        <v>10623.4</v>
      </c>
      <c r="AL262" s="1">
        <v>5371.87</v>
      </c>
      <c r="AM262" s="1">
        <v>1190.4000000000001</v>
      </c>
      <c r="AN262" s="1">
        <v>10623.4</v>
      </c>
      <c r="AO262" s="1" t="s">
        <v>85</v>
      </c>
      <c r="AP262" s="1" t="s">
        <v>85</v>
      </c>
      <c r="AQ262" s="1" t="s">
        <v>85</v>
      </c>
      <c r="AR262" s="1">
        <v>5899.48</v>
      </c>
      <c r="AS262" s="1">
        <v>1190.4000000000001</v>
      </c>
      <c r="AT262" s="1">
        <v>16774.8</v>
      </c>
      <c r="AU262" s="1">
        <v>4523.4979999999996</v>
      </c>
      <c r="AV262" s="1">
        <v>1390.5</v>
      </c>
      <c r="AW262" s="1">
        <v>9552.7000000000007</v>
      </c>
      <c r="AX262" s="1">
        <v>6734.8980000000001</v>
      </c>
      <c r="AY262" s="1">
        <v>1190.4000000000001</v>
      </c>
      <c r="AZ262" s="1">
        <v>16774.8</v>
      </c>
      <c r="BA262" s="1" t="s">
        <v>100</v>
      </c>
      <c r="BB262" s="1">
        <v>1</v>
      </c>
      <c r="BC262" s="1">
        <v>40</v>
      </c>
      <c r="BD262" s="1">
        <v>400</v>
      </c>
      <c r="BE262" s="1">
        <v>30</v>
      </c>
      <c r="BF262" s="1">
        <v>100</v>
      </c>
      <c r="BG262" s="1">
        <v>0.5</v>
      </c>
      <c r="BH262" s="1">
        <v>0.5</v>
      </c>
      <c r="BI262" s="1">
        <v>216</v>
      </c>
      <c r="BJ262" s="1">
        <v>53</v>
      </c>
      <c r="BK262" s="1">
        <v>80.3</v>
      </c>
      <c r="BL262" s="6">
        <v>19.7</v>
      </c>
      <c r="BM262" s="1">
        <v>295</v>
      </c>
      <c r="BN262" s="1">
        <v>69</v>
      </c>
      <c r="BO262" s="1">
        <v>81</v>
      </c>
      <c r="BP262" s="1">
        <v>19</v>
      </c>
      <c r="BQ262" s="1">
        <v>5644.1610000000001</v>
      </c>
      <c r="BR262" s="1" t="s">
        <v>87</v>
      </c>
      <c r="BS262" s="1">
        <v>55</v>
      </c>
      <c r="BT262" s="1">
        <v>269</v>
      </c>
      <c r="BU262" s="1" t="s">
        <v>85</v>
      </c>
      <c r="BV262" s="1" t="s">
        <v>85</v>
      </c>
      <c r="BW262" s="1" t="s">
        <v>3531</v>
      </c>
      <c r="BX262" s="1" t="s">
        <v>3532</v>
      </c>
    </row>
    <row r="263" spans="1:76" hidden="1" x14ac:dyDescent="0.25">
      <c r="A263" s="1" t="s">
        <v>3533</v>
      </c>
      <c r="B263" s="1" t="s">
        <v>3534</v>
      </c>
      <c r="C263" s="1" t="s">
        <v>78</v>
      </c>
      <c r="D263" s="1" t="s">
        <v>2489</v>
      </c>
      <c r="E263" s="1" t="s">
        <v>80</v>
      </c>
      <c r="F263" s="1">
        <v>2</v>
      </c>
      <c r="G263" s="1" t="s">
        <v>81</v>
      </c>
      <c r="H263" s="1" t="s">
        <v>2490</v>
      </c>
      <c r="I263" s="1" t="s">
        <v>83</v>
      </c>
      <c r="J263" s="1">
        <v>14</v>
      </c>
      <c r="K263" s="1">
        <v>21</v>
      </c>
      <c r="L263" s="1">
        <v>400</v>
      </c>
      <c r="M263" s="1" t="s">
        <v>84</v>
      </c>
      <c r="N263" s="1">
        <v>70080.062999999995</v>
      </c>
      <c r="O263" s="1">
        <v>1043</v>
      </c>
      <c r="P263" s="1">
        <v>46.646999999999998</v>
      </c>
      <c r="Q263" s="1">
        <v>9.3919999999999995</v>
      </c>
      <c r="R263" s="1">
        <v>1099.039</v>
      </c>
      <c r="S263" s="1">
        <v>23.277999999999999</v>
      </c>
      <c r="T263" s="1">
        <v>788</v>
      </c>
      <c r="U263" s="1">
        <v>132</v>
      </c>
      <c r="V263" s="1">
        <v>16.8</v>
      </c>
      <c r="W263" s="1">
        <v>1.121</v>
      </c>
      <c r="X263" s="1">
        <v>83.2</v>
      </c>
      <c r="Y263" s="1">
        <v>62.7</v>
      </c>
      <c r="Z263" s="6">
        <v>5150.66</v>
      </c>
      <c r="AA263" s="1">
        <v>1190.4000000000001</v>
      </c>
      <c r="AB263" s="1">
        <v>18875.8</v>
      </c>
      <c r="AC263" s="1">
        <v>4849.5439999999999</v>
      </c>
      <c r="AD263" s="1">
        <v>1190.4000000000001</v>
      </c>
      <c r="AE263" s="1">
        <v>10623.4</v>
      </c>
      <c r="AF263" s="1">
        <v>6107.9830000000002</v>
      </c>
      <c r="AG263" s="1">
        <v>1190.4000000000001</v>
      </c>
      <c r="AH263" s="1">
        <v>18875.8</v>
      </c>
      <c r="AI263" s="1">
        <v>5386.933</v>
      </c>
      <c r="AJ263" s="1">
        <v>1190.4000000000001</v>
      </c>
      <c r="AK263" s="1">
        <v>10623.4</v>
      </c>
      <c r="AL263" s="1">
        <v>5386.933</v>
      </c>
      <c r="AM263" s="1">
        <v>1190.4000000000001</v>
      </c>
      <c r="AN263" s="1">
        <v>10623.4</v>
      </c>
      <c r="AO263" s="1" t="s">
        <v>85</v>
      </c>
      <c r="AP263" s="1" t="s">
        <v>85</v>
      </c>
      <c r="AQ263" s="1" t="s">
        <v>85</v>
      </c>
      <c r="AR263" s="1">
        <v>5011.7759999999998</v>
      </c>
      <c r="AS263" s="1">
        <v>1190.4000000000001</v>
      </c>
      <c r="AT263" s="1">
        <v>18875.8</v>
      </c>
      <c r="AU263" s="1">
        <v>4340.1120000000001</v>
      </c>
      <c r="AV263" s="1">
        <v>1190.4000000000001</v>
      </c>
      <c r="AW263" s="1">
        <v>9012.7000000000007</v>
      </c>
      <c r="AX263" s="1">
        <v>6107.9830000000002</v>
      </c>
      <c r="AY263" s="1">
        <v>1190.4000000000001</v>
      </c>
      <c r="AZ263" s="1">
        <v>18875.8</v>
      </c>
      <c r="BA263" s="1" t="s">
        <v>100</v>
      </c>
      <c r="BB263" s="1">
        <v>1</v>
      </c>
      <c r="BC263" s="1">
        <v>40</v>
      </c>
      <c r="BD263" s="1">
        <v>100</v>
      </c>
      <c r="BE263" s="1">
        <v>30</v>
      </c>
      <c r="BF263" s="1">
        <v>100</v>
      </c>
      <c r="BG263" s="1">
        <v>0.1</v>
      </c>
      <c r="BH263" s="1">
        <v>0.9</v>
      </c>
      <c r="BI263" s="1">
        <v>337</v>
      </c>
      <c r="BJ263" s="1">
        <v>451</v>
      </c>
      <c r="BK263" s="1">
        <v>42.8</v>
      </c>
      <c r="BL263" s="6">
        <v>57.2</v>
      </c>
      <c r="BM263" s="1">
        <v>209</v>
      </c>
      <c r="BN263" s="1">
        <v>155</v>
      </c>
      <c r="BO263" s="1">
        <v>57.4</v>
      </c>
      <c r="BP263" s="1">
        <v>42.6</v>
      </c>
      <c r="BQ263" s="1">
        <v>5526.59</v>
      </c>
      <c r="BR263" s="1" t="s">
        <v>87</v>
      </c>
      <c r="BS263" s="1">
        <v>31</v>
      </c>
      <c r="BT263" s="1">
        <v>788</v>
      </c>
      <c r="BU263" s="1" t="s">
        <v>85</v>
      </c>
      <c r="BV263" s="1" t="s">
        <v>85</v>
      </c>
      <c r="BW263" s="1" t="s">
        <v>3535</v>
      </c>
      <c r="BX263" s="1" t="s">
        <v>3536</v>
      </c>
    </row>
    <row r="264" spans="1:76" hidden="1" x14ac:dyDescent="0.25">
      <c r="A264" s="1" t="s">
        <v>3537</v>
      </c>
      <c r="B264" s="1" t="s">
        <v>3538</v>
      </c>
      <c r="C264" s="1" t="s">
        <v>78</v>
      </c>
      <c r="D264" s="1" t="s">
        <v>2489</v>
      </c>
      <c r="E264" s="1" t="s">
        <v>80</v>
      </c>
      <c r="F264" s="1">
        <v>2</v>
      </c>
      <c r="G264" s="1" t="s">
        <v>81</v>
      </c>
      <c r="H264" s="1" t="s">
        <v>2490</v>
      </c>
      <c r="I264" s="1" t="s">
        <v>83</v>
      </c>
      <c r="J264" s="1">
        <v>14</v>
      </c>
      <c r="K264" s="1">
        <v>21</v>
      </c>
      <c r="L264" s="1">
        <v>400</v>
      </c>
      <c r="M264" s="1" t="s">
        <v>84</v>
      </c>
      <c r="N264" s="1">
        <v>71277.847999999998</v>
      </c>
      <c r="O264" s="1">
        <v>1074</v>
      </c>
      <c r="P264" s="1">
        <v>48.764000000000003</v>
      </c>
      <c r="Q264" s="1">
        <v>9.3279999999999994</v>
      </c>
      <c r="R264" s="1">
        <v>1132.0920000000001</v>
      </c>
      <c r="S264" s="1">
        <v>22.126000000000001</v>
      </c>
      <c r="T264" s="1">
        <v>800</v>
      </c>
      <c r="U264" s="1">
        <v>121</v>
      </c>
      <c r="V264" s="1">
        <v>15.1</v>
      </c>
      <c r="W264" s="1">
        <v>1.157</v>
      </c>
      <c r="X264" s="1">
        <v>88.9</v>
      </c>
      <c r="Y264" s="1">
        <v>70.599999999999994</v>
      </c>
      <c r="Z264" s="6">
        <v>4928.8590000000004</v>
      </c>
      <c r="AA264" s="1">
        <v>1190.4000000000001</v>
      </c>
      <c r="AB264" s="1">
        <v>16805</v>
      </c>
      <c r="AC264" s="1">
        <v>4830.0249999999996</v>
      </c>
      <c r="AD264" s="1">
        <v>1190.4000000000001</v>
      </c>
      <c r="AE264" s="1">
        <v>10543.3</v>
      </c>
      <c r="AF264" s="1">
        <v>5350.3950000000004</v>
      </c>
      <c r="AG264" s="1">
        <v>1370.5</v>
      </c>
      <c r="AH264" s="1">
        <v>16805</v>
      </c>
      <c r="AI264" s="1">
        <v>5067.1419999999998</v>
      </c>
      <c r="AJ264" s="1">
        <v>1190.4000000000001</v>
      </c>
      <c r="AK264" s="1">
        <v>10543.3</v>
      </c>
      <c r="AL264" s="1">
        <v>5067.1419999999998</v>
      </c>
      <c r="AM264" s="1">
        <v>1190.4000000000001</v>
      </c>
      <c r="AN264" s="1">
        <v>10543.3</v>
      </c>
      <c r="AO264" s="1" t="s">
        <v>85</v>
      </c>
      <c r="AP264" s="1" t="s">
        <v>85</v>
      </c>
      <c r="AQ264" s="1" t="s">
        <v>85</v>
      </c>
      <c r="AR264" s="1">
        <v>4760.3940000000002</v>
      </c>
      <c r="AS264" s="1">
        <v>1190.4000000000001</v>
      </c>
      <c r="AT264" s="1">
        <v>16805</v>
      </c>
      <c r="AU264" s="1">
        <v>4330.8320000000003</v>
      </c>
      <c r="AV264" s="1">
        <v>1190.4000000000001</v>
      </c>
      <c r="AW264" s="1">
        <v>8972.7000000000007</v>
      </c>
      <c r="AX264" s="1">
        <v>5350.3950000000004</v>
      </c>
      <c r="AY264" s="1">
        <v>1370.5</v>
      </c>
      <c r="AZ264" s="1">
        <v>16805</v>
      </c>
      <c r="BA264" s="1" t="s">
        <v>100</v>
      </c>
      <c r="BB264" s="1">
        <v>1</v>
      </c>
      <c r="BC264" s="1">
        <v>40</v>
      </c>
      <c r="BD264" s="1">
        <v>100</v>
      </c>
      <c r="BE264" s="1">
        <v>30</v>
      </c>
      <c r="BF264" s="1">
        <v>100</v>
      </c>
      <c r="BG264" s="1">
        <v>0.3</v>
      </c>
      <c r="BH264" s="1">
        <v>0.7</v>
      </c>
      <c r="BI264" s="1">
        <v>354</v>
      </c>
      <c r="BJ264" s="1">
        <v>446</v>
      </c>
      <c r="BK264" s="1">
        <v>44.2</v>
      </c>
      <c r="BL264" s="6">
        <v>55.8</v>
      </c>
      <c r="BM264" s="1">
        <v>169</v>
      </c>
      <c r="BN264" s="1">
        <v>195</v>
      </c>
      <c r="BO264" s="1">
        <v>46.4</v>
      </c>
      <c r="BP264" s="1">
        <v>53.6</v>
      </c>
      <c r="BQ264" s="1">
        <v>5127.9549999999999</v>
      </c>
      <c r="BR264" s="1" t="s">
        <v>87</v>
      </c>
      <c r="BS264" s="1">
        <v>44</v>
      </c>
      <c r="BT264" s="1">
        <v>800</v>
      </c>
      <c r="BU264" s="1" t="s">
        <v>85</v>
      </c>
      <c r="BV264" s="1" t="s">
        <v>85</v>
      </c>
      <c r="BW264" s="1" t="s">
        <v>3539</v>
      </c>
      <c r="BX264" s="1" t="s">
        <v>3540</v>
      </c>
    </row>
    <row r="265" spans="1:76" hidden="1" x14ac:dyDescent="0.25">
      <c r="A265" s="1" t="s">
        <v>3541</v>
      </c>
      <c r="B265" s="1" t="s">
        <v>3542</v>
      </c>
      <c r="C265" s="1" t="s">
        <v>78</v>
      </c>
      <c r="D265" s="1" t="s">
        <v>2489</v>
      </c>
      <c r="E265" s="1" t="s">
        <v>80</v>
      </c>
      <c r="F265" s="1">
        <v>2</v>
      </c>
      <c r="G265" s="1" t="s">
        <v>81</v>
      </c>
      <c r="H265" s="1" t="s">
        <v>2490</v>
      </c>
      <c r="I265" s="1" t="s">
        <v>83</v>
      </c>
      <c r="J265" s="1">
        <v>14</v>
      </c>
      <c r="K265" s="1">
        <v>21</v>
      </c>
      <c r="L265" s="1">
        <v>400</v>
      </c>
      <c r="M265" s="1" t="s">
        <v>84</v>
      </c>
      <c r="N265" s="1">
        <v>70848.775999999998</v>
      </c>
      <c r="O265" s="1">
        <v>1056</v>
      </c>
      <c r="P265" s="1">
        <v>47.668999999999997</v>
      </c>
      <c r="Q265" s="1">
        <v>9.2159999999999993</v>
      </c>
      <c r="R265" s="1">
        <v>1112.885</v>
      </c>
      <c r="S265" s="1">
        <v>24.829000000000001</v>
      </c>
      <c r="T265" s="1">
        <v>794</v>
      </c>
      <c r="U265" s="1">
        <v>111</v>
      </c>
      <c r="V265" s="1">
        <v>14</v>
      </c>
      <c r="W265" s="1">
        <v>1.117</v>
      </c>
      <c r="X265" s="1">
        <v>94.2</v>
      </c>
      <c r="Y265" s="1">
        <v>73.2</v>
      </c>
      <c r="Z265" s="6">
        <v>4938.8549999999996</v>
      </c>
      <c r="AA265" s="1">
        <v>1190.4000000000001</v>
      </c>
      <c r="AB265" s="1">
        <v>17555.3</v>
      </c>
      <c r="AC265" s="1">
        <v>4848.8509999999997</v>
      </c>
      <c r="AD265" s="1">
        <v>1190.4000000000001</v>
      </c>
      <c r="AE265" s="1">
        <v>9963.2000000000007</v>
      </c>
      <c r="AF265" s="1">
        <v>5588.0360000000001</v>
      </c>
      <c r="AG265" s="1">
        <v>1190.4000000000001</v>
      </c>
      <c r="AH265" s="1">
        <v>17555.3</v>
      </c>
      <c r="AI265" s="1">
        <v>5061.1549999999997</v>
      </c>
      <c r="AJ265" s="1">
        <v>1190.4000000000001</v>
      </c>
      <c r="AK265" s="1">
        <v>9963.2000000000007</v>
      </c>
      <c r="AL265" s="1">
        <v>5061.1549999999997</v>
      </c>
      <c r="AM265" s="1">
        <v>1190.4000000000001</v>
      </c>
      <c r="AN265" s="1">
        <v>9963.2000000000007</v>
      </c>
      <c r="AO265" s="1" t="s">
        <v>85</v>
      </c>
      <c r="AP265" s="1" t="s">
        <v>85</v>
      </c>
      <c r="AQ265" s="1" t="s">
        <v>85</v>
      </c>
      <c r="AR265" s="1">
        <v>4643.3890000000001</v>
      </c>
      <c r="AS265" s="1">
        <v>1190.4000000000001</v>
      </c>
      <c r="AT265" s="1">
        <v>17555.3</v>
      </c>
      <c r="AU265" s="1">
        <v>3970.6860000000001</v>
      </c>
      <c r="AV265" s="1">
        <v>1370.5</v>
      </c>
      <c r="AW265" s="1">
        <v>8962.4</v>
      </c>
      <c r="AX265" s="1">
        <v>5588.0360000000001</v>
      </c>
      <c r="AY265" s="1">
        <v>1190.4000000000001</v>
      </c>
      <c r="AZ265" s="1">
        <v>17555.3</v>
      </c>
      <c r="BA265" s="1" t="s">
        <v>100</v>
      </c>
      <c r="BB265" s="1">
        <v>1</v>
      </c>
      <c r="BC265" s="1">
        <v>40</v>
      </c>
      <c r="BD265" s="1">
        <v>100</v>
      </c>
      <c r="BE265" s="1">
        <v>30</v>
      </c>
      <c r="BF265" s="1">
        <v>100</v>
      </c>
      <c r="BG265" s="1">
        <v>0.5</v>
      </c>
      <c r="BH265" s="1">
        <v>0.5</v>
      </c>
      <c r="BI265" s="1">
        <v>339</v>
      </c>
      <c r="BJ265" s="1">
        <v>455</v>
      </c>
      <c r="BK265" s="1">
        <v>42.7</v>
      </c>
      <c r="BL265" s="6">
        <v>57.3</v>
      </c>
      <c r="BM265" s="1">
        <v>117</v>
      </c>
      <c r="BN265" s="1">
        <v>247</v>
      </c>
      <c r="BO265" s="1">
        <v>32.1</v>
      </c>
      <c r="BP265" s="1">
        <v>67.900000000000006</v>
      </c>
      <c r="BQ265" s="1">
        <v>4882.0050000000001</v>
      </c>
      <c r="BR265" s="1" t="s">
        <v>87</v>
      </c>
      <c r="BS265" s="1">
        <v>41</v>
      </c>
      <c r="BT265" s="1">
        <v>794</v>
      </c>
      <c r="BU265" s="1" t="s">
        <v>85</v>
      </c>
      <c r="BV265" s="1" t="s">
        <v>85</v>
      </c>
      <c r="BW265" s="1" t="s">
        <v>3543</v>
      </c>
      <c r="BX265" s="1" t="s">
        <v>3544</v>
      </c>
    </row>
    <row r="266" spans="1:76" hidden="1" x14ac:dyDescent="0.25">
      <c r="A266" s="1" t="s">
        <v>3545</v>
      </c>
      <c r="B266" s="1" t="s">
        <v>3546</v>
      </c>
      <c r="C266" s="1" t="s">
        <v>78</v>
      </c>
      <c r="D266" s="1" t="s">
        <v>2489</v>
      </c>
      <c r="E266" s="1" t="s">
        <v>80</v>
      </c>
      <c r="F266" s="1">
        <v>2</v>
      </c>
      <c r="G266" s="1" t="s">
        <v>81</v>
      </c>
      <c r="H266" s="1" t="s">
        <v>2490</v>
      </c>
      <c r="I266" s="1" t="s">
        <v>83</v>
      </c>
      <c r="J266" s="1">
        <v>14</v>
      </c>
      <c r="K266" s="1">
        <v>21</v>
      </c>
      <c r="L266" s="1">
        <v>400</v>
      </c>
      <c r="M266" s="1" t="s">
        <v>84</v>
      </c>
      <c r="N266" s="1">
        <v>74953.673999999999</v>
      </c>
      <c r="O266" s="1">
        <v>656</v>
      </c>
      <c r="P266" s="1">
        <v>41.975000000000001</v>
      </c>
      <c r="Q266" s="1">
        <v>7.04</v>
      </c>
      <c r="R266" s="1">
        <v>705.01499999999999</v>
      </c>
      <c r="S266" s="1">
        <v>13.972</v>
      </c>
      <c r="T266" s="1">
        <v>466</v>
      </c>
      <c r="U266" s="1">
        <v>158</v>
      </c>
      <c r="V266" s="1">
        <v>33.9</v>
      </c>
      <c r="W266" s="1">
        <v>1.0129999999999999</v>
      </c>
      <c r="X266" s="1">
        <v>68.900000000000006</v>
      </c>
      <c r="Y266" s="1">
        <v>47</v>
      </c>
      <c r="Z266" s="6">
        <v>5243.915</v>
      </c>
      <c r="AA266" s="1">
        <v>1190.4000000000001</v>
      </c>
      <c r="AB266" s="1">
        <v>12293.8</v>
      </c>
      <c r="AC266" s="1">
        <v>5158.4629999999997</v>
      </c>
      <c r="AD266" s="1">
        <v>1190.4000000000001</v>
      </c>
      <c r="AE266" s="1">
        <v>10623.4</v>
      </c>
      <c r="AF266" s="1">
        <v>5413.5879999999997</v>
      </c>
      <c r="AG266" s="1">
        <v>1190.4000000000001</v>
      </c>
      <c r="AH266" s="1">
        <v>12293.8</v>
      </c>
      <c r="AI266" s="1">
        <v>5375.5910000000003</v>
      </c>
      <c r="AJ266" s="1">
        <v>1190.4000000000001</v>
      </c>
      <c r="AK266" s="1">
        <v>10623.4</v>
      </c>
      <c r="AL266" s="1">
        <v>5375.5910000000003</v>
      </c>
      <c r="AM266" s="1">
        <v>1190.4000000000001</v>
      </c>
      <c r="AN266" s="1">
        <v>10623.4</v>
      </c>
      <c r="AO266" s="1" t="s">
        <v>85</v>
      </c>
      <c r="AP266" s="1" t="s">
        <v>85</v>
      </c>
      <c r="AQ266" s="1" t="s">
        <v>85</v>
      </c>
      <c r="AR266" s="1">
        <v>5157.8789999999999</v>
      </c>
      <c r="AS266" s="1">
        <v>1190.4000000000001</v>
      </c>
      <c r="AT266" s="1">
        <v>12293.8</v>
      </c>
      <c r="AU266" s="1">
        <v>4840.5259999999998</v>
      </c>
      <c r="AV266" s="1">
        <v>1370.5</v>
      </c>
      <c r="AW266" s="1">
        <v>9012.7000000000007</v>
      </c>
      <c r="AX266" s="1">
        <v>5413.5879999999997</v>
      </c>
      <c r="AY266" s="1">
        <v>1190.4000000000001</v>
      </c>
      <c r="AZ266" s="1">
        <v>12293.8</v>
      </c>
      <c r="BA266" s="1" t="s">
        <v>100</v>
      </c>
      <c r="BB266" s="1">
        <v>1</v>
      </c>
      <c r="BC266" s="1">
        <v>40</v>
      </c>
      <c r="BD266" s="1">
        <v>200</v>
      </c>
      <c r="BE266" s="1">
        <v>30</v>
      </c>
      <c r="BF266" s="1">
        <v>100</v>
      </c>
      <c r="BG266" s="1">
        <v>0.1</v>
      </c>
      <c r="BH266" s="1">
        <v>0.9</v>
      </c>
      <c r="BI266" s="1">
        <v>276</v>
      </c>
      <c r="BJ266" s="1">
        <v>190</v>
      </c>
      <c r="BK266" s="1">
        <v>59.2</v>
      </c>
      <c r="BL266" s="6">
        <v>40.799999999999997</v>
      </c>
      <c r="BM266" s="1">
        <v>247</v>
      </c>
      <c r="BN266" s="1">
        <v>117</v>
      </c>
      <c r="BO266" s="1">
        <v>67.900000000000006</v>
      </c>
      <c r="BP266" s="1">
        <v>32.1</v>
      </c>
      <c r="BQ266" s="1">
        <v>5384.7190000000001</v>
      </c>
      <c r="BR266" s="1" t="s">
        <v>87</v>
      </c>
      <c r="BS266" s="1">
        <v>12</v>
      </c>
      <c r="BT266" s="1">
        <v>466</v>
      </c>
      <c r="BU266" s="1" t="s">
        <v>85</v>
      </c>
      <c r="BV266" s="1" t="s">
        <v>85</v>
      </c>
      <c r="BW266" s="1" t="s">
        <v>3547</v>
      </c>
      <c r="BX266" s="1" t="s">
        <v>3548</v>
      </c>
    </row>
    <row r="267" spans="1:76" hidden="1" x14ac:dyDescent="0.25">
      <c r="A267" s="1" t="s">
        <v>3549</v>
      </c>
      <c r="B267" s="1" t="s">
        <v>3550</v>
      </c>
      <c r="C267" s="1" t="s">
        <v>78</v>
      </c>
      <c r="D267" s="1" t="s">
        <v>2489</v>
      </c>
      <c r="E267" s="1" t="s">
        <v>80</v>
      </c>
      <c r="F267" s="1">
        <v>2</v>
      </c>
      <c r="G267" s="1" t="s">
        <v>81</v>
      </c>
      <c r="H267" s="1" t="s">
        <v>2490</v>
      </c>
      <c r="I267" s="1" t="s">
        <v>83</v>
      </c>
      <c r="J267" s="1">
        <v>14</v>
      </c>
      <c r="K267" s="1">
        <v>21</v>
      </c>
      <c r="L267" s="1">
        <v>400</v>
      </c>
      <c r="M267" s="1" t="s">
        <v>84</v>
      </c>
      <c r="N267" s="1">
        <v>73877.214999999997</v>
      </c>
      <c r="O267" s="1">
        <v>656</v>
      </c>
      <c r="P267" s="1">
        <v>41.683</v>
      </c>
      <c r="Q267" s="1">
        <v>6.8959999999999999</v>
      </c>
      <c r="R267" s="1">
        <v>704.57899999999995</v>
      </c>
      <c r="S267" s="1">
        <v>13.286</v>
      </c>
      <c r="T267" s="1">
        <v>453</v>
      </c>
      <c r="U267" s="1">
        <v>133</v>
      </c>
      <c r="V267" s="1">
        <v>29.4</v>
      </c>
      <c r="W267" s="1">
        <v>1.0980000000000001</v>
      </c>
      <c r="X267" s="1">
        <v>84.8</v>
      </c>
      <c r="Y267" s="1">
        <v>57.8</v>
      </c>
      <c r="Z267" s="6">
        <v>5355.4120000000003</v>
      </c>
      <c r="AA267" s="1">
        <v>1190.4000000000001</v>
      </c>
      <c r="AB267" s="1">
        <v>16915</v>
      </c>
      <c r="AC267" s="1">
        <v>4954.2129999999997</v>
      </c>
      <c r="AD267" s="1">
        <v>1190.4000000000001</v>
      </c>
      <c r="AE267" s="1">
        <v>9552.7000000000007</v>
      </c>
      <c r="AF267" s="1">
        <v>6572.0910000000003</v>
      </c>
      <c r="AG267" s="1">
        <v>1190.4000000000001</v>
      </c>
      <c r="AH267" s="1">
        <v>16915</v>
      </c>
      <c r="AI267" s="1">
        <v>5113.1589999999997</v>
      </c>
      <c r="AJ267" s="1">
        <v>1190.4000000000001</v>
      </c>
      <c r="AK267" s="1">
        <v>9552.7000000000007</v>
      </c>
      <c r="AL267" s="1">
        <v>5113.1589999999997</v>
      </c>
      <c r="AM267" s="1">
        <v>1190.4000000000001</v>
      </c>
      <c r="AN267" s="1">
        <v>9552.7000000000007</v>
      </c>
      <c r="AO267" s="1" t="s">
        <v>85</v>
      </c>
      <c r="AP267" s="1" t="s">
        <v>85</v>
      </c>
      <c r="AQ267" s="1" t="s">
        <v>85</v>
      </c>
      <c r="AR267" s="1">
        <v>5583.7129999999997</v>
      </c>
      <c r="AS267" s="1">
        <v>1190.4000000000001</v>
      </c>
      <c r="AT267" s="1">
        <v>16915</v>
      </c>
      <c r="AU267" s="1">
        <v>4665.2190000000001</v>
      </c>
      <c r="AV267" s="1">
        <v>1370.5</v>
      </c>
      <c r="AW267" s="1">
        <v>9552.7000000000007</v>
      </c>
      <c r="AX267" s="1">
        <v>6572.0910000000003</v>
      </c>
      <c r="AY267" s="1">
        <v>1190.4000000000001</v>
      </c>
      <c r="AZ267" s="1">
        <v>16915</v>
      </c>
      <c r="BA267" s="1" t="s">
        <v>100</v>
      </c>
      <c r="BB267" s="1">
        <v>1</v>
      </c>
      <c r="BC267" s="1">
        <v>40</v>
      </c>
      <c r="BD267" s="1">
        <v>200</v>
      </c>
      <c r="BE267" s="1">
        <v>30</v>
      </c>
      <c r="BF267" s="1">
        <v>100</v>
      </c>
      <c r="BG267" s="1">
        <v>0.3</v>
      </c>
      <c r="BH267" s="1">
        <v>0.7</v>
      </c>
      <c r="BI267" s="1">
        <v>279</v>
      </c>
      <c r="BJ267" s="1">
        <v>174</v>
      </c>
      <c r="BK267" s="1">
        <v>61.6</v>
      </c>
      <c r="BL267" s="6">
        <v>38.4</v>
      </c>
      <c r="BM267" s="1">
        <v>232</v>
      </c>
      <c r="BN267" s="1">
        <v>132</v>
      </c>
      <c r="BO267" s="1">
        <v>63.7</v>
      </c>
      <c r="BP267" s="1">
        <v>36.299999999999997</v>
      </c>
      <c r="BQ267" s="1">
        <v>5483.8770000000004</v>
      </c>
      <c r="BR267" s="1" t="s">
        <v>87</v>
      </c>
      <c r="BS267" s="1">
        <v>47</v>
      </c>
      <c r="BT267" s="1">
        <v>453</v>
      </c>
      <c r="BU267" s="1" t="s">
        <v>85</v>
      </c>
      <c r="BV267" s="1" t="s">
        <v>85</v>
      </c>
      <c r="BW267" s="1" t="s">
        <v>3551</v>
      </c>
      <c r="BX267" s="1" t="s">
        <v>3552</v>
      </c>
    </row>
    <row r="268" spans="1:76" hidden="1" x14ac:dyDescent="0.25">
      <c r="A268" s="1" t="s">
        <v>3553</v>
      </c>
      <c r="B268" s="1" t="s">
        <v>3554</v>
      </c>
      <c r="C268" s="1" t="s">
        <v>78</v>
      </c>
      <c r="D268" s="1" t="s">
        <v>2489</v>
      </c>
      <c r="E268" s="1" t="s">
        <v>80</v>
      </c>
      <c r="F268" s="1">
        <v>2</v>
      </c>
      <c r="G268" s="1" t="s">
        <v>81</v>
      </c>
      <c r="H268" s="1" t="s">
        <v>2490</v>
      </c>
      <c r="I268" s="1" t="s">
        <v>83</v>
      </c>
      <c r="J268" s="1">
        <v>14</v>
      </c>
      <c r="K268" s="1">
        <v>21</v>
      </c>
      <c r="L268" s="1">
        <v>400</v>
      </c>
      <c r="M268" s="1" t="s">
        <v>84</v>
      </c>
      <c r="N268" s="1">
        <v>71278.824999999997</v>
      </c>
      <c r="O268" s="1">
        <v>635</v>
      </c>
      <c r="P268" s="1">
        <v>41.026000000000003</v>
      </c>
      <c r="Q268" s="1">
        <v>6.7519999999999998</v>
      </c>
      <c r="R268" s="1">
        <v>682.77800000000002</v>
      </c>
      <c r="S268" s="1">
        <v>13.984</v>
      </c>
      <c r="T268" s="1">
        <v>435</v>
      </c>
      <c r="U268" s="1">
        <v>124</v>
      </c>
      <c r="V268" s="1">
        <v>28.5</v>
      </c>
      <c r="W268" s="1">
        <v>1.218</v>
      </c>
      <c r="X268" s="1">
        <v>86.2</v>
      </c>
      <c r="Y268" s="1">
        <v>58</v>
      </c>
      <c r="Z268" s="6">
        <v>5327.6620000000003</v>
      </c>
      <c r="AA268" s="1">
        <v>1190.4000000000001</v>
      </c>
      <c r="AB268" s="1">
        <v>15664.3</v>
      </c>
      <c r="AC268" s="1">
        <v>5052.1440000000002</v>
      </c>
      <c r="AD268" s="1">
        <v>1190.4000000000001</v>
      </c>
      <c r="AE268" s="1">
        <v>9963.2000000000007</v>
      </c>
      <c r="AF268" s="1">
        <v>6157.2780000000002</v>
      </c>
      <c r="AG268" s="1">
        <v>1190.4000000000001</v>
      </c>
      <c r="AH268" s="1">
        <v>15664.3</v>
      </c>
      <c r="AI268" s="1">
        <v>5223.9040000000005</v>
      </c>
      <c r="AJ268" s="1">
        <v>1190.4000000000001</v>
      </c>
      <c r="AK268" s="1">
        <v>9963.2000000000007</v>
      </c>
      <c r="AL268" s="1">
        <v>5223.9040000000005</v>
      </c>
      <c r="AM268" s="1">
        <v>1190.4000000000001</v>
      </c>
      <c r="AN268" s="1">
        <v>9963.2000000000007</v>
      </c>
      <c r="AO268" s="1" t="s">
        <v>85</v>
      </c>
      <c r="AP268" s="1" t="s">
        <v>85</v>
      </c>
      <c r="AQ268" s="1" t="s">
        <v>85</v>
      </c>
      <c r="AR268" s="1">
        <v>5487.683</v>
      </c>
      <c r="AS268" s="1">
        <v>1190.4000000000001</v>
      </c>
      <c r="AT268" s="1">
        <v>15664.3</v>
      </c>
      <c r="AU268" s="1">
        <v>4328.7690000000002</v>
      </c>
      <c r="AV268" s="1">
        <v>1370.5</v>
      </c>
      <c r="AW268" s="1">
        <v>8972.7000000000007</v>
      </c>
      <c r="AX268" s="1">
        <v>6157.2780000000002</v>
      </c>
      <c r="AY268" s="1">
        <v>1190.4000000000001</v>
      </c>
      <c r="AZ268" s="1">
        <v>15664.3</v>
      </c>
      <c r="BA268" s="1" t="s">
        <v>100</v>
      </c>
      <c r="BB268" s="1">
        <v>1</v>
      </c>
      <c r="BC268" s="1">
        <v>40</v>
      </c>
      <c r="BD268" s="1">
        <v>200</v>
      </c>
      <c r="BE268" s="1">
        <v>30</v>
      </c>
      <c r="BF268" s="1">
        <v>100</v>
      </c>
      <c r="BG268" s="1">
        <v>0.5</v>
      </c>
      <c r="BH268" s="1">
        <v>0.5</v>
      </c>
      <c r="BI268" s="1">
        <v>271</v>
      </c>
      <c r="BJ268" s="1">
        <v>164</v>
      </c>
      <c r="BK268" s="1">
        <v>62.3</v>
      </c>
      <c r="BL268" s="6">
        <v>37.700000000000003</v>
      </c>
      <c r="BM268" s="1">
        <v>197</v>
      </c>
      <c r="BN268" s="1">
        <v>167</v>
      </c>
      <c r="BO268" s="1">
        <v>54.1</v>
      </c>
      <c r="BP268" s="1">
        <v>45.9</v>
      </c>
      <c r="BQ268" s="1">
        <v>5491.4210000000003</v>
      </c>
      <c r="BR268" s="1" t="s">
        <v>87</v>
      </c>
      <c r="BS268" s="1">
        <v>30</v>
      </c>
      <c r="BT268" s="1">
        <v>435</v>
      </c>
      <c r="BU268" s="1" t="s">
        <v>85</v>
      </c>
      <c r="BV268" s="1" t="s">
        <v>85</v>
      </c>
      <c r="BW268" s="1" t="s">
        <v>3555</v>
      </c>
      <c r="BX268" s="1" t="s">
        <v>3556</v>
      </c>
    </row>
    <row r="269" spans="1:76" hidden="1" x14ac:dyDescent="0.25">
      <c r="A269" s="1" t="s">
        <v>3557</v>
      </c>
      <c r="B269" s="1" t="s">
        <v>3558</v>
      </c>
      <c r="C269" s="1" t="s">
        <v>78</v>
      </c>
      <c r="D269" s="1" t="s">
        <v>2489</v>
      </c>
      <c r="E269" s="1" t="s">
        <v>80</v>
      </c>
      <c r="F269" s="1">
        <v>2</v>
      </c>
      <c r="G269" s="1" t="s">
        <v>81</v>
      </c>
      <c r="H269" s="1" t="s">
        <v>2490</v>
      </c>
      <c r="I269" s="1" t="s">
        <v>83</v>
      </c>
      <c r="J269" s="1">
        <v>14</v>
      </c>
      <c r="K269" s="1">
        <v>21</v>
      </c>
      <c r="L269" s="1">
        <v>400</v>
      </c>
      <c r="M269" s="1" t="s">
        <v>84</v>
      </c>
      <c r="N269" s="1">
        <v>68948.505000000005</v>
      </c>
      <c r="O269" s="1">
        <v>392</v>
      </c>
      <c r="P269" s="1">
        <v>34.383000000000003</v>
      </c>
      <c r="Q269" s="1">
        <v>5.984</v>
      </c>
      <c r="R269" s="1">
        <v>432.36700000000002</v>
      </c>
      <c r="S269" s="1">
        <v>11.571</v>
      </c>
      <c r="T269" s="1">
        <v>264</v>
      </c>
      <c r="U269" s="1">
        <v>169</v>
      </c>
      <c r="V269" s="1">
        <v>64</v>
      </c>
      <c r="W269" s="1">
        <v>1.0589999999999999</v>
      </c>
      <c r="X269" s="1">
        <v>62.9</v>
      </c>
      <c r="Y269" s="1">
        <v>34.299999999999997</v>
      </c>
      <c r="Z269" s="6">
        <v>5408.5739999999996</v>
      </c>
      <c r="AA269" s="1">
        <v>1190.4000000000001</v>
      </c>
      <c r="AB269" s="1">
        <v>25887.7</v>
      </c>
      <c r="AC269" s="1">
        <v>5260.7759999999998</v>
      </c>
      <c r="AD269" s="1">
        <v>1190.4000000000001</v>
      </c>
      <c r="AE269" s="1">
        <v>10623.4</v>
      </c>
      <c r="AF269" s="1">
        <v>5611.4350000000004</v>
      </c>
      <c r="AG269" s="1">
        <v>1190.4000000000001</v>
      </c>
      <c r="AH269" s="1">
        <v>25887.7</v>
      </c>
      <c r="AI269" s="1">
        <v>5359.9369999999999</v>
      </c>
      <c r="AJ269" s="1">
        <v>1190.4000000000001</v>
      </c>
      <c r="AK269" s="1">
        <v>10623.4</v>
      </c>
      <c r="AL269" s="1">
        <v>5359.9369999999999</v>
      </c>
      <c r="AM269" s="1">
        <v>1190.4000000000001</v>
      </c>
      <c r="AN269" s="1">
        <v>10623.4</v>
      </c>
      <c r="AO269" s="1" t="s">
        <v>85</v>
      </c>
      <c r="AP269" s="1" t="s">
        <v>85</v>
      </c>
      <c r="AQ269" s="1" t="s">
        <v>85</v>
      </c>
      <c r="AR269" s="1">
        <v>5449.558</v>
      </c>
      <c r="AS269" s="1">
        <v>1190.4000000000001</v>
      </c>
      <c r="AT269" s="1">
        <v>25887.7</v>
      </c>
      <c r="AU269" s="1">
        <v>4886.6679999999997</v>
      </c>
      <c r="AV269" s="1">
        <v>1190.4000000000001</v>
      </c>
      <c r="AW269" s="1">
        <v>9552.7000000000007</v>
      </c>
      <c r="AX269" s="1">
        <v>5611.4350000000004</v>
      </c>
      <c r="AY269" s="1">
        <v>1190.4000000000001</v>
      </c>
      <c r="AZ269" s="1">
        <v>25887.7</v>
      </c>
      <c r="BA269" s="1" t="s">
        <v>100</v>
      </c>
      <c r="BB269" s="1">
        <v>1</v>
      </c>
      <c r="BC269" s="1">
        <v>40</v>
      </c>
      <c r="BD269" s="1">
        <v>400</v>
      </c>
      <c r="BE269" s="1">
        <v>30</v>
      </c>
      <c r="BF269" s="1">
        <v>100</v>
      </c>
      <c r="BG269" s="1">
        <v>0.1</v>
      </c>
      <c r="BH269" s="1">
        <v>0.9</v>
      </c>
      <c r="BI269" s="1">
        <v>210</v>
      </c>
      <c r="BJ269" s="1">
        <v>54</v>
      </c>
      <c r="BK269" s="1">
        <v>79.5</v>
      </c>
      <c r="BL269" s="6">
        <v>20.5</v>
      </c>
      <c r="BM269" s="1">
        <v>297</v>
      </c>
      <c r="BN269" s="1">
        <v>67</v>
      </c>
      <c r="BO269" s="1">
        <v>81.599999999999994</v>
      </c>
      <c r="BP269" s="1">
        <v>18.399999999999999</v>
      </c>
      <c r="BQ269" s="1">
        <v>5469.1580000000004</v>
      </c>
      <c r="BR269" s="1" t="s">
        <v>87</v>
      </c>
      <c r="BS269" s="1">
        <v>11</v>
      </c>
      <c r="BT269" s="1">
        <v>264</v>
      </c>
      <c r="BU269" s="1" t="s">
        <v>85</v>
      </c>
      <c r="BV269" s="1" t="s">
        <v>85</v>
      </c>
      <c r="BW269" s="1" t="s">
        <v>3559</v>
      </c>
      <c r="BX269" s="1" t="s">
        <v>3560</v>
      </c>
    </row>
    <row r="270" spans="1:76" hidden="1" x14ac:dyDescent="0.25">
      <c r="A270" s="1" t="s">
        <v>3561</v>
      </c>
      <c r="B270" s="1" t="s">
        <v>3562</v>
      </c>
      <c r="C270" s="1" t="s">
        <v>78</v>
      </c>
      <c r="D270" s="1" t="s">
        <v>2489</v>
      </c>
      <c r="E270" s="1" t="s">
        <v>80</v>
      </c>
      <c r="F270" s="1">
        <v>2</v>
      </c>
      <c r="G270" s="1" t="s">
        <v>81</v>
      </c>
      <c r="H270" s="1" t="s">
        <v>2490</v>
      </c>
      <c r="I270" s="1" t="s">
        <v>83</v>
      </c>
      <c r="J270" s="1">
        <v>14</v>
      </c>
      <c r="K270" s="1">
        <v>21</v>
      </c>
      <c r="L270" s="1">
        <v>400</v>
      </c>
      <c r="M270" s="1" t="s">
        <v>84</v>
      </c>
      <c r="N270" s="1">
        <v>70255.475999999995</v>
      </c>
      <c r="O270" s="1">
        <v>394</v>
      </c>
      <c r="P270" s="1">
        <v>34.383000000000003</v>
      </c>
      <c r="Q270" s="1">
        <v>5.8079999999999998</v>
      </c>
      <c r="R270" s="1">
        <v>434.19099999999997</v>
      </c>
      <c r="S270" s="1">
        <v>8.7880000000000003</v>
      </c>
      <c r="T270" s="1">
        <v>261</v>
      </c>
      <c r="U270" s="1">
        <v>156</v>
      </c>
      <c r="V270" s="1">
        <v>59.8</v>
      </c>
      <c r="W270" s="1">
        <v>1.109</v>
      </c>
      <c r="X270" s="1">
        <v>70.7</v>
      </c>
      <c r="Y270" s="1">
        <v>38.200000000000003</v>
      </c>
      <c r="Z270" s="6">
        <v>5520.9459999999999</v>
      </c>
      <c r="AA270" s="1">
        <v>1190.4000000000001</v>
      </c>
      <c r="AB270" s="1">
        <v>20035.8</v>
      </c>
      <c r="AC270" s="1">
        <v>5275.6379999999999</v>
      </c>
      <c r="AD270" s="1">
        <v>1190.4000000000001</v>
      </c>
      <c r="AE270" s="1">
        <v>10623.4</v>
      </c>
      <c r="AF270" s="1">
        <v>5894.241</v>
      </c>
      <c r="AG270" s="1">
        <v>1190.4000000000001</v>
      </c>
      <c r="AH270" s="1">
        <v>20035.8</v>
      </c>
      <c r="AI270" s="1">
        <v>5401.7579999999998</v>
      </c>
      <c r="AJ270" s="1">
        <v>1190.4000000000001</v>
      </c>
      <c r="AK270" s="1">
        <v>10623.4</v>
      </c>
      <c r="AL270" s="1">
        <v>5401.7579999999998</v>
      </c>
      <c r="AM270" s="1">
        <v>1190.4000000000001</v>
      </c>
      <c r="AN270" s="1">
        <v>10623.4</v>
      </c>
      <c r="AO270" s="1" t="s">
        <v>85</v>
      </c>
      <c r="AP270" s="1" t="s">
        <v>85</v>
      </c>
      <c r="AQ270" s="1" t="s">
        <v>85</v>
      </c>
      <c r="AR270" s="1">
        <v>5625.9610000000002</v>
      </c>
      <c r="AS270" s="1">
        <v>1190.4000000000001</v>
      </c>
      <c r="AT270" s="1">
        <v>20035.8</v>
      </c>
      <c r="AU270" s="1">
        <v>4838.2449999999999</v>
      </c>
      <c r="AV270" s="1">
        <v>1370.5</v>
      </c>
      <c r="AW270" s="1">
        <v>9012.7000000000007</v>
      </c>
      <c r="AX270" s="1">
        <v>5894.241</v>
      </c>
      <c r="AY270" s="1">
        <v>1190.4000000000001</v>
      </c>
      <c r="AZ270" s="1">
        <v>20035.8</v>
      </c>
      <c r="BA270" s="1" t="s">
        <v>100</v>
      </c>
      <c r="BB270" s="1">
        <v>1</v>
      </c>
      <c r="BC270" s="1">
        <v>40</v>
      </c>
      <c r="BD270" s="1">
        <v>400</v>
      </c>
      <c r="BE270" s="1">
        <v>30</v>
      </c>
      <c r="BF270" s="1">
        <v>100</v>
      </c>
      <c r="BG270" s="1">
        <v>0.3</v>
      </c>
      <c r="BH270" s="1">
        <v>0.7</v>
      </c>
      <c r="BI270" s="1">
        <v>210</v>
      </c>
      <c r="BJ270" s="1">
        <v>51</v>
      </c>
      <c r="BK270" s="1">
        <v>80.5</v>
      </c>
      <c r="BL270" s="6">
        <v>19.5</v>
      </c>
      <c r="BM270" s="1">
        <v>298</v>
      </c>
      <c r="BN270" s="1">
        <v>66</v>
      </c>
      <c r="BO270" s="1">
        <v>81.900000000000006</v>
      </c>
      <c r="BP270" s="1">
        <v>18.100000000000001</v>
      </c>
      <c r="BQ270" s="1">
        <v>5570.6480000000001</v>
      </c>
      <c r="BR270" s="1" t="s">
        <v>87</v>
      </c>
      <c r="BS270" s="1">
        <v>17</v>
      </c>
      <c r="BT270" s="1">
        <v>261</v>
      </c>
      <c r="BU270" s="1" t="s">
        <v>85</v>
      </c>
      <c r="BV270" s="1" t="s">
        <v>85</v>
      </c>
      <c r="BW270" s="1" t="s">
        <v>3563</v>
      </c>
      <c r="BX270" s="1" t="s">
        <v>3564</v>
      </c>
    </row>
    <row r="271" spans="1:76" x14ac:dyDescent="0.25">
      <c r="A271" s="1" t="s">
        <v>3565</v>
      </c>
      <c r="B271" s="1" t="s">
        <v>3566</v>
      </c>
      <c r="C271" s="1" t="s">
        <v>78</v>
      </c>
      <c r="D271" s="1" t="s">
        <v>2489</v>
      </c>
      <c r="E271" s="1" t="s">
        <v>80</v>
      </c>
      <c r="F271" s="1">
        <v>2</v>
      </c>
      <c r="G271" s="1" t="s">
        <v>81</v>
      </c>
      <c r="H271" s="1" t="s">
        <v>2490</v>
      </c>
      <c r="I271" s="1" t="s">
        <v>83</v>
      </c>
      <c r="J271" s="1">
        <v>14</v>
      </c>
      <c r="K271" s="1">
        <v>21</v>
      </c>
      <c r="L271" s="1">
        <v>400</v>
      </c>
      <c r="M271" s="1" t="s">
        <v>84</v>
      </c>
      <c r="N271" s="1">
        <v>72081.67</v>
      </c>
      <c r="O271" s="1">
        <v>401</v>
      </c>
      <c r="P271" s="1">
        <v>34.529000000000003</v>
      </c>
      <c r="Q271" s="1">
        <v>5.68</v>
      </c>
      <c r="R271" s="1">
        <v>441.209</v>
      </c>
      <c r="S271" s="1">
        <v>8.1669999999999998</v>
      </c>
      <c r="T271" s="1">
        <v>261</v>
      </c>
      <c r="U271" s="1">
        <v>130</v>
      </c>
      <c r="V271" s="1">
        <v>49.8</v>
      </c>
      <c r="W271" s="1">
        <v>1.1379999999999999</v>
      </c>
      <c r="X271" s="1">
        <v>79.7</v>
      </c>
      <c r="Y271" s="1">
        <v>45.2</v>
      </c>
      <c r="Z271" s="6">
        <v>5783.1019999999999</v>
      </c>
      <c r="AA271" s="1">
        <v>1190.4000000000001</v>
      </c>
      <c r="AB271" s="1">
        <v>19815.900000000001</v>
      </c>
      <c r="AC271" s="1">
        <v>5166.7700000000004</v>
      </c>
      <c r="AD271" s="1">
        <v>1190.4000000000001</v>
      </c>
      <c r="AE271" s="1">
        <v>10623.4</v>
      </c>
      <c r="AF271" s="1">
        <v>7136.491</v>
      </c>
      <c r="AG271" s="1">
        <v>1190.4000000000001</v>
      </c>
      <c r="AH271" s="1">
        <v>19815.900000000001</v>
      </c>
      <c r="AI271" s="1">
        <v>5378.4340000000002</v>
      </c>
      <c r="AJ271" s="1">
        <v>1190.4000000000001</v>
      </c>
      <c r="AK271" s="1">
        <v>10623.4</v>
      </c>
      <c r="AL271" s="1">
        <v>5378.4340000000002</v>
      </c>
      <c r="AM271" s="1">
        <v>1190.4000000000001</v>
      </c>
      <c r="AN271" s="1">
        <v>10623.4</v>
      </c>
      <c r="AO271" s="1" t="s">
        <v>85</v>
      </c>
      <c r="AP271" s="1" t="s">
        <v>85</v>
      </c>
      <c r="AQ271" s="1" t="s">
        <v>85</v>
      </c>
      <c r="AR271" s="1">
        <v>6249.5940000000001</v>
      </c>
      <c r="AS271" s="1">
        <v>1190.4000000000001</v>
      </c>
      <c r="AT271" s="1">
        <v>19815.900000000001</v>
      </c>
      <c r="AU271" s="1">
        <v>4419.1909999999998</v>
      </c>
      <c r="AV271" s="1">
        <v>1370.5</v>
      </c>
      <c r="AW271" s="1">
        <v>9552.7000000000007</v>
      </c>
      <c r="AX271" s="1">
        <v>7136.491</v>
      </c>
      <c r="AY271" s="1">
        <v>1190.4000000000001</v>
      </c>
      <c r="AZ271" s="1">
        <v>19815.900000000001</v>
      </c>
      <c r="BA271" s="1" t="s">
        <v>100</v>
      </c>
      <c r="BB271" s="1">
        <v>1</v>
      </c>
      <c r="BC271" s="1">
        <v>40</v>
      </c>
      <c r="BD271" s="1">
        <v>400</v>
      </c>
      <c r="BE271" s="1">
        <v>30</v>
      </c>
      <c r="BF271" s="1">
        <v>100</v>
      </c>
      <c r="BG271" s="1">
        <v>0.5</v>
      </c>
      <c r="BH271" s="1">
        <v>0.5</v>
      </c>
      <c r="BI271" s="1">
        <v>213</v>
      </c>
      <c r="BJ271" s="1">
        <v>48</v>
      </c>
      <c r="BK271" s="1">
        <v>81.599999999999994</v>
      </c>
      <c r="BL271" s="6">
        <v>18.399999999999999</v>
      </c>
      <c r="BM271" s="1">
        <v>297</v>
      </c>
      <c r="BN271" s="1">
        <v>67</v>
      </c>
      <c r="BO271" s="1">
        <v>81.599999999999994</v>
      </c>
      <c r="BP271" s="1">
        <v>18.399999999999999</v>
      </c>
      <c r="BQ271" s="1">
        <v>5807.0370000000003</v>
      </c>
      <c r="BR271" s="1" t="s">
        <v>87</v>
      </c>
      <c r="BS271" s="1">
        <v>40</v>
      </c>
      <c r="BT271" s="1">
        <v>261</v>
      </c>
      <c r="BU271" s="1" t="s">
        <v>85</v>
      </c>
      <c r="BV271" s="1" t="s">
        <v>85</v>
      </c>
      <c r="BW271" s="1" t="s">
        <v>3567</v>
      </c>
      <c r="BX271" s="1" t="s">
        <v>3568</v>
      </c>
    </row>
    <row r="272" spans="1:76" hidden="1" x14ac:dyDescent="0.25">
      <c r="A272" s="1" t="s">
        <v>3569</v>
      </c>
      <c r="B272" s="1" t="s">
        <v>3570</v>
      </c>
      <c r="C272" s="1" t="s">
        <v>78</v>
      </c>
      <c r="D272" s="1" t="s">
        <v>2489</v>
      </c>
      <c r="E272" s="1" t="s">
        <v>80</v>
      </c>
      <c r="F272" s="1">
        <v>2</v>
      </c>
      <c r="G272" s="1" t="s">
        <v>81</v>
      </c>
      <c r="H272" s="1" t="s">
        <v>2490</v>
      </c>
      <c r="I272" s="1" t="s">
        <v>83</v>
      </c>
      <c r="J272" s="1">
        <v>14</v>
      </c>
      <c r="K272" s="1">
        <v>21</v>
      </c>
      <c r="L272" s="1">
        <v>400</v>
      </c>
      <c r="M272" s="1" t="s">
        <v>84</v>
      </c>
      <c r="N272" s="1">
        <v>74747.164999999994</v>
      </c>
      <c r="O272" s="1">
        <v>1091</v>
      </c>
      <c r="P272" s="1">
        <v>48.982999999999997</v>
      </c>
      <c r="Q272" s="1">
        <v>9.7919999999999998</v>
      </c>
      <c r="R272" s="1">
        <v>1149.7750000000001</v>
      </c>
      <c r="S272" s="1">
        <v>23.460999999999999</v>
      </c>
      <c r="T272" s="1">
        <v>834</v>
      </c>
      <c r="U272" s="1">
        <v>125</v>
      </c>
      <c r="V272" s="1">
        <v>15</v>
      </c>
      <c r="W272" s="1">
        <v>1.048</v>
      </c>
      <c r="X272" s="1">
        <v>82.4</v>
      </c>
      <c r="Y272" s="1">
        <v>65.099999999999994</v>
      </c>
      <c r="Z272" s="6">
        <v>5352.6149999999998</v>
      </c>
      <c r="AA272" s="1">
        <v>1190.4000000000001</v>
      </c>
      <c r="AB272" s="1">
        <v>17355.099999999999</v>
      </c>
      <c r="AC272" s="1">
        <v>5122.8580000000002</v>
      </c>
      <c r="AD272" s="1">
        <v>1190.4000000000001</v>
      </c>
      <c r="AE272" s="1">
        <v>10623.4</v>
      </c>
      <c r="AF272" s="1">
        <v>6159.16</v>
      </c>
      <c r="AG272" s="1">
        <v>1190.4000000000001</v>
      </c>
      <c r="AH272" s="1">
        <v>17355.099999999999</v>
      </c>
      <c r="AI272" s="1">
        <v>5351.2550000000001</v>
      </c>
      <c r="AJ272" s="1">
        <v>1190.4000000000001</v>
      </c>
      <c r="AK272" s="1">
        <v>10623.4</v>
      </c>
      <c r="AL272" s="1">
        <v>5351.2550000000001</v>
      </c>
      <c r="AM272" s="1">
        <v>1190.4000000000001</v>
      </c>
      <c r="AN272" s="1">
        <v>10623.4</v>
      </c>
      <c r="AO272" s="1" t="s">
        <v>85</v>
      </c>
      <c r="AP272" s="1" t="s">
        <v>85</v>
      </c>
      <c r="AQ272" s="1" t="s">
        <v>85</v>
      </c>
      <c r="AR272" s="1">
        <v>5353.4440000000004</v>
      </c>
      <c r="AS272" s="1">
        <v>1190.4000000000001</v>
      </c>
      <c r="AT272" s="1">
        <v>17355.099999999999</v>
      </c>
      <c r="AU272" s="1">
        <v>4906.3419999999996</v>
      </c>
      <c r="AV272" s="1">
        <v>1190.4000000000001</v>
      </c>
      <c r="AW272" s="1">
        <v>9012.7000000000007</v>
      </c>
      <c r="AX272" s="1">
        <v>6159.16</v>
      </c>
      <c r="AY272" s="1">
        <v>1190.4000000000001</v>
      </c>
      <c r="AZ272" s="1">
        <v>17355.099999999999</v>
      </c>
      <c r="BA272" s="1" t="s">
        <v>100</v>
      </c>
      <c r="BB272" s="1">
        <v>1</v>
      </c>
      <c r="BC272" s="1">
        <v>40</v>
      </c>
      <c r="BD272" s="1">
        <v>100</v>
      </c>
      <c r="BE272" s="1">
        <v>30</v>
      </c>
      <c r="BF272" s="1">
        <v>100</v>
      </c>
      <c r="BG272" s="1">
        <v>0.1</v>
      </c>
      <c r="BH272" s="1">
        <v>0.9</v>
      </c>
      <c r="BI272" s="1">
        <v>337</v>
      </c>
      <c r="BJ272" s="1">
        <v>497</v>
      </c>
      <c r="BK272" s="1">
        <v>40.4</v>
      </c>
      <c r="BL272" s="6">
        <v>59.6</v>
      </c>
      <c r="BM272" s="1">
        <v>206</v>
      </c>
      <c r="BN272" s="1">
        <v>158</v>
      </c>
      <c r="BO272" s="1">
        <v>56.6</v>
      </c>
      <c r="BP272" s="1">
        <v>43.4</v>
      </c>
      <c r="BQ272" s="1">
        <v>5517.0959999999995</v>
      </c>
      <c r="BR272" s="1" t="s">
        <v>87</v>
      </c>
      <c r="BS272" s="1">
        <v>22</v>
      </c>
      <c r="BT272" s="1">
        <v>834</v>
      </c>
      <c r="BU272" s="1" t="s">
        <v>85</v>
      </c>
      <c r="BV272" s="1" t="s">
        <v>85</v>
      </c>
      <c r="BW272" s="1" t="s">
        <v>3571</v>
      </c>
      <c r="BX272" s="1" t="s">
        <v>3572</v>
      </c>
    </row>
    <row r="273" spans="1:76" hidden="1" x14ac:dyDescent="0.25">
      <c r="A273" s="1" t="s">
        <v>3573</v>
      </c>
      <c r="B273" s="1" t="s">
        <v>3574</v>
      </c>
      <c r="C273" s="1" t="s">
        <v>78</v>
      </c>
      <c r="D273" s="1" t="s">
        <v>2489</v>
      </c>
      <c r="E273" s="1" t="s">
        <v>80</v>
      </c>
      <c r="F273" s="1">
        <v>2</v>
      </c>
      <c r="G273" s="1" t="s">
        <v>81</v>
      </c>
      <c r="H273" s="1" t="s">
        <v>2490</v>
      </c>
      <c r="I273" s="1" t="s">
        <v>83</v>
      </c>
      <c r="J273" s="1">
        <v>14</v>
      </c>
      <c r="K273" s="1">
        <v>21</v>
      </c>
      <c r="L273" s="1">
        <v>400</v>
      </c>
      <c r="M273" s="1" t="s">
        <v>84</v>
      </c>
      <c r="N273" s="1">
        <v>73560.11</v>
      </c>
      <c r="O273" s="1">
        <v>1080</v>
      </c>
      <c r="P273" s="1">
        <v>46.646999999999998</v>
      </c>
      <c r="Q273" s="1">
        <v>9.5679999999999996</v>
      </c>
      <c r="R273" s="1">
        <v>1136.2149999999999</v>
      </c>
      <c r="S273" s="1">
        <v>25.917000000000002</v>
      </c>
      <c r="T273" s="1">
        <v>819</v>
      </c>
      <c r="U273" s="1">
        <v>114</v>
      </c>
      <c r="V273" s="1">
        <v>13.9</v>
      </c>
      <c r="W273" s="1">
        <v>1.1839999999999999</v>
      </c>
      <c r="X273" s="1">
        <v>89.7</v>
      </c>
      <c r="Y273" s="1">
        <v>68.099999999999994</v>
      </c>
      <c r="Z273" s="6">
        <v>5216.3410000000003</v>
      </c>
      <c r="AA273" s="1">
        <v>1250.4000000000001</v>
      </c>
      <c r="AB273" s="1">
        <v>19536</v>
      </c>
      <c r="AC273" s="1">
        <v>4930.4250000000002</v>
      </c>
      <c r="AD273" s="1">
        <v>1250.4000000000001</v>
      </c>
      <c r="AE273" s="1">
        <v>10623.4</v>
      </c>
      <c r="AF273" s="1">
        <v>6577.4660000000003</v>
      </c>
      <c r="AG273" s="1">
        <v>1250.4000000000001</v>
      </c>
      <c r="AH273" s="1">
        <v>19536</v>
      </c>
      <c r="AI273" s="1">
        <v>5376.3580000000002</v>
      </c>
      <c r="AJ273" s="1">
        <v>1250.4000000000001</v>
      </c>
      <c r="AK273" s="1">
        <v>10623.4</v>
      </c>
      <c r="AL273" s="1">
        <v>5376.3580000000002</v>
      </c>
      <c r="AM273" s="1">
        <v>1250.4000000000001</v>
      </c>
      <c r="AN273" s="1">
        <v>10623.4</v>
      </c>
      <c r="AO273" s="1" t="s">
        <v>85</v>
      </c>
      <c r="AP273" s="1" t="s">
        <v>85</v>
      </c>
      <c r="AQ273" s="1" t="s">
        <v>85</v>
      </c>
      <c r="AR273" s="1">
        <v>5035.4889999999996</v>
      </c>
      <c r="AS273" s="1">
        <v>1250.4000000000001</v>
      </c>
      <c r="AT273" s="1">
        <v>19536</v>
      </c>
      <c r="AU273" s="1">
        <v>4130.6930000000002</v>
      </c>
      <c r="AV273" s="1">
        <v>1370.5</v>
      </c>
      <c r="AW273" s="1">
        <v>8962.4</v>
      </c>
      <c r="AX273" s="1">
        <v>6577.4660000000003</v>
      </c>
      <c r="AY273" s="1">
        <v>1250.4000000000001</v>
      </c>
      <c r="AZ273" s="1">
        <v>19536</v>
      </c>
      <c r="BA273" s="1" t="s">
        <v>100</v>
      </c>
      <c r="BB273" s="1">
        <v>1</v>
      </c>
      <c r="BC273" s="1">
        <v>40</v>
      </c>
      <c r="BD273" s="1">
        <v>100</v>
      </c>
      <c r="BE273" s="1">
        <v>30</v>
      </c>
      <c r="BF273" s="1">
        <v>100</v>
      </c>
      <c r="BG273" s="1">
        <v>0.3</v>
      </c>
      <c r="BH273" s="1">
        <v>0.7</v>
      </c>
      <c r="BI273" s="1">
        <v>338</v>
      </c>
      <c r="BJ273" s="1">
        <v>481</v>
      </c>
      <c r="BK273" s="1">
        <v>41.3</v>
      </c>
      <c r="BL273" s="6">
        <v>58.7</v>
      </c>
      <c r="BM273" s="1">
        <v>158</v>
      </c>
      <c r="BN273" s="1">
        <v>206</v>
      </c>
      <c r="BO273" s="1">
        <v>43.4</v>
      </c>
      <c r="BP273" s="1">
        <v>56.6</v>
      </c>
      <c r="BQ273" s="1">
        <v>5502.1009999999997</v>
      </c>
      <c r="BR273" s="1" t="s">
        <v>87</v>
      </c>
      <c r="BS273" s="1">
        <v>33</v>
      </c>
      <c r="BT273" s="1">
        <v>819</v>
      </c>
      <c r="BU273" s="1" t="s">
        <v>85</v>
      </c>
      <c r="BV273" s="1" t="s">
        <v>85</v>
      </c>
      <c r="BW273" s="1" t="s">
        <v>3575</v>
      </c>
      <c r="BX273" s="1" t="s">
        <v>3576</v>
      </c>
    </row>
    <row r="274" spans="1:76" hidden="1" x14ac:dyDescent="0.25">
      <c r="A274" s="1" t="s">
        <v>3577</v>
      </c>
      <c r="B274" s="1" t="s">
        <v>3578</v>
      </c>
      <c r="C274" s="1" t="s">
        <v>78</v>
      </c>
      <c r="D274" s="1" t="s">
        <v>2489</v>
      </c>
      <c r="E274" s="1" t="s">
        <v>80</v>
      </c>
      <c r="F274" s="1">
        <v>2</v>
      </c>
      <c r="G274" s="1" t="s">
        <v>81</v>
      </c>
      <c r="H274" s="1" t="s">
        <v>2490</v>
      </c>
      <c r="I274" s="1" t="s">
        <v>83</v>
      </c>
      <c r="J274" s="1">
        <v>14</v>
      </c>
      <c r="K274" s="1">
        <v>21</v>
      </c>
      <c r="L274" s="1">
        <v>400</v>
      </c>
      <c r="M274" s="1" t="s">
        <v>84</v>
      </c>
      <c r="N274" s="1">
        <v>71925.724000000002</v>
      </c>
      <c r="O274" s="1">
        <v>1068</v>
      </c>
      <c r="P274" s="1">
        <v>47.595999999999997</v>
      </c>
      <c r="Q274" s="1">
        <v>9.3919999999999995</v>
      </c>
      <c r="R274" s="1">
        <v>1124.9880000000001</v>
      </c>
      <c r="S274" s="1">
        <v>22.263000000000002</v>
      </c>
      <c r="T274" s="1">
        <v>798</v>
      </c>
      <c r="U274" s="1">
        <v>127</v>
      </c>
      <c r="V274" s="1">
        <v>15.9</v>
      </c>
      <c r="W274" s="1">
        <v>1.157</v>
      </c>
      <c r="X274" s="1">
        <v>94.5</v>
      </c>
      <c r="Y274" s="1">
        <v>73.5</v>
      </c>
      <c r="Z274" s="6">
        <v>5066.1310000000003</v>
      </c>
      <c r="AA274" s="1">
        <v>1190.4000000000001</v>
      </c>
      <c r="AB274" s="1">
        <v>14054</v>
      </c>
      <c r="AC274" s="1">
        <v>4934.8379999999997</v>
      </c>
      <c r="AD274" s="1">
        <v>1190.4000000000001</v>
      </c>
      <c r="AE274" s="1">
        <v>9963.2000000000007</v>
      </c>
      <c r="AF274" s="1">
        <v>5776.7860000000001</v>
      </c>
      <c r="AG274" s="1">
        <v>1390.5</v>
      </c>
      <c r="AH274" s="1">
        <v>14054</v>
      </c>
      <c r="AI274" s="1">
        <v>5187.5029999999997</v>
      </c>
      <c r="AJ274" s="1">
        <v>1190.4000000000001</v>
      </c>
      <c r="AK274" s="1">
        <v>9963.2000000000007</v>
      </c>
      <c r="AL274" s="1">
        <v>5187.5029999999997</v>
      </c>
      <c r="AM274" s="1">
        <v>1190.4000000000001</v>
      </c>
      <c r="AN274" s="1">
        <v>9963.2000000000007</v>
      </c>
      <c r="AO274" s="1" t="s">
        <v>85</v>
      </c>
      <c r="AP274" s="1" t="s">
        <v>85</v>
      </c>
      <c r="AQ274" s="1" t="s">
        <v>85</v>
      </c>
      <c r="AR274" s="1">
        <v>4829.59</v>
      </c>
      <c r="AS274" s="1">
        <v>1390.5</v>
      </c>
      <c r="AT274" s="1">
        <v>14054</v>
      </c>
      <c r="AU274" s="1">
        <v>4023.1930000000002</v>
      </c>
      <c r="AV274" s="1">
        <v>1390.5</v>
      </c>
      <c r="AW274" s="1">
        <v>8872.6</v>
      </c>
      <c r="AX274" s="1">
        <v>5776.7860000000001</v>
      </c>
      <c r="AY274" s="1">
        <v>1390.5</v>
      </c>
      <c r="AZ274" s="1">
        <v>14054</v>
      </c>
      <c r="BA274" s="1" t="s">
        <v>100</v>
      </c>
      <c r="BB274" s="1">
        <v>1</v>
      </c>
      <c r="BC274" s="1">
        <v>40</v>
      </c>
      <c r="BD274" s="1">
        <v>100</v>
      </c>
      <c r="BE274" s="1">
        <v>30</v>
      </c>
      <c r="BF274" s="1">
        <v>100</v>
      </c>
      <c r="BG274" s="1">
        <v>0.5</v>
      </c>
      <c r="BH274" s="1">
        <v>0.5</v>
      </c>
      <c r="BI274" s="1">
        <v>341</v>
      </c>
      <c r="BJ274" s="1">
        <v>457</v>
      </c>
      <c r="BK274" s="1">
        <v>42.7</v>
      </c>
      <c r="BL274" s="6">
        <v>57.3</v>
      </c>
      <c r="BM274" s="1">
        <v>125</v>
      </c>
      <c r="BN274" s="1">
        <v>239</v>
      </c>
      <c r="BO274" s="1">
        <v>34.299999999999997</v>
      </c>
      <c r="BP274" s="1">
        <v>65.7</v>
      </c>
      <c r="BQ274" s="1">
        <v>5210.9960000000001</v>
      </c>
      <c r="BR274" s="1" t="s">
        <v>87</v>
      </c>
      <c r="BS274" s="1">
        <v>28</v>
      </c>
      <c r="BT274" s="1">
        <v>798</v>
      </c>
      <c r="BU274" s="1" t="s">
        <v>85</v>
      </c>
      <c r="BV274" s="1" t="s">
        <v>85</v>
      </c>
      <c r="BW274" s="1" t="s">
        <v>3579</v>
      </c>
      <c r="BX274" s="1" t="s">
        <v>3580</v>
      </c>
    </row>
    <row r="275" spans="1:76" hidden="1" x14ac:dyDescent="0.25">
      <c r="A275" s="1" t="s">
        <v>3581</v>
      </c>
      <c r="B275" s="1" t="s">
        <v>3582</v>
      </c>
      <c r="C275" s="1" t="s">
        <v>78</v>
      </c>
      <c r="D275" s="1" t="s">
        <v>2489</v>
      </c>
      <c r="E275" s="1" t="s">
        <v>80</v>
      </c>
      <c r="F275" s="1">
        <v>2</v>
      </c>
      <c r="G275" s="1" t="s">
        <v>81</v>
      </c>
      <c r="H275" s="1" t="s">
        <v>2490</v>
      </c>
      <c r="I275" s="1" t="s">
        <v>83</v>
      </c>
      <c r="J275" s="1">
        <v>14</v>
      </c>
      <c r="K275" s="1">
        <v>21</v>
      </c>
      <c r="L275" s="1">
        <v>400</v>
      </c>
      <c r="M275" s="1" t="s">
        <v>84</v>
      </c>
      <c r="N275" s="1">
        <v>71324.123000000007</v>
      </c>
      <c r="O275" s="1">
        <v>637</v>
      </c>
      <c r="P275" s="1">
        <v>42.121000000000002</v>
      </c>
      <c r="Q275" s="1">
        <v>6.8479999999999999</v>
      </c>
      <c r="R275" s="1">
        <v>685.96900000000005</v>
      </c>
      <c r="S275" s="1">
        <v>15.946999999999999</v>
      </c>
      <c r="T275" s="1">
        <v>439</v>
      </c>
      <c r="U275" s="1">
        <v>158</v>
      </c>
      <c r="V275" s="1">
        <v>36</v>
      </c>
      <c r="W275" s="1">
        <v>1.0569999999999999</v>
      </c>
      <c r="X275" s="1">
        <v>73.8</v>
      </c>
      <c r="Y275" s="1">
        <v>49.4</v>
      </c>
      <c r="Z275" s="6">
        <v>5402.1080000000002</v>
      </c>
      <c r="AA275" s="1">
        <v>1190.4000000000001</v>
      </c>
      <c r="AB275" s="1">
        <v>19945.7</v>
      </c>
      <c r="AC275" s="1">
        <v>5191.0069999999996</v>
      </c>
      <c r="AD275" s="1">
        <v>1190.4000000000001</v>
      </c>
      <c r="AE275" s="1">
        <v>10623.4</v>
      </c>
      <c r="AF275" s="1">
        <v>5821.2489999999998</v>
      </c>
      <c r="AG275" s="1">
        <v>1190.4000000000001</v>
      </c>
      <c r="AH275" s="1">
        <v>19945.7</v>
      </c>
      <c r="AI275" s="1">
        <v>5407.65</v>
      </c>
      <c r="AJ275" s="1">
        <v>1190.4000000000001</v>
      </c>
      <c r="AK275" s="1">
        <v>10623.4</v>
      </c>
      <c r="AL275" s="1">
        <v>5407.65</v>
      </c>
      <c r="AM275" s="1">
        <v>1190.4000000000001</v>
      </c>
      <c r="AN275" s="1">
        <v>10623.4</v>
      </c>
      <c r="AO275" s="1" t="s">
        <v>85</v>
      </c>
      <c r="AP275" s="1" t="s">
        <v>85</v>
      </c>
      <c r="AQ275" s="1" t="s">
        <v>85</v>
      </c>
      <c r="AR275" s="1">
        <v>5398.4790000000003</v>
      </c>
      <c r="AS275" s="1">
        <v>1190.4000000000001</v>
      </c>
      <c r="AT275" s="1">
        <v>19945.7</v>
      </c>
      <c r="AU275" s="1">
        <v>4872.8729999999996</v>
      </c>
      <c r="AV275" s="1">
        <v>1370.5</v>
      </c>
      <c r="AW275" s="1">
        <v>9412.7000000000007</v>
      </c>
      <c r="AX275" s="1">
        <v>5821.2489999999998</v>
      </c>
      <c r="AY275" s="1">
        <v>1190.4000000000001</v>
      </c>
      <c r="AZ275" s="1">
        <v>19945.7</v>
      </c>
      <c r="BA275" s="1" t="s">
        <v>100</v>
      </c>
      <c r="BB275" s="1">
        <v>1</v>
      </c>
      <c r="BC275" s="1">
        <v>40</v>
      </c>
      <c r="BD275" s="1">
        <v>200</v>
      </c>
      <c r="BE275" s="1">
        <v>30</v>
      </c>
      <c r="BF275" s="1">
        <v>100</v>
      </c>
      <c r="BG275" s="1">
        <v>0.1</v>
      </c>
      <c r="BH275" s="1">
        <v>0.9</v>
      </c>
      <c r="BI275" s="1">
        <v>274</v>
      </c>
      <c r="BJ275" s="1">
        <v>165</v>
      </c>
      <c r="BK275" s="1">
        <v>62.4</v>
      </c>
      <c r="BL275" s="6">
        <v>37.6</v>
      </c>
      <c r="BM275" s="1">
        <v>250</v>
      </c>
      <c r="BN275" s="1">
        <v>114</v>
      </c>
      <c r="BO275" s="1">
        <v>68.7</v>
      </c>
      <c r="BP275" s="1">
        <v>31.3</v>
      </c>
      <c r="BQ275" s="1">
        <v>5549.0510000000004</v>
      </c>
      <c r="BR275" s="1" t="s">
        <v>87</v>
      </c>
      <c r="BS275" s="1">
        <v>9</v>
      </c>
      <c r="BT275" s="1">
        <v>439</v>
      </c>
      <c r="BU275" s="1" t="s">
        <v>85</v>
      </c>
      <c r="BV275" s="1" t="s">
        <v>85</v>
      </c>
      <c r="BW275" s="1" t="s">
        <v>3583</v>
      </c>
      <c r="BX275" s="1" t="s">
        <v>3584</v>
      </c>
    </row>
    <row r="276" spans="1:76" hidden="1" x14ac:dyDescent="0.25">
      <c r="A276" s="1" t="s">
        <v>3585</v>
      </c>
      <c r="B276" s="1" t="s">
        <v>3586</v>
      </c>
      <c r="C276" s="1" t="s">
        <v>78</v>
      </c>
      <c r="D276" s="1" t="s">
        <v>2489</v>
      </c>
      <c r="E276" s="1" t="s">
        <v>80</v>
      </c>
      <c r="F276" s="1">
        <v>2</v>
      </c>
      <c r="G276" s="1" t="s">
        <v>81</v>
      </c>
      <c r="H276" s="1" t="s">
        <v>2490</v>
      </c>
      <c r="I276" s="1" t="s">
        <v>83</v>
      </c>
      <c r="J276" s="1">
        <v>14</v>
      </c>
      <c r="K276" s="1">
        <v>21</v>
      </c>
      <c r="L276" s="1">
        <v>400</v>
      </c>
      <c r="M276" s="1" t="s">
        <v>84</v>
      </c>
      <c r="N276" s="1">
        <v>73007.755000000005</v>
      </c>
      <c r="O276" s="1">
        <v>644</v>
      </c>
      <c r="P276" s="1">
        <v>40.807000000000002</v>
      </c>
      <c r="Q276" s="1">
        <v>6.5919999999999996</v>
      </c>
      <c r="R276" s="1">
        <v>691.399</v>
      </c>
      <c r="S276" s="1">
        <v>13.904999999999999</v>
      </c>
      <c r="T276" s="1">
        <v>447</v>
      </c>
      <c r="U276" s="1">
        <v>127</v>
      </c>
      <c r="V276" s="1">
        <v>28.4</v>
      </c>
      <c r="W276" s="1">
        <v>1.1419999999999999</v>
      </c>
      <c r="X276" s="1">
        <v>83.8</v>
      </c>
      <c r="Y276" s="1">
        <v>55.4</v>
      </c>
      <c r="Z276" s="6">
        <v>5350.2709999999997</v>
      </c>
      <c r="AA276" s="1">
        <v>1190.4000000000001</v>
      </c>
      <c r="AB276" s="1">
        <v>17835</v>
      </c>
      <c r="AC276" s="1">
        <v>5002.0529999999999</v>
      </c>
      <c r="AD276" s="1">
        <v>1190.4000000000001</v>
      </c>
      <c r="AE276" s="1">
        <v>10623.4</v>
      </c>
      <c r="AF276" s="1">
        <v>6347.2730000000001</v>
      </c>
      <c r="AG276" s="1">
        <v>1190.4000000000001</v>
      </c>
      <c r="AH276" s="1">
        <v>17835</v>
      </c>
      <c r="AI276" s="1">
        <v>5163.723</v>
      </c>
      <c r="AJ276" s="1">
        <v>1190.4000000000001</v>
      </c>
      <c r="AK276" s="1">
        <v>10623.4</v>
      </c>
      <c r="AL276" s="1">
        <v>5163.723</v>
      </c>
      <c r="AM276" s="1">
        <v>1190.4000000000001</v>
      </c>
      <c r="AN276" s="1">
        <v>10623.4</v>
      </c>
      <c r="AO276" s="1" t="s">
        <v>85</v>
      </c>
      <c r="AP276" s="1" t="s">
        <v>85</v>
      </c>
      <c r="AQ276" s="1" t="s">
        <v>85</v>
      </c>
      <c r="AR276" s="1">
        <v>5522.1679999999997</v>
      </c>
      <c r="AS276" s="1">
        <v>1190.4000000000001</v>
      </c>
      <c r="AT276" s="1">
        <v>17835</v>
      </c>
      <c r="AU276" s="1">
        <v>4705.6570000000002</v>
      </c>
      <c r="AV276" s="1">
        <v>1370.5</v>
      </c>
      <c r="AW276" s="1">
        <v>9412.7000000000007</v>
      </c>
      <c r="AX276" s="1">
        <v>6347.2730000000001</v>
      </c>
      <c r="AY276" s="1">
        <v>1190.4000000000001</v>
      </c>
      <c r="AZ276" s="1">
        <v>17835</v>
      </c>
      <c r="BA276" s="1" t="s">
        <v>100</v>
      </c>
      <c r="BB276" s="1">
        <v>1</v>
      </c>
      <c r="BC276" s="1">
        <v>40</v>
      </c>
      <c r="BD276" s="1">
        <v>200</v>
      </c>
      <c r="BE276" s="1">
        <v>30</v>
      </c>
      <c r="BF276" s="1">
        <v>100</v>
      </c>
      <c r="BG276" s="1">
        <v>0.3</v>
      </c>
      <c r="BH276" s="1">
        <v>0.7</v>
      </c>
      <c r="BI276" s="1">
        <v>272</v>
      </c>
      <c r="BJ276" s="1">
        <v>175</v>
      </c>
      <c r="BK276" s="1">
        <v>60.9</v>
      </c>
      <c r="BL276" s="6">
        <v>39.1</v>
      </c>
      <c r="BM276" s="1">
        <v>229</v>
      </c>
      <c r="BN276" s="1">
        <v>135</v>
      </c>
      <c r="BO276" s="1">
        <v>62.9</v>
      </c>
      <c r="BP276" s="1">
        <v>37.1</v>
      </c>
      <c r="BQ276" s="1">
        <v>5524.3630000000003</v>
      </c>
      <c r="BR276" s="1" t="s">
        <v>87</v>
      </c>
      <c r="BS276" s="1">
        <v>28</v>
      </c>
      <c r="BT276" s="1">
        <v>447</v>
      </c>
      <c r="BU276" s="1" t="s">
        <v>85</v>
      </c>
      <c r="BV276" s="1" t="s">
        <v>85</v>
      </c>
      <c r="BW276" s="1" t="s">
        <v>3587</v>
      </c>
      <c r="BX276" s="1" t="s">
        <v>3588</v>
      </c>
    </row>
    <row r="277" spans="1:76" hidden="1" x14ac:dyDescent="0.25">
      <c r="A277" s="1" t="s">
        <v>3589</v>
      </c>
      <c r="B277" s="1" t="s">
        <v>3590</v>
      </c>
      <c r="C277" s="1" t="s">
        <v>78</v>
      </c>
      <c r="D277" s="1" t="s">
        <v>2489</v>
      </c>
      <c r="E277" s="1" t="s">
        <v>80</v>
      </c>
      <c r="F277" s="1">
        <v>2</v>
      </c>
      <c r="G277" s="1" t="s">
        <v>81</v>
      </c>
      <c r="H277" s="1" t="s">
        <v>2490</v>
      </c>
      <c r="I277" s="1" t="s">
        <v>83</v>
      </c>
      <c r="J277" s="1">
        <v>14</v>
      </c>
      <c r="K277" s="1">
        <v>21</v>
      </c>
      <c r="L277" s="1">
        <v>400</v>
      </c>
      <c r="M277" s="1" t="s">
        <v>84</v>
      </c>
      <c r="N277" s="1">
        <v>73070.03</v>
      </c>
      <c r="O277" s="1">
        <v>650</v>
      </c>
      <c r="P277" s="1">
        <v>41.683</v>
      </c>
      <c r="Q277" s="1">
        <v>6.8159999999999998</v>
      </c>
      <c r="R277" s="1">
        <v>698.49900000000002</v>
      </c>
      <c r="S277" s="1">
        <v>13.372999999999999</v>
      </c>
      <c r="T277" s="1">
        <v>450</v>
      </c>
      <c r="U277" s="1">
        <v>121</v>
      </c>
      <c r="V277" s="1">
        <v>26.9</v>
      </c>
      <c r="W277" s="1">
        <v>1.1319999999999999</v>
      </c>
      <c r="X277" s="1">
        <v>87.9</v>
      </c>
      <c r="Y277" s="1">
        <v>59.5</v>
      </c>
      <c r="Z277" s="6">
        <v>5422.7659999999996</v>
      </c>
      <c r="AA277" s="1">
        <v>1190.4000000000001</v>
      </c>
      <c r="AB277" s="1">
        <v>24657.3</v>
      </c>
      <c r="AC277" s="1">
        <v>5112.1450000000004</v>
      </c>
      <c r="AD277" s="1">
        <v>1190.4000000000001</v>
      </c>
      <c r="AE277" s="1">
        <v>10623.4</v>
      </c>
      <c r="AF277" s="1">
        <v>6597.1729999999998</v>
      </c>
      <c r="AG277" s="1">
        <v>1190.4000000000001</v>
      </c>
      <c r="AH277" s="1">
        <v>24657.3</v>
      </c>
      <c r="AI277" s="1">
        <v>5279.4129999999996</v>
      </c>
      <c r="AJ277" s="1">
        <v>1190.4000000000001</v>
      </c>
      <c r="AK277" s="1">
        <v>10623.4</v>
      </c>
      <c r="AL277" s="1">
        <v>5279.4129999999996</v>
      </c>
      <c r="AM277" s="1">
        <v>1190.4000000000001</v>
      </c>
      <c r="AN277" s="1">
        <v>10623.4</v>
      </c>
      <c r="AO277" s="1" t="s">
        <v>85</v>
      </c>
      <c r="AP277" s="1" t="s">
        <v>85</v>
      </c>
      <c r="AQ277" s="1" t="s">
        <v>85</v>
      </c>
      <c r="AR277" s="1">
        <v>5631.7389999999996</v>
      </c>
      <c r="AS277" s="1">
        <v>1190.4000000000001</v>
      </c>
      <c r="AT277" s="1">
        <v>24657.3</v>
      </c>
      <c r="AU277" s="1">
        <v>4610.3389999999999</v>
      </c>
      <c r="AV277" s="1">
        <v>1370.5</v>
      </c>
      <c r="AW277" s="1">
        <v>9412.7000000000007</v>
      </c>
      <c r="AX277" s="1">
        <v>6597.1729999999998</v>
      </c>
      <c r="AY277" s="1">
        <v>1190.4000000000001</v>
      </c>
      <c r="AZ277" s="1">
        <v>24657.3</v>
      </c>
      <c r="BA277" s="1" t="s">
        <v>100</v>
      </c>
      <c r="BB277" s="1">
        <v>1</v>
      </c>
      <c r="BC277" s="1">
        <v>40</v>
      </c>
      <c r="BD277" s="1">
        <v>200</v>
      </c>
      <c r="BE277" s="1">
        <v>30</v>
      </c>
      <c r="BF277" s="1">
        <v>100</v>
      </c>
      <c r="BG277" s="1">
        <v>0.5</v>
      </c>
      <c r="BH277" s="1">
        <v>0.5</v>
      </c>
      <c r="BI277" s="1">
        <v>276</v>
      </c>
      <c r="BJ277" s="1">
        <v>174</v>
      </c>
      <c r="BK277" s="1">
        <v>61.3</v>
      </c>
      <c r="BL277" s="6">
        <v>38.700000000000003</v>
      </c>
      <c r="BM277" s="1">
        <v>199</v>
      </c>
      <c r="BN277" s="1">
        <v>165</v>
      </c>
      <c r="BO277" s="1">
        <v>54.7</v>
      </c>
      <c r="BP277" s="1">
        <v>45.3</v>
      </c>
      <c r="BQ277" s="1">
        <v>5451.9930000000004</v>
      </c>
      <c r="BR277" s="1" t="s">
        <v>87</v>
      </c>
      <c r="BS277" s="1">
        <v>35</v>
      </c>
      <c r="BT277" s="1">
        <v>450</v>
      </c>
      <c r="BU277" s="1" t="s">
        <v>85</v>
      </c>
      <c r="BV277" s="1" t="s">
        <v>85</v>
      </c>
      <c r="BW277" s="1" t="s">
        <v>3591</v>
      </c>
      <c r="BX277" s="1" t="s">
        <v>3592</v>
      </c>
    </row>
    <row r="278" spans="1:76" hidden="1" x14ac:dyDescent="0.25">
      <c r="A278" s="1" t="s">
        <v>3593</v>
      </c>
      <c r="B278" s="1" t="s">
        <v>3594</v>
      </c>
      <c r="C278" s="1" t="s">
        <v>78</v>
      </c>
      <c r="D278" s="1" t="s">
        <v>2489</v>
      </c>
      <c r="E278" s="1" t="s">
        <v>80</v>
      </c>
      <c r="F278" s="1">
        <v>2</v>
      </c>
      <c r="G278" s="1" t="s">
        <v>81</v>
      </c>
      <c r="H278" s="1" t="s">
        <v>2490</v>
      </c>
      <c r="I278" s="1" t="s">
        <v>83</v>
      </c>
      <c r="J278" s="1">
        <v>14</v>
      </c>
      <c r="K278" s="1">
        <v>21</v>
      </c>
      <c r="L278" s="1">
        <v>400</v>
      </c>
      <c r="M278" s="1" t="s">
        <v>84</v>
      </c>
      <c r="N278" s="1">
        <v>72060.558000000005</v>
      </c>
      <c r="O278" s="1">
        <v>394</v>
      </c>
      <c r="P278" s="1">
        <v>33.798999999999999</v>
      </c>
      <c r="Q278" s="1">
        <v>5.984</v>
      </c>
      <c r="R278" s="1">
        <v>433.78300000000002</v>
      </c>
      <c r="S278" s="1">
        <v>8.8559999999999999</v>
      </c>
      <c r="T278" s="1">
        <v>265</v>
      </c>
      <c r="U278" s="1">
        <v>176</v>
      </c>
      <c r="V278" s="1">
        <v>66.400000000000006</v>
      </c>
      <c r="W278" s="1">
        <v>1</v>
      </c>
      <c r="X278" s="1">
        <v>64.099999999999994</v>
      </c>
      <c r="Y278" s="1">
        <v>34.700000000000003</v>
      </c>
      <c r="Z278" s="6">
        <v>5305.4979999999996</v>
      </c>
      <c r="AA278" s="1">
        <v>1190.4000000000001</v>
      </c>
      <c r="AB278" s="1">
        <v>10623.4</v>
      </c>
      <c r="AC278" s="1">
        <v>5255.8609999999999</v>
      </c>
      <c r="AD278" s="1">
        <v>1190.4000000000001</v>
      </c>
      <c r="AE278" s="1">
        <v>10623.4</v>
      </c>
      <c r="AF278" s="1">
        <v>5370.4309999999996</v>
      </c>
      <c r="AG278" s="1">
        <v>1190.4000000000001</v>
      </c>
      <c r="AH278" s="1">
        <v>10623.4</v>
      </c>
      <c r="AI278" s="1">
        <v>5362.7820000000002</v>
      </c>
      <c r="AJ278" s="1">
        <v>1190.4000000000001</v>
      </c>
      <c r="AK278" s="1">
        <v>10623.4</v>
      </c>
      <c r="AL278" s="1">
        <v>5362.7820000000002</v>
      </c>
      <c r="AM278" s="1">
        <v>1190.4000000000001</v>
      </c>
      <c r="AN278" s="1">
        <v>10623.4</v>
      </c>
      <c r="AO278" s="1" t="s">
        <v>85</v>
      </c>
      <c r="AP278" s="1" t="s">
        <v>85</v>
      </c>
      <c r="AQ278" s="1" t="s">
        <v>85</v>
      </c>
      <c r="AR278" s="1">
        <v>5259.2190000000001</v>
      </c>
      <c r="AS278" s="1">
        <v>1190.4000000000001</v>
      </c>
      <c r="AT278" s="1">
        <v>10623.4</v>
      </c>
      <c r="AU278" s="1">
        <v>4857.3389999999999</v>
      </c>
      <c r="AV278" s="1">
        <v>1190.4000000000001</v>
      </c>
      <c r="AW278" s="1">
        <v>9552.7000000000007</v>
      </c>
      <c r="AX278" s="1">
        <v>5370.4309999999996</v>
      </c>
      <c r="AY278" s="1">
        <v>1190.4000000000001</v>
      </c>
      <c r="AZ278" s="1">
        <v>10623.4</v>
      </c>
      <c r="BA278" s="1" t="s">
        <v>100</v>
      </c>
      <c r="BB278" s="1">
        <v>1</v>
      </c>
      <c r="BC278" s="1">
        <v>40</v>
      </c>
      <c r="BD278" s="1">
        <v>400</v>
      </c>
      <c r="BE278" s="1">
        <v>30</v>
      </c>
      <c r="BF278" s="1">
        <v>100</v>
      </c>
      <c r="BG278" s="1">
        <v>0.1</v>
      </c>
      <c r="BH278" s="1">
        <v>0.9</v>
      </c>
      <c r="BI278" s="1">
        <v>208</v>
      </c>
      <c r="BJ278" s="1">
        <v>57</v>
      </c>
      <c r="BK278" s="1">
        <v>78.5</v>
      </c>
      <c r="BL278" s="6">
        <v>21.5</v>
      </c>
      <c r="BM278" s="1">
        <v>296</v>
      </c>
      <c r="BN278" s="1">
        <v>68</v>
      </c>
      <c r="BO278" s="1">
        <v>81.3</v>
      </c>
      <c r="BP278" s="1">
        <v>18.7</v>
      </c>
      <c r="BQ278" s="1">
        <v>5370.3670000000002</v>
      </c>
      <c r="BR278" s="1" t="s">
        <v>87</v>
      </c>
      <c r="BS278" s="1">
        <v>3</v>
      </c>
      <c r="BT278" s="1">
        <v>265</v>
      </c>
      <c r="BU278" s="1" t="s">
        <v>85</v>
      </c>
      <c r="BV278" s="1" t="s">
        <v>85</v>
      </c>
      <c r="BW278" s="1" t="s">
        <v>3595</v>
      </c>
      <c r="BX278" s="1" t="s">
        <v>3596</v>
      </c>
    </row>
    <row r="279" spans="1:76" hidden="1" x14ac:dyDescent="0.25">
      <c r="A279" s="1" t="s">
        <v>3597</v>
      </c>
      <c r="B279" s="1" t="s">
        <v>3598</v>
      </c>
      <c r="C279" s="1" t="s">
        <v>78</v>
      </c>
      <c r="D279" s="1" t="s">
        <v>2489</v>
      </c>
      <c r="E279" s="1" t="s">
        <v>80</v>
      </c>
      <c r="F279" s="1">
        <v>2</v>
      </c>
      <c r="G279" s="1" t="s">
        <v>81</v>
      </c>
      <c r="H279" s="1" t="s">
        <v>2490</v>
      </c>
      <c r="I279" s="1" t="s">
        <v>83</v>
      </c>
      <c r="J279" s="1">
        <v>14</v>
      </c>
      <c r="K279" s="1">
        <v>21</v>
      </c>
      <c r="L279" s="1">
        <v>400</v>
      </c>
      <c r="M279" s="1" t="s">
        <v>84</v>
      </c>
      <c r="N279" s="1">
        <v>70437.95</v>
      </c>
      <c r="O279" s="1">
        <v>395</v>
      </c>
      <c r="P279" s="1">
        <v>34.456000000000003</v>
      </c>
      <c r="Q279" s="1">
        <v>5.7919999999999998</v>
      </c>
      <c r="R279" s="1">
        <v>435.24799999999999</v>
      </c>
      <c r="S279" s="1">
        <v>8.6809999999999992</v>
      </c>
      <c r="T279" s="1">
        <v>260</v>
      </c>
      <c r="U279" s="1">
        <v>156</v>
      </c>
      <c r="V279" s="1">
        <v>60</v>
      </c>
      <c r="W279" s="1">
        <v>1.083</v>
      </c>
      <c r="X279" s="1">
        <v>71.5</v>
      </c>
      <c r="Y279" s="1">
        <v>39.6</v>
      </c>
      <c r="Z279" s="6">
        <v>5580.7830000000004</v>
      </c>
      <c r="AA279" s="1">
        <v>1190.4000000000001</v>
      </c>
      <c r="AB279" s="1">
        <v>18285.5</v>
      </c>
      <c r="AC279" s="1">
        <v>5214.4359999999997</v>
      </c>
      <c r="AD279" s="1">
        <v>1190.4000000000001</v>
      </c>
      <c r="AE279" s="1">
        <v>10623.4</v>
      </c>
      <c r="AF279" s="1">
        <v>6171.9350000000004</v>
      </c>
      <c r="AG279" s="1">
        <v>1190.4000000000001</v>
      </c>
      <c r="AH279" s="1">
        <v>18285.5</v>
      </c>
      <c r="AI279" s="1">
        <v>5369.28</v>
      </c>
      <c r="AJ279" s="1">
        <v>1190.4000000000001</v>
      </c>
      <c r="AK279" s="1">
        <v>10623.4</v>
      </c>
      <c r="AL279" s="1">
        <v>5369.28</v>
      </c>
      <c r="AM279" s="1">
        <v>1190.4000000000001</v>
      </c>
      <c r="AN279" s="1">
        <v>10623.4</v>
      </c>
      <c r="AO279" s="1" t="s">
        <v>85</v>
      </c>
      <c r="AP279" s="1" t="s">
        <v>85</v>
      </c>
      <c r="AQ279" s="1" t="s">
        <v>85</v>
      </c>
      <c r="AR279" s="1">
        <v>5768.0159999999996</v>
      </c>
      <c r="AS279" s="1">
        <v>1190.4000000000001</v>
      </c>
      <c r="AT279" s="1">
        <v>18285.5</v>
      </c>
      <c r="AU279" s="1">
        <v>4722.58</v>
      </c>
      <c r="AV279" s="1">
        <v>1370.5</v>
      </c>
      <c r="AW279" s="1">
        <v>9012.7000000000007</v>
      </c>
      <c r="AX279" s="1">
        <v>6171.9350000000004</v>
      </c>
      <c r="AY279" s="1">
        <v>1190.4000000000001</v>
      </c>
      <c r="AZ279" s="1">
        <v>18285.5</v>
      </c>
      <c r="BA279" s="1" t="s">
        <v>100</v>
      </c>
      <c r="BB279" s="1">
        <v>1</v>
      </c>
      <c r="BC279" s="1">
        <v>40</v>
      </c>
      <c r="BD279" s="1">
        <v>400</v>
      </c>
      <c r="BE279" s="1">
        <v>30</v>
      </c>
      <c r="BF279" s="1">
        <v>100</v>
      </c>
      <c r="BG279" s="1">
        <v>0.3</v>
      </c>
      <c r="BH279" s="1">
        <v>0.7</v>
      </c>
      <c r="BI279" s="1">
        <v>213</v>
      </c>
      <c r="BJ279" s="1">
        <v>47</v>
      </c>
      <c r="BK279" s="1">
        <v>81.900000000000006</v>
      </c>
      <c r="BL279" s="6">
        <v>18.100000000000001</v>
      </c>
      <c r="BM279" s="1">
        <v>298</v>
      </c>
      <c r="BN279" s="1">
        <v>66</v>
      </c>
      <c r="BO279" s="1">
        <v>81.900000000000006</v>
      </c>
      <c r="BP279" s="1">
        <v>18.100000000000001</v>
      </c>
      <c r="BQ279" s="1">
        <v>5634.82</v>
      </c>
      <c r="BR279" s="1" t="s">
        <v>87</v>
      </c>
      <c r="BS279" s="1">
        <v>21</v>
      </c>
      <c r="BT279" s="1">
        <v>260</v>
      </c>
      <c r="BU279" s="1" t="s">
        <v>85</v>
      </c>
      <c r="BV279" s="1" t="s">
        <v>85</v>
      </c>
      <c r="BW279" s="1" t="s">
        <v>3599</v>
      </c>
      <c r="BX279" s="1" t="s">
        <v>3600</v>
      </c>
    </row>
    <row r="280" spans="1:76" x14ac:dyDescent="0.25">
      <c r="A280" s="1" t="s">
        <v>3601</v>
      </c>
      <c r="B280" s="1" t="s">
        <v>3602</v>
      </c>
      <c r="C280" s="1" t="s">
        <v>78</v>
      </c>
      <c r="D280" s="1" t="s">
        <v>2489</v>
      </c>
      <c r="E280" s="1" t="s">
        <v>80</v>
      </c>
      <c r="F280" s="1">
        <v>2</v>
      </c>
      <c r="G280" s="1" t="s">
        <v>81</v>
      </c>
      <c r="H280" s="1" t="s">
        <v>2490</v>
      </c>
      <c r="I280" s="1" t="s">
        <v>83</v>
      </c>
      <c r="J280" s="1">
        <v>14</v>
      </c>
      <c r="K280" s="1">
        <v>21</v>
      </c>
      <c r="L280" s="1">
        <v>400</v>
      </c>
      <c r="M280" s="1" t="s">
        <v>84</v>
      </c>
      <c r="N280" s="1">
        <v>71437.707999999999</v>
      </c>
      <c r="O280" s="1">
        <v>398</v>
      </c>
      <c r="P280" s="1">
        <v>34.601999999999997</v>
      </c>
      <c r="Q280" s="1">
        <v>5.7919999999999998</v>
      </c>
      <c r="R280" s="1">
        <v>438.39400000000001</v>
      </c>
      <c r="S280" s="1">
        <v>8.2050000000000001</v>
      </c>
      <c r="T280" s="1">
        <v>255</v>
      </c>
      <c r="U280" s="1">
        <v>126</v>
      </c>
      <c r="V280" s="1">
        <v>49.4</v>
      </c>
      <c r="W280" s="1">
        <v>1.151</v>
      </c>
      <c r="X280" s="1">
        <v>77.099999999999994</v>
      </c>
      <c r="Y280" s="1">
        <v>43.4</v>
      </c>
      <c r="Z280" s="6">
        <v>5720.2569999999996</v>
      </c>
      <c r="AA280" s="1">
        <v>1190.4000000000001</v>
      </c>
      <c r="AB280" s="1">
        <v>20545.900000000001</v>
      </c>
      <c r="AC280" s="1">
        <v>5295.6239999999998</v>
      </c>
      <c r="AD280" s="1">
        <v>1190.4000000000001</v>
      </c>
      <c r="AE280" s="1">
        <v>10543.3</v>
      </c>
      <c r="AF280" s="1">
        <v>6663.3879999999999</v>
      </c>
      <c r="AG280" s="1">
        <v>1190.4000000000001</v>
      </c>
      <c r="AH280" s="1">
        <v>20545.900000000001</v>
      </c>
      <c r="AI280" s="1">
        <v>5385.2879999999996</v>
      </c>
      <c r="AJ280" s="1">
        <v>1190.4000000000001</v>
      </c>
      <c r="AK280" s="1">
        <v>10543.3</v>
      </c>
      <c r="AL280" s="1">
        <v>5385.2879999999996</v>
      </c>
      <c r="AM280" s="1">
        <v>1190.4000000000001</v>
      </c>
      <c r="AN280" s="1">
        <v>10543.3</v>
      </c>
      <c r="AO280" s="1" t="s">
        <v>85</v>
      </c>
      <c r="AP280" s="1" t="s">
        <v>85</v>
      </c>
      <c r="AQ280" s="1" t="s">
        <v>85</v>
      </c>
      <c r="AR280" s="1">
        <v>6107.1210000000001</v>
      </c>
      <c r="AS280" s="1">
        <v>1190.4000000000001</v>
      </c>
      <c r="AT280" s="1">
        <v>20545.900000000001</v>
      </c>
      <c r="AU280" s="1">
        <v>4982.7510000000002</v>
      </c>
      <c r="AV280" s="1">
        <v>1370.5</v>
      </c>
      <c r="AW280" s="1">
        <v>9552.7000000000007</v>
      </c>
      <c r="AX280" s="1">
        <v>6663.3879999999999</v>
      </c>
      <c r="AY280" s="1">
        <v>1190.4000000000001</v>
      </c>
      <c r="AZ280" s="1">
        <v>20545.900000000001</v>
      </c>
      <c r="BA280" s="1" t="s">
        <v>100</v>
      </c>
      <c r="BB280" s="1">
        <v>1</v>
      </c>
      <c r="BC280" s="1">
        <v>40</v>
      </c>
      <c r="BD280" s="1">
        <v>400</v>
      </c>
      <c r="BE280" s="1">
        <v>30</v>
      </c>
      <c r="BF280" s="1">
        <v>100</v>
      </c>
      <c r="BG280" s="1">
        <v>0.5</v>
      </c>
      <c r="BH280" s="1">
        <v>0.5</v>
      </c>
      <c r="BI280" s="1">
        <v>211</v>
      </c>
      <c r="BJ280" s="1">
        <v>44</v>
      </c>
      <c r="BK280" s="1">
        <v>82.7</v>
      </c>
      <c r="BL280" s="6">
        <v>17.3</v>
      </c>
      <c r="BM280" s="1">
        <v>298</v>
      </c>
      <c r="BN280" s="1">
        <v>66</v>
      </c>
      <c r="BO280" s="1">
        <v>81.900000000000006</v>
      </c>
      <c r="BP280" s="1">
        <v>18.100000000000001</v>
      </c>
      <c r="BQ280" s="1">
        <v>5746.6940000000004</v>
      </c>
      <c r="BR280" s="1" t="s">
        <v>87</v>
      </c>
      <c r="BS280" s="1">
        <v>49</v>
      </c>
      <c r="BT280" s="1">
        <v>255</v>
      </c>
      <c r="BU280" s="1" t="s">
        <v>85</v>
      </c>
      <c r="BV280" s="1" t="s">
        <v>85</v>
      </c>
      <c r="BW280" s="1" t="s">
        <v>3603</v>
      </c>
      <c r="BX280" s="1" t="s">
        <v>3604</v>
      </c>
    </row>
    <row r="281" spans="1:76" hidden="1" x14ac:dyDescent="0.25">
      <c r="A281" s="1" t="s">
        <v>3605</v>
      </c>
      <c r="B281" s="1" t="s">
        <v>3606</v>
      </c>
      <c r="C281" s="1" t="s">
        <v>78</v>
      </c>
      <c r="D281" s="1" t="s">
        <v>2489</v>
      </c>
      <c r="E281" s="1" t="s">
        <v>80</v>
      </c>
      <c r="F281" s="1">
        <v>2</v>
      </c>
      <c r="G281" s="1" t="s">
        <v>81</v>
      </c>
      <c r="H281" s="1" t="s">
        <v>2490</v>
      </c>
      <c r="I281" s="1" t="s">
        <v>83</v>
      </c>
      <c r="J281" s="1">
        <v>14</v>
      </c>
      <c r="K281" s="1">
        <v>21</v>
      </c>
      <c r="L281" s="1">
        <v>400</v>
      </c>
      <c r="M281" s="1" t="s">
        <v>84</v>
      </c>
      <c r="N281" s="1">
        <v>69062.417000000001</v>
      </c>
      <c r="O281" s="1">
        <v>1046</v>
      </c>
      <c r="P281" s="1">
        <v>47.668999999999997</v>
      </c>
      <c r="Q281" s="1">
        <v>9.1679999999999993</v>
      </c>
      <c r="R281" s="1">
        <v>1102.837</v>
      </c>
      <c r="S281" s="1">
        <v>24.518999999999998</v>
      </c>
      <c r="T281" s="1">
        <v>778</v>
      </c>
      <c r="U281" s="1">
        <v>132</v>
      </c>
      <c r="V281" s="1">
        <v>17</v>
      </c>
      <c r="W281" s="1">
        <v>1.0680000000000001</v>
      </c>
      <c r="X281" s="1">
        <v>81.8</v>
      </c>
      <c r="Y281" s="1">
        <v>63.1</v>
      </c>
      <c r="Z281" s="6">
        <v>4973.2489999999998</v>
      </c>
      <c r="AA281" s="1">
        <v>1190.4000000000001</v>
      </c>
      <c r="AB281" s="1">
        <v>13644</v>
      </c>
      <c r="AC281" s="1">
        <v>4647.5320000000002</v>
      </c>
      <c r="AD281" s="1">
        <v>1190.4000000000001</v>
      </c>
      <c r="AE281" s="1">
        <v>10623.4</v>
      </c>
      <c r="AF281" s="1">
        <v>6048.73</v>
      </c>
      <c r="AG281" s="1">
        <v>1190.4000000000001</v>
      </c>
      <c r="AH281" s="1">
        <v>13644</v>
      </c>
      <c r="AI281" s="1">
        <v>5351.9809999999998</v>
      </c>
      <c r="AJ281" s="1">
        <v>1190.4000000000001</v>
      </c>
      <c r="AK281" s="1">
        <v>10623.4</v>
      </c>
      <c r="AL281" s="1">
        <v>5351.9809999999998</v>
      </c>
      <c r="AM281" s="1">
        <v>1190.4000000000001</v>
      </c>
      <c r="AN281" s="1">
        <v>10623.4</v>
      </c>
      <c r="AO281" s="1" t="s">
        <v>85</v>
      </c>
      <c r="AP281" s="1" t="s">
        <v>85</v>
      </c>
      <c r="AQ281" s="1" t="s">
        <v>85</v>
      </c>
      <c r="AR281" s="1">
        <v>4756.4579999999996</v>
      </c>
      <c r="AS281" s="1">
        <v>1190.4000000000001</v>
      </c>
      <c r="AT281" s="1">
        <v>13644</v>
      </c>
      <c r="AU281" s="1">
        <v>4011.9969999999998</v>
      </c>
      <c r="AV281" s="1">
        <v>1390.5</v>
      </c>
      <c r="AW281" s="1">
        <v>8912.6</v>
      </c>
      <c r="AX281" s="1">
        <v>6048.73</v>
      </c>
      <c r="AY281" s="1">
        <v>1190.4000000000001</v>
      </c>
      <c r="AZ281" s="1">
        <v>13644</v>
      </c>
      <c r="BA281" s="1" t="s">
        <v>100</v>
      </c>
      <c r="BB281" s="1">
        <v>1</v>
      </c>
      <c r="BC281" s="1">
        <v>40</v>
      </c>
      <c r="BD281" s="1">
        <v>100</v>
      </c>
      <c r="BE281" s="1">
        <v>30</v>
      </c>
      <c r="BF281" s="1">
        <v>100</v>
      </c>
      <c r="BG281" s="1">
        <v>0.1</v>
      </c>
      <c r="BH281" s="1">
        <v>0.9</v>
      </c>
      <c r="BI281" s="1">
        <v>350</v>
      </c>
      <c r="BJ281" s="1">
        <v>428</v>
      </c>
      <c r="BK281" s="1">
        <v>45</v>
      </c>
      <c r="BL281" s="6">
        <v>55</v>
      </c>
      <c r="BM281" s="1">
        <v>211</v>
      </c>
      <c r="BN281" s="1">
        <v>153</v>
      </c>
      <c r="BO281" s="1">
        <v>58</v>
      </c>
      <c r="BP281" s="1">
        <v>42</v>
      </c>
      <c r="BQ281" s="1">
        <v>5454.2330000000002</v>
      </c>
      <c r="BR281" s="1" t="s">
        <v>87</v>
      </c>
      <c r="BS281" s="1">
        <v>36</v>
      </c>
      <c r="BT281" s="1">
        <v>778</v>
      </c>
      <c r="BU281" s="1" t="s">
        <v>85</v>
      </c>
      <c r="BV281" s="1" t="s">
        <v>85</v>
      </c>
      <c r="BW281" s="1" t="s">
        <v>3607</v>
      </c>
      <c r="BX281" s="1" t="s">
        <v>3608</v>
      </c>
    </row>
    <row r="282" spans="1:76" hidden="1" x14ac:dyDescent="0.25">
      <c r="A282" s="1" t="s">
        <v>3609</v>
      </c>
      <c r="B282" s="1" t="s">
        <v>3610</v>
      </c>
      <c r="C282" s="1" t="s">
        <v>78</v>
      </c>
      <c r="D282" s="1" t="s">
        <v>2489</v>
      </c>
      <c r="E282" s="1" t="s">
        <v>80</v>
      </c>
      <c r="F282" s="1">
        <v>2</v>
      </c>
      <c r="G282" s="1" t="s">
        <v>81</v>
      </c>
      <c r="H282" s="1" t="s">
        <v>2490</v>
      </c>
      <c r="I282" s="1" t="s">
        <v>83</v>
      </c>
      <c r="J282" s="1">
        <v>14</v>
      </c>
      <c r="K282" s="1">
        <v>21</v>
      </c>
      <c r="L282" s="1">
        <v>400</v>
      </c>
      <c r="M282" s="1" t="s">
        <v>84</v>
      </c>
      <c r="N282" s="1">
        <v>73171.785000000003</v>
      </c>
      <c r="O282" s="1">
        <v>1080</v>
      </c>
      <c r="P282" s="1">
        <v>48.033999999999999</v>
      </c>
      <c r="Q282" s="1">
        <v>9.7439999999999998</v>
      </c>
      <c r="R282" s="1">
        <v>1137.778</v>
      </c>
      <c r="S282" s="1">
        <v>22.405999999999999</v>
      </c>
      <c r="T282" s="1">
        <v>811</v>
      </c>
      <c r="U282" s="1">
        <v>127</v>
      </c>
      <c r="V282" s="1">
        <v>15.7</v>
      </c>
      <c r="W282" s="1">
        <v>1.181</v>
      </c>
      <c r="X282" s="1">
        <v>89.9</v>
      </c>
      <c r="Y282" s="1">
        <v>70</v>
      </c>
      <c r="Z282" s="6">
        <v>5162.7849999999999</v>
      </c>
      <c r="AA282" s="1">
        <v>1190.4000000000001</v>
      </c>
      <c r="AB282" s="1">
        <v>17165</v>
      </c>
      <c r="AC282" s="1">
        <v>4901.3999999999996</v>
      </c>
      <c r="AD282" s="1">
        <v>1190.4000000000001</v>
      </c>
      <c r="AE282" s="1">
        <v>10623.4</v>
      </c>
      <c r="AF282" s="1">
        <v>6239.8190000000004</v>
      </c>
      <c r="AG282" s="1">
        <v>1190.4000000000001</v>
      </c>
      <c r="AH282" s="1">
        <v>17165</v>
      </c>
      <c r="AI282" s="1">
        <v>5377.5379999999996</v>
      </c>
      <c r="AJ282" s="1">
        <v>1190.4000000000001</v>
      </c>
      <c r="AK282" s="1">
        <v>10623.4</v>
      </c>
      <c r="AL282" s="1">
        <v>5377.5379999999996</v>
      </c>
      <c r="AM282" s="1">
        <v>1190.4000000000001</v>
      </c>
      <c r="AN282" s="1">
        <v>10623.4</v>
      </c>
      <c r="AO282" s="1" t="s">
        <v>85</v>
      </c>
      <c r="AP282" s="1" t="s">
        <v>85</v>
      </c>
      <c r="AQ282" s="1" t="s">
        <v>85</v>
      </c>
      <c r="AR282" s="1">
        <v>4956.9399999999996</v>
      </c>
      <c r="AS282" s="1">
        <v>1190.4000000000001</v>
      </c>
      <c r="AT282" s="1">
        <v>17165</v>
      </c>
      <c r="AU282" s="1">
        <v>4162.32</v>
      </c>
      <c r="AV282" s="1">
        <v>1370.5</v>
      </c>
      <c r="AW282" s="1">
        <v>9012.7000000000007</v>
      </c>
      <c r="AX282" s="1">
        <v>6239.8190000000004</v>
      </c>
      <c r="AY282" s="1">
        <v>1190.4000000000001</v>
      </c>
      <c r="AZ282" s="1">
        <v>17165</v>
      </c>
      <c r="BA282" s="1" t="s">
        <v>100</v>
      </c>
      <c r="BB282" s="1">
        <v>1</v>
      </c>
      <c r="BC282" s="1">
        <v>40</v>
      </c>
      <c r="BD282" s="1">
        <v>100</v>
      </c>
      <c r="BE282" s="1">
        <v>30</v>
      </c>
      <c r="BF282" s="1">
        <v>100</v>
      </c>
      <c r="BG282" s="1">
        <v>0.3</v>
      </c>
      <c r="BH282" s="1">
        <v>0.7</v>
      </c>
      <c r="BI282" s="1">
        <v>342</v>
      </c>
      <c r="BJ282" s="1">
        <v>469</v>
      </c>
      <c r="BK282" s="1">
        <v>42.2</v>
      </c>
      <c r="BL282" s="6">
        <v>57.8</v>
      </c>
      <c r="BM282" s="1">
        <v>160</v>
      </c>
      <c r="BN282" s="1">
        <v>204</v>
      </c>
      <c r="BO282" s="1">
        <v>44</v>
      </c>
      <c r="BP282" s="1">
        <v>56</v>
      </c>
      <c r="BQ282" s="1">
        <v>5567.3140000000003</v>
      </c>
      <c r="BR282" s="1" t="s">
        <v>87</v>
      </c>
      <c r="BS282" s="1">
        <v>33</v>
      </c>
      <c r="BT282" s="1">
        <v>811</v>
      </c>
      <c r="BU282" s="1" t="s">
        <v>85</v>
      </c>
      <c r="BV282" s="1" t="s">
        <v>85</v>
      </c>
      <c r="BW282" s="1" t="s">
        <v>3611</v>
      </c>
      <c r="BX282" s="1" t="s">
        <v>3612</v>
      </c>
    </row>
    <row r="283" spans="1:76" hidden="1" x14ac:dyDescent="0.25">
      <c r="A283" s="1" t="s">
        <v>3613</v>
      </c>
      <c r="B283" s="1" t="s">
        <v>3614</v>
      </c>
      <c r="C283" s="1" t="s">
        <v>78</v>
      </c>
      <c r="D283" s="1" t="s">
        <v>2489</v>
      </c>
      <c r="E283" s="1" t="s">
        <v>80</v>
      </c>
      <c r="F283" s="1">
        <v>2</v>
      </c>
      <c r="G283" s="1" t="s">
        <v>81</v>
      </c>
      <c r="H283" s="1" t="s">
        <v>2490</v>
      </c>
      <c r="I283" s="1" t="s">
        <v>83</v>
      </c>
      <c r="J283" s="1">
        <v>14</v>
      </c>
      <c r="K283" s="1">
        <v>21</v>
      </c>
      <c r="L283" s="1">
        <v>400</v>
      </c>
      <c r="M283" s="1" t="s">
        <v>84</v>
      </c>
      <c r="N283" s="1">
        <v>71135.687999999995</v>
      </c>
      <c r="O283" s="1">
        <v>1046</v>
      </c>
      <c r="P283" s="1">
        <v>47.304000000000002</v>
      </c>
      <c r="Q283" s="1">
        <v>9.6479999999999997</v>
      </c>
      <c r="R283" s="1">
        <v>1102.952</v>
      </c>
      <c r="S283" s="1">
        <v>25.138999999999999</v>
      </c>
      <c r="T283" s="1">
        <v>795</v>
      </c>
      <c r="U283" s="1">
        <v>108</v>
      </c>
      <c r="V283" s="1">
        <v>13.6</v>
      </c>
      <c r="W283" s="1">
        <v>1.111</v>
      </c>
      <c r="X283" s="1">
        <v>91.5</v>
      </c>
      <c r="Y283" s="1">
        <v>70.8</v>
      </c>
      <c r="Z283" s="6">
        <v>5071.9570000000003</v>
      </c>
      <c r="AA283" s="1">
        <v>1190.4000000000001</v>
      </c>
      <c r="AB283" s="1">
        <v>18805.400000000001</v>
      </c>
      <c r="AC283" s="1">
        <v>5067.1499999999996</v>
      </c>
      <c r="AD283" s="1">
        <v>1190.4000000000001</v>
      </c>
      <c r="AE283" s="1">
        <v>10623.4</v>
      </c>
      <c r="AF283" s="1">
        <v>5102.6880000000001</v>
      </c>
      <c r="AG283" s="1">
        <v>1190.4000000000001</v>
      </c>
      <c r="AH283" s="1">
        <v>18805.400000000001</v>
      </c>
      <c r="AI283" s="1">
        <v>5322.9740000000002</v>
      </c>
      <c r="AJ283" s="1">
        <v>1190.4000000000001</v>
      </c>
      <c r="AK283" s="1">
        <v>10623.4</v>
      </c>
      <c r="AL283" s="1">
        <v>5322.9740000000002</v>
      </c>
      <c r="AM283" s="1">
        <v>1190.4000000000001</v>
      </c>
      <c r="AN283" s="1">
        <v>10623.4</v>
      </c>
      <c r="AO283" s="1" t="s">
        <v>85</v>
      </c>
      <c r="AP283" s="1" t="s">
        <v>85</v>
      </c>
      <c r="AQ283" s="1" t="s">
        <v>85</v>
      </c>
      <c r="AR283" s="1">
        <v>4404.2039999999997</v>
      </c>
      <c r="AS283" s="1">
        <v>1190.4000000000001</v>
      </c>
      <c r="AT283" s="1">
        <v>18805.400000000001</v>
      </c>
      <c r="AU283" s="1">
        <v>3719.152</v>
      </c>
      <c r="AV283" s="1">
        <v>1390.5</v>
      </c>
      <c r="AW283" s="1">
        <v>8962.4</v>
      </c>
      <c r="AX283" s="1">
        <v>5102.6880000000001</v>
      </c>
      <c r="AY283" s="1">
        <v>1190.4000000000001</v>
      </c>
      <c r="AZ283" s="1">
        <v>18805.400000000001</v>
      </c>
      <c r="BA283" s="1" t="s">
        <v>100</v>
      </c>
      <c r="BB283" s="1">
        <v>1</v>
      </c>
      <c r="BC283" s="1">
        <v>40</v>
      </c>
      <c r="BD283" s="1">
        <v>100</v>
      </c>
      <c r="BE283" s="1">
        <v>30</v>
      </c>
      <c r="BF283" s="1">
        <v>100</v>
      </c>
      <c r="BG283" s="1">
        <v>0.5</v>
      </c>
      <c r="BH283" s="1">
        <v>0.5</v>
      </c>
      <c r="BI283" s="1">
        <v>326</v>
      </c>
      <c r="BJ283" s="1">
        <v>469</v>
      </c>
      <c r="BK283" s="1">
        <v>41</v>
      </c>
      <c r="BL283" s="6">
        <v>59</v>
      </c>
      <c r="BM283" s="1">
        <v>125</v>
      </c>
      <c r="BN283" s="1">
        <v>239</v>
      </c>
      <c r="BO283" s="1">
        <v>34.299999999999997</v>
      </c>
      <c r="BP283" s="1">
        <v>65.7</v>
      </c>
      <c r="BQ283" s="1">
        <v>5054.076</v>
      </c>
      <c r="BR283" s="1" t="s">
        <v>87</v>
      </c>
      <c r="BS283" s="1">
        <v>39</v>
      </c>
      <c r="BT283" s="1">
        <v>795</v>
      </c>
      <c r="BU283" s="1" t="s">
        <v>85</v>
      </c>
      <c r="BV283" s="1" t="s">
        <v>85</v>
      </c>
      <c r="BW283" s="1" t="s">
        <v>3615</v>
      </c>
      <c r="BX283" s="1" t="s">
        <v>3616</v>
      </c>
    </row>
    <row r="284" spans="1:76" hidden="1" x14ac:dyDescent="0.25">
      <c r="A284" s="1" t="s">
        <v>3617</v>
      </c>
      <c r="B284" s="1" t="s">
        <v>3618</v>
      </c>
      <c r="C284" s="1" t="s">
        <v>78</v>
      </c>
      <c r="D284" s="1" t="s">
        <v>2489</v>
      </c>
      <c r="E284" s="1" t="s">
        <v>80</v>
      </c>
      <c r="F284" s="1">
        <v>2</v>
      </c>
      <c r="G284" s="1" t="s">
        <v>81</v>
      </c>
      <c r="H284" s="1" t="s">
        <v>2490</v>
      </c>
      <c r="I284" s="1" t="s">
        <v>83</v>
      </c>
      <c r="J284" s="1">
        <v>14</v>
      </c>
      <c r="K284" s="1">
        <v>21</v>
      </c>
      <c r="L284" s="1">
        <v>400</v>
      </c>
      <c r="M284" s="1" t="s">
        <v>84</v>
      </c>
      <c r="N284" s="1">
        <v>71552.695999999996</v>
      </c>
      <c r="O284" s="1">
        <v>635</v>
      </c>
      <c r="P284" s="1">
        <v>41.463999999999999</v>
      </c>
      <c r="Q284" s="1">
        <v>6.9119999999999999</v>
      </c>
      <c r="R284" s="1">
        <v>683.37599999999998</v>
      </c>
      <c r="S284" s="1">
        <v>13.781000000000001</v>
      </c>
      <c r="T284" s="1">
        <v>447</v>
      </c>
      <c r="U284" s="1">
        <v>165</v>
      </c>
      <c r="V284" s="1">
        <v>36.9</v>
      </c>
      <c r="W284" s="1">
        <v>1.012</v>
      </c>
      <c r="X284" s="1">
        <v>74.3</v>
      </c>
      <c r="Y284" s="1">
        <v>49.1</v>
      </c>
      <c r="Z284" s="6">
        <v>5417.0529999999999</v>
      </c>
      <c r="AA284" s="1">
        <v>1190.4000000000001</v>
      </c>
      <c r="AB284" s="1">
        <v>17835</v>
      </c>
      <c r="AC284" s="1">
        <v>5148.6729999999998</v>
      </c>
      <c r="AD284" s="1">
        <v>1190.4000000000001</v>
      </c>
      <c r="AE284" s="1">
        <v>10623.4</v>
      </c>
      <c r="AF284" s="1">
        <v>5942.2280000000001</v>
      </c>
      <c r="AG284" s="1">
        <v>1190.4000000000001</v>
      </c>
      <c r="AH284" s="1">
        <v>17835</v>
      </c>
      <c r="AI284" s="1">
        <v>5397.4520000000002</v>
      </c>
      <c r="AJ284" s="1">
        <v>1190.4000000000001</v>
      </c>
      <c r="AK284" s="1">
        <v>10623.4</v>
      </c>
      <c r="AL284" s="1">
        <v>5397.4520000000002</v>
      </c>
      <c r="AM284" s="1">
        <v>1190.4000000000001</v>
      </c>
      <c r="AN284" s="1">
        <v>10623.4</v>
      </c>
      <c r="AO284" s="1" t="s">
        <v>85</v>
      </c>
      <c r="AP284" s="1" t="s">
        <v>85</v>
      </c>
      <c r="AQ284" s="1" t="s">
        <v>85</v>
      </c>
      <c r="AR284" s="1">
        <v>5430.2</v>
      </c>
      <c r="AS284" s="1">
        <v>1190.4000000000001</v>
      </c>
      <c r="AT284" s="1">
        <v>17835</v>
      </c>
      <c r="AU284" s="1">
        <v>4765.0410000000002</v>
      </c>
      <c r="AV284" s="1">
        <v>1370.5</v>
      </c>
      <c r="AW284" s="1">
        <v>8972.7000000000007</v>
      </c>
      <c r="AX284" s="1">
        <v>5942.2280000000001</v>
      </c>
      <c r="AY284" s="1">
        <v>1190.4000000000001</v>
      </c>
      <c r="AZ284" s="1">
        <v>17835</v>
      </c>
      <c r="BA284" s="1" t="s">
        <v>100</v>
      </c>
      <c r="BB284" s="1">
        <v>1</v>
      </c>
      <c r="BC284" s="1">
        <v>40</v>
      </c>
      <c r="BD284" s="1">
        <v>200</v>
      </c>
      <c r="BE284" s="1">
        <v>30</v>
      </c>
      <c r="BF284" s="1">
        <v>100</v>
      </c>
      <c r="BG284" s="1">
        <v>0.1</v>
      </c>
      <c r="BH284" s="1">
        <v>0.9</v>
      </c>
      <c r="BI284" s="1">
        <v>272</v>
      </c>
      <c r="BJ284" s="1">
        <v>175</v>
      </c>
      <c r="BK284" s="1">
        <v>60.9</v>
      </c>
      <c r="BL284" s="6">
        <v>39.1</v>
      </c>
      <c r="BM284" s="1">
        <v>248</v>
      </c>
      <c r="BN284" s="1">
        <v>116</v>
      </c>
      <c r="BO284" s="1">
        <v>68.099999999999994</v>
      </c>
      <c r="BP284" s="1">
        <v>31.9</v>
      </c>
      <c r="BQ284" s="1">
        <v>5580.1689999999999</v>
      </c>
      <c r="BR284" s="1" t="s">
        <v>87</v>
      </c>
      <c r="BS284" s="1">
        <v>16</v>
      </c>
      <c r="BT284" s="1">
        <v>447</v>
      </c>
      <c r="BU284" s="1" t="s">
        <v>85</v>
      </c>
      <c r="BV284" s="1" t="s">
        <v>85</v>
      </c>
      <c r="BW284" s="1" t="s">
        <v>3619</v>
      </c>
      <c r="BX284" s="1" t="s">
        <v>3620</v>
      </c>
    </row>
    <row r="285" spans="1:76" hidden="1" x14ac:dyDescent="0.25">
      <c r="A285" s="1" t="s">
        <v>3621</v>
      </c>
      <c r="B285" s="1" t="s">
        <v>3622</v>
      </c>
      <c r="C285" s="1" t="s">
        <v>78</v>
      </c>
      <c r="D285" s="1" t="s">
        <v>2489</v>
      </c>
      <c r="E285" s="1" t="s">
        <v>80</v>
      </c>
      <c r="F285" s="1">
        <v>2</v>
      </c>
      <c r="G285" s="1" t="s">
        <v>81</v>
      </c>
      <c r="H285" s="1" t="s">
        <v>2490</v>
      </c>
      <c r="I285" s="1" t="s">
        <v>83</v>
      </c>
      <c r="J285" s="1">
        <v>14</v>
      </c>
      <c r="K285" s="1">
        <v>21</v>
      </c>
      <c r="L285" s="1">
        <v>400</v>
      </c>
      <c r="M285" s="1" t="s">
        <v>84</v>
      </c>
      <c r="N285" s="1">
        <v>75195.448999999993</v>
      </c>
      <c r="O285" s="1">
        <v>677</v>
      </c>
      <c r="P285" s="1">
        <v>44.018999999999998</v>
      </c>
      <c r="Q285" s="1">
        <v>6.9119999999999999</v>
      </c>
      <c r="R285" s="1">
        <v>727.93100000000004</v>
      </c>
      <c r="S285" s="1">
        <v>13.471</v>
      </c>
      <c r="T285" s="1">
        <v>456</v>
      </c>
      <c r="U285" s="1">
        <v>120</v>
      </c>
      <c r="V285" s="1">
        <v>26.3</v>
      </c>
      <c r="W285" s="1">
        <v>1.2669999999999999</v>
      </c>
      <c r="X285" s="1">
        <v>84.9</v>
      </c>
      <c r="Y285" s="1">
        <v>61.1</v>
      </c>
      <c r="Z285" s="6">
        <v>5544.5749999999998</v>
      </c>
      <c r="AA285" s="1">
        <v>1190.4000000000001</v>
      </c>
      <c r="AB285" s="1">
        <v>17835</v>
      </c>
      <c r="AC285" s="1">
        <v>5103.1779999999999</v>
      </c>
      <c r="AD285" s="1">
        <v>1190.4000000000001</v>
      </c>
      <c r="AE285" s="1">
        <v>10623.4</v>
      </c>
      <c r="AF285" s="1">
        <v>6877.7719999999999</v>
      </c>
      <c r="AG285" s="1">
        <v>1250.4000000000001</v>
      </c>
      <c r="AH285" s="1">
        <v>17835</v>
      </c>
      <c r="AI285" s="1">
        <v>5304.0309999999999</v>
      </c>
      <c r="AJ285" s="1">
        <v>1190.4000000000001</v>
      </c>
      <c r="AK285" s="1">
        <v>10623.4</v>
      </c>
      <c r="AL285" s="1">
        <v>5304.0309999999999</v>
      </c>
      <c r="AM285" s="1">
        <v>1190.4000000000001</v>
      </c>
      <c r="AN285" s="1">
        <v>10623.4</v>
      </c>
      <c r="AO285" s="1" t="s">
        <v>85</v>
      </c>
      <c r="AP285" s="1" t="s">
        <v>85</v>
      </c>
      <c r="AQ285" s="1" t="s">
        <v>85</v>
      </c>
      <c r="AR285" s="1">
        <v>5748.9809999999998</v>
      </c>
      <c r="AS285" s="1">
        <v>1190.4000000000001</v>
      </c>
      <c r="AT285" s="1">
        <v>17835</v>
      </c>
      <c r="AU285" s="1">
        <v>4787.0540000000001</v>
      </c>
      <c r="AV285" s="1">
        <v>1190.4000000000001</v>
      </c>
      <c r="AW285" s="1">
        <v>9552.7000000000007</v>
      </c>
      <c r="AX285" s="1">
        <v>6877.7719999999999</v>
      </c>
      <c r="AY285" s="1">
        <v>1250.4000000000001</v>
      </c>
      <c r="AZ285" s="1">
        <v>17835</v>
      </c>
      <c r="BA285" s="1" t="s">
        <v>100</v>
      </c>
      <c r="BB285" s="1">
        <v>1</v>
      </c>
      <c r="BC285" s="1">
        <v>40</v>
      </c>
      <c r="BD285" s="1">
        <v>200</v>
      </c>
      <c r="BE285" s="1">
        <v>30</v>
      </c>
      <c r="BF285" s="1">
        <v>100</v>
      </c>
      <c r="BG285" s="1">
        <v>0.3</v>
      </c>
      <c r="BH285" s="1">
        <v>0.7</v>
      </c>
      <c r="BI285" s="1">
        <v>296</v>
      </c>
      <c r="BJ285" s="1">
        <v>160</v>
      </c>
      <c r="BK285" s="1">
        <v>64.900000000000006</v>
      </c>
      <c r="BL285" s="6">
        <v>35.1</v>
      </c>
      <c r="BM285" s="1">
        <v>239</v>
      </c>
      <c r="BN285" s="1">
        <v>125</v>
      </c>
      <c r="BO285" s="1">
        <v>65.7</v>
      </c>
      <c r="BP285" s="1">
        <v>34.299999999999997</v>
      </c>
      <c r="BQ285" s="1">
        <v>5613.884</v>
      </c>
      <c r="BR285" s="1" t="s">
        <v>87</v>
      </c>
      <c r="BS285" s="1">
        <v>42</v>
      </c>
      <c r="BT285" s="1">
        <v>456</v>
      </c>
      <c r="BU285" s="1" t="s">
        <v>85</v>
      </c>
      <c r="BV285" s="1" t="s">
        <v>85</v>
      </c>
      <c r="BW285" s="1" t="s">
        <v>3623</v>
      </c>
      <c r="BX285" s="1" t="s">
        <v>3624</v>
      </c>
    </row>
    <row r="286" spans="1:76" hidden="1" x14ac:dyDescent="0.25">
      <c r="A286" s="1" t="s">
        <v>3625</v>
      </c>
      <c r="B286" s="1" t="s">
        <v>3626</v>
      </c>
      <c r="C286" s="1" t="s">
        <v>78</v>
      </c>
      <c r="D286" s="1" t="s">
        <v>2489</v>
      </c>
      <c r="E286" s="1" t="s">
        <v>80</v>
      </c>
      <c r="F286" s="1">
        <v>2</v>
      </c>
      <c r="G286" s="1" t="s">
        <v>81</v>
      </c>
      <c r="H286" s="1" t="s">
        <v>2490</v>
      </c>
      <c r="I286" s="1" t="s">
        <v>83</v>
      </c>
      <c r="J286" s="1">
        <v>14</v>
      </c>
      <c r="K286" s="1">
        <v>21</v>
      </c>
      <c r="L286" s="1">
        <v>400</v>
      </c>
      <c r="M286" s="1" t="s">
        <v>84</v>
      </c>
      <c r="N286" s="1">
        <v>73920.277000000002</v>
      </c>
      <c r="O286" s="1">
        <v>651</v>
      </c>
      <c r="P286" s="1">
        <v>41.902000000000001</v>
      </c>
      <c r="Q286" s="1">
        <v>6.9119999999999999</v>
      </c>
      <c r="R286" s="1">
        <v>699.81399999999996</v>
      </c>
      <c r="S286" s="1">
        <v>12.539</v>
      </c>
      <c r="T286" s="1">
        <v>453</v>
      </c>
      <c r="U286" s="1">
        <v>123</v>
      </c>
      <c r="V286" s="1">
        <v>27.2</v>
      </c>
      <c r="W286" s="1">
        <v>1.1220000000000001</v>
      </c>
      <c r="X286" s="1">
        <v>86.3</v>
      </c>
      <c r="Y286" s="1">
        <v>59.1</v>
      </c>
      <c r="Z286" s="6">
        <v>5381.3559999999998</v>
      </c>
      <c r="AA286" s="1">
        <v>1190.4000000000001</v>
      </c>
      <c r="AB286" s="1">
        <v>17565.2</v>
      </c>
      <c r="AC286" s="1">
        <v>5112.7759999999998</v>
      </c>
      <c r="AD286" s="1">
        <v>1190.4000000000001</v>
      </c>
      <c r="AE286" s="1">
        <v>10543.3</v>
      </c>
      <c r="AF286" s="1">
        <v>6349.6610000000001</v>
      </c>
      <c r="AG286" s="1">
        <v>1370.5</v>
      </c>
      <c r="AH286" s="1">
        <v>17565.2</v>
      </c>
      <c r="AI286" s="1">
        <v>5365.5950000000003</v>
      </c>
      <c r="AJ286" s="1">
        <v>1190.4000000000001</v>
      </c>
      <c r="AK286" s="1">
        <v>10543.3</v>
      </c>
      <c r="AL286" s="1">
        <v>5365.5950000000003</v>
      </c>
      <c r="AM286" s="1">
        <v>1190.4000000000001</v>
      </c>
      <c r="AN286" s="1">
        <v>10543.3</v>
      </c>
      <c r="AO286" s="1" t="s">
        <v>85</v>
      </c>
      <c r="AP286" s="1" t="s">
        <v>85</v>
      </c>
      <c r="AQ286" s="1" t="s">
        <v>85</v>
      </c>
      <c r="AR286" s="1">
        <v>5405.2809999999999</v>
      </c>
      <c r="AS286" s="1">
        <v>1370.5</v>
      </c>
      <c r="AT286" s="1">
        <v>17565.2</v>
      </c>
      <c r="AU286" s="1">
        <v>4266.03</v>
      </c>
      <c r="AV286" s="1">
        <v>1370.5</v>
      </c>
      <c r="AW286" s="1">
        <v>9012.7000000000007</v>
      </c>
      <c r="AX286" s="1">
        <v>6349.6610000000001</v>
      </c>
      <c r="AY286" s="1">
        <v>1370.5</v>
      </c>
      <c r="AZ286" s="1">
        <v>17565.2</v>
      </c>
      <c r="BA286" s="1" t="s">
        <v>100</v>
      </c>
      <c r="BB286" s="1">
        <v>1</v>
      </c>
      <c r="BC286" s="1">
        <v>40</v>
      </c>
      <c r="BD286" s="1">
        <v>200</v>
      </c>
      <c r="BE286" s="1">
        <v>30</v>
      </c>
      <c r="BF286" s="1">
        <v>100</v>
      </c>
      <c r="BG286" s="1">
        <v>0.5</v>
      </c>
      <c r="BH286" s="1">
        <v>0.5</v>
      </c>
      <c r="BI286" s="1">
        <v>274</v>
      </c>
      <c r="BJ286" s="1">
        <v>179</v>
      </c>
      <c r="BK286" s="1">
        <v>60.5</v>
      </c>
      <c r="BL286" s="6">
        <v>39.5</v>
      </c>
      <c r="BM286" s="1">
        <v>202</v>
      </c>
      <c r="BN286" s="1">
        <v>162</v>
      </c>
      <c r="BO286" s="1">
        <v>55.5</v>
      </c>
      <c r="BP286" s="1">
        <v>44.5</v>
      </c>
      <c r="BQ286" s="1">
        <v>5521.549</v>
      </c>
      <c r="BR286" s="1" t="s">
        <v>87</v>
      </c>
      <c r="BS286" s="1">
        <v>34</v>
      </c>
      <c r="BT286" s="1">
        <v>453</v>
      </c>
      <c r="BU286" s="1" t="s">
        <v>85</v>
      </c>
      <c r="BV286" s="1" t="s">
        <v>85</v>
      </c>
      <c r="BW286" s="1" t="s">
        <v>3627</v>
      </c>
      <c r="BX286" s="1" t="s">
        <v>3628</v>
      </c>
    </row>
    <row r="287" spans="1:76" hidden="1" x14ac:dyDescent="0.25">
      <c r="A287" s="1" t="s">
        <v>3629</v>
      </c>
      <c r="B287" s="1" t="s">
        <v>3630</v>
      </c>
      <c r="C287" s="1" t="s">
        <v>78</v>
      </c>
      <c r="D287" s="1" t="s">
        <v>2489</v>
      </c>
      <c r="E287" s="1" t="s">
        <v>80</v>
      </c>
      <c r="F287" s="1">
        <v>2</v>
      </c>
      <c r="G287" s="1" t="s">
        <v>81</v>
      </c>
      <c r="H287" s="1" t="s">
        <v>2490</v>
      </c>
      <c r="I287" s="1" t="s">
        <v>83</v>
      </c>
      <c r="J287" s="1">
        <v>14</v>
      </c>
      <c r="K287" s="1">
        <v>21</v>
      </c>
      <c r="L287" s="1">
        <v>400</v>
      </c>
      <c r="M287" s="1" t="s">
        <v>84</v>
      </c>
      <c r="N287" s="1">
        <v>70294.490999999995</v>
      </c>
      <c r="O287" s="1">
        <v>390</v>
      </c>
      <c r="P287" s="1">
        <v>33.798999999999999</v>
      </c>
      <c r="Q287" s="1">
        <v>5.984</v>
      </c>
      <c r="R287" s="1">
        <v>429.78300000000002</v>
      </c>
      <c r="S287" s="1">
        <v>12.347</v>
      </c>
      <c r="T287" s="1">
        <v>273</v>
      </c>
      <c r="U287" s="1">
        <v>174</v>
      </c>
      <c r="V287" s="1">
        <v>63.7</v>
      </c>
      <c r="W287" s="1">
        <v>1.04</v>
      </c>
      <c r="X287" s="1">
        <v>61.4</v>
      </c>
      <c r="Y287" s="1">
        <v>33.1</v>
      </c>
      <c r="Z287" s="6">
        <v>5541.2259999999997</v>
      </c>
      <c r="AA287" s="1">
        <v>1190.4000000000001</v>
      </c>
      <c r="AB287" s="1">
        <v>18875.8</v>
      </c>
      <c r="AC287" s="1">
        <v>5301.8370000000004</v>
      </c>
      <c r="AD287" s="1">
        <v>1190.4000000000001</v>
      </c>
      <c r="AE287" s="1">
        <v>10623.4</v>
      </c>
      <c r="AF287" s="1">
        <v>5867.2359999999999</v>
      </c>
      <c r="AG287" s="1">
        <v>1190.4000000000001</v>
      </c>
      <c r="AH287" s="1">
        <v>18875.8</v>
      </c>
      <c r="AI287" s="1">
        <v>5322.348</v>
      </c>
      <c r="AJ287" s="1">
        <v>1190.4000000000001</v>
      </c>
      <c r="AK287" s="1">
        <v>10623.4</v>
      </c>
      <c r="AL287" s="1">
        <v>5322.348</v>
      </c>
      <c r="AM287" s="1">
        <v>1190.4000000000001</v>
      </c>
      <c r="AN287" s="1">
        <v>10623.4</v>
      </c>
      <c r="AO287" s="1" t="s">
        <v>85</v>
      </c>
      <c r="AP287" s="1" t="s">
        <v>85</v>
      </c>
      <c r="AQ287" s="1" t="s">
        <v>85</v>
      </c>
      <c r="AR287" s="1">
        <v>5723.2520000000004</v>
      </c>
      <c r="AS287" s="1">
        <v>1190.4000000000001</v>
      </c>
      <c r="AT287" s="1">
        <v>18875.8</v>
      </c>
      <c r="AU287" s="1">
        <v>5225.8519999999999</v>
      </c>
      <c r="AV287" s="1">
        <v>1190.4000000000001</v>
      </c>
      <c r="AW287" s="1">
        <v>9552.7000000000007</v>
      </c>
      <c r="AX287" s="1">
        <v>5867.2359999999999</v>
      </c>
      <c r="AY287" s="1">
        <v>1190.4000000000001</v>
      </c>
      <c r="AZ287" s="1">
        <v>18875.8</v>
      </c>
      <c r="BA287" s="1" t="s">
        <v>100</v>
      </c>
      <c r="BB287" s="1">
        <v>1</v>
      </c>
      <c r="BC287" s="1">
        <v>40</v>
      </c>
      <c r="BD287" s="1">
        <v>400</v>
      </c>
      <c r="BE287" s="1">
        <v>30</v>
      </c>
      <c r="BF287" s="1">
        <v>100</v>
      </c>
      <c r="BG287" s="1">
        <v>0.1</v>
      </c>
      <c r="BH287" s="1">
        <v>0.9</v>
      </c>
      <c r="BI287" s="1">
        <v>207</v>
      </c>
      <c r="BJ287" s="1">
        <v>66</v>
      </c>
      <c r="BK287" s="1">
        <v>75.8</v>
      </c>
      <c r="BL287" s="6">
        <v>24.2</v>
      </c>
      <c r="BM287" s="1">
        <v>289</v>
      </c>
      <c r="BN287" s="1">
        <v>75</v>
      </c>
      <c r="BO287" s="1">
        <v>79.400000000000006</v>
      </c>
      <c r="BP287" s="1">
        <v>20.6</v>
      </c>
      <c r="BQ287" s="1">
        <v>5551.12</v>
      </c>
      <c r="BR287" s="1" t="s">
        <v>87</v>
      </c>
      <c r="BS287" s="1">
        <v>7</v>
      </c>
      <c r="BT287" s="1">
        <v>273</v>
      </c>
      <c r="BU287" s="1" t="s">
        <v>85</v>
      </c>
      <c r="BV287" s="1" t="s">
        <v>85</v>
      </c>
      <c r="BW287" s="1" t="s">
        <v>3631</v>
      </c>
      <c r="BX287" s="1" t="s">
        <v>3632</v>
      </c>
    </row>
    <row r="288" spans="1:76" hidden="1" x14ac:dyDescent="0.25">
      <c r="A288" s="1" t="s">
        <v>3633</v>
      </c>
      <c r="B288" s="1" t="s">
        <v>3634</v>
      </c>
      <c r="C288" s="1" t="s">
        <v>78</v>
      </c>
      <c r="D288" s="1" t="s">
        <v>2489</v>
      </c>
      <c r="E288" s="1" t="s">
        <v>80</v>
      </c>
      <c r="F288" s="1">
        <v>2</v>
      </c>
      <c r="G288" s="1" t="s">
        <v>81</v>
      </c>
      <c r="H288" s="1" t="s">
        <v>2490</v>
      </c>
      <c r="I288" s="1" t="s">
        <v>83</v>
      </c>
      <c r="J288" s="1">
        <v>14</v>
      </c>
      <c r="K288" s="1">
        <v>21</v>
      </c>
      <c r="L288" s="1">
        <v>400</v>
      </c>
      <c r="M288" s="1" t="s">
        <v>84</v>
      </c>
      <c r="N288" s="1">
        <v>70412.854000000007</v>
      </c>
      <c r="O288" s="1">
        <v>390</v>
      </c>
      <c r="P288" s="1">
        <v>34.456000000000003</v>
      </c>
      <c r="Q288" s="1">
        <v>5.984</v>
      </c>
      <c r="R288" s="1">
        <v>430.44</v>
      </c>
      <c r="S288" s="1">
        <v>8.6129999999999995</v>
      </c>
      <c r="T288" s="1">
        <v>264</v>
      </c>
      <c r="U288" s="1">
        <v>152</v>
      </c>
      <c r="V288" s="1">
        <v>57.6</v>
      </c>
      <c r="W288" s="1">
        <v>1.0329999999999999</v>
      </c>
      <c r="X288" s="1">
        <v>68.8</v>
      </c>
      <c r="Y288" s="1">
        <v>37.5</v>
      </c>
      <c r="Z288" s="6">
        <v>5549.5640000000003</v>
      </c>
      <c r="AA288" s="1">
        <v>1190.4000000000001</v>
      </c>
      <c r="AB288" s="1">
        <v>17845.3</v>
      </c>
      <c r="AC288" s="1">
        <v>5310.5889999999999</v>
      </c>
      <c r="AD288" s="1">
        <v>1190.4000000000001</v>
      </c>
      <c r="AE288" s="1">
        <v>10623.4</v>
      </c>
      <c r="AF288" s="1">
        <v>5933.0360000000001</v>
      </c>
      <c r="AG288" s="1">
        <v>1250.4000000000001</v>
      </c>
      <c r="AH288" s="1">
        <v>17845.3</v>
      </c>
      <c r="AI288" s="1">
        <v>5505.7070000000003</v>
      </c>
      <c r="AJ288" s="1">
        <v>1190.4000000000001</v>
      </c>
      <c r="AK288" s="1">
        <v>10623.4</v>
      </c>
      <c r="AL288" s="1">
        <v>5505.7070000000003</v>
      </c>
      <c r="AM288" s="1">
        <v>1190.4000000000001</v>
      </c>
      <c r="AN288" s="1">
        <v>10623.4</v>
      </c>
      <c r="AO288" s="1" t="s">
        <v>85</v>
      </c>
      <c r="AP288" s="1" t="s">
        <v>85</v>
      </c>
      <c r="AQ288" s="1" t="s">
        <v>85</v>
      </c>
      <c r="AR288" s="1">
        <v>5589.9129999999996</v>
      </c>
      <c r="AS288" s="1">
        <v>1250.4000000000001</v>
      </c>
      <c r="AT288" s="1">
        <v>17845.3</v>
      </c>
      <c r="AU288" s="1">
        <v>4627.6760000000004</v>
      </c>
      <c r="AV288" s="1">
        <v>1370.5</v>
      </c>
      <c r="AW288" s="1">
        <v>9012.7000000000007</v>
      </c>
      <c r="AX288" s="1">
        <v>5933.0360000000001</v>
      </c>
      <c r="AY288" s="1">
        <v>1250.4000000000001</v>
      </c>
      <c r="AZ288" s="1">
        <v>17845.3</v>
      </c>
      <c r="BA288" s="1" t="s">
        <v>100</v>
      </c>
      <c r="BB288" s="1">
        <v>1</v>
      </c>
      <c r="BC288" s="1">
        <v>40</v>
      </c>
      <c r="BD288" s="1">
        <v>400</v>
      </c>
      <c r="BE288" s="1">
        <v>30</v>
      </c>
      <c r="BF288" s="1">
        <v>100</v>
      </c>
      <c r="BG288" s="1">
        <v>0.3</v>
      </c>
      <c r="BH288" s="1">
        <v>0.7</v>
      </c>
      <c r="BI288" s="1">
        <v>207</v>
      </c>
      <c r="BJ288" s="1">
        <v>57</v>
      </c>
      <c r="BK288" s="1">
        <v>78.400000000000006</v>
      </c>
      <c r="BL288" s="6">
        <v>21.6</v>
      </c>
      <c r="BM288" s="1">
        <v>293</v>
      </c>
      <c r="BN288" s="1">
        <v>71</v>
      </c>
      <c r="BO288" s="1">
        <v>80.5</v>
      </c>
      <c r="BP288" s="1">
        <v>19.5</v>
      </c>
      <c r="BQ288" s="1">
        <v>5610.5339999999997</v>
      </c>
      <c r="BR288" s="1" t="s">
        <v>87</v>
      </c>
      <c r="BS288" s="1">
        <v>17</v>
      </c>
      <c r="BT288" s="1">
        <v>264</v>
      </c>
      <c r="BU288" s="1" t="s">
        <v>85</v>
      </c>
      <c r="BV288" s="1" t="s">
        <v>85</v>
      </c>
      <c r="BW288" s="1" t="s">
        <v>3635</v>
      </c>
      <c r="BX288" s="1" t="s">
        <v>3636</v>
      </c>
    </row>
    <row r="289" spans="1:76" x14ac:dyDescent="0.25">
      <c r="A289" s="1" t="s">
        <v>3637</v>
      </c>
      <c r="B289" s="1" t="s">
        <v>3638</v>
      </c>
      <c r="C289" s="1" t="s">
        <v>78</v>
      </c>
      <c r="D289" s="1" t="s">
        <v>2489</v>
      </c>
      <c r="E289" s="1" t="s">
        <v>80</v>
      </c>
      <c r="F289" s="1">
        <v>2</v>
      </c>
      <c r="G289" s="1" t="s">
        <v>81</v>
      </c>
      <c r="H289" s="1" t="s">
        <v>2490</v>
      </c>
      <c r="I289" s="1" t="s">
        <v>83</v>
      </c>
      <c r="J289" s="1">
        <v>14</v>
      </c>
      <c r="K289" s="1">
        <v>21</v>
      </c>
      <c r="L289" s="1">
        <v>400</v>
      </c>
      <c r="M289" s="1" t="s">
        <v>84</v>
      </c>
      <c r="N289" s="1">
        <v>67135.837</v>
      </c>
      <c r="O289" s="1">
        <v>381</v>
      </c>
      <c r="P289" s="1">
        <v>33.798999999999999</v>
      </c>
      <c r="Q289" s="1">
        <v>5.68</v>
      </c>
      <c r="R289" s="1">
        <v>420.47899999999998</v>
      </c>
      <c r="S289" s="1">
        <v>8.1489999999999991</v>
      </c>
      <c r="T289" s="1">
        <v>248</v>
      </c>
      <c r="U289" s="1">
        <v>132</v>
      </c>
      <c r="V289" s="1">
        <v>53.2</v>
      </c>
      <c r="W289" s="1">
        <v>1.1359999999999999</v>
      </c>
      <c r="X289" s="1">
        <v>76.8</v>
      </c>
      <c r="Y289" s="1">
        <v>42.5</v>
      </c>
      <c r="Z289" s="6">
        <v>5721.183</v>
      </c>
      <c r="AA289" s="1">
        <v>1190.4000000000001</v>
      </c>
      <c r="AB289" s="1">
        <v>15574.4</v>
      </c>
      <c r="AC289" s="1">
        <v>5214.6329999999998</v>
      </c>
      <c r="AD289" s="1">
        <v>1190.4000000000001</v>
      </c>
      <c r="AE289" s="1">
        <v>10623.4</v>
      </c>
      <c r="AF289" s="1">
        <v>6696.4080000000004</v>
      </c>
      <c r="AG289" s="1">
        <v>1190.4000000000001</v>
      </c>
      <c r="AH289" s="1">
        <v>15574.4</v>
      </c>
      <c r="AI289" s="1">
        <v>5422.1229999999996</v>
      </c>
      <c r="AJ289" s="1">
        <v>1190.4000000000001</v>
      </c>
      <c r="AK289" s="1">
        <v>10623.4</v>
      </c>
      <c r="AL289" s="1">
        <v>5422.1229999999996</v>
      </c>
      <c r="AM289" s="1">
        <v>1190.4000000000001</v>
      </c>
      <c r="AN289" s="1">
        <v>10623.4</v>
      </c>
      <c r="AO289" s="1" t="s">
        <v>85</v>
      </c>
      <c r="AP289" s="1" t="s">
        <v>85</v>
      </c>
      <c r="AQ289" s="1" t="s">
        <v>85</v>
      </c>
      <c r="AR289" s="1">
        <v>6058.8969999999999</v>
      </c>
      <c r="AS289" s="1">
        <v>1190.4000000000001</v>
      </c>
      <c r="AT289" s="1">
        <v>15574.4</v>
      </c>
      <c r="AU289" s="1">
        <v>4353.5519999999997</v>
      </c>
      <c r="AV289" s="1">
        <v>1370.5</v>
      </c>
      <c r="AW289" s="1">
        <v>9552.7000000000007</v>
      </c>
      <c r="AX289" s="1">
        <v>6696.4080000000004</v>
      </c>
      <c r="AY289" s="1">
        <v>1190.4000000000001</v>
      </c>
      <c r="AZ289" s="1">
        <v>15574.4</v>
      </c>
      <c r="BA289" s="1" t="s">
        <v>100</v>
      </c>
      <c r="BB289" s="1">
        <v>1</v>
      </c>
      <c r="BC289" s="1">
        <v>40</v>
      </c>
      <c r="BD289" s="1">
        <v>400</v>
      </c>
      <c r="BE289" s="1">
        <v>30</v>
      </c>
      <c r="BF289" s="1">
        <v>100</v>
      </c>
      <c r="BG289" s="1">
        <v>0.5</v>
      </c>
      <c r="BH289" s="1">
        <v>0.5</v>
      </c>
      <c r="BI289" s="1">
        <v>206</v>
      </c>
      <c r="BJ289" s="1">
        <v>42</v>
      </c>
      <c r="BK289" s="1">
        <v>83.1</v>
      </c>
      <c r="BL289" s="6">
        <v>16.899999999999999</v>
      </c>
      <c r="BM289" s="1">
        <v>304</v>
      </c>
      <c r="BN289" s="1">
        <v>60</v>
      </c>
      <c r="BO289" s="1">
        <v>83.5</v>
      </c>
      <c r="BP289" s="1">
        <v>16.5</v>
      </c>
      <c r="BQ289" s="1">
        <v>5745.8789999999999</v>
      </c>
      <c r="BR289" s="1" t="s">
        <v>87</v>
      </c>
      <c r="BS289" s="1">
        <v>45</v>
      </c>
      <c r="BT289" s="1">
        <v>248</v>
      </c>
      <c r="BU289" s="1" t="s">
        <v>85</v>
      </c>
      <c r="BV289" s="1" t="s">
        <v>85</v>
      </c>
      <c r="BW289" s="1" t="s">
        <v>3639</v>
      </c>
      <c r="BX289" s="1" t="s">
        <v>3640</v>
      </c>
    </row>
    <row r="290" spans="1:76" hidden="1" x14ac:dyDescent="0.25">
      <c r="A290" s="1" t="s">
        <v>3641</v>
      </c>
      <c r="B290" s="1" t="s">
        <v>3642</v>
      </c>
      <c r="C290" s="1" t="s">
        <v>78</v>
      </c>
      <c r="D290" s="1" t="s">
        <v>2489</v>
      </c>
      <c r="E290" s="1" t="s">
        <v>80</v>
      </c>
      <c r="F290" s="1">
        <v>2</v>
      </c>
      <c r="G290" s="1" t="s">
        <v>81</v>
      </c>
      <c r="H290" s="1" t="s">
        <v>2490</v>
      </c>
      <c r="I290" s="1" t="s">
        <v>83</v>
      </c>
      <c r="J290" s="1">
        <v>14</v>
      </c>
      <c r="K290" s="1">
        <v>21</v>
      </c>
      <c r="L290" s="1">
        <v>400</v>
      </c>
      <c r="M290" s="1" t="s">
        <v>84</v>
      </c>
      <c r="N290" s="1">
        <v>69766.474000000002</v>
      </c>
      <c r="O290" s="1">
        <v>1051</v>
      </c>
      <c r="P290" s="1">
        <v>47.814999999999998</v>
      </c>
      <c r="Q290" s="1">
        <v>9.3119999999999994</v>
      </c>
      <c r="R290" s="1">
        <v>1108.127</v>
      </c>
      <c r="S290" s="1">
        <v>21.997</v>
      </c>
      <c r="T290" s="1">
        <v>786</v>
      </c>
      <c r="U290" s="1">
        <v>131</v>
      </c>
      <c r="V290" s="1">
        <v>16.7</v>
      </c>
      <c r="W290" s="1">
        <v>1.0760000000000001</v>
      </c>
      <c r="X290" s="1">
        <v>81.599999999999994</v>
      </c>
      <c r="Y290" s="1">
        <v>62.8</v>
      </c>
      <c r="Z290" s="6">
        <v>5107.777</v>
      </c>
      <c r="AA290" s="1">
        <v>1190.4000000000001</v>
      </c>
      <c r="AB290" s="1">
        <v>18785.3</v>
      </c>
      <c r="AC290" s="1">
        <v>4756.2030000000004</v>
      </c>
      <c r="AD290" s="1">
        <v>1190.4000000000001</v>
      </c>
      <c r="AE290" s="1">
        <v>10623.4</v>
      </c>
      <c r="AF290" s="1">
        <v>6315.6589999999997</v>
      </c>
      <c r="AG290" s="1">
        <v>1190.4000000000001</v>
      </c>
      <c r="AH290" s="1">
        <v>18785.3</v>
      </c>
      <c r="AI290" s="1">
        <v>5381.4470000000001</v>
      </c>
      <c r="AJ290" s="1">
        <v>1190.4000000000001</v>
      </c>
      <c r="AK290" s="1">
        <v>10623.4</v>
      </c>
      <c r="AL290" s="1">
        <v>5381.4470000000001</v>
      </c>
      <c r="AM290" s="1">
        <v>1190.4000000000001</v>
      </c>
      <c r="AN290" s="1">
        <v>10623.4</v>
      </c>
      <c r="AO290" s="1" t="s">
        <v>85</v>
      </c>
      <c r="AP290" s="1" t="s">
        <v>85</v>
      </c>
      <c r="AQ290" s="1" t="s">
        <v>85</v>
      </c>
      <c r="AR290" s="1">
        <v>4949.7420000000002</v>
      </c>
      <c r="AS290" s="1">
        <v>1190.4000000000001</v>
      </c>
      <c r="AT290" s="1">
        <v>18785.3</v>
      </c>
      <c r="AU290" s="1">
        <v>4195.8739999999998</v>
      </c>
      <c r="AV290" s="1">
        <v>1370.5</v>
      </c>
      <c r="AW290" s="1">
        <v>8962.4</v>
      </c>
      <c r="AX290" s="1">
        <v>6315.6589999999997</v>
      </c>
      <c r="AY290" s="1">
        <v>1190.4000000000001</v>
      </c>
      <c r="AZ290" s="1">
        <v>18785.3</v>
      </c>
      <c r="BA290" s="1" t="s">
        <v>100</v>
      </c>
      <c r="BB290" s="1">
        <v>1</v>
      </c>
      <c r="BC290" s="1">
        <v>40</v>
      </c>
      <c r="BD290" s="1">
        <v>100</v>
      </c>
      <c r="BE290" s="1">
        <v>30</v>
      </c>
      <c r="BF290" s="1">
        <v>100</v>
      </c>
      <c r="BG290" s="1">
        <v>0.1</v>
      </c>
      <c r="BH290" s="1">
        <v>0.9</v>
      </c>
      <c r="BI290" s="1">
        <v>347</v>
      </c>
      <c r="BJ290" s="1">
        <v>439</v>
      </c>
      <c r="BK290" s="1">
        <v>44.1</v>
      </c>
      <c r="BL290" s="6">
        <v>55.9</v>
      </c>
      <c r="BM290" s="1">
        <v>209</v>
      </c>
      <c r="BN290" s="1">
        <v>155</v>
      </c>
      <c r="BO290" s="1">
        <v>57.4</v>
      </c>
      <c r="BP290" s="1">
        <v>42.6</v>
      </c>
      <c r="BQ290" s="1">
        <v>5499.7809999999999</v>
      </c>
      <c r="BR290" s="1" t="s">
        <v>87</v>
      </c>
      <c r="BS290" s="1">
        <v>28</v>
      </c>
      <c r="BT290" s="1">
        <v>786</v>
      </c>
      <c r="BU290" s="1" t="s">
        <v>85</v>
      </c>
      <c r="BV290" s="1" t="s">
        <v>85</v>
      </c>
      <c r="BW290" s="1" t="s">
        <v>3643</v>
      </c>
      <c r="BX290" s="1" t="s">
        <v>3644</v>
      </c>
    </row>
    <row r="291" spans="1:76" hidden="1" x14ac:dyDescent="0.25">
      <c r="A291" s="1" t="s">
        <v>3645</v>
      </c>
      <c r="B291" s="1" t="s">
        <v>3646</v>
      </c>
      <c r="C291" s="1" t="s">
        <v>78</v>
      </c>
      <c r="D291" s="1" t="s">
        <v>2489</v>
      </c>
      <c r="E291" s="1" t="s">
        <v>80</v>
      </c>
      <c r="F291" s="1">
        <v>2</v>
      </c>
      <c r="G291" s="1" t="s">
        <v>81</v>
      </c>
      <c r="H291" s="1" t="s">
        <v>2490</v>
      </c>
      <c r="I291" s="1" t="s">
        <v>83</v>
      </c>
      <c r="J291" s="1">
        <v>14</v>
      </c>
      <c r="K291" s="1">
        <v>21</v>
      </c>
      <c r="L291" s="1">
        <v>400</v>
      </c>
      <c r="M291" s="1" t="s">
        <v>84</v>
      </c>
      <c r="N291" s="1">
        <v>71896.786999999997</v>
      </c>
      <c r="O291" s="1">
        <v>1067</v>
      </c>
      <c r="P291" s="1">
        <v>47.377000000000002</v>
      </c>
      <c r="Q291" s="1">
        <v>9.4879999999999995</v>
      </c>
      <c r="R291" s="1">
        <v>1123.865</v>
      </c>
      <c r="S291" s="1">
        <v>22.992000000000001</v>
      </c>
      <c r="T291" s="1">
        <v>797</v>
      </c>
      <c r="U291" s="1">
        <v>120</v>
      </c>
      <c r="V291" s="1">
        <v>15.1</v>
      </c>
      <c r="W291" s="1">
        <v>1.1080000000000001</v>
      </c>
      <c r="X291" s="1">
        <v>89.8</v>
      </c>
      <c r="Y291" s="1">
        <v>69.7</v>
      </c>
      <c r="Z291" s="6">
        <v>5024.6170000000002</v>
      </c>
      <c r="AA291" s="1">
        <v>1370.5</v>
      </c>
      <c r="AB291" s="1">
        <v>17885.3</v>
      </c>
      <c r="AC291" s="1">
        <v>4827.7640000000001</v>
      </c>
      <c r="AD291" s="1">
        <v>1370.5</v>
      </c>
      <c r="AE291" s="1">
        <v>10543.3</v>
      </c>
      <c r="AF291" s="1">
        <v>5929.08</v>
      </c>
      <c r="AG291" s="1">
        <v>1390.5</v>
      </c>
      <c r="AH291" s="1">
        <v>17885.3</v>
      </c>
      <c r="AI291" s="1">
        <v>5465.2740000000003</v>
      </c>
      <c r="AJ291" s="1">
        <v>1370.5</v>
      </c>
      <c r="AK291" s="1">
        <v>10543.3</v>
      </c>
      <c r="AL291" s="1">
        <v>5465.2740000000003</v>
      </c>
      <c r="AM291" s="1">
        <v>1370.5</v>
      </c>
      <c r="AN291" s="1">
        <v>10543.3</v>
      </c>
      <c r="AO291" s="1" t="s">
        <v>85</v>
      </c>
      <c r="AP291" s="1" t="s">
        <v>85</v>
      </c>
      <c r="AQ291" s="1" t="s">
        <v>85</v>
      </c>
      <c r="AR291" s="1">
        <v>4562.1469999999999</v>
      </c>
      <c r="AS291" s="1">
        <v>1370.5</v>
      </c>
      <c r="AT291" s="1">
        <v>17885.3</v>
      </c>
      <c r="AU291" s="1">
        <v>3771.8879999999999</v>
      </c>
      <c r="AV291" s="1">
        <v>1370.5</v>
      </c>
      <c r="AW291" s="1">
        <v>8962.4</v>
      </c>
      <c r="AX291" s="1">
        <v>5929.08</v>
      </c>
      <c r="AY291" s="1">
        <v>1390.5</v>
      </c>
      <c r="AZ291" s="1">
        <v>17885.3</v>
      </c>
      <c r="BA291" s="1" t="s">
        <v>100</v>
      </c>
      <c r="BB291" s="1">
        <v>1</v>
      </c>
      <c r="BC291" s="1">
        <v>40</v>
      </c>
      <c r="BD291" s="1">
        <v>100</v>
      </c>
      <c r="BE291" s="1">
        <v>30</v>
      </c>
      <c r="BF291" s="1">
        <v>100</v>
      </c>
      <c r="BG291" s="1">
        <v>0.3</v>
      </c>
      <c r="BH291" s="1">
        <v>0.7</v>
      </c>
      <c r="BI291" s="1">
        <v>340</v>
      </c>
      <c r="BJ291" s="1">
        <v>457</v>
      </c>
      <c r="BK291" s="1">
        <v>42.7</v>
      </c>
      <c r="BL291" s="6">
        <v>57.3</v>
      </c>
      <c r="BM291" s="1">
        <v>151</v>
      </c>
      <c r="BN291" s="1">
        <v>213</v>
      </c>
      <c r="BO291" s="1">
        <v>41.5</v>
      </c>
      <c r="BP291" s="1">
        <v>58.5</v>
      </c>
      <c r="BQ291" s="1">
        <v>5350.1660000000002</v>
      </c>
      <c r="BR291" s="1" t="s">
        <v>87</v>
      </c>
      <c r="BS291" s="1">
        <v>28</v>
      </c>
      <c r="BT291" s="1">
        <v>797</v>
      </c>
      <c r="BU291" s="1" t="s">
        <v>85</v>
      </c>
      <c r="BV291" s="1" t="s">
        <v>85</v>
      </c>
      <c r="BW291" s="1" t="s">
        <v>3647</v>
      </c>
      <c r="BX291" s="1" t="s">
        <v>3648</v>
      </c>
    </row>
    <row r="292" spans="1:76" hidden="1" x14ac:dyDescent="0.25">
      <c r="A292" s="1" t="s">
        <v>3649</v>
      </c>
      <c r="B292" s="1" t="s">
        <v>3650</v>
      </c>
      <c r="C292" s="1" t="s">
        <v>78</v>
      </c>
      <c r="D292" s="1" t="s">
        <v>2489</v>
      </c>
      <c r="E292" s="1" t="s">
        <v>80</v>
      </c>
      <c r="F292" s="1">
        <v>2</v>
      </c>
      <c r="G292" s="1" t="s">
        <v>81</v>
      </c>
      <c r="H292" s="1" t="s">
        <v>2490</v>
      </c>
      <c r="I292" s="1" t="s">
        <v>83</v>
      </c>
      <c r="J292" s="1">
        <v>14</v>
      </c>
      <c r="K292" s="1">
        <v>21</v>
      </c>
      <c r="L292" s="1">
        <v>400</v>
      </c>
      <c r="M292" s="1" t="s">
        <v>84</v>
      </c>
      <c r="N292" s="1">
        <v>69997.998999999996</v>
      </c>
      <c r="O292" s="1">
        <v>1060</v>
      </c>
      <c r="P292" s="1">
        <v>48.399000000000001</v>
      </c>
      <c r="Q292" s="1">
        <v>9.3439999999999994</v>
      </c>
      <c r="R292" s="1">
        <v>1117.7429999999999</v>
      </c>
      <c r="S292" s="1">
        <v>21.77</v>
      </c>
      <c r="T292" s="1">
        <v>784</v>
      </c>
      <c r="U292" s="1">
        <v>115</v>
      </c>
      <c r="V292" s="1">
        <v>14.7</v>
      </c>
      <c r="W292" s="1">
        <v>1.113</v>
      </c>
      <c r="X292" s="1">
        <v>91.1</v>
      </c>
      <c r="Y292" s="1">
        <v>71.900000000000006</v>
      </c>
      <c r="Z292" s="6">
        <v>4926.2030000000004</v>
      </c>
      <c r="AA292" s="1">
        <v>1190.4000000000001</v>
      </c>
      <c r="AB292" s="1">
        <v>17355.099999999999</v>
      </c>
      <c r="AC292" s="1">
        <v>4855.6329999999998</v>
      </c>
      <c r="AD292" s="1">
        <v>1190.4000000000001</v>
      </c>
      <c r="AE292" s="1">
        <v>10623.4</v>
      </c>
      <c r="AF292" s="1">
        <v>5387.5219999999999</v>
      </c>
      <c r="AG292" s="1">
        <v>1190.4000000000001</v>
      </c>
      <c r="AH292" s="1">
        <v>17355.099999999999</v>
      </c>
      <c r="AI292" s="1">
        <v>5175.3280000000004</v>
      </c>
      <c r="AJ292" s="1">
        <v>1190.4000000000001</v>
      </c>
      <c r="AK292" s="1">
        <v>10623.4</v>
      </c>
      <c r="AL292" s="1">
        <v>5175.3280000000004</v>
      </c>
      <c r="AM292" s="1">
        <v>1190.4000000000001</v>
      </c>
      <c r="AN292" s="1">
        <v>10623.4</v>
      </c>
      <c r="AO292" s="1" t="s">
        <v>85</v>
      </c>
      <c r="AP292" s="1" t="s">
        <v>85</v>
      </c>
      <c r="AQ292" s="1" t="s">
        <v>85</v>
      </c>
      <c r="AR292" s="1">
        <v>4466.2809999999999</v>
      </c>
      <c r="AS292" s="1">
        <v>1190.4000000000001</v>
      </c>
      <c r="AT292" s="1">
        <v>17355.099999999999</v>
      </c>
      <c r="AU292" s="1">
        <v>3907.326</v>
      </c>
      <c r="AV292" s="1">
        <v>1390.5</v>
      </c>
      <c r="AW292" s="1">
        <v>8872.6</v>
      </c>
      <c r="AX292" s="1">
        <v>5387.5219999999999</v>
      </c>
      <c r="AY292" s="1">
        <v>1190.4000000000001</v>
      </c>
      <c r="AZ292" s="1">
        <v>17355.099999999999</v>
      </c>
      <c r="BA292" s="1" t="s">
        <v>100</v>
      </c>
      <c r="BB292" s="1">
        <v>1</v>
      </c>
      <c r="BC292" s="1">
        <v>40</v>
      </c>
      <c r="BD292" s="1">
        <v>100</v>
      </c>
      <c r="BE292" s="1">
        <v>30</v>
      </c>
      <c r="BF292" s="1">
        <v>100</v>
      </c>
      <c r="BG292" s="1">
        <v>0.5</v>
      </c>
      <c r="BH292" s="1">
        <v>0.5</v>
      </c>
      <c r="BI292" s="1">
        <v>353</v>
      </c>
      <c r="BJ292" s="1">
        <v>431</v>
      </c>
      <c r="BK292" s="1">
        <v>45</v>
      </c>
      <c r="BL292" s="6">
        <v>55</v>
      </c>
      <c r="BM292" s="1">
        <v>138</v>
      </c>
      <c r="BN292" s="1">
        <v>226</v>
      </c>
      <c r="BO292" s="1">
        <v>37.9</v>
      </c>
      <c r="BP292" s="1">
        <v>62.1</v>
      </c>
      <c r="BQ292" s="1">
        <v>5095.268</v>
      </c>
      <c r="BR292" s="1" t="s">
        <v>87</v>
      </c>
      <c r="BS292" s="1">
        <v>35</v>
      </c>
      <c r="BT292" s="1">
        <v>784</v>
      </c>
      <c r="BU292" s="1" t="s">
        <v>85</v>
      </c>
      <c r="BV292" s="1" t="s">
        <v>85</v>
      </c>
      <c r="BW292" s="1" t="s">
        <v>3651</v>
      </c>
      <c r="BX292" s="1" t="s">
        <v>3652</v>
      </c>
    </row>
    <row r="293" spans="1:76" hidden="1" x14ac:dyDescent="0.25">
      <c r="A293" s="1" t="s">
        <v>3653</v>
      </c>
      <c r="B293" s="1" t="s">
        <v>3654</v>
      </c>
      <c r="C293" s="1" t="s">
        <v>78</v>
      </c>
      <c r="D293" s="1" t="s">
        <v>2489</v>
      </c>
      <c r="E293" s="1" t="s">
        <v>80</v>
      </c>
      <c r="F293" s="1">
        <v>2</v>
      </c>
      <c r="G293" s="1" t="s">
        <v>81</v>
      </c>
      <c r="H293" s="1" t="s">
        <v>2490</v>
      </c>
      <c r="I293" s="1" t="s">
        <v>83</v>
      </c>
      <c r="J293" s="1">
        <v>14</v>
      </c>
      <c r="K293" s="1">
        <v>21</v>
      </c>
      <c r="L293" s="1">
        <v>400</v>
      </c>
      <c r="M293" s="1" t="s">
        <v>84</v>
      </c>
      <c r="N293" s="1">
        <v>74600.231</v>
      </c>
      <c r="O293" s="1">
        <v>663</v>
      </c>
      <c r="P293" s="1">
        <v>43.216000000000001</v>
      </c>
      <c r="Q293" s="1">
        <v>6.8159999999999998</v>
      </c>
      <c r="R293" s="1">
        <v>713.03200000000004</v>
      </c>
      <c r="S293" s="1">
        <v>13.94</v>
      </c>
      <c r="T293" s="1">
        <v>466</v>
      </c>
      <c r="U293" s="1">
        <v>153</v>
      </c>
      <c r="V293" s="1">
        <v>32.799999999999997</v>
      </c>
      <c r="W293" s="1">
        <v>1.0389999999999999</v>
      </c>
      <c r="X293" s="1">
        <v>71.7</v>
      </c>
      <c r="Y293" s="1">
        <v>50</v>
      </c>
      <c r="Z293" s="6">
        <v>5305.1909999999998</v>
      </c>
      <c r="AA293" s="1">
        <v>1190.4000000000001</v>
      </c>
      <c r="AB293" s="1">
        <v>14594.2</v>
      </c>
      <c r="AC293" s="1">
        <v>5161.5410000000002</v>
      </c>
      <c r="AD293" s="1">
        <v>1190.4000000000001</v>
      </c>
      <c r="AE293" s="1">
        <v>10623.4</v>
      </c>
      <c r="AF293" s="1">
        <v>5611.9319999999998</v>
      </c>
      <c r="AG293" s="1">
        <v>1190.4000000000001</v>
      </c>
      <c r="AH293" s="1">
        <v>14594.2</v>
      </c>
      <c r="AI293" s="1">
        <v>5415.3360000000002</v>
      </c>
      <c r="AJ293" s="1">
        <v>1190.4000000000001</v>
      </c>
      <c r="AK293" s="1">
        <v>10623.4</v>
      </c>
      <c r="AL293" s="1">
        <v>5415.3360000000002</v>
      </c>
      <c r="AM293" s="1">
        <v>1190.4000000000001</v>
      </c>
      <c r="AN293" s="1">
        <v>10623.4</v>
      </c>
      <c r="AO293" s="1" t="s">
        <v>85</v>
      </c>
      <c r="AP293" s="1" t="s">
        <v>85</v>
      </c>
      <c r="AQ293" s="1" t="s">
        <v>85</v>
      </c>
      <c r="AR293" s="1">
        <v>5233.0730000000003</v>
      </c>
      <c r="AS293" s="1">
        <v>1190.4000000000001</v>
      </c>
      <c r="AT293" s="1">
        <v>14594.2</v>
      </c>
      <c r="AU293" s="1">
        <v>4809.6409999999996</v>
      </c>
      <c r="AV293" s="1">
        <v>1370.5</v>
      </c>
      <c r="AW293" s="1">
        <v>9412.7000000000007</v>
      </c>
      <c r="AX293" s="1">
        <v>5611.9319999999998</v>
      </c>
      <c r="AY293" s="1">
        <v>1190.4000000000001</v>
      </c>
      <c r="AZ293" s="1">
        <v>14594.2</v>
      </c>
      <c r="BA293" s="1" t="s">
        <v>100</v>
      </c>
      <c r="BB293" s="1">
        <v>1</v>
      </c>
      <c r="BC293" s="1">
        <v>40</v>
      </c>
      <c r="BD293" s="1">
        <v>200</v>
      </c>
      <c r="BE293" s="1">
        <v>30</v>
      </c>
      <c r="BF293" s="1">
        <v>100</v>
      </c>
      <c r="BG293" s="1">
        <v>0.1</v>
      </c>
      <c r="BH293" s="1">
        <v>0.9</v>
      </c>
      <c r="BI293" s="1">
        <v>284</v>
      </c>
      <c r="BJ293" s="1">
        <v>182</v>
      </c>
      <c r="BK293" s="1">
        <v>60.9</v>
      </c>
      <c r="BL293" s="6">
        <v>39.1</v>
      </c>
      <c r="BM293" s="1">
        <v>248</v>
      </c>
      <c r="BN293" s="1">
        <v>116</v>
      </c>
      <c r="BO293" s="1">
        <v>68.099999999999994</v>
      </c>
      <c r="BP293" s="1">
        <v>31.9</v>
      </c>
      <c r="BQ293" s="1">
        <v>5497.3680000000004</v>
      </c>
      <c r="BR293" s="1" t="s">
        <v>87</v>
      </c>
      <c r="BS293" s="1">
        <v>16</v>
      </c>
      <c r="BT293" s="1">
        <v>466</v>
      </c>
      <c r="BU293" s="1" t="s">
        <v>85</v>
      </c>
      <c r="BV293" s="1" t="s">
        <v>85</v>
      </c>
      <c r="BW293" s="1" t="s">
        <v>3655</v>
      </c>
      <c r="BX293" s="1" t="s">
        <v>3656</v>
      </c>
    </row>
    <row r="294" spans="1:76" hidden="1" x14ac:dyDescent="0.25">
      <c r="A294" s="1" t="s">
        <v>3657</v>
      </c>
      <c r="B294" s="1" t="s">
        <v>3658</v>
      </c>
      <c r="C294" s="1" t="s">
        <v>78</v>
      </c>
      <c r="D294" s="1" t="s">
        <v>2489</v>
      </c>
      <c r="E294" s="1" t="s">
        <v>80</v>
      </c>
      <c r="F294" s="1">
        <v>2</v>
      </c>
      <c r="G294" s="1" t="s">
        <v>81</v>
      </c>
      <c r="H294" s="1" t="s">
        <v>2490</v>
      </c>
      <c r="I294" s="1" t="s">
        <v>83</v>
      </c>
      <c r="J294" s="1">
        <v>14</v>
      </c>
      <c r="K294" s="1">
        <v>21</v>
      </c>
      <c r="L294" s="1">
        <v>400</v>
      </c>
      <c r="M294" s="1" t="s">
        <v>84</v>
      </c>
      <c r="N294" s="1">
        <v>69795.293999999994</v>
      </c>
      <c r="O294" s="1">
        <v>634</v>
      </c>
      <c r="P294" s="1">
        <v>41.683</v>
      </c>
      <c r="Q294" s="1">
        <v>6.8159999999999998</v>
      </c>
      <c r="R294" s="1">
        <v>682.49900000000002</v>
      </c>
      <c r="S294" s="1">
        <v>14.288</v>
      </c>
      <c r="T294" s="1">
        <v>429</v>
      </c>
      <c r="U294" s="1">
        <v>127</v>
      </c>
      <c r="V294" s="1">
        <v>29.6</v>
      </c>
      <c r="W294" s="1">
        <v>1.1890000000000001</v>
      </c>
      <c r="X294" s="1">
        <v>83.6</v>
      </c>
      <c r="Y294" s="1">
        <v>56.7</v>
      </c>
      <c r="Z294" s="6">
        <v>5327.08</v>
      </c>
      <c r="AA294" s="1">
        <v>1250.4000000000001</v>
      </c>
      <c r="AB294" s="1">
        <v>15244.6</v>
      </c>
      <c r="AC294" s="1">
        <v>5087.3850000000002</v>
      </c>
      <c r="AD294" s="1">
        <v>1250.4000000000001</v>
      </c>
      <c r="AE294" s="1">
        <v>10623.4</v>
      </c>
      <c r="AF294" s="1">
        <v>6035.9679999999998</v>
      </c>
      <c r="AG294" s="1">
        <v>1250.4000000000001</v>
      </c>
      <c r="AH294" s="1">
        <v>15244.6</v>
      </c>
      <c r="AI294" s="1">
        <v>5378.4139999999998</v>
      </c>
      <c r="AJ294" s="1">
        <v>1250.4000000000001</v>
      </c>
      <c r="AK294" s="1">
        <v>10623.4</v>
      </c>
      <c r="AL294" s="1">
        <v>5378.4139999999998</v>
      </c>
      <c r="AM294" s="1">
        <v>1250.4000000000001</v>
      </c>
      <c r="AN294" s="1">
        <v>10623.4</v>
      </c>
      <c r="AO294" s="1" t="s">
        <v>85</v>
      </c>
      <c r="AP294" s="1" t="s">
        <v>85</v>
      </c>
      <c r="AQ294" s="1" t="s">
        <v>85</v>
      </c>
      <c r="AR294" s="1">
        <v>5278.4350000000004</v>
      </c>
      <c r="AS294" s="1">
        <v>1250.4000000000001</v>
      </c>
      <c r="AT294" s="1">
        <v>15244.6</v>
      </c>
      <c r="AU294" s="1">
        <v>4544.33</v>
      </c>
      <c r="AV294" s="1">
        <v>1370.5</v>
      </c>
      <c r="AW294" s="1">
        <v>9012.7000000000007</v>
      </c>
      <c r="AX294" s="1">
        <v>6035.9679999999998</v>
      </c>
      <c r="AY294" s="1">
        <v>1250.4000000000001</v>
      </c>
      <c r="AZ294" s="1">
        <v>15244.6</v>
      </c>
      <c r="BA294" s="1" t="s">
        <v>100</v>
      </c>
      <c r="BB294" s="1">
        <v>1</v>
      </c>
      <c r="BC294" s="1">
        <v>40</v>
      </c>
      <c r="BD294" s="1">
        <v>200</v>
      </c>
      <c r="BE294" s="1">
        <v>30</v>
      </c>
      <c r="BF294" s="1">
        <v>100</v>
      </c>
      <c r="BG294" s="1">
        <v>0.3</v>
      </c>
      <c r="BH294" s="1">
        <v>0.7</v>
      </c>
      <c r="BI294" s="1">
        <v>278</v>
      </c>
      <c r="BJ294" s="1">
        <v>151</v>
      </c>
      <c r="BK294" s="1">
        <v>64.8</v>
      </c>
      <c r="BL294" s="6">
        <v>35.200000000000003</v>
      </c>
      <c r="BM294" s="1">
        <v>235</v>
      </c>
      <c r="BN294" s="1">
        <v>129</v>
      </c>
      <c r="BO294" s="1">
        <v>64.599999999999994</v>
      </c>
      <c r="BP294" s="1">
        <v>35.4</v>
      </c>
      <c r="BQ294" s="1">
        <v>5450.5529999999999</v>
      </c>
      <c r="BR294" s="1" t="s">
        <v>87</v>
      </c>
      <c r="BS294" s="1">
        <v>40</v>
      </c>
      <c r="BT294" s="1">
        <v>429</v>
      </c>
      <c r="BU294" s="1" t="s">
        <v>85</v>
      </c>
      <c r="BV294" s="1" t="s">
        <v>85</v>
      </c>
      <c r="BW294" s="1" t="s">
        <v>3659</v>
      </c>
      <c r="BX294" s="1" t="s">
        <v>3660</v>
      </c>
    </row>
    <row r="295" spans="1:76" hidden="1" x14ac:dyDescent="0.25">
      <c r="A295" s="1" t="s">
        <v>3661</v>
      </c>
      <c r="B295" s="1" t="s">
        <v>3662</v>
      </c>
      <c r="C295" s="1" t="s">
        <v>78</v>
      </c>
      <c r="D295" s="1" t="s">
        <v>2489</v>
      </c>
      <c r="E295" s="1" t="s">
        <v>80</v>
      </c>
      <c r="F295" s="1">
        <v>2</v>
      </c>
      <c r="G295" s="1" t="s">
        <v>81</v>
      </c>
      <c r="H295" s="1" t="s">
        <v>2490</v>
      </c>
      <c r="I295" s="1" t="s">
        <v>83</v>
      </c>
      <c r="J295" s="1">
        <v>14</v>
      </c>
      <c r="K295" s="1">
        <v>21</v>
      </c>
      <c r="L295" s="1">
        <v>400</v>
      </c>
      <c r="M295" s="1" t="s">
        <v>84</v>
      </c>
      <c r="N295" s="1">
        <v>74468.782999999996</v>
      </c>
      <c r="O295" s="1">
        <v>667</v>
      </c>
      <c r="P295" s="1">
        <v>42.485999999999997</v>
      </c>
      <c r="Q295" s="1">
        <v>6.6719999999999997</v>
      </c>
      <c r="R295" s="1">
        <v>716.15800000000002</v>
      </c>
      <c r="S295" s="1">
        <v>13.438000000000001</v>
      </c>
      <c r="T295" s="1">
        <v>455</v>
      </c>
      <c r="U295" s="1">
        <v>125</v>
      </c>
      <c r="V295" s="1">
        <v>27.5</v>
      </c>
      <c r="W295" s="1">
        <v>1.1279999999999999</v>
      </c>
      <c r="X295" s="1">
        <v>87.9</v>
      </c>
      <c r="Y295" s="1">
        <v>60.9</v>
      </c>
      <c r="Z295" s="6">
        <v>5298.6559999999999</v>
      </c>
      <c r="AA295" s="1">
        <v>1190.4000000000001</v>
      </c>
      <c r="AB295" s="1">
        <v>21956.400000000001</v>
      </c>
      <c r="AC295" s="1">
        <v>5044.0860000000002</v>
      </c>
      <c r="AD295" s="1">
        <v>1190.4000000000001</v>
      </c>
      <c r="AE295" s="1">
        <v>9963.2000000000007</v>
      </c>
      <c r="AF295" s="1">
        <v>6189.65</v>
      </c>
      <c r="AG295" s="1">
        <v>1190.4000000000001</v>
      </c>
      <c r="AH295" s="1">
        <v>21956.400000000001</v>
      </c>
      <c r="AI295" s="1">
        <v>5292.3019999999997</v>
      </c>
      <c r="AJ295" s="1">
        <v>1190.4000000000001</v>
      </c>
      <c r="AK295" s="1">
        <v>9963.2000000000007</v>
      </c>
      <c r="AL295" s="1">
        <v>5292.3019999999997</v>
      </c>
      <c r="AM295" s="1">
        <v>1190.4000000000001</v>
      </c>
      <c r="AN295" s="1">
        <v>9963.2000000000007</v>
      </c>
      <c r="AO295" s="1" t="s">
        <v>85</v>
      </c>
      <c r="AP295" s="1" t="s">
        <v>85</v>
      </c>
      <c r="AQ295" s="1" t="s">
        <v>85</v>
      </c>
      <c r="AR295" s="1">
        <v>5308.4719999999998</v>
      </c>
      <c r="AS295" s="1">
        <v>1190.4000000000001</v>
      </c>
      <c r="AT295" s="1">
        <v>21956.400000000001</v>
      </c>
      <c r="AU295" s="1">
        <v>4161.5410000000002</v>
      </c>
      <c r="AV295" s="1">
        <v>1370.5</v>
      </c>
      <c r="AW295" s="1">
        <v>9012.7000000000007</v>
      </c>
      <c r="AX295" s="1">
        <v>6189.65</v>
      </c>
      <c r="AY295" s="1">
        <v>1190.4000000000001</v>
      </c>
      <c r="AZ295" s="1">
        <v>21956.400000000001</v>
      </c>
      <c r="BA295" s="1" t="s">
        <v>100</v>
      </c>
      <c r="BB295" s="1">
        <v>1</v>
      </c>
      <c r="BC295" s="1">
        <v>40</v>
      </c>
      <c r="BD295" s="1">
        <v>200</v>
      </c>
      <c r="BE295" s="1">
        <v>30</v>
      </c>
      <c r="BF295" s="1">
        <v>100</v>
      </c>
      <c r="BG295" s="1">
        <v>0.5</v>
      </c>
      <c r="BH295" s="1">
        <v>0.5</v>
      </c>
      <c r="BI295" s="1">
        <v>287</v>
      </c>
      <c r="BJ295" s="1">
        <v>168</v>
      </c>
      <c r="BK295" s="1">
        <v>63.1</v>
      </c>
      <c r="BL295" s="6">
        <v>36.9</v>
      </c>
      <c r="BM295" s="1">
        <v>203</v>
      </c>
      <c r="BN295" s="1">
        <v>161</v>
      </c>
      <c r="BO295" s="1">
        <v>55.8</v>
      </c>
      <c r="BP295" s="1">
        <v>44.2</v>
      </c>
      <c r="BQ295" s="1">
        <v>5434.7569999999996</v>
      </c>
      <c r="BR295" s="1" t="s">
        <v>87</v>
      </c>
      <c r="BS295" s="1">
        <v>35</v>
      </c>
      <c r="BT295" s="1">
        <v>455</v>
      </c>
      <c r="BU295" s="1" t="s">
        <v>85</v>
      </c>
      <c r="BV295" s="1" t="s">
        <v>85</v>
      </c>
      <c r="BW295" s="1" t="s">
        <v>3663</v>
      </c>
      <c r="BX295" s="1" t="s">
        <v>3664</v>
      </c>
    </row>
    <row r="296" spans="1:76" hidden="1" x14ac:dyDescent="0.25">
      <c r="A296" s="1" t="s">
        <v>3665</v>
      </c>
      <c r="B296" s="1" t="s">
        <v>3666</v>
      </c>
      <c r="C296" s="1" t="s">
        <v>78</v>
      </c>
      <c r="D296" s="1" t="s">
        <v>2489</v>
      </c>
      <c r="E296" s="1" t="s">
        <v>80</v>
      </c>
      <c r="F296" s="1">
        <v>2</v>
      </c>
      <c r="G296" s="1" t="s">
        <v>81</v>
      </c>
      <c r="H296" s="1" t="s">
        <v>2490</v>
      </c>
      <c r="I296" s="1" t="s">
        <v>83</v>
      </c>
      <c r="J296" s="1">
        <v>14</v>
      </c>
      <c r="K296" s="1">
        <v>21</v>
      </c>
      <c r="L296" s="1">
        <v>400</v>
      </c>
      <c r="M296" s="1" t="s">
        <v>84</v>
      </c>
      <c r="N296" s="1">
        <v>72469.107999999993</v>
      </c>
      <c r="O296" s="1">
        <v>393</v>
      </c>
      <c r="P296" s="1">
        <v>34.237000000000002</v>
      </c>
      <c r="Q296" s="1">
        <v>6.048</v>
      </c>
      <c r="R296" s="1">
        <v>433.28500000000003</v>
      </c>
      <c r="S296" s="1">
        <v>9.0660000000000007</v>
      </c>
      <c r="T296" s="1">
        <v>273</v>
      </c>
      <c r="U296" s="1">
        <v>175</v>
      </c>
      <c r="V296" s="1">
        <v>64.099999999999994</v>
      </c>
      <c r="W296" s="1">
        <v>1.0109999999999999</v>
      </c>
      <c r="X296" s="1">
        <v>61.3</v>
      </c>
      <c r="Y296" s="1">
        <v>32.700000000000003</v>
      </c>
      <c r="Z296" s="6">
        <v>5418.8149999999996</v>
      </c>
      <c r="AA296" s="1">
        <v>1190.4000000000001</v>
      </c>
      <c r="AB296" s="1">
        <v>13624.2</v>
      </c>
      <c r="AC296" s="1">
        <v>5379.2309999999998</v>
      </c>
      <c r="AD296" s="1">
        <v>1190.4000000000001</v>
      </c>
      <c r="AE296" s="1">
        <v>10623.4</v>
      </c>
      <c r="AF296" s="1">
        <v>5469.5320000000002</v>
      </c>
      <c r="AG296" s="1">
        <v>1190.4000000000001</v>
      </c>
      <c r="AH296" s="1">
        <v>13624.2</v>
      </c>
      <c r="AI296" s="1">
        <v>5371.567</v>
      </c>
      <c r="AJ296" s="1">
        <v>1190.4000000000001</v>
      </c>
      <c r="AK296" s="1">
        <v>10623.4</v>
      </c>
      <c r="AL296" s="1">
        <v>5371.567</v>
      </c>
      <c r="AM296" s="1">
        <v>1190.4000000000001</v>
      </c>
      <c r="AN296" s="1">
        <v>10623.4</v>
      </c>
      <c r="AO296" s="1" t="s">
        <v>85</v>
      </c>
      <c r="AP296" s="1" t="s">
        <v>85</v>
      </c>
      <c r="AQ296" s="1" t="s">
        <v>85</v>
      </c>
      <c r="AR296" s="1">
        <v>5458.2280000000001</v>
      </c>
      <c r="AS296" s="1">
        <v>1190.4000000000001</v>
      </c>
      <c r="AT296" s="1">
        <v>13624.2</v>
      </c>
      <c r="AU296" s="1">
        <v>5411.8490000000002</v>
      </c>
      <c r="AV296" s="1">
        <v>1430.5</v>
      </c>
      <c r="AW296" s="1">
        <v>9012.7000000000007</v>
      </c>
      <c r="AX296" s="1">
        <v>5469.5320000000002</v>
      </c>
      <c r="AY296" s="1">
        <v>1190.4000000000001</v>
      </c>
      <c r="AZ296" s="1">
        <v>13624.2</v>
      </c>
      <c r="BA296" s="1" t="s">
        <v>100</v>
      </c>
      <c r="BB296" s="1">
        <v>1</v>
      </c>
      <c r="BC296" s="1">
        <v>40</v>
      </c>
      <c r="BD296" s="1">
        <v>400</v>
      </c>
      <c r="BE296" s="1">
        <v>30</v>
      </c>
      <c r="BF296" s="1">
        <v>100</v>
      </c>
      <c r="BG296" s="1">
        <v>0.1</v>
      </c>
      <c r="BH296" s="1">
        <v>0.9</v>
      </c>
      <c r="BI296" s="1">
        <v>205</v>
      </c>
      <c r="BJ296" s="1">
        <v>68</v>
      </c>
      <c r="BK296" s="1">
        <v>75.099999999999994</v>
      </c>
      <c r="BL296" s="6">
        <v>24.9</v>
      </c>
      <c r="BM296" s="1">
        <v>288</v>
      </c>
      <c r="BN296" s="1">
        <v>76</v>
      </c>
      <c r="BO296" s="1">
        <v>79.099999999999994</v>
      </c>
      <c r="BP296" s="1">
        <v>20.9</v>
      </c>
      <c r="BQ296" s="1">
        <v>5428.2460000000001</v>
      </c>
      <c r="BR296" s="1" t="s">
        <v>87</v>
      </c>
      <c r="BS296" s="1">
        <v>4</v>
      </c>
      <c r="BT296" s="1">
        <v>273</v>
      </c>
      <c r="BU296" s="1" t="s">
        <v>85</v>
      </c>
      <c r="BV296" s="1" t="s">
        <v>85</v>
      </c>
      <c r="BW296" s="1" t="s">
        <v>3667</v>
      </c>
      <c r="BX296" s="1" t="s">
        <v>3668</v>
      </c>
    </row>
    <row r="297" spans="1:76" hidden="1" x14ac:dyDescent="0.25">
      <c r="A297" s="1" t="s">
        <v>3669</v>
      </c>
      <c r="B297" s="1" t="s">
        <v>3670</v>
      </c>
      <c r="C297" s="1" t="s">
        <v>78</v>
      </c>
      <c r="D297" s="1" t="s">
        <v>2489</v>
      </c>
      <c r="E297" s="1" t="s">
        <v>80</v>
      </c>
      <c r="F297" s="1">
        <v>2</v>
      </c>
      <c r="G297" s="1" t="s">
        <v>81</v>
      </c>
      <c r="H297" s="1" t="s">
        <v>2490</v>
      </c>
      <c r="I297" s="1" t="s">
        <v>83</v>
      </c>
      <c r="J297" s="1">
        <v>14</v>
      </c>
      <c r="K297" s="1">
        <v>21</v>
      </c>
      <c r="L297" s="1">
        <v>400</v>
      </c>
      <c r="M297" s="1" t="s">
        <v>84</v>
      </c>
      <c r="N297" s="1">
        <v>69988.172000000006</v>
      </c>
      <c r="O297" s="1">
        <v>398</v>
      </c>
      <c r="P297" s="1">
        <v>35.259</v>
      </c>
      <c r="Q297" s="1">
        <v>5.8879999999999999</v>
      </c>
      <c r="R297" s="1">
        <v>439.14699999999999</v>
      </c>
      <c r="S297" s="1">
        <v>8.7409999999999997</v>
      </c>
      <c r="T297" s="1">
        <v>267</v>
      </c>
      <c r="U297" s="1">
        <v>152</v>
      </c>
      <c r="V297" s="1">
        <v>56.9</v>
      </c>
      <c r="W297" s="1">
        <v>1.1120000000000001</v>
      </c>
      <c r="X297" s="1">
        <v>70</v>
      </c>
      <c r="Y297" s="1">
        <v>39.799999999999997</v>
      </c>
      <c r="Z297" s="6">
        <v>5606.375</v>
      </c>
      <c r="AA297" s="1">
        <v>1190.4000000000001</v>
      </c>
      <c r="AB297" s="1">
        <v>14814.6</v>
      </c>
      <c r="AC297" s="1">
        <v>5268.2070000000003</v>
      </c>
      <c r="AD297" s="1">
        <v>1190.4000000000001</v>
      </c>
      <c r="AE297" s="1">
        <v>10623.4</v>
      </c>
      <c r="AF297" s="1">
        <v>6168.2529999999997</v>
      </c>
      <c r="AG297" s="1">
        <v>1190.4000000000001</v>
      </c>
      <c r="AH297" s="1">
        <v>14814.6</v>
      </c>
      <c r="AI297" s="1">
        <v>5342.9589999999998</v>
      </c>
      <c r="AJ297" s="1">
        <v>1190.4000000000001</v>
      </c>
      <c r="AK297" s="1">
        <v>10623.4</v>
      </c>
      <c r="AL297" s="1">
        <v>5342.9589999999998</v>
      </c>
      <c r="AM297" s="1">
        <v>1190.4000000000001</v>
      </c>
      <c r="AN297" s="1">
        <v>10623.4</v>
      </c>
      <c r="AO297" s="1" t="s">
        <v>85</v>
      </c>
      <c r="AP297" s="1" t="s">
        <v>85</v>
      </c>
      <c r="AQ297" s="1" t="s">
        <v>85</v>
      </c>
      <c r="AR297" s="1">
        <v>5843.7389999999996</v>
      </c>
      <c r="AS297" s="1">
        <v>1190.4000000000001</v>
      </c>
      <c r="AT297" s="1">
        <v>14814.6</v>
      </c>
      <c r="AU297" s="1">
        <v>5032.4539999999997</v>
      </c>
      <c r="AV297" s="1">
        <v>1370.5</v>
      </c>
      <c r="AW297" s="1">
        <v>9552.7000000000007</v>
      </c>
      <c r="AX297" s="1">
        <v>6168.2529999999997</v>
      </c>
      <c r="AY297" s="1">
        <v>1190.4000000000001</v>
      </c>
      <c r="AZ297" s="1">
        <v>14814.6</v>
      </c>
      <c r="BA297" s="1" t="s">
        <v>100</v>
      </c>
      <c r="BB297" s="1">
        <v>1</v>
      </c>
      <c r="BC297" s="1">
        <v>40</v>
      </c>
      <c r="BD297" s="1">
        <v>400</v>
      </c>
      <c r="BE297" s="1">
        <v>30</v>
      </c>
      <c r="BF297" s="1">
        <v>100</v>
      </c>
      <c r="BG297" s="1">
        <v>0.3</v>
      </c>
      <c r="BH297" s="1">
        <v>0.7</v>
      </c>
      <c r="BI297" s="1">
        <v>216</v>
      </c>
      <c r="BJ297" s="1">
        <v>51</v>
      </c>
      <c r="BK297" s="1">
        <v>80.900000000000006</v>
      </c>
      <c r="BL297" s="6">
        <v>19.100000000000001</v>
      </c>
      <c r="BM297" s="1">
        <v>298</v>
      </c>
      <c r="BN297" s="1">
        <v>66</v>
      </c>
      <c r="BO297" s="1">
        <v>81.900000000000006</v>
      </c>
      <c r="BP297" s="1">
        <v>18.100000000000001</v>
      </c>
      <c r="BQ297" s="1">
        <v>5641.1350000000002</v>
      </c>
      <c r="BR297" s="1" t="s">
        <v>87</v>
      </c>
      <c r="BS297" s="1">
        <v>26</v>
      </c>
      <c r="BT297" s="1">
        <v>267</v>
      </c>
      <c r="BU297" s="1" t="s">
        <v>85</v>
      </c>
      <c r="BV297" s="1" t="s">
        <v>85</v>
      </c>
      <c r="BW297" s="1" t="s">
        <v>3671</v>
      </c>
      <c r="BX297" s="1" t="s">
        <v>3672</v>
      </c>
    </row>
    <row r="298" spans="1:76" x14ac:dyDescent="0.25">
      <c r="A298" s="1" t="s">
        <v>3673</v>
      </c>
      <c r="B298" s="1" t="s">
        <v>3674</v>
      </c>
      <c r="C298" s="1" t="s">
        <v>78</v>
      </c>
      <c r="D298" s="1" t="s">
        <v>2489</v>
      </c>
      <c r="E298" s="1" t="s">
        <v>80</v>
      </c>
      <c r="F298" s="1">
        <v>2</v>
      </c>
      <c r="G298" s="1" t="s">
        <v>81</v>
      </c>
      <c r="H298" s="1" t="s">
        <v>2490</v>
      </c>
      <c r="I298" s="1" t="s">
        <v>83</v>
      </c>
      <c r="J298" s="1">
        <v>14</v>
      </c>
      <c r="K298" s="1">
        <v>21</v>
      </c>
      <c r="L298" s="1">
        <v>400</v>
      </c>
      <c r="M298" s="1" t="s">
        <v>84</v>
      </c>
      <c r="N298" s="1">
        <v>71652.141000000003</v>
      </c>
      <c r="O298" s="1">
        <v>403</v>
      </c>
      <c r="P298" s="1">
        <v>35.478000000000002</v>
      </c>
      <c r="Q298" s="1">
        <v>5.7919999999999998</v>
      </c>
      <c r="R298" s="1">
        <v>444.27</v>
      </c>
      <c r="S298" s="1">
        <v>8.827</v>
      </c>
      <c r="T298" s="1">
        <v>267</v>
      </c>
      <c r="U298" s="1">
        <v>128</v>
      </c>
      <c r="V298" s="1">
        <v>47.9</v>
      </c>
      <c r="W298" s="1">
        <v>1.0860000000000001</v>
      </c>
      <c r="X298" s="1">
        <v>75.3</v>
      </c>
      <c r="Y298" s="1">
        <v>43.3</v>
      </c>
      <c r="Z298" s="6">
        <v>5724.31</v>
      </c>
      <c r="AA298" s="1">
        <v>1190.4000000000001</v>
      </c>
      <c r="AB298" s="1">
        <v>16905</v>
      </c>
      <c r="AC298" s="1">
        <v>5227.66</v>
      </c>
      <c r="AD298" s="1">
        <v>1190.4000000000001</v>
      </c>
      <c r="AE298" s="1">
        <v>10623.4</v>
      </c>
      <c r="AF298" s="1">
        <v>6935.2439999999997</v>
      </c>
      <c r="AG298" s="1">
        <v>1190.4000000000001</v>
      </c>
      <c r="AH298" s="1">
        <v>16905</v>
      </c>
      <c r="AI298" s="1">
        <v>5434.9570000000003</v>
      </c>
      <c r="AJ298" s="1">
        <v>1190.4000000000001</v>
      </c>
      <c r="AK298" s="1">
        <v>10623.4</v>
      </c>
      <c r="AL298" s="1">
        <v>5434.9570000000003</v>
      </c>
      <c r="AM298" s="1">
        <v>1190.4000000000001</v>
      </c>
      <c r="AN298" s="1">
        <v>10623.4</v>
      </c>
      <c r="AO298" s="1" t="s">
        <v>85</v>
      </c>
      <c r="AP298" s="1" t="s">
        <v>85</v>
      </c>
      <c r="AQ298" s="1" t="s">
        <v>85</v>
      </c>
      <c r="AR298" s="1">
        <v>6067.4009999999998</v>
      </c>
      <c r="AS298" s="1">
        <v>1190.4000000000001</v>
      </c>
      <c r="AT298" s="1">
        <v>16905</v>
      </c>
      <c r="AU298" s="1">
        <v>4552.9309999999996</v>
      </c>
      <c r="AV298" s="1">
        <v>1370.5</v>
      </c>
      <c r="AW298" s="1">
        <v>9552.7000000000007</v>
      </c>
      <c r="AX298" s="1">
        <v>6935.2439999999997</v>
      </c>
      <c r="AY298" s="1">
        <v>1190.4000000000001</v>
      </c>
      <c r="AZ298" s="1">
        <v>16905</v>
      </c>
      <c r="BA298" s="1" t="s">
        <v>100</v>
      </c>
      <c r="BB298" s="1">
        <v>1</v>
      </c>
      <c r="BC298" s="1">
        <v>40</v>
      </c>
      <c r="BD298" s="1">
        <v>400</v>
      </c>
      <c r="BE298" s="1">
        <v>30</v>
      </c>
      <c r="BF298" s="1">
        <v>100</v>
      </c>
      <c r="BG298" s="1">
        <v>0.5</v>
      </c>
      <c r="BH298" s="1">
        <v>0.5</v>
      </c>
      <c r="BI298" s="1">
        <v>217</v>
      </c>
      <c r="BJ298" s="1">
        <v>50</v>
      </c>
      <c r="BK298" s="1">
        <v>81.3</v>
      </c>
      <c r="BL298" s="6">
        <v>18.7</v>
      </c>
      <c r="BM298" s="1">
        <v>293</v>
      </c>
      <c r="BN298" s="1">
        <v>71</v>
      </c>
      <c r="BO298" s="1">
        <v>80.5</v>
      </c>
      <c r="BP298" s="1">
        <v>19.5</v>
      </c>
      <c r="BQ298" s="1">
        <v>5754.9970000000003</v>
      </c>
      <c r="BR298" s="1" t="s">
        <v>87</v>
      </c>
      <c r="BS298" s="1">
        <v>53</v>
      </c>
      <c r="BT298" s="1">
        <v>267</v>
      </c>
      <c r="BU298" s="1" t="s">
        <v>85</v>
      </c>
      <c r="BV298" s="1" t="s">
        <v>85</v>
      </c>
      <c r="BW298" s="1" t="s">
        <v>3675</v>
      </c>
      <c r="BX298" s="1" t="s">
        <v>3676</v>
      </c>
    </row>
    <row r="299" spans="1:76" hidden="1" x14ac:dyDescent="0.25">
      <c r="A299" s="1" t="s">
        <v>3677</v>
      </c>
      <c r="B299" s="1" t="s">
        <v>3678</v>
      </c>
      <c r="C299" s="1" t="s">
        <v>78</v>
      </c>
      <c r="D299" s="1" t="s">
        <v>2489</v>
      </c>
      <c r="E299" s="1" t="s">
        <v>80</v>
      </c>
      <c r="F299" s="1">
        <v>2</v>
      </c>
      <c r="G299" s="1" t="s">
        <v>81</v>
      </c>
      <c r="H299" s="1" t="s">
        <v>2490</v>
      </c>
      <c r="I299" s="1" t="s">
        <v>83</v>
      </c>
      <c r="J299" s="1">
        <v>14</v>
      </c>
      <c r="K299" s="1">
        <v>21</v>
      </c>
      <c r="L299" s="1">
        <v>400</v>
      </c>
      <c r="M299" s="1" t="s">
        <v>84</v>
      </c>
      <c r="N299" s="1">
        <v>64569.911999999997</v>
      </c>
      <c r="O299" s="1">
        <v>973</v>
      </c>
      <c r="P299" s="1">
        <v>47.085000000000001</v>
      </c>
      <c r="Q299" s="1">
        <v>8.9600000000000009</v>
      </c>
      <c r="R299" s="1">
        <v>1029.0450000000001</v>
      </c>
      <c r="S299" s="1">
        <v>23.632000000000001</v>
      </c>
      <c r="T299" s="1">
        <v>732</v>
      </c>
      <c r="U299" s="1">
        <v>136</v>
      </c>
      <c r="V299" s="1">
        <v>18.600000000000001</v>
      </c>
      <c r="W299" s="1">
        <v>1.1100000000000001</v>
      </c>
      <c r="X299" s="1">
        <v>81.599999999999994</v>
      </c>
      <c r="Y299" s="1">
        <v>61.8</v>
      </c>
      <c r="Z299" s="6">
        <v>5382.4480000000003</v>
      </c>
      <c r="AA299" s="1">
        <v>1190.4000000000001</v>
      </c>
      <c r="AB299" s="1">
        <v>19995.8</v>
      </c>
      <c r="AC299" s="1">
        <v>5122.558</v>
      </c>
      <c r="AD299" s="1">
        <v>1190.4000000000001</v>
      </c>
      <c r="AE299" s="1">
        <v>10623.4</v>
      </c>
      <c r="AF299" s="1">
        <v>6145.4290000000001</v>
      </c>
      <c r="AG299" s="1">
        <v>1190.4000000000001</v>
      </c>
      <c r="AH299" s="1">
        <v>19995.8</v>
      </c>
      <c r="AI299" s="1">
        <v>5448.0929999999998</v>
      </c>
      <c r="AJ299" s="1">
        <v>1190.4000000000001</v>
      </c>
      <c r="AK299" s="1">
        <v>10623.4</v>
      </c>
      <c r="AL299" s="1">
        <v>5448.0929999999998</v>
      </c>
      <c r="AM299" s="1">
        <v>1190.4000000000001</v>
      </c>
      <c r="AN299" s="1">
        <v>10623.4</v>
      </c>
      <c r="AO299" s="1" t="s">
        <v>85</v>
      </c>
      <c r="AP299" s="1" t="s">
        <v>85</v>
      </c>
      <c r="AQ299" s="1" t="s">
        <v>85</v>
      </c>
      <c r="AR299" s="1">
        <v>5342.223</v>
      </c>
      <c r="AS299" s="1">
        <v>1190.4000000000001</v>
      </c>
      <c r="AT299" s="1">
        <v>19995.8</v>
      </c>
      <c r="AU299" s="1">
        <v>4784.5820000000003</v>
      </c>
      <c r="AV299" s="1">
        <v>1370.5</v>
      </c>
      <c r="AW299" s="1">
        <v>9012.7000000000007</v>
      </c>
      <c r="AX299" s="1">
        <v>6145.4290000000001</v>
      </c>
      <c r="AY299" s="1">
        <v>1190.4000000000001</v>
      </c>
      <c r="AZ299" s="1">
        <v>19995.8</v>
      </c>
      <c r="BA299" s="1" t="s">
        <v>100</v>
      </c>
      <c r="BB299" s="1">
        <v>1</v>
      </c>
      <c r="BC299" s="1">
        <v>40</v>
      </c>
      <c r="BD299" s="1">
        <v>100</v>
      </c>
      <c r="BE299" s="1">
        <v>30</v>
      </c>
      <c r="BF299" s="1">
        <v>100</v>
      </c>
      <c r="BG299" s="1">
        <v>0.1</v>
      </c>
      <c r="BH299" s="1">
        <v>0.9</v>
      </c>
      <c r="BI299" s="1">
        <v>320</v>
      </c>
      <c r="BJ299" s="1">
        <v>412</v>
      </c>
      <c r="BK299" s="1">
        <v>43.7</v>
      </c>
      <c r="BL299" s="6">
        <v>56.3</v>
      </c>
      <c r="BM299" s="1">
        <v>208</v>
      </c>
      <c r="BN299" s="1">
        <v>156</v>
      </c>
      <c r="BO299" s="1">
        <v>57.1</v>
      </c>
      <c r="BP299" s="1">
        <v>42.9</v>
      </c>
      <c r="BQ299" s="1">
        <v>5617.9030000000002</v>
      </c>
      <c r="BR299" s="1" t="s">
        <v>87</v>
      </c>
      <c r="BS299" s="1">
        <v>31</v>
      </c>
      <c r="BT299" s="1">
        <v>732</v>
      </c>
      <c r="BU299" s="1" t="s">
        <v>85</v>
      </c>
      <c r="BV299" s="1" t="s">
        <v>85</v>
      </c>
      <c r="BW299" s="1" t="s">
        <v>3679</v>
      </c>
      <c r="BX299" s="1" t="s">
        <v>3680</v>
      </c>
    </row>
    <row r="300" spans="1:76" hidden="1" x14ac:dyDescent="0.25">
      <c r="A300" s="1" t="s">
        <v>3681</v>
      </c>
      <c r="B300" s="1" t="s">
        <v>3682</v>
      </c>
      <c r="C300" s="1" t="s">
        <v>78</v>
      </c>
      <c r="D300" s="1" t="s">
        <v>2489</v>
      </c>
      <c r="E300" s="1" t="s">
        <v>80</v>
      </c>
      <c r="F300" s="1">
        <v>2</v>
      </c>
      <c r="G300" s="1" t="s">
        <v>81</v>
      </c>
      <c r="H300" s="1" t="s">
        <v>2490</v>
      </c>
      <c r="I300" s="1" t="s">
        <v>83</v>
      </c>
      <c r="J300" s="1">
        <v>14</v>
      </c>
      <c r="K300" s="1">
        <v>21</v>
      </c>
      <c r="L300" s="1">
        <v>400</v>
      </c>
      <c r="M300" s="1" t="s">
        <v>84</v>
      </c>
      <c r="N300" s="1">
        <v>68633.418999999994</v>
      </c>
      <c r="O300" s="1">
        <v>1026</v>
      </c>
      <c r="P300" s="1">
        <v>48.106999999999999</v>
      </c>
      <c r="Q300" s="1">
        <v>8.9120000000000008</v>
      </c>
      <c r="R300" s="1">
        <v>1083.019</v>
      </c>
      <c r="S300" s="1">
        <v>22.064</v>
      </c>
      <c r="T300" s="1">
        <v>766</v>
      </c>
      <c r="U300" s="1">
        <v>131</v>
      </c>
      <c r="V300" s="1">
        <v>17.100000000000001</v>
      </c>
      <c r="W300" s="1">
        <v>1.0840000000000001</v>
      </c>
      <c r="X300" s="1">
        <v>89.7</v>
      </c>
      <c r="Y300" s="1">
        <v>70.099999999999994</v>
      </c>
      <c r="Z300" s="6">
        <v>5221.4849999999997</v>
      </c>
      <c r="AA300" s="1">
        <v>1190.4000000000001</v>
      </c>
      <c r="AB300" s="1">
        <v>18565.400000000001</v>
      </c>
      <c r="AC300" s="1">
        <v>5043.5200000000004</v>
      </c>
      <c r="AD300" s="1">
        <v>1190.4000000000001</v>
      </c>
      <c r="AE300" s="1">
        <v>10623.4</v>
      </c>
      <c r="AF300" s="1">
        <v>5942.027</v>
      </c>
      <c r="AG300" s="1">
        <v>1190.4000000000001</v>
      </c>
      <c r="AH300" s="1">
        <v>18565.400000000001</v>
      </c>
      <c r="AI300" s="1">
        <v>5485.2929999999997</v>
      </c>
      <c r="AJ300" s="1">
        <v>1190.4000000000001</v>
      </c>
      <c r="AK300" s="1">
        <v>10623.4</v>
      </c>
      <c r="AL300" s="1">
        <v>5485.2929999999997</v>
      </c>
      <c r="AM300" s="1">
        <v>1190.4000000000001</v>
      </c>
      <c r="AN300" s="1">
        <v>10623.4</v>
      </c>
      <c r="AO300" s="1" t="s">
        <v>85</v>
      </c>
      <c r="AP300" s="1" t="s">
        <v>85</v>
      </c>
      <c r="AQ300" s="1" t="s">
        <v>85</v>
      </c>
      <c r="AR300" s="1">
        <v>4930.8940000000002</v>
      </c>
      <c r="AS300" s="1">
        <v>1190.4000000000001</v>
      </c>
      <c r="AT300" s="1">
        <v>18565.400000000001</v>
      </c>
      <c r="AU300" s="1">
        <v>4209.9120000000003</v>
      </c>
      <c r="AV300" s="1">
        <v>1190.4000000000001</v>
      </c>
      <c r="AW300" s="1">
        <v>9012.7000000000007</v>
      </c>
      <c r="AX300" s="1">
        <v>5942.027</v>
      </c>
      <c r="AY300" s="1">
        <v>1190.4000000000001</v>
      </c>
      <c r="AZ300" s="1">
        <v>18565.400000000001</v>
      </c>
      <c r="BA300" s="1" t="s">
        <v>100</v>
      </c>
      <c r="BB300" s="1">
        <v>1</v>
      </c>
      <c r="BC300" s="1">
        <v>40</v>
      </c>
      <c r="BD300" s="1">
        <v>100</v>
      </c>
      <c r="BE300" s="1">
        <v>30</v>
      </c>
      <c r="BF300" s="1">
        <v>100</v>
      </c>
      <c r="BG300" s="1">
        <v>0.3</v>
      </c>
      <c r="BH300" s="1">
        <v>0.7</v>
      </c>
      <c r="BI300" s="1">
        <v>332</v>
      </c>
      <c r="BJ300" s="1">
        <v>434</v>
      </c>
      <c r="BK300" s="1">
        <v>43.3</v>
      </c>
      <c r="BL300" s="6">
        <v>56.7</v>
      </c>
      <c r="BM300" s="1">
        <v>159</v>
      </c>
      <c r="BN300" s="1">
        <v>205</v>
      </c>
      <c r="BO300" s="1">
        <v>43.7</v>
      </c>
      <c r="BP300" s="1">
        <v>56.3</v>
      </c>
      <c r="BQ300" s="1">
        <v>5519.8059999999996</v>
      </c>
      <c r="BR300" s="1" t="s">
        <v>87</v>
      </c>
      <c r="BS300" s="1">
        <v>31</v>
      </c>
      <c r="BT300" s="1">
        <v>766</v>
      </c>
      <c r="BU300" s="1" t="s">
        <v>85</v>
      </c>
      <c r="BV300" s="1" t="s">
        <v>85</v>
      </c>
      <c r="BW300" s="1" t="s">
        <v>3683</v>
      </c>
      <c r="BX300" s="1" t="s">
        <v>3684</v>
      </c>
    </row>
    <row r="301" spans="1:76" hidden="1" x14ac:dyDescent="0.25">
      <c r="A301" s="1" t="s">
        <v>3685</v>
      </c>
      <c r="B301" s="1" t="s">
        <v>3686</v>
      </c>
      <c r="C301" s="1" t="s">
        <v>78</v>
      </c>
      <c r="D301" s="1" t="s">
        <v>2489</v>
      </c>
      <c r="E301" s="1" t="s">
        <v>80</v>
      </c>
      <c r="F301" s="1">
        <v>2</v>
      </c>
      <c r="G301" s="1" t="s">
        <v>81</v>
      </c>
      <c r="H301" s="1" t="s">
        <v>2490</v>
      </c>
      <c r="I301" s="1" t="s">
        <v>83</v>
      </c>
      <c r="J301" s="1">
        <v>14</v>
      </c>
      <c r="K301" s="1">
        <v>21</v>
      </c>
      <c r="L301" s="1">
        <v>400</v>
      </c>
      <c r="M301" s="1" t="s">
        <v>84</v>
      </c>
      <c r="N301" s="1">
        <v>75356.917000000001</v>
      </c>
      <c r="O301" s="1">
        <v>1126</v>
      </c>
      <c r="P301" s="1">
        <v>49.494</v>
      </c>
      <c r="Q301" s="1">
        <v>9.6</v>
      </c>
      <c r="R301" s="1">
        <v>1185.0940000000001</v>
      </c>
      <c r="S301" s="1">
        <v>24.402999999999999</v>
      </c>
      <c r="T301" s="1">
        <v>829</v>
      </c>
      <c r="U301" s="1">
        <v>109</v>
      </c>
      <c r="V301" s="1">
        <v>13.1</v>
      </c>
      <c r="W301" s="1">
        <v>1.2290000000000001</v>
      </c>
      <c r="X301" s="1">
        <v>94</v>
      </c>
      <c r="Y301" s="1">
        <v>76.3</v>
      </c>
      <c r="Z301" s="6">
        <v>4946.049</v>
      </c>
      <c r="AA301" s="1">
        <v>1190.4000000000001</v>
      </c>
      <c r="AB301" s="1">
        <v>16324.5</v>
      </c>
      <c r="AC301" s="1">
        <v>4795.4690000000001</v>
      </c>
      <c r="AD301" s="1">
        <v>1190.4000000000001</v>
      </c>
      <c r="AE301" s="1">
        <v>9412.7000000000007</v>
      </c>
      <c r="AF301" s="1">
        <v>5896.2550000000001</v>
      </c>
      <c r="AG301" s="1">
        <v>1190.4000000000001</v>
      </c>
      <c r="AH301" s="1">
        <v>16324.5</v>
      </c>
      <c r="AI301" s="1">
        <v>5064.6790000000001</v>
      </c>
      <c r="AJ301" s="1">
        <v>1190.4000000000001</v>
      </c>
      <c r="AK301" s="1">
        <v>9412.7000000000007</v>
      </c>
      <c r="AL301" s="1">
        <v>5064.6790000000001</v>
      </c>
      <c r="AM301" s="1">
        <v>1190.4000000000001</v>
      </c>
      <c r="AN301" s="1">
        <v>9412.7000000000007</v>
      </c>
      <c r="AO301" s="1" t="s">
        <v>85</v>
      </c>
      <c r="AP301" s="1" t="s">
        <v>85</v>
      </c>
      <c r="AQ301" s="1" t="s">
        <v>85</v>
      </c>
      <c r="AR301" s="1">
        <v>4648.982</v>
      </c>
      <c r="AS301" s="1">
        <v>1190.4000000000001</v>
      </c>
      <c r="AT301" s="1">
        <v>16324.5</v>
      </c>
      <c r="AU301" s="1">
        <v>3500.6979999999999</v>
      </c>
      <c r="AV301" s="1">
        <v>1190.4000000000001</v>
      </c>
      <c r="AW301" s="1">
        <v>8872.6</v>
      </c>
      <c r="AX301" s="1">
        <v>5896.2550000000001</v>
      </c>
      <c r="AY301" s="1">
        <v>1190.4000000000001</v>
      </c>
      <c r="AZ301" s="1">
        <v>16324.5</v>
      </c>
      <c r="BA301" s="1" t="s">
        <v>100</v>
      </c>
      <c r="BB301" s="1">
        <v>1</v>
      </c>
      <c r="BC301" s="1">
        <v>40</v>
      </c>
      <c r="BD301" s="1">
        <v>100</v>
      </c>
      <c r="BE301" s="1">
        <v>30</v>
      </c>
      <c r="BF301" s="1">
        <v>100</v>
      </c>
      <c r="BG301" s="1">
        <v>0.5</v>
      </c>
      <c r="BH301" s="1">
        <v>0.5</v>
      </c>
      <c r="BI301" s="1">
        <v>366</v>
      </c>
      <c r="BJ301" s="1">
        <v>463</v>
      </c>
      <c r="BK301" s="1">
        <v>44.1</v>
      </c>
      <c r="BL301" s="6">
        <v>55.9</v>
      </c>
      <c r="BM301" s="1">
        <v>126</v>
      </c>
      <c r="BN301" s="1">
        <v>238</v>
      </c>
      <c r="BO301" s="1">
        <v>34.6</v>
      </c>
      <c r="BP301" s="1">
        <v>65.400000000000006</v>
      </c>
      <c r="BQ301" s="1">
        <v>5201.9080000000004</v>
      </c>
      <c r="BR301" s="1" t="s">
        <v>87</v>
      </c>
      <c r="BS301" s="1">
        <v>29</v>
      </c>
      <c r="BT301" s="1">
        <v>829</v>
      </c>
      <c r="BU301" s="1" t="s">
        <v>85</v>
      </c>
      <c r="BV301" s="1" t="s">
        <v>85</v>
      </c>
      <c r="BW301" s="1" t="s">
        <v>3687</v>
      </c>
      <c r="BX301" s="1" t="s">
        <v>3688</v>
      </c>
    </row>
    <row r="302" spans="1:76" hidden="1" x14ac:dyDescent="0.25">
      <c r="A302" s="1" t="s">
        <v>3689</v>
      </c>
      <c r="B302" s="1" t="s">
        <v>3690</v>
      </c>
      <c r="C302" s="1" t="s">
        <v>78</v>
      </c>
      <c r="D302" s="1" t="s">
        <v>2489</v>
      </c>
      <c r="E302" s="1" t="s">
        <v>80</v>
      </c>
      <c r="F302" s="1">
        <v>2</v>
      </c>
      <c r="G302" s="1" t="s">
        <v>81</v>
      </c>
      <c r="H302" s="1" t="s">
        <v>2490</v>
      </c>
      <c r="I302" s="1" t="s">
        <v>83</v>
      </c>
      <c r="J302" s="1">
        <v>14</v>
      </c>
      <c r="K302" s="1">
        <v>21</v>
      </c>
      <c r="L302" s="1">
        <v>400</v>
      </c>
      <c r="M302" s="1" t="s">
        <v>84</v>
      </c>
      <c r="N302" s="1">
        <v>72883.875</v>
      </c>
      <c r="O302" s="1">
        <v>652</v>
      </c>
      <c r="P302" s="1">
        <v>42.704999999999998</v>
      </c>
      <c r="Q302" s="1">
        <v>6.9119999999999999</v>
      </c>
      <c r="R302" s="1">
        <v>701.61699999999996</v>
      </c>
      <c r="S302" s="1">
        <v>13.89</v>
      </c>
      <c r="T302" s="1">
        <v>452</v>
      </c>
      <c r="U302" s="1">
        <v>164</v>
      </c>
      <c r="V302" s="1">
        <v>36.299999999999997</v>
      </c>
      <c r="W302" s="1">
        <v>1.073</v>
      </c>
      <c r="X302" s="1">
        <v>76.2</v>
      </c>
      <c r="Y302" s="1">
        <v>52.2</v>
      </c>
      <c r="Z302" s="6">
        <v>5478.3119999999999</v>
      </c>
      <c r="AA302" s="1">
        <v>1190.4000000000001</v>
      </c>
      <c r="AB302" s="1">
        <v>18285.5</v>
      </c>
      <c r="AC302" s="1">
        <v>5144.6930000000002</v>
      </c>
      <c r="AD302" s="1">
        <v>1190.4000000000001</v>
      </c>
      <c r="AE302" s="1">
        <v>10623.4</v>
      </c>
      <c r="AF302" s="1">
        <v>6175.2030000000004</v>
      </c>
      <c r="AG302" s="1">
        <v>1190.4000000000001</v>
      </c>
      <c r="AH302" s="1">
        <v>18285.5</v>
      </c>
      <c r="AI302" s="1">
        <v>5396.1469999999999</v>
      </c>
      <c r="AJ302" s="1">
        <v>1190.4000000000001</v>
      </c>
      <c r="AK302" s="1">
        <v>10623.4</v>
      </c>
      <c r="AL302" s="1">
        <v>5396.1469999999999</v>
      </c>
      <c r="AM302" s="1">
        <v>1190.4000000000001</v>
      </c>
      <c r="AN302" s="1">
        <v>10623.4</v>
      </c>
      <c r="AO302" s="1" t="s">
        <v>85</v>
      </c>
      <c r="AP302" s="1" t="s">
        <v>85</v>
      </c>
      <c r="AQ302" s="1" t="s">
        <v>85</v>
      </c>
      <c r="AR302" s="1">
        <v>5531.5720000000001</v>
      </c>
      <c r="AS302" s="1">
        <v>1190.4000000000001</v>
      </c>
      <c r="AT302" s="1">
        <v>18285.5</v>
      </c>
      <c r="AU302" s="1">
        <v>4795.2150000000001</v>
      </c>
      <c r="AV302" s="1">
        <v>1190.4000000000001</v>
      </c>
      <c r="AW302" s="1">
        <v>9412.7000000000007</v>
      </c>
      <c r="AX302" s="1">
        <v>6175.2030000000004</v>
      </c>
      <c r="AY302" s="1">
        <v>1190.4000000000001</v>
      </c>
      <c r="AZ302" s="1">
        <v>18285.5</v>
      </c>
      <c r="BA302" s="1" t="s">
        <v>100</v>
      </c>
      <c r="BB302" s="1">
        <v>1</v>
      </c>
      <c r="BC302" s="1">
        <v>40</v>
      </c>
      <c r="BD302" s="1">
        <v>200</v>
      </c>
      <c r="BE302" s="1">
        <v>30</v>
      </c>
      <c r="BF302" s="1">
        <v>100</v>
      </c>
      <c r="BG302" s="1">
        <v>0.1</v>
      </c>
      <c r="BH302" s="1">
        <v>0.9</v>
      </c>
      <c r="BI302" s="1">
        <v>282</v>
      </c>
      <c r="BJ302" s="1">
        <v>170</v>
      </c>
      <c r="BK302" s="1">
        <v>62.4</v>
      </c>
      <c r="BL302" s="6">
        <v>37.6</v>
      </c>
      <c r="BM302" s="1">
        <v>254</v>
      </c>
      <c r="BN302" s="1">
        <v>110</v>
      </c>
      <c r="BO302" s="1">
        <v>69.8</v>
      </c>
      <c r="BP302" s="1">
        <v>30.2</v>
      </c>
      <c r="BQ302" s="1">
        <v>5624.7330000000002</v>
      </c>
      <c r="BR302" s="1" t="s">
        <v>87</v>
      </c>
      <c r="BS302" s="1">
        <v>13</v>
      </c>
      <c r="BT302" s="1">
        <v>452</v>
      </c>
      <c r="BU302" s="1" t="s">
        <v>85</v>
      </c>
      <c r="BV302" s="1" t="s">
        <v>85</v>
      </c>
      <c r="BW302" s="1" t="s">
        <v>3691</v>
      </c>
      <c r="BX302" s="1" t="s">
        <v>3692</v>
      </c>
    </row>
    <row r="303" spans="1:76" hidden="1" x14ac:dyDescent="0.25">
      <c r="A303" s="1" t="s">
        <v>3693</v>
      </c>
      <c r="B303" s="1" t="s">
        <v>3694</v>
      </c>
      <c r="C303" s="1" t="s">
        <v>78</v>
      </c>
      <c r="D303" s="1" t="s">
        <v>2489</v>
      </c>
      <c r="E303" s="1" t="s">
        <v>80</v>
      </c>
      <c r="F303" s="1">
        <v>2</v>
      </c>
      <c r="G303" s="1" t="s">
        <v>81</v>
      </c>
      <c r="H303" s="1" t="s">
        <v>2490</v>
      </c>
      <c r="I303" s="1" t="s">
        <v>83</v>
      </c>
      <c r="J303" s="1">
        <v>14</v>
      </c>
      <c r="K303" s="1">
        <v>21</v>
      </c>
      <c r="L303" s="1">
        <v>400</v>
      </c>
      <c r="M303" s="1" t="s">
        <v>84</v>
      </c>
      <c r="N303" s="1">
        <v>74525.252999999997</v>
      </c>
      <c r="O303" s="1">
        <v>663</v>
      </c>
      <c r="P303" s="1">
        <v>42.558999999999997</v>
      </c>
      <c r="Q303" s="1">
        <v>6.8159999999999998</v>
      </c>
      <c r="R303" s="1">
        <v>712.375</v>
      </c>
      <c r="S303" s="1">
        <v>13.805999999999999</v>
      </c>
      <c r="T303" s="1">
        <v>456</v>
      </c>
      <c r="U303" s="1">
        <v>123</v>
      </c>
      <c r="V303" s="1">
        <v>27</v>
      </c>
      <c r="W303" s="1">
        <v>1.171</v>
      </c>
      <c r="X303" s="1">
        <v>85.8</v>
      </c>
      <c r="Y303" s="1">
        <v>59.2</v>
      </c>
      <c r="Z303" s="6">
        <v>5375.3710000000001</v>
      </c>
      <c r="AA303" s="1">
        <v>1190.4000000000001</v>
      </c>
      <c r="AB303" s="1">
        <v>15524.6</v>
      </c>
      <c r="AC303" s="1">
        <v>5106.4369999999999</v>
      </c>
      <c r="AD303" s="1">
        <v>1190.4000000000001</v>
      </c>
      <c r="AE303" s="1">
        <v>10623.4</v>
      </c>
      <c r="AF303" s="1">
        <v>6202.6369999999997</v>
      </c>
      <c r="AG303" s="1">
        <v>1370.5</v>
      </c>
      <c r="AH303" s="1">
        <v>15524.6</v>
      </c>
      <c r="AI303" s="1">
        <v>5271.1279999999997</v>
      </c>
      <c r="AJ303" s="1">
        <v>1190.4000000000001</v>
      </c>
      <c r="AK303" s="1">
        <v>10623.4</v>
      </c>
      <c r="AL303" s="1">
        <v>5271.1279999999997</v>
      </c>
      <c r="AM303" s="1">
        <v>1190.4000000000001</v>
      </c>
      <c r="AN303" s="1">
        <v>10623.4</v>
      </c>
      <c r="AO303" s="1" t="s">
        <v>85</v>
      </c>
      <c r="AP303" s="1" t="s">
        <v>85</v>
      </c>
      <c r="AQ303" s="1" t="s">
        <v>85</v>
      </c>
      <c r="AR303" s="1">
        <v>5463.6959999999999</v>
      </c>
      <c r="AS303" s="1">
        <v>1190.4000000000001</v>
      </c>
      <c r="AT303" s="1">
        <v>15524.6</v>
      </c>
      <c r="AU303" s="1">
        <v>4851.241</v>
      </c>
      <c r="AV303" s="1">
        <v>1190.4000000000001</v>
      </c>
      <c r="AW303" s="1">
        <v>8972.7000000000007</v>
      </c>
      <c r="AX303" s="1">
        <v>6202.6369999999997</v>
      </c>
      <c r="AY303" s="1">
        <v>1370.5</v>
      </c>
      <c r="AZ303" s="1">
        <v>15524.6</v>
      </c>
      <c r="BA303" s="1" t="s">
        <v>100</v>
      </c>
      <c r="BB303" s="1">
        <v>1</v>
      </c>
      <c r="BC303" s="1">
        <v>40</v>
      </c>
      <c r="BD303" s="1">
        <v>200</v>
      </c>
      <c r="BE303" s="1">
        <v>30</v>
      </c>
      <c r="BF303" s="1">
        <v>100</v>
      </c>
      <c r="BG303" s="1">
        <v>0.3</v>
      </c>
      <c r="BH303" s="1">
        <v>0.7</v>
      </c>
      <c r="BI303" s="1">
        <v>283</v>
      </c>
      <c r="BJ303" s="1">
        <v>173</v>
      </c>
      <c r="BK303" s="1">
        <v>62.1</v>
      </c>
      <c r="BL303" s="6">
        <v>37.9</v>
      </c>
      <c r="BM303" s="1">
        <v>229</v>
      </c>
      <c r="BN303" s="1">
        <v>135</v>
      </c>
      <c r="BO303" s="1">
        <v>62.9</v>
      </c>
      <c r="BP303" s="1">
        <v>37.1</v>
      </c>
      <c r="BQ303" s="1">
        <v>5545.2709999999997</v>
      </c>
      <c r="BR303" s="1" t="s">
        <v>87</v>
      </c>
      <c r="BS303" s="1">
        <v>44</v>
      </c>
      <c r="BT303" s="1">
        <v>456</v>
      </c>
      <c r="BU303" s="1" t="s">
        <v>85</v>
      </c>
      <c r="BV303" s="1" t="s">
        <v>85</v>
      </c>
      <c r="BW303" s="1" t="s">
        <v>3695</v>
      </c>
      <c r="BX303" s="1" t="s">
        <v>3696</v>
      </c>
    </row>
    <row r="304" spans="1:76" hidden="1" x14ac:dyDescent="0.25">
      <c r="A304" s="1" t="s">
        <v>3697</v>
      </c>
      <c r="B304" s="1" t="s">
        <v>3698</v>
      </c>
      <c r="C304" s="1" t="s">
        <v>78</v>
      </c>
      <c r="D304" s="1" t="s">
        <v>2489</v>
      </c>
      <c r="E304" s="1" t="s">
        <v>80</v>
      </c>
      <c r="F304" s="1">
        <v>2</v>
      </c>
      <c r="G304" s="1" t="s">
        <v>81</v>
      </c>
      <c r="H304" s="1" t="s">
        <v>2490</v>
      </c>
      <c r="I304" s="1" t="s">
        <v>83</v>
      </c>
      <c r="J304" s="1">
        <v>14</v>
      </c>
      <c r="K304" s="1">
        <v>21</v>
      </c>
      <c r="L304" s="1">
        <v>400</v>
      </c>
      <c r="M304" s="1" t="s">
        <v>84</v>
      </c>
      <c r="N304" s="1">
        <v>71807.269</v>
      </c>
      <c r="O304" s="1">
        <v>632</v>
      </c>
      <c r="P304" s="1">
        <v>41.098999999999997</v>
      </c>
      <c r="Q304" s="1">
        <v>6.8159999999999998</v>
      </c>
      <c r="R304" s="1">
        <v>679.91499999999996</v>
      </c>
      <c r="S304" s="1">
        <v>13.204000000000001</v>
      </c>
      <c r="T304" s="1">
        <v>441</v>
      </c>
      <c r="U304" s="1">
        <v>118</v>
      </c>
      <c r="V304" s="1">
        <v>26.8</v>
      </c>
      <c r="W304" s="1">
        <v>1.1100000000000001</v>
      </c>
      <c r="X304" s="1">
        <v>85.3</v>
      </c>
      <c r="Y304" s="1">
        <v>57.1</v>
      </c>
      <c r="Z304" s="6">
        <v>5409.89</v>
      </c>
      <c r="AA304" s="1">
        <v>1190.4000000000001</v>
      </c>
      <c r="AB304" s="1">
        <v>16074.8</v>
      </c>
      <c r="AC304" s="1">
        <v>5194.2250000000004</v>
      </c>
      <c r="AD304" s="1">
        <v>1190.4000000000001</v>
      </c>
      <c r="AE304" s="1">
        <v>10623.4</v>
      </c>
      <c r="AF304" s="1">
        <v>6241.2939999999999</v>
      </c>
      <c r="AG304" s="1">
        <v>1190.4000000000001</v>
      </c>
      <c r="AH304" s="1">
        <v>16074.8</v>
      </c>
      <c r="AI304" s="1">
        <v>5371.0870000000004</v>
      </c>
      <c r="AJ304" s="1">
        <v>1190.4000000000001</v>
      </c>
      <c r="AK304" s="1">
        <v>10623.4</v>
      </c>
      <c r="AL304" s="1">
        <v>5371.0870000000004</v>
      </c>
      <c r="AM304" s="1">
        <v>1190.4000000000001</v>
      </c>
      <c r="AN304" s="1">
        <v>10623.4</v>
      </c>
      <c r="AO304" s="1" t="s">
        <v>85</v>
      </c>
      <c r="AP304" s="1" t="s">
        <v>85</v>
      </c>
      <c r="AQ304" s="1" t="s">
        <v>85</v>
      </c>
      <c r="AR304" s="1">
        <v>5473.442</v>
      </c>
      <c r="AS304" s="1">
        <v>1190.4000000000001</v>
      </c>
      <c r="AT304" s="1">
        <v>16074.8</v>
      </c>
      <c r="AU304" s="1">
        <v>4559.9620000000004</v>
      </c>
      <c r="AV304" s="1">
        <v>1370.5</v>
      </c>
      <c r="AW304" s="1">
        <v>9012.7000000000007</v>
      </c>
      <c r="AX304" s="1">
        <v>6241.2939999999999</v>
      </c>
      <c r="AY304" s="1">
        <v>1190.4000000000001</v>
      </c>
      <c r="AZ304" s="1">
        <v>16074.8</v>
      </c>
      <c r="BA304" s="1" t="s">
        <v>100</v>
      </c>
      <c r="BB304" s="1">
        <v>1</v>
      </c>
      <c r="BC304" s="1">
        <v>40</v>
      </c>
      <c r="BD304" s="1">
        <v>200</v>
      </c>
      <c r="BE304" s="1">
        <v>30</v>
      </c>
      <c r="BF304" s="1">
        <v>100</v>
      </c>
      <c r="BG304" s="1">
        <v>0.5</v>
      </c>
      <c r="BH304" s="1">
        <v>0.5</v>
      </c>
      <c r="BI304" s="1">
        <v>266</v>
      </c>
      <c r="BJ304" s="1">
        <v>175</v>
      </c>
      <c r="BK304" s="1">
        <v>60.3</v>
      </c>
      <c r="BL304" s="6">
        <v>39.700000000000003</v>
      </c>
      <c r="BM304" s="1">
        <v>199</v>
      </c>
      <c r="BN304" s="1">
        <v>165</v>
      </c>
      <c r="BO304" s="1">
        <v>54.7</v>
      </c>
      <c r="BP304" s="1">
        <v>45.3</v>
      </c>
      <c r="BQ304" s="1">
        <v>5567.9610000000002</v>
      </c>
      <c r="BR304" s="1" t="s">
        <v>87</v>
      </c>
      <c r="BS304" s="1">
        <v>37</v>
      </c>
      <c r="BT304" s="1">
        <v>441</v>
      </c>
      <c r="BU304" s="1" t="s">
        <v>85</v>
      </c>
      <c r="BV304" s="1" t="s">
        <v>85</v>
      </c>
      <c r="BW304" s="1" t="s">
        <v>3699</v>
      </c>
      <c r="BX304" s="1" t="s">
        <v>3700</v>
      </c>
    </row>
    <row r="305" spans="1:76" hidden="1" x14ac:dyDescent="0.25">
      <c r="A305" s="1" t="s">
        <v>3701</v>
      </c>
      <c r="B305" s="1" t="s">
        <v>3702</v>
      </c>
      <c r="C305" s="1" t="s">
        <v>78</v>
      </c>
      <c r="D305" s="1" t="s">
        <v>2489</v>
      </c>
      <c r="E305" s="1" t="s">
        <v>80</v>
      </c>
      <c r="F305" s="1">
        <v>2</v>
      </c>
      <c r="G305" s="1" t="s">
        <v>81</v>
      </c>
      <c r="H305" s="1" t="s">
        <v>2490</v>
      </c>
      <c r="I305" s="1" t="s">
        <v>83</v>
      </c>
      <c r="J305" s="1">
        <v>14</v>
      </c>
      <c r="K305" s="1">
        <v>21</v>
      </c>
      <c r="L305" s="1">
        <v>400</v>
      </c>
      <c r="M305" s="1" t="s">
        <v>84</v>
      </c>
      <c r="N305" s="1">
        <v>76112.486000000004</v>
      </c>
      <c r="O305" s="1">
        <v>420</v>
      </c>
      <c r="P305" s="1">
        <v>36.280999999999999</v>
      </c>
      <c r="Q305" s="1">
        <v>5.984</v>
      </c>
      <c r="R305" s="1">
        <v>462.26499999999999</v>
      </c>
      <c r="S305" s="1">
        <v>12.388999999999999</v>
      </c>
      <c r="T305" s="1">
        <v>288</v>
      </c>
      <c r="U305" s="1">
        <v>172</v>
      </c>
      <c r="V305" s="1">
        <v>59.7</v>
      </c>
      <c r="W305" s="1">
        <v>1.0229999999999999</v>
      </c>
      <c r="X305" s="1">
        <v>62.1</v>
      </c>
      <c r="Y305" s="1">
        <v>35.5</v>
      </c>
      <c r="Z305" s="6">
        <v>5343.5730000000003</v>
      </c>
      <c r="AA305" s="1">
        <v>1190.4000000000001</v>
      </c>
      <c r="AB305" s="1">
        <v>15204.6</v>
      </c>
      <c r="AC305" s="1">
        <v>5221.0829999999996</v>
      </c>
      <c r="AD305" s="1">
        <v>1190.4000000000001</v>
      </c>
      <c r="AE305" s="1">
        <v>10623.4</v>
      </c>
      <c r="AF305" s="1">
        <v>5521.74</v>
      </c>
      <c r="AG305" s="1">
        <v>1190.4000000000001</v>
      </c>
      <c r="AH305" s="1">
        <v>15204.6</v>
      </c>
      <c r="AI305" s="1">
        <v>5351.7449999999999</v>
      </c>
      <c r="AJ305" s="1">
        <v>1190.4000000000001</v>
      </c>
      <c r="AK305" s="1">
        <v>10623.4</v>
      </c>
      <c r="AL305" s="1">
        <v>5351.7449999999999</v>
      </c>
      <c r="AM305" s="1">
        <v>1190.4000000000001</v>
      </c>
      <c r="AN305" s="1">
        <v>10623.4</v>
      </c>
      <c r="AO305" s="1" t="s">
        <v>85</v>
      </c>
      <c r="AP305" s="1" t="s">
        <v>85</v>
      </c>
      <c r="AQ305" s="1" t="s">
        <v>85</v>
      </c>
      <c r="AR305" s="1">
        <v>5337.31</v>
      </c>
      <c r="AS305" s="1">
        <v>1190.4000000000001</v>
      </c>
      <c r="AT305" s="1">
        <v>15204.6</v>
      </c>
      <c r="AU305" s="1">
        <v>4863.9399999999996</v>
      </c>
      <c r="AV305" s="1">
        <v>1190.4000000000001</v>
      </c>
      <c r="AW305" s="1">
        <v>9552.7000000000007</v>
      </c>
      <c r="AX305" s="1">
        <v>5521.74</v>
      </c>
      <c r="AY305" s="1">
        <v>1190.4000000000001</v>
      </c>
      <c r="AZ305" s="1">
        <v>15204.6</v>
      </c>
      <c r="BA305" s="1" t="s">
        <v>100</v>
      </c>
      <c r="BB305" s="1">
        <v>1</v>
      </c>
      <c r="BC305" s="1">
        <v>40</v>
      </c>
      <c r="BD305" s="1">
        <v>400</v>
      </c>
      <c r="BE305" s="1">
        <v>30</v>
      </c>
      <c r="BF305" s="1">
        <v>100</v>
      </c>
      <c r="BG305" s="1">
        <v>0.1</v>
      </c>
      <c r="BH305" s="1">
        <v>0.9</v>
      </c>
      <c r="BI305" s="1">
        <v>224</v>
      </c>
      <c r="BJ305" s="1">
        <v>64</v>
      </c>
      <c r="BK305" s="1">
        <v>77.8</v>
      </c>
      <c r="BL305" s="6">
        <v>22.2</v>
      </c>
      <c r="BM305" s="1">
        <v>294</v>
      </c>
      <c r="BN305" s="1">
        <v>70</v>
      </c>
      <c r="BO305" s="1">
        <v>80.8</v>
      </c>
      <c r="BP305" s="1">
        <v>19.2</v>
      </c>
      <c r="BQ305" s="1">
        <v>5411.2969999999996</v>
      </c>
      <c r="BR305" s="1" t="s">
        <v>87</v>
      </c>
      <c r="BS305" s="1">
        <v>5</v>
      </c>
      <c r="BT305" s="1">
        <v>288</v>
      </c>
      <c r="BU305" s="1" t="s">
        <v>85</v>
      </c>
      <c r="BV305" s="1" t="s">
        <v>85</v>
      </c>
      <c r="BW305" s="1" t="s">
        <v>3703</v>
      </c>
      <c r="BX305" s="1" t="s">
        <v>3704</v>
      </c>
    </row>
    <row r="306" spans="1:76" hidden="1" x14ac:dyDescent="0.25">
      <c r="A306" s="1" t="s">
        <v>3705</v>
      </c>
      <c r="B306" s="1" t="s">
        <v>3706</v>
      </c>
      <c r="C306" s="1" t="s">
        <v>78</v>
      </c>
      <c r="D306" s="1" t="s">
        <v>2489</v>
      </c>
      <c r="E306" s="1" t="s">
        <v>80</v>
      </c>
      <c r="F306" s="1">
        <v>2</v>
      </c>
      <c r="G306" s="1" t="s">
        <v>81</v>
      </c>
      <c r="H306" s="1" t="s">
        <v>2490</v>
      </c>
      <c r="I306" s="1" t="s">
        <v>83</v>
      </c>
      <c r="J306" s="1">
        <v>14</v>
      </c>
      <c r="K306" s="1">
        <v>21</v>
      </c>
      <c r="L306" s="1">
        <v>400</v>
      </c>
      <c r="M306" s="1" t="s">
        <v>84</v>
      </c>
      <c r="N306" s="1">
        <v>75347.495999999999</v>
      </c>
      <c r="O306" s="1">
        <v>407</v>
      </c>
      <c r="P306" s="1">
        <v>35.259</v>
      </c>
      <c r="Q306" s="1">
        <v>6.08</v>
      </c>
      <c r="R306" s="1">
        <v>448.339</v>
      </c>
      <c r="S306" s="1">
        <v>8.9770000000000003</v>
      </c>
      <c r="T306" s="1">
        <v>270</v>
      </c>
      <c r="U306" s="1">
        <v>156</v>
      </c>
      <c r="V306" s="1">
        <v>57.8</v>
      </c>
      <c r="W306" s="1">
        <v>1.071</v>
      </c>
      <c r="X306" s="1">
        <v>72.3</v>
      </c>
      <c r="Y306" s="1">
        <v>40.9</v>
      </c>
      <c r="Z306" s="6">
        <v>5613.1689999999999</v>
      </c>
      <c r="AA306" s="1">
        <v>1190.4000000000001</v>
      </c>
      <c r="AB306" s="1">
        <v>17585.2</v>
      </c>
      <c r="AC306" s="1">
        <v>5356.7120000000004</v>
      </c>
      <c r="AD306" s="1">
        <v>1190.4000000000001</v>
      </c>
      <c r="AE306" s="1">
        <v>10623.4</v>
      </c>
      <c r="AF306" s="1">
        <v>6009.1679999999997</v>
      </c>
      <c r="AG306" s="1">
        <v>1190.4000000000001</v>
      </c>
      <c r="AH306" s="1">
        <v>17585.2</v>
      </c>
      <c r="AI306" s="1">
        <v>5447.9939999999997</v>
      </c>
      <c r="AJ306" s="1">
        <v>1190.4000000000001</v>
      </c>
      <c r="AK306" s="1">
        <v>10623.4</v>
      </c>
      <c r="AL306" s="1">
        <v>5447.9939999999997</v>
      </c>
      <c r="AM306" s="1">
        <v>1190.4000000000001</v>
      </c>
      <c r="AN306" s="1">
        <v>10623.4</v>
      </c>
      <c r="AO306" s="1" t="s">
        <v>85</v>
      </c>
      <c r="AP306" s="1" t="s">
        <v>85</v>
      </c>
      <c r="AQ306" s="1" t="s">
        <v>85</v>
      </c>
      <c r="AR306" s="1">
        <v>5762.0079999999998</v>
      </c>
      <c r="AS306" s="1">
        <v>1190.4000000000001</v>
      </c>
      <c r="AT306" s="1">
        <v>17585.2</v>
      </c>
      <c r="AU306" s="1">
        <v>5031.2740000000003</v>
      </c>
      <c r="AV306" s="1">
        <v>1370.5</v>
      </c>
      <c r="AW306" s="1">
        <v>9552.7000000000007</v>
      </c>
      <c r="AX306" s="1">
        <v>6009.1679999999997</v>
      </c>
      <c r="AY306" s="1">
        <v>1190.4000000000001</v>
      </c>
      <c r="AZ306" s="1">
        <v>17585.2</v>
      </c>
      <c r="BA306" s="1" t="s">
        <v>100</v>
      </c>
      <c r="BB306" s="1">
        <v>1</v>
      </c>
      <c r="BC306" s="1">
        <v>40</v>
      </c>
      <c r="BD306" s="1">
        <v>400</v>
      </c>
      <c r="BE306" s="1">
        <v>30</v>
      </c>
      <c r="BF306" s="1">
        <v>100</v>
      </c>
      <c r="BG306" s="1">
        <v>0.3</v>
      </c>
      <c r="BH306" s="1">
        <v>0.7</v>
      </c>
      <c r="BI306" s="1">
        <v>210</v>
      </c>
      <c r="BJ306" s="1">
        <v>60</v>
      </c>
      <c r="BK306" s="1">
        <v>77.8</v>
      </c>
      <c r="BL306" s="6">
        <v>22.2</v>
      </c>
      <c r="BM306" s="1">
        <v>293</v>
      </c>
      <c r="BN306" s="1">
        <v>71</v>
      </c>
      <c r="BO306" s="1">
        <v>80.5</v>
      </c>
      <c r="BP306" s="1">
        <v>19.5</v>
      </c>
      <c r="BQ306" s="1">
        <v>5623.5290000000005</v>
      </c>
      <c r="BR306" s="1" t="s">
        <v>87</v>
      </c>
      <c r="BS306" s="1">
        <v>16</v>
      </c>
      <c r="BT306" s="1">
        <v>270</v>
      </c>
      <c r="BU306" s="1" t="s">
        <v>85</v>
      </c>
      <c r="BV306" s="1" t="s">
        <v>85</v>
      </c>
      <c r="BW306" s="1" t="s">
        <v>3707</v>
      </c>
      <c r="BX306" s="1" t="s">
        <v>3708</v>
      </c>
    </row>
    <row r="307" spans="1:76" x14ac:dyDescent="0.25">
      <c r="A307" s="1" t="s">
        <v>3709</v>
      </c>
      <c r="B307" s="1" t="s">
        <v>3710</v>
      </c>
      <c r="C307" s="1" t="s">
        <v>78</v>
      </c>
      <c r="D307" s="1" t="s">
        <v>2489</v>
      </c>
      <c r="E307" s="1" t="s">
        <v>80</v>
      </c>
      <c r="F307" s="1">
        <v>2</v>
      </c>
      <c r="G307" s="1" t="s">
        <v>81</v>
      </c>
      <c r="H307" s="1" t="s">
        <v>2490</v>
      </c>
      <c r="I307" s="1" t="s">
        <v>83</v>
      </c>
      <c r="J307" s="1">
        <v>14</v>
      </c>
      <c r="K307" s="1">
        <v>21</v>
      </c>
      <c r="L307" s="1">
        <v>400</v>
      </c>
      <c r="M307" s="1" t="s">
        <v>84</v>
      </c>
      <c r="N307" s="1">
        <v>72160.688999999998</v>
      </c>
      <c r="O307" s="1">
        <v>402</v>
      </c>
      <c r="P307" s="1">
        <v>34.747999999999998</v>
      </c>
      <c r="Q307" s="1">
        <v>5.92</v>
      </c>
      <c r="R307" s="1">
        <v>442.66800000000001</v>
      </c>
      <c r="S307" s="1">
        <v>8.5549999999999997</v>
      </c>
      <c r="T307" s="1">
        <v>267</v>
      </c>
      <c r="U307" s="1">
        <v>133</v>
      </c>
      <c r="V307" s="1">
        <v>49.8</v>
      </c>
      <c r="W307" s="1">
        <v>1.1200000000000001</v>
      </c>
      <c r="X307" s="1">
        <v>79.3</v>
      </c>
      <c r="Y307" s="1">
        <v>44.6</v>
      </c>
      <c r="Z307" s="6">
        <v>5860.2619999999997</v>
      </c>
      <c r="AA307" s="1">
        <v>1190.4000000000001</v>
      </c>
      <c r="AB307" s="1">
        <v>20045.599999999999</v>
      </c>
      <c r="AC307" s="1">
        <v>5247.3090000000002</v>
      </c>
      <c r="AD307" s="1">
        <v>1190.4000000000001</v>
      </c>
      <c r="AE307" s="1">
        <v>10623.4</v>
      </c>
      <c r="AF307" s="1">
        <v>7378.3879999999999</v>
      </c>
      <c r="AG307" s="1">
        <v>1190.4000000000001</v>
      </c>
      <c r="AH307" s="1">
        <v>20045.599999999999</v>
      </c>
      <c r="AI307" s="1">
        <v>5438.5379999999996</v>
      </c>
      <c r="AJ307" s="1">
        <v>1190.4000000000001</v>
      </c>
      <c r="AK307" s="1">
        <v>10623.4</v>
      </c>
      <c r="AL307" s="1">
        <v>5438.5379999999996</v>
      </c>
      <c r="AM307" s="1">
        <v>1190.4000000000001</v>
      </c>
      <c r="AN307" s="1">
        <v>10623.4</v>
      </c>
      <c r="AO307" s="1" t="s">
        <v>85</v>
      </c>
      <c r="AP307" s="1" t="s">
        <v>85</v>
      </c>
      <c r="AQ307" s="1" t="s">
        <v>85</v>
      </c>
      <c r="AR307" s="1">
        <v>6372.5789999999997</v>
      </c>
      <c r="AS307" s="1">
        <v>1190.4000000000001</v>
      </c>
      <c r="AT307" s="1">
        <v>20045.599999999999</v>
      </c>
      <c r="AU307" s="1">
        <v>4607.28</v>
      </c>
      <c r="AV307" s="1">
        <v>1370.5</v>
      </c>
      <c r="AW307" s="1">
        <v>9552.7000000000007</v>
      </c>
      <c r="AX307" s="1">
        <v>7378.3879999999999</v>
      </c>
      <c r="AY307" s="1">
        <v>1190.4000000000001</v>
      </c>
      <c r="AZ307" s="1">
        <v>20045.599999999999</v>
      </c>
      <c r="BA307" s="1" t="s">
        <v>100</v>
      </c>
      <c r="BB307" s="1">
        <v>1</v>
      </c>
      <c r="BC307" s="1">
        <v>40</v>
      </c>
      <c r="BD307" s="1">
        <v>400</v>
      </c>
      <c r="BE307" s="1">
        <v>30</v>
      </c>
      <c r="BF307" s="1">
        <v>100</v>
      </c>
      <c r="BG307" s="1">
        <v>0.5</v>
      </c>
      <c r="BH307" s="1">
        <v>0.5</v>
      </c>
      <c r="BI307" s="1">
        <v>213</v>
      </c>
      <c r="BJ307" s="1">
        <v>54</v>
      </c>
      <c r="BK307" s="1">
        <v>79.8</v>
      </c>
      <c r="BL307" s="6">
        <v>20.2</v>
      </c>
      <c r="BM307" s="1">
        <v>282</v>
      </c>
      <c r="BN307" s="1">
        <v>82</v>
      </c>
      <c r="BO307" s="1">
        <v>77.5</v>
      </c>
      <c r="BP307" s="1">
        <v>22.5</v>
      </c>
      <c r="BQ307" s="1">
        <v>5894.61</v>
      </c>
      <c r="BR307" s="1" t="s">
        <v>87</v>
      </c>
      <c r="BS307" s="1">
        <v>50</v>
      </c>
      <c r="BT307" s="1">
        <v>267</v>
      </c>
      <c r="BU307" s="1" t="s">
        <v>85</v>
      </c>
      <c r="BV307" s="1" t="s">
        <v>85</v>
      </c>
      <c r="BW307" s="1" t="s">
        <v>3711</v>
      </c>
      <c r="BX307" s="1" t="s">
        <v>3712</v>
      </c>
    </row>
    <row r="308" spans="1:76" hidden="1" x14ac:dyDescent="0.25">
      <c r="A308" s="1" t="s">
        <v>3713</v>
      </c>
      <c r="B308" s="1" t="s">
        <v>3714</v>
      </c>
      <c r="C308" s="1" t="s">
        <v>78</v>
      </c>
      <c r="D308" s="1" t="s">
        <v>2489</v>
      </c>
      <c r="E308" s="1" t="s">
        <v>80</v>
      </c>
      <c r="F308" s="1">
        <v>2</v>
      </c>
      <c r="G308" s="1" t="s">
        <v>81</v>
      </c>
      <c r="H308" s="1" t="s">
        <v>2490</v>
      </c>
      <c r="I308" s="1" t="s">
        <v>83</v>
      </c>
      <c r="J308" s="1">
        <v>14</v>
      </c>
      <c r="K308" s="1">
        <v>21</v>
      </c>
      <c r="L308" s="1">
        <v>400</v>
      </c>
      <c r="M308" s="1" t="s">
        <v>84</v>
      </c>
      <c r="N308" s="1">
        <v>76160.956999999995</v>
      </c>
      <c r="O308" s="1">
        <v>1119</v>
      </c>
      <c r="P308" s="1">
        <v>48.618000000000002</v>
      </c>
      <c r="Q308" s="1">
        <v>9.6959999999999997</v>
      </c>
      <c r="R308" s="1">
        <v>1177.3140000000001</v>
      </c>
      <c r="S308" s="1">
        <v>23.068000000000001</v>
      </c>
      <c r="T308" s="1">
        <v>848</v>
      </c>
      <c r="U308" s="1">
        <v>132</v>
      </c>
      <c r="V308" s="1">
        <v>15.6</v>
      </c>
      <c r="W308" s="1">
        <v>1.129</v>
      </c>
      <c r="X308" s="1">
        <v>83.2</v>
      </c>
      <c r="Y308" s="1">
        <v>65</v>
      </c>
      <c r="Z308" s="6">
        <v>5225.8379999999997</v>
      </c>
      <c r="AA308" s="1">
        <v>1190.4000000000001</v>
      </c>
      <c r="AB308" s="1">
        <v>16494.8</v>
      </c>
      <c r="AC308" s="1">
        <v>4815.8069999999998</v>
      </c>
      <c r="AD308" s="1">
        <v>1190.4000000000001</v>
      </c>
      <c r="AE308" s="1">
        <v>10623.4</v>
      </c>
      <c r="AF308" s="1">
        <v>6613.634</v>
      </c>
      <c r="AG308" s="1">
        <v>1370.5</v>
      </c>
      <c r="AH308" s="1">
        <v>16494.8</v>
      </c>
      <c r="AI308" s="1">
        <v>5433.17</v>
      </c>
      <c r="AJ308" s="1">
        <v>1190.4000000000001</v>
      </c>
      <c r="AK308" s="1">
        <v>10623.4</v>
      </c>
      <c r="AL308" s="1">
        <v>5433.17</v>
      </c>
      <c r="AM308" s="1">
        <v>1190.4000000000001</v>
      </c>
      <c r="AN308" s="1">
        <v>10623.4</v>
      </c>
      <c r="AO308" s="1" t="s">
        <v>85</v>
      </c>
      <c r="AP308" s="1" t="s">
        <v>85</v>
      </c>
      <c r="AQ308" s="1" t="s">
        <v>85</v>
      </c>
      <c r="AR308" s="1">
        <v>5109.3909999999996</v>
      </c>
      <c r="AS308" s="1">
        <v>1370.5</v>
      </c>
      <c r="AT308" s="1">
        <v>16494.8</v>
      </c>
      <c r="AU308" s="1">
        <v>4277.2569999999996</v>
      </c>
      <c r="AV308" s="1">
        <v>1370.5</v>
      </c>
      <c r="AW308" s="1">
        <v>9012.7000000000007</v>
      </c>
      <c r="AX308" s="1">
        <v>6613.634</v>
      </c>
      <c r="AY308" s="1">
        <v>1370.5</v>
      </c>
      <c r="AZ308" s="1">
        <v>16494.8</v>
      </c>
      <c r="BA308" s="1" t="s">
        <v>100</v>
      </c>
      <c r="BB308" s="1">
        <v>1</v>
      </c>
      <c r="BC308" s="1">
        <v>40</v>
      </c>
      <c r="BD308" s="1">
        <v>100</v>
      </c>
      <c r="BE308" s="1">
        <v>30</v>
      </c>
      <c r="BF308" s="1">
        <v>100</v>
      </c>
      <c r="BG308" s="1">
        <v>0.1</v>
      </c>
      <c r="BH308" s="1">
        <v>0.9</v>
      </c>
      <c r="BI308" s="1">
        <v>352</v>
      </c>
      <c r="BJ308" s="1">
        <v>496</v>
      </c>
      <c r="BK308" s="1">
        <v>41.5</v>
      </c>
      <c r="BL308" s="6">
        <v>58.5</v>
      </c>
      <c r="BM308" s="1">
        <v>202</v>
      </c>
      <c r="BN308" s="1">
        <v>162</v>
      </c>
      <c r="BO308" s="1">
        <v>55.5</v>
      </c>
      <c r="BP308" s="1">
        <v>44.5</v>
      </c>
      <c r="BQ308" s="1">
        <v>5718.86</v>
      </c>
      <c r="BR308" s="1" t="s">
        <v>87</v>
      </c>
      <c r="BS308" s="1">
        <v>27</v>
      </c>
      <c r="BT308" s="1">
        <v>848</v>
      </c>
      <c r="BU308" s="1" t="s">
        <v>85</v>
      </c>
      <c r="BV308" s="1" t="s">
        <v>85</v>
      </c>
      <c r="BW308" s="1" t="s">
        <v>3715</v>
      </c>
      <c r="BX308" s="1" t="s">
        <v>3716</v>
      </c>
    </row>
    <row r="309" spans="1:76" hidden="1" x14ac:dyDescent="0.25">
      <c r="A309" s="1" t="s">
        <v>3717</v>
      </c>
      <c r="B309" s="1" t="s">
        <v>3718</v>
      </c>
      <c r="C309" s="1" t="s">
        <v>78</v>
      </c>
      <c r="D309" s="1" t="s">
        <v>2489</v>
      </c>
      <c r="E309" s="1" t="s">
        <v>80</v>
      </c>
      <c r="F309" s="1">
        <v>2</v>
      </c>
      <c r="G309" s="1" t="s">
        <v>81</v>
      </c>
      <c r="H309" s="1" t="s">
        <v>2490</v>
      </c>
      <c r="I309" s="1" t="s">
        <v>83</v>
      </c>
      <c r="J309" s="1">
        <v>14</v>
      </c>
      <c r="K309" s="1">
        <v>21</v>
      </c>
      <c r="L309" s="1">
        <v>400</v>
      </c>
      <c r="M309" s="1" t="s">
        <v>84</v>
      </c>
      <c r="N309" s="1">
        <v>70710.846999999994</v>
      </c>
      <c r="O309" s="1">
        <v>1078</v>
      </c>
      <c r="P309" s="1">
        <v>48.982999999999997</v>
      </c>
      <c r="Q309" s="1">
        <v>9.2479999999999993</v>
      </c>
      <c r="R309" s="1">
        <v>1136.231</v>
      </c>
      <c r="S309" s="1">
        <v>25.222000000000001</v>
      </c>
      <c r="T309" s="1">
        <v>788</v>
      </c>
      <c r="U309" s="1">
        <v>128</v>
      </c>
      <c r="V309" s="1">
        <v>16.2</v>
      </c>
      <c r="W309" s="1">
        <v>1.18</v>
      </c>
      <c r="X309" s="1">
        <v>90.1</v>
      </c>
      <c r="Y309" s="1">
        <v>71.7</v>
      </c>
      <c r="Z309" s="6">
        <v>4955.7340000000004</v>
      </c>
      <c r="AA309" s="1">
        <v>1190.4000000000001</v>
      </c>
      <c r="AB309" s="1">
        <v>18575.2</v>
      </c>
      <c r="AC309" s="1">
        <v>4684.4639999999999</v>
      </c>
      <c r="AD309" s="1">
        <v>1190.4000000000001</v>
      </c>
      <c r="AE309" s="1">
        <v>9552.7000000000007</v>
      </c>
      <c r="AF309" s="1">
        <v>6084.4669999999996</v>
      </c>
      <c r="AG309" s="1">
        <v>1190.4000000000001</v>
      </c>
      <c r="AH309" s="1">
        <v>18575.2</v>
      </c>
      <c r="AI309" s="1">
        <v>5275.107</v>
      </c>
      <c r="AJ309" s="1">
        <v>1190.4000000000001</v>
      </c>
      <c r="AK309" s="1">
        <v>9552.7000000000007</v>
      </c>
      <c r="AL309" s="1">
        <v>5275.107</v>
      </c>
      <c r="AM309" s="1">
        <v>1190.4000000000001</v>
      </c>
      <c r="AN309" s="1">
        <v>9552.7000000000007</v>
      </c>
      <c r="AO309" s="1" t="s">
        <v>85</v>
      </c>
      <c r="AP309" s="1" t="s">
        <v>85</v>
      </c>
      <c r="AQ309" s="1" t="s">
        <v>85</v>
      </c>
      <c r="AR309" s="1">
        <v>4585.692</v>
      </c>
      <c r="AS309" s="1">
        <v>1190.4000000000001</v>
      </c>
      <c r="AT309" s="1">
        <v>18575.2</v>
      </c>
      <c r="AU309" s="1">
        <v>3508.06</v>
      </c>
      <c r="AV309" s="1">
        <v>1190.4000000000001</v>
      </c>
      <c r="AW309" s="1">
        <v>8962.4</v>
      </c>
      <c r="AX309" s="1">
        <v>6084.4669999999996</v>
      </c>
      <c r="AY309" s="1">
        <v>1190.4000000000001</v>
      </c>
      <c r="AZ309" s="1">
        <v>18575.2</v>
      </c>
      <c r="BA309" s="1" t="s">
        <v>100</v>
      </c>
      <c r="BB309" s="1">
        <v>1</v>
      </c>
      <c r="BC309" s="1">
        <v>40</v>
      </c>
      <c r="BD309" s="1">
        <v>100</v>
      </c>
      <c r="BE309" s="1">
        <v>30</v>
      </c>
      <c r="BF309" s="1">
        <v>100</v>
      </c>
      <c r="BG309" s="1">
        <v>0.3</v>
      </c>
      <c r="BH309" s="1">
        <v>0.7</v>
      </c>
      <c r="BI309" s="1">
        <v>362</v>
      </c>
      <c r="BJ309" s="1">
        <v>426</v>
      </c>
      <c r="BK309" s="1">
        <v>45.9</v>
      </c>
      <c r="BL309" s="6">
        <v>54.1</v>
      </c>
      <c r="BM309" s="1">
        <v>164</v>
      </c>
      <c r="BN309" s="1">
        <v>200</v>
      </c>
      <c r="BO309" s="1">
        <v>45.1</v>
      </c>
      <c r="BP309" s="1">
        <v>54.9</v>
      </c>
      <c r="BQ309" s="1">
        <v>5335.89</v>
      </c>
      <c r="BR309" s="1" t="s">
        <v>87</v>
      </c>
      <c r="BS309" s="1">
        <v>31</v>
      </c>
      <c r="BT309" s="1">
        <v>788</v>
      </c>
      <c r="BU309" s="1" t="s">
        <v>85</v>
      </c>
      <c r="BV309" s="1" t="s">
        <v>85</v>
      </c>
      <c r="BW309" s="1" t="s">
        <v>3719</v>
      </c>
      <c r="BX309" s="1" t="s">
        <v>3720</v>
      </c>
    </row>
    <row r="310" spans="1:76" hidden="1" x14ac:dyDescent="0.25">
      <c r="A310" s="1" t="s">
        <v>3721</v>
      </c>
      <c r="B310" s="1" t="s">
        <v>3722</v>
      </c>
      <c r="C310" s="1" t="s">
        <v>78</v>
      </c>
      <c r="D310" s="1" t="s">
        <v>2489</v>
      </c>
      <c r="E310" s="1" t="s">
        <v>80</v>
      </c>
      <c r="F310" s="1">
        <v>2</v>
      </c>
      <c r="G310" s="1" t="s">
        <v>81</v>
      </c>
      <c r="H310" s="1" t="s">
        <v>2490</v>
      </c>
      <c r="I310" s="1" t="s">
        <v>83</v>
      </c>
      <c r="J310" s="1">
        <v>14</v>
      </c>
      <c r="K310" s="1">
        <v>21</v>
      </c>
      <c r="L310" s="1">
        <v>400</v>
      </c>
      <c r="M310" s="1" t="s">
        <v>84</v>
      </c>
      <c r="N310" s="1">
        <v>73408.035999999993</v>
      </c>
      <c r="O310" s="1">
        <v>1087</v>
      </c>
      <c r="P310" s="1">
        <v>46.136000000000003</v>
      </c>
      <c r="Q310" s="1">
        <v>9.6479999999999997</v>
      </c>
      <c r="R310" s="1">
        <v>1142.7840000000001</v>
      </c>
      <c r="S310" s="1">
        <v>23.021000000000001</v>
      </c>
      <c r="T310" s="1">
        <v>811</v>
      </c>
      <c r="U310" s="1">
        <v>120</v>
      </c>
      <c r="V310" s="1">
        <v>14.8</v>
      </c>
      <c r="W310" s="1">
        <v>1.1919999999999999</v>
      </c>
      <c r="X310" s="1">
        <v>93.5</v>
      </c>
      <c r="Y310" s="1">
        <v>70.599999999999994</v>
      </c>
      <c r="Z310" s="6">
        <v>4621.1390000000001</v>
      </c>
      <c r="AA310" s="1">
        <v>1190.4000000000001</v>
      </c>
      <c r="AB310" s="1">
        <v>14004</v>
      </c>
      <c r="AC310" s="1">
        <v>4550.7259999999997</v>
      </c>
      <c r="AD310" s="1">
        <v>1190.4000000000001</v>
      </c>
      <c r="AE310" s="1">
        <v>9412.7000000000007</v>
      </c>
      <c r="AF310" s="1">
        <v>4998.1170000000002</v>
      </c>
      <c r="AG310" s="1">
        <v>1190.4000000000001</v>
      </c>
      <c r="AH310" s="1">
        <v>14004</v>
      </c>
      <c r="AI310" s="1">
        <v>4839.9840000000004</v>
      </c>
      <c r="AJ310" s="1">
        <v>1190.4000000000001</v>
      </c>
      <c r="AK310" s="1">
        <v>9412.7000000000007</v>
      </c>
      <c r="AL310" s="1">
        <v>4839.9840000000004</v>
      </c>
      <c r="AM310" s="1">
        <v>1190.4000000000001</v>
      </c>
      <c r="AN310" s="1">
        <v>9412.7000000000007</v>
      </c>
      <c r="AO310" s="1" t="s">
        <v>85</v>
      </c>
      <c r="AP310" s="1" t="s">
        <v>85</v>
      </c>
      <c r="AQ310" s="1" t="s">
        <v>85</v>
      </c>
      <c r="AR310" s="1">
        <v>4194.3909999999996</v>
      </c>
      <c r="AS310" s="1">
        <v>1190.4000000000001</v>
      </c>
      <c r="AT310" s="1">
        <v>14004</v>
      </c>
      <c r="AU310" s="1">
        <v>3497.8290000000002</v>
      </c>
      <c r="AV310" s="1">
        <v>1370.5</v>
      </c>
      <c r="AW310" s="1">
        <v>9012.7000000000007</v>
      </c>
      <c r="AX310" s="1">
        <v>4998.1170000000002</v>
      </c>
      <c r="AY310" s="1">
        <v>1190.4000000000001</v>
      </c>
      <c r="AZ310" s="1">
        <v>14004</v>
      </c>
      <c r="BA310" s="1" t="s">
        <v>100</v>
      </c>
      <c r="BB310" s="1">
        <v>1</v>
      </c>
      <c r="BC310" s="1">
        <v>40</v>
      </c>
      <c r="BD310" s="1">
        <v>100</v>
      </c>
      <c r="BE310" s="1">
        <v>30</v>
      </c>
      <c r="BF310" s="1">
        <v>100</v>
      </c>
      <c r="BG310" s="1">
        <v>0.5</v>
      </c>
      <c r="BH310" s="1">
        <v>0.5</v>
      </c>
      <c r="BI310" s="1">
        <v>348</v>
      </c>
      <c r="BJ310" s="1">
        <v>463</v>
      </c>
      <c r="BK310" s="1">
        <v>42.9</v>
      </c>
      <c r="BL310" s="6">
        <v>57.1</v>
      </c>
      <c r="BM310" s="1">
        <v>127</v>
      </c>
      <c r="BN310" s="1">
        <v>237</v>
      </c>
      <c r="BO310" s="1">
        <v>34.9</v>
      </c>
      <c r="BP310" s="1">
        <v>65.099999999999994</v>
      </c>
      <c r="BQ310" s="1">
        <v>4884.1980000000003</v>
      </c>
      <c r="BR310" s="1" t="s">
        <v>87</v>
      </c>
      <c r="BS310" s="1">
        <v>31</v>
      </c>
      <c r="BT310" s="1">
        <v>811</v>
      </c>
      <c r="BU310" s="1" t="s">
        <v>85</v>
      </c>
      <c r="BV310" s="1" t="s">
        <v>85</v>
      </c>
      <c r="BW310" s="1" t="s">
        <v>3723</v>
      </c>
      <c r="BX310" s="1" t="s">
        <v>3724</v>
      </c>
    </row>
    <row r="311" spans="1:76" hidden="1" x14ac:dyDescent="0.25">
      <c r="A311" s="1" t="s">
        <v>3725</v>
      </c>
      <c r="B311" s="1" t="s">
        <v>3726</v>
      </c>
      <c r="C311" s="1" t="s">
        <v>78</v>
      </c>
      <c r="D311" s="1" t="s">
        <v>2489</v>
      </c>
      <c r="E311" s="1" t="s">
        <v>80</v>
      </c>
      <c r="F311" s="1">
        <v>2</v>
      </c>
      <c r="G311" s="1" t="s">
        <v>81</v>
      </c>
      <c r="H311" s="1" t="s">
        <v>2490</v>
      </c>
      <c r="I311" s="1" t="s">
        <v>83</v>
      </c>
      <c r="J311" s="1">
        <v>14</v>
      </c>
      <c r="K311" s="1">
        <v>21</v>
      </c>
      <c r="L311" s="1">
        <v>400</v>
      </c>
      <c r="M311" s="1" t="s">
        <v>84</v>
      </c>
      <c r="N311" s="1">
        <v>76009.554999999993</v>
      </c>
      <c r="O311" s="1">
        <v>673</v>
      </c>
      <c r="P311" s="1">
        <v>43.289000000000001</v>
      </c>
      <c r="Q311" s="1">
        <v>6.9279999999999999</v>
      </c>
      <c r="R311" s="1">
        <v>723.21699999999998</v>
      </c>
      <c r="S311" s="1">
        <v>14.416</v>
      </c>
      <c r="T311" s="1">
        <v>471</v>
      </c>
      <c r="U311" s="1">
        <v>154</v>
      </c>
      <c r="V311" s="1">
        <v>32.700000000000003</v>
      </c>
      <c r="W311" s="1">
        <v>1.0449999999999999</v>
      </c>
      <c r="X311" s="1">
        <v>73.400000000000006</v>
      </c>
      <c r="Y311" s="1">
        <v>50.3</v>
      </c>
      <c r="Z311" s="6">
        <v>5295.634</v>
      </c>
      <c r="AA311" s="1">
        <v>1190.4000000000001</v>
      </c>
      <c r="AB311" s="1">
        <v>16394.599999999999</v>
      </c>
      <c r="AC311" s="1">
        <v>5088.8059999999996</v>
      </c>
      <c r="AD311" s="1">
        <v>1190.4000000000001</v>
      </c>
      <c r="AE311" s="1">
        <v>10543.3</v>
      </c>
      <c r="AF311" s="1">
        <v>5732.1</v>
      </c>
      <c r="AG311" s="1">
        <v>1190.4000000000001</v>
      </c>
      <c r="AH311" s="1">
        <v>16394.599999999999</v>
      </c>
      <c r="AI311" s="1">
        <v>5362.5309999999999</v>
      </c>
      <c r="AJ311" s="1">
        <v>1190.4000000000001</v>
      </c>
      <c r="AK311" s="1">
        <v>10543.3</v>
      </c>
      <c r="AL311" s="1">
        <v>5362.5309999999999</v>
      </c>
      <c r="AM311" s="1">
        <v>1190.4000000000001</v>
      </c>
      <c r="AN311" s="1">
        <v>10543.3</v>
      </c>
      <c r="AO311" s="1" t="s">
        <v>85</v>
      </c>
      <c r="AP311" s="1" t="s">
        <v>85</v>
      </c>
      <c r="AQ311" s="1" t="s">
        <v>85</v>
      </c>
      <c r="AR311" s="1">
        <v>5252.85</v>
      </c>
      <c r="AS311" s="1">
        <v>1190.4000000000001</v>
      </c>
      <c r="AT311" s="1">
        <v>16394.599999999999</v>
      </c>
      <c r="AU311" s="1">
        <v>4718.6049999999996</v>
      </c>
      <c r="AV311" s="1">
        <v>1190.4000000000001</v>
      </c>
      <c r="AW311" s="1">
        <v>9012.7000000000007</v>
      </c>
      <c r="AX311" s="1">
        <v>5732.1</v>
      </c>
      <c r="AY311" s="1">
        <v>1190.4000000000001</v>
      </c>
      <c r="AZ311" s="1">
        <v>16394.599999999999</v>
      </c>
      <c r="BA311" s="1" t="s">
        <v>100</v>
      </c>
      <c r="BB311" s="1">
        <v>1</v>
      </c>
      <c r="BC311" s="1">
        <v>40</v>
      </c>
      <c r="BD311" s="1">
        <v>200</v>
      </c>
      <c r="BE311" s="1">
        <v>30</v>
      </c>
      <c r="BF311" s="1">
        <v>100</v>
      </c>
      <c r="BG311" s="1">
        <v>0.1</v>
      </c>
      <c r="BH311" s="1">
        <v>0.9</v>
      </c>
      <c r="BI311" s="1">
        <v>287</v>
      </c>
      <c r="BJ311" s="1">
        <v>184</v>
      </c>
      <c r="BK311" s="1">
        <v>60.9</v>
      </c>
      <c r="BL311" s="6">
        <v>39.1</v>
      </c>
      <c r="BM311" s="1">
        <v>251</v>
      </c>
      <c r="BN311" s="1">
        <v>113</v>
      </c>
      <c r="BO311" s="1">
        <v>69</v>
      </c>
      <c r="BP311" s="1">
        <v>31</v>
      </c>
      <c r="BQ311" s="1">
        <v>5467.2110000000002</v>
      </c>
      <c r="BR311" s="1" t="s">
        <v>87</v>
      </c>
      <c r="BS311" s="1">
        <v>15</v>
      </c>
      <c r="BT311" s="1">
        <v>471</v>
      </c>
      <c r="BU311" s="1" t="s">
        <v>85</v>
      </c>
      <c r="BV311" s="1" t="s">
        <v>85</v>
      </c>
      <c r="BW311" s="1" t="s">
        <v>3727</v>
      </c>
      <c r="BX311" s="1" t="s">
        <v>3728</v>
      </c>
    </row>
    <row r="312" spans="1:76" hidden="1" x14ac:dyDescent="0.25">
      <c r="A312" s="1" t="s">
        <v>3729</v>
      </c>
      <c r="B312" s="1" t="s">
        <v>3730</v>
      </c>
      <c r="C312" s="1" t="s">
        <v>78</v>
      </c>
      <c r="D312" s="1" t="s">
        <v>2489</v>
      </c>
      <c r="E312" s="1" t="s">
        <v>80</v>
      </c>
      <c r="F312" s="1">
        <v>2</v>
      </c>
      <c r="G312" s="1" t="s">
        <v>81</v>
      </c>
      <c r="H312" s="1" t="s">
        <v>2490</v>
      </c>
      <c r="I312" s="1" t="s">
        <v>83</v>
      </c>
      <c r="J312" s="1">
        <v>14</v>
      </c>
      <c r="K312" s="1">
        <v>21</v>
      </c>
      <c r="L312" s="1">
        <v>400</v>
      </c>
      <c r="M312" s="1" t="s">
        <v>84</v>
      </c>
      <c r="N312" s="1">
        <v>75976.380999999994</v>
      </c>
      <c r="O312" s="1">
        <v>661</v>
      </c>
      <c r="P312" s="1">
        <v>41.683</v>
      </c>
      <c r="Q312" s="1">
        <v>6.8159999999999998</v>
      </c>
      <c r="R312" s="1">
        <v>709.49900000000002</v>
      </c>
      <c r="S312" s="1">
        <v>16.170000000000002</v>
      </c>
      <c r="T312" s="1">
        <v>463</v>
      </c>
      <c r="U312" s="1">
        <v>122</v>
      </c>
      <c r="V312" s="1">
        <v>26.3</v>
      </c>
      <c r="W312" s="1">
        <v>1.131</v>
      </c>
      <c r="X312" s="1">
        <v>81.099999999999994</v>
      </c>
      <c r="Y312" s="1">
        <v>55.1</v>
      </c>
      <c r="Z312" s="6">
        <v>5460.8459999999995</v>
      </c>
      <c r="AA312" s="1">
        <v>1190.4000000000001</v>
      </c>
      <c r="AB312" s="1">
        <v>18085.099999999999</v>
      </c>
      <c r="AC312" s="1">
        <v>5110.6180000000004</v>
      </c>
      <c r="AD312" s="1">
        <v>1190.4000000000001</v>
      </c>
      <c r="AE312" s="1">
        <v>10623.4</v>
      </c>
      <c r="AF312" s="1">
        <v>6481.7209999999995</v>
      </c>
      <c r="AG312" s="1">
        <v>1370.5</v>
      </c>
      <c r="AH312" s="1">
        <v>18085.099999999999</v>
      </c>
      <c r="AI312" s="1">
        <v>5484.6419999999998</v>
      </c>
      <c r="AJ312" s="1">
        <v>1190.4000000000001</v>
      </c>
      <c r="AK312" s="1">
        <v>10623.4</v>
      </c>
      <c r="AL312" s="1">
        <v>5484.6419999999998</v>
      </c>
      <c r="AM312" s="1">
        <v>1190.4000000000001</v>
      </c>
      <c r="AN312" s="1">
        <v>10623.4</v>
      </c>
      <c r="AO312" s="1" t="s">
        <v>85</v>
      </c>
      <c r="AP312" s="1" t="s">
        <v>85</v>
      </c>
      <c r="AQ312" s="1" t="s">
        <v>85</v>
      </c>
      <c r="AR312" s="1">
        <v>5437.049</v>
      </c>
      <c r="AS312" s="1">
        <v>1190.4000000000001</v>
      </c>
      <c r="AT312" s="1">
        <v>18085.099999999999</v>
      </c>
      <c r="AU312" s="1">
        <v>4345.9470000000001</v>
      </c>
      <c r="AV312" s="1">
        <v>1190.4000000000001</v>
      </c>
      <c r="AW312" s="1">
        <v>9412.7000000000007</v>
      </c>
      <c r="AX312" s="1">
        <v>6481.7209999999995</v>
      </c>
      <c r="AY312" s="1">
        <v>1370.5</v>
      </c>
      <c r="AZ312" s="1">
        <v>18085.099999999999</v>
      </c>
      <c r="BA312" s="1" t="s">
        <v>100</v>
      </c>
      <c r="BB312" s="1">
        <v>1</v>
      </c>
      <c r="BC312" s="1">
        <v>40</v>
      </c>
      <c r="BD312" s="1">
        <v>200</v>
      </c>
      <c r="BE312" s="1">
        <v>30</v>
      </c>
      <c r="BF312" s="1">
        <v>100</v>
      </c>
      <c r="BG312" s="1">
        <v>0.3</v>
      </c>
      <c r="BH312" s="1">
        <v>0.7</v>
      </c>
      <c r="BI312" s="1">
        <v>274</v>
      </c>
      <c r="BJ312" s="1">
        <v>189</v>
      </c>
      <c r="BK312" s="1">
        <v>59.2</v>
      </c>
      <c r="BL312" s="6">
        <v>40.799999999999997</v>
      </c>
      <c r="BM312" s="1">
        <v>224</v>
      </c>
      <c r="BN312" s="1">
        <v>140</v>
      </c>
      <c r="BO312" s="1">
        <v>61.5</v>
      </c>
      <c r="BP312" s="1">
        <v>38.5</v>
      </c>
      <c r="BQ312" s="1">
        <v>5606.0950000000003</v>
      </c>
      <c r="BR312" s="1" t="s">
        <v>87</v>
      </c>
      <c r="BS312" s="1">
        <v>39</v>
      </c>
      <c r="BT312" s="1">
        <v>463</v>
      </c>
      <c r="BU312" s="1" t="s">
        <v>85</v>
      </c>
      <c r="BV312" s="1" t="s">
        <v>85</v>
      </c>
      <c r="BW312" s="1" t="s">
        <v>3731</v>
      </c>
      <c r="BX312" s="1" t="s">
        <v>3732</v>
      </c>
    </row>
    <row r="313" spans="1:76" hidden="1" x14ac:dyDescent="0.25">
      <c r="A313" s="1" t="s">
        <v>3733</v>
      </c>
      <c r="B313" s="1" t="s">
        <v>3734</v>
      </c>
      <c r="C313" s="1" t="s">
        <v>78</v>
      </c>
      <c r="D313" s="1" t="s">
        <v>2489</v>
      </c>
      <c r="E313" s="1" t="s">
        <v>80</v>
      </c>
      <c r="F313" s="1">
        <v>2</v>
      </c>
      <c r="G313" s="1" t="s">
        <v>81</v>
      </c>
      <c r="H313" s="1" t="s">
        <v>2490</v>
      </c>
      <c r="I313" s="1" t="s">
        <v>83</v>
      </c>
      <c r="J313" s="1">
        <v>14</v>
      </c>
      <c r="K313" s="1">
        <v>21</v>
      </c>
      <c r="L313" s="1">
        <v>400</v>
      </c>
      <c r="M313" s="1" t="s">
        <v>84</v>
      </c>
      <c r="N313" s="1">
        <v>74839.284</v>
      </c>
      <c r="O313" s="1">
        <v>671</v>
      </c>
      <c r="P313" s="1">
        <v>42.923999999999999</v>
      </c>
      <c r="Q313" s="1">
        <v>6.992</v>
      </c>
      <c r="R313" s="1">
        <v>720.91600000000005</v>
      </c>
      <c r="S313" s="1">
        <v>13.417999999999999</v>
      </c>
      <c r="T313" s="1">
        <v>462</v>
      </c>
      <c r="U313" s="1">
        <v>120</v>
      </c>
      <c r="V313" s="1">
        <v>26</v>
      </c>
      <c r="W313" s="1">
        <v>1.1499999999999999</v>
      </c>
      <c r="X313" s="1">
        <v>88.1</v>
      </c>
      <c r="Y313" s="1">
        <v>61.7</v>
      </c>
      <c r="Z313" s="6">
        <v>5367.134</v>
      </c>
      <c r="AA313" s="1">
        <v>1190.4000000000001</v>
      </c>
      <c r="AB313" s="1">
        <v>16774.8</v>
      </c>
      <c r="AC313" s="1">
        <v>5022.55</v>
      </c>
      <c r="AD313" s="1">
        <v>1190.4000000000001</v>
      </c>
      <c r="AE313" s="1">
        <v>10623.4</v>
      </c>
      <c r="AF313" s="1">
        <v>6685.741</v>
      </c>
      <c r="AG313" s="1">
        <v>1190.4000000000001</v>
      </c>
      <c r="AH313" s="1">
        <v>16774.8</v>
      </c>
      <c r="AI313" s="1">
        <v>5252.9449999999997</v>
      </c>
      <c r="AJ313" s="1">
        <v>1190.4000000000001</v>
      </c>
      <c r="AK313" s="1">
        <v>10623.4</v>
      </c>
      <c r="AL313" s="1">
        <v>5252.9449999999997</v>
      </c>
      <c r="AM313" s="1">
        <v>1190.4000000000001</v>
      </c>
      <c r="AN313" s="1">
        <v>10623.4</v>
      </c>
      <c r="AO313" s="1" t="s">
        <v>85</v>
      </c>
      <c r="AP313" s="1" t="s">
        <v>85</v>
      </c>
      <c r="AQ313" s="1" t="s">
        <v>85</v>
      </c>
      <c r="AR313" s="1">
        <v>5530.3710000000001</v>
      </c>
      <c r="AS313" s="1">
        <v>1190.4000000000001</v>
      </c>
      <c r="AT313" s="1">
        <v>16774.8</v>
      </c>
      <c r="AU313" s="1">
        <v>4359.3879999999999</v>
      </c>
      <c r="AV313" s="1">
        <v>1190.4000000000001</v>
      </c>
      <c r="AW313" s="1">
        <v>9012.7000000000007</v>
      </c>
      <c r="AX313" s="1">
        <v>6685.741</v>
      </c>
      <c r="AY313" s="1">
        <v>1190.4000000000001</v>
      </c>
      <c r="AZ313" s="1">
        <v>16774.8</v>
      </c>
      <c r="BA313" s="1" t="s">
        <v>100</v>
      </c>
      <c r="BB313" s="1">
        <v>1</v>
      </c>
      <c r="BC313" s="1">
        <v>40</v>
      </c>
      <c r="BD313" s="1">
        <v>200</v>
      </c>
      <c r="BE313" s="1">
        <v>30</v>
      </c>
      <c r="BF313" s="1">
        <v>100</v>
      </c>
      <c r="BG313" s="1">
        <v>0.5</v>
      </c>
      <c r="BH313" s="1">
        <v>0.5</v>
      </c>
      <c r="BI313" s="1">
        <v>287</v>
      </c>
      <c r="BJ313" s="1">
        <v>175</v>
      </c>
      <c r="BK313" s="1">
        <v>62.1</v>
      </c>
      <c r="BL313" s="6">
        <v>37.9</v>
      </c>
      <c r="BM313" s="1">
        <v>201</v>
      </c>
      <c r="BN313" s="1">
        <v>163</v>
      </c>
      <c r="BO313" s="1">
        <v>55.2</v>
      </c>
      <c r="BP313" s="1">
        <v>44.8</v>
      </c>
      <c r="BQ313" s="1">
        <v>5577.3059999999996</v>
      </c>
      <c r="BR313" s="1" t="s">
        <v>87</v>
      </c>
      <c r="BS313" s="1">
        <v>41</v>
      </c>
      <c r="BT313" s="1">
        <v>462</v>
      </c>
      <c r="BU313" s="1" t="s">
        <v>85</v>
      </c>
      <c r="BV313" s="1" t="s">
        <v>85</v>
      </c>
      <c r="BW313" s="1" t="s">
        <v>3735</v>
      </c>
      <c r="BX313" s="1" t="s">
        <v>3736</v>
      </c>
    </row>
    <row r="314" spans="1:76" hidden="1" x14ac:dyDescent="0.25">
      <c r="A314" s="1" t="s">
        <v>3737</v>
      </c>
      <c r="B314" s="1" t="s">
        <v>3738</v>
      </c>
      <c r="C314" s="1" t="s">
        <v>78</v>
      </c>
      <c r="D314" s="1" t="s">
        <v>2489</v>
      </c>
      <c r="E314" s="1" t="s">
        <v>80</v>
      </c>
      <c r="F314" s="1">
        <v>2</v>
      </c>
      <c r="G314" s="1" t="s">
        <v>81</v>
      </c>
      <c r="H314" s="1" t="s">
        <v>2490</v>
      </c>
      <c r="I314" s="1" t="s">
        <v>83</v>
      </c>
      <c r="J314" s="1">
        <v>14</v>
      </c>
      <c r="K314" s="1">
        <v>21</v>
      </c>
      <c r="L314" s="1">
        <v>400</v>
      </c>
      <c r="M314" s="1" t="s">
        <v>84</v>
      </c>
      <c r="N314" s="1">
        <v>69876.260999999999</v>
      </c>
      <c r="O314" s="1">
        <v>387</v>
      </c>
      <c r="P314" s="1">
        <v>34.091000000000001</v>
      </c>
      <c r="Q314" s="1">
        <v>5.952</v>
      </c>
      <c r="R314" s="1">
        <v>427.04300000000001</v>
      </c>
      <c r="S314" s="1">
        <v>9.1470000000000002</v>
      </c>
      <c r="T314" s="1">
        <v>261</v>
      </c>
      <c r="U314" s="1">
        <v>177</v>
      </c>
      <c r="V314" s="1">
        <v>67.8</v>
      </c>
      <c r="W314" s="1">
        <v>1.0229999999999999</v>
      </c>
      <c r="X314" s="1">
        <v>62.8</v>
      </c>
      <c r="Y314" s="1">
        <v>34.799999999999997</v>
      </c>
      <c r="Z314" s="6">
        <v>5332.491</v>
      </c>
      <c r="AA314" s="1">
        <v>1190.4000000000001</v>
      </c>
      <c r="AB314" s="1">
        <v>16705.2</v>
      </c>
      <c r="AC314" s="1">
        <v>5240.3680000000004</v>
      </c>
      <c r="AD314" s="1">
        <v>1190.4000000000001</v>
      </c>
      <c r="AE314" s="1">
        <v>10623.4</v>
      </c>
      <c r="AF314" s="1">
        <v>5449.7910000000002</v>
      </c>
      <c r="AG314" s="1">
        <v>1190.4000000000001</v>
      </c>
      <c r="AH314" s="1">
        <v>16705.2</v>
      </c>
      <c r="AI314" s="1">
        <v>5298.0910000000003</v>
      </c>
      <c r="AJ314" s="1">
        <v>1190.4000000000001</v>
      </c>
      <c r="AK314" s="1">
        <v>10623.4</v>
      </c>
      <c r="AL314" s="1">
        <v>5298.0910000000003</v>
      </c>
      <c r="AM314" s="1">
        <v>1190.4000000000001</v>
      </c>
      <c r="AN314" s="1">
        <v>10623.4</v>
      </c>
      <c r="AO314" s="1" t="s">
        <v>85</v>
      </c>
      <c r="AP314" s="1" t="s">
        <v>85</v>
      </c>
      <c r="AQ314" s="1" t="s">
        <v>85</v>
      </c>
      <c r="AR314" s="1">
        <v>5360.73</v>
      </c>
      <c r="AS314" s="1">
        <v>1190.4000000000001</v>
      </c>
      <c r="AT314" s="1">
        <v>16705.2</v>
      </c>
      <c r="AU314" s="1">
        <v>5002.26</v>
      </c>
      <c r="AV314" s="1">
        <v>1370.5</v>
      </c>
      <c r="AW314" s="1">
        <v>9552.7000000000007</v>
      </c>
      <c r="AX314" s="1">
        <v>5449.7910000000002</v>
      </c>
      <c r="AY314" s="1">
        <v>1190.4000000000001</v>
      </c>
      <c r="AZ314" s="1">
        <v>16705.2</v>
      </c>
      <c r="BA314" s="1" t="s">
        <v>100</v>
      </c>
      <c r="BB314" s="1">
        <v>1</v>
      </c>
      <c r="BC314" s="1">
        <v>40</v>
      </c>
      <c r="BD314" s="1">
        <v>400</v>
      </c>
      <c r="BE314" s="1">
        <v>30</v>
      </c>
      <c r="BF314" s="1">
        <v>100</v>
      </c>
      <c r="BG314" s="1">
        <v>0.1</v>
      </c>
      <c r="BH314" s="1">
        <v>0.9</v>
      </c>
      <c r="BI314" s="1">
        <v>205</v>
      </c>
      <c r="BJ314" s="1">
        <v>56</v>
      </c>
      <c r="BK314" s="1">
        <v>78.5</v>
      </c>
      <c r="BL314" s="6">
        <v>21.5</v>
      </c>
      <c r="BM314" s="1">
        <v>298</v>
      </c>
      <c r="BN314" s="1">
        <v>66</v>
      </c>
      <c r="BO314" s="1">
        <v>81.900000000000006</v>
      </c>
      <c r="BP314" s="1">
        <v>18.100000000000001</v>
      </c>
      <c r="BQ314" s="1">
        <v>5374.1869999999999</v>
      </c>
      <c r="BR314" s="1" t="s">
        <v>87</v>
      </c>
      <c r="BS314" s="1">
        <v>4</v>
      </c>
      <c r="BT314" s="1">
        <v>261</v>
      </c>
      <c r="BU314" s="1" t="s">
        <v>85</v>
      </c>
      <c r="BV314" s="1" t="s">
        <v>85</v>
      </c>
      <c r="BW314" s="1" t="s">
        <v>3739</v>
      </c>
      <c r="BX314" s="1" t="s">
        <v>3740</v>
      </c>
    </row>
    <row r="315" spans="1:76" hidden="1" x14ac:dyDescent="0.25">
      <c r="A315" s="1" t="s">
        <v>3741</v>
      </c>
      <c r="B315" s="1" t="s">
        <v>3742</v>
      </c>
      <c r="C315" s="1" t="s">
        <v>78</v>
      </c>
      <c r="D315" s="1" t="s">
        <v>2489</v>
      </c>
      <c r="E315" s="1" t="s">
        <v>80</v>
      </c>
      <c r="F315" s="1">
        <v>2</v>
      </c>
      <c r="G315" s="1" t="s">
        <v>81</v>
      </c>
      <c r="H315" s="1" t="s">
        <v>2490</v>
      </c>
      <c r="I315" s="1" t="s">
        <v>83</v>
      </c>
      <c r="J315" s="1">
        <v>14</v>
      </c>
      <c r="K315" s="1">
        <v>21</v>
      </c>
      <c r="L315" s="1">
        <v>400</v>
      </c>
      <c r="M315" s="1" t="s">
        <v>84</v>
      </c>
      <c r="N315" s="1">
        <v>70525.343999999997</v>
      </c>
      <c r="O315" s="1">
        <v>391</v>
      </c>
      <c r="P315" s="1">
        <v>34.31</v>
      </c>
      <c r="Q315" s="1">
        <v>5.7439999999999998</v>
      </c>
      <c r="R315" s="1">
        <v>431.05399999999997</v>
      </c>
      <c r="S315" s="1">
        <v>8.7780000000000005</v>
      </c>
      <c r="T315" s="1">
        <v>263</v>
      </c>
      <c r="U315" s="1">
        <v>154</v>
      </c>
      <c r="V315" s="1">
        <v>58.6</v>
      </c>
      <c r="W315" s="1">
        <v>1.091</v>
      </c>
      <c r="X315" s="1">
        <v>70.2</v>
      </c>
      <c r="Y315" s="1">
        <v>38.6</v>
      </c>
      <c r="Z315" s="6">
        <v>5645.37</v>
      </c>
      <c r="AA315" s="1">
        <v>1190.4000000000001</v>
      </c>
      <c r="AB315" s="1">
        <v>17825.400000000001</v>
      </c>
      <c r="AC315" s="1">
        <v>5336.27</v>
      </c>
      <c r="AD315" s="1">
        <v>1190.4000000000001</v>
      </c>
      <c r="AE315" s="1">
        <v>10623.4</v>
      </c>
      <c r="AF315" s="1">
        <v>6135.1729999999998</v>
      </c>
      <c r="AG315" s="1">
        <v>1190.4000000000001</v>
      </c>
      <c r="AH315" s="1">
        <v>17825.400000000001</v>
      </c>
      <c r="AI315" s="1">
        <v>5448.6809999999996</v>
      </c>
      <c r="AJ315" s="1">
        <v>1190.4000000000001</v>
      </c>
      <c r="AK315" s="1">
        <v>10623.4</v>
      </c>
      <c r="AL315" s="1">
        <v>5448.6809999999996</v>
      </c>
      <c r="AM315" s="1">
        <v>1190.4000000000001</v>
      </c>
      <c r="AN315" s="1">
        <v>10623.4</v>
      </c>
      <c r="AO315" s="1" t="s">
        <v>85</v>
      </c>
      <c r="AP315" s="1" t="s">
        <v>85</v>
      </c>
      <c r="AQ315" s="1" t="s">
        <v>85</v>
      </c>
      <c r="AR315" s="1">
        <v>5835.1570000000002</v>
      </c>
      <c r="AS315" s="1">
        <v>1190.4000000000001</v>
      </c>
      <c r="AT315" s="1">
        <v>17825.400000000001</v>
      </c>
      <c r="AU315" s="1">
        <v>4883.8879999999999</v>
      </c>
      <c r="AV315" s="1">
        <v>1370.5</v>
      </c>
      <c r="AW315" s="1">
        <v>9012.7000000000007</v>
      </c>
      <c r="AX315" s="1">
        <v>6135.1729999999998</v>
      </c>
      <c r="AY315" s="1">
        <v>1190.4000000000001</v>
      </c>
      <c r="AZ315" s="1">
        <v>17825.400000000001</v>
      </c>
      <c r="BA315" s="1" t="s">
        <v>100</v>
      </c>
      <c r="BB315" s="1">
        <v>1</v>
      </c>
      <c r="BC315" s="1">
        <v>40</v>
      </c>
      <c r="BD315" s="1">
        <v>400</v>
      </c>
      <c r="BE315" s="1">
        <v>30</v>
      </c>
      <c r="BF315" s="1">
        <v>100</v>
      </c>
      <c r="BG315" s="1">
        <v>0.3</v>
      </c>
      <c r="BH315" s="1">
        <v>0.7</v>
      </c>
      <c r="BI315" s="1">
        <v>206</v>
      </c>
      <c r="BJ315" s="1">
        <v>57</v>
      </c>
      <c r="BK315" s="1">
        <v>78.3</v>
      </c>
      <c r="BL315" s="6">
        <v>21.7</v>
      </c>
      <c r="BM315" s="1">
        <v>291</v>
      </c>
      <c r="BN315" s="1">
        <v>73</v>
      </c>
      <c r="BO315" s="1">
        <v>79.900000000000006</v>
      </c>
      <c r="BP315" s="1">
        <v>20.100000000000001</v>
      </c>
      <c r="BQ315" s="1">
        <v>5698.0730000000003</v>
      </c>
      <c r="BR315" s="1" t="s">
        <v>87</v>
      </c>
      <c r="BS315" s="1">
        <v>26</v>
      </c>
      <c r="BT315" s="1">
        <v>263</v>
      </c>
      <c r="BU315" s="1" t="s">
        <v>85</v>
      </c>
      <c r="BV315" s="1" t="s">
        <v>85</v>
      </c>
      <c r="BW315" s="1" t="s">
        <v>3743</v>
      </c>
      <c r="BX315" s="1" t="s">
        <v>3744</v>
      </c>
    </row>
    <row r="316" spans="1:76" x14ac:dyDescent="0.25">
      <c r="A316" s="1" t="s">
        <v>3745</v>
      </c>
      <c r="B316" s="1" t="s">
        <v>3746</v>
      </c>
      <c r="C316" s="1" t="s">
        <v>78</v>
      </c>
      <c r="D316" s="1" t="s">
        <v>2489</v>
      </c>
      <c r="E316" s="1" t="s">
        <v>80</v>
      </c>
      <c r="F316" s="1">
        <v>2</v>
      </c>
      <c r="G316" s="1" t="s">
        <v>81</v>
      </c>
      <c r="H316" s="1" t="s">
        <v>2490</v>
      </c>
      <c r="I316" s="1" t="s">
        <v>83</v>
      </c>
      <c r="J316" s="1">
        <v>14</v>
      </c>
      <c r="K316" s="1">
        <v>21</v>
      </c>
      <c r="L316" s="1">
        <v>400</v>
      </c>
      <c r="M316" s="1" t="s">
        <v>84</v>
      </c>
      <c r="N316" s="1">
        <v>69897.111000000004</v>
      </c>
      <c r="O316" s="1">
        <v>388</v>
      </c>
      <c r="P316" s="1">
        <v>34.237000000000002</v>
      </c>
      <c r="Q316" s="1">
        <v>5.7759999999999998</v>
      </c>
      <c r="R316" s="1">
        <v>428.01299999999998</v>
      </c>
      <c r="S316" s="1">
        <v>9.6539999999999999</v>
      </c>
      <c r="T316" s="1">
        <v>260</v>
      </c>
      <c r="U316" s="1">
        <v>128</v>
      </c>
      <c r="V316" s="1">
        <v>49.2</v>
      </c>
      <c r="W316" s="1">
        <v>1.1559999999999999</v>
      </c>
      <c r="X316" s="1">
        <v>76</v>
      </c>
      <c r="Y316" s="1">
        <v>42.8</v>
      </c>
      <c r="Z316" s="6">
        <v>5804.6670000000004</v>
      </c>
      <c r="AA316" s="1">
        <v>1190.4000000000001</v>
      </c>
      <c r="AB316" s="1">
        <v>18085.099999999999</v>
      </c>
      <c r="AC316" s="1">
        <v>5255.6459999999997</v>
      </c>
      <c r="AD316" s="1">
        <v>1190.4000000000001</v>
      </c>
      <c r="AE316" s="1">
        <v>10623.4</v>
      </c>
      <c r="AF316" s="1">
        <v>7000.9549999999999</v>
      </c>
      <c r="AG316" s="1">
        <v>1250.4000000000001</v>
      </c>
      <c r="AH316" s="1">
        <v>18085.099999999999</v>
      </c>
      <c r="AI316" s="1">
        <v>5349.3190000000004</v>
      </c>
      <c r="AJ316" s="1">
        <v>1190.4000000000001</v>
      </c>
      <c r="AK316" s="1">
        <v>10623.4</v>
      </c>
      <c r="AL316" s="1">
        <v>5349.3190000000004</v>
      </c>
      <c r="AM316" s="1">
        <v>1190.4000000000001</v>
      </c>
      <c r="AN316" s="1">
        <v>10623.4</v>
      </c>
      <c r="AO316" s="1" t="s">
        <v>85</v>
      </c>
      <c r="AP316" s="1" t="s">
        <v>85</v>
      </c>
      <c r="AQ316" s="1" t="s">
        <v>85</v>
      </c>
      <c r="AR316" s="1">
        <v>6353.0789999999997</v>
      </c>
      <c r="AS316" s="1">
        <v>1250.4000000000001</v>
      </c>
      <c r="AT316" s="1">
        <v>18085.099999999999</v>
      </c>
      <c r="AU316" s="1">
        <v>4887.6450000000004</v>
      </c>
      <c r="AV316" s="1">
        <v>1390.5</v>
      </c>
      <c r="AW316" s="1">
        <v>9412.7000000000007</v>
      </c>
      <c r="AX316" s="1">
        <v>7000.9549999999999</v>
      </c>
      <c r="AY316" s="1">
        <v>1250.4000000000001</v>
      </c>
      <c r="AZ316" s="1">
        <v>18085.099999999999</v>
      </c>
      <c r="BA316" s="1" t="s">
        <v>100</v>
      </c>
      <c r="BB316" s="1">
        <v>1</v>
      </c>
      <c r="BC316" s="1">
        <v>40</v>
      </c>
      <c r="BD316" s="1">
        <v>400</v>
      </c>
      <c r="BE316" s="1">
        <v>30</v>
      </c>
      <c r="BF316" s="1">
        <v>100</v>
      </c>
      <c r="BG316" s="1">
        <v>0.5</v>
      </c>
      <c r="BH316" s="1">
        <v>0.5</v>
      </c>
      <c r="BI316" s="1">
        <v>207</v>
      </c>
      <c r="BJ316" s="1">
        <v>53</v>
      </c>
      <c r="BK316" s="1">
        <v>79.599999999999994</v>
      </c>
      <c r="BL316" s="6">
        <v>20.399999999999999</v>
      </c>
      <c r="BM316" s="1">
        <v>290</v>
      </c>
      <c r="BN316" s="1">
        <v>74</v>
      </c>
      <c r="BO316" s="1">
        <v>79.7</v>
      </c>
      <c r="BP316" s="1">
        <v>20.3</v>
      </c>
      <c r="BQ316" s="1">
        <v>5827.6469999999999</v>
      </c>
      <c r="BR316" s="1" t="s">
        <v>87</v>
      </c>
      <c r="BS316" s="1">
        <v>54</v>
      </c>
      <c r="BT316" s="1">
        <v>260</v>
      </c>
      <c r="BU316" s="1" t="s">
        <v>85</v>
      </c>
      <c r="BV316" s="1" t="s">
        <v>85</v>
      </c>
      <c r="BW316" s="1" t="s">
        <v>3747</v>
      </c>
      <c r="BX316" s="1" t="s">
        <v>3748</v>
      </c>
    </row>
    <row r="317" spans="1:76" hidden="1" x14ac:dyDescent="0.25">
      <c r="A317" s="2" t="s">
        <v>3749</v>
      </c>
      <c r="B317" s="1" t="s">
        <v>3750</v>
      </c>
      <c r="C317" s="1" t="s">
        <v>78</v>
      </c>
      <c r="D317" s="1" t="s">
        <v>2489</v>
      </c>
      <c r="E317" s="1" t="s">
        <v>80</v>
      </c>
      <c r="F317" s="1">
        <v>2</v>
      </c>
      <c r="G317" s="1" t="s">
        <v>81</v>
      </c>
      <c r="H317" s="1" t="s">
        <v>2490</v>
      </c>
      <c r="I317" s="1" t="s">
        <v>83</v>
      </c>
      <c r="J317" s="1">
        <v>14</v>
      </c>
      <c r="K317" s="1">
        <v>21</v>
      </c>
      <c r="L317" s="1">
        <v>400</v>
      </c>
      <c r="M317" s="1" t="s">
        <v>84</v>
      </c>
      <c r="N317" s="1">
        <v>73109.226999999999</v>
      </c>
      <c r="O317" s="1">
        <v>1096</v>
      </c>
      <c r="P317" s="1">
        <v>50.442999999999998</v>
      </c>
      <c r="Q317" s="1">
        <v>9.44</v>
      </c>
      <c r="R317" s="1">
        <v>1155.883</v>
      </c>
      <c r="S317" s="1">
        <v>23.911999999999999</v>
      </c>
      <c r="T317" s="1">
        <v>816</v>
      </c>
      <c r="U317" s="1">
        <v>140</v>
      </c>
      <c r="V317" s="1">
        <v>17.2</v>
      </c>
      <c r="W317" s="1">
        <v>1.0860000000000001</v>
      </c>
      <c r="X317" s="1">
        <v>84.2</v>
      </c>
      <c r="Y317" s="1">
        <v>68.7</v>
      </c>
      <c r="Z317" s="6">
        <v>5316.62</v>
      </c>
      <c r="AA317" s="1">
        <v>1190.4000000000001</v>
      </c>
      <c r="AB317" s="1">
        <v>17084.900000000001</v>
      </c>
      <c r="AC317" s="1">
        <v>5003.8680000000004</v>
      </c>
      <c r="AD317" s="1">
        <v>1190.4000000000001</v>
      </c>
      <c r="AE317" s="1">
        <v>10623.4</v>
      </c>
      <c r="AF317" s="1">
        <v>6350.4369999999999</v>
      </c>
      <c r="AG317" s="1">
        <v>1190.4000000000001</v>
      </c>
      <c r="AH317" s="1">
        <v>17084.900000000001</v>
      </c>
      <c r="AI317" s="1">
        <v>5373.8509999999997</v>
      </c>
      <c r="AJ317" s="1">
        <v>1190.4000000000001</v>
      </c>
      <c r="AK317" s="1">
        <v>10623.4</v>
      </c>
      <c r="AL317" s="1">
        <v>5373.8509999999997</v>
      </c>
      <c r="AM317" s="1">
        <v>1190.4000000000001</v>
      </c>
      <c r="AN317" s="1">
        <v>10623.4</v>
      </c>
      <c r="AO317" s="1" t="s">
        <v>85</v>
      </c>
      <c r="AP317" s="1" t="s">
        <v>85</v>
      </c>
      <c r="AQ317" s="1" t="s">
        <v>85</v>
      </c>
      <c r="AR317" s="1">
        <v>5286.0209999999997</v>
      </c>
      <c r="AS317" s="1">
        <v>1190.4000000000001</v>
      </c>
      <c r="AT317" s="1">
        <v>17084.900000000001</v>
      </c>
      <c r="AU317" s="1">
        <v>4696.4979999999996</v>
      </c>
      <c r="AV317" s="1">
        <v>1190.4000000000001</v>
      </c>
      <c r="AW317" s="1">
        <v>9012.7000000000007</v>
      </c>
      <c r="AX317" s="1">
        <v>6350.4369999999999</v>
      </c>
      <c r="AY317" s="1">
        <v>1190.4000000000001</v>
      </c>
      <c r="AZ317" s="1">
        <v>17084.900000000001</v>
      </c>
      <c r="BA317" s="1" t="s">
        <v>100</v>
      </c>
      <c r="BB317" s="1">
        <v>1</v>
      </c>
      <c r="BC317" s="1">
        <v>40</v>
      </c>
      <c r="BD317" s="1">
        <v>100</v>
      </c>
      <c r="BE317" s="1">
        <v>30</v>
      </c>
      <c r="BF317" s="1">
        <v>100</v>
      </c>
      <c r="BG317" s="1">
        <v>0.1</v>
      </c>
      <c r="BH317" s="1">
        <v>0.9</v>
      </c>
      <c r="BI317" s="1">
        <v>357</v>
      </c>
      <c r="BJ317" s="1">
        <v>459</v>
      </c>
      <c r="BK317" s="1">
        <v>43.8</v>
      </c>
      <c r="BL317" s="6">
        <v>56.2</v>
      </c>
      <c r="BM317" s="1">
        <v>210</v>
      </c>
      <c r="BN317" s="1">
        <v>154</v>
      </c>
      <c r="BO317" s="1">
        <v>57.7</v>
      </c>
      <c r="BP317" s="1">
        <v>42.3</v>
      </c>
      <c r="BQ317" s="1">
        <v>5647.4440000000004</v>
      </c>
      <c r="BR317" s="1" t="s">
        <v>87</v>
      </c>
      <c r="BS317" s="1">
        <v>28</v>
      </c>
      <c r="BT317" s="1">
        <v>816</v>
      </c>
      <c r="BU317" s="1" t="s">
        <v>85</v>
      </c>
      <c r="BV317" s="1" t="s">
        <v>85</v>
      </c>
      <c r="BW317" s="1" t="s">
        <v>3751</v>
      </c>
      <c r="BX317" s="1" t="s">
        <v>3752</v>
      </c>
    </row>
    <row r="318" spans="1:76" hidden="1" x14ac:dyDescent="0.25">
      <c r="A318" s="1" t="s">
        <v>3753</v>
      </c>
      <c r="B318" s="1" t="s">
        <v>3754</v>
      </c>
      <c r="C318" s="1" t="s">
        <v>78</v>
      </c>
      <c r="D318" s="1" t="s">
        <v>2489</v>
      </c>
      <c r="E318" s="1" t="s">
        <v>80</v>
      </c>
      <c r="F318" s="1">
        <v>2</v>
      </c>
      <c r="G318" s="1" t="s">
        <v>81</v>
      </c>
      <c r="H318" s="1" t="s">
        <v>2490</v>
      </c>
      <c r="I318" s="1" t="s">
        <v>83</v>
      </c>
      <c r="J318" s="1">
        <v>14</v>
      </c>
      <c r="K318" s="1">
        <v>21</v>
      </c>
      <c r="L318" s="1">
        <v>400</v>
      </c>
      <c r="M318" s="1" t="s">
        <v>84</v>
      </c>
      <c r="N318" s="1">
        <v>74818.801999999996</v>
      </c>
      <c r="O318" s="1">
        <v>1109</v>
      </c>
      <c r="P318" s="1">
        <v>50.005000000000003</v>
      </c>
      <c r="Q318" s="1">
        <v>9.7439999999999998</v>
      </c>
      <c r="R318" s="1">
        <v>1168.749</v>
      </c>
      <c r="S318" s="1">
        <v>23.478999999999999</v>
      </c>
      <c r="T318" s="1">
        <v>836</v>
      </c>
      <c r="U318" s="1">
        <v>119</v>
      </c>
      <c r="V318" s="1">
        <v>14.2</v>
      </c>
      <c r="W318" s="1">
        <v>1.151</v>
      </c>
      <c r="X318" s="1">
        <v>87.9</v>
      </c>
      <c r="Y318" s="1">
        <v>71.599999999999994</v>
      </c>
      <c r="Z318" s="6">
        <v>5192.1229999999996</v>
      </c>
      <c r="AA318" s="1">
        <v>1190.4000000000001</v>
      </c>
      <c r="AB318" s="1">
        <v>21536.3</v>
      </c>
      <c r="AC318" s="1">
        <v>5000.0990000000002</v>
      </c>
      <c r="AD318" s="1">
        <v>1190.4000000000001</v>
      </c>
      <c r="AE318" s="1">
        <v>10623.4</v>
      </c>
      <c r="AF318" s="1">
        <v>6074.9340000000002</v>
      </c>
      <c r="AG318" s="1">
        <v>1190.4000000000001</v>
      </c>
      <c r="AH318" s="1">
        <v>21536.3</v>
      </c>
      <c r="AI318" s="1">
        <v>5228.7749999999996</v>
      </c>
      <c r="AJ318" s="1">
        <v>1190.4000000000001</v>
      </c>
      <c r="AK318" s="1">
        <v>10623.4</v>
      </c>
      <c r="AL318" s="1">
        <v>5228.7749999999996</v>
      </c>
      <c r="AM318" s="1">
        <v>1190.4000000000001</v>
      </c>
      <c r="AN318" s="1">
        <v>10623.4</v>
      </c>
      <c r="AO318" s="1" t="s">
        <v>85</v>
      </c>
      <c r="AP318" s="1" t="s">
        <v>85</v>
      </c>
      <c r="AQ318" s="1" t="s">
        <v>85</v>
      </c>
      <c r="AR318" s="1">
        <v>5147.7650000000003</v>
      </c>
      <c r="AS318" s="1">
        <v>1190.4000000000001</v>
      </c>
      <c r="AT318" s="1">
        <v>21536.3</v>
      </c>
      <c r="AU318" s="1">
        <v>4542.7470000000003</v>
      </c>
      <c r="AV318" s="1">
        <v>1390.5</v>
      </c>
      <c r="AW318" s="1">
        <v>9012.7000000000007</v>
      </c>
      <c r="AX318" s="1">
        <v>6074.9340000000002</v>
      </c>
      <c r="AY318" s="1">
        <v>1190.4000000000001</v>
      </c>
      <c r="AZ318" s="1">
        <v>21536.3</v>
      </c>
      <c r="BA318" s="1" t="s">
        <v>100</v>
      </c>
      <c r="BB318" s="1">
        <v>1</v>
      </c>
      <c r="BC318" s="1">
        <v>40</v>
      </c>
      <c r="BD318" s="1">
        <v>100</v>
      </c>
      <c r="BE318" s="1">
        <v>30</v>
      </c>
      <c r="BF318" s="1">
        <v>100</v>
      </c>
      <c r="BG318" s="1">
        <v>0.3</v>
      </c>
      <c r="BH318" s="1">
        <v>0.7</v>
      </c>
      <c r="BI318" s="1">
        <v>354</v>
      </c>
      <c r="BJ318" s="1">
        <v>482</v>
      </c>
      <c r="BK318" s="1">
        <v>42.3</v>
      </c>
      <c r="BL318" s="6">
        <v>57.7</v>
      </c>
      <c r="BM318" s="1">
        <v>164</v>
      </c>
      <c r="BN318" s="1">
        <v>200</v>
      </c>
      <c r="BO318" s="1">
        <v>45.1</v>
      </c>
      <c r="BP318" s="1">
        <v>54.9</v>
      </c>
      <c r="BQ318" s="1">
        <v>5374.3379999999997</v>
      </c>
      <c r="BR318" s="1" t="s">
        <v>87</v>
      </c>
      <c r="BS318" s="1">
        <v>32</v>
      </c>
      <c r="BT318" s="1">
        <v>836</v>
      </c>
      <c r="BU318" s="1" t="s">
        <v>85</v>
      </c>
      <c r="BV318" s="1" t="s">
        <v>85</v>
      </c>
      <c r="BW318" s="1" t="s">
        <v>3755</v>
      </c>
      <c r="BX318" s="1" t="s">
        <v>3756</v>
      </c>
    </row>
    <row r="319" spans="1:76" hidden="1" x14ac:dyDescent="0.25">
      <c r="A319" s="1" t="s">
        <v>3757</v>
      </c>
      <c r="B319" s="1" t="s">
        <v>3758</v>
      </c>
      <c r="C319" s="1" t="s">
        <v>78</v>
      </c>
      <c r="D319" s="1" t="s">
        <v>2489</v>
      </c>
      <c r="E319" s="1" t="s">
        <v>80</v>
      </c>
      <c r="F319" s="1">
        <v>2</v>
      </c>
      <c r="G319" s="1" t="s">
        <v>81</v>
      </c>
      <c r="H319" s="1" t="s">
        <v>2490</v>
      </c>
      <c r="I319" s="1" t="s">
        <v>83</v>
      </c>
      <c r="J319" s="1">
        <v>14</v>
      </c>
      <c r="K319" s="1">
        <v>21</v>
      </c>
      <c r="L319" s="1">
        <v>400</v>
      </c>
      <c r="M319" s="1" t="s">
        <v>84</v>
      </c>
      <c r="N319" s="1">
        <v>70835.876999999993</v>
      </c>
      <c r="O319" s="1">
        <v>1073</v>
      </c>
      <c r="P319" s="1">
        <v>48.91</v>
      </c>
      <c r="Q319" s="1">
        <v>9.0399999999999991</v>
      </c>
      <c r="R319" s="1">
        <v>1130.95</v>
      </c>
      <c r="S319" s="1">
        <v>24.548999999999999</v>
      </c>
      <c r="T319" s="1">
        <v>789</v>
      </c>
      <c r="U319" s="1">
        <v>126</v>
      </c>
      <c r="V319" s="1">
        <v>16</v>
      </c>
      <c r="W319" s="1">
        <v>1.159</v>
      </c>
      <c r="X319" s="1">
        <v>93.1</v>
      </c>
      <c r="Y319" s="1">
        <v>74.3</v>
      </c>
      <c r="Z319" s="6">
        <v>4969.5969999999998</v>
      </c>
      <c r="AA319" s="1">
        <v>1190.4000000000001</v>
      </c>
      <c r="AB319" s="1">
        <v>15364.6</v>
      </c>
      <c r="AC319" s="1">
        <v>4812.4110000000001</v>
      </c>
      <c r="AD319" s="1">
        <v>1190.4000000000001</v>
      </c>
      <c r="AE319" s="1">
        <v>10543.3</v>
      </c>
      <c r="AF319" s="1">
        <v>5937.1030000000001</v>
      </c>
      <c r="AG319" s="1">
        <v>1190.4000000000001</v>
      </c>
      <c r="AH319" s="1">
        <v>15364.6</v>
      </c>
      <c r="AI319" s="1">
        <v>5147.18</v>
      </c>
      <c r="AJ319" s="1">
        <v>1190.4000000000001</v>
      </c>
      <c r="AK319" s="1">
        <v>10543.3</v>
      </c>
      <c r="AL319" s="1">
        <v>5147.18</v>
      </c>
      <c r="AM319" s="1">
        <v>1190.4000000000001</v>
      </c>
      <c r="AN319" s="1">
        <v>10543.3</v>
      </c>
      <c r="AO319" s="1" t="s">
        <v>85</v>
      </c>
      <c r="AP319" s="1" t="s">
        <v>85</v>
      </c>
      <c r="AQ319" s="1" t="s">
        <v>85</v>
      </c>
      <c r="AR319" s="1">
        <v>4601.277</v>
      </c>
      <c r="AS319" s="1">
        <v>1190.4000000000001</v>
      </c>
      <c r="AT319" s="1">
        <v>15364.6</v>
      </c>
      <c r="AU319" s="1">
        <v>3595.07</v>
      </c>
      <c r="AV319" s="1">
        <v>1370.5</v>
      </c>
      <c r="AW319" s="1">
        <v>7362.1</v>
      </c>
      <c r="AX319" s="1">
        <v>5937.1030000000001</v>
      </c>
      <c r="AY319" s="1">
        <v>1190.4000000000001</v>
      </c>
      <c r="AZ319" s="1">
        <v>15364.6</v>
      </c>
      <c r="BA319" s="1" t="s">
        <v>100</v>
      </c>
      <c r="BB319" s="1">
        <v>1</v>
      </c>
      <c r="BC319" s="1">
        <v>40</v>
      </c>
      <c r="BD319" s="1">
        <v>100</v>
      </c>
      <c r="BE319" s="1">
        <v>30</v>
      </c>
      <c r="BF319" s="1">
        <v>100</v>
      </c>
      <c r="BG319" s="1">
        <v>0.5</v>
      </c>
      <c r="BH319" s="1">
        <v>0.5</v>
      </c>
      <c r="BI319" s="1">
        <v>357</v>
      </c>
      <c r="BJ319" s="1">
        <v>432</v>
      </c>
      <c r="BK319" s="1">
        <v>45.2</v>
      </c>
      <c r="BL319" s="6">
        <v>54.8</v>
      </c>
      <c r="BM319" s="1">
        <v>121</v>
      </c>
      <c r="BN319" s="1">
        <v>243</v>
      </c>
      <c r="BO319" s="1">
        <v>33.200000000000003</v>
      </c>
      <c r="BP319" s="1">
        <v>66.8</v>
      </c>
      <c r="BQ319" s="1">
        <v>5131.1840000000002</v>
      </c>
      <c r="BR319" s="1" t="s">
        <v>87</v>
      </c>
      <c r="BS319" s="1">
        <v>32</v>
      </c>
      <c r="BT319" s="1">
        <v>789</v>
      </c>
      <c r="BU319" s="1" t="s">
        <v>85</v>
      </c>
      <c r="BV319" s="1" t="s">
        <v>85</v>
      </c>
      <c r="BW319" s="1" t="s">
        <v>3759</v>
      </c>
      <c r="BX319" s="1" t="s">
        <v>3760</v>
      </c>
    </row>
    <row r="320" spans="1:76" hidden="1" x14ac:dyDescent="0.25">
      <c r="A320" s="1" t="s">
        <v>3761</v>
      </c>
      <c r="B320" s="1" t="s">
        <v>3762</v>
      </c>
      <c r="C320" s="1" t="s">
        <v>78</v>
      </c>
      <c r="D320" s="1" t="s">
        <v>2489</v>
      </c>
      <c r="E320" s="1" t="s">
        <v>80</v>
      </c>
      <c r="F320" s="1">
        <v>2</v>
      </c>
      <c r="G320" s="1" t="s">
        <v>81</v>
      </c>
      <c r="H320" s="1" t="s">
        <v>2490</v>
      </c>
      <c r="I320" s="1" t="s">
        <v>83</v>
      </c>
      <c r="J320" s="1">
        <v>14</v>
      </c>
      <c r="K320" s="1">
        <v>21</v>
      </c>
      <c r="L320" s="1">
        <v>400</v>
      </c>
      <c r="M320" s="1" t="s">
        <v>84</v>
      </c>
      <c r="N320" s="1">
        <v>73629.964000000007</v>
      </c>
      <c r="O320" s="1">
        <v>653</v>
      </c>
      <c r="P320" s="1">
        <v>42.412999999999997</v>
      </c>
      <c r="Q320" s="1">
        <v>6.992</v>
      </c>
      <c r="R320" s="1">
        <v>702.40499999999997</v>
      </c>
      <c r="S320" s="1">
        <v>14.471</v>
      </c>
      <c r="T320" s="1">
        <v>460</v>
      </c>
      <c r="U320" s="1">
        <v>155</v>
      </c>
      <c r="V320" s="1">
        <v>33.700000000000003</v>
      </c>
      <c r="W320" s="1">
        <v>1.0840000000000001</v>
      </c>
      <c r="X320" s="1">
        <v>72.5</v>
      </c>
      <c r="Y320" s="1">
        <v>48.7</v>
      </c>
      <c r="Z320" s="6">
        <v>5298.5280000000002</v>
      </c>
      <c r="AA320" s="1">
        <v>1190.4000000000001</v>
      </c>
      <c r="AB320" s="1">
        <v>14324</v>
      </c>
      <c r="AC320" s="1">
        <v>5172.0190000000002</v>
      </c>
      <c r="AD320" s="1">
        <v>1190.4000000000001</v>
      </c>
      <c r="AE320" s="1">
        <v>10623.4</v>
      </c>
      <c r="AF320" s="1">
        <v>5557.17</v>
      </c>
      <c r="AG320" s="1">
        <v>1190.4000000000001</v>
      </c>
      <c r="AH320" s="1">
        <v>14324</v>
      </c>
      <c r="AI320" s="1">
        <v>5406.76</v>
      </c>
      <c r="AJ320" s="1">
        <v>1190.4000000000001</v>
      </c>
      <c r="AK320" s="1">
        <v>10623.4</v>
      </c>
      <c r="AL320" s="1">
        <v>5406.76</v>
      </c>
      <c r="AM320" s="1">
        <v>1190.4000000000001</v>
      </c>
      <c r="AN320" s="1">
        <v>10623.4</v>
      </c>
      <c r="AO320" s="1" t="s">
        <v>85</v>
      </c>
      <c r="AP320" s="1" t="s">
        <v>85</v>
      </c>
      <c r="AQ320" s="1" t="s">
        <v>85</v>
      </c>
      <c r="AR320" s="1">
        <v>5226.6660000000002</v>
      </c>
      <c r="AS320" s="1">
        <v>1190.4000000000001</v>
      </c>
      <c r="AT320" s="1">
        <v>14324</v>
      </c>
      <c r="AU320" s="1">
        <v>4828.2920000000004</v>
      </c>
      <c r="AV320" s="1">
        <v>1190.4000000000001</v>
      </c>
      <c r="AW320" s="1">
        <v>9012.7000000000007</v>
      </c>
      <c r="AX320" s="1">
        <v>5557.17</v>
      </c>
      <c r="AY320" s="1">
        <v>1190.4000000000001</v>
      </c>
      <c r="AZ320" s="1">
        <v>14324</v>
      </c>
      <c r="BA320" s="1" t="s">
        <v>100</v>
      </c>
      <c r="BB320" s="1">
        <v>1</v>
      </c>
      <c r="BC320" s="1">
        <v>40</v>
      </c>
      <c r="BD320" s="1">
        <v>200</v>
      </c>
      <c r="BE320" s="1">
        <v>30</v>
      </c>
      <c r="BF320" s="1">
        <v>100</v>
      </c>
      <c r="BG320" s="1">
        <v>0.1</v>
      </c>
      <c r="BH320" s="1">
        <v>0.9</v>
      </c>
      <c r="BI320" s="1">
        <v>276</v>
      </c>
      <c r="BJ320" s="1">
        <v>184</v>
      </c>
      <c r="BK320" s="1">
        <v>60</v>
      </c>
      <c r="BL320" s="6">
        <v>40</v>
      </c>
      <c r="BM320" s="1">
        <v>246</v>
      </c>
      <c r="BN320" s="1">
        <v>118</v>
      </c>
      <c r="BO320" s="1">
        <v>67.599999999999994</v>
      </c>
      <c r="BP320" s="1">
        <v>32.4</v>
      </c>
      <c r="BQ320" s="1">
        <v>5478.0079999999998</v>
      </c>
      <c r="BR320" s="1" t="s">
        <v>87</v>
      </c>
      <c r="BS320" s="1">
        <v>14</v>
      </c>
      <c r="BT320" s="1">
        <v>460</v>
      </c>
      <c r="BU320" s="1" t="s">
        <v>85</v>
      </c>
      <c r="BV320" s="1" t="s">
        <v>85</v>
      </c>
      <c r="BW320" s="1" t="s">
        <v>3763</v>
      </c>
      <c r="BX320" s="1" t="s">
        <v>3764</v>
      </c>
    </row>
    <row r="321" spans="1:76" hidden="1" x14ac:dyDescent="0.25">
      <c r="A321" s="1" t="s">
        <v>3765</v>
      </c>
      <c r="B321" s="1" t="s">
        <v>3766</v>
      </c>
      <c r="C321" s="1" t="s">
        <v>78</v>
      </c>
      <c r="D321" s="1" t="s">
        <v>2489</v>
      </c>
      <c r="E321" s="1" t="s">
        <v>80</v>
      </c>
      <c r="F321" s="1">
        <v>2</v>
      </c>
      <c r="G321" s="1" t="s">
        <v>81</v>
      </c>
      <c r="H321" s="1" t="s">
        <v>2490</v>
      </c>
      <c r="I321" s="1" t="s">
        <v>83</v>
      </c>
      <c r="J321" s="1">
        <v>14</v>
      </c>
      <c r="K321" s="1">
        <v>21</v>
      </c>
      <c r="L321" s="1">
        <v>400</v>
      </c>
      <c r="M321" s="1" t="s">
        <v>84</v>
      </c>
      <c r="N321" s="1">
        <v>70550.475999999995</v>
      </c>
      <c r="O321" s="1">
        <v>635</v>
      </c>
      <c r="P321" s="1">
        <v>42.704999999999998</v>
      </c>
      <c r="Q321" s="1">
        <v>6.9119999999999999</v>
      </c>
      <c r="R321" s="1">
        <v>684.61699999999996</v>
      </c>
      <c r="S321" s="1">
        <v>12.595000000000001</v>
      </c>
      <c r="T321" s="1">
        <v>437</v>
      </c>
      <c r="U321" s="1">
        <v>127</v>
      </c>
      <c r="V321" s="1">
        <v>29.1</v>
      </c>
      <c r="W321" s="1">
        <v>1.1499999999999999</v>
      </c>
      <c r="X321" s="1">
        <v>83.2</v>
      </c>
      <c r="Y321" s="1">
        <v>57.7</v>
      </c>
      <c r="Z321" s="6">
        <v>5405.192</v>
      </c>
      <c r="AA321" s="1">
        <v>1190.4000000000001</v>
      </c>
      <c r="AB321" s="1">
        <v>22026.799999999999</v>
      </c>
      <c r="AC321" s="1">
        <v>5110.9570000000003</v>
      </c>
      <c r="AD321" s="1">
        <v>1190.4000000000001</v>
      </c>
      <c r="AE321" s="1">
        <v>10543.3</v>
      </c>
      <c r="AF321" s="1">
        <v>6254.183</v>
      </c>
      <c r="AG321" s="1">
        <v>1250.4000000000001</v>
      </c>
      <c r="AH321" s="1">
        <v>22026.799999999999</v>
      </c>
      <c r="AI321" s="1">
        <v>5335.3630000000003</v>
      </c>
      <c r="AJ321" s="1">
        <v>1190.4000000000001</v>
      </c>
      <c r="AK321" s="1">
        <v>10543.3</v>
      </c>
      <c r="AL321" s="1">
        <v>5335.3630000000003</v>
      </c>
      <c r="AM321" s="1">
        <v>1190.4000000000001</v>
      </c>
      <c r="AN321" s="1">
        <v>10543.3</v>
      </c>
      <c r="AO321" s="1" t="s">
        <v>85</v>
      </c>
      <c r="AP321" s="1" t="s">
        <v>85</v>
      </c>
      <c r="AQ321" s="1" t="s">
        <v>85</v>
      </c>
      <c r="AR321" s="1">
        <v>5467.5789999999997</v>
      </c>
      <c r="AS321" s="1">
        <v>1250.4000000000001</v>
      </c>
      <c r="AT321" s="1">
        <v>22026.799999999999</v>
      </c>
      <c r="AU321" s="1">
        <v>4719.915</v>
      </c>
      <c r="AV321" s="1">
        <v>1370.5</v>
      </c>
      <c r="AW321" s="1">
        <v>9412.7000000000007</v>
      </c>
      <c r="AX321" s="1">
        <v>6254.183</v>
      </c>
      <c r="AY321" s="1">
        <v>1250.4000000000001</v>
      </c>
      <c r="AZ321" s="1">
        <v>22026.799999999999</v>
      </c>
      <c r="BA321" s="1" t="s">
        <v>100</v>
      </c>
      <c r="BB321" s="1">
        <v>1</v>
      </c>
      <c r="BC321" s="1">
        <v>40</v>
      </c>
      <c r="BD321" s="1">
        <v>200</v>
      </c>
      <c r="BE321" s="1">
        <v>30</v>
      </c>
      <c r="BF321" s="1">
        <v>100</v>
      </c>
      <c r="BG321" s="1">
        <v>0.3</v>
      </c>
      <c r="BH321" s="1">
        <v>0.7</v>
      </c>
      <c r="BI321" s="1">
        <v>277</v>
      </c>
      <c r="BJ321" s="1">
        <v>160</v>
      </c>
      <c r="BK321" s="1">
        <v>63.4</v>
      </c>
      <c r="BL321" s="6">
        <v>36.6</v>
      </c>
      <c r="BM321" s="1">
        <v>236</v>
      </c>
      <c r="BN321" s="1">
        <v>128</v>
      </c>
      <c r="BO321" s="1">
        <v>64.8</v>
      </c>
      <c r="BP321" s="1">
        <v>35.200000000000003</v>
      </c>
      <c r="BQ321" s="1">
        <v>5550.4650000000001</v>
      </c>
      <c r="BR321" s="1" t="s">
        <v>87</v>
      </c>
      <c r="BS321" s="1">
        <v>36</v>
      </c>
      <c r="BT321" s="1">
        <v>437</v>
      </c>
      <c r="BU321" s="1" t="s">
        <v>85</v>
      </c>
      <c r="BV321" s="1" t="s">
        <v>85</v>
      </c>
      <c r="BW321" s="1" t="s">
        <v>3767</v>
      </c>
      <c r="BX321" s="1" t="s">
        <v>3768</v>
      </c>
    </row>
    <row r="322" spans="1:76" hidden="1" x14ac:dyDescent="0.25">
      <c r="A322" s="1" t="s">
        <v>3769</v>
      </c>
      <c r="B322" s="1" t="s">
        <v>3770</v>
      </c>
      <c r="C322" s="1" t="s">
        <v>78</v>
      </c>
      <c r="D322" s="1" t="s">
        <v>2489</v>
      </c>
      <c r="E322" s="1" t="s">
        <v>80</v>
      </c>
      <c r="F322" s="1">
        <v>2</v>
      </c>
      <c r="G322" s="1" t="s">
        <v>81</v>
      </c>
      <c r="H322" s="1" t="s">
        <v>2490</v>
      </c>
      <c r="I322" s="1" t="s">
        <v>83</v>
      </c>
      <c r="J322" s="1">
        <v>14</v>
      </c>
      <c r="K322" s="1">
        <v>21</v>
      </c>
      <c r="L322" s="1">
        <v>400</v>
      </c>
      <c r="M322" s="1" t="s">
        <v>84</v>
      </c>
      <c r="N322" s="1">
        <v>70729.53</v>
      </c>
      <c r="O322" s="1">
        <v>632</v>
      </c>
      <c r="P322" s="1">
        <v>41.829000000000001</v>
      </c>
      <c r="Q322" s="1">
        <v>6.8159999999999998</v>
      </c>
      <c r="R322" s="1">
        <v>680.64499999999998</v>
      </c>
      <c r="S322" s="1">
        <v>16.055</v>
      </c>
      <c r="T322" s="1">
        <v>437</v>
      </c>
      <c r="U322" s="1">
        <v>105</v>
      </c>
      <c r="V322" s="1">
        <v>24</v>
      </c>
      <c r="W322" s="1">
        <v>1.143</v>
      </c>
      <c r="X322" s="1">
        <v>85.6</v>
      </c>
      <c r="Y322" s="1">
        <v>58.4</v>
      </c>
      <c r="Z322" s="6">
        <v>5266.2489999999998</v>
      </c>
      <c r="AA322" s="1">
        <v>1190.4000000000001</v>
      </c>
      <c r="AB322" s="1">
        <v>14314.2</v>
      </c>
      <c r="AC322" s="1">
        <v>5083.4669999999996</v>
      </c>
      <c r="AD322" s="1">
        <v>1190.4000000000001</v>
      </c>
      <c r="AE322" s="1">
        <v>10623.4</v>
      </c>
      <c r="AF322" s="1">
        <v>5940.5640000000003</v>
      </c>
      <c r="AG322" s="1">
        <v>1190.4000000000001</v>
      </c>
      <c r="AH322" s="1">
        <v>14314.2</v>
      </c>
      <c r="AI322" s="1">
        <v>5251.9740000000002</v>
      </c>
      <c r="AJ322" s="1">
        <v>1190.4000000000001</v>
      </c>
      <c r="AK322" s="1">
        <v>10623.4</v>
      </c>
      <c r="AL322" s="1">
        <v>5251.9740000000002</v>
      </c>
      <c r="AM322" s="1">
        <v>1190.4000000000001</v>
      </c>
      <c r="AN322" s="1">
        <v>10623.4</v>
      </c>
      <c r="AO322" s="1" t="s">
        <v>85</v>
      </c>
      <c r="AP322" s="1" t="s">
        <v>85</v>
      </c>
      <c r="AQ322" s="1" t="s">
        <v>85</v>
      </c>
      <c r="AR322" s="1">
        <v>5287.3549999999996</v>
      </c>
      <c r="AS322" s="1">
        <v>1190.4000000000001</v>
      </c>
      <c r="AT322" s="1">
        <v>14314.2</v>
      </c>
      <c r="AU322" s="1">
        <v>4554.97</v>
      </c>
      <c r="AV322" s="1">
        <v>1370.5</v>
      </c>
      <c r="AW322" s="1">
        <v>9012.7000000000007</v>
      </c>
      <c r="AX322" s="1">
        <v>5940.5640000000003</v>
      </c>
      <c r="AY322" s="1">
        <v>1190.4000000000001</v>
      </c>
      <c r="AZ322" s="1">
        <v>14314.2</v>
      </c>
      <c r="BA322" s="1" t="s">
        <v>100</v>
      </c>
      <c r="BB322" s="1">
        <v>1</v>
      </c>
      <c r="BC322" s="1">
        <v>40</v>
      </c>
      <c r="BD322" s="1">
        <v>200</v>
      </c>
      <c r="BE322" s="1">
        <v>30</v>
      </c>
      <c r="BF322" s="1">
        <v>100</v>
      </c>
      <c r="BG322" s="1">
        <v>0.5</v>
      </c>
      <c r="BH322" s="1">
        <v>0.5</v>
      </c>
      <c r="BI322" s="1">
        <v>273</v>
      </c>
      <c r="BJ322" s="1">
        <v>164</v>
      </c>
      <c r="BK322" s="1">
        <v>62.5</v>
      </c>
      <c r="BL322" s="6">
        <v>37.5</v>
      </c>
      <c r="BM322" s="1">
        <v>208</v>
      </c>
      <c r="BN322" s="1">
        <v>156</v>
      </c>
      <c r="BO322" s="1">
        <v>57.1</v>
      </c>
      <c r="BP322" s="1">
        <v>42.9</v>
      </c>
      <c r="BQ322" s="1">
        <v>5445.9390000000003</v>
      </c>
      <c r="BR322" s="1" t="s">
        <v>87</v>
      </c>
      <c r="BS322" s="1">
        <v>44</v>
      </c>
      <c r="BT322" s="1">
        <v>437</v>
      </c>
      <c r="BU322" s="1" t="s">
        <v>85</v>
      </c>
      <c r="BV322" s="1" t="s">
        <v>85</v>
      </c>
      <c r="BW322" s="1" t="s">
        <v>3771</v>
      </c>
      <c r="BX322" s="1" t="s">
        <v>3772</v>
      </c>
    </row>
    <row r="323" spans="1:76" hidden="1" x14ac:dyDescent="0.25">
      <c r="A323" s="1" t="s">
        <v>3773</v>
      </c>
      <c r="B323" s="1" t="s">
        <v>3774</v>
      </c>
      <c r="C323" s="1" t="s">
        <v>78</v>
      </c>
      <c r="D323" s="1" t="s">
        <v>2489</v>
      </c>
      <c r="E323" s="1" t="s">
        <v>80</v>
      </c>
      <c r="F323" s="1">
        <v>2</v>
      </c>
      <c r="G323" s="1" t="s">
        <v>81</v>
      </c>
      <c r="H323" s="1" t="s">
        <v>2490</v>
      </c>
      <c r="I323" s="1" t="s">
        <v>83</v>
      </c>
      <c r="J323" s="1">
        <v>14</v>
      </c>
      <c r="K323" s="1">
        <v>21</v>
      </c>
      <c r="L323" s="1">
        <v>400</v>
      </c>
      <c r="M323" s="1" t="s">
        <v>84</v>
      </c>
      <c r="N323" s="1">
        <v>69663.815000000002</v>
      </c>
      <c r="O323" s="1">
        <v>387</v>
      </c>
      <c r="P323" s="1">
        <v>33.945</v>
      </c>
      <c r="Q323" s="1">
        <v>5.8719999999999999</v>
      </c>
      <c r="R323" s="1">
        <v>426.81700000000001</v>
      </c>
      <c r="S323" s="1">
        <v>9.2279999999999998</v>
      </c>
      <c r="T323" s="1">
        <v>267</v>
      </c>
      <c r="U323" s="1">
        <v>171</v>
      </c>
      <c r="V323" s="1">
        <v>64</v>
      </c>
      <c r="W323" s="1">
        <v>1.018</v>
      </c>
      <c r="X323" s="1">
        <v>59.2</v>
      </c>
      <c r="Y323" s="1">
        <v>33</v>
      </c>
      <c r="Z323" s="6">
        <v>5372.7889999999998</v>
      </c>
      <c r="AA323" s="1">
        <v>1190.4000000000001</v>
      </c>
      <c r="AB323" s="1">
        <v>14324</v>
      </c>
      <c r="AC323" s="1">
        <v>5294.2669999999998</v>
      </c>
      <c r="AD323" s="1">
        <v>1190.4000000000001</v>
      </c>
      <c r="AE323" s="1">
        <v>10543.3</v>
      </c>
      <c r="AF323" s="1">
        <v>5477.8249999999998</v>
      </c>
      <c r="AG323" s="1">
        <v>1190.4000000000001</v>
      </c>
      <c r="AH323" s="1">
        <v>14324</v>
      </c>
      <c r="AI323" s="1">
        <v>5311.973</v>
      </c>
      <c r="AJ323" s="1">
        <v>1190.4000000000001</v>
      </c>
      <c r="AK323" s="1">
        <v>10543.3</v>
      </c>
      <c r="AL323" s="1">
        <v>5311.973</v>
      </c>
      <c r="AM323" s="1">
        <v>1190.4000000000001</v>
      </c>
      <c r="AN323" s="1">
        <v>10543.3</v>
      </c>
      <c r="AO323" s="1" t="s">
        <v>85</v>
      </c>
      <c r="AP323" s="1" t="s">
        <v>85</v>
      </c>
      <c r="AQ323" s="1" t="s">
        <v>85</v>
      </c>
      <c r="AR323" s="1">
        <v>5424.2479999999996</v>
      </c>
      <c r="AS323" s="1">
        <v>1190.4000000000001</v>
      </c>
      <c r="AT323" s="1">
        <v>14324</v>
      </c>
      <c r="AU323" s="1">
        <v>5223.0069999999996</v>
      </c>
      <c r="AV323" s="1">
        <v>1190.4000000000001</v>
      </c>
      <c r="AW323" s="1">
        <v>9552.7000000000007</v>
      </c>
      <c r="AX323" s="1">
        <v>5477.8249999999998</v>
      </c>
      <c r="AY323" s="1">
        <v>1190.4000000000001</v>
      </c>
      <c r="AZ323" s="1">
        <v>14324</v>
      </c>
      <c r="BA323" s="1" t="s">
        <v>100</v>
      </c>
      <c r="BB323" s="1">
        <v>1</v>
      </c>
      <c r="BC323" s="1">
        <v>40</v>
      </c>
      <c r="BD323" s="1">
        <v>400</v>
      </c>
      <c r="BE323" s="1">
        <v>30</v>
      </c>
      <c r="BF323" s="1">
        <v>100</v>
      </c>
      <c r="BG323" s="1">
        <v>0.1</v>
      </c>
      <c r="BH323" s="1">
        <v>0.9</v>
      </c>
      <c r="BI323" s="1">
        <v>206</v>
      </c>
      <c r="BJ323" s="1">
        <v>61</v>
      </c>
      <c r="BK323" s="1">
        <v>77.2</v>
      </c>
      <c r="BL323" s="6">
        <v>22.8</v>
      </c>
      <c r="BM323" s="1">
        <v>292</v>
      </c>
      <c r="BN323" s="1">
        <v>72</v>
      </c>
      <c r="BO323" s="1">
        <v>80.2</v>
      </c>
      <c r="BP323" s="1">
        <v>19.8</v>
      </c>
      <c r="BQ323" s="1">
        <v>5369.7190000000001</v>
      </c>
      <c r="BR323" s="1" t="s">
        <v>87</v>
      </c>
      <c r="BS323" s="1">
        <v>9</v>
      </c>
      <c r="BT323" s="1">
        <v>267</v>
      </c>
      <c r="BU323" s="1" t="s">
        <v>85</v>
      </c>
      <c r="BV323" s="1" t="s">
        <v>85</v>
      </c>
      <c r="BW323" s="1" t="s">
        <v>3775</v>
      </c>
      <c r="BX323" s="1" t="s">
        <v>3776</v>
      </c>
    </row>
    <row r="324" spans="1:76" hidden="1" x14ac:dyDescent="0.25">
      <c r="A324" s="1" t="s">
        <v>3777</v>
      </c>
      <c r="B324" s="1" t="s">
        <v>3778</v>
      </c>
      <c r="C324" s="1" t="s">
        <v>78</v>
      </c>
      <c r="D324" s="1" t="s">
        <v>2489</v>
      </c>
      <c r="E324" s="1" t="s">
        <v>80</v>
      </c>
      <c r="F324" s="1">
        <v>2</v>
      </c>
      <c r="G324" s="1" t="s">
        <v>81</v>
      </c>
      <c r="H324" s="1" t="s">
        <v>2490</v>
      </c>
      <c r="I324" s="1" t="s">
        <v>83</v>
      </c>
      <c r="J324" s="1">
        <v>14</v>
      </c>
      <c r="K324" s="1">
        <v>21</v>
      </c>
      <c r="L324" s="1">
        <v>400</v>
      </c>
      <c r="M324" s="1" t="s">
        <v>84</v>
      </c>
      <c r="N324" s="1">
        <v>72370.739000000001</v>
      </c>
      <c r="O324" s="1">
        <v>400</v>
      </c>
      <c r="P324" s="1">
        <v>34.820999999999998</v>
      </c>
      <c r="Q324" s="1">
        <v>5.7919999999999998</v>
      </c>
      <c r="R324" s="1">
        <v>440.613</v>
      </c>
      <c r="S324" s="1">
        <v>8.9649999999999999</v>
      </c>
      <c r="T324" s="1">
        <v>266</v>
      </c>
      <c r="U324" s="1">
        <v>157</v>
      </c>
      <c r="V324" s="1">
        <v>59</v>
      </c>
      <c r="W324" s="1">
        <v>1.0509999999999999</v>
      </c>
      <c r="X324" s="1">
        <v>69.5</v>
      </c>
      <c r="Y324" s="1">
        <v>38.700000000000003</v>
      </c>
      <c r="Z324" s="6">
        <v>5417.37</v>
      </c>
      <c r="AA324" s="1">
        <v>1190.4000000000001</v>
      </c>
      <c r="AB324" s="1">
        <v>16764.8</v>
      </c>
      <c r="AC324" s="1">
        <v>5225.8289999999997</v>
      </c>
      <c r="AD324" s="1">
        <v>1190.4000000000001</v>
      </c>
      <c r="AE324" s="1">
        <v>10623.4</v>
      </c>
      <c r="AF324" s="1">
        <v>5725.5649999999996</v>
      </c>
      <c r="AG324" s="1">
        <v>1190.4000000000001</v>
      </c>
      <c r="AH324" s="1">
        <v>16764.8</v>
      </c>
      <c r="AI324" s="1">
        <v>5404.6610000000001</v>
      </c>
      <c r="AJ324" s="1">
        <v>1190.4000000000001</v>
      </c>
      <c r="AK324" s="1">
        <v>10623.4</v>
      </c>
      <c r="AL324" s="1">
        <v>5404.6610000000001</v>
      </c>
      <c r="AM324" s="1">
        <v>1190.4000000000001</v>
      </c>
      <c r="AN324" s="1">
        <v>10623.4</v>
      </c>
      <c r="AO324" s="1" t="s">
        <v>85</v>
      </c>
      <c r="AP324" s="1" t="s">
        <v>85</v>
      </c>
      <c r="AQ324" s="1" t="s">
        <v>85</v>
      </c>
      <c r="AR324" s="1">
        <v>5428.4989999999998</v>
      </c>
      <c r="AS324" s="1">
        <v>1190.4000000000001</v>
      </c>
      <c r="AT324" s="1">
        <v>16764.8</v>
      </c>
      <c r="AU324" s="1">
        <v>4668.6959999999999</v>
      </c>
      <c r="AV324" s="1">
        <v>1390.5</v>
      </c>
      <c r="AW324" s="1">
        <v>9412.7000000000007</v>
      </c>
      <c r="AX324" s="1">
        <v>5725.5649999999996</v>
      </c>
      <c r="AY324" s="1">
        <v>1190.4000000000001</v>
      </c>
      <c r="AZ324" s="1">
        <v>16764.8</v>
      </c>
      <c r="BA324" s="1" t="s">
        <v>100</v>
      </c>
      <c r="BB324" s="1">
        <v>1</v>
      </c>
      <c r="BC324" s="1">
        <v>40</v>
      </c>
      <c r="BD324" s="1">
        <v>400</v>
      </c>
      <c r="BE324" s="1">
        <v>30</v>
      </c>
      <c r="BF324" s="1">
        <v>100</v>
      </c>
      <c r="BG324" s="1">
        <v>0.3</v>
      </c>
      <c r="BH324" s="1">
        <v>0.7</v>
      </c>
      <c r="BI324" s="1">
        <v>214</v>
      </c>
      <c r="BJ324" s="1">
        <v>52</v>
      </c>
      <c r="BK324" s="1">
        <v>80.5</v>
      </c>
      <c r="BL324" s="6">
        <v>19.5</v>
      </c>
      <c r="BM324" s="1">
        <v>296</v>
      </c>
      <c r="BN324" s="1">
        <v>68</v>
      </c>
      <c r="BO324" s="1">
        <v>81.3</v>
      </c>
      <c r="BP324" s="1">
        <v>18.7</v>
      </c>
      <c r="BQ324" s="1">
        <v>5565.4960000000001</v>
      </c>
      <c r="BR324" s="1" t="s">
        <v>87</v>
      </c>
      <c r="BS324" s="1">
        <v>20</v>
      </c>
      <c r="BT324" s="1">
        <v>266</v>
      </c>
      <c r="BU324" s="1" t="s">
        <v>85</v>
      </c>
      <c r="BV324" s="1" t="s">
        <v>85</v>
      </c>
      <c r="BW324" s="1" t="s">
        <v>3779</v>
      </c>
      <c r="BX324" s="1" t="s">
        <v>3780</v>
      </c>
    </row>
    <row r="325" spans="1:76" x14ac:dyDescent="0.25">
      <c r="A325" s="1" t="s">
        <v>3781</v>
      </c>
      <c r="B325" s="1" t="s">
        <v>3782</v>
      </c>
      <c r="C325" s="1" t="s">
        <v>78</v>
      </c>
      <c r="D325" s="1" t="s">
        <v>2489</v>
      </c>
      <c r="E325" s="1" t="s">
        <v>80</v>
      </c>
      <c r="F325" s="1">
        <v>2</v>
      </c>
      <c r="G325" s="1" t="s">
        <v>81</v>
      </c>
      <c r="H325" s="1" t="s">
        <v>2490</v>
      </c>
      <c r="I325" s="1" t="s">
        <v>83</v>
      </c>
      <c r="J325" s="1">
        <v>14</v>
      </c>
      <c r="K325" s="1">
        <v>21</v>
      </c>
      <c r="L325" s="1">
        <v>400</v>
      </c>
      <c r="M325" s="1" t="s">
        <v>84</v>
      </c>
      <c r="N325" s="1">
        <v>68920.808999999994</v>
      </c>
      <c r="O325" s="1">
        <v>382</v>
      </c>
      <c r="P325" s="1">
        <v>33.069000000000003</v>
      </c>
      <c r="Q325" s="1">
        <v>5.92</v>
      </c>
      <c r="R325" s="1">
        <v>420.98899999999998</v>
      </c>
      <c r="S325" s="1">
        <v>8.0969999999999995</v>
      </c>
      <c r="T325" s="1">
        <v>257</v>
      </c>
      <c r="U325" s="1">
        <v>140</v>
      </c>
      <c r="V325" s="1">
        <v>54.5</v>
      </c>
      <c r="W325" s="1">
        <v>1.079</v>
      </c>
      <c r="X325" s="1">
        <v>76.8</v>
      </c>
      <c r="Y325" s="1">
        <v>41.5</v>
      </c>
      <c r="Z325" s="6">
        <v>5787.348</v>
      </c>
      <c r="AA325" s="1">
        <v>1190.4000000000001</v>
      </c>
      <c r="AB325" s="1">
        <v>17845.3</v>
      </c>
      <c r="AC325" s="1">
        <v>5179.8329999999996</v>
      </c>
      <c r="AD325" s="1">
        <v>1190.4000000000001</v>
      </c>
      <c r="AE325" s="1">
        <v>10623.4</v>
      </c>
      <c r="AF325" s="1">
        <v>7039.5739999999996</v>
      </c>
      <c r="AG325" s="1">
        <v>1190.4000000000001</v>
      </c>
      <c r="AH325" s="1">
        <v>17845.3</v>
      </c>
      <c r="AI325" s="1">
        <v>5372.4210000000003</v>
      </c>
      <c r="AJ325" s="1">
        <v>1190.4000000000001</v>
      </c>
      <c r="AK325" s="1">
        <v>10623.4</v>
      </c>
      <c r="AL325" s="1">
        <v>5372.4210000000003</v>
      </c>
      <c r="AM325" s="1">
        <v>1190.4000000000001</v>
      </c>
      <c r="AN325" s="1">
        <v>10623.4</v>
      </c>
      <c r="AO325" s="1" t="s">
        <v>85</v>
      </c>
      <c r="AP325" s="1" t="s">
        <v>85</v>
      </c>
      <c r="AQ325" s="1" t="s">
        <v>85</v>
      </c>
      <c r="AR325" s="1">
        <v>6287.7020000000002</v>
      </c>
      <c r="AS325" s="1">
        <v>1190.4000000000001</v>
      </c>
      <c r="AT325" s="1">
        <v>17845.3</v>
      </c>
      <c r="AU325" s="1">
        <v>4348.6629999999996</v>
      </c>
      <c r="AV325" s="1">
        <v>1490.5</v>
      </c>
      <c r="AW325" s="1">
        <v>8962.4</v>
      </c>
      <c r="AX325" s="1">
        <v>7039.5739999999996</v>
      </c>
      <c r="AY325" s="1">
        <v>1190.4000000000001</v>
      </c>
      <c r="AZ325" s="1">
        <v>17845.3</v>
      </c>
      <c r="BA325" s="1" t="s">
        <v>100</v>
      </c>
      <c r="BB325" s="1">
        <v>1</v>
      </c>
      <c r="BC325" s="1">
        <v>40</v>
      </c>
      <c r="BD325" s="1">
        <v>400</v>
      </c>
      <c r="BE325" s="1">
        <v>30</v>
      </c>
      <c r="BF325" s="1">
        <v>100</v>
      </c>
      <c r="BG325" s="1">
        <v>0.5</v>
      </c>
      <c r="BH325" s="1">
        <v>0.5</v>
      </c>
      <c r="BI325" s="1">
        <v>202</v>
      </c>
      <c r="BJ325" s="1">
        <v>55</v>
      </c>
      <c r="BK325" s="1">
        <v>78.599999999999994</v>
      </c>
      <c r="BL325" s="6">
        <v>21.4</v>
      </c>
      <c r="BM325" s="1">
        <v>291</v>
      </c>
      <c r="BN325" s="1">
        <v>73</v>
      </c>
      <c r="BO325" s="1">
        <v>79.900000000000006</v>
      </c>
      <c r="BP325" s="1">
        <v>20.100000000000001</v>
      </c>
      <c r="BQ325" s="1">
        <v>5814.415</v>
      </c>
      <c r="BR325" s="1" t="s">
        <v>87</v>
      </c>
      <c r="BS325" s="1">
        <v>54</v>
      </c>
      <c r="BT325" s="1">
        <v>257</v>
      </c>
      <c r="BU325" s="1" t="s">
        <v>85</v>
      </c>
      <c r="BV325" s="1" t="s">
        <v>85</v>
      </c>
      <c r="BW325" s="1" t="s">
        <v>3783</v>
      </c>
      <c r="BX325" s="1" t="s">
        <v>3784</v>
      </c>
    </row>
    <row r="326" spans="1:76" hidden="1" x14ac:dyDescent="0.25">
      <c r="A326" s="1" t="s">
        <v>3785</v>
      </c>
      <c r="B326" s="1" t="s">
        <v>3786</v>
      </c>
      <c r="C326" s="1" t="s">
        <v>78</v>
      </c>
      <c r="D326" s="1" t="s">
        <v>2489</v>
      </c>
      <c r="E326" s="1" t="s">
        <v>80</v>
      </c>
      <c r="F326" s="1">
        <v>2</v>
      </c>
      <c r="G326" s="1" t="s">
        <v>81</v>
      </c>
      <c r="H326" s="1" t="s">
        <v>2490</v>
      </c>
      <c r="I326" s="1" t="s">
        <v>83</v>
      </c>
      <c r="J326" s="1">
        <v>14</v>
      </c>
      <c r="K326" s="1">
        <v>21</v>
      </c>
      <c r="L326" s="1">
        <v>400</v>
      </c>
      <c r="M326" s="1" t="s">
        <v>84</v>
      </c>
      <c r="N326" s="1">
        <v>75187.78</v>
      </c>
      <c r="O326" s="1">
        <v>1098</v>
      </c>
      <c r="P326" s="1">
        <v>48.18</v>
      </c>
      <c r="Q326" s="1">
        <v>9.5519999999999996</v>
      </c>
      <c r="R326" s="1">
        <v>1155.732</v>
      </c>
      <c r="S326" s="1">
        <v>23.56</v>
      </c>
      <c r="T326" s="1">
        <v>837</v>
      </c>
      <c r="U326" s="1">
        <v>135</v>
      </c>
      <c r="V326" s="1">
        <v>16.100000000000001</v>
      </c>
      <c r="W326" s="1">
        <v>1.089</v>
      </c>
      <c r="X326" s="1">
        <v>84.4</v>
      </c>
      <c r="Y326" s="1">
        <v>65.599999999999994</v>
      </c>
      <c r="Z326" s="6">
        <v>5330.7579999999998</v>
      </c>
      <c r="AA326" s="1">
        <v>1190.4000000000001</v>
      </c>
      <c r="AB326" s="1">
        <v>18425.400000000001</v>
      </c>
      <c r="AC326" s="1">
        <v>4948.0060000000003</v>
      </c>
      <c r="AD326" s="1">
        <v>1190.4000000000001</v>
      </c>
      <c r="AE326" s="1">
        <v>10623.4</v>
      </c>
      <c r="AF326" s="1">
        <v>6583.0630000000001</v>
      </c>
      <c r="AG326" s="1">
        <v>1190.4000000000001</v>
      </c>
      <c r="AH326" s="1">
        <v>18425.400000000001</v>
      </c>
      <c r="AI326" s="1">
        <v>5409.5529999999999</v>
      </c>
      <c r="AJ326" s="1">
        <v>1190.4000000000001</v>
      </c>
      <c r="AK326" s="1">
        <v>10623.4</v>
      </c>
      <c r="AL326" s="1">
        <v>5409.5529999999999</v>
      </c>
      <c r="AM326" s="1">
        <v>1190.4000000000001</v>
      </c>
      <c r="AN326" s="1">
        <v>10623.4</v>
      </c>
      <c r="AO326" s="1" t="s">
        <v>85</v>
      </c>
      <c r="AP326" s="1" t="s">
        <v>85</v>
      </c>
      <c r="AQ326" s="1" t="s">
        <v>85</v>
      </c>
      <c r="AR326" s="1">
        <v>5284.3909999999996</v>
      </c>
      <c r="AS326" s="1">
        <v>1190.4000000000001</v>
      </c>
      <c r="AT326" s="1">
        <v>18425.400000000001</v>
      </c>
      <c r="AU326" s="1">
        <v>4515.6369999999997</v>
      </c>
      <c r="AV326" s="1">
        <v>1370.5</v>
      </c>
      <c r="AW326" s="1">
        <v>9012.7000000000007</v>
      </c>
      <c r="AX326" s="1">
        <v>6583.0630000000001</v>
      </c>
      <c r="AY326" s="1">
        <v>1190.4000000000001</v>
      </c>
      <c r="AZ326" s="1">
        <v>18425.400000000001</v>
      </c>
      <c r="BA326" s="1" t="s">
        <v>100</v>
      </c>
      <c r="BB326" s="1">
        <v>1</v>
      </c>
      <c r="BC326" s="1">
        <v>40</v>
      </c>
      <c r="BD326" s="1">
        <v>100</v>
      </c>
      <c r="BE326" s="1">
        <v>30</v>
      </c>
      <c r="BF326" s="1">
        <v>100</v>
      </c>
      <c r="BG326" s="1">
        <v>0.1</v>
      </c>
      <c r="BH326" s="1">
        <v>0.9</v>
      </c>
      <c r="BI326" s="1">
        <v>337</v>
      </c>
      <c r="BJ326" s="1">
        <v>500</v>
      </c>
      <c r="BK326" s="1">
        <v>40.299999999999997</v>
      </c>
      <c r="BL326" s="6">
        <v>59.7</v>
      </c>
      <c r="BM326" s="1">
        <v>201</v>
      </c>
      <c r="BN326" s="1">
        <v>163</v>
      </c>
      <c r="BO326" s="1">
        <v>55.2</v>
      </c>
      <c r="BP326" s="1">
        <v>44.8</v>
      </c>
      <c r="BQ326" s="1">
        <v>5683.9170000000004</v>
      </c>
      <c r="BR326" s="1" t="s">
        <v>87</v>
      </c>
      <c r="BS326" s="1">
        <v>31</v>
      </c>
      <c r="BT326" s="1">
        <v>837</v>
      </c>
      <c r="BU326" s="1" t="s">
        <v>85</v>
      </c>
      <c r="BV326" s="1" t="s">
        <v>85</v>
      </c>
      <c r="BW326" s="1" t="s">
        <v>3787</v>
      </c>
      <c r="BX326" s="1" t="s">
        <v>3788</v>
      </c>
    </row>
    <row r="327" spans="1:76" hidden="1" x14ac:dyDescent="0.25">
      <c r="A327" s="1" t="s">
        <v>3789</v>
      </c>
      <c r="B327" s="1" t="s">
        <v>3790</v>
      </c>
      <c r="C327" s="1" t="s">
        <v>78</v>
      </c>
      <c r="D327" s="1" t="s">
        <v>2489</v>
      </c>
      <c r="E327" s="1" t="s">
        <v>80</v>
      </c>
      <c r="F327" s="1">
        <v>2</v>
      </c>
      <c r="G327" s="1" t="s">
        <v>81</v>
      </c>
      <c r="H327" s="1" t="s">
        <v>2490</v>
      </c>
      <c r="I327" s="1" t="s">
        <v>83</v>
      </c>
      <c r="J327" s="1">
        <v>14</v>
      </c>
      <c r="K327" s="1">
        <v>21</v>
      </c>
      <c r="L327" s="1">
        <v>400</v>
      </c>
      <c r="M327" s="1" t="s">
        <v>84</v>
      </c>
      <c r="N327" s="1">
        <v>73570.042000000001</v>
      </c>
      <c r="O327" s="1">
        <v>1083</v>
      </c>
      <c r="P327" s="1">
        <v>47.304000000000002</v>
      </c>
      <c r="Q327" s="1">
        <v>9.6</v>
      </c>
      <c r="R327" s="1">
        <v>1139.904</v>
      </c>
      <c r="S327" s="1">
        <v>25.303999999999998</v>
      </c>
      <c r="T327" s="1">
        <v>814</v>
      </c>
      <c r="U327" s="1">
        <v>123</v>
      </c>
      <c r="V327" s="1">
        <v>15.1</v>
      </c>
      <c r="W327" s="1">
        <v>1.2110000000000001</v>
      </c>
      <c r="X327" s="1">
        <v>89.9</v>
      </c>
      <c r="Y327" s="1">
        <v>69.2</v>
      </c>
      <c r="Z327" s="6">
        <v>5064.9080000000004</v>
      </c>
      <c r="AA327" s="1">
        <v>1190.4000000000001</v>
      </c>
      <c r="AB327" s="1">
        <v>18875.8</v>
      </c>
      <c r="AC327" s="1">
        <v>4809.692</v>
      </c>
      <c r="AD327" s="1">
        <v>1190.4000000000001</v>
      </c>
      <c r="AE327" s="1">
        <v>10543.3</v>
      </c>
      <c r="AF327" s="1">
        <v>6160.0749999999998</v>
      </c>
      <c r="AG327" s="1">
        <v>1190.4000000000001</v>
      </c>
      <c r="AH327" s="1">
        <v>18875.8</v>
      </c>
      <c r="AI327" s="1">
        <v>5302.7759999999998</v>
      </c>
      <c r="AJ327" s="1">
        <v>1190.4000000000001</v>
      </c>
      <c r="AK327" s="1">
        <v>10543.3</v>
      </c>
      <c r="AL327" s="1">
        <v>5302.7759999999998</v>
      </c>
      <c r="AM327" s="1">
        <v>1190.4000000000001</v>
      </c>
      <c r="AN327" s="1">
        <v>10543.3</v>
      </c>
      <c r="AO327" s="1" t="s">
        <v>85</v>
      </c>
      <c r="AP327" s="1" t="s">
        <v>85</v>
      </c>
      <c r="AQ327" s="1" t="s">
        <v>85</v>
      </c>
      <c r="AR327" s="1">
        <v>4753.4459999999999</v>
      </c>
      <c r="AS327" s="1">
        <v>1190.4000000000001</v>
      </c>
      <c r="AT327" s="1">
        <v>18875.8</v>
      </c>
      <c r="AU327" s="1">
        <v>3663.998</v>
      </c>
      <c r="AV327" s="1">
        <v>1390.5</v>
      </c>
      <c r="AW327" s="1">
        <v>8962.4</v>
      </c>
      <c r="AX327" s="1">
        <v>6160.0749999999998</v>
      </c>
      <c r="AY327" s="1">
        <v>1190.4000000000001</v>
      </c>
      <c r="AZ327" s="1">
        <v>18875.8</v>
      </c>
      <c r="BA327" s="1" t="s">
        <v>100</v>
      </c>
      <c r="BB327" s="1">
        <v>1</v>
      </c>
      <c r="BC327" s="1">
        <v>40</v>
      </c>
      <c r="BD327" s="1">
        <v>100</v>
      </c>
      <c r="BE327" s="1">
        <v>30</v>
      </c>
      <c r="BF327" s="1">
        <v>100</v>
      </c>
      <c r="BG327" s="1">
        <v>0.3</v>
      </c>
      <c r="BH327" s="1">
        <v>0.7</v>
      </c>
      <c r="BI327" s="1">
        <v>339</v>
      </c>
      <c r="BJ327" s="1">
        <v>475</v>
      </c>
      <c r="BK327" s="1">
        <v>41.6</v>
      </c>
      <c r="BL327" s="6">
        <v>58.4</v>
      </c>
      <c r="BM327" s="1">
        <v>151</v>
      </c>
      <c r="BN327" s="1">
        <v>213</v>
      </c>
      <c r="BO327" s="1">
        <v>41.5</v>
      </c>
      <c r="BP327" s="1">
        <v>58.5</v>
      </c>
      <c r="BQ327" s="1">
        <v>5431.7870000000003</v>
      </c>
      <c r="BR327" s="1" t="s">
        <v>87</v>
      </c>
      <c r="BS327" s="1">
        <v>26</v>
      </c>
      <c r="BT327" s="1">
        <v>814</v>
      </c>
      <c r="BU327" s="1" t="s">
        <v>85</v>
      </c>
      <c r="BV327" s="1" t="s">
        <v>85</v>
      </c>
      <c r="BW327" s="1" t="s">
        <v>3791</v>
      </c>
      <c r="BX327" s="1" t="s">
        <v>3792</v>
      </c>
    </row>
    <row r="328" spans="1:76" hidden="1" x14ac:dyDescent="0.25">
      <c r="A328" s="1" t="s">
        <v>3793</v>
      </c>
      <c r="B328" s="1" t="s">
        <v>3794</v>
      </c>
      <c r="C328" s="1" t="s">
        <v>78</v>
      </c>
      <c r="D328" s="1" t="s">
        <v>2489</v>
      </c>
      <c r="E328" s="1" t="s">
        <v>80</v>
      </c>
      <c r="F328" s="1">
        <v>2</v>
      </c>
      <c r="G328" s="1" t="s">
        <v>81</v>
      </c>
      <c r="H328" s="1" t="s">
        <v>2490</v>
      </c>
      <c r="I328" s="1" t="s">
        <v>83</v>
      </c>
      <c r="J328" s="1">
        <v>14</v>
      </c>
      <c r="K328" s="1">
        <v>21</v>
      </c>
      <c r="L328" s="1">
        <v>400</v>
      </c>
      <c r="M328" s="1" t="s">
        <v>84</v>
      </c>
      <c r="N328" s="1">
        <v>70707.076000000001</v>
      </c>
      <c r="O328" s="1">
        <v>1005</v>
      </c>
      <c r="P328" s="1">
        <v>46.646999999999998</v>
      </c>
      <c r="Q328" s="1">
        <v>8.9600000000000009</v>
      </c>
      <c r="R328" s="1">
        <v>1060.607</v>
      </c>
      <c r="S328" s="1">
        <v>21.634</v>
      </c>
      <c r="T328" s="1">
        <v>791</v>
      </c>
      <c r="U328" s="1">
        <v>117</v>
      </c>
      <c r="V328" s="1">
        <v>14.8</v>
      </c>
      <c r="W328" s="1">
        <v>1.179</v>
      </c>
      <c r="X328" s="1">
        <v>93.6</v>
      </c>
      <c r="Y328" s="1">
        <v>71.400000000000006</v>
      </c>
      <c r="Z328" s="6">
        <v>4953.1769999999997</v>
      </c>
      <c r="AA328" s="1">
        <v>1190.4000000000001</v>
      </c>
      <c r="AB328" s="1">
        <v>14734.3</v>
      </c>
      <c r="AC328" s="1">
        <v>4797.1369999999997</v>
      </c>
      <c r="AD328" s="1">
        <v>1190.4000000000001</v>
      </c>
      <c r="AE328" s="1">
        <v>9963.2000000000007</v>
      </c>
      <c r="AF328" s="1">
        <v>5912.1090000000004</v>
      </c>
      <c r="AG328" s="1">
        <v>1390.5</v>
      </c>
      <c r="AH328" s="1">
        <v>14734.3</v>
      </c>
      <c r="AI328" s="1">
        <v>5101.6049999999996</v>
      </c>
      <c r="AJ328" s="1">
        <v>1190.4000000000001</v>
      </c>
      <c r="AK328" s="1">
        <v>9963.2000000000007</v>
      </c>
      <c r="AL328" s="1">
        <v>5101.6049999999996</v>
      </c>
      <c r="AM328" s="1">
        <v>1190.4000000000001</v>
      </c>
      <c r="AN328" s="1">
        <v>9963.2000000000007</v>
      </c>
      <c r="AO328" s="1" t="s">
        <v>85</v>
      </c>
      <c r="AP328" s="1" t="s">
        <v>85</v>
      </c>
      <c r="AQ328" s="1" t="s">
        <v>85</v>
      </c>
      <c r="AR328" s="1">
        <v>4675.8220000000001</v>
      </c>
      <c r="AS328" s="1">
        <v>1370.5</v>
      </c>
      <c r="AT328" s="1">
        <v>14734.3</v>
      </c>
      <c r="AU328" s="1">
        <v>3846.605</v>
      </c>
      <c r="AV328" s="1">
        <v>1370.5</v>
      </c>
      <c r="AW328" s="1">
        <v>8962.4</v>
      </c>
      <c r="AX328" s="1">
        <v>5912.1090000000004</v>
      </c>
      <c r="AY328" s="1">
        <v>1390.5</v>
      </c>
      <c r="AZ328" s="1">
        <v>14734.3</v>
      </c>
      <c r="BA328" s="1" t="s">
        <v>100</v>
      </c>
      <c r="BB328" s="1">
        <v>1</v>
      </c>
      <c r="BC328" s="1">
        <v>40</v>
      </c>
      <c r="BD328" s="1">
        <v>100</v>
      </c>
      <c r="BE328" s="1">
        <v>30</v>
      </c>
      <c r="BF328" s="1">
        <v>100</v>
      </c>
      <c r="BG328" s="1">
        <v>0.5</v>
      </c>
      <c r="BH328" s="1">
        <v>0.5</v>
      </c>
      <c r="BI328" s="1">
        <v>338</v>
      </c>
      <c r="BJ328" s="1">
        <v>453</v>
      </c>
      <c r="BK328" s="1">
        <v>42.7</v>
      </c>
      <c r="BL328" s="6">
        <v>57.3</v>
      </c>
      <c r="BM328" s="1">
        <v>129</v>
      </c>
      <c r="BN328" s="1">
        <v>235</v>
      </c>
      <c r="BO328" s="1">
        <v>35.4</v>
      </c>
      <c r="BP328" s="1">
        <v>64.599999999999994</v>
      </c>
      <c r="BQ328" s="1">
        <v>5183.3109999999997</v>
      </c>
      <c r="BR328" s="1" t="s">
        <v>87</v>
      </c>
      <c r="BS328" s="1">
        <v>33</v>
      </c>
      <c r="BT328" s="1">
        <v>791</v>
      </c>
      <c r="BU328" s="1" t="s">
        <v>85</v>
      </c>
      <c r="BV328" s="1" t="s">
        <v>85</v>
      </c>
      <c r="BW328" s="1" t="s">
        <v>3795</v>
      </c>
      <c r="BX328" s="1" t="s">
        <v>3796</v>
      </c>
    </row>
    <row r="329" spans="1:76" hidden="1" x14ac:dyDescent="0.25">
      <c r="A329" s="1" t="s">
        <v>3797</v>
      </c>
      <c r="B329" s="1" t="s">
        <v>3798</v>
      </c>
      <c r="C329" s="1" t="s">
        <v>78</v>
      </c>
      <c r="D329" s="1" t="s">
        <v>2489</v>
      </c>
      <c r="E329" s="1" t="s">
        <v>80</v>
      </c>
      <c r="F329" s="1">
        <v>2</v>
      </c>
      <c r="G329" s="1" t="s">
        <v>81</v>
      </c>
      <c r="H329" s="1" t="s">
        <v>2490</v>
      </c>
      <c r="I329" s="1" t="s">
        <v>83</v>
      </c>
      <c r="J329" s="1">
        <v>14</v>
      </c>
      <c r="K329" s="1">
        <v>21</v>
      </c>
      <c r="L329" s="1">
        <v>400</v>
      </c>
      <c r="M329" s="1" t="s">
        <v>84</v>
      </c>
      <c r="N329" s="1">
        <v>72734.141000000003</v>
      </c>
      <c r="O329" s="1">
        <v>639</v>
      </c>
      <c r="P329" s="1">
        <v>41.463999999999999</v>
      </c>
      <c r="Q329" s="1">
        <v>6.8159999999999998</v>
      </c>
      <c r="R329" s="1">
        <v>687.28</v>
      </c>
      <c r="S329" s="1">
        <v>13.321</v>
      </c>
      <c r="T329" s="1">
        <v>449</v>
      </c>
      <c r="U329" s="1">
        <v>163</v>
      </c>
      <c r="V329" s="1">
        <v>36.299999999999997</v>
      </c>
      <c r="W329" s="1">
        <v>1.0429999999999999</v>
      </c>
      <c r="X329" s="1">
        <v>73.900000000000006</v>
      </c>
      <c r="Y329" s="1">
        <v>49.3</v>
      </c>
      <c r="Z329" s="6">
        <v>5434.8270000000002</v>
      </c>
      <c r="AA329" s="1">
        <v>1190.4000000000001</v>
      </c>
      <c r="AB329" s="1">
        <v>20896.400000000001</v>
      </c>
      <c r="AC329" s="1">
        <v>5206.4830000000002</v>
      </c>
      <c r="AD329" s="1">
        <v>1190.4000000000001</v>
      </c>
      <c r="AE329" s="1">
        <v>10623.4</v>
      </c>
      <c r="AF329" s="1">
        <v>5875.0870000000004</v>
      </c>
      <c r="AG329" s="1">
        <v>1190.4000000000001</v>
      </c>
      <c r="AH329" s="1">
        <v>20896.400000000001</v>
      </c>
      <c r="AI329" s="1">
        <v>5418.3720000000003</v>
      </c>
      <c r="AJ329" s="1">
        <v>1190.4000000000001</v>
      </c>
      <c r="AK329" s="1">
        <v>10623.4</v>
      </c>
      <c r="AL329" s="1">
        <v>5418.3720000000003</v>
      </c>
      <c r="AM329" s="1">
        <v>1190.4000000000001</v>
      </c>
      <c r="AN329" s="1">
        <v>10623.4</v>
      </c>
      <c r="AO329" s="1" t="s">
        <v>85</v>
      </c>
      <c r="AP329" s="1" t="s">
        <v>85</v>
      </c>
      <c r="AQ329" s="1" t="s">
        <v>85</v>
      </c>
      <c r="AR329" s="1">
        <v>5445.7070000000003</v>
      </c>
      <c r="AS329" s="1">
        <v>1190.4000000000001</v>
      </c>
      <c r="AT329" s="1">
        <v>20896.400000000001</v>
      </c>
      <c r="AU329" s="1">
        <v>4882.652</v>
      </c>
      <c r="AV329" s="1">
        <v>1390.5</v>
      </c>
      <c r="AW329" s="1">
        <v>9012.7000000000007</v>
      </c>
      <c r="AX329" s="1">
        <v>5875.0870000000004</v>
      </c>
      <c r="AY329" s="1">
        <v>1190.4000000000001</v>
      </c>
      <c r="AZ329" s="1">
        <v>20896.400000000001</v>
      </c>
      <c r="BA329" s="1" t="s">
        <v>100</v>
      </c>
      <c r="BB329" s="1">
        <v>1</v>
      </c>
      <c r="BC329" s="1">
        <v>40</v>
      </c>
      <c r="BD329" s="1">
        <v>200</v>
      </c>
      <c r="BE329" s="1">
        <v>30</v>
      </c>
      <c r="BF329" s="1">
        <v>100</v>
      </c>
      <c r="BG329" s="1">
        <v>0.1</v>
      </c>
      <c r="BH329" s="1">
        <v>0.9</v>
      </c>
      <c r="BI329" s="1">
        <v>268</v>
      </c>
      <c r="BJ329" s="1">
        <v>181</v>
      </c>
      <c r="BK329" s="1">
        <v>59.7</v>
      </c>
      <c r="BL329" s="6">
        <v>40.299999999999997</v>
      </c>
      <c r="BM329" s="1">
        <v>240</v>
      </c>
      <c r="BN329" s="1">
        <v>124</v>
      </c>
      <c r="BO329" s="1">
        <v>65.900000000000006</v>
      </c>
      <c r="BP329" s="1">
        <v>34.1</v>
      </c>
      <c r="BQ329" s="1">
        <v>5547.8649999999998</v>
      </c>
      <c r="BR329" s="1" t="s">
        <v>87</v>
      </c>
      <c r="BS329" s="1">
        <v>11</v>
      </c>
      <c r="BT329" s="1">
        <v>449</v>
      </c>
      <c r="BU329" s="1" t="s">
        <v>85</v>
      </c>
      <c r="BV329" s="1" t="s">
        <v>85</v>
      </c>
      <c r="BW329" s="1" t="s">
        <v>3799</v>
      </c>
      <c r="BX329" s="1" t="s">
        <v>3800</v>
      </c>
    </row>
    <row r="330" spans="1:76" hidden="1" x14ac:dyDescent="0.25">
      <c r="A330" s="1" t="s">
        <v>3801</v>
      </c>
      <c r="B330" s="1" t="s">
        <v>3802</v>
      </c>
      <c r="C330" s="1" t="s">
        <v>78</v>
      </c>
      <c r="D330" s="1" t="s">
        <v>2489</v>
      </c>
      <c r="E330" s="1" t="s">
        <v>80</v>
      </c>
      <c r="F330" s="1">
        <v>2</v>
      </c>
      <c r="G330" s="1" t="s">
        <v>81</v>
      </c>
      <c r="H330" s="1" t="s">
        <v>2490</v>
      </c>
      <c r="I330" s="1" t="s">
        <v>83</v>
      </c>
      <c r="J330" s="1">
        <v>14</v>
      </c>
      <c r="K330" s="1">
        <v>21</v>
      </c>
      <c r="L330" s="1">
        <v>400</v>
      </c>
      <c r="M330" s="1" t="s">
        <v>84</v>
      </c>
      <c r="N330" s="1">
        <v>75045.317999999999</v>
      </c>
      <c r="O330" s="1">
        <v>655</v>
      </c>
      <c r="P330" s="1">
        <v>40.880000000000003</v>
      </c>
      <c r="Q330" s="1">
        <v>6.5919999999999996</v>
      </c>
      <c r="R330" s="1">
        <v>702.47199999999998</v>
      </c>
      <c r="S330" s="1">
        <v>14.467000000000001</v>
      </c>
      <c r="T330" s="1">
        <v>457</v>
      </c>
      <c r="U330" s="1">
        <v>125</v>
      </c>
      <c r="V330" s="1">
        <v>27.4</v>
      </c>
      <c r="W330" s="1">
        <v>1.256</v>
      </c>
      <c r="X330" s="1">
        <v>84.5</v>
      </c>
      <c r="Y330" s="1">
        <v>56.1</v>
      </c>
      <c r="Z330" s="6">
        <v>5408.473</v>
      </c>
      <c r="AA330" s="1">
        <v>1190.4000000000001</v>
      </c>
      <c r="AB330" s="1">
        <v>16324.5</v>
      </c>
      <c r="AC330" s="1">
        <v>5046.8990000000003</v>
      </c>
      <c r="AD330" s="1">
        <v>1190.4000000000001</v>
      </c>
      <c r="AE330" s="1">
        <v>10623.4</v>
      </c>
      <c r="AF330" s="1">
        <v>6378.6379999999999</v>
      </c>
      <c r="AG330" s="1">
        <v>1190.4000000000001</v>
      </c>
      <c r="AH330" s="1">
        <v>16324.5</v>
      </c>
      <c r="AI330" s="1">
        <v>5292.8729999999996</v>
      </c>
      <c r="AJ330" s="1">
        <v>1190.4000000000001</v>
      </c>
      <c r="AK330" s="1">
        <v>10623.4</v>
      </c>
      <c r="AL330" s="1">
        <v>5292.8729999999996</v>
      </c>
      <c r="AM330" s="1">
        <v>1190.4000000000001</v>
      </c>
      <c r="AN330" s="1">
        <v>10623.4</v>
      </c>
      <c r="AO330" s="1" t="s">
        <v>85</v>
      </c>
      <c r="AP330" s="1" t="s">
        <v>85</v>
      </c>
      <c r="AQ330" s="1" t="s">
        <v>85</v>
      </c>
      <c r="AR330" s="1">
        <v>5526.5860000000002</v>
      </c>
      <c r="AS330" s="1">
        <v>1190.4000000000001</v>
      </c>
      <c r="AT330" s="1">
        <v>16324.5</v>
      </c>
      <c r="AU330" s="1">
        <v>4489.7529999999997</v>
      </c>
      <c r="AV330" s="1">
        <v>1390.5</v>
      </c>
      <c r="AW330" s="1">
        <v>8972.7000000000007</v>
      </c>
      <c r="AX330" s="1">
        <v>6378.6379999999999</v>
      </c>
      <c r="AY330" s="1">
        <v>1190.4000000000001</v>
      </c>
      <c r="AZ330" s="1">
        <v>16324.5</v>
      </c>
      <c r="BA330" s="1" t="s">
        <v>100</v>
      </c>
      <c r="BB330" s="1">
        <v>1</v>
      </c>
      <c r="BC330" s="1">
        <v>40</v>
      </c>
      <c r="BD330" s="1">
        <v>200</v>
      </c>
      <c r="BE330" s="1">
        <v>30</v>
      </c>
      <c r="BF330" s="1">
        <v>100</v>
      </c>
      <c r="BG330" s="1">
        <v>0.3</v>
      </c>
      <c r="BH330" s="1">
        <v>0.7</v>
      </c>
      <c r="BI330" s="1">
        <v>271</v>
      </c>
      <c r="BJ330" s="1">
        <v>186</v>
      </c>
      <c r="BK330" s="1">
        <v>59.3</v>
      </c>
      <c r="BL330" s="6">
        <v>40.700000000000003</v>
      </c>
      <c r="BM330" s="1">
        <v>221</v>
      </c>
      <c r="BN330" s="1">
        <v>143</v>
      </c>
      <c r="BO330" s="1">
        <v>60.7</v>
      </c>
      <c r="BP330" s="1">
        <v>39.299999999999997</v>
      </c>
      <c r="BQ330" s="1">
        <v>5600.4250000000002</v>
      </c>
      <c r="BR330" s="1" t="s">
        <v>87</v>
      </c>
      <c r="BS330" s="1">
        <v>38</v>
      </c>
      <c r="BT330" s="1">
        <v>457</v>
      </c>
      <c r="BU330" s="1" t="s">
        <v>85</v>
      </c>
      <c r="BV330" s="1" t="s">
        <v>85</v>
      </c>
      <c r="BW330" s="1" t="s">
        <v>3803</v>
      </c>
      <c r="BX330" s="1" t="s">
        <v>3804</v>
      </c>
    </row>
    <row r="331" spans="1:76" hidden="1" x14ac:dyDescent="0.25">
      <c r="A331" s="1" t="s">
        <v>3805</v>
      </c>
      <c r="B331" s="1" t="s">
        <v>3806</v>
      </c>
      <c r="C331" s="1" t="s">
        <v>78</v>
      </c>
      <c r="D331" s="1" t="s">
        <v>2489</v>
      </c>
      <c r="E331" s="1" t="s">
        <v>80</v>
      </c>
      <c r="F331" s="1">
        <v>2</v>
      </c>
      <c r="G331" s="1" t="s">
        <v>81</v>
      </c>
      <c r="H331" s="1" t="s">
        <v>2490</v>
      </c>
      <c r="I331" s="1" t="s">
        <v>83</v>
      </c>
      <c r="J331" s="1">
        <v>14</v>
      </c>
      <c r="K331" s="1">
        <v>21</v>
      </c>
      <c r="L331" s="1">
        <v>400</v>
      </c>
      <c r="M331" s="1" t="s">
        <v>84</v>
      </c>
      <c r="N331" s="1">
        <v>72060.534</v>
      </c>
      <c r="O331" s="1">
        <v>641</v>
      </c>
      <c r="P331" s="1">
        <v>41.902000000000001</v>
      </c>
      <c r="Q331" s="1">
        <v>6.8159999999999998</v>
      </c>
      <c r="R331" s="1">
        <v>689.71799999999996</v>
      </c>
      <c r="S331" s="1">
        <v>12.728</v>
      </c>
      <c r="T331" s="1">
        <v>442</v>
      </c>
      <c r="U331" s="1">
        <v>115</v>
      </c>
      <c r="V331" s="1">
        <v>26</v>
      </c>
      <c r="W331" s="1">
        <v>1.1910000000000001</v>
      </c>
      <c r="X331" s="1">
        <v>88.5</v>
      </c>
      <c r="Y331" s="1">
        <v>60.3</v>
      </c>
      <c r="Z331" s="6">
        <v>5468.1319999999996</v>
      </c>
      <c r="AA331" s="1">
        <v>1190.4000000000001</v>
      </c>
      <c r="AB331" s="1">
        <v>23366.9</v>
      </c>
      <c r="AC331" s="1">
        <v>5103.2079999999996</v>
      </c>
      <c r="AD331" s="1">
        <v>1190.4000000000001</v>
      </c>
      <c r="AE331" s="1">
        <v>10623.4</v>
      </c>
      <c r="AF331" s="1">
        <v>6876.4269999999997</v>
      </c>
      <c r="AG331" s="1">
        <v>1190.4000000000001</v>
      </c>
      <c r="AH331" s="1">
        <v>23366.9</v>
      </c>
      <c r="AI331" s="1">
        <v>5475.6390000000001</v>
      </c>
      <c r="AJ331" s="1">
        <v>1190.4000000000001</v>
      </c>
      <c r="AK331" s="1">
        <v>10623.4</v>
      </c>
      <c r="AL331" s="1">
        <v>5475.6390000000001</v>
      </c>
      <c r="AM331" s="1">
        <v>1190.4000000000001</v>
      </c>
      <c r="AN331" s="1">
        <v>10623.4</v>
      </c>
      <c r="AO331" s="1" t="s">
        <v>85</v>
      </c>
      <c r="AP331" s="1" t="s">
        <v>85</v>
      </c>
      <c r="AQ331" s="1" t="s">
        <v>85</v>
      </c>
      <c r="AR331" s="1">
        <v>5456.0169999999998</v>
      </c>
      <c r="AS331" s="1">
        <v>1190.4000000000001</v>
      </c>
      <c r="AT331" s="1">
        <v>23366.9</v>
      </c>
      <c r="AU331" s="1">
        <v>3802.7539999999999</v>
      </c>
      <c r="AV331" s="1">
        <v>1190.4000000000001</v>
      </c>
      <c r="AW331" s="1">
        <v>9552.7000000000007</v>
      </c>
      <c r="AX331" s="1">
        <v>6876.4269999999997</v>
      </c>
      <c r="AY331" s="1">
        <v>1190.4000000000001</v>
      </c>
      <c r="AZ331" s="1">
        <v>23366.9</v>
      </c>
      <c r="BA331" s="1" t="s">
        <v>100</v>
      </c>
      <c r="BB331" s="1">
        <v>1</v>
      </c>
      <c r="BC331" s="1">
        <v>40</v>
      </c>
      <c r="BD331" s="1">
        <v>200</v>
      </c>
      <c r="BE331" s="1">
        <v>30</v>
      </c>
      <c r="BF331" s="1">
        <v>100</v>
      </c>
      <c r="BG331" s="1">
        <v>0.5</v>
      </c>
      <c r="BH331" s="1">
        <v>0.5</v>
      </c>
      <c r="BI331" s="1">
        <v>274</v>
      </c>
      <c r="BJ331" s="1">
        <v>168</v>
      </c>
      <c r="BK331" s="1">
        <v>62</v>
      </c>
      <c r="BL331" s="6">
        <v>38</v>
      </c>
      <c r="BM331" s="1">
        <v>208</v>
      </c>
      <c r="BN331" s="1">
        <v>156</v>
      </c>
      <c r="BO331" s="1">
        <v>57.1</v>
      </c>
      <c r="BP331" s="1">
        <v>42.9</v>
      </c>
      <c r="BQ331" s="1">
        <v>5564.415</v>
      </c>
      <c r="BR331" s="1" t="s">
        <v>87</v>
      </c>
      <c r="BS331" s="1">
        <v>35</v>
      </c>
      <c r="BT331" s="1">
        <v>442</v>
      </c>
      <c r="BU331" s="1" t="s">
        <v>85</v>
      </c>
      <c r="BV331" s="1" t="s">
        <v>85</v>
      </c>
      <c r="BW331" s="1" t="s">
        <v>3807</v>
      </c>
      <c r="BX331" s="1" t="s">
        <v>3808</v>
      </c>
    </row>
    <row r="332" spans="1:76" hidden="1" x14ac:dyDescent="0.25">
      <c r="A332" s="1" t="s">
        <v>3809</v>
      </c>
      <c r="B332" s="1" t="s">
        <v>3810</v>
      </c>
      <c r="C332" s="1" t="s">
        <v>78</v>
      </c>
      <c r="D332" s="1" t="s">
        <v>2489</v>
      </c>
      <c r="E332" s="1" t="s">
        <v>80</v>
      </c>
      <c r="F332" s="1">
        <v>2</v>
      </c>
      <c r="G332" s="1" t="s">
        <v>81</v>
      </c>
      <c r="H332" s="1" t="s">
        <v>2490</v>
      </c>
      <c r="I332" s="1" t="s">
        <v>83</v>
      </c>
      <c r="J332" s="1">
        <v>14</v>
      </c>
      <c r="K332" s="1">
        <v>21</v>
      </c>
      <c r="L332" s="1">
        <v>400</v>
      </c>
      <c r="M332" s="1" t="s">
        <v>84</v>
      </c>
      <c r="N332" s="1">
        <v>70984.820999999996</v>
      </c>
      <c r="O332" s="1">
        <v>395</v>
      </c>
      <c r="P332" s="1">
        <v>34.674999999999997</v>
      </c>
      <c r="Q332" s="1">
        <v>5.7919999999999998</v>
      </c>
      <c r="R332" s="1">
        <v>435.46699999999998</v>
      </c>
      <c r="S332" s="1">
        <v>9.2010000000000005</v>
      </c>
      <c r="T332" s="1">
        <v>266</v>
      </c>
      <c r="U332" s="1">
        <v>175</v>
      </c>
      <c r="V332" s="1">
        <v>65.8</v>
      </c>
      <c r="W332" s="1">
        <v>1.0229999999999999</v>
      </c>
      <c r="X332" s="1">
        <v>62.5</v>
      </c>
      <c r="Y332" s="1">
        <v>34.299999999999997</v>
      </c>
      <c r="Z332" s="6">
        <v>5376.1260000000002</v>
      </c>
      <c r="AA332" s="1">
        <v>1190.4000000000001</v>
      </c>
      <c r="AB332" s="1">
        <v>17825.400000000001</v>
      </c>
      <c r="AC332" s="1">
        <v>5294.1559999999999</v>
      </c>
      <c r="AD332" s="1">
        <v>1190.4000000000001</v>
      </c>
      <c r="AE332" s="1">
        <v>10623.4</v>
      </c>
      <c r="AF332" s="1">
        <v>5484.2240000000002</v>
      </c>
      <c r="AG332" s="1">
        <v>1190.4000000000001</v>
      </c>
      <c r="AH332" s="1">
        <v>17825.400000000001</v>
      </c>
      <c r="AI332" s="1">
        <v>5364.9390000000003</v>
      </c>
      <c r="AJ332" s="1">
        <v>1190.4000000000001</v>
      </c>
      <c r="AK332" s="1">
        <v>10623.4</v>
      </c>
      <c r="AL332" s="1">
        <v>5364.9390000000003</v>
      </c>
      <c r="AM332" s="1">
        <v>1190.4000000000001</v>
      </c>
      <c r="AN332" s="1">
        <v>10623.4</v>
      </c>
      <c r="AO332" s="1" t="s">
        <v>85</v>
      </c>
      <c r="AP332" s="1" t="s">
        <v>85</v>
      </c>
      <c r="AQ332" s="1" t="s">
        <v>85</v>
      </c>
      <c r="AR332" s="1">
        <v>5385.1850000000004</v>
      </c>
      <c r="AS332" s="1">
        <v>1190.4000000000001</v>
      </c>
      <c r="AT332" s="1">
        <v>17825.400000000001</v>
      </c>
      <c r="AU332" s="1">
        <v>5033.0439999999999</v>
      </c>
      <c r="AV332" s="1">
        <v>1370.5</v>
      </c>
      <c r="AW332" s="1">
        <v>9552.7000000000007</v>
      </c>
      <c r="AX332" s="1">
        <v>5484.2240000000002</v>
      </c>
      <c r="AY332" s="1">
        <v>1190.4000000000001</v>
      </c>
      <c r="AZ332" s="1">
        <v>17825.400000000001</v>
      </c>
      <c r="BA332" s="1" t="s">
        <v>100</v>
      </c>
      <c r="BB332" s="1">
        <v>1</v>
      </c>
      <c r="BC332" s="1">
        <v>40</v>
      </c>
      <c r="BD332" s="1">
        <v>400</v>
      </c>
      <c r="BE332" s="1">
        <v>30</v>
      </c>
      <c r="BF332" s="1">
        <v>100</v>
      </c>
      <c r="BG332" s="1">
        <v>0.1</v>
      </c>
      <c r="BH332" s="1">
        <v>0.9</v>
      </c>
      <c r="BI332" s="1">
        <v>211</v>
      </c>
      <c r="BJ332" s="1">
        <v>55</v>
      </c>
      <c r="BK332" s="1">
        <v>79.3</v>
      </c>
      <c r="BL332" s="6">
        <v>20.7</v>
      </c>
      <c r="BM332" s="1">
        <v>301</v>
      </c>
      <c r="BN332" s="1">
        <v>63</v>
      </c>
      <c r="BO332" s="1">
        <v>82.7</v>
      </c>
      <c r="BP332" s="1">
        <v>17.3</v>
      </c>
      <c r="BQ332" s="1">
        <v>5422.4880000000003</v>
      </c>
      <c r="BR332" s="1" t="s">
        <v>87</v>
      </c>
      <c r="BS332" s="1">
        <v>3</v>
      </c>
      <c r="BT332" s="1">
        <v>266</v>
      </c>
      <c r="BU332" s="1" t="s">
        <v>85</v>
      </c>
      <c r="BV332" s="1" t="s">
        <v>85</v>
      </c>
      <c r="BW332" s="1" t="s">
        <v>3811</v>
      </c>
      <c r="BX332" s="1" t="s">
        <v>3812</v>
      </c>
    </row>
    <row r="333" spans="1:76" hidden="1" x14ac:dyDescent="0.25">
      <c r="A333" s="1" t="s">
        <v>3813</v>
      </c>
      <c r="B333" s="1" t="s">
        <v>3814</v>
      </c>
      <c r="C333" s="1" t="s">
        <v>78</v>
      </c>
      <c r="D333" s="1" t="s">
        <v>2489</v>
      </c>
      <c r="E333" s="1" t="s">
        <v>80</v>
      </c>
      <c r="F333" s="1">
        <v>2</v>
      </c>
      <c r="G333" s="1" t="s">
        <v>81</v>
      </c>
      <c r="H333" s="1" t="s">
        <v>2490</v>
      </c>
      <c r="I333" s="1" t="s">
        <v>83</v>
      </c>
      <c r="J333" s="1">
        <v>14</v>
      </c>
      <c r="K333" s="1">
        <v>21</v>
      </c>
      <c r="L333" s="1">
        <v>400</v>
      </c>
      <c r="M333" s="1" t="s">
        <v>84</v>
      </c>
      <c r="N333" s="1">
        <v>77786.58</v>
      </c>
      <c r="O333" s="1">
        <v>428</v>
      </c>
      <c r="P333" s="1">
        <v>36.646000000000001</v>
      </c>
      <c r="Q333" s="1">
        <v>5.984</v>
      </c>
      <c r="R333" s="1">
        <v>470.63</v>
      </c>
      <c r="S333" s="1">
        <v>12.28</v>
      </c>
      <c r="T333" s="1">
        <v>287</v>
      </c>
      <c r="U333" s="1">
        <v>151</v>
      </c>
      <c r="V333" s="1">
        <v>52.6</v>
      </c>
      <c r="W333" s="1">
        <v>1.1060000000000001</v>
      </c>
      <c r="X333" s="1">
        <v>70</v>
      </c>
      <c r="Y333" s="1">
        <v>40.700000000000003</v>
      </c>
      <c r="Z333" s="6">
        <v>5626.5789999999997</v>
      </c>
      <c r="AA333" s="1">
        <v>1190.4000000000001</v>
      </c>
      <c r="AB333" s="1">
        <v>16324.5</v>
      </c>
      <c r="AC333" s="1">
        <v>5300.8829999999998</v>
      </c>
      <c r="AD333" s="1">
        <v>1190.4000000000001</v>
      </c>
      <c r="AE333" s="1">
        <v>10623.4</v>
      </c>
      <c r="AF333" s="1">
        <v>6194.6530000000002</v>
      </c>
      <c r="AG333" s="1">
        <v>1190.4000000000001</v>
      </c>
      <c r="AH333" s="1">
        <v>16324.5</v>
      </c>
      <c r="AI333" s="1">
        <v>5436.9809999999998</v>
      </c>
      <c r="AJ333" s="1">
        <v>1190.4000000000001</v>
      </c>
      <c r="AK333" s="1">
        <v>10623.4</v>
      </c>
      <c r="AL333" s="1">
        <v>5436.9809999999998</v>
      </c>
      <c r="AM333" s="1">
        <v>1190.4000000000001</v>
      </c>
      <c r="AN333" s="1">
        <v>10623.4</v>
      </c>
      <c r="AO333" s="1" t="s">
        <v>85</v>
      </c>
      <c r="AP333" s="1" t="s">
        <v>85</v>
      </c>
      <c r="AQ333" s="1" t="s">
        <v>85</v>
      </c>
      <c r="AR333" s="1">
        <v>5792.1009999999997</v>
      </c>
      <c r="AS333" s="1">
        <v>1190.4000000000001</v>
      </c>
      <c r="AT333" s="1">
        <v>16324.5</v>
      </c>
      <c r="AU333" s="1">
        <v>4926.6149999999998</v>
      </c>
      <c r="AV333" s="1">
        <v>1370.5</v>
      </c>
      <c r="AW333" s="1">
        <v>9552.7000000000007</v>
      </c>
      <c r="AX333" s="1">
        <v>6194.6530000000002</v>
      </c>
      <c r="AY333" s="1">
        <v>1190.4000000000001</v>
      </c>
      <c r="AZ333" s="1">
        <v>16324.5</v>
      </c>
      <c r="BA333" s="1" t="s">
        <v>100</v>
      </c>
      <c r="BB333" s="1">
        <v>1</v>
      </c>
      <c r="BC333" s="1">
        <v>40</v>
      </c>
      <c r="BD333" s="1">
        <v>400</v>
      </c>
      <c r="BE333" s="1">
        <v>30</v>
      </c>
      <c r="BF333" s="1">
        <v>100</v>
      </c>
      <c r="BG333" s="1">
        <v>0.3</v>
      </c>
      <c r="BH333" s="1">
        <v>0.7</v>
      </c>
      <c r="BI333" s="1">
        <v>225</v>
      </c>
      <c r="BJ333" s="1">
        <v>62</v>
      </c>
      <c r="BK333" s="1">
        <v>78.400000000000006</v>
      </c>
      <c r="BL333" s="6">
        <v>21.6</v>
      </c>
      <c r="BM333" s="1">
        <v>288</v>
      </c>
      <c r="BN333" s="1">
        <v>76</v>
      </c>
      <c r="BO333" s="1">
        <v>79.099999999999994</v>
      </c>
      <c r="BP333" s="1">
        <v>20.9</v>
      </c>
      <c r="BQ333" s="1">
        <v>5689.2950000000001</v>
      </c>
      <c r="BR333" s="1" t="s">
        <v>87</v>
      </c>
      <c r="BS333" s="1">
        <v>21</v>
      </c>
      <c r="BT333" s="1">
        <v>287</v>
      </c>
      <c r="BU333" s="1" t="s">
        <v>85</v>
      </c>
      <c r="BV333" s="1" t="s">
        <v>85</v>
      </c>
      <c r="BW333" s="1" t="s">
        <v>3815</v>
      </c>
      <c r="BX333" s="1" t="s">
        <v>3816</v>
      </c>
    </row>
    <row r="334" spans="1:76" x14ac:dyDescent="0.25">
      <c r="A334" s="1" t="s">
        <v>3817</v>
      </c>
      <c r="B334" s="1" t="s">
        <v>3818</v>
      </c>
      <c r="C334" s="1" t="s">
        <v>78</v>
      </c>
      <c r="D334" s="1" t="s">
        <v>2489</v>
      </c>
      <c r="E334" s="1" t="s">
        <v>80</v>
      </c>
      <c r="F334" s="1">
        <v>2</v>
      </c>
      <c r="G334" s="1" t="s">
        <v>81</v>
      </c>
      <c r="H334" s="1" t="s">
        <v>2490</v>
      </c>
      <c r="I334" s="1" t="s">
        <v>83</v>
      </c>
      <c r="J334" s="1">
        <v>14</v>
      </c>
      <c r="K334" s="1">
        <v>21</v>
      </c>
      <c r="L334" s="1">
        <v>400</v>
      </c>
      <c r="M334" s="1" t="s">
        <v>84</v>
      </c>
      <c r="N334" s="1">
        <v>70115.375</v>
      </c>
      <c r="O334" s="1">
        <v>391</v>
      </c>
      <c r="P334" s="1">
        <v>33.652999999999999</v>
      </c>
      <c r="Q334" s="1">
        <v>5.68</v>
      </c>
      <c r="R334" s="1">
        <v>430.33300000000003</v>
      </c>
      <c r="S334" s="1">
        <v>8.6890000000000001</v>
      </c>
      <c r="T334" s="1">
        <v>256</v>
      </c>
      <c r="U334" s="1">
        <v>132</v>
      </c>
      <c r="V334" s="1">
        <v>51.6</v>
      </c>
      <c r="W334" s="1">
        <v>1.1519999999999999</v>
      </c>
      <c r="X334" s="1">
        <v>78.8</v>
      </c>
      <c r="Y334" s="1">
        <v>43.2</v>
      </c>
      <c r="Z334" s="6">
        <v>5720.1570000000002</v>
      </c>
      <c r="AA334" s="1">
        <v>1190.4000000000001</v>
      </c>
      <c r="AB334" s="1">
        <v>18265.5</v>
      </c>
      <c r="AC334" s="1">
        <v>5195.1040000000003</v>
      </c>
      <c r="AD334" s="1">
        <v>1190.4000000000001</v>
      </c>
      <c r="AE334" s="1">
        <v>10623.4</v>
      </c>
      <c r="AF334" s="1">
        <v>6851.4549999999999</v>
      </c>
      <c r="AG334" s="1">
        <v>1190.4000000000001</v>
      </c>
      <c r="AH334" s="1">
        <v>18265.5</v>
      </c>
      <c r="AI334" s="1">
        <v>5373.07</v>
      </c>
      <c r="AJ334" s="1">
        <v>1190.4000000000001</v>
      </c>
      <c r="AK334" s="1">
        <v>10623.4</v>
      </c>
      <c r="AL334" s="1">
        <v>5373.07</v>
      </c>
      <c r="AM334" s="1">
        <v>1190.4000000000001</v>
      </c>
      <c r="AN334" s="1">
        <v>10623.4</v>
      </c>
      <c r="AO334" s="1" t="s">
        <v>85</v>
      </c>
      <c r="AP334" s="1" t="s">
        <v>85</v>
      </c>
      <c r="AQ334" s="1" t="s">
        <v>85</v>
      </c>
      <c r="AR334" s="1">
        <v>6131.701</v>
      </c>
      <c r="AS334" s="1">
        <v>1190.4000000000001</v>
      </c>
      <c r="AT334" s="1">
        <v>18265.5</v>
      </c>
      <c r="AU334" s="1">
        <v>4508.0720000000001</v>
      </c>
      <c r="AV334" s="1">
        <v>1190.4000000000001</v>
      </c>
      <c r="AW334" s="1">
        <v>9552.7000000000007</v>
      </c>
      <c r="AX334" s="1">
        <v>6851.4549999999999</v>
      </c>
      <c r="AY334" s="1">
        <v>1190.4000000000001</v>
      </c>
      <c r="AZ334" s="1">
        <v>18265.5</v>
      </c>
      <c r="BA334" s="1" t="s">
        <v>100</v>
      </c>
      <c r="BB334" s="1">
        <v>1</v>
      </c>
      <c r="BC334" s="1">
        <v>40</v>
      </c>
      <c r="BD334" s="1">
        <v>400</v>
      </c>
      <c r="BE334" s="1">
        <v>30</v>
      </c>
      <c r="BF334" s="1">
        <v>100</v>
      </c>
      <c r="BG334" s="1">
        <v>0.5</v>
      </c>
      <c r="BH334" s="1">
        <v>0.5</v>
      </c>
      <c r="BI334" s="1">
        <v>209</v>
      </c>
      <c r="BJ334" s="1">
        <v>47</v>
      </c>
      <c r="BK334" s="1">
        <v>81.599999999999994</v>
      </c>
      <c r="BL334" s="6">
        <v>18.399999999999999</v>
      </c>
      <c r="BM334" s="1">
        <v>294</v>
      </c>
      <c r="BN334" s="1">
        <v>70</v>
      </c>
      <c r="BO334" s="1">
        <v>80.8</v>
      </c>
      <c r="BP334" s="1">
        <v>19.2</v>
      </c>
      <c r="BQ334" s="1">
        <v>5752.1170000000002</v>
      </c>
      <c r="BR334" s="1" t="s">
        <v>87</v>
      </c>
      <c r="BS334" s="1">
        <v>52</v>
      </c>
      <c r="BT334" s="1">
        <v>256</v>
      </c>
      <c r="BU334" s="1" t="s">
        <v>85</v>
      </c>
      <c r="BV334" s="1" t="s">
        <v>85</v>
      </c>
      <c r="BW334" s="1" t="s">
        <v>3819</v>
      </c>
      <c r="BX334" s="1" t="s">
        <v>3820</v>
      </c>
    </row>
    <row r="335" spans="1:76" hidden="1" x14ac:dyDescent="0.25">
      <c r="A335" s="1" t="s">
        <v>3821</v>
      </c>
      <c r="B335" s="1" t="s">
        <v>3822</v>
      </c>
      <c r="C335" s="1" t="s">
        <v>78</v>
      </c>
      <c r="D335" s="1" t="s">
        <v>2489</v>
      </c>
      <c r="E335" s="1" t="s">
        <v>80</v>
      </c>
      <c r="F335" s="1">
        <v>2</v>
      </c>
      <c r="G335" s="1" t="s">
        <v>81</v>
      </c>
      <c r="H335" s="1" t="s">
        <v>2490</v>
      </c>
      <c r="I335" s="1" t="s">
        <v>83</v>
      </c>
      <c r="J335" s="1">
        <v>14</v>
      </c>
      <c r="K335" s="1">
        <v>21</v>
      </c>
      <c r="L335" s="1">
        <v>400</v>
      </c>
      <c r="M335" s="1" t="s">
        <v>84</v>
      </c>
      <c r="N335" s="1">
        <v>68582.448000000004</v>
      </c>
      <c r="O335" s="1">
        <v>1033</v>
      </c>
      <c r="P335" s="1">
        <v>47.012</v>
      </c>
      <c r="Q335" s="1">
        <v>8.9120000000000008</v>
      </c>
      <c r="R335" s="1">
        <v>1088.924</v>
      </c>
      <c r="S335" s="1">
        <v>21.734999999999999</v>
      </c>
      <c r="T335" s="1">
        <v>777</v>
      </c>
      <c r="U335" s="1">
        <v>124</v>
      </c>
      <c r="V335" s="1">
        <v>16</v>
      </c>
      <c r="W335" s="1">
        <v>1.073</v>
      </c>
      <c r="X335" s="1">
        <v>82</v>
      </c>
      <c r="Y335" s="1">
        <v>61.5</v>
      </c>
      <c r="Z335" s="6">
        <v>5072.7650000000003</v>
      </c>
      <c r="AA335" s="1">
        <v>1190.4000000000001</v>
      </c>
      <c r="AB335" s="1">
        <v>20046</v>
      </c>
      <c r="AC335" s="1">
        <v>4724.05</v>
      </c>
      <c r="AD335" s="1">
        <v>1190.4000000000001</v>
      </c>
      <c r="AE335" s="1">
        <v>10543.3</v>
      </c>
      <c r="AF335" s="1">
        <v>6365.2860000000001</v>
      </c>
      <c r="AG335" s="1">
        <v>1190.4000000000001</v>
      </c>
      <c r="AH335" s="1">
        <v>20046</v>
      </c>
      <c r="AI335" s="1">
        <v>5355.2879999999996</v>
      </c>
      <c r="AJ335" s="1">
        <v>1190.4000000000001</v>
      </c>
      <c r="AK335" s="1">
        <v>10543.3</v>
      </c>
      <c r="AL335" s="1">
        <v>5355.2879999999996</v>
      </c>
      <c r="AM335" s="1">
        <v>1190.4000000000001</v>
      </c>
      <c r="AN335" s="1">
        <v>10543.3</v>
      </c>
      <c r="AO335" s="1" t="s">
        <v>85</v>
      </c>
      <c r="AP335" s="1" t="s">
        <v>85</v>
      </c>
      <c r="AQ335" s="1" t="s">
        <v>85</v>
      </c>
      <c r="AR335" s="1">
        <v>4905.5370000000003</v>
      </c>
      <c r="AS335" s="1">
        <v>1190.4000000000001</v>
      </c>
      <c r="AT335" s="1">
        <v>20046</v>
      </c>
      <c r="AU335" s="1">
        <v>4159.4430000000002</v>
      </c>
      <c r="AV335" s="1">
        <v>1370.5</v>
      </c>
      <c r="AW335" s="1">
        <v>8972.7000000000007</v>
      </c>
      <c r="AX335" s="1">
        <v>6365.2860000000001</v>
      </c>
      <c r="AY335" s="1">
        <v>1190.4000000000001</v>
      </c>
      <c r="AZ335" s="1">
        <v>20046</v>
      </c>
      <c r="BA335" s="1" t="s">
        <v>100</v>
      </c>
      <c r="BB335" s="1">
        <v>1</v>
      </c>
      <c r="BC335" s="1">
        <v>40</v>
      </c>
      <c r="BD335" s="1">
        <v>100</v>
      </c>
      <c r="BE335" s="1">
        <v>30</v>
      </c>
      <c r="BF335" s="1">
        <v>100</v>
      </c>
      <c r="BG335" s="1">
        <v>0.1</v>
      </c>
      <c r="BH335" s="1">
        <v>0.9</v>
      </c>
      <c r="BI335" s="1">
        <v>341</v>
      </c>
      <c r="BJ335" s="1">
        <v>436</v>
      </c>
      <c r="BK335" s="1">
        <v>43.9</v>
      </c>
      <c r="BL335" s="6">
        <v>56.1</v>
      </c>
      <c r="BM335" s="1">
        <v>207</v>
      </c>
      <c r="BN335" s="1">
        <v>157</v>
      </c>
      <c r="BO335" s="1">
        <v>56.9</v>
      </c>
      <c r="BP335" s="1">
        <v>43.1</v>
      </c>
      <c r="BQ335" s="1">
        <v>5560.8810000000003</v>
      </c>
      <c r="BR335" s="1" t="s">
        <v>87</v>
      </c>
      <c r="BS335" s="1">
        <v>34</v>
      </c>
      <c r="BT335" s="1">
        <v>777</v>
      </c>
      <c r="BU335" s="1" t="s">
        <v>85</v>
      </c>
      <c r="BV335" s="1" t="s">
        <v>85</v>
      </c>
      <c r="BW335" s="1" t="s">
        <v>3823</v>
      </c>
      <c r="BX335" s="1" t="s">
        <v>3824</v>
      </c>
    </row>
    <row r="336" spans="1:76" hidden="1" x14ac:dyDescent="0.25">
      <c r="A336" s="1" t="s">
        <v>3825</v>
      </c>
      <c r="B336" s="1" t="s">
        <v>3826</v>
      </c>
      <c r="C336" s="1" t="s">
        <v>78</v>
      </c>
      <c r="D336" s="1" t="s">
        <v>2489</v>
      </c>
      <c r="E336" s="1" t="s">
        <v>80</v>
      </c>
      <c r="F336" s="1">
        <v>2</v>
      </c>
      <c r="G336" s="1" t="s">
        <v>81</v>
      </c>
      <c r="H336" s="1" t="s">
        <v>2490</v>
      </c>
      <c r="I336" s="1" t="s">
        <v>83</v>
      </c>
      <c r="J336" s="1">
        <v>14</v>
      </c>
      <c r="K336" s="1">
        <v>21</v>
      </c>
      <c r="L336" s="1">
        <v>400</v>
      </c>
      <c r="M336" s="1" t="s">
        <v>84</v>
      </c>
      <c r="N336" s="1">
        <v>75761.578999999998</v>
      </c>
      <c r="O336" s="1">
        <v>1112</v>
      </c>
      <c r="P336" s="1">
        <v>48.91</v>
      </c>
      <c r="Q336" s="1">
        <v>9.4239999999999995</v>
      </c>
      <c r="R336" s="1">
        <v>1170.3340000000001</v>
      </c>
      <c r="S336" s="1">
        <v>26.498000000000001</v>
      </c>
      <c r="T336" s="1">
        <v>838</v>
      </c>
      <c r="U336" s="1">
        <v>127</v>
      </c>
      <c r="V336" s="1">
        <v>15.2</v>
      </c>
      <c r="W336" s="1">
        <v>1.228</v>
      </c>
      <c r="X336" s="1">
        <v>90.2</v>
      </c>
      <c r="Y336" s="1">
        <v>72.3</v>
      </c>
      <c r="Z336" s="6">
        <v>5207.9679999999998</v>
      </c>
      <c r="AA336" s="1">
        <v>1190.4000000000001</v>
      </c>
      <c r="AB336" s="1">
        <v>17835</v>
      </c>
      <c r="AC336" s="1">
        <v>4911.2299999999996</v>
      </c>
      <c r="AD336" s="1">
        <v>1190.4000000000001</v>
      </c>
      <c r="AE336" s="1">
        <v>10543.3</v>
      </c>
      <c r="AF336" s="1">
        <v>6467.2950000000001</v>
      </c>
      <c r="AG336" s="1">
        <v>1190.4000000000001</v>
      </c>
      <c r="AH336" s="1">
        <v>17835</v>
      </c>
      <c r="AI336" s="1">
        <v>5338.1970000000001</v>
      </c>
      <c r="AJ336" s="1">
        <v>1190.4000000000001</v>
      </c>
      <c r="AK336" s="1">
        <v>10543.3</v>
      </c>
      <c r="AL336" s="1">
        <v>5338.1970000000001</v>
      </c>
      <c r="AM336" s="1">
        <v>1190.4000000000001</v>
      </c>
      <c r="AN336" s="1">
        <v>10543.3</v>
      </c>
      <c r="AO336" s="1" t="s">
        <v>85</v>
      </c>
      <c r="AP336" s="1" t="s">
        <v>85</v>
      </c>
      <c r="AQ336" s="1" t="s">
        <v>85</v>
      </c>
      <c r="AR336" s="1">
        <v>5051.0249999999996</v>
      </c>
      <c r="AS336" s="1">
        <v>1190.4000000000001</v>
      </c>
      <c r="AT336" s="1">
        <v>17835</v>
      </c>
      <c r="AU336" s="1">
        <v>4023.2890000000002</v>
      </c>
      <c r="AV336" s="1">
        <v>1190.4000000000001</v>
      </c>
      <c r="AW336" s="1">
        <v>8962.4</v>
      </c>
      <c r="AX336" s="1">
        <v>6467.2950000000001</v>
      </c>
      <c r="AY336" s="1">
        <v>1190.4000000000001</v>
      </c>
      <c r="AZ336" s="1">
        <v>17835</v>
      </c>
      <c r="BA336" s="1" t="s">
        <v>100</v>
      </c>
      <c r="BB336" s="1">
        <v>1</v>
      </c>
      <c r="BC336" s="1">
        <v>40</v>
      </c>
      <c r="BD336" s="1">
        <v>100</v>
      </c>
      <c r="BE336" s="1">
        <v>30</v>
      </c>
      <c r="BF336" s="1">
        <v>100</v>
      </c>
      <c r="BG336" s="1">
        <v>0.3</v>
      </c>
      <c r="BH336" s="1">
        <v>0.7</v>
      </c>
      <c r="BI336" s="1">
        <v>348</v>
      </c>
      <c r="BJ336" s="1">
        <v>490</v>
      </c>
      <c r="BK336" s="1">
        <v>41.5</v>
      </c>
      <c r="BL336" s="6">
        <v>58.5</v>
      </c>
      <c r="BM336" s="1">
        <v>150</v>
      </c>
      <c r="BN336" s="1">
        <v>214</v>
      </c>
      <c r="BO336" s="1">
        <v>41.2</v>
      </c>
      <c r="BP336" s="1">
        <v>58.8</v>
      </c>
      <c r="BQ336" s="1">
        <v>5521.0730000000003</v>
      </c>
      <c r="BR336" s="1" t="s">
        <v>87</v>
      </c>
      <c r="BS336" s="1">
        <v>30</v>
      </c>
      <c r="BT336" s="1">
        <v>838</v>
      </c>
      <c r="BU336" s="1" t="s">
        <v>85</v>
      </c>
      <c r="BV336" s="1" t="s">
        <v>85</v>
      </c>
      <c r="BW336" s="1" t="s">
        <v>3827</v>
      </c>
      <c r="BX336" s="1" t="s">
        <v>3828</v>
      </c>
    </row>
    <row r="337" spans="1:76" hidden="1" x14ac:dyDescent="0.25">
      <c r="A337" s="1" t="s">
        <v>3829</v>
      </c>
      <c r="B337" s="1" t="s">
        <v>3830</v>
      </c>
      <c r="C337" s="1" t="s">
        <v>78</v>
      </c>
      <c r="D337" s="1" t="s">
        <v>2489</v>
      </c>
      <c r="E337" s="1" t="s">
        <v>80</v>
      </c>
      <c r="F337" s="1">
        <v>2</v>
      </c>
      <c r="G337" s="1" t="s">
        <v>81</v>
      </c>
      <c r="H337" s="1" t="s">
        <v>2490</v>
      </c>
      <c r="I337" s="1" t="s">
        <v>83</v>
      </c>
      <c r="J337" s="1">
        <v>14</v>
      </c>
      <c r="K337" s="1">
        <v>21</v>
      </c>
      <c r="L337" s="1">
        <v>400</v>
      </c>
      <c r="M337" s="1" t="s">
        <v>84</v>
      </c>
      <c r="N337" s="1">
        <v>68409.744000000006</v>
      </c>
      <c r="O337" s="1">
        <v>1038</v>
      </c>
      <c r="P337" s="1">
        <v>46.427999999999997</v>
      </c>
      <c r="Q337" s="1">
        <v>9.1519999999999992</v>
      </c>
      <c r="R337" s="1">
        <v>1093.58</v>
      </c>
      <c r="S337" s="1">
        <v>21.792000000000002</v>
      </c>
      <c r="T337" s="1">
        <v>767</v>
      </c>
      <c r="U337" s="1">
        <v>122</v>
      </c>
      <c r="V337" s="1">
        <v>15.9</v>
      </c>
      <c r="W337" s="1">
        <v>1.0820000000000001</v>
      </c>
      <c r="X337" s="1">
        <v>91.9</v>
      </c>
      <c r="Y337" s="1">
        <v>69.5</v>
      </c>
      <c r="Z337" s="6">
        <v>4894.7550000000001</v>
      </c>
      <c r="AA337" s="1">
        <v>1190.4000000000001</v>
      </c>
      <c r="AB337" s="1">
        <v>13994.3</v>
      </c>
      <c r="AC337" s="1">
        <v>4688.4459999999999</v>
      </c>
      <c r="AD337" s="1">
        <v>1190.4000000000001</v>
      </c>
      <c r="AE337" s="1">
        <v>10623.4</v>
      </c>
      <c r="AF337" s="1">
        <v>6027.8159999999998</v>
      </c>
      <c r="AG337" s="1">
        <v>1190.4000000000001</v>
      </c>
      <c r="AH337" s="1">
        <v>13994.3</v>
      </c>
      <c r="AI337" s="1">
        <v>5007.6970000000001</v>
      </c>
      <c r="AJ337" s="1">
        <v>1190.4000000000001</v>
      </c>
      <c r="AK337" s="1">
        <v>10623.4</v>
      </c>
      <c r="AL337" s="1">
        <v>5007.6970000000001</v>
      </c>
      <c r="AM337" s="1">
        <v>1190.4000000000001</v>
      </c>
      <c r="AN337" s="1">
        <v>10623.4</v>
      </c>
      <c r="AO337" s="1" t="s">
        <v>85</v>
      </c>
      <c r="AP337" s="1" t="s">
        <v>85</v>
      </c>
      <c r="AQ337" s="1" t="s">
        <v>85</v>
      </c>
      <c r="AR337" s="1">
        <v>4672.9639999999999</v>
      </c>
      <c r="AS337" s="1">
        <v>1190.4000000000001</v>
      </c>
      <c r="AT337" s="1">
        <v>13994.3</v>
      </c>
      <c r="AU337" s="1">
        <v>3534.8879999999999</v>
      </c>
      <c r="AV337" s="1">
        <v>1190.4000000000001</v>
      </c>
      <c r="AW337" s="1">
        <v>8962.4</v>
      </c>
      <c r="AX337" s="1">
        <v>6027.8159999999998</v>
      </c>
      <c r="AY337" s="1">
        <v>1190.4000000000001</v>
      </c>
      <c r="AZ337" s="1">
        <v>13994.3</v>
      </c>
      <c r="BA337" s="1" t="s">
        <v>100</v>
      </c>
      <c r="BB337" s="1">
        <v>1</v>
      </c>
      <c r="BC337" s="1">
        <v>40</v>
      </c>
      <c r="BD337" s="1">
        <v>100</v>
      </c>
      <c r="BE337" s="1">
        <v>30</v>
      </c>
      <c r="BF337" s="1">
        <v>100</v>
      </c>
      <c r="BG337" s="1">
        <v>0.5</v>
      </c>
      <c r="BH337" s="1">
        <v>0.5</v>
      </c>
      <c r="BI337" s="1">
        <v>346</v>
      </c>
      <c r="BJ337" s="1">
        <v>421</v>
      </c>
      <c r="BK337" s="1">
        <v>45.1</v>
      </c>
      <c r="BL337" s="6">
        <v>54.9</v>
      </c>
      <c r="BM337" s="1">
        <v>136</v>
      </c>
      <c r="BN337" s="1">
        <v>228</v>
      </c>
      <c r="BO337" s="1">
        <v>37.4</v>
      </c>
      <c r="BP337" s="1">
        <v>62.6</v>
      </c>
      <c r="BQ337" s="1">
        <v>5186.5640000000003</v>
      </c>
      <c r="BR337" s="1" t="s">
        <v>87</v>
      </c>
      <c r="BS337" s="1">
        <v>42</v>
      </c>
      <c r="BT337" s="1">
        <v>767</v>
      </c>
      <c r="BU337" s="1" t="s">
        <v>85</v>
      </c>
      <c r="BV337" s="1" t="s">
        <v>85</v>
      </c>
      <c r="BW337" s="1" t="s">
        <v>3831</v>
      </c>
      <c r="BX337" s="1" t="s">
        <v>3832</v>
      </c>
    </row>
    <row r="338" spans="1:76" hidden="1" x14ac:dyDescent="0.25">
      <c r="A338" s="1" t="s">
        <v>3833</v>
      </c>
      <c r="B338" s="1" t="s">
        <v>3834</v>
      </c>
      <c r="C338" s="1" t="s">
        <v>78</v>
      </c>
      <c r="D338" s="1" t="s">
        <v>2489</v>
      </c>
      <c r="E338" s="1" t="s">
        <v>80</v>
      </c>
      <c r="F338" s="1">
        <v>2</v>
      </c>
      <c r="G338" s="1" t="s">
        <v>81</v>
      </c>
      <c r="H338" s="1" t="s">
        <v>2490</v>
      </c>
      <c r="I338" s="1" t="s">
        <v>83</v>
      </c>
      <c r="J338" s="1">
        <v>14</v>
      </c>
      <c r="K338" s="1">
        <v>21</v>
      </c>
      <c r="L338" s="1">
        <v>400</v>
      </c>
      <c r="M338" s="1" t="s">
        <v>84</v>
      </c>
      <c r="N338" s="1">
        <v>76650.52</v>
      </c>
      <c r="O338" s="1">
        <v>673</v>
      </c>
      <c r="P338" s="1">
        <v>42.34</v>
      </c>
      <c r="Q338" s="1">
        <v>7.0720000000000001</v>
      </c>
      <c r="R338" s="1">
        <v>722.41200000000003</v>
      </c>
      <c r="S338" s="1">
        <v>14.17</v>
      </c>
      <c r="T338" s="1">
        <v>475</v>
      </c>
      <c r="U338" s="1">
        <v>151</v>
      </c>
      <c r="V338" s="1">
        <v>31.8</v>
      </c>
      <c r="W338" s="1">
        <v>1.0660000000000001</v>
      </c>
      <c r="X338" s="1">
        <v>73.599999999999994</v>
      </c>
      <c r="Y338" s="1">
        <v>49.6</v>
      </c>
      <c r="Z338" s="6">
        <v>5306.607</v>
      </c>
      <c r="AA338" s="1">
        <v>1190.4000000000001</v>
      </c>
      <c r="AB338" s="1">
        <v>16804.8</v>
      </c>
      <c r="AC338" s="1">
        <v>5073.8760000000002</v>
      </c>
      <c r="AD338" s="1">
        <v>1190.4000000000001</v>
      </c>
      <c r="AE338" s="1">
        <v>10623.4</v>
      </c>
      <c r="AF338" s="1">
        <v>5796.5680000000002</v>
      </c>
      <c r="AG338" s="1">
        <v>1190.4000000000001</v>
      </c>
      <c r="AH338" s="1">
        <v>16804.8</v>
      </c>
      <c r="AI338" s="1">
        <v>5343.8019999999997</v>
      </c>
      <c r="AJ338" s="1">
        <v>1190.4000000000001</v>
      </c>
      <c r="AK338" s="1">
        <v>10623.4</v>
      </c>
      <c r="AL338" s="1">
        <v>5343.8019999999997</v>
      </c>
      <c r="AM338" s="1">
        <v>1190.4000000000001</v>
      </c>
      <c r="AN338" s="1">
        <v>10623.4</v>
      </c>
      <c r="AO338" s="1" t="s">
        <v>85</v>
      </c>
      <c r="AP338" s="1" t="s">
        <v>85</v>
      </c>
      <c r="AQ338" s="1" t="s">
        <v>85</v>
      </c>
      <c r="AR338" s="1">
        <v>5281.86</v>
      </c>
      <c r="AS338" s="1">
        <v>1190.4000000000001</v>
      </c>
      <c r="AT338" s="1">
        <v>16804.8</v>
      </c>
      <c r="AU338" s="1">
        <v>4686.59</v>
      </c>
      <c r="AV338" s="1">
        <v>1370.5</v>
      </c>
      <c r="AW338" s="1">
        <v>9412.7000000000007</v>
      </c>
      <c r="AX338" s="1">
        <v>5796.5680000000002</v>
      </c>
      <c r="AY338" s="1">
        <v>1190.4000000000001</v>
      </c>
      <c r="AZ338" s="1">
        <v>16804.8</v>
      </c>
      <c r="BA338" s="1" t="s">
        <v>100</v>
      </c>
      <c r="BB338" s="1">
        <v>1</v>
      </c>
      <c r="BC338" s="1">
        <v>40</v>
      </c>
      <c r="BD338" s="1">
        <v>200</v>
      </c>
      <c r="BE338" s="1">
        <v>30</v>
      </c>
      <c r="BF338" s="1">
        <v>100</v>
      </c>
      <c r="BG338" s="1">
        <v>0.1</v>
      </c>
      <c r="BH338" s="1">
        <v>0.9</v>
      </c>
      <c r="BI338" s="1">
        <v>280</v>
      </c>
      <c r="BJ338" s="1">
        <v>195</v>
      </c>
      <c r="BK338" s="1">
        <v>58.9</v>
      </c>
      <c r="BL338" s="6">
        <v>41.1</v>
      </c>
      <c r="BM338" s="1">
        <v>244</v>
      </c>
      <c r="BN338" s="1">
        <v>120</v>
      </c>
      <c r="BO338" s="1">
        <v>67</v>
      </c>
      <c r="BP338" s="1">
        <v>33</v>
      </c>
      <c r="BQ338" s="1">
        <v>5445.4740000000002</v>
      </c>
      <c r="BR338" s="1" t="s">
        <v>87</v>
      </c>
      <c r="BS338" s="1">
        <v>15</v>
      </c>
      <c r="BT338" s="1">
        <v>475</v>
      </c>
      <c r="BU338" s="1" t="s">
        <v>85</v>
      </c>
      <c r="BV338" s="1" t="s">
        <v>85</v>
      </c>
      <c r="BW338" s="1" t="s">
        <v>3835</v>
      </c>
      <c r="BX338" s="1" t="s">
        <v>3836</v>
      </c>
    </row>
    <row r="339" spans="1:76" hidden="1" x14ac:dyDescent="0.25">
      <c r="A339" s="1" t="s">
        <v>3837</v>
      </c>
      <c r="B339" s="1" t="s">
        <v>3838</v>
      </c>
      <c r="C339" s="1" t="s">
        <v>78</v>
      </c>
      <c r="D339" s="1" t="s">
        <v>2489</v>
      </c>
      <c r="E339" s="1" t="s">
        <v>80</v>
      </c>
      <c r="F339" s="1">
        <v>2</v>
      </c>
      <c r="G339" s="1" t="s">
        <v>81</v>
      </c>
      <c r="H339" s="1" t="s">
        <v>2490</v>
      </c>
      <c r="I339" s="1" t="s">
        <v>83</v>
      </c>
      <c r="J339" s="1">
        <v>14</v>
      </c>
      <c r="K339" s="1">
        <v>21</v>
      </c>
      <c r="L339" s="1">
        <v>400</v>
      </c>
      <c r="M339" s="1" t="s">
        <v>84</v>
      </c>
      <c r="N339" s="1">
        <v>75185.78</v>
      </c>
      <c r="O339" s="1">
        <v>661</v>
      </c>
      <c r="P339" s="1">
        <v>41.829000000000001</v>
      </c>
      <c r="Q339" s="1">
        <v>6.8159999999999998</v>
      </c>
      <c r="R339" s="1">
        <v>709.64499999999998</v>
      </c>
      <c r="S339" s="1">
        <v>13.743</v>
      </c>
      <c r="T339" s="1">
        <v>452</v>
      </c>
      <c r="U339" s="1">
        <v>126</v>
      </c>
      <c r="V339" s="1">
        <v>27.9</v>
      </c>
      <c r="W339" s="1">
        <v>1.143</v>
      </c>
      <c r="X339" s="1">
        <v>84.4</v>
      </c>
      <c r="Y339" s="1">
        <v>57.1</v>
      </c>
      <c r="Z339" s="6">
        <v>5325.2650000000003</v>
      </c>
      <c r="AA339" s="1">
        <v>1190.4000000000001</v>
      </c>
      <c r="AB339" s="1">
        <v>16424.7</v>
      </c>
      <c r="AC339" s="1">
        <v>5053.018</v>
      </c>
      <c r="AD339" s="1">
        <v>1190.4000000000001</v>
      </c>
      <c r="AE339" s="1">
        <v>10623.4</v>
      </c>
      <c r="AF339" s="1">
        <v>6150.8860000000004</v>
      </c>
      <c r="AG339" s="1">
        <v>1190.4000000000001</v>
      </c>
      <c r="AH339" s="1">
        <v>16424.7</v>
      </c>
      <c r="AI339" s="1">
        <v>5326.9790000000003</v>
      </c>
      <c r="AJ339" s="1">
        <v>1190.4000000000001</v>
      </c>
      <c r="AK339" s="1">
        <v>10623.4</v>
      </c>
      <c r="AL339" s="1">
        <v>5326.9790000000003</v>
      </c>
      <c r="AM339" s="1">
        <v>1190.4000000000001</v>
      </c>
      <c r="AN339" s="1">
        <v>10623.4</v>
      </c>
      <c r="AO339" s="1" t="s">
        <v>85</v>
      </c>
      <c r="AP339" s="1" t="s">
        <v>85</v>
      </c>
      <c r="AQ339" s="1" t="s">
        <v>85</v>
      </c>
      <c r="AR339" s="1">
        <v>5323.7020000000002</v>
      </c>
      <c r="AS339" s="1">
        <v>1190.4000000000001</v>
      </c>
      <c r="AT339" s="1">
        <v>16424.7</v>
      </c>
      <c r="AU339" s="1">
        <v>4577.6149999999998</v>
      </c>
      <c r="AV339" s="1">
        <v>1190.4000000000001</v>
      </c>
      <c r="AW339" s="1">
        <v>9412.7000000000007</v>
      </c>
      <c r="AX339" s="1">
        <v>6150.8860000000004</v>
      </c>
      <c r="AY339" s="1">
        <v>1190.4000000000001</v>
      </c>
      <c r="AZ339" s="1">
        <v>16424.7</v>
      </c>
      <c r="BA339" s="1" t="s">
        <v>100</v>
      </c>
      <c r="BB339" s="1">
        <v>1</v>
      </c>
      <c r="BC339" s="1">
        <v>40</v>
      </c>
      <c r="BD339" s="1">
        <v>200</v>
      </c>
      <c r="BE339" s="1">
        <v>30</v>
      </c>
      <c r="BF339" s="1">
        <v>100</v>
      </c>
      <c r="BG339" s="1">
        <v>0.3</v>
      </c>
      <c r="BH339" s="1">
        <v>0.7</v>
      </c>
      <c r="BI339" s="1">
        <v>279</v>
      </c>
      <c r="BJ339" s="1">
        <v>173</v>
      </c>
      <c r="BK339" s="1">
        <v>61.7</v>
      </c>
      <c r="BL339" s="6">
        <v>38.299999999999997</v>
      </c>
      <c r="BM339" s="1">
        <v>227</v>
      </c>
      <c r="BN339" s="1">
        <v>137</v>
      </c>
      <c r="BO339" s="1">
        <v>62.4</v>
      </c>
      <c r="BP339" s="1">
        <v>37.6</v>
      </c>
      <c r="BQ339" s="1">
        <v>5517.1030000000001</v>
      </c>
      <c r="BR339" s="1" t="s">
        <v>87</v>
      </c>
      <c r="BS339" s="1">
        <v>23</v>
      </c>
      <c r="BT339" s="1">
        <v>452</v>
      </c>
      <c r="BU339" s="1" t="s">
        <v>85</v>
      </c>
      <c r="BV339" s="1" t="s">
        <v>85</v>
      </c>
      <c r="BW339" s="1" t="s">
        <v>3839</v>
      </c>
      <c r="BX339" s="1" t="s">
        <v>3840</v>
      </c>
    </row>
    <row r="340" spans="1:76" hidden="1" x14ac:dyDescent="0.25">
      <c r="A340" s="1" t="s">
        <v>3841</v>
      </c>
      <c r="B340" s="1" t="s">
        <v>3842</v>
      </c>
      <c r="C340" s="1" t="s">
        <v>78</v>
      </c>
      <c r="D340" s="1" t="s">
        <v>2489</v>
      </c>
      <c r="E340" s="1" t="s">
        <v>80</v>
      </c>
      <c r="F340" s="1">
        <v>2</v>
      </c>
      <c r="G340" s="1" t="s">
        <v>81</v>
      </c>
      <c r="H340" s="1" t="s">
        <v>2490</v>
      </c>
      <c r="I340" s="1" t="s">
        <v>83</v>
      </c>
      <c r="J340" s="1">
        <v>14</v>
      </c>
      <c r="K340" s="1">
        <v>21</v>
      </c>
      <c r="L340" s="1">
        <v>400</v>
      </c>
      <c r="M340" s="1" t="s">
        <v>84</v>
      </c>
      <c r="N340" s="1">
        <v>73160.012000000002</v>
      </c>
      <c r="O340" s="1">
        <v>643</v>
      </c>
      <c r="P340" s="1">
        <v>40.588000000000001</v>
      </c>
      <c r="Q340" s="1">
        <v>6.8159999999999998</v>
      </c>
      <c r="R340" s="1">
        <v>690.404</v>
      </c>
      <c r="S340" s="1">
        <v>15.776999999999999</v>
      </c>
      <c r="T340" s="1">
        <v>452</v>
      </c>
      <c r="U340" s="1">
        <v>108</v>
      </c>
      <c r="V340" s="1">
        <v>23.9</v>
      </c>
      <c r="W340" s="1">
        <v>1.1479999999999999</v>
      </c>
      <c r="X340" s="1">
        <v>85.9</v>
      </c>
      <c r="Y340" s="1">
        <v>57.3</v>
      </c>
      <c r="Z340" s="6">
        <v>5312.4250000000002</v>
      </c>
      <c r="AA340" s="1">
        <v>1190.4000000000001</v>
      </c>
      <c r="AB340" s="1">
        <v>14134.2</v>
      </c>
      <c r="AC340" s="1">
        <v>5009.0309999999999</v>
      </c>
      <c r="AD340" s="1">
        <v>1190.4000000000001</v>
      </c>
      <c r="AE340" s="1">
        <v>10623.4</v>
      </c>
      <c r="AF340" s="1">
        <v>6558.18</v>
      </c>
      <c r="AG340" s="1">
        <v>1430.5</v>
      </c>
      <c r="AH340" s="1">
        <v>14134.2</v>
      </c>
      <c r="AI340" s="1">
        <v>5221.9110000000001</v>
      </c>
      <c r="AJ340" s="1">
        <v>1190.4000000000001</v>
      </c>
      <c r="AK340" s="1">
        <v>10623.4</v>
      </c>
      <c r="AL340" s="1">
        <v>5221.9110000000001</v>
      </c>
      <c r="AM340" s="1">
        <v>1190.4000000000001</v>
      </c>
      <c r="AN340" s="1">
        <v>10623.4</v>
      </c>
      <c r="AO340" s="1" t="s">
        <v>85</v>
      </c>
      <c r="AP340" s="1" t="s">
        <v>85</v>
      </c>
      <c r="AQ340" s="1" t="s">
        <v>85</v>
      </c>
      <c r="AR340" s="1">
        <v>5460.2160000000003</v>
      </c>
      <c r="AS340" s="1">
        <v>1190.4000000000001</v>
      </c>
      <c r="AT340" s="1">
        <v>14134.2</v>
      </c>
      <c r="AU340" s="1">
        <v>4291.4160000000002</v>
      </c>
      <c r="AV340" s="1">
        <v>1190.4000000000001</v>
      </c>
      <c r="AW340" s="1">
        <v>8972.7000000000007</v>
      </c>
      <c r="AX340" s="1">
        <v>6558.18</v>
      </c>
      <c r="AY340" s="1">
        <v>1430.5</v>
      </c>
      <c r="AZ340" s="1">
        <v>14134.2</v>
      </c>
      <c r="BA340" s="1" t="s">
        <v>100</v>
      </c>
      <c r="BB340" s="1">
        <v>1</v>
      </c>
      <c r="BC340" s="1">
        <v>40</v>
      </c>
      <c r="BD340" s="1">
        <v>200</v>
      </c>
      <c r="BE340" s="1">
        <v>30</v>
      </c>
      <c r="BF340" s="1">
        <v>100</v>
      </c>
      <c r="BG340" s="1">
        <v>0.5</v>
      </c>
      <c r="BH340" s="1">
        <v>0.5</v>
      </c>
      <c r="BI340" s="1">
        <v>271</v>
      </c>
      <c r="BJ340" s="1">
        <v>181</v>
      </c>
      <c r="BK340" s="1">
        <v>60</v>
      </c>
      <c r="BL340" s="6">
        <v>40</v>
      </c>
      <c r="BM340" s="1">
        <v>194</v>
      </c>
      <c r="BN340" s="1">
        <v>170</v>
      </c>
      <c r="BO340" s="1">
        <v>53.3</v>
      </c>
      <c r="BP340" s="1">
        <v>46.7</v>
      </c>
      <c r="BQ340" s="1">
        <v>5384.5219999999999</v>
      </c>
      <c r="BR340" s="1" t="s">
        <v>87</v>
      </c>
      <c r="BS340" s="1">
        <v>50</v>
      </c>
      <c r="BT340" s="1">
        <v>452</v>
      </c>
      <c r="BU340" s="1" t="s">
        <v>85</v>
      </c>
      <c r="BV340" s="1" t="s">
        <v>85</v>
      </c>
      <c r="BW340" s="1" t="s">
        <v>3843</v>
      </c>
      <c r="BX340" s="1" t="s">
        <v>3844</v>
      </c>
    </row>
    <row r="341" spans="1:76" hidden="1" x14ac:dyDescent="0.25">
      <c r="A341" s="1" t="s">
        <v>3845</v>
      </c>
      <c r="B341" s="1" t="s">
        <v>3846</v>
      </c>
      <c r="C341" s="1" t="s">
        <v>78</v>
      </c>
      <c r="D341" s="1" t="s">
        <v>2489</v>
      </c>
      <c r="E341" s="1" t="s">
        <v>80</v>
      </c>
      <c r="F341" s="1">
        <v>2</v>
      </c>
      <c r="G341" s="1" t="s">
        <v>81</v>
      </c>
      <c r="H341" s="1" t="s">
        <v>2490</v>
      </c>
      <c r="I341" s="1" t="s">
        <v>83</v>
      </c>
      <c r="J341" s="1">
        <v>14</v>
      </c>
      <c r="K341" s="1">
        <v>21</v>
      </c>
      <c r="L341" s="1">
        <v>400</v>
      </c>
      <c r="M341" s="1" t="s">
        <v>84</v>
      </c>
      <c r="N341" s="1">
        <v>70086.429000000004</v>
      </c>
      <c r="O341" s="1">
        <v>396</v>
      </c>
      <c r="P341" s="1">
        <v>34.893999999999998</v>
      </c>
      <c r="Q341" s="1">
        <v>5.7919999999999998</v>
      </c>
      <c r="R341" s="1">
        <v>436.68599999999998</v>
      </c>
      <c r="S341" s="1">
        <v>9.1829999999999998</v>
      </c>
      <c r="T341" s="1">
        <v>266</v>
      </c>
      <c r="U341" s="1">
        <v>174</v>
      </c>
      <c r="V341" s="1">
        <v>65.400000000000006</v>
      </c>
      <c r="W341" s="1">
        <v>1.006</v>
      </c>
      <c r="X341" s="1">
        <v>63.4</v>
      </c>
      <c r="Y341" s="1">
        <v>35.299999999999997</v>
      </c>
      <c r="Z341" s="6">
        <v>5329.9960000000001</v>
      </c>
      <c r="AA341" s="1">
        <v>1190.4000000000001</v>
      </c>
      <c r="AB341" s="1">
        <v>18605.3</v>
      </c>
      <c r="AC341" s="1">
        <v>5214.6869999999999</v>
      </c>
      <c r="AD341" s="1">
        <v>1190.4000000000001</v>
      </c>
      <c r="AE341" s="1">
        <v>10623.4</v>
      </c>
      <c r="AF341" s="1">
        <v>5487.9030000000002</v>
      </c>
      <c r="AG341" s="1">
        <v>1190.4000000000001</v>
      </c>
      <c r="AH341" s="1">
        <v>18605.3</v>
      </c>
      <c r="AI341" s="1">
        <v>5375.7489999999998</v>
      </c>
      <c r="AJ341" s="1">
        <v>1190.4000000000001</v>
      </c>
      <c r="AK341" s="1">
        <v>10623.4</v>
      </c>
      <c r="AL341" s="1">
        <v>5375.7489999999998</v>
      </c>
      <c r="AM341" s="1">
        <v>1190.4000000000001</v>
      </c>
      <c r="AN341" s="1">
        <v>10623.4</v>
      </c>
      <c r="AO341" s="1" t="s">
        <v>85</v>
      </c>
      <c r="AP341" s="1" t="s">
        <v>85</v>
      </c>
      <c r="AQ341" s="1" t="s">
        <v>85</v>
      </c>
      <c r="AR341" s="1">
        <v>5293.527</v>
      </c>
      <c r="AS341" s="1">
        <v>1190.4000000000001</v>
      </c>
      <c r="AT341" s="1">
        <v>18605.3</v>
      </c>
      <c r="AU341" s="1">
        <v>4683.1840000000002</v>
      </c>
      <c r="AV341" s="1">
        <v>1190.4000000000001</v>
      </c>
      <c r="AW341" s="1">
        <v>9552.7000000000007</v>
      </c>
      <c r="AX341" s="1">
        <v>5487.9030000000002</v>
      </c>
      <c r="AY341" s="1">
        <v>1190.4000000000001</v>
      </c>
      <c r="AZ341" s="1">
        <v>18605.3</v>
      </c>
      <c r="BA341" s="1" t="s">
        <v>100</v>
      </c>
      <c r="BB341" s="1">
        <v>1</v>
      </c>
      <c r="BC341" s="1">
        <v>40</v>
      </c>
      <c r="BD341" s="1">
        <v>400</v>
      </c>
      <c r="BE341" s="1">
        <v>30</v>
      </c>
      <c r="BF341" s="1">
        <v>100</v>
      </c>
      <c r="BG341" s="1">
        <v>0.1</v>
      </c>
      <c r="BH341" s="1">
        <v>0.9</v>
      </c>
      <c r="BI341" s="1">
        <v>215</v>
      </c>
      <c r="BJ341" s="1">
        <v>51</v>
      </c>
      <c r="BK341" s="1">
        <v>80.8</v>
      </c>
      <c r="BL341" s="6">
        <v>19.2</v>
      </c>
      <c r="BM341" s="1">
        <v>301</v>
      </c>
      <c r="BN341" s="1">
        <v>63</v>
      </c>
      <c r="BO341" s="1">
        <v>82.7</v>
      </c>
      <c r="BP341" s="1">
        <v>17.3</v>
      </c>
      <c r="BQ341" s="1">
        <v>5445.4970000000003</v>
      </c>
      <c r="BR341" s="1" t="s">
        <v>87</v>
      </c>
      <c r="BS341" s="1">
        <v>5</v>
      </c>
      <c r="BT341" s="1">
        <v>266</v>
      </c>
      <c r="BU341" s="1" t="s">
        <v>85</v>
      </c>
      <c r="BV341" s="1" t="s">
        <v>85</v>
      </c>
      <c r="BW341" s="1" t="s">
        <v>3847</v>
      </c>
      <c r="BX341" s="1" t="s">
        <v>3848</v>
      </c>
    </row>
    <row r="342" spans="1:76" hidden="1" x14ac:dyDescent="0.25">
      <c r="A342" s="1" t="s">
        <v>3849</v>
      </c>
      <c r="B342" s="1" t="s">
        <v>3850</v>
      </c>
      <c r="C342" s="1" t="s">
        <v>78</v>
      </c>
      <c r="D342" s="1" t="s">
        <v>2489</v>
      </c>
      <c r="E342" s="1" t="s">
        <v>80</v>
      </c>
      <c r="F342" s="1">
        <v>2</v>
      </c>
      <c r="G342" s="1" t="s">
        <v>81</v>
      </c>
      <c r="H342" s="1" t="s">
        <v>2490</v>
      </c>
      <c r="I342" s="1" t="s">
        <v>83</v>
      </c>
      <c r="J342" s="1">
        <v>14</v>
      </c>
      <c r="K342" s="1">
        <v>21</v>
      </c>
      <c r="L342" s="1">
        <v>400</v>
      </c>
      <c r="M342" s="1" t="s">
        <v>84</v>
      </c>
      <c r="N342" s="1">
        <v>71355.203999999998</v>
      </c>
      <c r="O342" s="1">
        <v>402</v>
      </c>
      <c r="P342" s="1">
        <v>35.259</v>
      </c>
      <c r="Q342" s="1">
        <v>5.984</v>
      </c>
      <c r="R342" s="1">
        <v>443.24299999999999</v>
      </c>
      <c r="S342" s="1">
        <v>8.8569999999999993</v>
      </c>
      <c r="T342" s="1">
        <v>267</v>
      </c>
      <c r="U342" s="1">
        <v>155</v>
      </c>
      <c r="V342" s="1">
        <v>58.1</v>
      </c>
      <c r="W342" s="1">
        <v>1.129</v>
      </c>
      <c r="X342" s="1">
        <v>72.599999999999994</v>
      </c>
      <c r="Y342" s="1">
        <v>41.1</v>
      </c>
      <c r="Z342" s="6">
        <v>5506.0609999999997</v>
      </c>
      <c r="AA342" s="1">
        <v>1190.4000000000001</v>
      </c>
      <c r="AB342" s="1">
        <v>18745.3</v>
      </c>
      <c r="AC342" s="1">
        <v>5131.598</v>
      </c>
      <c r="AD342" s="1">
        <v>1190.4000000000001</v>
      </c>
      <c r="AE342" s="1">
        <v>10543.3</v>
      </c>
      <c r="AF342" s="1">
        <v>6101.92</v>
      </c>
      <c r="AG342" s="1">
        <v>1190.4000000000001</v>
      </c>
      <c r="AH342" s="1">
        <v>18745.3</v>
      </c>
      <c r="AI342" s="1">
        <v>5325.1660000000002</v>
      </c>
      <c r="AJ342" s="1">
        <v>1190.4000000000001</v>
      </c>
      <c r="AK342" s="1">
        <v>10543.3</v>
      </c>
      <c r="AL342" s="1">
        <v>5325.1660000000002</v>
      </c>
      <c r="AM342" s="1">
        <v>1190.4000000000001</v>
      </c>
      <c r="AN342" s="1">
        <v>10543.3</v>
      </c>
      <c r="AO342" s="1" t="s">
        <v>85</v>
      </c>
      <c r="AP342" s="1" t="s">
        <v>85</v>
      </c>
      <c r="AQ342" s="1" t="s">
        <v>85</v>
      </c>
      <c r="AR342" s="1">
        <v>5664.9409999999998</v>
      </c>
      <c r="AS342" s="1">
        <v>1190.4000000000001</v>
      </c>
      <c r="AT342" s="1">
        <v>18745.3</v>
      </c>
      <c r="AU342" s="1">
        <v>4513.6689999999999</v>
      </c>
      <c r="AV342" s="1">
        <v>1370.5</v>
      </c>
      <c r="AW342" s="1">
        <v>9552.7000000000007</v>
      </c>
      <c r="AX342" s="1">
        <v>6101.92</v>
      </c>
      <c r="AY342" s="1">
        <v>1190.4000000000001</v>
      </c>
      <c r="AZ342" s="1">
        <v>18745.3</v>
      </c>
      <c r="BA342" s="1" t="s">
        <v>100</v>
      </c>
      <c r="BB342" s="1">
        <v>1</v>
      </c>
      <c r="BC342" s="1">
        <v>40</v>
      </c>
      <c r="BD342" s="1">
        <v>400</v>
      </c>
      <c r="BE342" s="1">
        <v>30</v>
      </c>
      <c r="BF342" s="1">
        <v>100</v>
      </c>
      <c r="BG342" s="1">
        <v>0.3</v>
      </c>
      <c r="BH342" s="1">
        <v>0.7</v>
      </c>
      <c r="BI342" s="1">
        <v>218</v>
      </c>
      <c r="BJ342" s="1">
        <v>49</v>
      </c>
      <c r="BK342" s="1">
        <v>81.599999999999994</v>
      </c>
      <c r="BL342" s="6">
        <v>18.399999999999999</v>
      </c>
      <c r="BM342" s="1">
        <v>306</v>
      </c>
      <c r="BN342" s="1">
        <v>58</v>
      </c>
      <c r="BO342" s="1">
        <v>84.1</v>
      </c>
      <c r="BP342" s="1">
        <v>15.9</v>
      </c>
      <c r="BQ342" s="1">
        <v>5609.8760000000002</v>
      </c>
      <c r="BR342" s="1" t="s">
        <v>87</v>
      </c>
      <c r="BS342" s="1">
        <v>18</v>
      </c>
      <c r="BT342" s="1">
        <v>267</v>
      </c>
      <c r="BU342" s="1" t="s">
        <v>85</v>
      </c>
      <c r="BV342" s="1" t="s">
        <v>85</v>
      </c>
      <c r="BW342" s="1" t="s">
        <v>3851</v>
      </c>
      <c r="BX342" s="1" t="s">
        <v>3852</v>
      </c>
    </row>
    <row r="343" spans="1:76" x14ac:dyDescent="0.25">
      <c r="A343" s="1" t="s">
        <v>3853</v>
      </c>
      <c r="B343" s="1" t="s">
        <v>3854</v>
      </c>
      <c r="C343" s="1" t="s">
        <v>78</v>
      </c>
      <c r="D343" s="1" t="s">
        <v>2489</v>
      </c>
      <c r="E343" s="1" t="s">
        <v>80</v>
      </c>
      <c r="F343" s="1">
        <v>2</v>
      </c>
      <c r="G343" s="1" t="s">
        <v>81</v>
      </c>
      <c r="H343" s="1" t="s">
        <v>2490</v>
      </c>
      <c r="I343" s="1" t="s">
        <v>83</v>
      </c>
      <c r="J343" s="1">
        <v>14</v>
      </c>
      <c r="K343" s="1">
        <v>21</v>
      </c>
      <c r="L343" s="1">
        <v>400</v>
      </c>
      <c r="M343" s="1" t="s">
        <v>84</v>
      </c>
      <c r="N343" s="1">
        <v>73172.527000000002</v>
      </c>
      <c r="O343" s="1">
        <v>402</v>
      </c>
      <c r="P343" s="1">
        <v>34.820999999999998</v>
      </c>
      <c r="Q343" s="1">
        <v>5.8559999999999999</v>
      </c>
      <c r="R343" s="1">
        <v>442.67700000000002</v>
      </c>
      <c r="S343" s="1">
        <v>8.9960000000000004</v>
      </c>
      <c r="T343" s="1">
        <v>264</v>
      </c>
      <c r="U343" s="1">
        <v>126</v>
      </c>
      <c r="V343" s="1">
        <v>47.7</v>
      </c>
      <c r="W343" s="1">
        <v>1.079</v>
      </c>
      <c r="X343" s="1">
        <v>78.8</v>
      </c>
      <c r="Y343" s="1">
        <v>44.8</v>
      </c>
      <c r="Z343" s="6">
        <v>5675.866</v>
      </c>
      <c r="AA343" s="1">
        <v>1190.4000000000001</v>
      </c>
      <c r="AB343" s="1">
        <v>18805.400000000001</v>
      </c>
      <c r="AC343" s="1">
        <v>5228.7619999999997</v>
      </c>
      <c r="AD343" s="1">
        <v>1190.4000000000001</v>
      </c>
      <c r="AE343" s="1">
        <v>10623.4</v>
      </c>
      <c r="AF343" s="1">
        <v>6758.0609999999997</v>
      </c>
      <c r="AG343" s="1">
        <v>1190.4000000000001</v>
      </c>
      <c r="AH343" s="1">
        <v>18805.400000000001</v>
      </c>
      <c r="AI343" s="1">
        <v>5372.4269999999997</v>
      </c>
      <c r="AJ343" s="1">
        <v>1190.4000000000001</v>
      </c>
      <c r="AK343" s="1">
        <v>10623.4</v>
      </c>
      <c r="AL343" s="1">
        <v>5372.4269999999997</v>
      </c>
      <c r="AM343" s="1">
        <v>1190.4000000000001</v>
      </c>
      <c r="AN343" s="1">
        <v>10623.4</v>
      </c>
      <c r="AO343" s="1" t="s">
        <v>85</v>
      </c>
      <c r="AP343" s="1" t="s">
        <v>85</v>
      </c>
      <c r="AQ343" s="1" t="s">
        <v>85</v>
      </c>
      <c r="AR343" s="1">
        <v>6034.2759999999998</v>
      </c>
      <c r="AS343" s="1">
        <v>1190.4000000000001</v>
      </c>
      <c r="AT343" s="1">
        <v>18805.400000000001</v>
      </c>
      <c r="AU343" s="1">
        <v>4760.4139999999998</v>
      </c>
      <c r="AV343" s="1">
        <v>1190.4000000000001</v>
      </c>
      <c r="AW343" s="1">
        <v>9412.7000000000007</v>
      </c>
      <c r="AX343" s="1">
        <v>6758.0609999999997</v>
      </c>
      <c r="AY343" s="1">
        <v>1190.4000000000001</v>
      </c>
      <c r="AZ343" s="1">
        <v>18805.400000000001</v>
      </c>
      <c r="BA343" s="1" t="s">
        <v>100</v>
      </c>
      <c r="BB343" s="1">
        <v>1</v>
      </c>
      <c r="BC343" s="1">
        <v>40</v>
      </c>
      <c r="BD343" s="1">
        <v>400</v>
      </c>
      <c r="BE343" s="1">
        <v>30</v>
      </c>
      <c r="BF343" s="1">
        <v>100</v>
      </c>
      <c r="BG343" s="1">
        <v>0.5</v>
      </c>
      <c r="BH343" s="1">
        <v>0.5</v>
      </c>
      <c r="BI343" s="1">
        <v>213</v>
      </c>
      <c r="BJ343" s="1">
        <v>51</v>
      </c>
      <c r="BK343" s="1">
        <v>80.7</v>
      </c>
      <c r="BL343" s="6">
        <v>19.3</v>
      </c>
      <c r="BM343" s="1">
        <v>292</v>
      </c>
      <c r="BN343" s="1">
        <v>72</v>
      </c>
      <c r="BO343" s="1">
        <v>80.2</v>
      </c>
      <c r="BP343" s="1">
        <v>19.8</v>
      </c>
      <c r="BQ343" s="1">
        <v>5705.634</v>
      </c>
      <c r="BR343" s="1" t="s">
        <v>87</v>
      </c>
      <c r="BS343" s="1">
        <v>54</v>
      </c>
      <c r="BT343" s="1">
        <v>264</v>
      </c>
      <c r="BU343" s="1" t="s">
        <v>85</v>
      </c>
      <c r="BV343" s="1" t="s">
        <v>85</v>
      </c>
      <c r="BW343" s="1" t="s">
        <v>3855</v>
      </c>
      <c r="BX343" s="1" t="s">
        <v>3856</v>
      </c>
    </row>
    <row r="344" spans="1:76" hidden="1" x14ac:dyDescent="0.25">
      <c r="A344" s="1" t="s">
        <v>3857</v>
      </c>
      <c r="B344" s="1" t="s">
        <v>3858</v>
      </c>
      <c r="C344" s="1" t="s">
        <v>78</v>
      </c>
      <c r="D344" s="1" t="s">
        <v>2489</v>
      </c>
      <c r="E344" s="1" t="s">
        <v>80</v>
      </c>
      <c r="F344" s="1">
        <v>2</v>
      </c>
      <c r="G344" s="1" t="s">
        <v>81</v>
      </c>
      <c r="H344" s="1" t="s">
        <v>2490</v>
      </c>
      <c r="I344" s="1" t="s">
        <v>83</v>
      </c>
      <c r="J344" s="1">
        <v>14</v>
      </c>
      <c r="K344" s="1">
        <v>21</v>
      </c>
      <c r="L344" s="1">
        <v>400</v>
      </c>
      <c r="M344" s="1" t="s">
        <v>84</v>
      </c>
      <c r="N344" s="1">
        <v>71373.489000000001</v>
      </c>
      <c r="O344" s="1">
        <v>1073</v>
      </c>
      <c r="P344" s="1">
        <v>48.618000000000002</v>
      </c>
      <c r="Q344" s="1">
        <v>9.2159999999999993</v>
      </c>
      <c r="R344" s="1">
        <v>1130.8340000000001</v>
      </c>
      <c r="S344" s="1">
        <v>25.422000000000001</v>
      </c>
      <c r="T344" s="1">
        <v>803</v>
      </c>
      <c r="U344" s="1">
        <v>138</v>
      </c>
      <c r="V344" s="1">
        <v>17.2</v>
      </c>
      <c r="W344" s="1">
        <v>1.0509999999999999</v>
      </c>
      <c r="X344" s="1">
        <v>81.099999999999994</v>
      </c>
      <c r="Y344" s="1">
        <v>63.3</v>
      </c>
      <c r="Z344" s="6">
        <v>5225.0649999999996</v>
      </c>
      <c r="AA344" s="1">
        <v>1190.4000000000001</v>
      </c>
      <c r="AB344" s="1">
        <v>17885.3</v>
      </c>
      <c r="AC344" s="1">
        <v>4868.9250000000002</v>
      </c>
      <c r="AD344" s="1">
        <v>1190.4000000000001</v>
      </c>
      <c r="AE344" s="1">
        <v>10623.4</v>
      </c>
      <c r="AF344" s="1">
        <v>6411.076</v>
      </c>
      <c r="AG344" s="1">
        <v>1190.4000000000001</v>
      </c>
      <c r="AH344" s="1">
        <v>17885.3</v>
      </c>
      <c r="AI344" s="1">
        <v>5422.68</v>
      </c>
      <c r="AJ344" s="1">
        <v>1190.4000000000001</v>
      </c>
      <c r="AK344" s="1">
        <v>10623.4</v>
      </c>
      <c r="AL344" s="1">
        <v>5422.68</v>
      </c>
      <c r="AM344" s="1">
        <v>1190.4000000000001</v>
      </c>
      <c r="AN344" s="1">
        <v>10623.4</v>
      </c>
      <c r="AO344" s="1" t="s">
        <v>85</v>
      </c>
      <c r="AP344" s="1" t="s">
        <v>85</v>
      </c>
      <c r="AQ344" s="1" t="s">
        <v>85</v>
      </c>
      <c r="AR344" s="1">
        <v>5115.2039999999997</v>
      </c>
      <c r="AS344" s="1">
        <v>1190.4000000000001</v>
      </c>
      <c r="AT344" s="1">
        <v>17885.3</v>
      </c>
      <c r="AU344" s="1">
        <v>4388.4189999999999</v>
      </c>
      <c r="AV344" s="1">
        <v>1370.5</v>
      </c>
      <c r="AW344" s="1">
        <v>8972.7000000000007</v>
      </c>
      <c r="AX344" s="1">
        <v>6411.076</v>
      </c>
      <c r="AY344" s="1">
        <v>1190.4000000000001</v>
      </c>
      <c r="AZ344" s="1">
        <v>17885.3</v>
      </c>
      <c r="BA344" s="1" t="s">
        <v>100</v>
      </c>
      <c r="BB344" s="1">
        <v>1</v>
      </c>
      <c r="BC344" s="1">
        <v>40</v>
      </c>
      <c r="BD344" s="1">
        <v>100</v>
      </c>
      <c r="BE344" s="1">
        <v>30</v>
      </c>
      <c r="BF344" s="1">
        <v>100</v>
      </c>
      <c r="BG344" s="1">
        <v>0.1</v>
      </c>
      <c r="BH344" s="1">
        <v>0.9</v>
      </c>
      <c r="BI344" s="1">
        <v>353</v>
      </c>
      <c r="BJ344" s="1">
        <v>450</v>
      </c>
      <c r="BK344" s="1">
        <v>44</v>
      </c>
      <c r="BL344" s="6">
        <v>56</v>
      </c>
      <c r="BM344" s="1">
        <v>218</v>
      </c>
      <c r="BN344" s="1">
        <v>146</v>
      </c>
      <c r="BO344" s="1">
        <v>59.9</v>
      </c>
      <c r="BP344" s="1">
        <v>40.1</v>
      </c>
      <c r="BQ344" s="1">
        <v>5616.6210000000001</v>
      </c>
      <c r="BR344" s="1" t="s">
        <v>87</v>
      </c>
      <c r="BS344" s="1">
        <v>28</v>
      </c>
      <c r="BT344" s="1">
        <v>803</v>
      </c>
      <c r="BU344" s="1" t="s">
        <v>85</v>
      </c>
      <c r="BV344" s="1" t="s">
        <v>85</v>
      </c>
      <c r="BW344" s="1" t="s">
        <v>3859</v>
      </c>
      <c r="BX344" s="1" t="s">
        <v>3860</v>
      </c>
    </row>
    <row r="345" spans="1:76" hidden="1" x14ac:dyDescent="0.25">
      <c r="A345" s="1" t="s">
        <v>3861</v>
      </c>
      <c r="B345" s="1" t="s">
        <v>3862</v>
      </c>
      <c r="C345" s="1" t="s">
        <v>78</v>
      </c>
      <c r="D345" s="1" t="s">
        <v>2489</v>
      </c>
      <c r="E345" s="1" t="s">
        <v>80</v>
      </c>
      <c r="F345" s="1">
        <v>2</v>
      </c>
      <c r="G345" s="1" t="s">
        <v>81</v>
      </c>
      <c r="H345" s="1" t="s">
        <v>2490</v>
      </c>
      <c r="I345" s="1" t="s">
        <v>83</v>
      </c>
      <c r="J345" s="1">
        <v>14</v>
      </c>
      <c r="K345" s="1">
        <v>21</v>
      </c>
      <c r="L345" s="1">
        <v>400</v>
      </c>
      <c r="M345" s="1" t="s">
        <v>84</v>
      </c>
      <c r="N345" s="1">
        <v>70165.156000000003</v>
      </c>
      <c r="O345" s="1">
        <v>1052</v>
      </c>
      <c r="P345" s="1">
        <v>48.545000000000002</v>
      </c>
      <c r="Q345" s="1">
        <v>9.0879999999999992</v>
      </c>
      <c r="R345" s="1">
        <v>1109.633</v>
      </c>
      <c r="S345" s="1">
        <v>22.178999999999998</v>
      </c>
      <c r="T345" s="1">
        <v>786</v>
      </c>
      <c r="U345" s="1">
        <v>115</v>
      </c>
      <c r="V345" s="1">
        <v>14.6</v>
      </c>
      <c r="W345" s="1">
        <v>1.1830000000000001</v>
      </c>
      <c r="X345" s="1">
        <v>89.4</v>
      </c>
      <c r="Y345" s="1">
        <v>70.7</v>
      </c>
      <c r="Z345" s="6">
        <v>5051.2460000000001</v>
      </c>
      <c r="AA345" s="1">
        <v>1190.4000000000001</v>
      </c>
      <c r="AB345" s="1">
        <v>19075.7</v>
      </c>
      <c r="AC345" s="1">
        <v>4870.3450000000003</v>
      </c>
      <c r="AD345" s="1">
        <v>1190.4000000000001</v>
      </c>
      <c r="AE345" s="1">
        <v>10623.4</v>
      </c>
      <c r="AF345" s="1">
        <v>5857.0780000000004</v>
      </c>
      <c r="AG345" s="1">
        <v>1190.4000000000001</v>
      </c>
      <c r="AH345" s="1">
        <v>19075.7</v>
      </c>
      <c r="AI345" s="1">
        <v>5334.7910000000002</v>
      </c>
      <c r="AJ345" s="1">
        <v>1190.4000000000001</v>
      </c>
      <c r="AK345" s="1">
        <v>10623.4</v>
      </c>
      <c r="AL345" s="1">
        <v>5334.7910000000002</v>
      </c>
      <c r="AM345" s="1">
        <v>1190.4000000000001</v>
      </c>
      <c r="AN345" s="1">
        <v>10623.4</v>
      </c>
      <c r="AO345" s="1" t="s">
        <v>85</v>
      </c>
      <c r="AP345" s="1" t="s">
        <v>85</v>
      </c>
      <c r="AQ345" s="1" t="s">
        <v>85</v>
      </c>
      <c r="AR345" s="1">
        <v>4701.34</v>
      </c>
      <c r="AS345" s="1">
        <v>1190.4000000000001</v>
      </c>
      <c r="AT345" s="1">
        <v>19075.7</v>
      </c>
      <c r="AU345" s="1">
        <v>3899.6129999999998</v>
      </c>
      <c r="AV345" s="1">
        <v>1190.4000000000001</v>
      </c>
      <c r="AW345" s="1">
        <v>8872.6</v>
      </c>
      <c r="AX345" s="1">
        <v>5857.0780000000004</v>
      </c>
      <c r="AY345" s="1">
        <v>1190.4000000000001</v>
      </c>
      <c r="AZ345" s="1">
        <v>19075.7</v>
      </c>
      <c r="BA345" s="1" t="s">
        <v>100</v>
      </c>
      <c r="BB345" s="1">
        <v>1</v>
      </c>
      <c r="BC345" s="1">
        <v>40</v>
      </c>
      <c r="BD345" s="1">
        <v>100</v>
      </c>
      <c r="BE345" s="1">
        <v>30</v>
      </c>
      <c r="BF345" s="1">
        <v>100</v>
      </c>
      <c r="BG345" s="1">
        <v>0.3</v>
      </c>
      <c r="BH345" s="1">
        <v>0.7</v>
      </c>
      <c r="BI345" s="1">
        <v>343</v>
      </c>
      <c r="BJ345" s="1">
        <v>443</v>
      </c>
      <c r="BK345" s="1">
        <v>43.6</v>
      </c>
      <c r="BL345" s="6">
        <v>56.4</v>
      </c>
      <c r="BM345" s="1">
        <v>163</v>
      </c>
      <c r="BN345" s="1">
        <v>201</v>
      </c>
      <c r="BO345" s="1">
        <v>44.8</v>
      </c>
      <c r="BP345" s="1">
        <v>55.2</v>
      </c>
      <c r="BQ345" s="1">
        <v>5347.2439999999997</v>
      </c>
      <c r="BR345" s="1" t="s">
        <v>87</v>
      </c>
      <c r="BS345" s="1">
        <v>32</v>
      </c>
      <c r="BT345" s="1">
        <v>786</v>
      </c>
      <c r="BU345" s="1" t="s">
        <v>85</v>
      </c>
      <c r="BV345" s="1" t="s">
        <v>85</v>
      </c>
      <c r="BW345" s="1" t="s">
        <v>3863</v>
      </c>
      <c r="BX345" s="1" t="s">
        <v>3864</v>
      </c>
    </row>
    <row r="346" spans="1:76" hidden="1" x14ac:dyDescent="0.25">
      <c r="A346" s="1" t="s">
        <v>3865</v>
      </c>
      <c r="B346" s="1" t="s">
        <v>3866</v>
      </c>
      <c r="C346" s="1" t="s">
        <v>78</v>
      </c>
      <c r="D346" s="1" t="s">
        <v>2489</v>
      </c>
      <c r="E346" s="1" t="s">
        <v>80</v>
      </c>
      <c r="F346" s="1">
        <v>2</v>
      </c>
      <c r="G346" s="1" t="s">
        <v>81</v>
      </c>
      <c r="H346" s="1" t="s">
        <v>2490</v>
      </c>
      <c r="I346" s="1" t="s">
        <v>83</v>
      </c>
      <c r="J346" s="1">
        <v>14</v>
      </c>
      <c r="K346" s="1">
        <v>21</v>
      </c>
      <c r="L346" s="1">
        <v>400</v>
      </c>
      <c r="M346" s="1" t="s">
        <v>84</v>
      </c>
      <c r="N346" s="1">
        <v>74284.645999999993</v>
      </c>
      <c r="O346" s="1">
        <v>1098</v>
      </c>
      <c r="P346" s="1">
        <v>47.960999999999999</v>
      </c>
      <c r="Q346" s="1">
        <v>9.8239999999999998</v>
      </c>
      <c r="R346" s="1">
        <v>1155.7850000000001</v>
      </c>
      <c r="S346" s="1">
        <v>24.823</v>
      </c>
      <c r="T346" s="1">
        <v>825</v>
      </c>
      <c r="U346" s="1">
        <v>108</v>
      </c>
      <c r="V346" s="1">
        <v>13.1</v>
      </c>
      <c r="W346" s="1">
        <v>1.1020000000000001</v>
      </c>
      <c r="X346" s="1">
        <v>92.5</v>
      </c>
      <c r="Y346" s="1">
        <v>72.599999999999994</v>
      </c>
      <c r="Z346" s="6">
        <v>4999.2650000000003</v>
      </c>
      <c r="AA346" s="1">
        <v>1190.4000000000001</v>
      </c>
      <c r="AB346" s="1">
        <v>14704.4</v>
      </c>
      <c r="AC346" s="1">
        <v>4911.5150000000003</v>
      </c>
      <c r="AD346" s="1">
        <v>1190.4000000000001</v>
      </c>
      <c r="AE346" s="1">
        <v>9552.7000000000007</v>
      </c>
      <c r="AF346" s="1">
        <v>5588.2079999999996</v>
      </c>
      <c r="AG346" s="1">
        <v>1370.5</v>
      </c>
      <c r="AH346" s="1">
        <v>14704.4</v>
      </c>
      <c r="AI346" s="1">
        <v>5168.348</v>
      </c>
      <c r="AJ346" s="1">
        <v>1190.4000000000001</v>
      </c>
      <c r="AK346" s="1">
        <v>9552.7000000000007</v>
      </c>
      <c r="AL346" s="1">
        <v>5168.348</v>
      </c>
      <c r="AM346" s="1">
        <v>1190.4000000000001</v>
      </c>
      <c r="AN346" s="1">
        <v>9552.7000000000007</v>
      </c>
      <c r="AO346" s="1" t="s">
        <v>85</v>
      </c>
      <c r="AP346" s="1" t="s">
        <v>85</v>
      </c>
      <c r="AQ346" s="1" t="s">
        <v>85</v>
      </c>
      <c r="AR346" s="1">
        <v>4598.5820000000003</v>
      </c>
      <c r="AS346" s="1">
        <v>1370.5</v>
      </c>
      <c r="AT346" s="1">
        <v>14704.4</v>
      </c>
      <c r="AU346" s="1">
        <v>3830.5129999999999</v>
      </c>
      <c r="AV346" s="1">
        <v>1370.5</v>
      </c>
      <c r="AW346" s="1">
        <v>7362.1</v>
      </c>
      <c r="AX346" s="1">
        <v>5588.2079999999996</v>
      </c>
      <c r="AY346" s="1">
        <v>1370.5</v>
      </c>
      <c r="AZ346" s="1">
        <v>14704.4</v>
      </c>
      <c r="BA346" s="1" t="s">
        <v>100</v>
      </c>
      <c r="BB346" s="1">
        <v>1</v>
      </c>
      <c r="BC346" s="1">
        <v>40</v>
      </c>
      <c r="BD346" s="1">
        <v>100</v>
      </c>
      <c r="BE346" s="1">
        <v>30</v>
      </c>
      <c r="BF346" s="1">
        <v>100</v>
      </c>
      <c r="BG346" s="1">
        <v>0.5</v>
      </c>
      <c r="BH346" s="1">
        <v>0.5</v>
      </c>
      <c r="BI346" s="1">
        <v>349</v>
      </c>
      <c r="BJ346" s="1">
        <v>476</v>
      </c>
      <c r="BK346" s="1">
        <v>42.3</v>
      </c>
      <c r="BL346" s="6">
        <v>57.7</v>
      </c>
      <c r="BM346" s="1">
        <v>130</v>
      </c>
      <c r="BN346" s="1">
        <v>234</v>
      </c>
      <c r="BO346" s="1">
        <v>35.700000000000003</v>
      </c>
      <c r="BP346" s="1">
        <v>64.3</v>
      </c>
      <c r="BQ346" s="1">
        <v>5114.8530000000001</v>
      </c>
      <c r="BR346" s="1" t="s">
        <v>87</v>
      </c>
      <c r="BS346" s="1">
        <v>35</v>
      </c>
      <c r="BT346" s="1">
        <v>825</v>
      </c>
      <c r="BU346" s="1" t="s">
        <v>85</v>
      </c>
      <c r="BV346" s="1" t="s">
        <v>85</v>
      </c>
      <c r="BW346" s="1" t="s">
        <v>3867</v>
      </c>
      <c r="BX346" s="1" t="s">
        <v>3868</v>
      </c>
    </row>
    <row r="347" spans="1:76" hidden="1" x14ac:dyDescent="0.25">
      <c r="A347" s="1" t="s">
        <v>3869</v>
      </c>
      <c r="B347" s="1" t="s">
        <v>3870</v>
      </c>
      <c r="C347" s="1" t="s">
        <v>78</v>
      </c>
      <c r="D347" s="1" t="s">
        <v>2489</v>
      </c>
      <c r="E347" s="1" t="s">
        <v>80</v>
      </c>
      <c r="F347" s="1">
        <v>2</v>
      </c>
      <c r="G347" s="1" t="s">
        <v>81</v>
      </c>
      <c r="H347" s="1" t="s">
        <v>2490</v>
      </c>
      <c r="I347" s="1" t="s">
        <v>83</v>
      </c>
      <c r="J347" s="1">
        <v>14</v>
      </c>
      <c r="K347" s="1">
        <v>21</v>
      </c>
      <c r="L347" s="1">
        <v>400</v>
      </c>
      <c r="M347" s="1" t="s">
        <v>84</v>
      </c>
      <c r="N347" s="1">
        <v>69598.661999999997</v>
      </c>
      <c r="O347" s="1">
        <v>621</v>
      </c>
      <c r="P347" s="1">
        <v>40.295999999999999</v>
      </c>
      <c r="Q347" s="1">
        <v>6.8159999999999998</v>
      </c>
      <c r="R347" s="1">
        <v>668.11199999999997</v>
      </c>
      <c r="S347" s="1">
        <v>13.647</v>
      </c>
      <c r="T347" s="1">
        <v>441</v>
      </c>
      <c r="U347" s="1">
        <v>160</v>
      </c>
      <c r="V347" s="1">
        <v>36.299999999999997</v>
      </c>
      <c r="W347" s="1">
        <v>1.038</v>
      </c>
      <c r="X347" s="1">
        <v>70.3</v>
      </c>
      <c r="Y347" s="1">
        <v>44.8</v>
      </c>
      <c r="Z347" s="6">
        <v>5323.11</v>
      </c>
      <c r="AA347" s="1">
        <v>1190.4000000000001</v>
      </c>
      <c r="AB347" s="1">
        <v>15214.3</v>
      </c>
      <c r="AC347" s="1">
        <v>5002.6379999999999</v>
      </c>
      <c r="AD347" s="1">
        <v>1190.4000000000001</v>
      </c>
      <c r="AE347" s="1">
        <v>10623.4</v>
      </c>
      <c r="AF347" s="1">
        <v>5956.8770000000004</v>
      </c>
      <c r="AG347" s="1">
        <v>1190.4000000000001</v>
      </c>
      <c r="AH347" s="1">
        <v>15214.3</v>
      </c>
      <c r="AI347" s="1">
        <v>5441.3419999999996</v>
      </c>
      <c r="AJ347" s="1">
        <v>1190.4000000000001</v>
      </c>
      <c r="AK347" s="1">
        <v>10623.4</v>
      </c>
      <c r="AL347" s="1">
        <v>5441.3419999999996</v>
      </c>
      <c r="AM347" s="1">
        <v>1190.4000000000001</v>
      </c>
      <c r="AN347" s="1">
        <v>10623.4</v>
      </c>
      <c r="AO347" s="1" t="s">
        <v>85</v>
      </c>
      <c r="AP347" s="1" t="s">
        <v>85</v>
      </c>
      <c r="AQ347" s="1" t="s">
        <v>85</v>
      </c>
      <c r="AR347" s="1">
        <v>5241.4489999999996</v>
      </c>
      <c r="AS347" s="1">
        <v>1190.4000000000001</v>
      </c>
      <c r="AT347" s="1">
        <v>15214.3</v>
      </c>
      <c r="AU347" s="1">
        <v>4301.5730000000003</v>
      </c>
      <c r="AV347" s="1">
        <v>1190.4000000000001</v>
      </c>
      <c r="AW347" s="1">
        <v>9012.7000000000007</v>
      </c>
      <c r="AX347" s="1">
        <v>5956.8770000000004</v>
      </c>
      <c r="AY347" s="1">
        <v>1190.4000000000001</v>
      </c>
      <c r="AZ347" s="1">
        <v>15214.3</v>
      </c>
      <c r="BA347" s="1" t="s">
        <v>100</v>
      </c>
      <c r="BB347" s="1">
        <v>1</v>
      </c>
      <c r="BC347" s="1">
        <v>40</v>
      </c>
      <c r="BD347" s="1">
        <v>200</v>
      </c>
      <c r="BE347" s="1">
        <v>30</v>
      </c>
      <c r="BF347" s="1">
        <v>100</v>
      </c>
      <c r="BG347" s="1">
        <v>0.1</v>
      </c>
      <c r="BH347" s="1">
        <v>0.9</v>
      </c>
      <c r="BI347" s="1">
        <v>265</v>
      </c>
      <c r="BJ347" s="1">
        <v>176</v>
      </c>
      <c r="BK347" s="1">
        <v>60.1</v>
      </c>
      <c r="BL347" s="6">
        <v>39.9</v>
      </c>
      <c r="BM347" s="1">
        <v>250</v>
      </c>
      <c r="BN347" s="1">
        <v>114</v>
      </c>
      <c r="BO347" s="1">
        <v>68.7</v>
      </c>
      <c r="BP347" s="1">
        <v>31.3</v>
      </c>
      <c r="BQ347" s="1">
        <v>5617.7169999999996</v>
      </c>
      <c r="BR347" s="1" t="s">
        <v>87</v>
      </c>
      <c r="BS347" s="1">
        <v>19</v>
      </c>
      <c r="BT347" s="1">
        <v>441</v>
      </c>
      <c r="BU347" s="1" t="s">
        <v>85</v>
      </c>
      <c r="BV347" s="1" t="s">
        <v>85</v>
      </c>
      <c r="BW347" s="1" t="s">
        <v>3871</v>
      </c>
      <c r="BX347" s="1" t="s">
        <v>3872</v>
      </c>
    </row>
    <row r="348" spans="1:76" hidden="1" x14ac:dyDescent="0.25">
      <c r="A348" s="1" t="s">
        <v>3873</v>
      </c>
      <c r="B348" s="1" t="s">
        <v>3874</v>
      </c>
      <c r="C348" s="1" t="s">
        <v>78</v>
      </c>
      <c r="D348" s="1" t="s">
        <v>2489</v>
      </c>
      <c r="E348" s="1" t="s">
        <v>80</v>
      </c>
      <c r="F348" s="1">
        <v>2</v>
      </c>
      <c r="G348" s="1" t="s">
        <v>81</v>
      </c>
      <c r="H348" s="1" t="s">
        <v>2490</v>
      </c>
      <c r="I348" s="1" t="s">
        <v>83</v>
      </c>
      <c r="J348" s="1">
        <v>14</v>
      </c>
      <c r="K348" s="1">
        <v>21</v>
      </c>
      <c r="L348" s="1">
        <v>400</v>
      </c>
      <c r="M348" s="1" t="s">
        <v>84</v>
      </c>
      <c r="N348" s="1">
        <v>69772.895000000004</v>
      </c>
      <c r="O348" s="1">
        <v>626</v>
      </c>
      <c r="P348" s="1">
        <v>41.683</v>
      </c>
      <c r="Q348" s="1">
        <v>6.5919999999999996</v>
      </c>
      <c r="R348" s="1">
        <v>674.27499999999998</v>
      </c>
      <c r="S348" s="1">
        <v>13.289</v>
      </c>
      <c r="T348" s="1">
        <v>433</v>
      </c>
      <c r="U348" s="1">
        <v>128</v>
      </c>
      <c r="V348" s="1">
        <v>29.6</v>
      </c>
      <c r="W348" s="1">
        <v>1.1950000000000001</v>
      </c>
      <c r="X348" s="1">
        <v>83</v>
      </c>
      <c r="Y348" s="1">
        <v>56.4</v>
      </c>
      <c r="Z348" s="6">
        <v>5532.4160000000002</v>
      </c>
      <c r="AA348" s="1">
        <v>1190.4000000000001</v>
      </c>
      <c r="AB348" s="1">
        <v>21606.1</v>
      </c>
      <c r="AC348" s="1">
        <v>5178.2460000000001</v>
      </c>
      <c r="AD348" s="1">
        <v>1190.4000000000001</v>
      </c>
      <c r="AE348" s="1">
        <v>10623.4</v>
      </c>
      <c r="AF348" s="1">
        <v>6602.884</v>
      </c>
      <c r="AG348" s="1">
        <v>1190.4000000000001</v>
      </c>
      <c r="AH348" s="1">
        <v>21606.1</v>
      </c>
      <c r="AI348" s="1">
        <v>5400.1260000000002</v>
      </c>
      <c r="AJ348" s="1">
        <v>1190.4000000000001</v>
      </c>
      <c r="AK348" s="1">
        <v>10623.4</v>
      </c>
      <c r="AL348" s="1">
        <v>5400.1260000000002</v>
      </c>
      <c r="AM348" s="1">
        <v>1190.4000000000001</v>
      </c>
      <c r="AN348" s="1">
        <v>10623.4</v>
      </c>
      <c r="AO348" s="1" t="s">
        <v>85</v>
      </c>
      <c r="AP348" s="1" t="s">
        <v>85</v>
      </c>
      <c r="AQ348" s="1" t="s">
        <v>85</v>
      </c>
      <c r="AR348" s="1">
        <v>5664.7049999999999</v>
      </c>
      <c r="AS348" s="1">
        <v>1190.4000000000001</v>
      </c>
      <c r="AT348" s="1">
        <v>21606.1</v>
      </c>
      <c r="AU348" s="1">
        <v>4736.95</v>
      </c>
      <c r="AV348" s="1">
        <v>1370.5</v>
      </c>
      <c r="AW348" s="1">
        <v>9012.7000000000007</v>
      </c>
      <c r="AX348" s="1">
        <v>6602.884</v>
      </c>
      <c r="AY348" s="1">
        <v>1190.4000000000001</v>
      </c>
      <c r="AZ348" s="1">
        <v>21606.1</v>
      </c>
      <c r="BA348" s="1" t="s">
        <v>100</v>
      </c>
      <c r="BB348" s="1">
        <v>1</v>
      </c>
      <c r="BC348" s="1">
        <v>40</v>
      </c>
      <c r="BD348" s="1">
        <v>200</v>
      </c>
      <c r="BE348" s="1">
        <v>30</v>
      </c>
      <c r="BF348" s="1">
        <v>100</v>
      </c>
      <c r="BG348" s="1">
        <v>0.3</v>
      </c>
      <c r="BH348" s="1">
        <v>0.7</v>
      </c>
      <c r="BI348" s="1">
        <v>269</v>
      </c>
      <c r="BJ348" s="1">
        <v>164</v>
      </c>
      <c r="BK348" s="1">
        <v>62.1</v>
      </c>
      <c r="BL348" s="6">
        <v>37.9</v>
      </c>
      <c r="BM348" s="1">
        <v>229</v>
      </c>
      <c r="BN348" s="1">
        <v>135</v>
      </c>
      <c r="BO348" s="1">
        <v>62.9</v>
      </c>
      <c r="BP348" s="1">
        <v>37.1</v>
      </c>
      <c r="BQ348" s="1">
        <v>5687.14</v>
      </c>
      <c r="BR348" s="1" t="s">
        <v>87</v>
      </c>
      <c r="BS348" s="1">
        <v>33</v>
      </c>
      <c r="BT348" s="1">
        <v>433</v>
      </c>
      <c r="BU348" s="1" t="s">
        <v>85</v>
      </c>
      <c r="BV348" s="1" t="s">
        <v>85</v>
      </c>
      <c r="BW348" s="1" t="s">
        <v>3875</v>
      </c>
      <c r="BX348" s="1" t="s">
        <v>3876</v>
      </c>
    </row>
    <row r="349" spans="1:76" hidden="1" x14ac:dyDescent="0.25">
      <c r="A349" s="1" t="s">
        <v>3877</v>
      </c>
      <c r="B349" s="1" t="s">
        <v>3878</v>
      </c>
      <c r="C349" s="1" t="s">
        <v>78</v>
      </c>
      <c r="D349" s="1" t="s">
        <v>2489</v>
      </c>
      <c r="E349" s="1" t="s">
        <v>80</v>
      </c>
      <c r="F349" s="1">
        <v>2</v>
      </c>
      <c r="G349" s="1" t="s">
        <v>81</v>
      </c>
      <c r="H349" s="1" t="s">
        <v>2490</v>
      </c>
      <c r="I349" s="1" t="s">
        <v>83</v>
      </c>
      <c r="J349" s="1">
        <v>14</v>
      </c>
      <c r="K349" s="1">
        <v>21</v>
      </c>
      <c r="L349" s="1">
        <v>400</v>
      </c>
      <c r="M349" s="1" t="s">
        <v>84</v>
      </c>
      <c r="N349" s="1">
        <v>77485.380999999994</v>
      </c>
      <c r="O349" s="1">
        <v>670</v>
      </c>
      <c r="P349" s="1">
        <v>41.829000000000001</v>
      </c>
      <c r="Q349" s="1">
        <v>6.9119999999999999</v>
      </c>
      <c r="R349" s="1">
        <v>718.74099999999999</v>
      </c>
      <c r="S349" s="1">
        <v>13.414999999999999</v>
      </c>
      <c r="T349" s="1">
        <v>463</v>
      </c>
      <c r="U349" s="1">
        <v>117</v>
      </c>
      <c r="V349" s="1">
        <v>25.3</v>
      </c>
      <c r="W349" s="1">
        <v>1.103</v>
      </c>
      <c r="X349" s="1">
        <v>89</v>
      </c>
      <c r="Y349" s="1">
        <v>60.8</v>
      </c>
      <c r="Z349" s="6">
        <v>5248.6019999999999</v>
      </c>
      <c r="AA349" s="1">
        <v>1190.4000000000001</v>
      </c>
      <c r="AB349" s="1">
        <v>16454.8</v>
      </c>
      <c r="AC349" s="1">
        <v>5109.5770000000002</v>
      </c>
      <c r="AD349" s="1">
        <v>1190.4000000000001</v>
      </c>
      <c r="AE349" s="1">
        <v>10623.4</v>
      </c>
      <c r="AF349" s="1">
        <v>5798.741</v>
      </c>
      <c r="AG349" s="1">
        <v>1190.4000000000001</v>
      </c>
      <c r="AH349" s="1">
        <v>16454.8</v>
      </c>
      <c r="AI349" s="1">
        <v>5231.8050000000003</v>
      </c>
      <c r="AJ349" s="1">
        <v>1190.4000000000001</v>
      </c>
      <c r="AK349" s="1">
        <v>10623.4</v>
      </c>
      <c r="AL349" s="1">
        <v>5231.8050000000003</v>
      </c>
      <c r="AM349" s="1">
        <v>1190.4000000000001</v>
      </c>
      <c r="AN349" s="1">
        <v>10623.4</v>
      </c>
      <c r="AO349" s="1" t="s">
        <v>85</v>
      </c>
      <c r="AP349" s="1" t="s">
        <v>85</v>
      </c>
      <c r="AQ349" s="1" t="s">
        <v>85</v>
      </c>
      <c r="AR349" s="1">
        <v>5276.9870000000001</v>
      </c>
      <c r="AS349" s="1">
        <v>1190.4000000000001</v>
      </c>
      <c r="AT349" s="1">
        <v>16454.8</v>
      </c>
      <c r="AU349" s="1">
        <v>4657.9560000000001</v>
      </c>
      <c r="AV349" s="1">
        <v>1190.4000000000001</v>
      </c>
      <c r="AW349" s="1">
        <v>9012.7000000000007</v>
      </c>
      <c r="AX349" s="1">
        <v>5798.741</v>
      </c>
      <c r="AY349" s="1">
        <v>1190.4000000000001</v>
      </c>
      <c r="AZ349" s="1">
        <v>16454.8</v>
      </c>
      <c r="BA349" s="1" t="s">
        <v>100</v>
      </c>
      <c r="BB349" s="1">
        <v>1</v>
      </c>
      <c r="BC349" s="1">
        <v>40</v>
      </c>
      <c r="BD349" s="1">
        <v>200</v>
      </c>
      <c r="BE349" s="1">
        <v>30</v>
      </c>
      <c r="BF349" s="1">
        <v>100</v>
      </c>
      <c r="BG349" s="1">
        <v>0.5</v>
      </c>
      <c r="BH349" s="1">
        <v>0.5</v>
      </c>
      <c r="BI349" s="1">
        <v>277</v>
      </c>
      <c r="BJ349" s="1">
        <v>186</v>
      </c>
      <c r="BK349" s="1">
        <v>59.8</v>
      </c>
      <c r="BL349" s="6">
        <v>40.200000000000003</v>
      </c>
      <c r="BM349" s="1">
        <v>190</v>
      </c>
      <c r="BN349" s="1">
        <v>174</v>
      </c>
      <c r="BO349" s="1">
        <v>52.2</v>
      </c>
      <c r="BP349" s="1">
        <v>47.8</v>
      </c>
      <c r="BQ349" s="1">
        <v>5313.18</v>
      </c>
      <c r="BR349" s="1" t="s">
        <v>87</v>
      </c>
      <c r="BS349" s="1">
        <v>45</v>
      </c>
      <c r="BT349" s="1">
        <v>463</v>
      </c>
      <c r="BU349" s="1" t="s">
        <v>85</v>
      </c>
      <c r="BV349" s="1" t="s">
        <v>85</v>
      </c>
      <c r="BW349" s="1" t="s">
        <v>3879</v>
      </c>
      <c r="BX349" s="1" t="s">
        <v>3880</v>
      </c>
    </row>
    <row r="350" spans="1:76" hidden="1" x14ac:dyDescent="0.25">
      <c r="A350" s="1" t="s">
        <v>3881</v>
      </c>
      <c r="B350" s="1" t="s">
        <v>3882</v>
      </c>
      <c r="C350" s="1" t="s">
        <v>78</v>
      </c>
      <c r="D350" s="1" t="s">
        <v>2489</v>
      </c>
      <c r="E350" s="1" t="s">
        <v>80</v>
      </c>
      <c r="F350" s="1">
        <v>2</v>
      </c>
      <c r="G350" s="1" t="s">
        <v>81</v>
      </c>
      <c r="H350" s="1" t="s">
        <v>2490</v>
      </c>
      <c r="I350" s="1" t="s">
        <v>83</v>
      </c>
      <c r="J350" s="1">
        <v>14</v>
      </c>
      <c r="K350" s="1">
        <v>21</v>
      </c>
      <c r="L350" s="1">
        <v>400</v>
      </c>
      <c r="M350" s="1" t="s">
        <v>84</v>
      </c>
      <c r="N350" s="1">
        <v>72382.796000000002</v>
      </c>
      <c r="O350" s="1">
        <v>403</v>
      </c>
      <c r="P350" s="1">
        <v>35.186</v>
      </c>
      <c r="Q350" s="1">
        <v>5.7919999999999998</v>
      </c>
      <c r="R350" s="1">
        <v>443.97800000000001</v>
      </c>
      <c r="S350" s="1">
        <v>11.510999999999999</v>
      </c>
      <c r="T350" s="1">
        <v>272</v>
      </c>
      <c r="U350" s="1">
        <v>177</v>
      </c>
      <c r="V350" s="1">
        <v>65.099999999999994</v>
      </c>
      <c r="W350" s="1">
        <v>1.0229999999999999</v>
      </c>
      <c r="X350" s="1">
        <v>65.3</v>
      </c>
      <c r="Y350" s="1">
        <v>36.6</v>
      </c>
      <c r="Z350" s="6">
        <v>5416.4870000000001</v>
      </c>
      <c r="AA350" s="1">
        <v>1190.4000000000001</v>
      </c>
      <c r="AB350" s="1">
        <v>17084.900000000001</v>
      </c>
      <c r="AC350" s="1">
        <v>5297.2439999999997</v>
      </c>
      <c r="AD350" s="1">
        <v>1190.4000000000001</v>
      </c>
      <c r="AE350" s="1">
        <v>10623.4</v>
      </c>
      <c r="AF350" s="1">
        <v>5580.5429999999997</v>
      </c>
      <c r="AG350" s="1">
        <v>1190.4000000000001</v>
      </c>
      <c r="AH350" s="1">
        <v>17084.900000000001</v>
      </c>
      <c r="AI350" s="1">
        <v>5361.076</v>
      </c>
      <c r="AJ350" s="1">
        <v>1190.4000000000001</v>
      </c>
      <c r="AK350" s="1">
        <v>10623.4</v>
      </c>
      <c r="AL350" s="1">
        <v>5361.076</v>
      </c>
      <c r="AM350" s="1">
        <v>1190.4000000000001</v>
      </c>
      <c r="AN350" s="1">
        <v>10623.4</v>
      </c>
      <c r="AO350" s="1" t="s">
        <v>85</v>
      </c>
      <c r="AP350" s="1" t="s">
        <v>85</v>
      </c>
      <c r="AQ350" s="1" t="s">
        <v>85</v>
      </c>
      <c r="AR350" s="1">
        <v>5460.4440000000004</v>
      </c>
      <c r="AS350" s="1">
        <v>1190.4000000000001</v>
      </c>
      <c r="AT350" s="1">
        <v>17084.900000000001</v>
      </c>
      <c r="AU350" s="1">
        <v>5090.7269999999999</v>
      </c>
      <c r="AV350" s="1">
        <v>1190.4000000000001</v>
      </c>
      <c r="AW350" s="1">
        <v>9552.7000000000007</v>
      </c>
      <c r="AX350" s="1">
        <v>5580.5429999999997</v>
      </c>
      <c r="AY350" s="1">
        <v>1190.4000000000001</v>
      </c>
      <c r="AZ350" s="1">
        <v>17084.900000000001</v>
      </c>
      <c r="BA350" s="1" t="s">
        <v>100</v>
      </c>
      <c r="BB350" s="1">
        <v>1</v>
      </c>
      <c r="BC350" s="1">
        <v>40</v>
      </c>
      <c r="BD350" s="1">
        <v>400</v>
      </c>
      <c r="BE350" s="1">
        <v>30</v>
      </c>
      <c r="BF350" s="1">
        <v>100</v>
      </c>
      <c r="BG350" s="1">
        <v>0.1</v>
      </c>
      <c r="BH350" s="1">
        <v>0.9</v>
      </c>
      <c r="BI350" s="1">
        <v>216</v>
      </c>
      <c r="BJ350" s="1">
        <v>56</v>
      </c>
      <c r="BK350" s="1">
        <v>79.400000000000006</v>
      </c>
      <c r="BL350" s="6">
        <v>20.6</v>
      </c>
      <c r="BM350" s="1">
        <v>299</v>
      </c>
      <c r="BN350" s="1">
        <v>65</v>
      </c>
      <c r="BO350" s="1">
        <v>82.1</v>
      </c>
      <c r="BP350" s="1">
        <v>17.899999999999999</v>
      </c>
      <c r="BQ350" s="1">
        <v>5472.6949999999997</v>
      </c>
      <c r="BR350" s="1" t="s">
        <v>87</v>
      </c>
      <c r="BS350" s="1">
        <v>6</v>
      </c>
      <c r="BT350" s="1">
        <v>272</v>
      </c>
      <c r="BU350" s="1" t="s">
        <v>85</v>
      </c>
      <c r="BV350" s="1" t="s">
        <v>85</v>
      </c>
      <c r="BW350" s="1" t="s">
        <v>3883</v>
      </c>
      <c r="BX350" s="1" t="s">
        <v>3884</v>
      </c>
    </row>
    <row r="351" spans="1:76" hidden="1" x14ac:dyDescent="0.25">
      <c r="A351" s="1" t="s">
        <v>3885</v>
      </c>
      <c r="B351" s="1" t="s">
        <v>3886</v>
      </c>
      <c r="C351" s="1" t="s">
        <v>78</v>
      </c>
      <c r="D351" s="1" t="s">
        <v>2489</v>
      </c>
      <c r="E351" s="1" t="s">
        <v>80</v>
      </c>
      <c r="F351" s="1">
        <v>2</v>
      </c>
      <c r="G351" s="1" t="s">
        <v>81</v>
      </c>
      <c r="H351" s="1" t="s">
        <v>2490</v>
      </c>
      <c r="I351" s="1" t="s">
        <v>83</v>
      </c>
      <c r="J351" s="1">
        <v>14</v>
      </c>
      <c r="K351" s="1">
        <v>21</v>
      </c>
      <c r="L351" s="1">
        <v>400</v>
      </c>
      <c r="M351" s="1" t="s">
        <v>84</v>
      </c>
      <c r="N351" s="1">
        <v>75687.566999999995</v>
      </c>
      <c r="O351" s="1">
        <v>410</v>
      </c>
      <c r="P351" s="1">
        <v>34.893999999999998</v>
      </c>
      <c r="Q351" s="1">
        <v>5.968</v>
      </c>
      <c r="R351" s="1">
        <v>450.86200000000002</v>
      </c>
      <c r="S351" s="1">
        <v>9.5589999999999993</v>
      </c>
      <c r="T351" s="1">
        <v>273</v>
      </c>
      <c r="U351" s="1">
        <v>153</v>
      </c>
      <c r="V351" s="1">
        <v>56</v>
      </c>
      <c r="W351" s="1">
        <v>1.0720000000000001</v>
      </c>
      <c r="X351" s="1">
        <v>72.2</v>
      </c>
      <c r="Y351" s="1">
        <v>40.1</v>
      </c>
      <c r="Z351" s="6">
        <v>5607.415</v>
      </c>
      <c r="AA351" s="1">
        <v>1190.4000000000001</v>
      </c>
      <c r="AB351" s="1">
        <v>18875.8</v>
      </c>
      <c r="AC351" s="1">
        <v>5280.6530000000002</v>
      </c>
      <c r="AD351" s="1">
        <v>1190.4000000000001</v>
      </c>
      <c r="AE351" s="1">
        <v>10623.4</v>
      </c>
      <c r="AF351" s="1">
        <v>6159.7979999999998</v>
      </c>
      <c r="AG351" s="1">
        <v>1190.4000000000001</v>
      </c>
      <c r="AH351" s="1">
        <v>18875.8</v>
      </c>
      <c r="AI351" s="1">
        <v>5401.0230000000001</v>
      </c>
      <c r="AJ351" s="1">
        <v>1190.4000000000001</v>
      </c>
      <c r="AK351" s="1">
        <v>10623.4</v>
      </c>
      <c r="AL351" s="1">
        <v>5401.0230000000001</v>
      </c>
      <c r="AM351" s="1">
        <v>1190.4000000000001</v>
      </c>
      <c r="AN351" s="1">
        <v>10623.4</v>
      </c>
      <c r="AO351" s="1" t="s">
        <v>85</v>
      </c>
      <c r="AP351" s="1" t="s">
        <v>85</v>
      </c>
      <c r="AQ351" s="1" t="s">
        <v>85</v>
      </c>
      <c r="AR351" s="1">
        <v>5798.5619999999999</v>
      </c>
      <c r="AS351" s="1">
        <v>1190.4000000000001</v>
      </c>
      <c r="AT351" s="1">
        <v>18875.8</v>
      </c>
      <c r="AU351" s="1">
        <v>4888.2460000000001</v>
      </c>
      <c r="AV351" s="1">
        <v>1370.5</v>
      </c>
      <c r="AW351" s="1">
        <v>9552.7000000000007</v>
      </c>
      <c r="AX351" s="1">
        <v>6159.7979999999998</v>
      </c>
      <c r="AY351" s="1">
        <v>1190.4000000000001</v>
      </c>
      <c r="AZ351" s="1">
        <v>18875.8</v>
      </c>
      <c r="BA351" s="1" t="s">
        <v>100</v>
      </c>
      <c r="BB351" s="1">
        <v>1</v>
      </c>
      <c r="BC351" s="1">
        <v>40</v>
      </c>
      <c r="BD351" s="1">
        <v>400</v>
      </c>
      <c r="BE351" s="1">
        <v>30</v>
      </c>
      <c r="BF351" s="1">
        <v>100</v>
      </c>
      <c r="BG351" s="1">
        <v>0.3</v>
      </c>
      <c r="BH351" s="1">
        <v>0.7</v>
      </c>
      <c r="BI351" s="1">
        <v>213</v>
      </c>
      <c r="BJ351" s="1">
        <v>60</v>
      </c>
      <c r="BK351" s="1">
        <v>78</v>
      </c>
      <c r="BL351" s="6">
        <v>22</v>
      </c>
      <c r="BM351" s="1">
        <v>289</v>
      </c>
      <c r="BN351" s="1">
        <v>75</v>
      </c>
      <c r="BO351" s="1">
        <v>79.400000000000006</v>
      </c>
      <c r="BP351" s="1">
        <v>20.6</v>
      </c>
      <c r="BQ351" s="1">
        <v>5650.22</v>
      </c>
      <c r="BR351" s="1" t="s">
        <v>87</v>
      </c>
      <c r="BS351" s="1">
        <v>18</v>
      </c>
      <c r="BT351" s="1">
        <v>273</v>
      </c>
      <c r="BU351" s="1" t="s">
        <v>85</v>
      </c>
      <c r="BV351" s="1" t="s">
        <v>85</v>
      </c>
      <c r="BW351" s="1" t="s">
        <v>3887</v>
      </c>
      <c r="BX351" s="1" t="s">
        <v>3888</v>
      </c>
    </row>
    <row r="352" spans="1:76" x14ac:dyDescent="0.25">
      <c r="A352" s="1" t="s">
        <v>3889</v>
      </c>
      <c r="B352" s="1" t="s">
        <v>3890</v>
      </c>
      <c r="C352" s="1" t="s">
        <v>78</v>
      </c>
      <c r="D352" s="1" t="s">
        <v>2489</v>
      </c>
      <c r="E352" s="1" t="s">
        <v>80</v>
      </c>
      <c r="F352" s="1">
        <v>2</v>
      </c>
      <c r="G352" s="1" t="s">
        <v>81</v>
      </c>
      <c r="H352" s="1" t="s">
        <v>2490</v>
      </c>
      <c r="I352" s="1" t="s">
        <v>83</v>
      </c>
      <c r="J352" s="1">
        <v>14</v>
      </c>
      <c r="K352" s="1">
        <v>21</v>
      </c>
      <c r="L352" s="1">
        <v>400</v>
      </c>
      <c r="M352" s="1" t="s">
        <v>84</v>
      </c>
      <c r="N352" s="1">
        <v>72288.540999999997</v>
      </c>
      <c r="O352" s="1">
        <v>397</v>
      </c>
      <c r="P352" s="1">
        <v>33.798999999999999</v>
      </c>
      <c r="Q352" s="1">
        <v>5.8719999999999999</v>
      </c>
      <c r="R352" s="1">
        <v>436.67099999999999</v>
      </c>
      <c r="S352" s="1">
        <v>8.5009999999999994</v>
      </c>
      <c r="T352" s="1">
        <v>262</v>
      </c>
      <c r="U352" s="1">
        <v>129</v>
      </c>
      <c r="V352" s="1">
        <v>49.2</v>
      </c>
      <c r="W352" s="1">
        <v>1.109</v>
      </c>
      <c r="X352" s="1">
        <v>78.3</v>
      </c>
      <c r="Y352" s="1">
        <v>42.8</v>
      </c>
      <c r="Z352" s="6">
        <v>5883.1490000000003</v>
      </c>
      <c r="AA352" s="1">
        <v>1190.4000000000001</v>
      </c>
      <c r="AB352" s="1">
        <v>21116.1</v>
      </c>
      <c r="AC352" s="1">
        <v>5225.6620000000003</v>
      </c>
      <c r="AD352" s="1">
        <v>1190.4000000000001</v>
      </c>
      <c r="AE352" s="1">
        <v>10623.4</v>
      </c>
      <c r="AF352" s="1">
        <v>7402.6760000000004</v>
      </c>
      <c r="AG352" s="1">
        <v>1190.4000000000001</v>
      </c>
      <c r="AH352" s="1">
        <v>21116.1</v>
      </c>
      <c r="AI352" s="1">
        <v>5439.1009999999997</v>
      </c>
      <c r="AJ352" s="1">
        <v>1190.4000000000001</v>
      </c>
      <c r="AK352" s="1">
        <v>10623.4</v>
      </c>
      <c r="AL352" s="1">
        <v>5439.1009999999997</v>
      </c>
      <c r="AM352" s="1">
        <v>1190.4000000000001</v>
      </c>
      <c r="AN352" s="1">
        <v>10623.4</v>
      </c>
      <c r="AO352" s="1" t="s">
        <v>85</v>
      </c>
      <c r="AP352" s="1" t="s">
        <v>85</v>
      </c>
      <c r="AQ352" s="1" t="s">
        <v>85</v>
      </c>
      <c r="AR352" s="1">
        <v>6434.0349999999999</v>
      </c>
      <c r="AS352" s="1">
        <v>1190.4000000000001</v>
      </c>
      <c r="AT352" s="1">
        <v>21116.1</v>
      </c>
      <c r="AU352" s="1">
        <v>4406.6490000000003</v>
      </c>
      <c r="AV352" s="1">
        <v>1370.5</v>
      </c>
      <c r="AW352" s="1">
        <v>8962.4</v>
      </c>
      <c r="AX352" s="1">
        <v>7402.6760000000004</v>
      </c>
      <c r="AY352" s="1">
        <v>1190.4000000000001</v>
      </c>
      <c r="AZ352" s="1">
        <v>21116.1</v>
      </c>
      <c r="BA352" s="1" t="s">
        <v>100</v>
      </c>
      <c r="BB352" s="1">
        <v>1</v>
      </c>
      <c r="BC352" s="1">
        <v>40</v>
      </c>
      <c r="BD352" s="1">
        <v>400</v>
      </c>
      <c r="BE352" s="1">
        <v>30</v>
      </c>
      <c r="BF352" s="1">
        <v>100</v>
      </c>
      <c r="BG352" s="1">
        <v>0.5</v>
      </c>
      <c r="BH352" s="1">
        <v>0.5</v>
      </c>
      <c r="BI352" s="1">
        <v>208</v>
      </c>
      <c r="BJ352" s="1">
        <v>54</v>
      </c>
      <c r="BK352" s="1">
        <v>79.400000000000006</v>
      </c>
      <c r="BL352" s="6">
        <v>20.6</v>
      </c>
      <c r="BM352" s="1">
        <v>293</v>
      </c>
      <c r="BN352" s="1">
        <v>71</v>
      </c>
      <c r="BO352" s="1">
        <v>80.5</v>
      </c>
      <c r="BP352" s="1">
        <v>19.5</v>
      </c>
      <c r="BQ352" s="1">
        <v>5910.4309999999996</v>
      </c>
      <c r="BR352" s="1" t="s">
        <v>87</v>
      </c>
      <c r="BS352" s="1">
        <v>57</v>
      </c>
      <c r="BT352" s="1">
        <v>262</v>
      </c>
      <c r="BU352" s="1" t="s">
        <v>85</v>
      </c>
      <c r="BV352" s="1" t="s">
        <v>85</v>
      </c>
      <c r="BW352" s="1" t="s">
        <v>3891</v>
      </c>
      <c r="BX352" s="1" t="s">
        <v>3892</v>
      </c>
    </row>
    <row r="353" spans="1:76" hidden="1" x14ac:dyDescent="0.25">
      <c r="A353" s="1" t="s">
        <v>3893</v>
      </c>
      <c r="B353" s="1" t="s">
        <v>3894</v>
      </c>
      <c r="C353" s="1" t="s">
        <v>78</v>
      </c>
      <c r="D353" s="1" t="s">
        <v>2489</v>
      </c>
      <c r="E353" s="1" t="s">
        <v>80</v>
      </c>
      <c r="F353" s="1">
        <v>2</v>
      </c>
      <c r="G353" s="1" t="s">
        <v>81</v>
      </c>
      <c r="H353" s="1" t="s">
        <v>2490</v>
      </c>
      <c r="I353" s="1" t="s">
        <v>83</v>
      </c>
      <c r="J353" s="1">
        <v>14</v>
      </c>
      <c r="K353" s="1">
        <v>21</v>
      </c>
      <c r="L353" s="1">
        <v>400</v>
      </c>
      <c r="M353" s="1" t="s">
        <v>84</v>
      </c>
      <c r="N353" s="1">
        <v>74806.087</v>
      </c>
      <c r="O353" s="1">
        <v>1102</v>
      </c>
      <c r="P353" s="1">
        <v>49.201999999999998</v>
      </c>
      <c r="Q353" s="1">
        <v>9.4559999999999995</v>
      </c>
      <c r="R353" s="1">
        <v>1160.6579999999999</v>
      </c>
      <c r="S353" s="1">
        <v>24.472000000000001</v>
      </c>
      <c r="T353" s="1">
        <v>832</v>
      </c>
      <c r="U353" s="1">
        <v>138</v>
      </c>
      <c r="V353" s="1">
        <v>16.600000000000001</v>
      </c>
      <c r="W353" s="1">
        <v>1.08</v>
      </c>
      <c r="X353" s="1">
        <v>84.1</v>
      </c>
      <c r="Y353" s="1">
        <v>66.900000000000006</v>
      </c>
      <c r="Z353" s="6">
        <v>5345.0370000000003</v>
      </c>
      <c r="AA353" s="1">
        <v>1190.4000000000001</v>
      </c>
      <c r="AB353" s="1">
        <v>18045.2</v>
      </c>
      <c r="AC353" s="1">
        <v>4972.9480000000003</v>
      </c>
      <c r="AD353" s="1">
        <v>1190.4000000000001</v>
      </c>
      <c r="AE353" s="1">
        <v>10623.4</v>
      </c>
      <c r="AF353" s="1">
        <v>6529.5789999999997</v>
      </c>
      <c r="AG353" s="1">
        <v>1190.4000000000001</v>
      </c>
      <c r="AH353" s="1">
        <v>18045.2</v>
      </c>
      <c r="AI353" s="1">
        <v>5294.9350000000004</v>
      </c>
      <c r="AJ353" s="1">
        <v>1190.4000000000001</v>
      </c>
      <c r="AK353" s="1">
        <v>10623.4</v>
      </c>
      <c r="AL353" s="1">
        <v>5294.9350000000004</v>
      </c>
      <c r="AM353" s="1">
        <v>1190.4000000000001</v>
      </c>
      <c r="AN353" s="1">
        <v>10623.4</v>
      </c>
      <c r="AO353" s="1" t="s">
        <v>85</v>
      </c>
      <c r="AP353" s="1" t="s">
        <v>85</v>
      </c>
      <c r="AQ353" s="1" t="s">
        <v>85</v>
      </c>
      <c r="AR353" s="1">
        <v>5373.4459999999999</v>
      </c>
      <c r="AS353" s="1">
        <v>1190.4000000000001</v>
      </c>
      <c r="AT353" s="1">
        <v>18045.2</v>
      </c>
      <c r="AU353" s="1">
        <v>4681.0370000000003</v>
      </c>
      <c r="AV353" s="1">
        <v>1370.5</v>
      </c>
      <c r="AW353" s="1">
        <v>9412.7000000000007</v>
      </c>
      <c r="AX353" s="1">
        <v>6529.5789999999997</v>
      </c>
      <c r="AY353" s="1">
        <v>1190.4000000000001</v>
      </c>
      <c r="AZ353" s="1">
        <v>18045.2</v>
      </c>
      <c r="BA353" s="1" t="s">
        <v>100</v>
      </c>
      <c r="BB353" s="1">
        <v>1</v>
      </c>
      <c r="BC353" s="1">
        <v>40</v>
      </c>
      <c r="BD353" s="1">
        <v>100</v>
      </c>
      <c r="BE353" s="1">
        <v>30</v>
      </c>
      <c r="BF353" s="1">
        <v>100</v>
      </c>
      <c r="BG353" s="1">
        <v>0.1</v>
      </c>
      <c r="BH353" s="1">
        <v>0.9</v>
      </c>
      <c r="BI353" s="1">
        <v>347</v>
      </c>
      <c r="BJ353" s="1">
        <v>485</v>
      </c>
      <c r="BK353" s="1">
        <v>41.7</v>
      </c>
      <c r="BL353" s="6">
        <v>58.3</v>
      </c>
      <c r="BM353" s="1">
        <v>208</v>
      </c>
      <c r="BN353" s="1">
        <v>156</v>
      </c>
      <c r="BO353" s="1">
        <v>57.1</v>
      </c>
      <c r="BP353" s="1">
        <v>42.9</v>
      </c>
      <c r="BQ353" s="1">
        <v>5653.9470000000001</v>
      </c>
      <c r="BR353" s="1" t="s">
        <v>87</v>
      </c>
      <c r="BS353" s="1">
        <v>29</v>
      </c>
      <c r="BT353" s="1">
        <v>832</v>
      </c>
      <c r="BU353" s="1" t="s">
        <v>85</v>
      </c>
      <c r="BV353" s="1" t="s">
        <v>85</v>
      </c>
      <c r="BW353" s="1" t="s">
        <v>3895</v>
      </c>
      <c r="BX353" s="1" t="s">
        <v>3896</v>
      </c>
    </row>
    <row r="354" spans="1:76" hidden="1" x14ac:dyDescent="0.25">
      <c r="A354" s="1" t="s">
        <v>3897</v>
      </c>
      <c r="B354" s="1" t="s">
        <v>3898</v>
      </c>
      <c r="C354" s="1" t="s">
        <v>78</v>
      </c>
      <c r="D354" s="1" t="s">
        <v>2489</v>
      </c>
      <c r="E354" s="1" t="s">
        <v>80</v>
      </c>
      <c r="F354" s="1">
        <v>2</v>
      </c>
      <c r="G354" s="1" t="s">
        <v>81</v>
      </c>
      <c r="H354" s="1" t="s">
        <v>2490</v>
      </c>
      <c r="I354" s="1" t="s">
        <v>83</v>
      </c>
      <c r="J354" s="1">
        <v>14</v>
      </c>
      <c r="K354" s="1">
        <v>21</v>
      </c>
      <c r="L354" s="1">
        <v>400</v>
      </c>
      <c r="M354" s="1" t="s">
        <v>84</v>
      </c>
      <c r="N354" s="1">
        <v>73433.599000000002</v>
      </c>
      <c r="O354" s="1">
        <v>1104</v>
      </c>
      <c r="P354" s="1">
        <v>50.515999999999998</v>
      </c>
      <c r="Q354" s="1">
        <v>9.7439999999999998</v>
      </c>
      <c r="R354" s="1">
        <v>1164.26</v>
      </c>
      <c r="S354" s="1">
        <v>25.119</v>
      </c>
      <c r="T354" s="1">
        <v>823</v>
      </c>
      <c r="U354" s="1">
        <v>127</v>
      </c>
      <c r="V354" s="1">
        <v>15.4</v>
      </c>
      <c r="W354" s="1">
        <v>1.157</v>
      </c>
      <c r="X354" s="1">
        <v>90.3</v>
      </c>
      <c r="Y354" s="1">
        <v>74.3</v>
      </c>
      <c r="Z354" s="6">
        <v>5098.7489999999998</v>
      </c>
      <c r="AA354" s="1">
        <v>1190.4000000000001</v>
      </c>
      <c r="AB354" s="1">
        <v>18805.400000000001</v>
      </c>
      <c r="AC354" s="1">
        <v>4920.4089999999997</v>
      </c>
      <c r="AD354" s="1">
        <v>1190.4000000000001</v>
      </c>
      <c r="AE354" s="1">
        <v>10543.3</v>
      </c>
      <c r="AF354" s="1">
        <v>5874.4179999999997</v>
      </c>
      <c r="AG354" s="1">
        <v>1190.4000000000001</v>
      </c>
      <c r="AH354" s="1">
        <v>18805.400000000001</v>
      </c>
      <c r="AI354" s="1">
        <v>5170.473</v>
      </c>
      <c r="AJ354" s="1">
        <v>1190.4000000000001</v>
      </c>
      <c r="AK354" s="1">
        <v>10543.3</v>
      </c>
      <c r="AL354" s="1">
        <v>5170.473</v>
      </c>
      <c r="AM354" s="1">
        <v>1190.4000000000001</v>
      </c>
      <c r="AN354" s="1">
        <v>10543.3</v>
      </c>
      <c r="AO354" s="1" t="s">
        <v>85</v>
      </c>
      <c r="AP354" s="1" t="s">
        <v>85</v>
      </c>
      <c r="AQ354" s="1" t="s">
        <v>85</v>
      </c>
      <c r="AR354" s="1">
        <v>5020.9639999999999</v>
      </c>
      <c r="AS354" s="1">
        <v>1190.4000000000001</v>
      </c>
      <c r="AT354" s="1">
        <v>18805.400000000001</v>
      </c>
      <c r="AU354" s="1">
        <v>4476.0659999999998</v>
      </c>
      <c r="AV354" s="1">
        <v>1190.4000000000001</v>
      </c>
      <c r="AW354" s="1">
        <v>8962.4</v>
      </c>
      <c r="AX354" s="1">
        <v>5874.4179999999997</v>
      </c>
      <c r="AY354" s="1">
        <v>1190.4000000000001</v>
      </c>
      <c r="AZ354" s="1">
        <v>18805.400000000001</v>
      </c>
      <c r="BA354" s="1" t="s">
        <v>100</v>
      </c>
      <c r="BB354" s="1">
        <v>1</v>
      </c>
      <c r="BC354" s="1">
        <v>40</v>
      </c>
      <c r="BD354" s="1">
        <v>100</v>
      </c>
      <c r="BE354" s="1">
        <v>30</v>
      </c>
      <c r="BF354" s="1">
        <v>100</v>
      </c>
      <c r="BG354" s="1">
        <v>0.3</v>
      </c>
      <c r="BH354" s="1">
        <v>0.7</v>
      </c>
      <c r="BI354" s="1">
        <v>361</v>
      </c>
      <c r="BJ354" s="1">
        <v>462</v>
      </c>
      <c r="BK354" s="1">
        <v>43.9</v>
      </c>
      <c r="BL354" s="6">
        <v>56.1</v>
      </c>
      <c r="BM354" s="1">
        <v>156</v>
      </c>
      <c r="BN354" s="1">
        <v>208</v>
      </c>
      <c r="BO354" s="1">
        <v>42.9</v>
      </c>
      <c r="BP354" s="1">
        <v>57.1</v>
      </c>
      <c r="BQ354" s="1">
        <v>5277.4380000000001</v>
      </c>
      <c r="BR354" s="1" t="s">
        <v>87</v>
      </c>
      <c r="BS354" s="1">
        <v>34</v>
      </c>
      <c r="BT354" s="1">
        <v>823</v>
      </c>
      <c r="BU354" s="1" t="s">
        <v>85</v>
      </c>
      <c r="BV354" s="1" t="s">
        <v>85</v>
      </c>
      <c r="BW354" s="1" t="s">
        <v>3899</v>
      </c>
      <c r="BX354" s="1" t="s">
        <v>3900</v>
      </c>
    </row>
    <row r="355" spans="1:76" hidden="1" x14ac:dyDescent="0.25">
      <c r="A355" s="1" t="s">
        <v>3901</v>
      </c>
      <c r="B355" s="1" t="s">
        <v>3902</v>
      </c>
      <c r="C355" s="1" t="s">
        <v>78</v>
      </c>
      <c r="D355" s="1" t="s">
        <v>2489</v>
      </c>
      <c r="E355" s="1" t="s">
        <v>80</v>
      </c>
      <c r="F355" s="1">
        <v>2</v>
      </c>
      <c r="G355" s="1" t="s">
        <v>81</v>
      </c>
      <c r="H355" s="1" t="s">
        <v>2490</v>
      </c>
      <c r="I355" s="1" t="s">
        <v>83</v>
      </c>
      <c r="J355" s="1">
        <v>14</v>
      </c>
      <c r="K355" s="1">
        <v>21</v>
      </c>
      <c r="L355" s="1">
        <v>400</v>
      </c>
      <c r="M355" s="1" t="s">
        <v>84</v>
      </c>
      <c r="N355" s="1">
        <v>74373.292000000001</v>
      </c>
      <c r="O355" s="1">
        <v>1098</v>
      </c>
      <c r="P355" s="1">
        <v>47.814999999999998</v>
      </c>
      <c r="Q355" s="1">
        <v>9.52</v>
      </c>
      <c r="R355" s="1">
        <v>1155.335</v>
      </c>
      <c r="S355" s="1">
        <v>22.896000000000001</v>
      </c>
      <c r="T355" s="1">
        <v>829</v>
      </c>
      <c r="U355" s="1">
        <v>118</v>
      </c>
      <c r="V355" s="1">
        <v>14.2</v>
      </c>
      <c r="W355" s="1">
        <v>1.119</v>
      </c>
      <c r="X355" s="1">
        <v>92.7</v>
      </c>
      <c r="Y355" s="1">
        <v>72.5</v>
      </c>
      <c r="Z355" s="6">
        <v>4956.1059999999998</v>
      </c>
      <c r="AA355" s="1">
        <v>1190.4000000000001</v>
      </c>
      <c r="AB355" s="1">
        <v>14314.2</v>
      </c>
      <c r="AC355" s="1">
        <v>4865.3459999999995</v>
      </c>
      <c r="AD355" s="1">
        <v>1190.4000000000001</v>
      </c>
      <c r="AE355" s="1">
        <v>10623.4</v>
      </c>
      <c r="AF355" s="1">
        <v>5446.777</v>
      </c>
      <c r="AG355" s="1">
        <v>1390.5</v>
      </c>
      <c r="AH355" s="1">
        <v>14314.2</v>
      </c>
      <c r="AI355" s="1">
        <v>5148.18</v>
      </c>
      <c r="AJ355" s="1">
        <v>1190.4000000000001</v>
      </c>
      <c r="AK355" s="1">
        <v>10623.4</v>
      </c>
      <c r="AL355" s="1">
        <v>5148.18</v>
      </c>
      <c r="AM355" s="1">
        <v>1190.4000000000001</v>
      </c>
      <c r="AN355" s="1">
        <v>10623.4</v>
      </c>
      <c r="AO355" s="1" t="s">
        <v>85</v>
      </c>
      <c r="AP355" s="1" t="s">
        <v>85</v>
      </c>
      <c r="AQ355" s="1" t="s">
        <v>85</v>
      </c>
      <c r="AR355" s="1">
        <v>4569.1350000000002</v>
      </c>
      <c r="AS355" s="1">
        <v>1390.5</v>
      </c>
      <c r="AT355" s="1">
        <v>14314.2</v>
      </c>
      <c r="AU355" s="1">
        <v>3789.0079999999998</v>
      </c>
      <c r="AV355" s="1">
        <v>1390.5</v>
      </c>
      <c r="AW355" s="1">
        <v>7362.1</v>
      </c>
      <c r="AX355" s="1">
        <v>5446.777</v>
      </c>
      <c r="AY355" s="1">
        <v>1390.5</v>
      </c>
      <c r="AZ355" s="1">
        <v>14314.2</v>
      </c>
      <c r="BA355" s="1" t="s">
        <v>100</v>
      </c>
      <c r="BB355" s="1">
        <v>1</v>
      </c>
      <c r="BC355" s="1">
        <v>40</v>
      </c>
      <c r="BD355" s="1">
        <v>100</v>
      </c>
      <c r="BE355" s="1">
        <v>30</v>
      </c>
      <c r="BF355" s="1">
        <v>100</v>
      </c>
      <c r="BG355" s="1">
        <v>0.5</v>
      </c>
      <c r="BH355" s="1">
        <v>0.5</v>
      </c>
      <c r="BI355" s="1">
        <v>346</v>
      </c>
      <c r="BJ355" s="1">
        <v>483</v>
      </c>
      <c r="BK355" s="1">
        <v>41.7</v>
      </c>
      <c r="BL355" s="6">
        <v>58.3</v>
      </c>
      <c r="BM355" s="1">
        <v>130</v>
      </c>
      <c r="BN355" s="1">
        <v>234</v>
      </c>
      <c r="BO355" s="1">
        <v>35.700000000000003</v>
      </c>
      <c r="BP355" s="1">
        <v>64.3</v>
      </c>
      <c r="BQ355" s="1">
        <v>5154.2830000000004</v>
      </c>
      <c r="BR355" s="1" t="s">
        <v>87</v>
      </c>
      <c r="BS355" s="1">
        <v>35</v>
      </c>
      <c r="BT355" s="1">
        <v>829</v>
      </c>
      <c r="BU355" s="1" t="s">
        <v>85</v>
      </c>
      <c r="BV355" s="1" t="s">
        <v>85</v>
      </c>
      <c r="BW355" s="1" t="s">
        <v>3903</v>
      </c>
      <c r="BX355" s="1" t="s">
        <v>3904</v>
      </c>
    </row>
    <row r="356" spans="1:76" hidden="1" x14ac:dyDescent="0.25">
      <c r="A356" s="1" t="s">
        <v>3905</v>
      </c>
      <c r="B356" s="1" t="s">
        <v>3906</v>
      </c>
      <c r="C356" s="1" t="s">
        <v>78</v>
      </c>
      <c r="D356" s="1" t="s">
        <v>2489</v>
      </c>
      <c r="E356" s="1" t="s">
        <v>80</v>
      </c>
      <c r="F356" s="1">
        <v>2</v>
      </c>
      <c r="G356" s="1" t="s">
        <v>81</v>
      </c>
      <c r="H356" s="1" t="s">
        <v>2490</v>
      </c>
      <c r="I356" s="1" t="s">
        <v>83</v>
      </c>
      <c r="J356" s="1">
        <v>14</v>
      </c>
      <c r="K356" s="1">
        <v>21</v>
      </c>
      <c r="L356" s="1">
        <v>400</v>
      </c>
      <c r="M356" s="1" t="s">
        <v>84</v>
      </c>
      <c r="N356" s="1">
        <v>74163.235000000001</v>
      </c>
      <c r="O356" s="1">
        <v>650</v>
      </c>
      <c r="P356" s="1">
        <v>42.121000000000002</v>
      </c>
      <c r="Q356" s="1">
        <v>6.8159999999999998</v>
      </c>
      <c r="R356" s="1">
        <v>698.93700000000001</v>
      </c>
      <c r="S356" s="1">
        <v>14.178000000000001</v>
      </c>
      <c r="T356" s="1">
        <v>458</v>
      </c>
      <c r="U356" s="1">
        <v>161</v>
      </c>
      <c r="V356" s="1">
        <v>35.200000000000003</v>
      </c>
      <c r="W356" s="1">
        <v>1.081</v>
      </c>
      <c r="X356" s="1">
        <v>75.2</v>
      </c>
      <c r="Y356" s="1">
        <v>50.4</v>
      </c>
      <c r="Z356" s="6">
        <v>5501.165</v>
      </c>
      <c r="AA356" s="1">
        <v>1190.4000000000001</v>
      </c>
      <c r="AB356" s="1">
        <v>14924.5</v>
      </c>
      <c r="AC356" s="1">
        <v>5228.732</v>
      </c>
      <c r="AD356" s="1">
        <v>1190.4000000000001</v>
      </c>
      <c r="AE356" s="1">
        <v>10623.4</v>
      </c>
      <c r="AF356" s="1">
        <v>6034.27</v>
      </c>
      <c r="AG356" s="1">
        <v>1190.4000000000001</v>
      </c>
      <c r="AH356" s="1">
        <v>14924.5</v>
      </c>
      <c r="AI356" s="1">
        <v>5446.4049999999997</v>
      </c>
      <c r="AJ356" s="1">
        <v>1190.4000000000001</v>
      </c>
      <c r="AK356" s="1">
        <v>10623.4</v>
      </c>
      <c r="AL356" s="1">
        <v>5446.4049999999997</v>
      </c>
      <c r="AM356" s="1">
        <v>1190.4000000000001</v>
      </c>
      <c r="AN356" s="1">
        <v>10623.4</v>
      </c>
      <c r="AO356" s="1" t="s">
        <v>85</v>
      </c>
      <c r="AP356" s="1" t="s">
        <v>85</v>
      </c>
      <c r="AQ356" s="1" t="s">
        <v>85</v>
      </c>
      <c r="AR356" s="1">
        <v>5537.5230000000001</v>
      </c>
      <c r="AS356" s="1">
        <v>1190.4000000000001</v>
      </c>
      <c r="AT356" s="1">
        <v>14924.5</v>
      </c>
      <c r="AU356" s="1">
        <v>4898.192</v>
      </c>
      <c r="AV356" s="1">
        <v>1370.5</v>
      </c>
      <c r="AW356" s="1">
        <v>9552.7000000000007</v>
      </c>
      <c r="AX356" s="1">
        <v>6034.27</v>
      </c>
      <c r="AY356" s="1">
        <v>1190.4000000000001</v>
      </c>
      <c r="AZ356" s="1">
        <v>14924.5</v>
      </c>
      <c r="BA356" s="1" t="s">
        <v>100</v>
      </c>
      <c r="BB356" s="1">
        <v>1</v>
      </c>
      <c r="BC356" s="1">
        <v>40</v>
      </c>
      <c r="BD356" s="1">
        <v>200</v>
      </c>
      <c r="BE356" s="1">
        <v>30</v>
      </c>
      <c r="BF356" s="1">
        <v>100</v>
      </c>
      <c r="BG356" s="1">
        <v>0.1</v>
      </c>
      <c r="BH356" s="1">
        <v>0.9</v>
      </c>
      <c r="BI356" s="1">
        <v>272</v>
      </c>
      <c r="BJ356" s="1">
        <v>186</v>
      </c>
      <c r="BK356" s="1">
        <v>59.4</v>
      </c>
      <c r="BL356" s="6">
        <v>40.6</v>
      </c>
      <c r="BM356" s="1">
        <v>255</v>
      </c>
      <c r="BN356" s="1">
        <v>109</v>
      </c>
      <c r="BO356" s="1">
        <v>70.099999999999994</v>
      </c>
      <c r="BP356" s="1">
        <v>29.9</v>
      </c>
      <c r="BQ356" s="1">
        <v>5643.2039999999997</v>
      </c>
      <c r="BR356" s="1" t="s">
        <v>87</v>
      </c>
      <c r="BS356" s="1">
        <v>15</v>
      </c>
      <c r="BT356" s="1">
        <v>458</v>
      </c>
      <c r="BU356" s="1" t="s">
        <v>85</v>
      </c>
      <c r="BV356" s="1" t="s">
        <v>85</v>
      </c>
      <c r="BW356" s="1" t="s">
        <v>3907</v>
      </c>
      <c r="BX356" s="1" t="s">
        <v>3908</v>
      </c>
    </row>
    <row r="357" spans="1:76" hidden="1" x14ac:dyDescent="0.25">
      <c r="A357" s="1" t="s">
        <v>3909</v>
      </c>
      <c r="B357" s="1" t="s">
        <v>3910</v>
      </c>
      <c r="C357" s="1" t="s">
        <v>78</v>
      </c>
      <c r="D357" s="1" t="s">
        <v>2489</v>
      </c>
      <c r="E357" s="1" t="s">
        <v>80</v>
      </c>
      <c r="F357" s="1">
        <v>2</v>
      </c>
      <c r="G357" s="1" t="s">
        <v>81</v>
      </c>
      <c r="H357" s="1" t="s">
        <v>2490</v>
      </c>
      <c r="I357" s="1" t="s">
        <v>83</v>
      </c>
      <c r="J357" s="1">
        <v>14</v>
      </c>
      <c r="K357" s="1">
        <v>21</v>
      </c>
      <c r="L357" s="1">
        <v>400</v>
      </c>
      <c r="M357" s="1" t="s">
        <v>84</v>
      </c>
      <c r="N357" s="1">
        <v>71824.216</v>
      </c>
      <c r="O357" s="1">
        <v>653</v>
      </c>
      <c r="P357" s="1">
        <v>43.508000000000003</v>
      </c>
      <c r="Q357" s="1">
        <v>6.9119999999999999</v>
      </c>
      <c r="R357" s="1">
        <v>703.42</v>
      </c>
      <c r="S357" s="1">
        <v>14.863</v>
      </c>
      <c r="T357" s="1">
        <v>445</v>
      </c>
      <c r="U357" s="1">
        <v>126</v>
      </c>
      <c r="V357" s="1">
        <v>28.3</v>
      </c>
      <c r="W357" s="1">
        <v>1.214</v>
      </c>
      <c r="X357" s="1">
        <v>83.6</v>
      </c>
      <c r="Y357" s="1">
        <v>59.4</v>
      </c>
      <c r="Z357" s="6">
        <v>5597.4059999999999</v>
      </c>
      <c r="AA357" s="1">
        <v>1190.4000000000001</v>
      </c>
      <c r="AB357" s="1">
        <v>14534.2</v>
      </c>
      <c r="AC357" s="1">
        <v>5216.3980000000001</v>
      </c>
      <c r="AD357" s="1">
        <v>1190.4000000000001</v>
      </c>
      <c r="AE357" s="1">
        <v>10623.4</v>
      </c>
      <c r="AF357" s="1">
        <v>6748.451</v>
      </c>
      <c r="AG357" s="1">
        <v>1190.4000000000001</v>
      </c>
      <c r="AH357" s="1">
        <v>14534.2</v>
      </c>
      <c r="AI357" s="1">
        <v>5294.0569999999998</v>
      </c>
      <c r="AJ357" s="1">
        <v>1190.4000000000001</v>
      </c>
      <c r="AK357" s="1">
        <v>10623.4</v>
      </c>
      <c r="AL357" s="1">
        <v>5294.0569999999998</v>
      </c>
      <c r="AM357" s="1">
        <v>1190.4000000000001</v>
      </c>
      <c r="AN357" s="1">
        <v>10623.4</v>
      </c>
      <c r="AO357" s="1" t="s">
        <v>85</v>
      </c>
      <c r="AP357" s="1" t="s">
        <v>85</v>
      </c>
      <c r="AQ357" s="1" t="s">
        <v>85</v>
      </c>
      <c r="AR357" s="1">
        <v>5876.3639999999996</v>
      </c>
      <c r="AS357" s="1">
        <v>1190.4000000000001</v>
      </c>
      <c r="AT357" s="1">
        <v>14534.2</v>
      </c>
      <c r="AU357" s="1">
        <v>5079.7470000000003</v>
      </c>
      <c r="AV357" s="1">
        <v>1370.5</v>
      </c>
      <c r="AW357" s="1">
        <v>9552.7000000000007</v>
      </c>
      <c r="AX357" s="1">
        <v>6748.451</v>
      </c>
      <c r="AY357" s="1">
        <v>1190.4000000000001</v>
      </c>
      <c r="AZ357" s="1">
        <v>14534.2</v>
      </c>
      <c r="BA357" s="1" t="s">
        <v>100</v>
      </c>
      <c r="BB357" s="1">
        <v>1</v>
      </c>
      <c r="BC357" s="1">
        <v>40</v>
      </c>
      <c r="BD357" s="1">
        <v>200</v>
      </c>
      <c r="BE357" s="1">
        <v>30</v>
      </c>
      <c r="BF357" s="1">
        <v>100</v>
      </c>
      <c r="BG357" s="1">
        <v>0.3</v>
      </c>
      <c r="BH357" s="1">
        <v>0.7</v>
      </c>
      <c r="BI357" s="1">
        <v>287</v>
      </c>
      <c r="BJ357" s="1">
        <v>158</v>
      </c>
      <c r="BK357" s="1">
        <v>64.5</v>
      </c>
      <c r="BL357" s="6">
        <v>35.5</v>
      </c>
      <c r="BM357" s="1">
        <v>238</v>
      </c>
      <c r="BN357" s="1">
        <v>126</v>
      </c>
      <c r="BO357" s="1">
        <v>65.400000000000006</v>
      </c>
      <c r="BP357" s="1">
        <v>34.6</v>
      </c>
      <c r="BQ357" s="1">
        <v>5666.2160000000003</v>
      </c>
      <c r="BR357" s="1" t="s">
        <v>87</v>
      </c>
      <c r="BS357" s="1">
        <v>34</v>
      </c>
      <c r="BT357" s="1">
        <v>445</v>
      </c>
      <c r="BU357" s="1" t="s">
        <v>85</v>
      </c>
      <c r="BV357" s="1" t="s">
        <v>85</v>
      </c>
      <c r="BW357" s="1" t="s">
        <v>3911</v>
      </c>
      <c r="BX357" s="1" t="s">
        <v>3912</v>
      </c>
    </row>
    <row r="358" spans="1:76" hidden="1" x14ac:dyDescent="0.25">
      <c r="A358" s="1" t="s">
        <v>3913</v>
      </c>
      <c r="B358" s="1" t="s">
        <v>3914</v>
      </c>
      <c r="C358" s="1" t="s">
        <v>78</v>
      </c>
      <c r="D358" s="1" t="s">
        <v>2489</v>
      </c>
      <c r="E358" s="1" t="s">
        <v>80</v>
      </c>
      <c r="F358" s="1">
        <v>2</v>
      </c>
      <c r="G358" s="1" t="s">
        <v>81</v>
      </c>
      <c r="H358" s="1" t="s">
        <v>2490</v>
      </c>
      <c r="I358" s="1" t="s">
        <v>83</v>
      </c>
      <c r="J358" s="1">
        <v>14</v>
      </c>
      <c r="K358" s="1">
        <v>21</v>
      </c>
      <c r="L358" s="1">
        <v>400</v>
      </c>
      <c r="M358" s="1" t="s">
        <v>84</v>
      </c>
      <c r="N358" s="1">
        <v>72311.866999999998</v>
      </c>
      <c r="O358" s="1">
        <v>644</v>
      </c>
      <c r="P358" s="1">
        <v>42.194000000000003</v>
      </c>
      <c r="Q358" s="1">
        <v>6.8959999999999999</v>
      </c>
      <c r="R358" s="1">
        <v>693.09</v>
      </c>
      <c r="S358" s="1">
        <v>13.244999999999999</v>
      </c>
      <c r="T358" s="1">
        <v>443</v>
      </c>
      <c r="U358" s="1">
        <v>113</v>
      </c>
      <c r="V358" s="1">
        <v>25.5</v>
      </c>
      <c r="W358" s="1">
        <v>1.1419999999999999</v>
      </c>
      <c r="X358" s="1">
        <v>86.2</v>
      </c>
      <c r="Y358" s="1">
        <v>59.5</v>
      </c>
      <c r="Z358" s="6">
        <v>5387.73</v>
      </c>
      <c r="AA358" s="1">
        <v>1190.4000000000001</v>
      </c>
      <c r="AB358" s="1">
        <v>22346.6</v>
      </c>
      <c r="AC358" s="1">
        <v>5195.2269999999999</v>
      </c>
      <c r="AD358" s="1">
        <v>1190.4000000000001</v>
      </c>
      <c r="AE358" s="1">
        <v>10543.3</v>
      </c>
      <c r="AF358" s="1">
        <v>6202.1679999999997</v>
      </c>
      <c r="AG358" s="1">
        <v>1190.4000000000001</v>
      </c>
      <c r="AH358" s="1">
        <v>22346.6</v>
      </c>
      <c r="AI358" s="1">
        <v>5462.0280000000002</v>
      </c>
      <c r="AJ358" s="1">
        <v>1190.4000000000001</v>
      </c>
      <c r="AK358" s="1">
        <v>10543.3</v>
      </c>
      <c r="AL358" s="1">
        <v>5462.0280000000002</v>
      </c>
      <c r="AM358" s="1">
        <v>1190.4000000000001</v>
      </c>
      <c r="AN358" s="1">
        <v>10543.3</v>
      </c>
      <c r="AO358" s="1" t="s">
        <v>85</v>
      </c>
      <c r="AP358" s="1" t="s">
        <v>85</v>
      </c>
      <c r="AQ358" s="1" t="s">
        <v>85</v>
      </c>
      <c r="AR358" s="1">
        <v>5274.9070000000002</v>
      </c>
      <c r="AS358" s="1">
        <v>1190.4000000000001</v>
      </c>
      <c r="AT358" s="1">
        <v>22346.6</v>
      </c>
      <c r="AU358" s="1">
        <v>4413.88</v>
      </c>
      <c r="AV358" s="1">
        <v>1190.4000000000001</v>
      </c>
      <c r="AW358" s="1">
        <v>9012.7000000000007</v>
      </c>
      <c r="AX358" s="1">
        <v>6202.1679999999997</v>
      </c>
      <c r="AY358" s="1">
        <v>1190.4000000000001</v>
      </c>
      <c r="AZ358" s="1">
        <v>22346.6</v>
      </c>
      <c r="BA358" s="1" t="s">
        <v>100</v>
      </c>
      <c r="BB358" s="1">
        <v>1</v>
      </c>
      <c r="BC358" s="1">
        <v>40</v>
      </c>
      <c r="BD358" s="1">
        <v>200</v>
      </c>
      <c r="BE358" s="1">
        <v>30</v>
      </c>
      <c r="BF358" s="1">
        <v>100</v>
      </c>
      <c r="BG358" s="1">
        <v>0.5</v>
      </c>
      <c r="BH358" s="1">
        <v>0.5</v>
      </c>
      <c r="BI358" s="1">
        <v>275</v>
      </c>
      <c r="BJ358" s="1">
        <v>168</v>
      </c>
      <c r="BK358" s="1">
        <v>62.1</v>
      </c>
      <c r="BL358" s="6">
        <v>37.9</v>
      </c>
      <c r="BM358" s="1">
        <v>203</v>
      </c>
      <c r="BN358" s="1">
        <v>161</v>
      </c>
      <c r="BO358" s="1">
        <v>55.8</v>
      </c>
      <c r="BP358" s="1">
        <v>44.2</v>
      </c>
      <c r="BQ358" s="1">
        <v>5417.6629999999996</v>
      </c>
      <c r="BR358" s="1" t="s">
        <v>87</v>
      </c>
      <c r="BS358" s="1">
        <v>36</v>
      </c>
      <c r="BT358" s="1">
        <v>443</v>
      </c>
      <c r="BU358" s="1" t="s">
        <v>85</v>
      </c>
      <c r="BV358" s="1" t="s">
        <v>85</v>
      </c>
      <c r="BW358" s="1" t="s">
        <v>3915</v>
      </c>
      <c r="BX358" s="1" t="s">
        <v>3916</v>
      </c>
    </row>
    <row r="359" spans="1:76" hidden="1" x14ac:dyDescent="0.25">
      <c r="A359" s="1" t="s">
        <v>3917</v>
      </c>
      <c r="B359" s="1" t="s">
        <v>3918</v>
      </c>
      <c r="C359" s="1" t="s">
        <v>78</v>
      </c>
      <c r="D359" s="1" t="s">
        <v>2489</v>
      </c>
      <c r="E359" s="1" t="s">
        <v>80</v>
      </c>
      <c r="F359" s="1">
        <v>2</v>
      </c>
      <c r="G359" s="1" t="s">
        <v>81</v>
      </c>
      <c r="H359" s="1" t="s">
        <v>2490</v>
      </c>
      <c r="I359" s="1" t="s">
        <v>83</v>
      </c>
      <c r="J359" s="1">
        <v>14</v>
      </c>
      <c r="K359" s="1">
        <v>21</v>
      </c>
      <c r="L359" s="1">
        <v>400</v>
      </c>
      <c r="M359" s="1" t="s">
        <v>84</v>
      </c>
      <c r="N359" s="1">
        <v>72907.385999999999</v>
      </c>
      <c r="O359" s="1">
        <v>402</v>
      </c>
      <c r="P359" s="1">
        <v>35.259</v>
      </c>
      <c r="Q359" s="1">
        <v>5.984</v>
      </c>
      <c r="R359" s="1">
        <v>443.24299999999999</v>
      </c>
      <c r="S359" s="1">
        <v>9.98</v>
      </c>
      <c r="T359" s="1">
        <v>275</v>
      </c>
      <c r="U359" s="1">
        <v>172</v>
      </c>
      <c r="V359" s="1">
        <v>62.5</v>
      </c>
      <c r="W359" s="1">
        <v>1.0169999999999999</v>
      </c>
      <c r="X359" s="1">
        <v>61.2</v>
      </c>
      <c r="Y359" s="1">
        <v>33.9</v>
      </c>
      <c r="Z359" s="6">
        <v>5298.0010000000002</v>
      </c>
      <c r="AA359" s="1">
        <v>1190.4000000000001</v>
      </c>
      <c r="AB359" s="1">
        <v>11003.2</v>
      </c>
      <c r="AC359" s="1">
        <v>5207.7910000000002</v>
      </c>
      <c r="AD359" s="1">
        <v>1190.4000000000001</v>
      </c>
      <c r="AE359" s="1">
        <v>10623.4</v>
      </c>
      <c r="AF359" s="1">
        <v>5422.5479999999998</v>
      </c>
      <c r="AG359" s="1">
        <v>1190.4000000000001</v>
      </c>
      <c r="AH359" s="1">
        <v>11003.2</v>
      </c>
      <c r="AI359" s="1">
        <v>5404.79</v>
      </c>
      <c r="AJ359" s="1">
        <v>1190.4000000000001</v>
      </c>
      <c r="AK359" s="1">
        <v>10623.4</v>
      </c>
      <c r="AL359" s="1">
        <v>5404.79</v>
      </c>
      <c r="AM359" s="1">
        <v>1190.4000000000001</v>
      </c>
      <c r="AN359" s="1">
        <v>10623.4</v>
      </c>
      <c r="AO359" s="1" t="s">
        <v>85</v>
      </c>
      <c r="AP359" s="1" t="s">
        <v>85</v>
      </c>
      <c r="AQ359" s="1" t="s">
        <v>85</v>
      </c>
      <c r="AR359" s="1">
        <v>5211.6270000000004</v>
      </c>
      <c r="AS359" s="1">
        <v>1190.4000000000001</v>
      </c>
      <c r="AT359" s="1">
        <v>11003.2</v>
      </c>
      <c r="AU359" s="1">
        <v>4544.4290000000001</v>
      </c>
      <c r="AV359" s="1">
        <v>1370.5</v>
      </c>
      <c r="AW359" s="1">
        <v>9552.7000000000007</v>
      </c>
      <c r="AX359" s="1">
        <v>5422.5479999999998</v>
      </c>
      <c r="AY359" s="1">
        <v>1190.4000000000001</v>
      </c>
      <c r="AZ359" s="1">
        <v>11003.2</v>
      </c>
      <c r="BA359" s="1" t="s">
        <v>100</v>
      </c>
      <c r="BB359" s="1">
        <v>1</v>
      </c>
      <c r="BC359" s="1">
        <v>40</v>
      </c>
      <c r="BD359" s="1">
        <v>400</v>
      </c>
      <c r="BE359" s="1">
        <v>30</v>
      </c>
      <c r="BF359" s="1">
        <v>100</v>
      </c>
      <c r="BG359" s="1">
        <v>0.1</v>
      </c>
      <c r="BH359" s="1">
        <v>0.9</v>
      </c>
      <c r="BI359" s="1">
        <v>214</v>
      </c>
      <c r="BJ359" s="1">
        <v>61</v>
      </c>
      <c r="BK359" s="1">
        <v>77.8</v>
      </c>
      <c r="BL359" s="6">
        <v>22.2</v>
      </c>
      <c r="BM359" s="1">
        <v>296</v>
      </c>
      <c r="BN359" s="1">
        <v>68</v>
      </c>
      <c r="BO359" s="1">
        <v>81.3</v>
      </c>
      <c r="BP359" s="1">
        <v>18.7</v>
      </c>
      <c r="BQ359" s="1">
        <v>5427.1009999999997</v>
      </c>
      <c r="BR359" s="1" t="s">
        <v>87</v>
      </c>
      <c r="BS359" s="1">
        <v>9</v>
      </c>
      <c r="BT359" s="1">
        <v>275</v>
      </c>
      <c r="BU359" s="1" t="s">
        <v>85</v>
      </c>
      <c r="BV359" s="1" t="s">
        <v>85</v>
      </c>
      <c r="BW359" s="1" t="s">
        <v>3919</v>
      </c>
      <c r="BX359" s="1" t="s">
        <v>3920</v>
      </c>
    </row>
    <row r="360" spans="1:76" hidden="1" x14ac:dyDescent="0.25">
      <c r="A360" s="1" t="s">
        <v>3921</v>
      </c>
      <c r="B360" s="1" t="s">
        <v>3922</v>
      </c>
      <c r="C360" s="1" t="s">
        <v>78</v>
      </c>
      <c r="D360" s="1" t="s">
        <v>2489</v>
      </c>
      <c r="E360" s="1" t="s">
        <v>80</v>
      </c>
      <c r="F360" s="1">
        <v>2</v>
      </c>
      <c r="G360" s="1" t="s">
        <v>81</v>
      </c>
      <c r="H360" s="1" t="s">
        <v>2490</v>
      </c>
      <c r="I360" s="1" t="s">
        <v>83</v>
      </c>
      <c r="J360" s="1">
        <v>14</v>
      </c>
      <c r="K360" s="1">
        <v>21</v>
      </c>
      <c r="L360" s="1">
        <v>400</v>
      </c>
      <c r="M360" s="1" t="s">
        <v>84</v>
      </c>
      <c r="N360" s="1">
        <v>74692.428</v>
      </c>
      <c r="O360" s="1">
        <v>414</v>
      </c>
      <c r="P360" s="1">
        <v>36.207999999999998</v>
      </c>
      <c r="Q360" s="1">
        <v>5.84</v>
      </c>
      <c r="R360" s="1">
        <v>456.048</v>
      </c>
      <c r="S360" s="1">
        <v>9.3469999999999995</v>
      </c>
      <c r="T360" s="1">
        <v>272</v>
      </c>
      <c r="U360" s="1">
        <v>154</v>
      </c>
      <c r="V360" s="1">
        <v>56.6</v>
      </c>
      <c r="W360" s="1">
        <v>1.0649999999999999</v>
      </c>
      <c r="X360" s="1">
        <v>69.900000000000006</v>
      </c>
      <c r="Y360" s="1">
        <v>41.3</v>
      </c>
      <c r="Z360" s="6">
        <v>5518.3370000000004</v>
      </c>
      <c r="AA360" s="1">
        <v>1190.4000000000001</v>
      </c>
      <c r="AB360" s="1">
        <v>17845.3</v>
      </c>
      <c r="AC360" s="1">
        <v>5260.4989999999998</v>
      </c>
      <c r="AD360" s="1">
        <v>1190.4000000000001</v>
      </c>
      <c r="AE360" s="1">
        <v>10623.4</v>
      </c>
      <c r="AF360" s="1">
        <v>5951.3490000000002</v>
      </c>
      <c r="AG360" s="1">
        <v>1190.4000000000001</v>
      </c>
      <c r="AH360" s="1">
        <v>17845.3</v>
      </c>
      <c r="AI360" s="1">
        <v>5462.6369999999997</v>
      </c>
      <c r="AJ360" s="1">
        <v>1190.4000000000001</v>
      </c>
      <c r="AK360" s="1">
        <v>10623.4</v>
      </c>
      <c r="AL360" s="1">
        <v>5462.6369999999997</v>
      </c>
      <c r="AM360" s="1">
        <v>1190.4000000000001</v>
      </c>
      <c r="AN360" s="1">
        <v>10623.4</v>
      </c>
      <c r="AO360" s="1" t="s">
        <v>85</v>
      </c>
      <c r="AP360" s="1" t="s">
        <v>85</v>
      </c>
      <c r="AQ360" s="1" t="s">
        <v>85</v>
      </c>
      <c r="AR360" s="1">
        <v>5566.6310000000003</v>
      </c>
      <c r="AS360" s="1">
        <v>1190.4000000000001</v>
      </c>
      <c r="AT360" s="1">
        <v>17845.3</v>
      </c>
      <c r="AU360" s="1">
        <v>4682.4539999999997</v>
      </c>
      <c r="AV360" s="1">
        <v>1390.5</v>
      </c>
      <c r="AW360" s="1">
        <v>9012.7000000000007</v>
      </c>
      <c r="AX360" s="1">
        <v>5951.3490000000002</v>
      </c>
      <c r="AY360" s="1">
        <v>1190.4000000000001</v>
      </c>
      <c r="AZ360" s="1">
        <v>17845.3</v>
      </c>
      <c r="BA360" s="1" t="s">
        <v>100</v>
      </c>
      <c r="BB360" s="1">
        <v>1</v>
      </c>
      <c r="BC360" s="1">
        <v>40</v>
      </c>
      <c r="BD360" s="1">
        <v>400</v>
      </c>
      <c r="BE360" s="1">
        <v>30</v>
      </c>
      <c r="BF360" s="1">
        <v>100</v>
      </c>
      <c r="BG360" s="1">
        <v>0.3</v>
      </c>
      <c r="BH360" s="1">
        <v>0.7</v>
      </c>
      <c r="BI360" s="1">
        <v>220</v>
      </c>
      <c r="BJ360" s="1">
        <v>52</v>
      </c>
      <c r="BK360" s="1">
        <v>80.900000000000006</v>
      </c>
      <c r="BL360" s="6">
        <v>19.100000000000001</v>
      </c>
      <c r="BM360" s="1">
        <v>299</v>
      </c>
      <c r="BN360" s="1">
        <v>65</v>
      </c>
      <c r="BO360" s="1">
        <v>82.1</v>
      </c>
      <c r="BP360" s="1">
        <v>17.899999999999999</v>
      </c>
      <c r="BQ360" s="1">
        <v>5589.6670000000004</v>
      </c>
      <c r="BR360" s="1" t="s">
        <v>87</v>
      </c>
      <c r="BS360" s="1">
        <v>20</v>
      </c>
      <c r="BT360" s="1">
        <v>272</v>
      </c>
      <c r="BU360" s="1" t="s">
        <v>85</v>
      </c>
      <c r="BV360" s="1" t="s">
        <v>85</v>
      </c>
      <c r="BW360" s="1" t="s">
        <v>3923</v>
      </c>
      <c r="BX360" s="1" t="s">
        <v>3924</v>
      </c>
    </row>
    <row r="361" spans="1:76" x14ac:dyDescent="0.25">
      <c r="A361" s="1" t="s">
        <v>3925</v>
      </c>
      <c r="B361" s="1" t="s">
        <v>3926</v>
      </c>
      <c r="C361" s="1" t="s">
        <v>78</v>
      </c>
      <c r="D361" s="1" t="s">
        <v>2489</v>
      </c>
      <c r="E361" s="1" t="s">
        <v>80</v>
      </c>
      <c r="F361" s="1">
        <v>2</v>
      </c>
      <c r="G361" s="1" t="s">
        <v>81</v>
      </c>
      <c r="H361" s="1" t="s">
        <v>2490</v>
      </c>
      <c r="I361" s="1" t="s">
        <v>83</v>
      </c>
      <c r="J361" s="1">
        <v>14</v>
      </c>
      <c r="K361" s="1">
        <v>21</v>
      </c>
      <c r="L361" s="1">
        <v>400</v>
      </c>
      <c r="M361" s="1" t="s">
        <v>84</v>
      </c>
      <c r="N361" s="1">
        <v>73813.286999999997</v>
      </c>
      <c r="O361" s="1">
        <v>403</v>
      </c>
      <c r="P361" s="1">
        <v>34.529000000000003</v>
      </c>
      <c r="Q361" s="1">
        <v>5.984</v>
      </c>
      <c r="R361" s="1">
        <v>443.51299999999998</v>
      </c>
      <c r="S361" s="1">
        <v>11.225</v>
      </c>
      <c r="T361" s="1">
        <v>272</v>
      </c>
      <c r="U361" s="1">
        <v>126</v>
      </c>
      <c r="V361" s="1">
        <v>46.3</v>
      </c>
      <c r="W361" s="1">
        <v>1.087</v>
      </c>
      <c r="X361" s="1">
        <v>77.599999999999994</v>
      </c>
      <c r="Y361" s="1">
        <v>43.7</v>
      </c>
      <c r="Z361" s="6">
        <v>5632.1350000000002</v>
      </c>
      <c r="AA361" s="1">
        <v>1190.4000000000001</v>
      </c>
      <c r="AB361" s="1">
        <v>23416.7</v>
      </c>
      <c r="AC361" s="1">
        <v>5227.6319999999996</v>
      </c>
      <c r="AD361" s="1">
        <v>1190.4000000000001</v>
      </c>
      <c r="AE361" s="1">
        <v>10623.4</v>
      </c>
      <c r="AF361" s="1">
        <v>6645.7730000000001</v>
      </c>
      <c r="AG361" s="1">
        <v>1190.4000000000001</v>
      </c>
      <c r="AH361" s="1">
        <v>23416.7</v>
      </c>
      <c r="AI361" s="1">
        <v>5325.1909999999998</v>
      </c>
      <c r="AJ361" s="1">
        <v>1190.4000000000001</v>
      </c>
      <c r="AK361" s="1">
        <v>10623.4</v>
      </c>
      <c r="AL361" s="1">
        <v>5325.1909999999998</v>
      </c>
      <c r="AM361" s="1">
        <v>1190.4000000000001</v>
      </c>
      <c r="AN361" s="1">
        <v>10623.4</v>
      </c>
      <c r="AO361" s="1" t="s">
        <v>85</v>
      </c>
      <c r="AP361" s="1" t="s">
        <v>85</v>
      </c>
      <c r="AQ361" s="1" t="s">
        <v>85</v>
      </c>
      <c r="AR361" s="1">
        <v>6012.9309999999996</v>
      </c>
      <c r="AS361" s="1">
        <v>1190.4000000000001</v>
      </c>
      <c r="AT361" s="1">
        <v>23416.7</v>
      </c>
      <c r="AU361" s="1">
        <v>4892.2730000000001</v>
      </c>
      <c r="AV361" s="1">
        <v>1370.5</v>
      </c>
      <c r="AW361" s="1">
        <v>9552.7000000000007</v>
      </c>
      <c r="AX361" s="1">
        <v>6645.7730000000001</v>
      </c>
      <c r="AY361" s="1">
        <v>1190.4000000000001</v>
      </c>
      <c r="AZ361" s="1">
        <v>23416.7</v>
      </c>
      <c r="BA361" s="1" t="s">
        <v>100</v>
      </c>
      <c r="BB361" s="1">
        <v>1</v>
      </c>
      <c r="BC361" s="1">
        <v>40</v>
      </c>
      <c r="BD361" s="1">
        <v>400</v>
      </c>
      <c r="BE361" s="1">
        <v>30</v>
      </c>
      <c r="BF361" s="1">
        <v>100</v>
      </c>
      <c r="BG361" s="1">
        <v>0.5</v>
      </c>
      <c r="BH361" s="1">
        <v>0.5</v>
      </c>
      <c r="BI361" s="1">
        <v>213</v>
      </c>
      <c r="BJ361" s="1">
        <v>59</v>
      </c>
      <c r="BK361" s="1">
        <v>78.3</v>
      </c>
      <c r="BL361" s="6">
        <v>21.7</v>
      </c>
      <c r="BM361" s="1">
        <v>286</v>
      </c>
      <c r="BN361" s="1">
        <v>78</v>
      </c>
      <c r="BO361" s="1">
        <v>78.599999999999994</v>
      </c>
      <c r="BP361" s="1">
        <v>21.4</v>
      </c>
      <c r="BQ361" s="1">
        <v>5674.2489999999998</v>
      </c>
      <c r="BR361" s="1" t="s">
        <v>87</v>
      </c>
      <c r="BS361" s="1">
        <v>43</v>
      </c>
      <c r="BT361" s="1">
        <v>272</v>
      </c>
      <c r="BU361" s="1" t="s">
        <v>85</v>
      </c>
      <c r="BV361" s="1" t="s">
        <v>85</v>
      </c>
      <c r="BW361" s="1" t="s">
        <v>3927</v>
      </c>
      <c r="BX361" s="1" t="s">
        <v>3928</v>
      </c>
    </row>
    <row r="362" spans="1:76" hidden="1" x14ac:dyDescent="0.25">
      <c r="A362" s="1" t="s">
        <v>3929</v>
      </c>
      <c r="B362" s="1" t="s">
        <v>3930</v>
      </c>
      <c r="C362" s="1" t="s">
        <v>78</v>
      </c>
      <c r="D362" s="1" t="s">
        <v>2489</v>
      </c>
      <c r="E362" s="1" t="s">
        <v>80</v>
      </c>
      <c r="F362" s="1">
        <v>2</v>
      </c>
      <c r="G362" s="1" t="s">
        <v>81</v>
      </c>
      <c r="H362" s="1" t="s">
        <v>2490</v>
      </c>
      <c r="I362" s="1" t="s">
        <v>83</v>
      </c>
      <c r="J362" s="1">
        <v>14</v>
      </c>
      <c r="K362" s="1">
        <v>21</v>
      </c>
      <c r="L362" s="1">
        <v>400</v>
      </c>
      <c r="M362" s="1" t="s">
        <v>84</v>
      </c>
      <c r="N362" s="1">
        <v>73394.516000000003</v>
      </c>
      <c r="O362" s="1">
        <v>1095</v>
      </c>
      <c r="P362" s="1">
        <v>47.960999999999999</v>
      </c>
      <c r="Q362" s="1">
        <v>9.5679999999999996</v>
      </c>
      <c r="R362" s="1">
        <v>1152.529</v>
      </c>
      <c r="S362" s="1">
        <v>22.997</v>
      </c>
      <c r="T362" s="1">
        <v>816</v>
      </c>
      <c r="U362" s="1">
        <v>135</v>
      </c>
      <c r="V362" s="1">
        <v>16.5</v>
      </c>
      <c r="W362" s="1">
        <v>1.052</v>
      </c>
      <c r="X362" s="1">
        <v>82.7</v>
      </c>
      <c r="Y362" s="1">
        <v>64.099999999999994</v>
      </c>
      <c r="Z362" s="6">
        <v>5115.0680000000002</v>
      </c>
      <c r="AA362" s="1">
        <v>1190.4000000000001</v>
      </c>
      <c r="AB362" s="1">
        <v>17835</v>
      </c>
      <c r="AC362" s="1">
        <v>4768.5870000000004</v>
      </c>
      <c r="AD362" s="1">
        <v>1190.4000000000001</v>
      </c>
      <c r="AE362" s="1">
        <v>10623.4</v>
      </c>
      <c r="AF362" s="1">
        <v>6314.1639999999998</v>
      </c>
      <c r="AG362" s="1">
        <v>1250.4000000000001</v>
      </c>
      <c r="AH362" s="1">
        <v>17835</v>
      </c>
      <c r="AI362" s="1">
        <v>5387.7879999999996</v>
      </c>
      <c r="AJ362" s="1">
        <v>1190.4000000000001</v>
      </c>
      <c r="AK362" s="1">
        <v>10623.4</v>
      </c>
      <c r="AL362" s="1">
        <v>5387.7879999999996</v>
      </c>
      <c r="AM362" s="1">
        <v>1190.4000000000001</v>
      </c>
      <c r="AN362" s="1">
        <v>10623.4</v>
      </c>
      <c r="AO362" s="1" t="s">
        <v>85</v>
      </c>
      <c r="AP362" s="1" t="s">
        <v>85</v>
      </c>
      <c r="AQ362" s="1" t="s">
        <v>85</v>
      </c>
      <c r="AR362" s="1">
        <v>4961.37</v>
      </c>
      <c r="AS362" s="1">
        <v>1190.4000000000001</v>
      </c>
      <c r="AT362" s="1">
        <v>17835</v>
      </c>
      <c r="AU362" s="1">
        <v>4231.29</v>
      </c>
      <c r="AV362" s="1">
        <v>1190.4000000000001</v>
      </c>
      <c r="AW362" s="1">
        <v>8962.4</v>
      </c>
      <c r="AX362" s="1">
        <v>6314.1639999999998</v>
      </c>
      <c r="AY362" s="1">
        <v>1250.4000000000001</v>
      </c>
      <c r="AZ362" s="1">
        <v>17835</v>
      </c>
      <c r="BA362" s="1" t="s">
        <v>100</v>
      </c>
      <c r="BB362" s="1">
        <v>1</v>
      </c>
      <c r="BC362" s="1">
        <v>40</v>
      </c>
      <c r="BD362" s="1">
        <v>100</v>
      </c>
      <c r="BE362" s="1">
        <v>30</v>
      </c>
      <c r="BF362" s="1">
        <v>100</v>
      </c>
      <c r="BG362" s="1">
        <v>0.1</v>
      </c>
      <c r="BH362" s="1">
        <v>0.9</v>
      </c>
      <c r="BI362" s="1">
        <v>353</v>
      </c>
      <c r="BJ362" s="1">
        <v>463</v>
      </c>
      <c r="BK362" s="1">
        <v>43.3</v>
      </c>
      <c r="BL362" s="6">
        <v>56.7</v>
      </c>
      <c r="BM362" s="1">
        <v>219</v>
      </c>
      <c r="BN362" s="1">
        <v>145</v>
      </c>
      <c r="BO362" s="1">
        <v>60.2</v>
      </c>
      <c r="BP362" s="1">
        <v>39.799999999999997</v>
      </c>
      <c r="BQ362" s="1">
        <v>5508.6959999999999</v>
      </c>
      <c r="BR362" s="1" t="s">
        <v>87</v>
      </c>
      <c r="BS362" s="1">
        <v>23</v>
      </c>
      <c r="BT362" s="1">
        <v>816</v>
      </c>
      <c r="BU362" s="1" t="s">
        <v>85</v>
      </c>
      <c r="BV362" s="1" t="s">
        <v>85</v>
      </c>
      <c r="BW362" s="1" t="s">
        <v>3931</v>
      </c>
      <c r="BX362" s="1" t="s">
        <v>3932</v>
      </c>
    </row>
    <row r="363" spans="1:76" hidden="1" x14ac:dyDescent="0.25">
      <c r="A363" s="1" t="s">
        <v>3933</v>
      </c>
      <c r="B363" s="1" t="s">
        <v>3934</v>
      </c>
      <c r="C363" s="1" t="s">
        <v>78</v>
      </c>
      <c r="D363" s="1" t="s">
        <v>2489</v>
      </c>
      <c r="E363" s="1" t="s">
        <v>80</v>
      </c>
      <c r="F363" s="1">
        <v>2</v>
      </c>
      <c r="G363" s="1" t="s">
        <v>81</v>
      </c>
      <c r="H363" s="1" t="s">
        <v>2490</v>
      </c>
      <c r="I363" s="1" t="s">
        <v>83</v>
      </c>
      <c r="J363" s="1">
        <v>14</v>
      </c>
      <c r="K363" s="1">
        <v>21</v>
      </c>
      <c r="L363" s="1">
        <v>400</v>
      </c>
      <c r="M363" s="1" t="s">
        <v>84</v>
      </c>
      <c r="N363" s="1">
        <v>71150.741999999998</v>
      </c>
      <c r="O363" s="1">
        <v>1079</v>
      </c>
      <c r="P363" s="1">
        <v>48.837000000000003</v>
      </c>
      <c r="Q363" s="1">
        <v>9.5039999999999996</v>
      </c>
      <c r="R363" s="1">
        <v>1137.3409999999999</v>
      </c>
      <c r="S363" s="1">
        <v>21.593</v>
      </c>
      <c r="T363" s="1">
        <v>789</v>
      </c>
      <c r="U363" s="1">
        <v>131</v>
      </c>
      <c r="V363" s="1">
        <v>16.600000000000001</v>
      </c>
      <c r="W363" s="1">
        <v>1.1679999999999999</v>
      </c>
      <c r="X363" s="1">
        <v>90.9</v>
      </c>
      <c r="Y363" s="1">
        <v>72.400000000000006</v>
      </c>
      <c r="Z363" s="6">
        <v>4998.9889999999996</v>
      </c>
      <c r="AA363" s="1">
        <v>1190.4000000000001</v>
      </c>
      <c r="AB363" s="1">
        <v>18595.400000000001</v>
      </c>
      <c r="AC363" s="1">
        <v>4781.7830000000004</v>
      </c>
      <c r="AD363" s="1">
        <v>1190.4000000000001</v>
      </c>
      <c r="AE363" s="1">
        <v>9552.7000000000007</v>
      </c>
      <c r="AF363" s="1">
        <v>5887.5559999999996</v>
      </c>
      <c r="AG363" s="1">
        <v>1190.4000000000001</v>
      </c>
      <c r="AH363" s="1">
        <v>18595.400000000001</v>
      </c>
      <c r="AI363" s="1">
        <v>5233.7370000000001</v>
      </c>
      <c r="AJ363" s="1">
        <v>1190.4000000000001</v>
      </c>
      <c r="AK363" s="1">
        <v>9552.7000000000007</v>
      </c>
      <c r="AL363" s="1">
        <v>5233.7370000000001</v>
      </c>
      <c r="AM363" s="1">
        <v>1190.4000000000001</v>
      </c>
      <c r="AN363" s="1">
        <v>9552.7000000000007</v>
      </c>
      <c r="AO363" s="1" t="s">
        <v>85</v>
      </c>
      <c r="AP363" s="1" t="s">
        <v>85</v>
      </c>
      <c r="AQ363" s="1" t="s">
        <v>85</v>
      </c>
      <c r="AR363" s="1">
        <v>4728.125</v>
      </c>
      <c r="AS363" s="1">
        <v>1190.4000000000001</v>
      </c>
      <c r="AT363" s="1">
        <v>18595.400000000001</v>
      </c>
      <c r="AU363" s="1">
        <v>3877.8760000000002</v>
      </c>
      <c r="AV363" s="1">
        <v>1370.5</v>
      </c>
      <c r="AW363" s="1">
        <v>8962.4</v>
      </c>
      <c r="AX363" s="1">
        <v>5887.5559999999996</v>
      </c>
      <c r="AY363" s="1">
        <v>1190.4000000000001</v>
      </c>
      <c r="AZ363" s="1">
        <v>18595.400000000001</v>
      </c>
      <c r="BA363" s="1" t="s">
        <v>100</v>
      </c>
      <c r="BB363" s="1">
        <v>1</v>
      </c>
      <c r="BC363" s="1">
        <v>40</v>
      </c>
      <c r="BD363" s="1">
        <v>100</v>
      </c>
      <c r="BE363" s="1">
        <v>30</v>
      </c>
      <c r="BF363" s="1">
        <v>100</v>
      </c>
      <c r="BG363" s="1">
        <v>0.3</v>
      </c>
      <c r="BH363" s="1">
        <v>0.7</v>
      </c>
      <c r="BI363" s="1">
        <v>360</v>
      </c>
      <c r="BJ363" s="1">
        <v>429</v>
      </c>
      <c r="BK363" s="1">
        <v>45.6</v>
      </c>
      <c r="BL363" s="6">
        <v>54.4</v>
      </c>
      <c r="BM363" s="1">
        <v>162</v>
      </c>
      <c r="BN363" s="1">
        <v>202</v>
      </c>
      <c r="BO363" s="1">
        <v>44.5</v>
      </c>
      <c r="BP363" s="1">
        <v>55.5</v>
      </c>
      <c r="BQ363" s="1">
        <v>5325.0010000000002</v>
      </c>
      <c r="BR363" s="1" t="s">
        <v>87</v>
      </c>
      <c r="BS363" s="1">
        <v>30</v>
      </c>
      <c r="BT363" s="1">
        <v>789</v>
      </c>
      <c r="BU363" s="1" t="s">
        <v>85</v>
      </c>
      <c r="BV363" s="1" t="s">
        <v>85</v>
      </c>
      <c r="BW363" s="1" t="s">
        <v>3935</v>
      </c>
      <c r="BX363" s="1" t="s">
        <v>3936</v>
      </c>
    </row>
    <row r="364" spans="1:76" hidden="1" x14ac:dyDescent="0.25">
      <c r="A364" s="1" t="s">
        <v>3937</v>
      </c>
      <c r="B364" s="1" t="s">
        <v>3938</v>
      </c>
      <c r="C364" s="1" t="s">
        <v>78</v>
      </c>
      <c r="D364" s="1" t="s">
        <v>2489</v>
      </c>
      <c r="E364" s="1" t="s">
        <v>80</v>
      </c>
      <c r="F364" s="1">
        <v>2</v>
      </c>
      <c r="G364" s="1" t="s">
        <v>81</v>
      </c>
      <c r="H364" s="1" t="s">
        <v>2490</v>
      </c>
      <c r="I364" s="1" t="s">
        <v>83</v>
      </c>
      <c r="J364" s="1">
        <v>14</v>
      </c>
      <c r="K364" s="1">
        <v>21</v>
      </c>
      <c r="L364" s="1">
        <v>400</v>
      </c>
      <c r="M364" s="1" t="s">
        <v>84</v>
      </c>
      <c r="N364" s="1">
        <v>72332.076000000001</v>
      </c>
      <c r="O364" s="1">
        <v>1086</v>
      </c>
      <c r="P364" s="1">
        <v>50.005000000000003</v>
      </c>
      <c r="Q364" s="1">
        <v>9.1839999999999993</v>
      </c>
      <c r="R364" s="1">
        <v>1145.1890000000001</v>
      </c>
      <c r="S364" s="1">
        <v>26.774000000000001</v>
      </c>
      <c r="T364" s="1">
        <v>805</v>
      </c>
      <c r="U364" s="1">
        <v>115</v>
      </c>
      <c r="V364" s="1">
        <v>14.3</v>
      </c>
      <c r="W364" s="1">
        <v>1.139</v>
      </c>
      <c r="X364" s="1">
        <v>93.5</v>
      </c>
      <c r="Y364" s="1">
        <v>76.5</v>
      </c>
      <c r="Z364" s="6">
        <v>5199.9359999999997</v>
      </c>
      <c r="AA364" s="1">
        <v>1190.4000000000001</v>
      </c>
      <c r="AB364" s="1">
        <v>16074.7</v>
      </c>
      <c r="AC364" s="1">
        <v>4975.4549999999999</v>
      </c>
      <c r="AD364" s="1">
        <v>1190.4000000000001</v>
      </c>
      <c r="AE364" s="1">
        <v>10543.3</v>
      </c>
      <c r="AF364" s="1">
        <v>6535.5969999999998</v>
      </c>
      <c r="AG364" s="1">
        <v>1370.5</v>
      </c>
      <c r="AH364" s="1">
        <v>16074.7</v>
      </c>
      <c r="AI364" s="1">
        <v>5385.6989999999996</v>
      </c>
      <c r="AJ364" s="1">
        <v>1190.4000000000001</v>
      </c>
      <c r="AK364" s="1">
        <v>10543.3</v>
      </c>
      <c r="AL364" s="1">
        <v>5385.6989999999996</v>
      </c>
      <c r="AM364" s="1">
        <v>1190.4000000000001</v>
      </c>
      <c r="AN364" s="1">
        <v>10543.3</v>
      </c>
      <c r="AO364" s="1" t="s">
        <v>85</v>
      </c>
      <c r="AP364" s="1" t="s">
        <v>85</v>
      </c>
      <c r="AQ364" s="1" t="s">
        <v>85</v>
      </c>
      <c r="AR364" s="1">
        <v>4872.6989999999996</v>
      </c>
      <c r="AS364" s="1">
        <v>1370.5</v>
      </c>
      <c r="AT364" s="1">
        <v>16074.7</v>
      </c>
      <c r="AU364" s="1">
        <v>3776.2820000000002</v>
      </c>
      <c r="AV364" s="1">
        <v>1390.5</v>
      </c>
      <c r="AW364" s="1">
        <v>8972.7000000000007</v>
      </c>
      <c r="AX364" s="1">
        <v>6535.5969999999998</v>
      </c>
      <c r="AY364" s="1">
        <v>1370.5</v>
      </c>
      <c r="AZ364" s="1">
        <v>16074.7</v>
      </c>
      <c r="BA364" s="1" t="s">
        <v>100</v>
      </c>
      <c r="BB364" s="1">
        <v>1</v>
      </c>
      <c r="BC364" s="1">
        <v>40</v>
      </c>
      <c r="BD364" s="1">
        <v>100</v>
      </c>
      <c r="BE364" s="1">
        <v>30</v>
      </c>
      <c r="BF364" s="1">
        <v>100</v>
      </c>
      <c r="BG364" s="1">
        <v>0.5</v>
      </c>
      <c r="BH364" s="1">
        <v>0.5</v>
      </c>
      <c r="BI364" s="1">
        <v>357</v>
      </c>
      <c r="BJ364" s="1">
        <v>448</v>
      </c>
      <c r="BK364" s="1">
        <v>44.3</v>
      </c>
      <c r="BL364" s="6">
        <v>55.7</v>
      </c>
      <c r="BM364" s="1">
        <v>136</v>
      </c>
      <c r="BN364" s="1">
        <v>228</v>
      </c>
      <c r="BO364" s="1">
        <v>37.4</v>
      </c>
      <c r="BP364" s="1">
        <v>62.6</v>
      </c>
      <c r="BQ364" s="1">
        <v>5379.2820000000002</v>
      </c>
      <c r="BR364" s="1" t="s">
        <v>87</v>
      </c>
      <c r="BS364" s="1">
        <v>27</v>
      </c>
      <c r="BT364" s="1">
        <v>805</v>
      </c>
      <c r="BU364" s="1" t="s">
        <v>85</v>
      </c>
      <c r="BV364" s="1" t="s">
        <v>85</v>
      </c>
      <c r="BW364" s="1" t="s">
        <v>3939</v>
      </c>
      <c r="BX364" s="1" t="s">
        <v>3940</v>
      </c>
    </row>
    <row r="365" spans="1:76" hidden="1" x14ac:dyDescent="0.25">
      <c r="A365" s="1" t="s">
        <v>3941</v>
      </c>
      <c r="B365" s="1" t="s">
        <v>3942</v>
      </c>
      <c r="C365" s="1" t="s">
        <v>78</v>
      </c>
      <c r="D365" s="1" t="s">
        <v>2489</v>
      </c>
      <c r="E365" s="1" t="s">
        <v>80</v>
      </c>
      <c r="F365" s="1">
        <v>2</v>
      </c>
      <c r="G365" s="1" t="s">
        <v>81</v>
      </c>
      <c r="H365" s="1" t="s">
        <v>2490</v>
      </c>
      <c r="I365" s="1" t="s">
        <v>83</v>
      </c>
      <c r="J365" s="1">
        <v>14</v>
      </c>
      <c r="K365" s="1">
        <v>21</v>
      </c>
      <c r="L365" s="1">
        <v>400</v>
      </c>
      <c r="M365" s="1" t="s">
        <v>84</v>
      </c>
      <c r="N365" s="1">
        <v>76628.161999999997</v>
      </c>
      <c r="O365" s="1">
        <v>662</v>
      </c>
      <c r="P365" s="1">
        <v>40.807000000000002</v>
      </c>
      <c r="Q365" s="1">
        <v>7.1840000000000002</v>
      </c>
      <c r="R365" s="1">
        <v>709.99099999999999</v>
      </c>
      <c r="S365" s="1">
        <v>14.496</v>
      </c>
      <c r="T365" s="1">
        <v>472</v>
      </c>
      <c r="U365" s="1">
        <v>160</v>
      </c>
      <c r="V365" s="1">
        <v>33.9</v>
      </c>
      <c r="W365" s="1">
        <v>1.044</v>
      </c>
      <c r="X365" s="1">
        <v>71.400000000000006</v>
      </c>
      <c r="Y365" s="1">
        <v>46.5</v>
      </c>
      <c r="Z365" s="6">
        <v>5272.0730000000003</v>
      </c>
      <c r="AA365" s="1">
        <v>1190.4000000000001</v>
      </c>
      <c r="AB365" s="1">
        <v>12733.8</v>
      </c>
      <c r="AC365" s="1">
        <v>5082.8140000000003</v>
      </c>
      <c r="AD365" s="1">
        <v>1190.4000000000001</v>
      </c>
      <c r="AE365" s="1">
        <v>10623.4</v>
      </c>
      <c r="AF365" s="1">
        <v>5641.06</v>
      </c>
      <c r="AG365" s="1">
        <v>1250.4000000000001</v>
      </c>
      <c r="AH365" s="1">
        <v>12733.8</v>
      </c>
      <c r="AI365" s="1">
        <v>5404.4449999999997</v>
      </c>
      <c r="AJ365" s="1">
        <v>1190.4000000000001</v>
      </c>
      <c r="AK365" s="1">
        <v>10623.4</v>
      </c>
      <c r="AL365" s="1">
        <v>5404.4449999999997</v>
      </c>
      <c r="AM365" s="1">
        <v>1190.4000000000001</v>
      </c>
      <c r="AN365" s="1">
        <v>10623.4</v>
      </c>
      <c r="AO365" s="1" t="s">
        <v>85</v>
      </c>
      <c r="AP365" s="1" t="s">
        <v>85</v>
      </c>
      <c r="AQ365" s="1" t="s">
        <v>85</v>
      </c>
      <c r="AR365" s="1">
        <v>5183.8249999999998</v>
      </c>
      <c r="AS365" s="1">
        <v>1250.4000000000001</v>
      </c>
      <c r="AT365" s="1">
        <v>12733.8</v>
      </c>
      <c r="AU365" s="1">
        <v>4589.8469999999998</v>
      </c>
      <c r="AV365" s="1">
        <v>1370.5</v>
      </c>
      <c r="AW365" s="1">
        <v>9012.7000000000007</v>
      </c>
      <c r="AX365" s="1">
        <v>5641.06</v>
      </c>
      <c r="AY365" s="1">
        <v>1250.4000000000001</v>
      </c>
      <c r="AZ365" s="1">
        <v>12733.8</v>
      </c>
      <c r="BA365" s="1" t="s">
        <v>100</v>
      </c>
      <c r="BB365" s="1">
        <v>1</v>
      </c>
      <c r="BC365" s="1">
        <v>40</v>
      </c>
      <c r="BD365" s="1">
        <v>200</v>
      </c>
      <c r="BE365" s="1">
        <v>30</v>
      </c>
      <c r="BF365" s="1">
        <v>100</v>
      </c>
      <c r="BG365" s="1">
        <v>0.1</v>
      </c>
      <c r="BH365" s="1">
        <v>0.9</v>
      </c>
      <c r="BI365" s="1">
        <v>271</v>
      </c>
      <c r="BJ365" s="1">
        <v>201</v>
      </c>
      <c r="BK365" s="1">
        <v>57.4</v>
      </c>
      <c r="BL365" s="6">
        <v>42.6</v>
      </c>
      <c r="BM365" s="1">
        <v>239</v>
      </c>
      <c r="BN365" s="1">
        <v>125</v>
      </c>
      <c r="BO365" s="1">
        <v>65.7</v>
      </c>
      <c r="BP365" s="1">
        <v>34.299999999999997</v>
      </c>
      <c r="BQ365" s="1">
        <v>5423.8590000000004</v>
      </c>
      <c r="BR365" s="1" t="s">
        <v>87</v>
      </c>
      <c r="BS365" s="1">
        <v>11</v>
      </c>
      <c r="BT365" s="1">
        <v>472</v>
      </c>
      <c r="BU365" s="1" t="s">
        <v>85</v>
      </c>
      <c r="BV365" s="1" t="s">
        <v>85</v>
      </c>
      <c r="BW365" s="1" t="s">
        <v>3943</v>
      </c>
      <c r="BX365" s="1" t="s">
        <v>3944</v>
      </c>
    </row>
    <row r="366" spans="1:76" hidden="1" x14ac:dyDescent="0.25">
      <c r="A366" s="1" t="s">
        <v>3945</v>
      </c>
      <c r="B366" s="1" t="s">
        <v>3946</v>
      </c>
      <c r="C366" s="1" t="s">
        <v>78</v>
      </c>
      <c r="D366" s="1" t="s">
        <v>2489</v>
      </c>
      <c r="E366" s="1" t="s">
        <v>80</v>
      </c>
      <c r="F366" s="1">
        <v>2</v>
      </c>
      <c r="G366" s="1" t="s">
        <v>81</v>
      </c>
      <c r="H366" s="1" t="s">
        <v>2490</v>
      </c>
      <c r="I366" s="1" t="s">
        <v>83</v>
      </c>
      <c r="J366" s="1">
        <v>14</v>
      </c>
      <c r="K366" s="1">
        <v>21</v>
      </c>
      <c r="L366" s="1">
        <v>400</v>
      </c>
      <c r="M366" s="1" t="s">
        <v>84</v>
      </c>
      <c r="N366" s="1">
        <v>71949.725999999995</v>
      </c>
      <c r="O366" s="1">
        <v>644</v>
      </c>
      <c r="P366" s="1">
        <v>42.704999999999998</v>
      </c>
      <c r="Q366" s="1">
        <v>6.8319999999999999</v>
      </c>
      <c r="R366" s="1">
        <v>693.53700000000003</v>
      </c>
      <c r="S366" s="1">
        <v>12.928000000000001</v>
      </c>
      <c r="T366" s="1">
        <v>440</v>
      </c>
      <c r="U366" s="1">
        <v>130</v>
      </c>
      <c r="V366" s="1">
        <v>29.5</v>
      </c>
      <c r="W366" s="1">
        <v>1.1619999999999999</v>
      </c>
      <c r="X366" s="1">
        <v>85.1</v>
      </c>
      <c r="Y366" s="1">
        <v>59.3</v>
      </c>
      <c r="Z366" s="6">
        <v>5586.1030000000001</v>
      </c>
      <c r="AA366" s="1">
        <v>1190.4000000000001</v>
      </c>
      <c r="AB366" s="1">
        <v>18745.3</v>
      </c>
      <c r="AC366" s="1">
        <v>5261.5360000000001</v>
      </c>
      <c r="AD366" s="1">
        <v>1190.4000000000001</v>
      </c>
      <c r="AE366" s="1">
        <v>10543.3</v>
      </c>
      <c r="AF366" s="1">
        <v>6467.5230000000001</v>
      </c>
      <c r="AG366" s="1">
        <v>1190.4000000000001</v>
      </c>
      <c r="AH366" s="1">
        <v>18745.3</v>
      </c>
      <c r="AI366" s="1">
        <v>5431.2510000000002</v>
      </c>
      <c r="AJ366" s="1">
        <v>1190.4000000000001</v>
      </c>
      <c r="AK366" s="1">
        <v>10543.3</v>
      </c>
      <c r="AL366" s="1">
        <v>5431.2510000000002</v>
      </c>
      <c r="AM366" s="1">
        <v>1190.4000000000001</v>
      </c>
      <c r="AN366" s="1">
        <v>10543.3</v>
      </c>
      <c r="AO366" s="1" t="s">
        <v>85</v>
      </c>
      <c r="AP366" s="1" t="s">
        <v>85</v>
      </c>
      <c r="AQ366" s="1" t="s">
        <v>85</v>
      </c>
      <c r="AR366" s="1">
        <v>5726.17</v>
      </c>
      <c r="AS366" s="1">
        <v>1190.4000000000001</v>
      </c>
      <c r="AT366" s="1">
        <v>18745.3</v>
      </c>
      <c r="AU366" s="1">
        <v>4946.6030000000001</v>
      </c>
      <c r="AV366" s="1">
        <v>1370.5</v>
      </c>
      <c r="AW366" s="1">
        <v>9012.7000000000007</v>
      </c>
      <c r="AX366" s="1">
        <v>6467.5230000000001</v>
      </c>
      <c r="AY366" s="1">
        <v>1190.4000000000001</v>
      </c>
      <c r="AZ366" s="1">
        <v>18745.3</v>
      </c>
      <c r="BA366" s="1" t="s">
        <v>100</v>
      </c>
      <c r="BB366" s="1">
        <v>1</v>
      </c>
      <c r="BC366" s="1">
        <v>40</v>
      </c>
      <c r="BD366" s="1">
        <v>200</v>
      </c>
      <c r="BE366" s="1">
        <v>30</v>
      </c>
      <c r="BF366" s="1">
        <v>100</v>
      </c>
      <c r="BG366" s="1">
        <v>0.3</v>
      </c>
      <c r="BH366" s="1">
        <v>0.7</v>
      </c>
      <c r="BI366" s="1">
        <v>277</v>
      </c>
      <c r="BJ366" s="1">
        <v>163</v>
      </c>
      <c r="BK366" s="1">
        <v>63</v>
      </c>
      <c r="BL366" s="6">
        <v>37</v>
      </c>
      <c r="BM366" s="1">
        <v>224</v>
      </c>
      <c r="BN366" s="1">
        <v>140</v>
      </c>
      <c r="BO366" s="1">
        <v>61.5</v>
      </c>
      <c r="BP366" s="1">
        <v>38.5</v>
      </c>
      <c r="BQ366" s="1">
        <v>5603.8</v>
      </c>
      <c r="BR366" s="1" t="s">
        <v>87</v>
      </c>
      <c r="BS366" s="1">
        <v>33</v>
      </c>
      <c r="BT366" s="1">
        <v>440</v>
      </c>
      <c r="BU366" s="1" t="s">
        <v>85</v>
      </c>
      <c r="BV366" s="1" t="s">
        <v>85</v>
      </c>
      <c r="BW366" s="1" t="s">
        <v>3947</v>
      </c>
      <c r="BX366" s="1" t="s">
        <v>3948</v>
      </c>
    </row>
    <row r="367" spans="1:76" hidden="1" x14ac:dyDescent="0.25">
      <c r="A367" s="1" t="s">
        <v>3949</v>
      </c>
      <c r="B367" s="1" t="s">
        <v>3950</v>
      </c>
      <c r="C367" s="1" t="s">
        <v>78</v>
      </c>
      <c r="D367" s="1" t="s">
        <v>2489</v>
      </c>
      <c r="E367" s="1" t="s">
        <v>80</v>
      </c>
      <c r="F367" s="1">
        <v>2</v>
      </c>
      <c r="G367" s="1" t="s">
        <v>81</v>
      </c>
      <c r="H367" s="1" t="s">
        <v>2490</v>
      </c>
      <c r="I367" s="1" t="s">
        <v>83</v>
      </c>
      <c r="J367" s="1">
        <v>14</v>
      </c>
      <c r="K367" s="1">
        <v>21</v>
      </c>
      <c r="L367" s="1">
        <v>400</v>
      </c>
      <c r="M367" s="1" t="s">
        <v>84</v>
      </c>
      <c r="N367" s="1">
        <v>76381.467000000004</v>
      </c>
      <c r="O367" s="1">
        <v>676</v>
      </c>
      <c r="P367" s="1">
        <v>43.654000000000003</v>
      </c>
      <c r="Q367" s="1">
        <v>6.9119999999999999</v>
      </c>
      <c r="R367" s="1">
        <v>726.56600000000003</v>
      </c>
      <c r="S367" s="1">
        <v>13.491</v>
      </c>
      <c r="T367" s="1">
        <v>467</v>
      </c>
      <c r="U367" s="1">
        <v>115</v>
      </c>
      <c r="V367" s="1">
        <v>24.6</v>
      </c>
      <c r="W367" s="1">
        <v>1.139</v>
      </c>
      <c r="X367" s="1">
        <v>87.8</v>
      </c>
      <c r="Y367" s="1">
        <v>62.6</v>
      </c>
      <c r="Z367" s="6">
        <v>5449.2250000000004</v>
      </c>
      <c r="AA367" s="1">
        <v>1250.4000000000001</v>
      </c>
      <c r="AB367" s="1">
        <v>22876.9</v>
      </c>
      <c r="AC367" s="1">
        <v>5179.8059999999996</v>
      </c>
      <c r="AD367" s="1">
        <v>1250.4000000000001</v>
      </c>
      <c r="AE367" s="1">
        <v>10623.4</v>
      </c>
      <c r="AF367" s="1">
        <v>6538.2870000000003</v>
      </c>
      <c r="AG367" s="1">
        <v>1390.5</v>
      </c>
      <c r="AH367" s="1">
        <v>22876.9</v>
      </c>
      <c r="AI367" s="1">
        <v>5422.8490000000002</v>
      </c>
      <c r="AJ367" s="1">
        <v>1250.4000000000001</v>
      </c>
      <c r="AK367" s="1">
        <v>10623.4</v>
      </c>
      <c r="AL367" s="1">
        <v>5422.8490000000002</v>
      </c>
      <c r="AM367" s="1">
        <v>1250.4000000000001</v>
      </c>
      <c r="AN367" s="1">
        <v>10623.4</v>
      </c>
      <c r="AO367" s="1" t="s">
        <v>85</v>
      </c>
      <c r="AP367" s="1" t="s">
        <v>85</v>
      </c>
      <c r="AQ367" s="1" t="s">
        <v>85</v>
      </c>
      <c r="AR367" s="1">
        <v>5491.7740000000003</v>
      </c>
      <c r="AS367" s="1">
        <v>1390.5</v>
      </c>
      <c r="AT367" s="1">
        <v>22876.9</v>
      </c>
      <c r="AU367" s="1">
        <v>4365.9790000000003</v>
      </c>
      <c r="AV367" s="1">
        <v>1390.5</v>
      </c>
      <c r="AW367" s="1">
        <v>8962.4</v>
      </c>
      <c r="AX367" s="1">
        <v>6538.2870000000003</v>
      </c>
      <c r="AY367" s="1">
        <v>1390.5</v>
      </c>
      <c r="AZ367" s="1">
        <v>22876.9</v>
      </c>
      <c r="BA367" s="1" t="s">
        <v>100</v>
      </c>
      <c r="BB367" s="1">
        <v>1</v>
      </c>
      <c r="BC367" s="1">
        <v>40</v>
      </c>
      <c r="BD367" s="1">
        <v>200</v>
      </c>
      <c r="BE367" s="1">
        <v>30</v>
      </c>
      <c r="BF367" s="1">
        <v>100</v>
      </c>
      <c r="BG367" s="1">
        <v>0.5</v>
      </c>
      <c r="BH367" s="1">
        <v>0.5</v>
      </c>
      <c r="BI367" s="1">
        <v>287</v>
      </c>
      <c r="BJ367" s="1">
        <v>180</v>
      </c>
      <c r="BK367" s="1">
        <v>61.5</v>
      </c>
      <c r="BL367" s="6">
        <v>38.5</v>
      </c>
      <c r="BM367" s="1">
        <v>195</v>
      </c>
      <c r="BN367" s="1">
        <v>169</v>
      </c>
      <c r="BO367" s="1">
        <v>53.6</v>
      </c>
      <c r="BP367" s="1">
        <v>46.4</v>
      </c>
      <c r="BQ367" s="1">
        <v>5542.8609999999999</v>
      </c>
      <c r="BR367" s="1" t="s">
        <v>87</v>
      </c>
      <c r="BS367" s="1">
        <v>38</v>
      </c>
      <c r="BT367" s="1">
        <v>467</v>
      </c>
      <c r="BU367" s="1" t="s">
        <v>85</v>
      </c>
      <c r="BV367" s="1" t="s">
        <v>85</v>
      </c>
      <c r="BW367" s="1" t="s">
        <v>3951</v>
      </c>
      <c r="BX367" s="1" t="s">
        <v>3952</v>
      </c>
    </row>
    <row r="368" spans="1:76" hidden="1" x14ac:dyDescent="0.25">
      <c r="A368" s="1" t="s">
        <v>3953</v>
      </c>
      <c r="B368" s="1" t="s">
        <v>3954</v>
      </c>
      <c r="C368" s="1" t="s">
        <v>78</v>
      </c>
      <c r="D368" s="1" t="s">
        <v>2489</v>
      </c>
      <c r="E368" s="1" t="s">
        <v>80</v>
      </c>
      <c r="F368" s="1">
        <v>2</v>
      </c>
      <c r="G368" s="1" t="s">
        <v>81</v>
      </c>
      <c r="H368" s="1" t="s">
        <v>2490</v>
      </c>
      <c r="I368" s="1" t="s">
        <v>83</v>
      </c>
      <c r="J368" s="1">
        <v>14</v>
      </c>
      <c r="K368" s="1">
        <v>21</v>
      </c>
      <c r="L368" s="1">
        <v>400</v>
      </c>
      <c r="M368" s="1" t="s">
        <v>84</v>
      </c>
      <c r="N368" s="1">
        <v>72886.432000000001</v>
      </c>
      <c r="O368" s="1">
        <v>406</v>
      </c>
      <c r="P368" s="1">
        <v>35.405000000000001</v>
      </c>
      <c r="Q368" s="1">
        <v>5.984</v>
      </c>
      <c r="R368" s="1">
        <v>447.38900000000001</v>
      </c>
      <c r="S368" s="1">
        <v>11.894</v>
      </c>
      <c r="T368" s="1">
        <v>278</v>
      </c>
      <c r="U368" s="1">
        <v>171</v>
      </c>
      <c r="V368" s="1">
        <v>61.5</v>
      </c>
      <c r="W368" s="1">
        <v>1.0349999999999999</v>
      </c>
      <c r="X368" s="1">
        <v>63.5</v>
      </c>
      <c r="Y368" s="1">
        <v>35.200000000000003</v>
      </c>
      <c r="Z368" s="6">
        <v>5463.5129999999999</v>
      </c>
      <c r="AA368" s="1">
        <v>1190.4000000000001</v>
      </c>
      <c r="AB368" s="1">
        <v>20036.099999999999</v>
      </c>
      <c r="AC368" s="1">
        <v>5257.3909999999996</v>
      </c>
      <c r="AD368" s="1">
        <v>1190.4000000000001</v>
      </c>
      <c r="AE368" s="1">
        <v>10623.4</v>
      </c>
      <c r="AF368" s="1">
        <v>5765.732</v>
      </c>
      <c r="AG368" s="1">
        <v>1190.4000000000001</v>
      </c>
      <c r="AH368" s="1">
        <v>20036.099999999999</v>
      </c>
      <c r="AI368" s="1">
        <v>5371.1959999999999</v>
      </c>
      <c r="AJ368" s="1">
        <v>1190.4000000000001</v>
      </c>
      <c r="AK368" s="1">
        <v>10623.4</v>
      </c>
      <c r="AL368" s="1">
        <v>5371.1959999999999</v>
      </c>
      <c r="AM368" s="1">
        <v>1190.4000000000001</v>
      </c>
      <c r="AN368" s="1">
        <v>10623.4</v>
      </c>
      <c r="AO368" s="1" t="s">
        <v>85</v>
      </c>
      <c r="AP368" s="1" t="s">
        <v>85</v>
      </c>
      <c r="AQ368" s="1" t="s">
        <v>85</v>
      </c>
      <c r="AR368" s="1">
        <v>5537.1850000000004</v>
      </c>
      <c r="AS368" s="1">
        <v>1190.4000000000001</v>
      </c>
      <c r="AT368" s="1">
        <v>20036.099999999999</v>
      </c>
      <c r="AU368" s="1">
        <v>4922.1850000000004</v>
      </c>
      <c r="AV368" s="1">
        <v>1370.5</v>
      </c>
      <c r="AW368" s="1">
        <v>9412.7000000000007</v>
      </c>
      <c r="AX368" s="1">
        <v>5765.732</v>
      </c>
      <c r="AY368" s="1">
        <v>1190.4000000000001</v>
      </c>
      <c r="AZ368" s="1">
        <v>20036.099999999999</v>
      </c>
      <c r="BA368" s="1" t="s">
        <v>100</v>
      </c>
      <c r="BB368" s="1">
        <v>1</v>
      </c>
      <c r="BC368" s="1">
        <v>40</v>
      </c>
      <c r="BD368" s="1">
        <v>400</v>
      </c>
      <c r="BE368" s="1">
        <v>30</v>
      </c>
      <c r="BF368" s="1">
        <v>100</v>
      </c>
      <c r="BG368" s="1">
        <v>0.1</v>
      </c>
      <c r="BH368" s="1">
        <v>0.9</v>
      </c>
      <c r="BI368" s="1">
        <v>217</v>
      </c>
      <c r="BJ368" s="1">
        <v>61</v>
      </c>
      <c r="BK368" s="1">
        <v>78.099999999999994</v>
      </c>
      <c r="BL368" s="6">
        <v>21.9</v>
      </c>
      <c r="BM368" s="1">
        <v>297</v>
      </c>
      <c r="BN368" s="1">
        <v>67</v>
      </c>
      <c r="BO368" s="1">
        <v>81.599999999999994</v>
      </c>
      <c r="BP368" s="1">
        <v>18.399999999999999</v>
      </c>
      <c r="BQ368" s="1">
        <v>5541.2380000000003</v>
      </c>
      <c r="BR368" s="1" t="s">
        <v>87</v>
      </c>
      <c r="BS368" s="1">
        <v>5</v>
      </c>
      <c r="BT368" s="1">
        <v>278</v>
      </c>
      <c r="BU368" s="1" t="s">
        <v>85</v>
      </c>
      <c r="BV368" s="1" t="s">
        <v>85</v>
      </c>
      <c r="BW368" s="1" t="s">
        <v>3955</v>
      </c>
      <c r="BX368" s="1" t="s">
        <v>3956</v>
      </c>
    </row>
    <row r="369" spans="1:76" hidden="1" x14ac:dyDescent="0.25">
      <c r="A369" s="1" t="s">
        <v>3957</v>
      </c>
      <c r="B369" s="1" t="s">
        <v>3958</v>
      </c>
      <c r="C369" s="1" t="s">
        <v>78</v>
      </c>
      <c r="D369" s="1" t="s">
        <v>2489</v>
      </c>
      <c r="E369" s="1" t="s">
        <v>80</v>
      </c>
      <c r="F369" s="1">
        <v>2</v>
      </c>
      <c r="G369" s="1" t="s">
        <v>81</v>
      </c>
      <c r="H369" s="1" t="s">
        <v>2490</v>
      </c>
      <c r="I369" s="1" t="s">
        <v>83</v>
      </c>
      <c r="J369" s="1">
        <v>14</v>
      </c>
      <c r="K369" s="1">
        <v>21</v>
      </c>
      <c r="L369" s="1">
        <v>400</v>
      </c>
      <c r="M369" s="1" t="s">
        <v>84</v>
      </c>
      <c r="N369" s="1">
        <v>68921.929999999993</v>
      </c>
      <c r="O369" s="1">
        <v>384</v>
      </c>
      <c r="P369" s="1">
        <v>33.798999999999999</v>
      </c>
      <c r="Q369" s="1">
        <v>5.68</v>
      </c>
      <c r="R369" s="1">
        <v>423.47899999999998</v>
      </c>
      <c r="S369" s="1">
        <v>8.2590000000000003</v>
      </c>
      <c r="T369" s="1">
        <v>260</v>
      </c>
      <c r="U369" s="1">
        <v>150</v>
      </c>
      <c r="V369" s="1">
        <v>57.7</v>
      </c>
      <c r="W369" s="1">
        <v>1.1000000000000001</v>
      </c>
      <c r="X369" s="1">
        <v>70.3</v>
      </c>
      <c r="Y369" s="1">
        <v>38.1</v>
      </c>
      <c r="Z369" s="6">
        <v>5525.2190000000001</v>
      </c>
      <c r="AA369" s="1">
        <v>1190.4000000000001</v>
      </c>
      <c r="AB369" s="1">
        <v>19245.900000000001</v>
      </c>
      <c r="AC369" s="1">
        <v>5262.8149999999996</v>
      </c>
      <c r="AD369" s="1">
        <v>1190.4000000000001</v>
      </c>
      <c r="AE369" s="1">
        <v>10623.4</v>
      </c>
      <c r="AF369" s="1">
        <v>5950.0630000000001</v>
      </c>
      <c r="AG369" s="1">
        <v>1190.4000000000001</v>
      </c>
      <c r="AH369" s="1">
        <v>19245.900000000001</v>
      </c>
      <c r="AI369" s="1">
        <v>5431.0839999999998</v>
      </c>
      <c r="AJ369" s="1">
        <v>1190.4000000000001</v>
      </c>
      <c r="AK369" s="1">
        <v>10623.4</v>
      </c>
      <c r="AL369" s="1">
        <v>5431.0839999999998</v>
      </c>
      <c r="AM369" s="1">
        <v>1190.4000000000001</v>
      </c>
      <c r="AN369" s="1">
        <v>10623.4</v>
      </c>
      <c r="AO369" s="1" t="s">
        <v>85</v>
      </c>
      <c r="AP369" s="1" t="s">
        <v>85</v>
      </c>
      <c r="AQ369" s="1" t="s">
        <v>85</v>
      </c>
      <c r="AR369" s="1">
        <v>5613.8159999999998</v>
      </c>
      <c r="AS369" s="1">
        <v>1190.4000000000001</v>
      </c>
      <c r="AT369" s="1">
        <v>19245.900000000001</v>
      </c>
      <c r="AU369" s="1">
        <v>4650.9269999999997</v>
      </c>
      <c r="AV369" s="1">
        <v>1370.5</v>
      </c>
      <c r="AW369" s="1">
        <v>9552.7000000000007</v>
      </c>
      <c r="AX369" s="1">
        <v>5950.0630000000001</v>
      </c>
      <c r="AY369" s="1">
        <v>1190.4000000000001</v>
      </c>
      <c r="AZ369" s="1">
        <v>19245.900000000001</v>
      </c>
      <c r="BA369" s="1" t="s">
        <v>100</v>
      </c>
      <c r="BB369" s="1">
        <v>1</v>
      </c>
      <c r="BC369" s="1">
        <v>40</v>
      </c>
      <c r="BD369" s="1">
        <v>400</v>
      </c>
      <c r="BE369" s="1">
        <v>30</v>
      </c>
      <c r="BF369" s="1">
        <v>100</v>
      </c>
      <c r="BG369" s="1">
        <v>0.3</v>
      </c>
      <c r="BH369" s="1">
        <v>0.7</v>
      </c>
      <c r="BI369" s="1">
        <v>204</v>
      </c>
      <c r="BJ369" s="1">
        <v>56</v>
      </c>
      <c r="BK369" s="1">
        <v>78.5</v>
      </c>
      <c r="BL369" s="6">
        <v>21.5</v>
      </c>
      <c r="BM369" s="1">
        <v>295</v>
      </c>
      <c r="BN369" s="1">
        <v>69</v>
      </c>
      <c r="BO369" s="1">
        <v>81</v>
      </c>
      <c r="BP369" s="1">
        <v>19</v>
      </c>
      <c r="BQ369" s="1">
        <v>5602.6719999999996</v>
      </c>
      <c r="BR369" s="1" t="s">
        <v>87</v>
      </c>
      <c r="BS369" s="1">
        <v>20</v>
      </c>
      <c r="BT369" s="1">
        <v>260</v>
      </c>
      <c r="BU369" s="1" t="s">
        <v>85</v>
      </c>
      <c r="BV369" s="1" t="s">
        <v>85</v>
      </c>
      <c r="BW369" s="1" t="s">
        <v>3959</v>
      </c>
      <c r="BX369" s="1" t="s">
        <v>3960</v>
      </c>
    </row>
    <row r="370" spans="1:76" x14ac:dyDescent="0.25">
      <c r="A370" s="1" t="s">
        <v>3961</v>
      </c>
      <c r="B370" s="1" t="s">
        <v>3962</v>
      </c>
      <c r="C370" s="1" t="s">
        <v>78</v>
      </c>
      <c r="D370" s="1" t="s">
        <v>2489</v>
      </c>
      <c r="E370" s="1" t="s">
        <v>80</v>
      </c>
      <c r="F370" s="1">
        <v>2</v>
      </c>
      <c r="G370" s="1" t="s">
        <v>81</v>
      </c>
      <c r="H370" s="1" t="s">
        <v>2490</v>
      </c>
      <c r="I370" s="1" t="s">
        <v>83</v>
      </c>
      <c r="J370" s="1">
        <v>14</v>
      </c>
      <c r="K370" s="1">
        <v>21</v>
      </c>
      <c r="L370" s="1">
        <v>400</v>
      </c>
      <c r="M370" s="1" t="s">
        <v>84</v>
      </c>
      <c r="N370" s="1">
        <v>71709.087</v>
      </c>
      <c r="O370" s="1">
        <v>390</v>
      </c>
      <c r="P370" s="1">
        <v>34.383000000000003</v>
      </c>
      <c r="Q370" s="1">
        <v>5.7279999999999998</v>
      </c>
      <c r="R370" s="1">
        <v>430.11099999999999</v>
      </c>
      <c r="S370" s="1">
        <v>8.4949999999999992</v>
      </c>
      <c r="T370" s="1">
        <v>256</v>
      </c>
      <c r="U370" s="1">
        <v>126</v>
      </c>
      <c r="V370" s="1">
        <v>49.2</v>
      </c>
      <c r="W370" s="1">
        <v>1.111</v>
      </c>
      <c r="X370" s="1">
        <v>78</v>
      </c>
      <c r="Y370" s="1">
        <v>44.1</v>
      </c>
      <c r="Z370" s="6">
        <v>5730.4610000000002</v>
      </c>
      <c r="AA370" s="1">
        <v>1190.4000000000001</v>
      </c>
      <c r="AB370" s="1">
        <v>19385.5</v>
      </c>
      <c r="AC370" s="1">
        <v>5357.4709999999995</v>
      </c>
      <c r="AD370" s="1">
        <v>1190.4000000000001</v>
      </c>
      <c r="AE370" s="1">
        <v>10623.4</v>
      </c>
      <c r="AF370" s="1">
        <v>6543.8959999999997</v>
      </c>
      <c r="AG370" s="1">
        <v>1190.4000000000001</v>
      </c>
      <c r="AH370" s="1">
        <v>19385.5</v>
      </c>
      <c r="AI370" s="1">
        <v>5393.8909999999996</v>
      </c>
      <c r="AJ370" s="1">
        <v>1190.4000000000001</v>
      </c>
      <c r="AK370" s="1">
        <v>10623.4</v>
      </c>
      <c r="AL370" s="1">
        <v>5393.8909999999996</v>
      </c>
      <c r="AM370" s="1">
        <v>1190.4000000000001</v>
      </c>
      <c r="AN370" s="1">
        <v>10623.4</v>
      </c>
      <c r="AO370" s="1" t="s">
        <v>85</v>
      </c>
      <c r="AP370" s="1" t="s">
        <v>85</v>
      </c>
      <c r="AQ370" s="1" t="s">
        <v>85</v>
      </c>
      <c r="AR370" s="1">
        <v>6139.3310000000001</v>
      </c>
      <c r="AS370" s="1">
        <v>1190.4000000000001</v>
      </c>
      <c r="AT370" s="1">
        <v>19385.5</v>
      </c>
      <c r="AU370" s="1">
        <v>5211.7929999999997</v>
      </c>
      <c r="AV370" s="1">
        <v>1370.5</v>
      </c>
      <c r="AW370" s="1">
        <v>9552.7000000000007</v>
      </c>
      <c r="AX370" s="1">
        <v>6543.8959999999997</v>
      </c>
      <c r="AY370" s="1">
        <v>1190.4000000000001</v>
      </c>
      <c r="AZ370" s="1">
        <v>19385.5</v>
      </c>
      <c r="BA370" s="1" t="s">
        <v>100</v>
      </c>
      <c r="BB370" s="1">
        <v>1</v>
      </c>
      <c r="BC370" s="1">
        <v>40</v>
      </c>
      <c r="BD370" s="1">
        <v>400</v>
      </c>
      <c r="BE370" s="1">
        <v>30</v>
      </c>
      <c r="BF370" s="1">
        <v>100</v>
      </c>
      <c r="BG370" s="1">
        <v>0.5</v>
      </c>
      <c r="BH370" s="1">
        <v>0.5</v>
      </c>
      <c r="BI370" s="1">
        <v>205</v>
      </c>
      <c r="BJ370" s="1">
        <v>51</v>
      </c>
      <c r="BK370" s="1">
        <v>80.099999999999994</v>
      </c>
      <c r="BL370" s="6">
        <v>19.899999999999999</v>
      </c>
      <c r="BM370" s="1">
        <v>295</v>
      </c>
      <c r="BN370" s="1">
        <v>69</v>
      </c>
      <c r="BO370" s="1">
        <v>81</v>
      </c>
      <c r="BP370" s="1">
        <v>19</v>
      </c>
      <c r="BQ370" s="1">
        <v>5752.6350000000002</v>
      </c>
      <c r="BR370" s="1" t="s">
        <v>87</v>
      </c>
      <c r="BS370" s="1">
        <v>40</v>
      </c>
      <c r="BT370" s="1">
        <v>256</v>
      </c>
      <c r="BU370" s="1" t="s">
        <v>85</v>
      </c>
      <c r="BV370" s="1" t="s">
        <v>85</v>
      </c>
      <c r="BW370" s="1" t="s">
        <v>3963</v>
      </c>
      <c r="BX370" s="1" t="s">
        <v>3964</v>
      </c>
    </row>
    <row r="371" spans="1:76" hidden="1" x14ac:dyDescent="0.25">
      <c r="A371" s="1" t="s">
        <v>3965</v>
      </c>
      <c r="B371" s="1" t="s">
        <v>3966</v>
      </c>
      <c r="C371" s="1" t="s">
        <v>78</v>
      </c>
      <c r="D371" s="1" t="s">
        <v>2489</v>
      </c>
      <c r="E371" s="1" t="s">
        <v>80</v>
      </c>
      <c r="F371" s="1">
        <v>2</v>
      </c>
      <c r="G371" s="1" t="s">
        <v>81</v>
      </c>
      <c r="H371" s="1" t="s">
        <v>2490</v>
      </c>
      <c r="I371" s="1" t="s">
        <v>83</v>
      </c>
      <c r="J371" s="1">
        <v>14</v>
      </c>
      <c r="K371" s="1">
        <v>21</v>
      </c>
      <c r="L371" s="1">
        <v>400</v>
      </c>
      <c r="M371" s="1" t="s">
        <v>84</v>
      </c>
      <c r="N371" s="1">
        <v>72674.968999999997</v>
      </c>
      <c r="O371" s="1">
        <v>1069</v>
      </c>
      <c r="P371" s="1">
        <v>46.939</v>
      </c>
      <c r="Q371" s="1">
        <v>9.5359999999999996</v>
      </c>
      <c r="R371" s="1">
        <v>1125.4749999999999</v>
      </c>
      <c r="S371" s="1">
        <v>23.491</v>
      </c>
      <c r="T371" s="1">
        <v>809</v>
      </c>
      <c r="U371" s="1">
        <v>134</v>
      </c>
      <c r="V371" s="1">
        <v>16.600000000000001</v>
      </c>
      <c r="W371" s="1">
        <v>1.1120000000000001</v>
      </c>
      <c r="X371" s="1">
        <v>84</v>
      </c>
      <c r="Y371" s="1">
        <v>63.6</v>
      </c>
      <c r="Z371" s="6">
        <v>5140.9769999999999</v>
      </c>
      <c r="AA371" s="1">
        <v>1190.4000000000001</v>
      </c>
      <c r="AB371" s="1">
        <v>17084.900000000001</v>
      </c>
      <c r="AC371" s="1">
        <v>4752.2830000000004</v>
      </c>
      <c r="AD371" s="1">
        <v>1190.4000000000001</v>
      </c>
      <c r="AE371" s="1">
        <v>10623.4</v>
      </c>
      <c r="AF371" s="1">
        <v>6361.5479999999998</v>
      </c>
      <c r="AG371" s="1">
        <v>1190.4000000000001</v>
      </c>
      <c r="AH371" s="1">
        <v>17084.900000000001</v>
      </c>
      <c r="AI371" s="1">
        <v>5347.5249999999996</v>
      </c>
      <c r="AJ371" s="1">
        <v>1190.4000000000001</v>
      </c>
      <c r="AK371" s="1">
        <v>10623.4</v>
      </c>
      <c r="AL371" s="1">
        <v>5347.5249999999996</v>
      </c>
      <c r="AM371" s="1">
        <v>1190.4000000000001</v>
      </c>
      <c r="AN371" s="1">
        <v>10623.4</v>
      </c>
      <c r="AO371" s="1" t="s">
        <v>85</v>
      </c>
      <c r="AP371" s="1" t="s">
        <v>85</v>
      </c>
      <c r="AQ371" s="1" t="s">
        <v>85</v>
      </c>
      <c r="AR371" s="1">
        <v>5017.1970000000001</v>
      </c>
      <c r="AS371" s="1">
        <v>1190.4000000000001</v>
      </c>
      <c r="AT371" s="1">
        <v>17084.900000000001</v>
      </c>
      <c r="AU371" s="1">
        <v>4171.0479999999998</v>
      </c>
      <c r="AV371" s="1">
        <v>1370.5</v>
      </c>
      <c r="AW371" s="1">
        <v>8962.4</v>
      </c>
      <c r="AX371" s="1">
        <v>6361.5479999999998</v>
      </c>
      <c r="AY371" s="1">
        <v>1190.4000000000001</v>
      </c>
      <c r="AZ371" s="1">
        <v>17084.900000000001</v>
      </c>
      <c r="BA371" s="1" t="s">
        <v>100</v>
      </c>
      <c r="BB371" s="1">
        <v>1</v>
      </c>
      <c r="BC371" s="1">
        <v>40</v>
      </c>
      <c r="BD371" s="1">
        <v>100</v>
      </c>
      <c r="BE371" s="1">
        <v>30</v>
      </c>
      <c r="BF371" s="1">
        <v>100</v>
      </c>
      <c r="BG371" s="1">
        <v>0.1</v>
      </c>
      <c r="BH371" s="1">
        <v>0.9</v>
      </c>
      <c r="BI371" s="1">
        <v>336</v>
      </c>
      <c r="BJ371" s="1">
        <v>473</v>
      </c>
      <c r="BK371" s="1">
        <v>41.5</v>
      </c>
      <c r="BL371" s="6">
        <v>58.5</v>
      </c>
      <c r="BM371" s="1">
        <v>209</v>
      </c>
      <c r="BN371" s="1">
        <v>155</v>
      </c>
      <c r="BO371" s="1">
        <v>57.4</v>
      </c>
      <c r="BP371" s="1">
        <v>42.6</v>
      </c>
      <c r="BQ371" s="1">
        <v>5606.9530000000004</v>
      </c>
      <c r="BR371" s="1" t="s">
        <v>87</v>
      </c>
      <c r="BS371" s="1">
        <v>28</v>
      </c>
      <c r="BT371" s="1">
        <v>809</v>
      </c>
      <c r="BU371" s="1" t="s">
        <v>85</v>
      </c>
      <c r="BV371" s="1" t="s">
        <v>85</v>
      </c>
      <c r="BW371" s="1" t="s">
        <v>3967</v>
      </c>
      <c r="BX371" s="1" t="s">
        <v>3968</v>
      </c>
    </row>
    <row r="372" spans="1:76" hidden="1" x14ac:dyDescent="0.25">
      <c r="A372" s="1" t="s">
        <v>3969</v>
      </c>
      <c r="B372" s="1" t="s">
        <v>3970</v>
      </c>
      <c r="C372" s="1" t="s">
        <v>78</v>
      </c>
      <c r="D372" s="1" t="s">
        <v>2489</v>
      </c>
      <c r="E372" s="1" t="s">
        <v>80</v>
      </c>
      <c r="F372" s="1">
        <v>2</v>
      </c>
      <c r="G372" s="1" t="s">
        <v>81</v>
      </c>
      <c r="H372" s="1" t="s">
        <v>2490</v>
      </c>
      <c r="I372" s="1" t="s">
        <v>83</v>
      </c>
      <c r="J372" s="1">
        <v>14</v>
      </c>
      <c r="K372" s="1">
        <v>21</v>
      </c>
      <c r="L372" s="1">
        <v>400</v>
      </c>
      <c r="M372" s="1" t="s">
        <v>84</v>
      </c>
      <c r="N372" s="1">
        <v>72964.967000000004</v>
      </c>
      <c r="O372" s="1">
        <v>1072</v>
      </c>
      <c r="P372" s="1">
        <v>47.158000000000001</v>
      </c>
      <c r="Q372" s="1">
        <v>9.4079999999999995</v>
      </c>
      <c r="R372" s="1">
        <v>1128.566</v>
      </c>
      <c r="S372" s="1">
        <v>24.712</v>
      </c>
      <c r="T372" s="1">
        <v>811</v>
      </c>
      <c r="U372" s="1">
        <v>120</v>
      </c>
      <c r="V372" s="1">
        <v>14.8</v>
      </c>
      <c r="W372" s="1">
        <v>1.125</v>
      </c>
      <c r="X372" s="1">
        <v>90</v>
      </c>
      <c r="Y372" s="1">
        <v>69.3</v>
      </c>
      <c r="Z372" s="6">
        <v>5030.0829999999996</v>
      </c>
      <c r="AA372" s="1">
        <v>1190.4000000000001</v>
      </c>
      <c r="AB372" s="1">
        <v>21046.2</v>
      </c>
      <c r="AC372" s="1">
        <v>4808.1040000000003</v>
      </c>
      <c r="AD372" s="1">
        <v>1190.4000000000001</v>
      </c>
      <c r="AE372" s="1">
        <v>10623.4</v>
      </c>
      <c r="AF372" s="1">
        <v>6080.576</v>
      </c>
      <c r="AG372" s="1">
        <v>1250.4000000000001</v>
      </c>
      <c r="AH372" s="1">
        <v>21046.2</v>
      </c>
      <c r="AI372" s="1">
        <v>5135.9369999999999</v>
      </c>
      <c r="AJ372" s="1">
        <v>1190.4000000000001</v>
      </c>
      <c r="AK372" s="1">
        <v>10623.4</v>
      </c>
      <c r="AL372" s="1">
        <v>5135.9369999999999</v>
      </c>
      <c r="AM372" s="1">
        <v>1190.4000000000001</v>
      </c>
      <c r="AN372" s="1">
        <v>10623.4</v>
      </c>
      <c r="AO372" s="1" t="s">
        <v>85</v>
      </c>
      <c r="AP372" s="1" t="s">
        <v>85</v>
      </c>
      <c r="AQ372" s="1" t="s">
        <v>85</v>
      </c>
      <c r="AR372" s="1">
        <v>4897.9129999999996</v>
      </c>
      <c r="AS372" s="1">
        <v>1250.4000000000001</v>
      </c>
      <c r="AT372" s="1">
        <v>21046.2</v>
      </c>
      <c r="AU372" s="1">
        <v>4134.5569999999998</v>
      </c>
      <c r="AV372" s="1">
        <v>1390.5</v>
      </c>
      <c r="AW372" s="1">
        <v>8962.4</v>
      </c>
      <c r="AX372" s="1">
        <v>6080.576</v>
      </c>
      <c r="AY372" s="1">
        <v>1250.4000000000001</v>
      </c>
      <c r="AZ372" s="1">
        <v>21046.2</v>
      </c>
      <c r="BA372" s="1" t="s">
        <v>100</v>
      </c>
      <c r="BB372" s="1">
        <v>1</v>
      </c>
      <c r="BC372" s="1">
        <v>40</v>
      </c>
      <c r="BD372" s="1">
        <v>100</v>
      </c>
      <c r="BE372" s="1">
        <v>30</v>
      </c>
      <c r="BF372" s="1">
        <v>100</v>
      </c>
      <c r="BG372" s="1">
        <v>0.3</v>
      </c>
      <c r="BH372" s="1">
        <v>0.7</v>
      </c>
      <c r="BI372" s="1">
        <v>336</v>
      </c>
      <c r="BJ372" s="1">
        <v>475</v>
      </c>
      <c r="BK372" s="1">
        <v>41.4</v>
      </c>
      <c r="BL372" s="6">
        <v>58.6</v>
      </c>
      <c r="BM372" s="1">
        <v>155</v>
      </c>
      <c r="BN372" s="1">
        <v>209</v>
      </c>
      <c r="BO372" s="1">
        <v>42.6</v>
      </c>
      <c r="BP372" s="1">
        <v>57.4</v>
      </c>
      <c r="BQ372" s="1">
        <v>5247.3909999999996</v>
      </c>
      <c r="BR372" s="1" t="s">
        <v>87</v>
      </c>
      <c r="BS372" s="1">
        <v>26</v>
      </c>
      <c r="BT372" s="1">
        <v>811</v>
      </c>
      <c r="BU372" s="1" t="s">
        <v>85</v>
      </c>
      <c r="BV372" s="1" t="s">
        <v>85</v>
      </c>
      <c r="BW372" s="1" t="s">
        <v>3971</v>
      </c>
      <c r="BX372" s="1" t="s">
        <v>3972</v>
      </c>
    </row>
    <row r="373" spans="1:76" hidden="1" x14ac:dyDescent="0.25">
      <c r="A373" s="1" t="s">
        <v>3973</v>
      </c>
      <c r="B373" s="1" t="s">
        <v>3974</v>
      </c>
      <c r="C373" s="1" t="s">
        <v>78</v>
      </c>
      <c r="D373" s="1" t="s">
        <v>2489</v>
      </c>
      <c r="E373" s="1" t="s">
        <v>80</v>
      </c>
      <c r="F373" s="1">
        <v>2</v>
      </c>
      <c r="G373" s="1" t="s">
        <v>81</v>
      </c>
      <c r="H373" s="1" t="s">
        <v>2490</v>
      </c>
      <c r="I373" s="1" t="s">
        <v>83</v>
      </c>
      <c r="J373" s="1">
        <v>14</v>
      </c>
      <c r="K373" s="1">
        <v>21</v>
      </c>
      <c r="L373" s="1">
        <v>400</v>
      </c>
      <c r="M373" s="1" t="s">
        <v>84</v>
      </c>
      <c r="N373" s="1">
        <v>74581.562000000005</v>
      </c>
      <c r="O373" s="1">
        <v>1122</v>
      </c>
      <c r="P373" s="1">
        <v>49.932000000000002</v>
      </c>
      <c r="Q373" s="1">
        <v>9.8879999999999999</v>
      </c>
      <c r="R373" s="1">
        <v>1181.82</v>
      </c>
      <c r="S373" s="1">
        <v>23.488</v>
      </c>
      <c r="T373" s="1">
        <v>829</v>
      </c>
      <c r="U373" s="1">
        <v>119</v>
      </c>
      <c r="V373" s="1">
        <v>14.4</v>
      </c>
      <c r="W373" s="1">
        <v>1.101</v>
      </c>
      <c r="X373" s="1">
        <v>93.3</v>
      </c>
      <c r="Y373" s="1">
        <v>75.900000000000006</v>
      </c>
      <c r="Z373" s="6">
        <v>5001.6260000000002</v>
      </c>
      <c r="AA373" s="1">
        <v>1190.4000000000001</v>
      </c>
      <c r="AB373" s="1">
        <v>16395</v>
      </c>
      <c r="AC373" s="1">
        <v>4799.6409999999996</v>
      </c>
      <c r="AD373" s="1">
        <v>1190.4000000000001</v>
      </c>
      <c r="AE373" s="1">
        <v>10623.4</v>
      </c>
      <c r="AF373" s="1">
        <v>6411.7129999999997</v>
      </c>
      <c r="AG373" s="1">
        <v>1390.5</v>
      </c>
      <c r="AH373" s="1">
        <v>16395</v>
      </c>
      <c r="AI373" s="1">
        <v>5195.2849999999999</v>
      </c>
      <c r="AJ373" s="1">
        <v>1190.4000000000001</v>
      </c>
      <c r="AK373" s="1">
        <v>10623.4</v>
      </c>
      <c r="AL373" s="1">
        <v>5195.2849999999999</v>
      </c>
      <c r="AM373" s="1">
        <v>1190.4000000000001</v>
      </c>
      <c r="AN373" s="1">
        <v>10623.4</v>
      </c>
      <c r="AO373" s="1" t="s">
        <v>85</v>
      </c>
      <c r="AP373" s="1" t="s">
        <v>85</v>
      </c>
      <c r="AQ373" s="1" t="s">
        <v>85</v>
      </c>
      <c r="AR373" s="1">
        <v>4618.3999999999996</v>
      </c>
      <c r="AS373" s="1">
        <v>1190.4000000000001</v>
      </c>
      <c r="AT373" s="1">
        <v>16395</v>
      </c>
      <c r="AU373" s="1">
        <v>3550.4720000000002</v>
      </c>
      <c r="AV373" s="1">
        <v>1190.4000000000001</v>
      </c>
      <c r="AW373" s="1">
        <v>8962.4</v>
      </c>
      <c r="AX373" s="1">
        <v>6411.7129999999997</v>
      </c>
      <c r="AY373" s="1">
        <v>1390.5</v>
      </c>
      <c r="AZ373" s="1">
        <v>16395</v>
      </c>
      <c r="BA373" s="1" t="s">
        <v>100</v>
      </c>
      <c r="BB373" s="1">
        <v>1</v>
      </c>
      <c r="BC373" s="1">
        <v>40</v>
      </c>
      <c r="BD373" s="1">
        <v>100</v>
      </c>
      <c r="BE373" s="1">
        <v>30</v>
      </c>
      <c r="BF373" s="1">
        <v>100</v>
      </c>
      <c r="BG373" s="1">
        <v>0.5</v>
      </c>
      <c r="BH373" s="1">
        <v>0.5</v>
      </c>
      <c r="BI373" s="1">
        <v>370</v>
      </c>
      <c r="BJ373" s="1">
        <v>459</v>
      </c>
      <c r="BK373" s="1">
        <v>44.6</v>
      </c>
      <c r="BL373" s="6">
        <v>55.4</v>
      </c>
      <c r="BM373" s="1">
        <v>136</v>
      </c>
      <c r="BN373" s="1">
        <v>228</v>
      </c>
      <c r="BO373" s="1">
        <v>37.4</v>
      </c>
      <c r="BP373" s="1">
        <v>62.6</v>
      </c>
      <c r="BQ373" s="1">
        <v>5228.4390000000003</v>
      </c>
      <c r="BR373" s="1" t="s">
        <v>87</v>
      </c>
      <c r="BS373" s="1">
        <v>29</v>
      </c>
      <c r="BT373" s="1">
        <v>829</v>
      </c>
      <c r="BU373" s="1" t="s">
        <v>85</v>
      </c>
      <c r="BV373" s="1" t="s">
        <v>85</v>
      </c>
      <c r="BW373" s="1" t="s">
        <v>3975</v>
      </c>
      <c r="BX373" s="1" t="s">
        <v>3976</v>
      </c>
    </row>
    <row r="374" spans="1:76" hidden="1" x14ac:dyDescent="0.25">
      <c r="A374" s="1" t="s">
        <v>3977</v>
      </c>
      <c r="B374" s="1" t="s">
        <v>3978</v>
      </c>
      <c r="C374" s="1" t="s">
        <v>78</v>
      </c>
      <c r="D374" s="1" t="s">
        <v>2489</v>
      </c>
      <c r="E374" s="1" t="s">
        <v>80</v>
      </c>
      <c r="F374" s="1">
        <v>2</v>
      </c>
      <c r="G374" s="1" t="s">
        <v>81</v>
      </c>
      <c r="H374" s="1" t="s">
        <v>2490</v>
      </c>
      <c r="I374" s="1" t="s">
        <v>83</v>
      </c>
      <c r="J374" s="1">
        <v>14</v>
      </c>
      <c r="K374" s="1">
        <v>21</v>
      </c>
      <c r="L374" s="1">
        <v>400</v>
      </c>
      <c r="M374" s="1" t="s">
        <v>84</v>
      </c>
      <c r="N374" s="1">
        <v>76907.267999999996</v>
      </c>
      <c r="O374" s="1">
        <v>654</v>
      </c>
      <c r="P374" s="1">
        <v>40.807000000000002</v>
      </c>
      <c r="Q374" s="1">
        <v>6.976</v>
      </c>
      <c r="R374" s="1">
        <v>701.78300000000002</v>
      </c>
      <c r="S374" s="1">
        <v>17.48</v>
      </c>
      <c r="T374" s="1">
        <v>477</v>
      </c>
      <c r="U374" s="1">
        <v>166</v>
      </c>
      <c r="V374" s="1">
        <v>34.799999999999997</v>
      </c>
      <c r="W374" s="1">
        <v>1.0840000000000001</v>
      </c>
      <c r="X374" s="1">
        <v>73.400000000000006</v>
      </c>
      <c r="Y374" s="1">
        <v>47.3</v>
      </c>
      <c r="Z374" s="6">
        <v>5453.17</v>
      </c>
      <c r="AA374" s="1">
        <v>1190.4000000000001</v>
      </c>
      <c r="AB374" s="1">
        <v>17055.2</v>
      </c>
      <c r="AC374" s="1">
        <v>5168.2510000000002</v>
      </c>
      <c r="AD374" s="1">
        <v>1190.4000000000001</v>
      </c>
      <c r="AE374" s="1">
        <v>10623.4</v>
      </c>
      <c r="AF374" s="1">
        <v>5986.634</v>
      </c>
      <c r="AG374" s="1">
        <v>1190.4000000000001</v>
      </c>
      <c r="AH374" s="1">
        <v>17055.2</v>
      </c>
      <c r="AI374" s="1">
        <v>5458.9210000000003</v>
      </c>
      <c r="AJ374" s="1">
        <v>1190.4000000000001</v>
      </c>
      <c r="AK374" s="1">
        <v>10623.4</v>
      </c>
      <c r="AL374" s="1">
        <v>5458.9210000000003</v>
      </c>
      <c r="AM374" s="1">
        <v>1190.4000000000001</v>
      </c>
      <c r="AN374" s="1">
        <v>10623.4</v>
      </c>
      <c r="AO374" s="1" t="s">
        <v>85</v>
      </c>
      <c r="AP374" s="1" t="s">
        <v>85</v>
      </c>
      <c r="AQ374" s="1" t="s">
        <v>85</v>
      </c>
      <c r="AR374" s="1">
        <v>5449.375</v>
      </c>
      <c r="AS374" s="1">
        <v>1190.4000000000001</v>
      </c>
      <c r="AT374" s="1">
        <v>17055.2</v>
      </c>
      <c r="AU374" s="1">
        <v>4713.9030000000002</v>
      </c>
      <c r="AV374" s="1">
        <v>1370.5</v>
      </c>
      <c r="AW374" s="1">
        <v>9552.7000000000007</v>
      </c>
      <c r="AX374" s="1">
        <v>5986.634</v>
      </c>
      <c r="AY374" s="1">
        <v>1190.4000000000001</v>
      </c>
      <c r="AZ374" s="1">
        <v>17055.2</v>
      </c>
      <c r="BA374" s="1" t="s">
        <v>100</v>
      </c>
      <c r="BB374" s="1">
        <v>1</v>
      </c>
      <c r="BC374" s="1">
        <v>40</v>
      </c>
      <c r="BD374" s="1">
        <v>200</v>
      </c>
      <c r="BE374" s="1">
        <v>30</v>
      </c>
      <c r="BF374" s="1">
        <v>100</v>
      </c>
      <c r="BG374" s="1">
        <v>0.1</v>
      </c>
      <c r="BH374" s="1">
        <v>0.9</v>
      </c>
      <c r="BI374" s="1">
        <v>264</v>
      </c>
      <c r="BJ374" s="1">
        <v>213</v>
      </c>
      <c r="BK374" s="1">
        <v>55.3</v>
      </c>
      <c r="BL374" s="6">
        <v>44.7</v>
      </c>
      <c r="BM374" s="1">
        <v>239</v>
      </c>
      <c r="BN374" s="1">
        <v>125</v>
      </c>
      <c r="BO374" s="1">
        <v>65.7</v>
      </c>
      <c r="BP374" s="1">
        <v>34.299999999999997</v>
      </c>
      <c r="BQ374" s="1">
        <v>5655.8370000000004</v>
      </c>
      <c r="BR374" s="1" t="s">
        <v>87</v>
      </c>
      <c r="BS374" s="1">
        <v>15</v>
      </c>
      <c r="BT374" s="1">
        <v>477</v>
      </c>
      <c r="BU374" s="1" t="s">
        <v>85</v>
      </c>
      <c r="BV374" s="1" t="s">
        <v>85</v>
      </c>
      <c r="BW374" s="1" t="s">
        <v>3979</v>
      </c>
      <c r="BX374" s="1" t="s">
        <v>3980</v>
      </c>
    </row>
    <row r="375" spans="1:76" hidden="1" x14ac:dyDescent="0.25">
      <c r="A375" s="1" t="s">
        <v>3981</v>
      </c>
      <c r="B375" s="1" t="s">
        <v>3982</v>
      </c>
      <c r="C375" s="1" t="s">
        <v>78</v>
      </c>
      <c r="D375" s="1" t="s">
        <v>2489</v>
      </c>
      <c r="E375" s="1" t="s">
        <v>80</v>
      </c>
      <c r="F375" s="1">
        <v>2</v>
      </c>
      <c r="G375" s="1" t="s">
        <v>81</v>
      </c>
      <c r="H375" s="1" t="s">
        <v>2490</v>
      </c>
      <c r="I375" s="1" t="s">
        <v>83</v>
      </c>
      <c r="J375" s="1">
        <v>14</v>
      </c>
      <c r="K375" s="1">
        <v>21</v>
      </c>
      <c r="L375" s="1">
        <v>400</v>
      </c>
      <c r="M375" s="1" t="s">
        <v>84</v>
      </c>
      <c r="N375" s="1">
        <v>72429.566999999995</v>
      </c>
      <c r="O375" s="1">
        <v>632</v>
      </c>
      <c r="P375" s="1">
        <v>41.463999999999999</v>
      </c>
      <c r="Q375" s="1">
        <v>6.8959999999999999</v>
      </c>
      <c r="R375" s="1">
        <v>680.36</v>
      </c>
      <c r="S375" s="1">
        <v>13.173</v>
      </c>
      <c r="T375" s="1">
        <v>444</v>
      </c>
      <c r="U375" s="1">
        <v>133</v>
      </c>
      <c r="V375" s="1">
        <v>30</v>
      </c>
      <c r="W375" s="1">
        <v>1.2410000000000001</v>
      </c>
      <c r="X375" s="1">
        <v>87</v>
      </c>
      <c r="Y375" s="1">
        <v>58.3</v>
      </c>
      <c r="Z375" s="6">
        <v>5651.6959999999999</v>
      </c>
      <c r="AA375" s="1">
        <v>1190.4000000000001</v>
      </c>
      <c r="AB375" s="1">
        <v>17835</v>
      </c>
      <c r="AC375" s="1">
        <v>5241.4210000000003</v>
      </c>
      <c r="AD375" s="1">
        <v>1190.4000000000001</v>
      </c>
      <c r="AE375" s="1">
        <v>10623.4</v>
      </c>
      <c r="AF375" s="1">
        <v>6764.0919999999996</v>
      </c>
      <c r="AG375" s="1">
        <v>1250.4000000000001</v>
      </c>
      <c r="AH375" s="1">
        <v>17835</v>
      </c>
      <c r="AI375" s="1">
        <v>5458.7340000000004</v>
      </c>
      <c r="AJ375" s="1">
        <v>1190.4000000000001</v>
      </c>
      <c r="AK375" s="1">
        <v>10623.4</v>
      </c>
      <c r="AL375" s="1">
        <v>5458.7340000000004</v>
      </c>
      <c r="AM375" s="1">
        <v>1190.4000000000001</v>
      </c>
      <c r="AN375" s="1">
        <v>10623.4</v>
      </c>
      <c r="AO375" s="1" t="s">
        <v>85</v>
      </c>
      <c r="AP375" s="1" t="s">
        <v>85</v>
      </c>
      <c r="AQ375" s="1" t="s">
        <v>85</v>
      </c>
      <c r="AR375" s="1">
        <v>5826.2809999999999</v>
      </c>
      <c r="AS375" s="1">
        <v>1250.4000000000001</v>
      </c>
      <c r="AT375" s="1">
        <v>17835</v>
      </c>
      <c r="AU375" s="1">
        <v>4837.5029999999997</v>
      </c>
      <c r="AV375" s="1">
        <v>1370.5</v>
      </c>
      <c r="AW375" s="1">
        <v>9552.7000000000007</v>
      </c>
      <c r="AX375" s="1">
        <v>6764.0919999999996</v>
      </c>
      <c r="AY375" s="1">
        <v>1250.4000000000001</v>
      </c>
      <c r="AZ375" s="1">
        <v>17835</v>
      </c>
      <c r="BA375" s="1" t="s">
        <v>100</v>
      </c>
      <c r="BB375" s="1">
        <v>1</v>
      </c>
      <c r="BC375" s="1">
        <v>40</v>
      </c>
      <c r="BD375" s="1">
        <v>200</v>
      </c>
      <c r="BE375" s="1">
        <v>30</v>
      </c>
      <c r="BF375" s="1">
        <v>100</v>
      </c>
      <c r="BG375" s="1">
        <v>0.3</v>
      </c>
      <c r="BH375" s="1">
        <v>0.7</v>
      </c>
      <c r="BI375" s="1">
        <v>263</v>
      </c>
      <c r="BJ375" s="1">
        <v>181</v>
      </c>
      <c r="BK375" s="1">
        <v>59.2</v>
      </c>
      <c r="BL375" s="6">
        <v>40.799999999999997</v>
      </c>
      <c r="BM375" s="1">
        <v>220</v>
      </c>
      <c r="BN375" s="1">
        <v>144</v>
      </c>
      <c r="BO375" s="1">
        <v>60.4</v>
      </c>
      <c r="BP375" s="1">
        <v>39.6</v>
      </c>
      <c r="BQ375" s="1">
        <v>5736.009</v>
      </c>
      <c r="BR375" s="1" t="s">
        <v>87</v>
      </c>
      <c r="BS375" s="1">
        <v>28</v>
      </c>
      <c r="BT375" s="1">
        <v>444</v>
      </c>
      <c r="BU375" s="1" t="s">
        <v>85</v>
      </c>
      <c r="BV375" s="1" t="s">
        <v>85</v>
      </c>
      <c r="BW375" s="1" t="s">
        <v>3983</v>
      </c>
      <c r="BX375" s="1" t="s">
        <v>3984</v>
      </c>
    </row>
    <row r="376" spans="1:76" hidden="1" x14ac:dyDescent="0.25">
      <c r="A376" s="1" t="s">
        <v>3985</v>
      </c>
      <c r="B376" s="1" t="s">
        <v>3986</v>
      </c>
      <c r="C376" s="1" t="s">
        <v>78</v>
      </c>
      <c r="D376" s="1" t="s">
        <v>2489</v>
      </c>
      <c r="E376" s="1" t="s">
        <v>80</v>
      </c>
      <c r="F376" s="1">
        <v>2</v>
      </c>
      <c r="G376" s="1" t="s">
        <v>81</v>
      </c>
      <c r="H376" s="1" t="s">
        <v>2490</v>
      </c>
      <c r="I376" s="1" t="s">
        <v>83</v>
      </c>
      <c r="J376" s="1">
        <v>14</v>
      </c>
      <c r="K376" s="1">
        <v>21</v>
      </c>
      <c r="L376" s="1">
        <v>400</v>
      </c>
      <c r="M376" s="1" t="s">
        <v>84</v>
      </c>
      <c r="N376" s="1">
        <v>74197.817999999999</v>
      </c>
      <c r="O376" s="1">
        <v>658</v>
      </c>
      <c r="P376" s="1">
        <v>41.244999999999997</v>
      </c>
      <c r="Q376" s="1">
        <v>6.8959999999999999</v>
      </c>
      <c r="R376" s="1">
        <v>706.14099999999996</v>
      </c>
      <c r="S376" s="1">
        <v>13.206</v>
      </c>
      <c r="T376" s="1">
        <v>448</v>
      </c>
      <c r="U376" s="1">
        <v>110</v>
      </c>
      <c r="V376" s="1">
        <v>24.6</v>
      </c>
      <c r="W376" s="1">
        <v>1.1180000000000001</v>
      </c>
      <c r="X376" s="1">
        <v>87</v>
      </c>
      <c r="Y376" s="1">
        <v>58.3</v>
      </c>
      <c r="Z376" s="6">
        <v>5080.0680000000002</v>
      </c>
      <c r="AA376" s="1">
        <v>1190.4000000000001</v>
      </c>
      <c r="AB376" s="1">
        <v>14174.4</v>
      </c>
      <c r="AC376" s="1">
        <v>4919.232</v>
      </c>
      <c r="AD376" s="1">
        <v>1190.4000000000001</v>
      </c>
      <c r="AE376" s="1">
        <v>10623.4</v>
      </c>
      <c r="AF376" s="1">
        <v>5667.0169999999998</v>
      </c>
      <c r="AG376" s="1">
        <v>1190.4000000000001</v>
      </c>
      <c r="AH376" s="1">
        <v>14174.4</v>
      </c>
      <c r="AI376" s="1">
        <v>5131.4960000000001</v>
      </c>
      <c r="AJ376" s="1">
        <v>1190.4000000000001</v>
      </c>
      <c r="AK376" s="1">
        <v>10623.4</v>
      </c>
      <c r="AL376" s="1">
        <v>5131.4960000000001</v>
      </c>
      <c r="AM376" s="1">
        <v>1190.4000000000001</v>
      </c>
      <c r="AN376" s="1">
        <v>10623.4</v>
      </c>
      <c r="AO376" s="1" t="s">
        <v>85</v>
      </c>
      <c r="AP376" s="1" t="s">
        <v>85</v>
      </c>
      <c r="AQ376" s="1" t="s">
        <v>85</v>
      </c>
      <c r="AR376" s="1">
        <v>5008.7550000000001</v>
      </c>
      <c r="AS376" s="1">
        <v>1190.4000000000001</v>
      </c>
      <c r="AT376" s="1">
        <v>14174.4</v>
      </c>
      <c r="AU376" s="1">
        <v>4314.4250000000002</v>
      </c>
      <c r="AV376" s="1">
        <v>1370.5</v>
      </c>
      <c r="AW376" s="1">
        <v>9412.7000000000007</v>
      </c>
      <c r="AX376" s="1">
        <v>5667.0169999999998</v>
      </c>
      <c r="AY376" s="1">
        <v>1190.4000000000001</v>
      </c>
      <c r="AZ376" s="1">
        <v>14174.4</v>
      </c>
      <c r="BA376" s="1" t="s">
        <v>100</v>
      </c>
      <c r="BB376" s="1">
        <v>1</v>
      </c>
      <c r="BC376" s="1">
        <v>40</v>
      </c>
      <c r="BD376" s="1">
        <v>200</v>
      </c>
      <c r="BE376" s="1">
        <v>30</v>
      </c>
      <c r="BF376" s="1">
        <v>100</v>
      </c>
      <c r="BG376" s="1">
        <v>0.5</v>
      </c>
      <c r="BH376" s="1">
        <v>0.5</v>
      </c>
      <c r="BI376" s="1">
        <v>281</v>
      </c>
      <c r="BJ376" s="1">
        <v>167</v>
      </c>
      <c r="BK376" s="1">
        <v>62.7</v>
      </c>
      <c r="BL376" s="6">
        <v>37.299999999999997</v>
      </c>
      <c r="BM376" s="1">
        <v>214</v>
      </c>
      <c r="BN376" s="1">
        <v>150</v>
      </c>
      <c r="BO376" s="1">
        <v>58.8</v>
      </c>
      <c r="BP376" s="1">
        <v>41.2</v>
      </c>
      <c r="BQ376" s="1">
        <v>5166.857</v>
      </c>
      <c r="BR376" s="1" t="s">
        <v>87</v>
      </c>
      <c r="BS376" s="1">
        <v>35</v>
      </c>
      <c r="BT376" s="1">
        <v>448</v>
      </c>
      <c r="BU376" s="1" t="s">
        <v>85</v>
      </c>
      <c r="BV376" s="1" t="s">
        <v>85</v>
      </c>
      <c r="BW376" s="1" t="s">
        <v>3987</v>
      </c>
      <c r="BX376" s="1" t="s">
        <v>3988</v>
      </c>
    </row>
    <row r="377" spans="1:76" hidden="1" x14ac:dyDescent="0.25">
      <c r="A377" s="1" t="s">
        <v>3989</v>
      </c>
      <c r="B377" s="1" t="s">
        <v>3990</v>
      </c>
      <c r="C377" s="1" t="s">
        <v>78</v>
      </c>
      <c r="D377" s="1" t="s">
        <v>2489</v>
      </c>
      <c r="E377" s="1" t="s">
        <v>80</v>
      </c>
      <c r="F377" s="1">
        <v>2</v>
      </c>
      <c r="G377" s="1" t="s">
        <v>81</v>
      </c>
      <c r="H377" s="1" t="s">
        <v>2490</v>
      </c>
      <c r="I377" s="1" t="s">
        <v>83</v>
      </c>
      <c r="J377" s="1">
        <v>14</v>
      </c>
      <c r="K377" s="1">
        <v>21</v>
      </c>
      <c r="L377" s="1">
        <v>400</v>
      </c>
      <c r="M377" s="1" t="s">
        <v>84</v>
      </c>
      <c r="N377" s="1">
        <v>70494.694000000003</v>
      </c>
      <c r="O377" s="1">
        <v>393</v>
      </c>
      <c r="P377" s="1">
        <v>34.529000000000003</v>
      </c>
      <c r="Q377" s="1">
        <v>5.952</v>
      </c>
      <c r="R377" s="1">
        <v>433.48099999999999</v>
      </c>
      <c r="S377" s="1">
        <v>9.3539999999999992</v>
      </c>
      <c r="T377" s="1">
        <v>271</v>
      </c>
      <c r="U377" s="1">
        <v>172</v>
      </c>
      <c r="V377" s="1">
        <v>63.5</v>
      </c>
      <c r="W377" s="1">
        <v>1.0580000000000001</v>
      </c>
      <c r="X377" s="1">
        <v>61.7</v>
      </c>
      <c r="Y377" s="1">
        <v>32.700000000000003</v>
      </c>
      <c r="Z377" s="6">
        <v>5523.0420000000004</v>
      </c>
      <c r="AA377" s="1">
        <v>1190.4000000000001</v>
      </c>
      <c r="AB377" s="1">
        <v>15894.6</v>
      </c>
      <c r="AC377" s="1">
        <v>5373.1090000000004</v>
      </c>
      <c r="AD377" s="1">
        <v>1190.4000000000001</v>
      </c>
      <c r="AE377" s="1">
        <v>10623.4</v>
      </c>
      <c r="AF377" s="1">
        <v>5724.2439999999997</v>
      </c>
      <c r="AG377" s="1">
        <v>1190.4000000000001</v>
      </c>
      <c r="AH377" s="1">
        <v>15894.6</v>
      </c>
      <c r="AI377" s="1">
        <v>5446.7120000000004</v>
      </c>
      <c r="AJ377" s="1">
        <v>1190.4000000000001</v>
      </c>
      <c r="AK377" s="1">
        <v>10623.4</v>
      </c>
      <c r="AL377" s="1">
        <v>5446.7120000000004</v>
      </c>
      <c r="AM377" s="1">
        <v>1190.4000000000001</v>
      </c>
      <c r="AN377" s="1">
        <v>10623.4</v>
      </c>
      <c r="AO377" s="1" t="s">
        <v>85</v>
      </c>
      <c r="AP377" s="1" t="s">
        <v>85</v>
      </c>
      <c r="AQ377" s="1" t="s">
        <v>85</v>
      </c>
      <c r="AR377" s="1">
        <v>5585.9480000000003</v>
      </c>
      <c r="AS377" s="1">
        <v>1190.4000000000001</v>
      </c>
      <c r="AT377" s="1">
        <v>15894.6</v>
      </c>
      <c r="AU377" s="1">
        <v>5098.7700000000004</v>
      </c>
      <c r="AV377" s="1">
        <v>1370.5</v>
      </c>
      <c r="AW377" s="1">
        <v>9552.7000000000007</v>
      </c>
      <c r="AX377" s="1">
        <v>5724.2439999999997</v>
      </c>
      <c r="AY377" s="1">
        <v>1190.4000000000001</v>
      </c>
      <c r="AZ377" s="1">
        <v>15894.6</v>
      </c>
      <c r="BA377" s="1" t="s">
        <v>100</v>
      </c>
      <c r="BB377" s="1">
        <v>1</v>
      </c>
      <c r="BC377" s="1">
        <v>40</v>
      </c>
      <c r="BD377" s="1">
        <v>400</v>
      </c>
      <c r="BE377" s="1">
        <v>30</v>
      </c>
      <c r="BF377" s="1">
        <v>100</v>
      </c>
      <c r="BG377" s="1">
        <v>0.1</v>
      </c>
      <c r="BH377" s="1">
        <v>0.9</v>
      </c>
      <c r="BI377" s="1">
        <v>208</v>
      </c>
      <c r="BJ377" s="1">
        <v>63</v>
      </c>
      <c r="BK377" s="1">
        <v>76.8</v>
      </c>
      <c r="BL377" s="6">
        <v>23.2</v>
      </c>
      <c r="BM377" s="1">
        <v>292</v>
      </c>
      <c r="BN377" s="1">
        <v>72</v>
      </c>
      <c r="BO377" s="1">
        <v>80.2</v>
      </c>
      <c r="BP377" s="1">
        <v>19.8</v>
      </c>
      <c r="BQ377" s="1">
        <v>5555.4</v>
      </c>
      <c r="BR377" s="1" t="s">
        <v>87</v>
      </c>
      <c r="BS377" s="1">
        <v>8</v>
      </c>
      <c r="BT377" s="1">
        <v>271</v>
      </c>
      <c r="BU377" s="1" t="s">
        <v>85</v>
      </c>
      <c r="BV377" s="1" t="s">
        <v>85</v>
      </c>
      <c r="BW377" s="1" t="s">
        <v>3991</v>
      </c>
      <c r="BX377" s="1" t="s">
        <v>3992</v>
      </c>
    </row>
    <row r="378" spans="1:76" hidden="1" x14ac:dyDescent="0.25">
      <c r="A378" s="1" t="s">
        <v>3993</v>
      </c>
      <c r="B378" s="1" t="s">
        <v>3994</v>
      </c>
      <c r="C378" s="1" t="s">
        <v>78</v>
      </c>
      <c r="D378" s="1" t="s">
        <v>2489</v>
      </c>
      <c r="E378" s="1" t="s">
        <v>80</v>
      </c>
      <c r="F378" s="1">
        <v>2</v>
      </c>
      <c r="G378" s="1" t="s">
        <v>81</v>
      </c>
      <c r="H378" s="1" t="s">
        <v>2490</v>
      </c>
      <c r="I378" s="1" t="s">
        <v>83</v>
      </c>
      <c r="J378" s="1">
        <v>14</v>
      </c>
      <c r="K378" s="1">
        <v>21</v>
      </c>
      <c r="L378" s="1">
        <v>400</v>
      </c>
      <c r="M378" s="1" t="s">
        <v>84</v>
      </c>
      <c r="N378" s="1">
        <v>74989.058000000005</v>
      </c>
      <c r="O378" s="1">
        <v>407</v>
      </c>
      <c r="P378" s="1">
        <v>34.966999999999999</v>
      </c>
      <c r="Q378" s="1">
        <v>5.8559999999999999</v>
      </c>
      <c r="R378" s="1">
        <v>447.82299999999998</v>
      </c>
      <c r="S378" s="1">
        <v>11.818</v>
      </c>
      <c r="T378" s="1">
        <v>270</v>
      </c>
      <c r="U378" s="1">
        <v>153</v>
      </c>
      <c r="V378" s="1">
        <v>56.7</v>
      </c>
      <c r="W378" s="1">
        <v>1.0780000000000001</v>
      </c>
      <c r="X378" s="1">
        <v>70.7</v>
      </c>
      <c r="Y378" s="1">
        <v>39.700000000000003</v>
      </c>
      <c r="Z378" s="6">
        <v>5549.2420000000002</v>
      </c>
      <c r="AA378" s="1">
        <v>1190.4000000000001</v>
      </c>
      <c r="AB378" s="1">
        <v>14134.2</v>
      </c>
      <c r="AC378" s="1">
        <v>5256.5619999999999</v>
      </c>
      <c r="AD378" s="1">
        <v>1190.4000000000001</v>
      </c>
      <c r="AE378" s="1">
        <v>10623.4</v>
      </c>
      <c r="AF378" s="1">
        <v>6021.5209999999997</v>
      </c>
      <c r="AG378" s="1">
        <v>1190.4000000000001</v>
      </c>
      <c r="AH378" s="1">
        <v>14134.2</v>
      </c>
      <c r="AI378" s="1">
        <v>5436.8329999999996</v>
      </c>
      <c r="AJ378" s="1">
        <v>1190.4000000000001</v>
      </c>
      <c r="AK378" s="1">
        <v>10623.4</v>
      </c>
      <c r="AL378" s="1">
        <v>5436.8329999999996</v>
      </c>
      <c r="AM378" s="1">
        <v>1190.4000000000001</v>
      </c>
      <c r="AN378" s="1">
        <v>10623.4</v>
      </c>
      <c r="AO378" s="1" t="s">
        <v>85</v>
      </c>
      <c r="AP378" s="1" t="s">
        <v>85</v>
      </c>
      <c r="AQ378" s="1" t="s">
        <v>85</v>
      </c>
      <c r="AR378" s="1">
        <v>5648.7510000000002</v>
      </c>
      <c r="AS378" s="1">
        <v>1190.4000000000001</v>
      </c>
      <c r="AT378" s="1">
        <v>14134.2</v>
      </c>
      <c r="AU378" s="1">
        <v>4683.9350000000004</v>
      </c>
      <c r="AV378" s="1">
        <v>1370.5</v>
      </c>
      <c r="AW378" s="1">
        <v>9412.7000000000007</v>
      </c>
      <c r="AX378" s="1">
        <v>6021.5209999999997</v>
      </c>
      <c r="AY378" s="1">
        <v>1190.4000000000001</v>
      </c>
      <c r="AZ378" s="1">
        <v>14134.2</v>
      </c>
      <c r="BA378" s="1" t="s">
        <v>100</v>
      </c>
      <c r="BB378" s="1">
        <v>1</v>
      </c>
      <c r="BC378" s="1">
        <v>40</v>
      </c>
      <c r="BD378" s="1">
        <v>400</v>
      </c>
      <c r="BE378" s="1">
        <v>30</v>
      </c>
      <c r="BF378" s="1">
        <v>100</v>
      </c>
      <c r="BG378" s="1">
        <v>0.3</v>
      </c>
      <c r="BH378" s="1">
        <v>0.7</v>
      </c>
      <c r="BI378" s="1">
        <v>213</v>
      </c>
      <c r="BJ378" s="1">
        <v>57</v>
      </c>
      <c r="BK378" s="1">
        <v>78.900000000000006</v>
      </c>
      <c r="BL378" s="6">
        <v>21.1</v>
      </c>
      <c r="BM378" s="1">
        <v>292</v>
      </c>
      <c r="BN378" s="1">
        <v>72</v>
      </c>
      <c r="BO378" s="1">
        <v>80.2</v>
      </c>
      <c r="BP378" s="1">
        <v>19.8</v>
      </c>
      <c r="BQ378" s="1">
        <v>5623.4139999999998</v>
      </c>
      <c r="BR378" s="1" t="s">
        <v>87</v>
      </c>
      <c r="BS378" s="1">
        <v>15</v>
      </c>
      <c r="BT378" s="1">
        <v>270</v>
      </c>
      <c r="BU378" s="1" t="s">
        <v>85</v>
      </c>
      <c r="BV378" s="1" t="s">
        <v>85</v>
      </c>
      <c r="BW378" s="1" t="s">
        <v>3995</v>
      </c>
      <c r="BX378" s="1" t="s">
        <v>3996</v>
      </c>
    </row>
    <row r="379" spans="1:76" x14ac:dyDescent="0.25">
      <c r="A379" s="1" t="s">
        <v>3997</v>
      </c>
      <c r="B379" s="1" t="s">
        <v>3998</v>
      </c>
      <c r="C379" s="1" t="s">
        <v>78</v>
      </c>
      <c r="D379" s="1" t="s">
        <v>2489</v>
      </c>
      <c r="E379" s="1" t="s">
        <v>80</v>
      </c>
      <c r="F379" s="1">
        <v>2</v>
      </c>
      <c r="G379" s="1" t="s">
        <v>81</v>
      </c>
      <c r="H379" s="1" t="s">
        <v>2490</v>
      </c>
      <c r="I379" s="1" t="s">
        <v>83</v>
      </c>
      <c r="J379" s="1">
        <v>14</v>
      </c>
      <c r="K379" s="1">
        <v>21</v>
      </c>
      <c r="L379" s="1">
        <v>400</v>
      </c>
      <c r="M379" s="1" t="s">
        <v>84</v>
      </c>
      <c r="N379" s="1">
        <v>76671.899000000005</v>
      </c>
      <c r="O379" s="1">
        <v>409</v>
      </c>
      <c r="P379" s="1">
        <v>35.259</v>
      </c>
      <c r="Q379" s="1">
        <v>5.92</v>
      </c>
      <c r="R379" s="1">
        <v>450.17899999999997</v>
      </c>
      <c r="S379" s="1">
        <v>8.9550000000000001</v>
      </c>
      <c r="T379" s="1">
        <v>268</v>
      </c>
      <c r="U379" s="1">
        <v>130</v>
      </c>
      <c r="V379" s="1">
        <v>48.5</v>
      </c>
      <c r="W379" s="1">
        <v>1.085</v>
      </c>
      <c r="X379" s="1">
        <v>80.900000000000006</v>
      </c>
      <c r="Y379" s="1">
        <v>46.9</v>
      </c>
      <c r="Z379" s="6">
        <v>5886.4690000000001</v>
      </c>
      <c r="AA379" s="1">
        <v>1190.4000000000001</v>
      </c>
      <c r="AB379" s="1">
        <v>18305.5</v>
      </c>
      <c r="AC379" s="1">
        <v>5347.9170000000004</v>
      </c>
      <c r="AD379" s="1">
        <v>1190.4000000000001</v>
      </c>
      <c r="AE379" s="1">
        <v>10623.4</v>
      </c>
      <c r="AF379" s="1">
        <v>7223.3459999999995</v>
      </c>
      <c r="AG379" s="1">
        <v>1370.5</v>
      </c>
      <c r="AH379" s="1">
        <v>18305.5</v>
      </c>
      <c r="AI379" s="1">
        <v>5494.652</v>
      </c>
      <c r="AJ379" s="1">
        <v>1190.4000000000001</v>
      </c>
      <c r="AK379" s="1">
        <v>10623.4</v>
      </c>
      <c r="AL379" s="1">
        <v>5494.652</v>
      </c>
      <c r="AM379" s="1">
        <v>1190.4000000000001</v>
      </c>
      <c r="AN379" s="1">
        <v>10623.4</v>
      </c>
      <c r="AO379" s="1" t="s">
        <v>85</v>
      </c>
      <c r="AP379" s="1" t="s">
        <v>85</v>
      </c>
      <c r="AQ379" s="1" t="s">
        <v>85</v>
      </c>
      <c r="AR379" s="1">
        <v>6373.2719999999999</v>
      </c>
      <c r="AS379" s="1">
        <v>1370.5</v>
      </c>
      <c r="AT379" s="1">
        <v>18305.5</v>
      </c>
      <c r="AU379" s="1">
        <v>4835.9040000000005</v>
      </c>
      <c r="AV379" s="1">
        <v>1370.5</v>
      </c>
      <c r="AW379" s="1">
        <v>9552.7000000000007</v>
      </c>
      <c r="AX379" s="1">
        <v>7223.3459999999995</v>
      </c>
      <c r="AY379" s="1">
        <v>1370.5</v>
      </c>
      <c r="AZ379" s="1">
        <v>18305.5</v>
      </c>
      <c r="BA379" s="1" t="s">
        <v>100</v>
      </c>
      <c r="BB379" s="1">
        <v>1</v>
      </c>
      <c r="BC379" s="1">
        <v>40</v>
      </c>
      <c r="BD379" s="1">
        <v>400</v>
      </c>
      <c r="BE379" s="1">
        <v>30</v>
      </c>
      <c r="BF379" s="1">
        <v>100</v>
      </c>
      <c r="BG379" s="1">
        <v>0.5</v>
      </c>
      <c r="BH379" s="1">
        <v>0.5</v>
      </c>
      <c r="BI379" s="1">
        <v>211</v>
      </c>
      <c r="BJ379" s="1">
        <v>57</v>
      </c>
      <c r="BK379" s="1">
        <v>78.7</v>
      </c>
      <c r="BL379" s="6">
        <v>21.3</v>
      </c>
      <c r="BM379" s="1">
        <v>282</v>
      </c>
      <c r="BN379" s="1">
        <v>82</v>
      </c>
      <c r="BO379" s="1">
        <v>77.5</v>
      </c>
      <c r="BP379" s="1">
        <v>22.5</v>
      </c>
      <c r="BQ379" s="1">
        <v>5911.7730000000001</v>
      </c>
      <c r="BR379" s="1" t="s">
        <v>87</v>
      </c>
      <c r="BS379" s="1">
        <v>41</v>
      </c>
      <c r="BT379" s="1">
        <v>268</v>
      </c>
      <c r="BU379" s="1" t="s">
        <v>85</v>
      </c>
      <c r="BV379" s="1" t="s">
        <v>85</v>
      </c>
      <c r="BW379" s="1" t="s">
        <v>3999</v>
      </c>
      <c r="BX379" s="1" t="s">
        <v>4000</v>
      </c>
    </row>
    <row r="380" spans="1:76" hidden="1" x14ac:dyDescent="0.25">
      <c r="A380" s="1" t="s">
        <v>4001</v>
      </c>
      <c r="B380" s="1" t="s">
        <v>4002</v>
      </c>
      <c r="C380" s="1" t="s">
        <v>78</v>
      </c>
      <c r="D380" s="1" t="s">
        <v>2489</v>
      </c>
      <c r="E380" s="1" t="s">
        <v>80</v>
      </c>
      <c r="F380" s="1">
        <v>2</v>
      </c>
      <c r="G380" s="1" t="s">
        <v>81</v>
      </c>
      <c r="H380" s="1" t="s">
        <v>2490</v>
      </c>
      <c r="I380" s="1" t="s">
        <v>83</v>
      </c>
      <c r="J380" s="1">
        <v>14</v>
      </c>
      <c r="K380" s="1">
        <v>21</v>
      </c>
      <c r="L380" s="1">
        <v>400</v>
      </c>
      <c r="M380" s="1" t="s">
        <v>84</v>
      </c>
      <c r="N380" s="1">
        <v>73730.14</v>
      </c>
      <c r="O380" s="1">
        <v>1096</v>
      </c>
      <c r="P380" s="1">
        <v>48.691000000000003</v>
      </c>
      <c r="Q380" s="1">
        <v>9.5359999999999996</v>
      </c>
      <c r="R380" s="1">
        <v>1154.2270000000001</v>
      </c>
      <c r="S380" s="1">
        <v>23.202999999999999</v>
      </c>
      <c r="T380" s="1">
        <v>824</v>
      </c>
      <c r="U380" s="1">
        <v>132</v>
      </c>
      <c r="V380" s="1">
        <v>16</v>
      </c>
      <c r="W380" s="1">
        <v>1.1060000000000001</v>
      </c>
      <c r="X380" s="1">
        <v>84.4</v>
      </c>
      <c r="Y380" s="1">
        <v>66.7</v>
      </c>
      <c r="Z380" s="6">
        <v>5371.2950000000001</v>
      </c>
      <c r="AA380" s="1">
        <v>1190.4000000000001</v>
      </c>
      <c r="AB380" s="1">
        <v>14864.4</v>
      </c>
      <c r="AC380" s="1">
        <v>4868.4080000000004</v>
      </c>
      <c r="AD380" s="1">
        <v>1190.4000000000001</v>
      </c>
      <c r="AE380" s="1">
        <v>10623.4</v>
      </c>
      <c r="AF380" s="1">
        <v>7177.5810000000001</v>
      </c>
      <c r="AG380" s="1">
        <v>1190.4000000000001</v>
      </c>
      <c r="AH380" s="1">
        <v>14864.4</v>
      </c>
      <c r="AI380" s="1">
        <v>5432.924</v>
      </c>
      <c r="AJ380" s="1">
        <v>1190.4000000000001</v>
      </c>
      <c r="AK380" s="1">
        <v>10623.4</v>
      </c>
      <c r="AL380" s="1">
        <v>5432.924</v>
      </c>
      <c r="AM380" s="1">
        <v>1190.4000000000001</v>
      </c>
      <c r="AN380" s="1">
        <v>10623.4</v>
      </c>
      <c r="AO380" s="1" t="s">
        <v>85</v>
      </c>
      <c r="AP380" s="1" t="s">
        <v>85</v>
      </c>
      <c r="AQ380" s="1" t="s">
        <v>85</v>
      </c>
      <c r="AR380" s="1">
        <v>5335.9549999999999</v>
      </c>
      <c r="AS380" s="1">
        <v>1190.4000000000001</v>
      </c>
      <c r="AT380" s="1">
        <v>14864.4</v>
      </c>
      <c r="AU380" s="1">
        <v>4375.9579999999996</v>
      </c>
      <c r="AV380" s="1">
        <v>1370.5</v>
      </c>
      <c r="AW380" s="1">
        <v>9012.7000000000007</v>
      </c>
      <c r="AX380" s="1">
        <v>7177.5810000000001</v>
      </c>
      <c r="AY380" s="1">
        <v>1190.4000000000001</v>
      </c>
      <c r="AZ380" s="1">
        <v>14864.4</v>
      </c>
      <c r="BA380" s="1" t="s">
        <v>100</v>
      </c>
      <c r="BB380" s="1">
        <v>1</v>
      </c>
      <c r="BC380" s="1">
        <v>40</v>
      </c>
      <c r="BD380" s="1">
        <v>100</v>
      </c>
      <c r="BE380" s="1">
        <v>30</v>
      </c>
      <c r="BF380" s="1">
        <v>100</v>
      </c>
      <c r="BG380" s="1">
        <v>0.1</v>
      </c>
      <c r="BH380" s="1">
        <v>0.9</v>
      </c>
      <c r="BI380" s="1">
        <v>352</v>
      </c>
      <c r="BJ380" s="1">
        <v>472</v>
      </c>
      <c r="BK380" s="1">
        <v>42.7</v>
      </c>
      <c r="BL380" s="6">
        <v>57.3</v>
      </c>
      <c r="BM380" s="1">
        <v>214</v>
      </c>
      <c r="BN380" s="1">
        <v>150</v>
      </c>
      <c r="BO380" s="1">
        <v>58.8</v>
      </c>
      <c r="BP380" s="1">
        <v>41.2</v>
      </c>
      <c r="BQ380" s="1">
        <v>5830.2640000000001</v>
      </c>
      <c r="BR380" s="1" t="s">
        <v>87</v>
      </c>
      <c r="BS380" s="1">
        <v>23</v>
      </c>
      <c r="BT380" s="1">
        <v>824</v>
      </c>
      <c r="BU380" s="1" t="s">
        <v>85</v>
      </c>
      <c r="BV380" s="1" t="s">
        <v>85</v>
      </c>
      <c r="BW380" s="1" t="s">
        <v>4003</v>
      </c>
      <c r="BX380" s="1" t="s">
        <v>4004</v>
      </c>
    </row>
    <row r="381" spans="1:76" hidden="1" x14ac:dyDescent="0.25">
      <c r="A381" s="1" t="s">
        <v>4005</v>
      </c>
      <c r="B381" s="1" t="s">
        <v>4006</v>
      </c>
      <c r="C381" s="1" t="s">
        <v>78</v>
      </c>
      <c r="D381" s="1" t="s">
        <v>2489</v>
      </c>
      <c r="E381" s="1" t="s">
        <v>80</v>
      </c>
      <c r="F381" s="1">
        <v>2</v>
      </c>
      <c r="G381" s="1" t="s">
        <v>81</v>
      </c>
      <c r="H381" s="1" t="s">
        <v>2490</v>
      </c>
      <c r="I381" s="1" t="s">
        <v>83</v>
      </c>
      <c r="J381" s="1">
        <v>14</v>
      </c>
      <c r="K381" s="1">
        <v>21</v>
      </c>
      <c r="L381" s="1">
        <v>400</v>
      </c>
      <c r="M381" s="1" t="s">
        <v>84</v>
      </c>
      <c r="N381" s="1">
        <v>73421.206999999995</v>
      </c>
      <c r="O381" s="1">
        <v>1109</v>
      </c>
      <c r="P381" s="1">
        <v>49.055999999999997</v>
      </c>
      <c r="Q381" s="1">
        <v>9.3439999999999994</v>
      </c>
      <c r="R381" s="1">
        <v>1167.4000000000001</v>
      </c>
      <c r="S381" s="1">
        <v>22.841999999999999</v>
      </c>
      <c r="T381" s="1">
        <v>815</v>
      </c>
      <c r="U381" s="1">
        <v>118</v>
      </c>
      <c r="V381" s="1">
        <v>14.5</v>
      </c>
      <c r="W381" s="1">
        <v>1.153</v>
      </c>
      <c r="X381" s="1">
        <v>90.3</v>
      </c>
      <c r="Y381" s="1">
        <v>72</v>
      </c>
      <c r="Z381" s="6">
        <v>4979.5959999999995</v>
      </c>
      <c r="AA381" s="1">
        <v>1190.4000000000001</v>
      </c>
      <c r="AB381" s="1">
        <v>17705.3</v>
      </c>
      <c r="AC381" s="1">
        <v>4739.99</v>
      </c>
      <c r="AD381" s="1">
        <v>1190.4000000000001</v>
      </c>
      <c r="AE381" s="1">
        <v>9552.7000000000007</v>
      </c>
      <c r="AF381" s="1">
        <v>6092.7</v>
      </c>
      <c r="AG381" s="1">
        <v>1190.4000000000001</v>
      </c>
      <c r="AH381" s="1">
        <v>17705.3</v>
      </c>
      <c r="AI381" s="1">
        <v>5229.1890000000003</v>
      </c>
      <c r="AJ381" s="1">
        <v>1190.4000000000001</v>
      </c>
      <c r="AK381" s="1">
        <v>9552.7000000000007</v>
      </c>
      <c r="AL381" s="1">
        <v>5229.1890000000003</v>
      </c>
      <c r="AM381" s="1">
        <v>1190.4000000000001</v>
      </c>
      <c r="AN381" s="1">
        <v>9552.7000000000007</v>
      </c>
      <c r="AO381" s="1" t="s">
        <v>85</v>
      </c>
      <c r="AP381" s="1" t="s">
        <v>85</v>
      </c>
      <c r="AQ381" s="1" t="s">
        <v>85</v>
      </c>
      <c r="AR381" s="1">
        <v>4699.1000000000004</v>
      </c>
      <c r="AS381" s="1">
        <v>1190.4000000000001</v>
      </c>
      <c r="AT381" s="1">
        <v>17705.3</v>
      </c>
      <c r="AU381" s="1">
        <v>3858.6849999999999</v>
      </c>
      <c r="AV381" s="1">
        <v>1190.4000000000001</v>
      </c>
      <c r="AW381" s="1">
        <v>7892.3</v>
      </c>
      <c r="AX381" s="1">
        <v>6092.7</v>
      </c>
      <c r="AY381" s="1">
        <v>1190.4000000000001</v>
      </c>
      <c r="AZ381" s="1">
        <v>17705.3</v>
      </c>
      <c r="BA381" s="1" t="s">
        <v>100</v>
      </c>
      <c r="BB381" s="1">
        <v>1</v>
      </c>
      <c r="BC381" s="1">
        <v>40</v>
      </c>
      <c r="BD381" s="1">
        <v>100</v>
      </c>
      <c r="BE381" s="1">
        <v>30</v>
      </c>
      <c r="BF381" s="1">
        <v>100</v>
      </c>
      <c r="BG381" s="1">
        <v>0.3</v>
      </c>
      <c r="BH381" s="1">
        <v>0.7</v>
      </c>
      <c r="BI381" s="1">
        <v>367</v>
      </c>
      <c r="BJ381" s="1">
        <v>448</v>
      </c>
      <c r="BK381" s="1">
        <v>45</v>
      </c>
      <c r="BL381" s="6">
        <v>55</v>
      </c>
      <c r="BM381" s="1">
        <v>174</v>
      </c>
      <c r="BN381" s="1">
        <v>190</v>
      </c>
      <c r="BO381" s="1">
        <v>47.8</v>
      </c>
      <c r="BP381" s="1">
        <v>52.2</v>
      </c>
      <c r="BQ381" s="1">
        <v>5343.567</v>
      </c>
      <c r="BR381" s="1" t="s">
        <v>87</v>
      </c>
      <c r="BS381" s="1">
        <v>33</v>
      </c>
      <c r="BT381" s="1">
        <v>815</v>
      </c>
      <c r="BU381" s="1" t="s">
        <v>85</v>
      </c>
      <c r="BV381" s="1" t="s">
        <v>85</v>
      </c>
      <c r="BW381" s="1" t="s">
        <v>4007</v>
      </c>
      <c r="BX381" s="1" t="s">
        <v>4008</v>
      </c>
    </row>
    <row r="382" spans="1:76" hidden="1" x14ac:dyDescent="0.25">
      <c r="A382" s="1" t="s">
        <v>4009</v>
      </c>
      <c r="B382" s="1" t="s">
        <v>4010</v>
      </c>
      <c r="C382" s="1" t="s">
        <v>78</v>
      </c>
      <c r="D382" s="1" t="s">
        <v>2489</v>
      </c>
      <c r="E382" s="1" t="s">
        <v>80</v>
      </c>
      <c r="F382" s="1">
        <v>2</v>
      </c>
      <c r="G382" s="1" t="s">
        <v>81</v>
      </c>
      <c r="H382" s="1" t="s">
        <v>2490</v>
      </c>
      <c r="I382" s="1" t="s">
        <v>83</v>
      </c>
      <c r="J382" s="1">
        <v>14</v>
      </c>
      <c r="K382" s="1">
        <v>21</v>
      </c>
      <c r="L382" s="1">
        <v>400</v>
      </c>
      <c r="M382" s="1" t="s">
        <v>84</v>
      </c>
      <c r="N382" s="1">
        <v>72034.58</v>
      </c>
      <c r="O382" s="1">
        <v>1044</v>
      </c>
      <c r="P382" s="1">
        <v>46.427999999999997</v>
      </c>
      <c r="Q382" s="1">
        <v>9.1359999999999992</v>
      </c>
      <c r="R382" s="1">
        <v>1099.5640000000001</v>
      </c>
      <c r="S382" s="1">
        <v>24.736000000000001</v>
      </c>
      <c r="T382" s="1">
        <v>801</v>
      </c>
      <c r="U382" s="1">
        <v>116</v>
      </c>
      <c r="V382" s="1">
        <v>14.5</v>
      </c>
      <c r="W382" s="1">
        <v>1.1120000000000001</v>
      </c>
      <c r="X382" s="1">
        <v>93</v>
      </c>
      <c r="Y382" s="1">
        <v>70.599999999999994</v>
      </c>
      <c r="Z382" s="6">
        <v>5217.9210000000003</v>
      </c>
      <c r="AA382" s="1">
        <v>1190.4000000000001</v>
      </c>
      <c r="AB382" s="1">
        <v>17835</v>
      </c>
      <c r="AC382" s="1">
        <v>5054.9440000000004</v>
      </c>
      <c r="AD382" s="1">
        <v>1190.4000000000001</v>
      </c>
      <c r="AE382" s="1">
        <v>10543.3</v>
      </c>
      <c r="AF382" s="1">
        <v>6211.4539999999997</v>
      </c>
      <c r="AG382" s="1">
        <v>1370.5</v>
      </c>
      <c r="AH382" s="1">
        <v>17835</v>
      </c>
      <c r="AI382" s="1">
        <v>5240.75</v>
      </c>
      <c r="AJ382" s="1">
        <v>1190.4000000000001</v>
      </c>
      <c r="AK382" s="1">
        <v>10543.3</v>
      </c>
      <c r="AL382" s="1">
        <v>5240.75</v>
      </c>
      <c r="AM382" s="1">
        <v>1190.4000000000001</v>
      </c>
      <c r="AN382" s="1">
        <v>10543.3</v>
      </c>
      <c r="AO382" s="1" t="s">
        <v>85</v>
      </c>
      <c r="AP382" s="1" t="s">
        <v>85</v>
      </c>
      <c r="AQ382" s="1" t="s">
        <v>85</v>
      </c>
      <c r="AR382" s="1">
        <v>5167.5010000000002</v>
      </c>
      <c r="AS382" s="1">
        <v>1370.5</v>
      </c>
      <c r="AT382" s="1">
        <v>17835</v>
      </c>
      <c r="AU382" s="1">
        <v>4305.8249999999998</v>
      </c>
      <c r="AV382" s="1">
        <v>1370.5</v>
      </c>
      <c r="AW382" s="1">
        <v>9012.7000000000007</v>
      </c>
      <c r="AX382" s="1">
        <v>6211.4539999999997</v>
      </c>
      <c r="AY382" s="1">
        <v>1370.5</v>
      </c>
      <c r="AZ382" s="1">
        <v>17835</v>
      </c>
      <c r="BA382" s="1" t="s">
        <v>100</v>
      </c>
      <c r="BB382" s="1">
        <v>1</v>
      </c>
      <c r="BC382" s="1">
        <v>40</v>
      </c>
      <c r="BD382" s="1">
        <v>100</v>
      </c>
      <c r="BE382" s="1">
        <v>30</v>
      </c>
      <c r="BF382" s="1">
        <v>100</v>
      </c>
      <c r="BG382" s="1">
        <v>0.5</v>
      </c>
      <c r="BH382" s="1">
        <v>0.5</v>
      </c>
      <c r="BI382" s="1">
        <v>317</v>
      </c>
      <c r="BJ382" s="1">
        <v>484</v>
      </c>
      <c r="BK382" s="1">
        <v>39.6</v>
      </c>
      <c r="BL382" s="6">
        <v>60.4</v>
      </c>
      <c r="BM382" s="1">
        <v>124</v>
      </c>
      <c r="BN382" s="1">
        <v>240</v>
      </c>
      <c r="BO382" s="1">
        <v>34.1</v>
      </c>
      <c r="BP382" s="1">
        <v>65.900000000000006</v>
      </c>
      <c r="BQ382" s="1">
        <v>5353.7209999999995</v>
      </c>
      <c r="BR382" s="1" t="s">
        <v>87</v>
      </c>
      <c r="BS382" s="1">
        <v>35</v>
      </c>
      <c r="BT382" s="1">
        <v>801</v>
      </c>
      <c r="BU382" s="1" t="s">
        <v>85</v>
      </c>
      <c r="BV382" s="1" t="s">
        <v>85</v>
      </c>
      <c r="BW382" s="1" t="s">
        <v>4011</v>
      </c>
      <c r="BX382" s="1" t="s">
        <v>4012</v>
      </c>
    </row>
    <row r="383" spans="1:76" hidden="1" x14ac:dyDescent="0.25">
      <c r="A383" s="1" t="s">
        <v>4013</v>
      </c>
      <c r="B383" s="1" t="s">
        <v>4014</v>
      </c>
      <c r="C383" s="1" t="s">
        <v>78</v>
      </c>
      <c r="D383" s="1" t="s">
        <v>2489</v>
      </c>
      <c r="E383" s="1" t="s">
        <v>80</v>
      </c>
      <c r="F383" s="1">
        <v>2</v>
      </c>
      <c r="G383" s="1" t="s">
        <v>81</v>
      </c>
      <c r="H383" s="1" t="s">
        <v>2490</v>
      </c>
      <c r="I383" s="1" t="s">
        <v>83</v>
      </c>
      <c r="J383" s="1">
        <v>14</v>
      </c>
      <c r="K383" s="1">
        <v>21</v>
      </c>
      <c r="L383" s="1">
        <v>400</v>
      </c>
      <c r="M383" s="1" t="s">
        <v>84</v>
      </c>
      <c r="N383" s="1">
        <v>71704.145999999993</v>
      </c>
      <c r="O383" s="1">
        <v>634</v>
      </c>
      <c r="P383" s="1">
        <v>41.317999999999998</v>
      </c>
      <c r="Q383" s="1">
        <v>6.8959999999999999</v>
      </c>
      <c r="R383" s="1">
        <v>682.21400000000006</v>
      </c>
      <c r="S383" s="1">
        <v>13.401</v>
      </c>
      <c r="T383" s="1">
        <v>453</v>
      </c>
      <c r="U383" s="1">
        <v>156</v>
      </c>
      <c r="V383" s="1">
        <v>34.4</v>
      </c>
      <c r="W383" s="1">
        <v>1.0449999999999999</v>
      </c>
      <c r="X383" s="1">
        <v>72.599999999999994</v>
      </c>
      <c r="Y383" s="1">
        <v>47.2</v>
      </c>
      <c r="Z383" s="6">
        <v>5372.4129999999996</v>
      </c>
      <c r="AA383" s="1">
        <v>1190.4000000000001</v>
      </c>
      <c r="AB383" s="1">
        <v>14704.2</v>
      </c>
      <c r="AC383" s="1">
        <v>5106.5330000000004</v>
      </c>
      <c r="AD383" s="1">
        <v>1190.4000000000001</v>
      </c>
      <c r="AE383" s="1">
        <v>10623.4</v>
      </c>
      <c r="AF383" s="1">
        <v>5908.1710000000003</v>
      </c>
      <c r="AG383" s="1">
        <v>1190.4000000000001</v>
      </c>
      <c r="AH383" s="1">
        <v>14704.2</v>
      </c>
      <c r="AI383" s="1">
        <v>5419.2640000000001</v>
      </c>
      <c r="AJ383" s="1">
        <v>1190.4000000000001</v>
      </c>
      <c r="AK383" s="1">
        <v>10623.4</v>
      </c>
      <c r="AL383" s="1">
        <v>5419.2640000000001</v>
      </c>
      <c r="AM383" s="1">
        <v>1190.4000000000001</v>
      </c>
      <c r="AN383" s="1">
        <v>10623.4</v>
      </c>
      <c r="AO383" s="1" t="s">
        <v>85</v>
      </c>
      <c r="AP383" s="1" t="s">
        <v>85</v>
      </c>
      <c r="AQ383" s="1" t="s">
        <v>85</v>
      </c>
      <c r="AR383" s="1">
        <v>5339.9930000000004</v>
      </c>
      <c r="AS383" s="1">
        <v>1190.4000000000001</v>
      </c>
      <c r="AT383" s="1">
        <v>14704.2</v>
      </c>
      <c r="AU383" s="1">
        <v>4613.3810000000003</v>
      </c>
      <c r="AV383" s="1">
        <v>1390.5</v>
      </c>
      <c r="AW383" s="1">
        <v>9012.7000000000007</v>
      </c>
      <c r="AX383" s="1">
        <v>5908.1710000000003</v>
      </c>
      <c r="AY383" s="1">
        <v>1190.4000000000001</v>
      </c>
      <c r="AZ383" s="1">
        <v>14704.2</v>
      </c>
      <c r="BA383" s="1" t="s">
        <v>100</v>
      </c>
      <c r="BB383" s="1">
        <v>1</v>
      </c>
      <c r="BC383" s="1">
        <v>40</v>
      </c>
      <c r="BD383" s="1">
        <v>200</v>
      </c>
      <c r="BE383" s="1">
        <v>30</v>
      </c>
      <c r="BF383" s="1">
        <v>100</v>
      </c>
      <c r="BG383" s="1">
        <v>0.1</v>
      </c>
      <c r="BH383" s="1">
        <v>0.9</v>
      </c>
      <c r="BI383" s="1">
        <v>268</v>
      </c>
      <c r="BJ383" s="1">
        <v>185</v>
      </c>
      <c r="BK383" s="1">
        <v>59.2</v>
      </c>
      <c r="BL383" s="6">
        <v>40.799999999999997</v>
      </c>
      <c r="BM383" s="1">
        <v>241</v>
      </c>
      <c r="BN383" s="1">
        <v>123</v>
      </c>
      <c r="BO383" s="1">
        <v>66.2</v>
      </c>
      <c r="BP383" s="1">
        <v>33.799999999999997</v>
      </c>
      <c r="BQ383" s="1">
        <v>5571.6909999999998</v>
      </c>
      <c r="BR383" s="1" t="s">
        <v>87</v>
      </c>
      <c r="BS383" s="1">
        <v>19</v>
      </c>
      <c r="BT383" s="1">
        <v>453</v>
      </c>
      <c r="BU383" s="1" t="s">
        <v>85</v>
      </c>
      <c r="BV383" s="1" t="s">
        <v>85</v>
      </c>
      <c r="BW383" s="1" t="s">
        <v>4015</v>
      </c>
      <c r="BX383" s="1" t="s">
        <v>4016</v>
      </c>
    </row>
    <row r="384" spans="1:76" hidden="1" x14ac:dyDescent="0.25">
      <c r="A384" s="1" t="s">
        <v>4017</v>
      </c>
      <c r="B384" s="1" t="s">
        <v>4018</v>
      </c>
      <c r="C384" s="1" t="s">
        <v>78</v>
      </c>
      <c r="D384" s="1" t="s">
        <v>2489</v>
      </c>
      <c r="E384" s="1" t="s">
        <v>80</v>
      </c>
      <c r="F384" s="1">
        <v>2</v>
      </c>
      <c r="G384" s="1" t="s">
        <v>81</v>
      </c>
      <c r="H384" s="1" t="s">
        <v>2490</v>
      </c>
      <c r="I384" s="1" t="s">
        <v>83</v>
      </c>
      <c r="J384" s="1">
        <v>14</v>
      </c>
      <c r="K384" s="1">
        <v>21</v>
      </c>
      <c r="L384" s="1">
        <v>400</v>
      </c>
      <c r="M384" s="1" t="s">
        <v>84</v>
      </c>
      <c r="N384" s="1">
        <v>76448.288</v>
      </c>
      <c r="O384" s="1">
        <v>664</v>
      </c>
      <c r="P384" s="1">
        <v>42.34</v>
      </c>
      <c r="Q384" s="1">
        <v>6.8959999999999999</v>
      </c>
      <c r="R384" s="1">
        <v>713.23599999999999</v>
      </c>
      <c r="S384" s="1">
        <v>13.504</v>
      </c>
      <c r="T384" s="1">
        <v>471</v>
      </c>
      <c r="U384" s="1">
        <v>115</v>
      </c>
      <c r="V384" s="1">
        <v>24.4</v>
      </c>
      <c r="W384" s="1">
        <v>1.1299999999999999</v>
      </c>
      <c r="X384" s="1">
        <v>81.599999999999994</v>
      </c>
      <c r="Y384" s="1">
        <v>55.9</v>
      </c>
      <c r="Z384" s="6">
        <v>5347.04</v>
      </c>
      <c r="AA384" s="1">
        <v>1190.4000000000001</v>
      </c>
      <c r="AB384" s="1">
        <v>16494.8</v>
      </c>
      <c r="AC384" s="1">
        <v>5166.7430000000004</v>
      </c>
      <c r="AD384" s="1">
        <v>1190.4000000000001</v>
      </c>
      <c r="AE384" s="1">
        <v>10623.4</v>
      </c>
      <c r="AF384" s="1">
        <v>5908.1909999999998</v>
      </c>
      <c r="AG384" s="1">
        <v>1250.4000000000001</v>
      </c>
      <c r="AH384" s="1">
        <v>16494.8</v>
      </c>
      <c r="AI384" s="1">
        <v>5381.1779999999999</v>
      </c>
      <c r="AJ384" s="1">
        <v>1190.4000000000001</v>
      </c>
      <c r="AK384" s="1">
        <v>10623.4</v>
      </c>
      <c r="AL384" s="1">
        <v>5381.1779999999999</v>
      </c>
      <c r="AM384" s="1">
        <v>1190.4000000000001</v>
      </c>
      <c r="AN384" s="1">
        <v>10623.4</v>
      </c>
      <c r="AO384" s="1" t="s">
        <v>85</v>
      </c>
      <c r="AP384" s="1" t="s">
        <v>85</v>
      </c>
      <c r="AQ384" s="1" t="s">
        <v>85</v>
      </c>
      <c r="AR384" s="1">
        <v>5314.3630000000003</v>
      </c>
      <c r="AS384" s="1">
        <v>1250.4000000000001</v>
      </c>
      <c r="AT384" s="1">
        <v>16494.8</v>
      </c>
      <c r="AU384" s="1">
        <v>4775.07</v>
      </c>
      <c r="AV384" s="1">
        <v>1370.5</v>
      </c>
      <c r="AW384" s="1">
        <v>9552.7000000000007</v>
      </c>
      <c r="AX384" s="1">
        <v>5908.1909999999998</v>
      </c>
      <c r="AY384" s="1">
        <v>1250.4000000000001</v>
      </c>
      <c r="AZ384" s="1">
        <v>16494.8</v>
      </c>
      <c r="BA384" s="1" t="s">
        <v>100</v>
      </c>
      <c r="BB384" s="1">
        <v>1</v>
      </c>
      <c r="BC384" s="1">
        <v>40</v>
      </c>
      <c r="BD384" s="1">
        <v>200</v>
      </c>
      <c r="BE384" s="1">
        <v>30</v>
      </c>
      <c r="BF384" s="1">
        <v>100</v>
      </c>
      <c r="BG384" s="1">
        <v>0.3</v>
      </c>
      <c r="BH384" s="1">
        <v>0.7</v>
      </c>
      <c r="BI384" s="1">
        <v>277</v>
      </c>
      <c r="BJ384" s="1">
        <v>194</v>
      </c>
      <c r="BK384" s="1">
        <v>58.8</v>
      </c>
      <c r="BL384" s="6">
        <v>41.2</v>
      </c>
      <c r="BM384" s="1">
        <v>220</v>
      </c>
      <c r="BN384" s="1">
        <v>144</v>
      </c>
      <c r="BO384" s="1">
        <v>60.4</v>
      </c>
      <c r="BP384" s="1">
        <v>39.6</v>
      </c>
      <c r="BQ384" s="1">
        <v>5449.482</v>
      </c>
      <c r="BR384" s="1" t="s">
        <v>87</v>
      </c>
      <c r="BS384" s="1">
        <v>41</v>
      </c>
      <c r="BT384" s="1">
        <v>471</v>
      </c>
      <c r="BU384" s="1" t="s">
        <v>85</v>
      </c>
      <c r="BV384" s="1" t="s">
        <v>85</v>
      </c>
      <c r="BW384" s="1" t="s">
        <v>4019</v>
      </c>
      <c r="BX384" s="1" t="s">
        <v>4020</v>
      </c>
    </row>
    <row r="385" spans="1:76" hidden="1" x14ac:dyDescent="0.25">
      <c r="A385" s="1" t="s">
        <v>4021</v>
      </c>
      <c r="B385" s="1" t="s">
        <v>4022</v>
      </c>
      <c r="C385" s="1" t="s">
        <v>78</v>
      </c>
      <c r="D385" s="1" t="s">
        <v>2489</v>
      </c>
      <c r="E385" s="1" t="s">
        <v>80</v>
      </c>
      <c r="F385" s="1">
        <v>2</v>
      </c>
      <c r="G385" s="1" t="s">
        <v>81</v>
      </c>
      <c r="H385" s="1" t="s">
        <v>2490</v>
      </c>
      <c r="I385" s="1" t="s">
        <v>83</v>
      </c>
      <c r="J385" s="1">
        <v>14</v>
      </c>
      <c r="K385" s="1">
        <v>21</v>
      </c>
      <c r="L385" s="1">
        <v>400</v>
      </c>
      <c r="M385" s="1" t="s">
        <v>84</v>
      </c>
      <c r="N385" s="1">
        <v>68163.823000000004</v>
      </c>
      <c r="O385" s="1">
        <v>629</v>
      </c>
      <c r="P385" s="1">
        <v>41.902000000000001</v>
      </c>
      <c r="Q385" s="1">
        <v>6.5279999999999996</v>
      </c>
      <c r="R385" s="1">
        <v>677.43</v>
      </c>
      <c r="S385" s="1">
        <v>14.922000000000001</v>
      </c>
      <c r="T385" s="1">
        <v>421</v>
      </c>
      <c r="U385" s="1">
        <v>126</v>
      </c>
      <c r="V385" s="1">
        <v>29.9</v>
      </c>
      <c r="W385" s="1">
        <v>1.135</v>
      </c>
      <c r="X385" s="1">
        <v>85.4</v>
      </c>
      <c r="Y385" s="1">
        <v>58.6</v>
      </c>
      <c r="Z385" s="6">
        <v>5419.2039999999997</v>
      </c>
      <c r="AA385" s="1">
        <v>1190.4000000000001</v>
      </c>
      <c r="AB385" s="1">
        <v>18565.400000000001</v>
      </c>
      <c r="AC385" s="1">
        <v>4963.6859999999997</v>
      </c>
      <c r="AD385" s="1">
        <v>1190.4000000000001</v>
      </c>
      <c r="AE385" s="1">
        <v>10543.3</v>
      </c>
      <c r="AF385" s="1">
        <v>6985.741</v>
      </c>
      <c r="AG385" s="1">
        <v>1370.5</v>
      </c>
      <c r="AH385" s="1">
        <v>18565.400000000001</v>
      </c>
      <c r="AI385" s="1">
        <v>5216.7520000000004</v>
      </c>
      <c r="AJ385" s="1">
        <v>1190.4000000000001</v>
      </c>
      <c r="AK385" s="1">
        <v>10543.3</v>
      </c>
      <c r="AL385" s="1">
        <v>5216.7520000000004</v>
      </c>
      <c r="AM385" s="1">
        <v>1190.4000000000001</v>
      </c>
      <c r="AN385" s="1">
        <v>10543.3</v>
      </c>
      <c r="AO385" s="1" t="s">
        <v>85</v>
      </c>
      <c r="AP385" s="1" t="s">
        <v>85</v>
      </c>
      <c r="AQ385" s="1" t="s">
        <v>85</v>
      </c>
      <c r="AR385" s="1">
        <v>5721.4949999999999</v>
      </c>
      <c r="AS385" s="1">
        <v>1190.4000000000001</v>
      </c>
      <c r="AT385" s="1">
        <v>18565.400000000001</v>
      </c>
      <c r="AU385" s="1">
        <v>4101.68</v>
      </c>
      <c r="AV385" s="1">
        <v>1190.4000000000001</v>
      </c>
      <c r="AW385" s="1">
        <v>9012.7000000000007</v>
      </c>
      <c r="AX385" s="1">
        <v>6985.741</v>
      </c>
      <c r="AY385" s="1">
        <v>1370.5</v>
      </c>
      <c r="AZ385" s="1">
        <v>18565.400000000001</v>
      </c>
      <c r="BA385" s="1" t="s">
        <v>100</v>
      </c>
      <c r="BB385" s="1">
        <v>1</v>
      </c>
      <c r="BC385" s="1">
        <v>40</v>
      </c>
      <c r="BD385" s="1">
        <v>200</v>
      </c>
      <c r="BE385" s="1">
        <v>30</v>
      </c>
      <c r="BF385" s="1">
        <v>100</v>
      </c>
      <c r="BG385" s="1">
        <v>0.5</v>
      </c>
      <c r="BH385" s="1">
        <v>0.5</v>
      </c>
      <c r="BI385" s="1">
        <v>282</v>
      </c>
      <c r="BJ385" s="1">
        <v>139</v>
      </c>
      <c r="BK385" s="1">
        <v>67</v>
      </c>
      <c r="BL385" s="6">
        <v>33</v>
      </c>
      <c r="BM385" s="1">
        <v>222</v>
      </c>
      <c r="BN385" s="1">
        <v>142</v>
      </c>
      <c r="BO385" s="1">
        <v>61</v>
      </c>
      <c r="BP385" s="1">
        <v>39</v>
      </c>
      <c r="BQ385" s="1">
        <v>5589.6329999999998</v>
      </c>
      <c r="BR385" s="1" t="s">
        <v>87</v>
      </c>
      <c r="BS385" s="1">
        <v>31</v>
      </c>
      <c r="BT385" s="1">
        <v>421</v>
      </c>
      <c r="BU385" s="1" t="s">
        <v>85</v>
      </c>
      <c r="BV385" s="1" t="s">
        <v>85</v>
      </c>
      <c r="BW385" s="1" t="s">
        <v>4023</v>
      </c>
      <c r="BX385" s="1" t="s">
        <v>4024</v>
      </c>
    </row>
    <row r="386" spans="1:76" hidden="1" x14ac:dyDescent="0.25">
      <c r="A386" s="1" t="s">
        <v>4025</v>
      </c>
      <c r="B386" s="1" t="s">
        <v>4026</v>
      </c>
      <c r="C386" s="1" t="s">
        <v>78</v>
      </c>
      <c r="D386" s="1" t="s">
        <v>2489</v>
      </c>
      <c r="E386" s="1" t="s">
        <v>80</v>
      </c>
      <c r="F386" s="1">
        <v>2</v>
      </c>
      <c r="G386" s="1" t="s">
        <v>81</v>
      </c>
      <c r="H386" s="1" t="s">
        <v>2490</v>
      </c>
      <c r="I386" s="1" t="s">
        <v>83</v>
      </c>
      <c r="J386" s="1">
        <v>14</v>
      </c>
      <c r="K386" s="1">
        <v>21</v>
      </c>
      <c r="L386" s="1">
        <v>400</v>
      </c>
      <c r="M386" s="1" t="s">
        <v>84</v>
      </c>
      <c r="N386" s="1">
        <v>73820.626000000004</v>
      </c>
      <c r="O386" s="1">
        <v>407</v>
      </c>
      <c r="P386" s="1">
        <v>35.186</v>
      </c>
      <c r="Q386" s="1">
        <v>5.92</v>
      </c>
      <c r="R386" s="1">
        <v>448.10599999999999</v>
      </c>
      <c r="S386" s="1">
        <v>9.0440000000000005</v>
      </c>
      <c r="T386" s="1">
        <v>276</v>
      </c>
      <c r="U386" s="1">
        <v>170</v>
      </c>
      <c r="V386" s="1">
        <v>61.6</v>
      </c>
      <c r="W386" s="1">
        <v>1.024</v>
      </c>
      <c r="X386" s="1">
        <v>63.9</v>
      </c>
      <c r="Y386" s="1">
        <v>36.5</v>
      </c>
      <c r="Z386" s="6">
        <v>5406.8909999999996</v>
      </c>
      <c r="AA386" s="1">
        <v>1190.4000000000001</v>
      </c>
      <c r="AB386" s="1">
        <v>20036.099999999999</v>
      </c>
      <c r="AC386" s="1">
        <v>5307.8919999999998</v>
      </c>
      <c r="AD386" s="1">
        <v>1190.4000000000001</v>
      </c>
      <c r="AE386" s="1">
        <v>10623.4</v>
      </c>
      <c r="AF386" s="1">
        <v>5550.4059999999999</v>
      </c>
      <c r="AG386" s="1">
        <v>1190.4000000000001</v>
      </c>
      <c r="AH386" s="1">
        <v>20036.099999999999</v>
      </c>
      <c r="AI386" s="1">
        <v>5411.6360000000004</v>
      </c>
      <c r="AJ386" s="1">
        <v>1190.4000000000001</v>
      </c>
      <c r="AK386" s="1">
        <v>10623.4</v>
      </c>
      <c r="AL386" s="1">
        <v>5411.6360000000004</v>
      </c>
      <c r="AM386" s="1">
        <v>1190.4000000000001</v>
      </c>
      <c r="AN386" s="1">
        <v>10623.4</v>
      </c>
      <c r="AO386" s="1" t="s">
        <v>85</v>
      </c>
      <c r="AP386" s="1" t="s">
        <v>85</v>
      </c>
      <c r="AQ386" s="1" t="s">
        <v>85</v>
      </c>
      <c r="AR386" s="1">
        <v>5403.1040000000003</v>
      </c>
      <c r="AS386" s="1">
        <v>1190.4000000000001</v>
      </c>
      <c r="AT386" s="1">
        <v>20036.099999999999</v>
      </c>
      <c r="AU386" s="1">
        <v>4996.6589999999997</v>
      </c>
      <c r="AV386" s="1">
        <v>1370.5</v>
      </c>
      <c r="AW386" s="1">
        <v>9552.7000000000007</v>
      </c>
      <c r="AX386" s="1">
        <v>5550.4059999999999</v>
      </c>
      <c r="AY386" s="1">
        <v>1190.4000000000001</v>
      </c>
      <c r="AZ386" s="1">
        <v>20036.099999999999</v>
      </c>
      <c r="BA386" s="1" t="s">
        <v>100</v>
      </c>
      <c r="BB386" s="1">
        <v>1</v>
      </c>
      <c r="BC386" s="1">
        <v>40</v>
      </c>
      <c r="BD386" s="1">
        <v>400</v>
      </c>
      <c r="BE386" s="1">
        <v>30</v>
      </c>
      <c r="BF386" s="1">
        <v>100</v>
      </c>
      <c r="BG386" s="1">
        <v>0.1</v>
      </c>
      <c r="BH386" s="1">
        <v>0.9</v>
      </c>
      <c r="BI386" s="1">
        <v>216</v>
      </c>
      <c r="BJ386" s="1">
        <v>60</v>
      </c>
      <c r="BK386" s="1">
        <v>78.3</v>
      </c>
      <c r="BL386" s="6">
        <v>21.7</v>
      </c>
      <c r="BM386" s="1">
        <v>291</v>
      </c>
      <c r="BN386" s="1">
        <v>73</v>
      </c>
      <c r="BO386" s="1">
        <v>79.900000000000006</v>
      </c>
      <c r="BP386" s="1">
        <v>20.100000000000001</v>
      </c>
      <c r="BQ386" s="1">
        <v>5505.1540000000005</v>
      </c>
      <c r="BR386" s="1" t="s">
        <v>87</v>
      </c>
      <c r="BS386" s="1">
        <v>8</v>
      </c>
      <c r="BT386" s="1">
        <v>276</v>
      </c>
      <c r="BU386" s="1" t="s">
        <v>85</v>
      </c>
      <c r="BV386" s="1" t="s">
        <v>85</v>
      </c>
      <c r="BW386" s="1" t="s">
        <v>4027</v>
      </c>
      <c r="BX386" s="1" t="s">
        <v>4028</v>
      </c>
    </row>
    <row r="387" spans="1:76" hidden="1" x14ac:dyDescent="0.25">
      <c r="A387" s="1" t="s">
        <v>4029</v>
      </c>
      <c r="B387" s="1" t="s">
        <v>4030</v>
      </c>
      <c r="C387" s="1" t="s">
        <v>78</v>
      </c>
      <c r="D387" s="1" t="s">
        <v>2489</v>
      </c>
      <c r="E387" s="1" t="s">
        <v>80</v>
      </c>
      <c r="F387" s="1">
        <v>2</v>
      </c>
      <c r="G387" s="1" t="s">
        <v>81</v>
      </c>
      <c r="H387" s="1" t="s">
        <v>2490</v>
      </c>
      <c r="I387" s="1" t="s">
        <v>83</v>
      </c>
      <c r="J387" s="1">
        <v>14</v>
      </c>
      <c r="K387" s="1">
        <v>21</v>
      </c>
      <c r="L387" s="1">
        <v>400</v>
      </c>
      <c r="M387" s="1" t="s">
        <v>84</v>
      </c>
      <c r="N387" s="1">
        <v>75887.596000000005</v>
      </c>
      <c r="O387" s="1">
        <v>416</v>
      </c>
      <c r="P387" s="1">
        <v>34.966999999999999</v>
      </c>
      <c r="Q387" s="1">
        <v>6.08</v>
      </c>
      <c r="R387" s="1">
        <v>457.04700000000003</v>
      </c>
      <c r="S387" s="1">
        <v>9.2159999999999993</v>
      </c>
      <c r="T387" s="1">
        <v>280</v>
      </c>
      <c r="U387" s="1">
        <v>151</v>
      </c>
      <c r="V387" s="1">
        <v>53.9</v>
      </c>
      <c r="W387" s="1">
        <v>1.093</v>
      </c>
      <c r="X387" s="1">
        <v>71.099999999999994</v>
      </c>
      <c r="Y387" s="1">
        <v>39.799999999999997</v>
      </c>
      <c r="Z387" s="6">
        <v>5433.8459999999995</v>
      </c>
      <c r="AA387" s="1">
        <v>1190.4000000000001</v>
      </c>
      <c r="AB387" s="1">
        <v>19536</v>
      </c>
      <c r="AC387" s="1">
        <v>5083.8639999999996</v>
      </c>
      <c r="AD387" s="1">
        <v>1190.4000000000001</v>
      </c>
      <c r="AE387" s="1">
        <v>10623.4</v>
      </c>
      <c r="AF387" s="1">
        <v>6042.1480000000001</v>
      </c>
      <c r="AG387" s="1">
        <v>1190.4000000000001</v>
      </c>
      <c r="AH387" s="1">
        <v>19536</v>
      </c>
      <c r="AI387" s="1">
        <v>5301.8469999999998</v>
      </c>
      <c r="AJ387" s="1">
        <v>1190.4000000000001</v>
      </c>
      <c r="AK387" s="1">
        <v>10623.4</v>
      </c>
      <c r="AL387" s="1">
        <v>5301.8469999999998</v>
      </c>
      <c r="AM387" s="1">
        <v>1190.4000000000001</v>
      </c>
      <c r="AN387" s="1">
        <v>10623.4</v>
      </c>
      <c r="AO387" s="1" t="s">
        <v>85</v>
      </c>
      <c r="AP387" s="1" t="s">
        <v>85</v>
      </c>
      <c r="AQ387" s="1" t="s">
        <v>85</v>
      </c>
      <c r="AR387" s="1">
        <v>5554.8459999999995</v>
      </c>
      <c r="AS387" s="1">
        <v>1190.4000000000001</v>
      </c>
      <c r="AT387" s="1">
        <v>19536</v>
      </c>
      <c r="AU387" s="1">
        <v>4417.8059999999996</v>
      </c>
      <c r="AV387" s="1">
        <v>1190.4000000000001</v>
      </c>
      <c r="AW387" s="1">
        <v>9552.7000000000007</v>
      </c>
      <c r="AX387" s="1">
        <v>6042.1480000000001</v>
      </c>
      <c r="AY387" s="1">
        <v>1190.4000000000001</v>
      </c>
      <c r="AZ387" s="1">
        <v>19536</v>
      </c>
      <c r="BA387" s="1" t="s">
        <v>100</v>
      </c>
      <c r="BB387" s="1">
        <v>1</v>
      </c>
      <c r="BC387" s="1">
        <v>40</v>
      </c>
      <c r="BD387" s="1">
        <v>400</v>
      </c>
      <c r="BE387" s="1">
        <v>30</v>
      </c>
      <c r="BF387" s="1">
        <v>100</v>
      </c>
      <c r="BG387" s="1">
        <v>0.3</v>
      </c>
      <c r="BH387" s="1">
        <v>0.7</v>
      </c>
      <c r="BI387" s="1">
        <v>219</v>
      </c>
      <c r="BJ387" s="1">
        <v>61</v>
      </c>
      <c r="BK387" s="1">
        <v>78.2</v>
      </c>
      <c r="BL387" s="6">
        <v>21.8</v>
      </c>
      <c r="BM387" s="1">
        <v>295</v>
      </c>
      <c r="BN387" s="1">
        <v>69</v>
      </c>
      <c r="BO387" s="1">
        <v>81</v>
      </c>
      <c r="BP387" s="1">
        <v>19</v>
      </c>
      <c r="BQ387" s="1">
        <v>5559.2219999999998</v>
      </c>
      <c r="BR387" s="1" t="s">
        <v>87</v>
      </c>
      <c r="BS387" s="1">
        <v>21</v>
      </c>
      <c r="BT387" s="1">
        <v>280</v>
      </c>
      <c r="BU387" s="1" t="s">
        <v>85</v>
      </c>
      <c r="BV387" s="1" t="s">
        <v>85</v>
      </c>
      <c r="BW387" s="1" t="s">
        <v>4031</v>
      </c>
      <c r="BX387" s="1" t="s">
        <v>4032</v>
      </c>
    </row>
    <row r="388" spans="1:76" x14ac:dyDescent="0.25">
      <c r="A388" s="1" t="s">
        <v>4033</v>
      </c>
      <c r="B388" s="1" t="s">
        <v>4034</v>
      </c>
      <c r="C388" s="1" t="s">
        <v>78</v>
      </c>
      <c r="D388" s="1" t="s">
        <v>2489</v>
      </c>
      <c r="E388" s="1" t="s">
        <v>80</v>
      </c>
      <c r="F388" s="1">
        <v>2</v>
      </c>
      <c r="G388" s="1" t="s">
        <v>81</v>
      </c>
      <c r="H388" s="1" t="s">
        <v>2490</v>
      </c>
      <c r="I388" s="1" t="s">
        <v>83</v>
      </c>
      <c r="J388" s="1">
        <v>14</v>
      </c>
      <c r="K388" s="1">
        <v>21</v>
      </c>
      <c r="L388" s="1">
        <v>400</v>
      </c>
      <c r="M388" s="1" t="s">
        <v>84</v>
      </c>
      <c r="N388" s="1">
        <v>70849.114000000001</v>
      </c>
      <c r="O388" s="1">
        <v>400</v>
      </c>
      <c r="P388" s="1">
        <v>35.259</v>
      </c>
      <c r="Q388" s="1">
        <v>5.92</v>
      </c>
      <c r="R388" s="1">
        <v>441.17899999999997</v>
      </c>
      <c r="S388" s="1">
        <v>8.93</v>
      </c>
      <c r="T388" s="1">
        <v>266</v>
      </c>
      <c r="U388" s="1">
        <v>134</v>
      </c>
      <c r="V388" s="1">
        <v>50.4</v>
      </c>
      <c r="W388" s="1">
        <v>1.119</v>
      </c>
      <c r="X388" s="1">
        <v>78.2</v>
      </c>
      <c r="Y388" s="1">
        <v>45.3</v>
      </c>
      <c r="Z388" s="6">
        <v>5730.7510000000002</v>
      </c>
      <c r="AA388" s="1">
        <v>1190.4000000000001</v>
      </c>
      <c r="AB388" s="1">
        <v>17875.599999999999</v>
      </c>
      <c r="AC388" s="1">
        <v>5201.7110000000002</v>
      </c>
      <c r="AD388" s="1">
        <v>1190.4000000000001</v>
      </c>
      <c r="AE388" s="1">
        <v>10623.4</v>
      </c>
      <c r="AF388" s="1">
        <v>7014.7150000000001</v>
      </c>
      <c r="AG388" s="1">
        <v>1190.4000000000001</v>
      </c>
      <c r="AH388" s="1">
        <v>17875.599999999999</v>
      </c>
      <c r="AI388" s="1">
        <v>5328.6260000000002</v>
      </c>
      <c r="AJ388" s="1">
        <v>1190.4000000000001</v>
      </c>
      <c r="AK388" s="1">
        <v>10623.4</v>
      </c>
      <c r="AL388" s="1">
        <v>5328.6260000000002</v>
      </c>
      <c r="AM388" s="1">
        <v>1190.4000000000001</v>
      </c>
      <c r="AN388" s="1">
        <v>10623.4</v>
      </c>
      <c r="AO388" s="1" t="s">
        <v>85</v>
      </c>
      <c r="AP388" s="1" t="s">
        <v>85</v>
      </c>
      <c r="AQ388" s="1" t="s">
        <v>85</v>
      </c>
      <c r="AR388" s="1">
        <v>6198.4719999999998</v>
      </c>
      <c r="AS388" s="1">
        <v>1190.4000000000001</v>
      </c>
      <c r="AT388" s="1">
        <v>17875.599999999999</v>
      </c>
      <c r="AU388" s="1">
        <v>4801.4399999999996</v>
      </c>
      <c r="AV388" s="1">
        <v>1370.5</v>
      </c>
      <c r="AW388" s="1">
        <v>9552.7000000000007</v>
      </c>
      <c r="AX388" s="1">
        <v>7014.7150000000001</v>
      </c>
      <c r="AY388" s="1">
        <v>1190.4000000000001</v>
      </c>
      <c r="AZ388" s="1">
        <v>17875.599999999999</v>
      </c>
      <c r="BA388" s="1" t="s">
        <v>100</v>
      </c>
      <c r="BB388" s="1">
        <v>1</v>
      </c>
      <c r="BC388" s="1">
        <v>40</v>
      </c>
      <c r="BD388" s="1">
        <v>400</v>
      </c>
      <c r="BE388" s="1">
        <v>30</v>
      </c>
      <c r="BF388" s="1">
        <v>100</v>
      </c>
      <c r="BG388" s="1">
        <v>0.5</v>
      </c>
      <c r="BH388" s="1">
        <v>0.5</v>
      </c>
      <c r="BI388" s="1">
        <v>216</v>
      </c>
      <c r="BJ388" s="1">
        <v>50</v>
      </c>
      <c r="BK388" s="1">
        <v>81.2</v>
      </c>
      <c r="BL388" s="6">
        <v>18.8</v>
      </c>
      <c r="BM388" s="1">
        <v>290</v>
      </c>
      <c r="BN388" s="1">
        <v>74</v>
      </c>
      <c r="BO388" s="1">
        <v>79.7</v>
      </c>
      <c r="BP388" s="1">
        <v>20.3</v>
      </c>
      <c r="BQ388" s="1">
        <v>5765.6040000000003</v>
      </c>
      <c r="BR388" s="1" t="s">
        <v>87</v>
      </c>
      <c r="BS388" s="1">
        <v>57</v>
      </c>
      <c r="BT388" s="1">
        <v>266</v>
      </c>
      <c r="BU388" s="1" t="s">
        <v>85</v>
      </c>
      <c r="BV388" s="1" t="s">
        <v>85</v>
      </c>
      <c r="BW388" s="1" t="s">
        <v>4035</v>
      </c>
      <c r="BX388" s="1" t="s">
        <v>4036</v>
      </c>
    </row>
    <row r="389" spans="1:76" hidden="1" x14ac:dyDescent="0.25">
      <c r="A389" s="1" t="s">
        <v>4037</v>
      </c>
      <c r="B389" s="1" t="s">
        <v>4038</v>
      </c>
      <c r="C389" s="1" t="s">
        <v>78</v>
      </c>
      <c r="D389" s="1" t="s">
        <v>2489</v>
      </c>
      <c r="E389" s="1" t="s">
        <v>80</v>
      </c>
      <c r="F389" s="1">
        <v>2</v>
      </c>
      <c r="G389" s="1" t="s">
        <v>81</v>
      </c>
      <c r="H389" s="1" t="s">
        <v>2490</v>
      </c>
      <c r="I389" s="1" t="s">
        <v>83</v>
      </c>
      <c r="J389" s="1">
        <v>14</v>
      </c>
      <c r="K389" s="1">
        <v>21</v>
      </c>
      <c r="L389" s="1">
        <v>400</v>
      </c>
      <c r="M389" s="1" t="s">
        <v>84</v>
      </c>
      <c r="N389" s="1">
        <v>78214.717000000004</v>
      </c>
      <c r="O389" s="1">
        <v>1141</v>
      </c>
      <c r="P389" s="1">
        <v>48.91</v>
      </c>
      <c r="Q389" s="1">
        <v>9.968</v>
      </c>
      <c r="R389" s="1">
        <v>1199.8779999999999</v>
      </c>
      <c r="S389" s="1">
        <v>26.806000000000001</v>
      </c>
      <c r="T389" s="1">
        <v>871</v>
      </c>
      <c r="U389" s="1">
        <v>118</v>
      </c>
      <c r="V389" s="1">
        <v>13.5</v>
      </c>
      <c r="W389" s="1">
        <v>1.0509999999999999</v>
      </c>
      <c r="X389" s="1">
        <v>81.5</v>
      </c>
      <c r="Y389" s="1">
        <v>64</v>
      </c>
      <c r="Z389" s="6">
        <v>5154.7520000000004</v>
      </c>
      <c r="AA389" s="1">
        <v>1190.4000000000001</v>
      </c>
      <c r="AB389" s="1">
        <v>18745.3</v>
      </c>
      <c r="AC389" s="1">
        <v>4867.5659999999998</v>
      </c>
      <c r="AD389" s="1">
        <v>1190.4000000000001</v>
      </c>
      <c r="AE389" s="1">
        <v>10623.4</v>
      </c>
      <c r="AF389" s="1">
        <v>6256.6729999999998</v>
      </c>
      <c r="AG389" s="1">
        <v>1190.4000000000001</v>
      </c>
      <c r="AH389" s="1">
        <v>18745.3</v>
      </c>
      <c r="AI389" s="1">
        <v>5511.24</v>
      </c>
      <c r="AJ389" s="1">
        <v>1190.4000000000001</v>
      </c>
      <c r="AK389" s="1">
        <v>10623.4</v>
      </c>
      <c r="AL389" s="1">
        <v>5511.24</v>
      </c>
      <c r="AM389" s="1">
        <v>1190.4000000000001</v>
      </c>
      <c r="AN389" s="1">
        <v>10623.4</v>
      </c>
      <c r="AO389" s="1" t="s">
        <v>85</v>
      </c>
      <c r="AP389" s="1" t="s">
        <v>85</v>
      </c>
      <c r="AQ389" s="1" t="s">
        <v>85</v>
      </c>
      <c r="AR389" s="1">
        <v>4946.6949999999997</v>
      </c>
      <c r="AS389" s="1">
        <v>1190.4000000000001</v>
      </c>
      <c r="AT389" s="1">
        <v>18745.3</v>
      </c>
      <c r="AU389" s="1">
        <v>4309.0330000000004</v>
      </c>
      <c r="AV389" s="1">
        <v>1190.4000000000001</v>
      </c>
      <c r="AW389" s="1">
        <v>9412.7000000000007</v>
      </c>
      <c r="AX389" s="1">
        <v>6256.6729999999998</v>
      </c>
      <c r="AY389" s="1">
        <v>1190.4000000000001</v>
      </c>
      <c r="AZ389" s="1">
        <v>18745.3</v>
      </c>
      <c r="BA389" s="1" t="s">
        <v>100</v>
      </c>
      <c r="BB389" s="1">
        <v>1</v>
      </c>
      <c r="BC389" s="1">
        <v>40</v>
      </c>
      <c r="BD389" s="1">
        <v>100</v>
      </c>
      <c r="BE389" s="1">
        <v>30</v>
      </c>
      <c r="BF389" s="1">
        <v>100</v>
      </c>
      <c r="BG389" s="1">
        <v>0.1</v>
      </c>
      <c r="BH389" s="1">
        <v>0.9</v>
      </c>
      <c r="BI389" s="1">
        <v>353</v>
      </c>
      <c r="BJ389" s="1">
        <v>518</v>
      </c>
      <c r="BK389" s="1">
        <v>40.5</v>
      </c>
      <c r="BL389" s="6">
        <v>59.5</v>
      </c>
      <c r="BM389" s="1">
        <v>201</v>
      </c>
      <c r="BN389" s="1">
        <v>163</v>
      </c>
      <c r="BO389" s="1">
        <v>55.2</v>
      </c>
      <c r="BP389" s="1">
        <v>44.8</v>
      </c>
      <c r="BQ389" s="1">
        <v>5640.6790000000001</v>
      </c>
      <c r="BR389" s="1" t="s">
        <v>87</v>
      </c>
      <c r="BS389" s="1">
        <v>36</v>
      </c>
      <c r="BT389" s="1">
        <v>871</v>
      </c>
      <c r="BU389" s="1" t="s">
        <v>85</v>
      </c>
      <c r="BV389" s="1" t="s">
        <v>85</v>
      </c>
      <c r="BW389" s="1" t="s">
        <v>4039</v>
      </c>
      <c r="BX389" s="1" t="s">
        <v>4040</v>
      </c>
    </row>
    <row r="390" spans="1:76" hidden="1" x14ac:dyDescent="0.25">
      <c r="A390" s="1" t="s">
        <v>4041</v>
      </c>
      <c r="B390" s="1" t="s">
        <v>4042</v>
      </c>
      <c r="C390" s="1" t="s">
        <v>78</v>
      </c>
      <c r="D390" s="1" t="s">
        <v>2489</v>
      </c>
      <c r="E390" s="1" t="s">
        <v>80</v>
      </c>
      <c r="F390" s="1">
        <v>2</v>
      </c>
      <c r="G390" s="1" t="s">
        <v>81</v>
      </c>
      <c r="H390" s="1" t="s">
        <v>2490</v>
      </c>
      <c r="I390" s="1" t="s">
        <v>83</v>
      </c>
      <c r="J390" s="1">
        <v>14</v>
      </c>
      <c r="K390" s="1">
        <v>21</v>
      </c>
      <c r="L390" s="1">
        <v>400</v>
      </c>
      <c r="M390" s="1" t="s">
        <v>84</v>
      </c>
      <c r="N390" s="1">
        <v>72895.187000000005</v>
      </c>
      <c r="O390" s="1">
        <v>1105</v>
      </c>
      <c r="P390" s="1">
        <v>49.274999999999999</v>
      </c>
      <c r="Q390" s="1">
        <v>9.2319999999999993</v>
      </c>
      <c r="R390" s="1">
        <v>1163.5070000000001</v>
      </c>
      <c r="S390" s="1">
        <v>22.253</v>
      </c>
      <c r="T390" s="1">
        <v>804</v>
      </c>
      <c r="U390" s="1">
        <v>127</v>
      </c>
      <c r="V390" s="1">
        <v>15.8</v>
      </c>
      <c r="W390" s="1">
        <v>1.1890000000000001</v>
      </c>
      <c r="X390" s="1">
        <v>91.4</v>
      </c>
      <c r="Y390" s="1">
        <v>73.3</v>
      </c>
      <c r="Z390" s="6">
        <v>4846.5370000000003</v>
      </c>
      <c r="AA390" s="1">
        <v>1190.4000000000001</v>
      </c>
      <c r="AB390" s="1">
        <v>16034.7</v>
      </c>
      <c r="AC390" s="1">
        <v>4656.09</v>
      </c>
      <c r="AD390" s="1">
        <v>1190.4000000000001</v>
      </c>
      <c r="AE390" s="1">
        <v>9552.7000000000007</v>
      </c>
      <c r="AF390" s="1">
        <v>5722.5910000000003</v>
      </c>
      <c r="AG390" s="1">
        <v>1190.4000000000001</v>
      </c>
      <c r="AH390" s="1">
        <v>16034.7</v>
      </c>
      <c r="AI390" s="1">
        <v>4970.2340000000004</v>
      </c>
      <c r="AJ390" s="1">
        <v>1190.4000000000001</v>
      </c>
      <c r="AK390" s="1">
        <v>9552.7000000000007</v>
      </c>
      <c r="AL390" s="1">
        <v>4970.2340000000004</v>
      </c>
      <c r="AM390" s="1">
        <v>1190.4000000000001</v>
      </c>
      <c r="AN390" s="1">
        <v>9552.7000000000007</v>
      </c>
      <c r="AO390" s="1" t="s">
        <v>85</v>
      </c>
      <c r="AP390" s="1" t="s">
        <v>85</v>
      </c>
      <c r="AQ390" s="1" t="s">
        <v>85</v>
      </c>
      <c r="AR390" s="1">
        <v>4697.2470000000003</v>
      </c>
      <c r="AS390" s="1">
        <v>1190.4000000000001</v>
      </c>
      <c r="AT390" s="1">
        <v>16034.7</v>
      </c>
      <c r="AU390" s="1">
        <v>4030.357</v>
      </c>
      <c r="AV390" s="1">
        <v>1190.4000000000001</v>
      </c>
      <c r="AW390" s="1">
        <v>8962.4</v>
      </c>
      <c r="AX390" s="1">
        <v>5722.5910000000003</v>
      </c>
      <c r="AY390" s="1">
        <v>1190.4000000000001</v>
      </c>
      <c r="AZ390" s="1">
        <v>16034.7</v>
      </c>
      <c r="BA390" s="1" t="s">
        <v>100</v>
      </c>
      <c r="BB390" s="1">
        <v>1</v>
      </c>
      <c r="BC390" s="1">
        <v>40</v>
      </c>
      <c r="BD390" s="1">
        <v>100</v>
      </c>
      <c r="BE390" s="1">
        <v>30</v>
      </c>
      <c r="BF390" s="1">
        <v>100</v>
      </c>
      <c r="BG390" s="1">
        <v>0.3</v>
      </c>
      <c r="BH390" s="1">
        <v>0.7</v>
      </c>
      <c r="BI390" s="1">
        <v>368</v>
      </c>
      <c r="BJ390" s="1">
        <v>436</v>
      </c>
      <c r="BK390" s="1">
        <v>45.8</v>
      </c>
      <c r="BL390" s="6">
        <v>54.2</v>
      </c>
      <c r="BM390" s="1">
        <v>153</v>
      </c>
      <c r="BN390" s="1">
        <v>211</v>
      </c>
      <c r="BO390" s="1">
        <v>42</v>
      </c>
      <c r="BP390" s="1">
        <v>58</v>
      </c>
      <c r="BQ390" s="1">
        <v>5146.8530000000001</v>
      </c>
      <c r="BR390" s="1" t="s">
        <v>87</v>
      </c>
      <c r="BS390" s="1">
        <v>28</v>
      </c>
      <c r="BT390" s="1">
        <v>804</v>
      </c>
      <c r="BU390" s="1" t="s">
        <v>85</v>
      </c>
      <c r="BV390" s="1" t="s">
        <v>85</v>
      </c>
      <c r="BW390" s="1" t="s">
        <v>4043</v>
      </c>
      <c r="BX390" s="1" t="s">
        <v>4044</v>
      </c>
    </row>
    <row r="391" spans="1:76" hidden="1" x14ac:dyDescent="0.25">
      <c r="A391" s="1" t="s">
        <v>4045</v>
      </c>
      <c r="B391" s="1" t="s">
        <v>4046</v>
      </c>
      <c r="C391" s="1" t="s">
        <v>78</v>
      </c>
      <c r="D391" s="1" t="s">
        <v>2489</v>
      </c>
      <c r="E391" s="1" t="s">
        <v>80</v>
      </c>
      <c r="F391" s="1">
        <v>2</v>
      </c>
      <c r="G391" s="1" t="s">
        <v>81</v>
      </c>
      <c r="H391" s="1" t="s">
        <v>2490</v>
      </c>
      <c r="I391" s="1" t="s">
        <v>83</v>
      </c>
      <c r="J391" s="1">
        <v>14</v>
      </c>
      <c r="K391" s="1">
        <v>21</v>
      </c>
      <c r="L391" s="1">
        <v>400</v>
      </c>
      <c r="M391" s="1" t="s">
        <v>84</v>
      </c>
      <c r="N391" s="1">
        <v>74240.247000000003</v>
      </c>
      <c r="O391" s="1">
        <v>1108</v>
      </c>
      <c r="P391" s="1">
        <v>48.91</v>
      </c>
      <c r="Q391" s="1">
        <v>9.2799999999999994</v>
      </c>
      <c r="R391" s="1">
        <v>1166.19</v>
      </c>
      <c r="S391" s="1">
        <v>25.321999999999999</v>
      </c>
      <c r="T391" s="1">
        <v>818</v>
      </c>
      <c r="U391" s="1">
        <v>113</v>
      </c>
      <c r="V391" s="1">
        <v>13.8</v>
      </c>
      <c r="W391" s="1">
        <v>1.1950000000000001</v>
      </c>
      <c r="X391" s="1">
        <v>93.3</v>
      </c>
      <c r="Y391" s="1">
        <v>74.5</v>
      </c>
      <c r="Z391" s="6">
        <v>4902.4849999999997</v>
      </c>
      <c r="AA391" s="1">
        <v>1250.4000000000001</v>
      </c>
      <c r="AB391" s="1">
        <v>11443.3</v>
      </c>
      <c r="AC391" s="1">
        <v>4841.1570000000002</v>
      </c>
      <c r="AD391" s="1">
        <v>1250.4000000000001</v>
      </c>
      <c r="AE391" s="1">
        <v>10623.4</v>
      </c>
      <c r="AF391" s="1">
        <v>5331.7759999999998</v>
      </c>
      <c r="AG391" s="1">
        <v>1370.5</v>
      </c>
      <c r="AH391" s="1">
        <v>11443.3</v>
      </c>
      <c r="AI391" s="1">
        <v>5139.0739999999996</v>
      </c>
      <c r="AJ391" s="1">
        <v>1250.4000000000001</v>
      </c>
      <c r="AK391" s="1">
        <v>10623.4</v>
      </c>
      <c r="AL391" s="1">
        <v>5139.0739999999996</v>
      </c>
      <c r="AM391" s="1">
        <v>1250.4000000000001</v>
      </c>
      <c r="AN391" s="1">
        <v>10623.4</v>
      </c>
      <c r="AO391" s="1" t="s">
        <v>85</v>
      </c>
      <c r="AP391" s="1" t="s">
        <v>85</v>
      </c>
      <c r="AQ391" s="1" t="s">
        <v>85</v>
      </c>
      <c r="AR391" s="1">
        <v>4449.5860000000002</v>
      </c>
      <c r="AS391" s="1">
        <v>1370.5</v>
      </c>
      <c r="AT391" s="1">
        <v>11443.3</v>
      </c>
      <c r="AU391" s="1">
        <v>3944.0619999999999</v>
      </c>
      <c r="AV391" s="1">
        <v>1370.5</v>
      </c>
      <c r="AW391" s="1">
        <v>8962.4</v>
      </c>
      <c r="AX391" s="1">
        <v>5331.7759999999998</v>
      </c>
      <c r="AY391" s="1">
        <v>1370.5</v>
      </c>
      <c r="AZ391" s="1">
        <v>11443.3</v>
      </c>
      <c r="BA391" s="1" t="s">
        <v>100</v>
      </c>
      <c r="BB391" s="1">
        <v>1</v>
      </c>
      <c r="BC391" s="1">
        <v>40</v>
      </c>
      <c r="BD391" s="1">
        <v>100</v>
      </c>
      <c r="BE391" s="1">
        <v>30</v>
      </c>
      <c r="BF391" s="1">
        <v>100</v>
      </c>
      <c r="BG391" s="1">
        <v>0.5</v>
      </c>
      <c r="BH391" s="1">
        <v>0.5</v>
      </c>
      <c r="BI391" s="1">
        <v>357</v>
      </c>
      <c r="BJ391" s="1">
        <v>461</v>
      </c>
      <c r="BK391" s="1">
        <v>43.6</v>
      </c>
      <c r="BL391" s="6">
        <v>56.4</v>
      </c>
      <c r="BM391" s="1">
        <v>124</v>
      </c>
      <c r="BN391" s="1">
        <v>240</v>
      </c>
      <c r="BO391" s="1">
        <v>34.1</v>
      </c>
      <c r="BP391" s="1">
        <v>65.900000000000006</v>
      </c>
      <c r="BQ391" s="1">
        <v>4979.4160000000002</v>
      </c>
      <c r="BR391" s="1" t="s">
        <v>87</v>
      </c>
      <c r="BS391" s="1">
        <v>41</v>
      </c>
      <c r="BT391" s="1">
        <v>818</v>
      </c>
      <c r="BU391" s="1" t="s">
        <v>85</v>
      </c>
      <c r="BV391" s="1" t="s">
        <v>85</v>
      </c>
      <c r="BW391" s="1" t="s">
        <v>4047</v>
      </c>
      <c r="BX391" s="1" t="s">
        <v>4048</v>
      </c>
    </row>
    <row r="392" spans="1:76" hidden="1" x14ac:dyDescent="0.25">
      <c r="A392" s="1" t="s">
        <v>4049</v>
      </c>
      <c r="B392" s="1" t="s">
        <v>4050</v>
      </c>
      <c r="C392" s="1" t="s">
        <v>78</v>
      </c>
      <c r="D392" s="1" t="s">
        <v>2489</v>
      </c>
      <c r="E392" s="1" t="s">
        <v>80</v>
      </c>
      <c r="F392" s="1">
        <v>2</v>
      </c>
      <c r="G392" s="1" t="s">
        <v>81</v>
      </c>
      <c r="H392" s="1" t="s">
        <v>2490</v>
      </c>
      <c r="I392" s="1" t="s">
        <v>83</v>
      </c>
      <c r="J392" s="1">
        <v>14</v>
      </c>
      <c r="K392" s="1">
        <v>21</v>
      </c>
      <c r="L392" s="1">
        <v>400</v>
      </c>
      <c r="M392" s="1" t="s">
        <v>84</v>
      </c>
      <c r="N392" s="1">
        <v>69872.286999999997</v>
      </c>
      <c r="O392" s="1">
        <v>621</v>
      </c>
      <c r="P392" s="1">
        <v>41.026000000000003</v>
      </c>
      <c r="Q392" s="1">
        <v>6.6719999999999997</v>
      </c>
      <c r="R392" s="1">
        <v>668.69799999999998</v>
      </c>
      <c r="S392" s="1">
        <v>14.093</v>
      </c>
      <c r="T392" s="1">
        <v>440</v>
      </c>
      <c r="U392" s="1">
        <v>162</v>
      </c>
      <c r="V392" s="1">
        <v>36.799999999999997</v>
      </c>
      <c r="W392" s="1">
        <v>1.0249999999999999</v>
      </c>
      <c r="X392" s="1">
        <v>72.599999999999994</v>
      </c>
      <c r="Y392" s="1">
        <v>47.1</v>
      </c>
      <c r="Z392" s="6">
        <v>5311.1809999999996</v>
      </c>
      <c r="AA392" s="1">
        <v>1190.4000000000001</v>
      </c>
      <c r="AB392" s="1">
        <v>16715</v>
      </c>
      <c r="AC392" s="1">
        <v>5099.9480000000003</v>
      </c>
      <c r="AD392" s="1">
        <v>1190.4000000000001</v>
      </c>
      <c r="AE392" s="1">
        <v>10623.4</v>
      </c>
      <c r="AF392" s="1">
        <v>5713.8909999999996</v>
      </c>
      <c r="AG392" s="1">
        <v>1190.4000000000001</v>
      </c>
      <c r="AH392" s="1">
        <v>16715</v>
      </c>
      <c r="AI392" s="1">
        <v>5365.5410000000002</v>
      </c>
      <c r="AJ392" s="1">
        <v>1190.4000000000001</v>
      </c>
      <c r="AK392" s="1">
        <v>10623.4</v>
      </c>
      <c r="AL392" s="1">
        <v>5365.5410000000002</v>
      </c>
      <c r="AM392" s="1">
        <v>1190.4000000000001</v>
      </c>
      <c r="AN392" s="1">
        <v>10623.4</v>
      </c>
      <c r="AO392" s="1" t="s">
        <v>85</v>
      </c>
      <c r="AP392" s="1" t="s">
        <v>85</v>
      </c>
      <c r="AQ392" s="1" t="s">
        <v>85</v>
      </c>
      <c r="AR392" s="1">
        <v>5273.2659999999996</v>
      </c>
      <c r="AS392" s="1">
        <v>1190.4000000000001</v>
      </c>
      <c r="AT392" s="1">
        <v>16715</v>
      </c>
      <c r="AU392" s="1">
        <v>4654.6099999999997</v>
      </c>
      <c r="AV392" s="1">
        <v>1370.5</v>
      </c>
      <c r="AW392" s="1">
        <v>9012.7000000000007</v>
      </c>
      <c r="AX392" s="1">
        <v>5713.8909999999996</v>
      </c>
      <c r="AY392" s="1">
        <v>1190.4000000000001</v>
      </c>
      <c r="AZ392" s="1">
        <v>16715</v>
      </c>
      <c r="BA392" s="1" t="s">
        <v>100</v>
      </c>
      <c r="BB392" s="1">
        <v>1</v>
      </c>
      <c r="BC392" s="1">
        <v>40</v>
      </c>
      <c r="BD392" s="1">
        <v>200</v>
      </c>
      <c r="BE392" s="1">
        <v>30</v>
      </c>
      <c r="BF392" s="1">
        <v>100</v>
      </c>
      <c r="BG392" s="1">
        <v>0.1</v>
      </c>
      <c r="BH392" s="1">
        <v>0.9</v>
      </c>
      <c r="BI392" s="1">
        <v>265</v>
      </c>
      <c r="BJ392" s="1">
        <v>175</v>
      </c>
      <c r="BK392" s="1">
        <v>60.2</v>
      </c>
      <c r="BL392" s="6">
        <v>39.799999999999997</v>
      </c>
      <c r="BM392" s="1">
        <v>254</v>
      </c>
      <c r="BN392" s="1">
        <v>110</v>
      </c>
      <c r="BO392" s="1">
        <v>69.8</v>
      </c>
      <c r="BP392" s="1">
        <v>30.2</v>
      </c>
      <c r="BQ392" s="1">
        <v>5519.3239999999996</v>
      </c>
      <c r="BR392" s="1" t="s">
        <v>87</v>
      </c>
      <c r="BS392" s="1">
        <v>13</v>
      </c>
      <c r="BT392" s="1">
        <v>440</v>
      </c>
      <c r="BU392" s="1" t="s">
        <v>85</v>
      </c>
      <c r="BV392" s="1" t="s">
        <v>85</v>
      </c>
      <c r="BW392" s="1" t="s">
        <v>4051</v>
      </c>
      <c r="BX392" s="1" t="s">
        <v>4052</v>
      </c>
    </row>
    <row r="393" spans="1:76" hidden="1" x14ac:dyDescent="0.25">
      <c r="A393" s="1" t="s">
        <v>4053</v>
      </c>
      <c r="B393" s="1" t="s">
        <v>4054</v>
      </c>
      <c r="C393" s="1" t="s">
        <v>78</v>
      </c>
      <c r="D393" s="1" t="s">
        <v>2489</v>
      </c>
      <c r="E393" s="1" t="s">
        <v>80</v>
      </c>
      <c r="F393" s="1">
        <v>2</v>
      </c>
      <c r="G393" s="1" t="s">
        <v>81</v>
      </c>
      <c r="H393" s="1" t="s">
        <v>2490</v>
      </c>
      <c r="I393" s="1" t="s">
        <v>83</v>
      </c>
      <c r="J393" s="1">
        <v>14</v>
      </c>
      <c r="K393" s="1">
        <v>21</v>
      </c>
      <c r="L393" s="1">
        <v>400</v>
      </c>
      <c r="M393" s="1" t="s">
        <v>84</v>
      </c>
      <c r="N393" s="1">
        <v>74519.990999999995</v>
      </c>
      <c r="O393" s="1">
        <v>661</v>
      </c>
      <c r="P393" s="1">
        <v>43.143000000000001</v>
      </c>
      <c r="Q393" s="1">
        <v>6.8159999999999998</v>
      </c>
      <c r="R393" s="1">
        <v>710.95899999999995</v>
      </c>
      <c r="S393" s="1">
        <v>13.627000000000001</v>
      </c>
      <c r="T393" s="1">
        <v>455</v>
      </c>
      <c r="U393" s="1">
        <v>130</v>
      </c>
      <c r="V393" s="1">
        <v>28.6</v>
      </c>
      <c r="W393" s="1">
        <v>1.177</v>
      </c>
      <c r="X393" s="1">
        <v>83</v>
      </c>
      <c r="Y393" s="1">
        <v>58.5</v>
      </c>
      <c r="Z393" s="6">
        <v>5425.2420000000002</v>
      </c>
      <c r="AA393" s="1">
        <v>1190.4000000000001</v>
      </c>
      <c r="AB393" s="1">
        <v>16114.9</v>
      </c>
      <c r="AC393" s="1">
        <v>5169.8090000000002</v>
      </c>
      <c r="AD393" s="1">
        <v>1190.4000000000001</v>
      </c>
      <c r="AE393" s="1">
        <v>10623.4</v>
      </c>
      <c r="AF393" s="1">
        <v>6191.5429999999997</v>
      </c>
      <c r="AG393" s="1">
        <v>1190.4000000000001</v>
      </c>
      <c r="AH393" s="1">
        <v>16114.9</v>
      </c>
      <c r="AI393" s="1">
        <v>5434.6030000000001</v>
      </c>
      <c r="AJ393" s="1">
        <v>1190.4000000000001</v>
      </c>
      <c r="AK393" s="1">
        <v>10623.4</v>
      </c>
      <c r="AL393" s="1">
        <v>5434.6030000000001</v>
      </c>
      <c r="AM393" s="1">
        <v>1190.4000000000001</v>
      </c>
      <c r="AN393" s="1">
        <v>10623.4</v>
      </c>
      <c r="AO393" s="1" t="s">
        <v>85</v>
      </c>
      <c r="AP393" s="1" t="s">
        <v>85</v>
      </c>
      <c r="AQ393" s="1" t="s">
        <v>85</v>
      </c>
      <c r="AR393" s="1">
        <v>5416.7370000000001</v>
      </c>
      <c r="AS393" s="1">
        <v>1190.4000000000001</v>
      </c>
      <c r="AT393" s="1">
        <v>16114.9</v>
      </c>
      <c r="AU393" s="1">
        <v>4709.6319999999996</v>
      </c>
      <c r="AV393" s="1">
        <v>1370.5</v>
      </c>
      <c r="AW393" s="1">
        <v>9552.7000000000007</v>
      </c>
      <c r="AX393" s="1">
        <v>6191.5429999999997</v>
      </c>
      <c r="AY393" s="1">
        <v>1190.4000000000001</v>
      </c>
      <c r="AZ393" s="1">
        <v>16114.9</v>
      </c>
      <c r="BA393" s="1" t="s">
        <v>100</v>
      </c>
      <c r="BB393" s="1">
        <v>1</v>
      </c>
      <c r="BC393" s="1">
        <v>40</v>
      </c>
      <c r="BD393" s="1">
        <v>200</v>
      </c>
      <c r="BE393" s="1">
        <v>30</v>
      </c>
      <c r="BF393" s="1">
        <v>100</v>
      </c>
      <c r="BG393" s="1">
        <v>0.3</v>
      </c>
      <c r="BH393" s="1">
        <v>0.7</v>
      </c>
      <c r="BI393" s="1">
        <v>282</v>
      </c>
      <c r="BJ393" s="1">
        <v>173</v>
      </c>
      <c r="BK393" s="1">
        <v>62</v>
      </c>
      <c r="BL393" s="6">
        <v>38</v>
      </c>
      <c r="BM393" s="1">
        <v>216</v>
      </c>
      <c r="BN393" s="1">
        <v>148</v>
      </c>
      <c r="BO393" s="1">
        <v>59.3</v>
      </c>
      <c r="BP393" s="1">
        <v>40.700000000000003</v>
      </c>
      <c r="BQ393" s="1">
        <v>5622.9489999999996</v>
      </c>
      <c r="BR393" s="1" t="s">
        <v>87</v>
      </c>
      <c r="BS393" s="1">
        <v>39</v>
      </c>
      <c r="BT393" s="1">
        <v>455</v>
      </c>
      <c r="BU393" s="1" t="s">
        <v>85</v>
      </c>
      <c r="BV393" s="1" t="s">
        <v>85</v>
      </c>
      <c r="BW393" s="1" t="s">
        <v>4055</v>
      </c>
      <c r="BX393" s="1" t="s">
        <v>4056</v>
      </c>
    </row>
    <row r="394" spans="1:76" hidden="1" x14ac:dyDescent="0.25">
      <c r="A394" s="1" t="s">
        <v>4057</v>
      </c>
      <c r="B394" s="1" t="s">
        <v>4058</v>
      </c>
      <c r="C394" s="1" t="s">
        <v>78</v>
      </c>
      <c r="D394" s="1" t="s">
        <v>2489</v>
      </c>
      <c r="E394" s="1" t="s">
        <v>80</v>
      </c>
      <c r="F394" s="1">
        <v>2</v>
      </c>
      <c r="G394" s="1" t="s">
        <v>81</v>
      </c>
      <c r="H394" s="1" t="s">
        <v>2490</v>
      </c>
      <c r="I394" s="1" t="s">
        <v>83</v>
      </c>
      <c r="J394" s="1">
        <v>14</v>
      </c>
      <c r="K394" s="1">
        <v>21</v>
      </c>
      <c r="L394" s="1">
        <v>400</v>
      </c>
      <c r="M394" s="1" t="s">
        <v>84</v>
      </c>
      <c r="N394" s="1">
        <v>72359.342000000004</v>
      </c>
      <c r="O394" s="1">
        <v>639</v>
      </c>
      <c r="P394" s="1">
        <v>41.390999999999998</v>
      </c>
      <c r="Q394" s="1">
        <v>6.8159999999999998</v>
      </c>
      <c r="R394" s="1">
        <v>687.20699999999999</v>
      </c>
      <c r="S394" s="1">
        <v>12.81</v>
      </c>
      <c r="T394" s="1">
        <v>441</v>
      </c>
      <c r="U394" s="1">
        <v>116</v>
      </c>
      <c r="V394" s="1">
        <v>26.3</v>
      </c>
      <c r="W394" s="1">
        <v>1.121</v>
      </c>
      <c r="X394" s="1">
        <v>85.5</v>
      </c>
      <c r="Y394" s="1">
        <v>57.8</v>
      </c>
      <c r="Z394" s="6">
        <v>5384.0839999999998</v>
      </c>
      <c r="AA394" s="1">
        <v>1190.4000000000001</v>
      </c>
      <c r="AB394" s="1">
        <v>14834.4</v>
      </c>
      <c r="AC394" s="1">
        <v>5174.0039999999999</v>
      </c>
      <c r="AD394" s="1">
        <v>1190.4000000000001</v>
      </c>
      <c r="AE394" s="1">
        <v>10623.4</v>
      </c>
      <c r="AF394" s="1">
        <v>6137.5720000000001</v>
      </c>
      <c r="AG394" s="1">
        <v>1370.5</v>
      </c>
      <c r="AH394" s="1">
        <v>14834.4</v>
      </c>
      <c r="AI394" s="1">
        <v>5347.1689999999999</v>
      </c>
      <c r="AJ394" s="1">
        <v>1190.4000000000001</v>
      </c>
      <c r="AK394" s="1">
        <v>10623.4</v>
      </c>
      <c r="AL394" s="1">
        <v>5347.1689999999999</v>
      </c>
      <c r="AM394" s="1">
        <v>1190.4000000000001</v>
      </c>
      <c r="AN394" s="1">
        <v>10623.4</v>
      </c>
      <c r="AO394" s="1" t="s">
        <v>85</v>
      </c>
      <c r="AP394" s="1" t="s">
        <v>85</v>
      </c>
      <c r="AQ394" s="1" t="s">
        <v>85</v>
      </c>
      <c r="AR394" s="1">
        <v>5439.8620000000001</v>
      </c>
      <c r="AS394" s="1">
        <v>1370.5</v>
      </c>
      <c r="AT394" s="1">
        <v>14834.4</v>
      </c>
      <c r="AU394" s="1">
        <v>4595.8580000000002</v>
      </c>
      <c r="AV394" s="1">
        <v>1390.5</v>
      </c>
      <c r="AW394" s="1">
        <v>9012.7000000000007</v>
      </c>
      <c r="AX394" s="1">
        <v>6137.5720000000001</v>
      </c>
      <c r="AY394" s="1">
        <v>1370.5</v>
      </c>
      <c r="AZ394" s="1">
        <v>14834.4</v>
      </c>
      <c r="BA394" s="1" t="s">
        <v>100</v>
      </c>
      <c r="BB394" s="1">
        <v>1</v>
      </c>
      <c r="BC394" s="1">
        <v>40</v>
      </c>
      <c r="BD394" s="1">
        <v>200</v>
      </c>
      <c r="BE394" s="1">
        <v>30</v>
      </c>
      <c r="BF394" s="1">
        <v>100</v>
      </c>
      <c r="BG394" s="1">
        <v>0.5</v>
      </c>
      <c r="BH394" s="1">
        <v>0.5</v>
      </c>
      <c r="BI394" s="1">
        <v>269</v>
      </c>
      <c r="BJ394" s="1">
        <v>172</v>
      </c>
      <c r="BK394" s="1">
        <v>61</v>
      </c>
      <c r="BL394" s="6">
        <v>39</v>
      </c>
      <c r="BM394" s="1">
        <v>203</v>
      </c>
      <c r="BN394" s="1">
        <v>161</v>
      </c>
      <c r="BO394" s="1">
        <v>55.8</v>
      </c>
      <c r="BP394" s="1">
        <v>44.2</v>
      </c>
      <c r="BQ394" s="1">
        <v>5491.54</v>
      </c>
      <c r="BR394" s="1" t="s">
        <v>87</v>
      </c>
      <c r="BS394" s="1">
        <v>42</v>
      </c>
      <c r="BT394" s="1">
        <v>441</v>
      </c>
      <c r="BU394" s="1" t="s">
        <v>85</v>
      </c>
      <c r="BV394" s="1" t="s">
        <v>85</v>
      </c>
      <c r="BW394" s="1" t="s">
        <v>4059</v>
      </c>
      <c r="BX394" s="1" t="s">
        <v>4060</v>
      </c>
    </row>
    <row r="395" spans="1:76" hidden="1" x14ac:dyDescent="0.25">
      <c r="A395" s="1" t="s">
        <v>4061</v>
      </c>
      <c r="B395" s="1" t="s">
        <v>4062</v>
      </c>
      <c r="C395" s="1" t="s">
        <v>78</v>
      </c>
      <c r="D395" s="1" t="s">
        <v>2489</v>
      </c>
      <c r="E395" s="1" t="s">
        <v>80</v>
      </c>
      <c r="F395" s="1">
        <v>2</v>
      </c>
      <c r="G395" s="1" t="s">
        <v>81</v>
      </c>
      <c r="H395" s="1" t="s">
        <v>2490</v>
      </c>
      <c r="I395" s="1" t="s">
        <v>83</v>
      </c>
      <c r="J395" s="1">
        <v>14</v>
      </c>
      <c r="K395" s="1">
        <v>21</v>
      </c>
      <c r="L395" s="1">
        <v>400</v>
      </c>
      <c r="M395" s="1" t="s">
        <v>84</v>
      </c>
      <c r="N395" s="1">
        <v>71284.217999999993</v>
      </c>
      <c r="O395" s="1">
        <v>396</v>
      </c>
      <c r="P395" s="1">
        <v>34.966999999999999</v>
      </c>
      <c r="Q395" s="1">
        <v>5.984</v>
      </c>
      <c r="R395" s="1">
        <v>436.95100000000002</v>
      </c>
      <c r="S395" s="1">
        <v>9.4179999999999993</v>
      </c>
      <c r="T395" s="1">
        <v>272</v>
      </c>
      <c r="U395" s="1">
        <v>174</v>
      </c>
      <c r="V395" s="1">
        <v>64</v>
      </c>
      <c r="W395" s="1">
        <v>1.0569999999999999</v>
      </c>
      <c r="X395" s="1">
        <v>63.1</v>
      </c>
      <c r="Y395" s="1">
        <v>35.799999999999997</v>
      </c>
      <c r="Z395" s="6">
        <v>5551.8440000000001</v>
      </c>
      <c r="AA395" s="1">
        <v>1190.4000000000001</v>
      </c>
      <c r="AB395" s="1">
        <v>20036.099999999999</v>
      </c>
      <c r="AC395" s="1">
        <v>5308.4740000000002</v>
      </c>
      <c r="AD395" s="1">
        <v>1190.4000000000001</v>
      </c>
      <c r="AE395" s="1">
        <v>10623.4</v>
      </c>
      <c r="AF395" s="1">
        <v>5885.2910000000002</v>
      </c>
      <c r="AG395" s="1">
        <v>1190.4000000000001</v>
      </c>
      <c r="AH395" s="1">
        <v>20036.099999999999</v>
      </c>
      <c r="AI395" s="1">
        <v>5497.2479999999996</v>
      </c>
      <c r="AJ395" s="1">
        <v>1190.4000000000001</v>
      </c>
      <c r="AK395" s="1">
        <v>10623.4</v>
      </c>
      <c r="AL395" s="1">
        <v>5497.2479999999996</v>
      </c>
      <c r="AM395" s="1">
        <v>1190.4000000000001</v>
      </c>
      <c r="AN395" s="1">
        <v>10623.4</v>
      </c>
      <c r="AO395" s="1" t="s">
        <v>85</v>
      </c>
      <c r="AP395" s="1" t="s">
        <v>85</v>
      </c>
      <c r="AQ395" s="1" t="s">
        <v>85</v>
      </c>
      <c r="AR395" s="1">
        <v>5595.8980000000001</v>
      </c>
      <c r="AS395" s="1">
        <v>1190.4000000000001</v>
      </c>
      <c r="AT395" s="1">
        <v>20036.099999999999</v>
      </c>
      <c r="AU395" s="1">
        <v>4667.4290000000001</v>
      </c>
      <c r="AV395" s="1">
        <v>1430.5</v>
      </c>
      <c r="AW395" s="1">
        <v>9412.7000000000007</v>
      </c>
      <c r="AX395" s="1">
        <v>5885.2910000000002</v>
      </c>
      <c r="AY395" s="1">
        <v>1190.4000000000001</v>
      </c>
      <c r="AZ395" s="1">
        <v>20036.099999999999</v>
      </c>
      <c r="BA395" s="1" t="s">
        <v>100</v>
      </c>
      <c r="BB395" s="1">
        <v>1</v>
      </c>
      <c r="BC395" s="1">
        <v>40</v>
      </c>
      <c r="BD395" s="1">
        <v>400</v>
      </c>
      <c r="BE395" s="1">
        <v>30</v>
      </c>
      <c r="BF395" s="1">
        <v>100</v>
      </c>
      <c r="BG395" s="1">
        <v>0.1</v>
      </c>
      <c r="BH395" s="1">
        <v>0.9</v>
      </c>
      <c r="BI395" s="1">
        <v>211</v>
      </c>
      <c r="BJ395" s="1">
        <v>61</v>
      </c>
      <c r="BK395" s="1">
        <v>77.599999999999994</v>
      </c>
      <c r="BL395" s="6">
        <v>22.4</v>
      </c>
      <c r="BM395" s="1">
        <v>294</v>
      </c>
      <c r="BN395" s="1">
        <v>70</v>
      </c>
      <c r="BO395" s="1">
        <v>80.8</v>
      </c>
      <c r="BP395" s="1">
        <v>19.2</v>
      </c>
      <c r="BQ395" s="1">
        <v>5676.2349999999997</v>
      </c>
      <c r="BR395" s="1" t="s">
        <v>87</v>
      </c>
      <c r="BS395" s="1">
        <v>9</v>
      </c>
      <c r="BT395" s="1">
        <v>272</v>
      </c>
      <c r="BU395" s="1" t="s">
        <v>85</v>
      </c>
      <c r="BV395" s="1" t="s">
        <v>85</v>
      </c>
      <c r="BW395" s="1" t="s">
        <v>4063</v>
      </c>
      <c r="BX395" s="1" t="s">
        <v>4064</v>
      </c>
    </row>
    <row r="396" spans="1:76" hidden="1" x14ac:dyDescent="0.25">
      <c r="A396" s="1" t="s">
        <v>4065</v>
      </c>
      <c r="B396" s="1" t="s">
        <v>4066</v>
      </c>
      <c r="C396" s="1" t="s">
        <v>78</v>
      </c>
      <c r="D396" s="1" t="s">
        <v>2489</v>
      </c>
      <c r="E396" s="1" t="s">
        <v>80</v>
      </c>
      <c r="F396" s="1">
        <v>2</v>
      </c>
      <c r="G396" s="1" t="s">
        <v>81</v>
      </c>
      <c r="H396" s="1" t="s">
        <v>2490</v>
      </c>
      <c r="I396" s="1" t="s">
        <v>83</v>
      </c>
      <c r="J396" s="1">
        <v>14</v>
      </c>
      <c r="K396" s="1">
        <v>21</v>
      </c>
      <c r="L396" s="1">
        <v>400</v>
      </c>
      <c r="M396" s="1" t="s">
        <v>84</v>
      </c>
      <c r="N396" s="1">
        <v>73302.915999999997</v>
      </c>
      <c r="O396" s="1">
        <v>400</v>
      </c>
      <c r="P396" s="1">
        <v>34.31</v>
      </c>
      <c r="Q396" s="1">
        <v>5.7919999999999998</v>
      </c>
      <c r="R396" s="1">
        <v>440.10199999999998</v>
      </c>
      <c r="S396" s="1">
        <v>10.984</v>
      </c>
      <c r="T396" s="1">
        <v>264</v>
      </c>
      <c r="U396" s="1">
        <v>159</v>
      </c>
      <c r="V396" s="1">
        <v>60.2</v>
      </c>
      <c r="W396" s="1">
        <v>1.0569999999999999</v>
      </c>
      <c r="X396" s="1">
        <v>72</v>
      </c>
      <c r="Y396" s="1">
        <v>39.5</v>
      </c>
      <c r="Z396" s="6">
        <v>5521.0590000000002</v>
      </c>
      <c r="AA396" s="1">
        <v>1190.4000000000001</v>
      </c>
      <c r="AB396" s="1">
        <v>15965</v>
      </c>
      <c r="AC396" s="1">
        <v>5245.6980000000003</v>
      </c>
      <c r="AD396" s="1">
        <v>1190.4000000000001</v>
      </c>
      <c r="AE396" s="1">
        <v>10623.4</v>
      </c>
      <c r="AF396" s="1">
        <v>5947.3590000000004</v>
      </c>
      <c r="AG396" s="1">
        <v>1250.4000000000001</v>
      </c>
      <c r="AH396" s="1">
        <v>15965</v>
      </c>
      <c r="AI396" s="1">
        <v>5444.2250000000004</v>
      </c>
      <c r="AJ396" s="1">
        <v>1190.4000000000001</v>
      </c>
      <c r="AK396" s="1">
        <v>10623.4</v>
      </c>
      <c r="AL396" s="1">
        <v>5444.2250000000004</v>
      </c>
      <c r="AM396" s="1">
        <v>1190.4000000000001</v>
      </c>
      <c r="AN396" s="1">
        <v>10623.4</v>
      </c>
      <c r="AO396" s="1" t="s">
        <v>85</v>
      </c>
      <c r="AP396" s="1" t="s">
        <v>85</v>
      </c>
      <c r="AQ396" s="1" t="s">
        <v>85</v>
      </c>
      <c r="AR396" s="1">
        <v>5590.2520000000004</v>
      </c>
      <c r="AS396" s="1">
        <v>1250.4000000000001</v>
      </c>
      <c r="AT396" s="1">
        <v>15965</v>
      </c>
      <c r="AU396" s="1">
        <v>4542.2219999999998</v>
      </c>
      <c r="AV396" s="1">
        <v>1370.5</v>
      </c>
      <c r="AW396" s="1">
        <v>8962.4</v>
      </c>
      <c r="AX396" s="1">
        <v>5947.3590000000004</v>
      </c>
      <c r="AY396" s="1">
        <v>1250.4000000000001</v>
      </c>
      <c r="AZ396" s="1">
        <v>15965</v>
      </c>
      <c r="BA396" s="1" t="s">
        <v>100</v>
      </c>
      <c r="BB396" s="1">
        <v>1</v>
      </c>
      <c r="BC396" s="1">
        <v>40</v>
      </c>
      <c r="BD396" s="1">
        <v>400</v>
      </c>
      <c r="BE396" s="1">
        <v>30</v>
      </c>
      <c r="BF396" s="1">
        <v>100</v>
      </c>
      <c r="BG396" s="1">
        <v>0.3</v>
      </c>
      <c r="BH396" s="1">
        <v>0.7</v>
      </c>
      <c r="BI396" s="1">
        <v>209</v>
      </c>
      <c r="BJ396" s="1">
        <v>55</v>
      </c>
      <c r="BK396" s="1">
        <v>79.2</v>
      </c>
      <c r="BL396" s="6">
        <v>20.8</v>
      </c>
      <c r="BM396" s="1">
        <v>292</v>
      </c>
      <c r="BN396" s="1">
        <v>72</v>
      </c>
      <c r="BO396" s="1">
        <v>80.2</v>
      </c>
      <c r="BP396" s="1">
        <v>19.8</v>
      </c>
      <c r="BQ396" s="1">
        <v>5628.2380000000003</v>
      </c>
      <c r="BR396" s="1" t="s">
        <v>87</v>
      </c>
      <c r="BS396" s="1">
        <v>19</v>
      </c>
      <c r="BT396" s="1">
        <v>264</v>
      </c>
      <c r="BU396" s="1" t="s">
        <v>85</v>
      </c>
      <c r="BV396" s="1" t="s">
        <v>85</v>
      </c>
      <c r="BW396" s="1" t="s">
        <v>4067</v>
      </c>
      <c r="BX396" s="1" t="s">
        <v>4068</v>
      </c>
    </row>
    <row r="397" spans="1:76" x14ac:dyDescent="0.25">
      <c r="A397" s="1" t="s">
        <v>4069</v>
      </c>
      <c r="B397" s="1" t="s">
        <v>4070</v>
      </c>
      <c r="C397" s="1" t="s">
        <v>78</v>
      </c>
      <c r="D397" s="1" t="s">
        <v>2489</v>
      </c>
      <c r="E397" s="1" t="s">
        <v>80</v>
      </c>
      <c r="F397" s="1">
        <v>2</v>
      </c>
      <c r="G397" s="1" t="s">
        <v>81</v>
      </c>
      <c r="H397" s="1" t="s">
        <v>2490</v>
      </c>
      <c r="I397" s="1" t="s">
        <v>83</v>
      </c>
      <c r="J397" s="1">
        <v>14</v>
      </c>
      <c r="K397" s="1">
        <v>21</v>
      </c>
      <c r="L397" s="1">
        <v>400</v>
      </c>
      <c r="M397" s="1" t="s">
        <v>84</v>
      </c>
      <c r="N397" s="1">
        <v>76155.887000000002</v>
      </c>
      <c r="O397" s="1">
        <v>415</v>
      </c>
      <c r="P397" s="1">
        <v>35.186</v>
      </c>
      <c r="Q397" s="1">
        <v>5.984</v>
      </c>
      <c r="R397" s="1">
        <v>456.17</v>
      </c>
      <c r="S397" s="1">
        <v>8.5039999999999996</v>
      </c>
      <c r="T397" s="1">
        <v>276</v>
      </c>
      <c r="U397" s="1">
        <v>120</v>
      </c>
      <c r="V397" s="1">
        <v>43.5</v>
      </c>
      <c r="W397" s="1">
        <v>1.117</v>
      </c>
      <c r="X397" s="1">
        <v>78.3</v>
      </c>
      <c r="Y397" s="1">
        <v>44.8</v>
      </c>
      <c r="Z397" s="6">
        <v>5695.7349999999997</v>
      </c>
      <c r="AA397" s="1">
        <v>1190.4000000000001</v>
      </c>
      <c r="AB397" s="1">
        <v>16494.8</v>
      </c>
      <c r="AC397" s="1">
        <v>5270.52</v>
      </c>
      <c r="AD397" s="1">
        <v>1190.4000000000001</v>
      </c>
      <c r="AE397" s="1">
        <v>10623.4</v>
      </c>
      <c r="AF397" s="1">
        <v>6898.6490000000003</v>
      </c>
      <c r="AG397" s="1">
        <v>1190.4000000000001</v>
      </c>
      <c r="AH397" s="1">
        <v>16494.8</v>
      </c>
      <c r="AI397" s="1">
        <v>5411.1490000000003</v>
      </c>
      <c r="AJ397" s="1">
        <v>1190.4000000000001</v>
      </c>
      <c r="AK397" s="1">
        <v>10623.4</v>
      </c>
      <c r="AL397" s="1">
        <v>5411.1490000000003</v>
      </c>
      <c r="AM397" s="1">
        <v>1190.4000000000001</v>
      </c>
      <c r="AN397" s="1">
        <v>10623.4</v>
      </c>
      <c r="AO397" s="1" t="s">
        <v>85</v>
      </c>
      <c r="AP397" s="1" t="s">
        <v>85</v>
      </c>
      <c r="AQ397" s="1" t="s">
        <v>85</v>
      </c>
      <c r="AR397" s="1">
        <v>6058.1379999999999</v>
      </c>
      <c r="AS397" s="1">
        <v>1190.4000000000001</v>
      </c>
      <c r="AT397" s="1">
        <v>16494.8</v>
      </c>
      <c r="AU397" s="1">
        <v>4829.7</v>
      </c>
      <c r="AV397" s="1">
        <v>1190.4000000000001</v>
      </c>
      <c r="AW397" s="1">
        <v>9552.7000000000007</v>
      </c>
      <c r="AX397" s="1">
        <v>6898.6490000000003</v>
      </c>
      <c r="AY397" s="1">
        <v>1190.4000000000001</v>
      </c>
      <c r="AZ397" s="1">
        <v>16494.8</v>
      </c>
      <c r="BA397" s="1" t="s">
        <v>100</v>
      </c>
      <c r="BB397" s="1">
        <v>1</v>
      </c>
      <c r="BC397" s="1">
        <v>40</v>
      </c>
      <c r="BD397" s="1">
        <v>400</v>
      </c>
      <c r="BE397" s="1">
        <v>30</v>
      </c>
      <c r="BF397" s="1">
        <v>100</v>
      </c>
      <c r="BG397" s="1">
        <v>0.5</v>
      </c>
      <c r="BH397" s="1">
        <v>0.5</v>
      </c>
      <c r="BI397" s="1">
        <v>215</v>
      </c>
      <c r="BJ397" s="1">
        <v>61</v>
      </c>
      <c r="BK397" s="1">
        <v>77.900000000000006</v>
      </c>
      <c r="BL397" s="6">
        <v>22.1</v>
      </c>
      <c r="BM397" s="1">
        <v>278</v>
      </c>
      <c r="BN397" s="1">
        <v>86</v>
      </c>
      <c r="BO397" s="1">
        <v>76.400000000000006</v>
      </c>
      <c r="BP397" s="1">
        <v>23.6</v>
      </c>
      <c r="BQ397" s="1">
        <v>5736.0789999999997</v>
      </c>
      <c r="BR397" s="1" t="s">
        <v>87</v>
      </c>
      <c r="BS397" s="1">
        <v>47</v>
      </c>
      <c r="BT397" s="1">
        <v>276</v>
      </c>
      <c r="BU397" s="1" t="s">
        <v>85</v>
      </c>
      <c r="BV397" s="1" t="s">
        <v>85</v>
      </c>
      <c r="BW397" s="1" t="s">
        <v>4071</v>
      </c>
      <c r="BX397" s="1" t="s">
        <v>4072</v>
      </c>
    </row>
    <row r="398" spans="1:76" hidden="1" x14ac:dyDescent="0.25">
      <c r="A398" s="1" t="s">
        <v>4073</v>
      </c>
      <c r="B398" s="1" t="s">
        <v>4074</v>
      </c>
      <c r="C398" s="1" t="s">
        <v>78</v>
      </c>
      <c r="D398" s="1" t="s">
        <v>2489</v>
      </c>
      <c r="E398" s="1" t="s">
        <v>80</v>
      </c>
      <c r="F398" s="1">
        <v>2</v>
      </c>
      <c r="G398" s="1" t="s">
        <v>81</v>
      </c>
      <c r="H398" s="1" t="s">
        <v>2490</v>
      </c>
      <c r="I398" s="1" t="s">
        <v>83</v>
      </c>
      <c r="J398" s="1">
        <v>14</v>
      </c>
      <c r="K398" s="1">
        <v>21</v>
      </c>
      <c r="L398" s="1">
        <v>400</v>
      </c>
      <c r="M398" s="1" t="s">
        <v>84</v>
      </c>
      <c r="N398" s="1">
        <v>72887.414999999994</v>
      </c>
      <c r="O398" s="1">
        <v>1073</v>
      </c>
      <c r="P398" s="1">
        <v>46.939</v>
      </c>
      <c r="Q398" s="1">
        <v>9.6639999999999997</v>
      </c>
      <c r="R398" s="1">
        <v>1129.6030000000001</v>
      </c>
      <c r="S398" s="1">
        <v>23.271000000000001</v>
      </c>
      <c r="T398" s="1">
        <v>819</v>
      </c>
      <c r="U398" s="1">
        <v>132</v>
      </c>
      <c r="V398" s="1">
        <v>16.100000000000001</v>
      </c>
      <c r="W398" s="1">
        <v>1.083</v>
      </c>
      <c r="X398" s="1">
        <v>80.8</v>
      </c>
      <c r="Y398" s="1">
        <v>61.1</v>
      </c>
      <c r="Z398" s="6">
        <v>5205.0720000000001</v>
      </c>
      <c r="AA398" s="1">
        <v>1190.4000000000001</v>
      </c>
      <c r="AB398" s="1">
        <v>14304.2</v>
      </c>
      <c r="AC398" s="1">
        <v>4905.7870000000003</v>
      </c>
      <c r="AD398" s="1">
        <v>1190.4000000000001</v>
      </c>
      <c r="AE398" s="1">
        <v>10623.4</v>
      </c>
      <c r="AF398" s="1">
        <v>6178.4750000000004</v>
      </c>
      <c r="AG398" s="1">
        <v>1190.4000000000001</v>
      </c>
      <c r="AH398" s="1">
        <v>14304.2</v>
      </c>
      <c r="AI398" s="1">
        <v>5451.0990000000002</v>
      </c>
      <c r="AJ398" s="1">
        <v>1190.4000000000001</v>
      </c>
      <c r="AK398" s="1">
        <v>10623.4</v>
      </c>
      <c r="AL398" s="1">
        <v>5451.0990000000002</v>
      </c>
      <c r="AM398" s="1">
        <v>1190.4000000000001</v>
      </c>
      <c r="AN398" s="1">
        <v>10623.4</v>
      </c>
      <c r="AO398" s="1" t="s">
        <v>85</v>
      </c>
      <c r="AP398" s="1" t="s">
        <v>85</v>
      </c>
      <c r="AQ398" s="1" t="s">
        <v>85</v>
      </c>
      <c r="AR398" s="1">
        <v>5059.2449999999999</v>
      </c>
      <c r="AS398" s="1">
        <v>1190.4000000000001</v>
      </c>
      <c r="AT398" s="1">
        <v>14304.2</v>
      </c>
      <c r="AU398" s="1">
        <v>4389.009</v>
      </c>
      <c r="AV398" s="1">
        <v>1370.5</v>
      </c>
      <c r="AW398" s="1">
        <v>9552.7000000000007</v>
      </c>
      <c r="AX398" s="1">
        <v>6178.4750000000004</v>
      </c>
      <c r="AY398" s="1">
        <v>1190.4000000000001</v>
      </c>
      <c r="AZ398" s="1">
        <v>14304.2</v>
      </c>
      <c r="BA398" s="1" t="s">
        <v>100</v>
      </c>
      <c r="BB398" s="1">
        <v>1</v>
      </c>
      <c r="BC398" s="1">
        <v>40</v>
      </c>
      <c r="BD398" s="1">
        <v>100</v>
      </c>
      <c r="BE398" s="1">
        <v>30</v>
      </c>
      <c r="BF398" s="1">
        <v>100</v>
      </c>
      <c r="BG398" s="1">
        <v>0.1</v>
      </c>
      <c r="BH398" s="1">
        <v>0.9</v>
      </c>
      <c r="BI398" s="1">
        <v>335</v>
      </c>
      <c r="BJ398" s="1">
        <v>484</v>
      </c>
      <c r="BK398" s="1">
        <v>40.9</v>
      </c>
      <c r="BL398" s="6">
        <v>59.1</v>
      </c>
      <c r="BM398" s="1">
        <v>203</v>
      </c>
      <c r="BN398" s="1">
        <v>161</v>
      </c>
      <c r="BO398" s="1">
        <v>55.8</v>
      </c>
      <c r="BP398" s="1">
        <v>44.2</v>
      </c>
      <c r="BQ398" s="1">
        <v>5552.3450000000003</v>
      </c>
      <c r="BR398" s="1" t="s">
        <v>87</v>
      </c>
      <c r="BS398" s="1">
        <v>31</v>
      </c>
      <c r="BT398" s="1">
        <v>819</v>
      </c>
      <c r="BU398" s="1" t="s">
        <v>85</v>
      </c>
      <c r="BV398" s="1" t="s">
        <v>85</v>
      </c>
      <c r="BW398" s="1" t="s">
        <v>4075</v>
      </c>
      <c r="BX398" s="1" t="s">
        <v>4076</v>
      </c>
    </row>
    <row r="399" spans="1:76" hidden="1" x14ac:dyDescent="0.25">
      <c r="A399" s="1" t="s">
        <v>4077</v>
      </c>
      <c r="B399" s="1" t="s">
        <v>4078</v>
      </c>
      <c r="C399" s="1" t="s">
        <v>78</v>
      </c>
      <c r="D399" s="1" t="s">
        <v>2489</v>
      </c>
      <c r="E399" s="1" t="s">
        <v>80</v>
      </c>
      <c r="F399" s="1">
        <v>2</v>
      </c>
      <c r="G399" s="1" t="s">
        <v>81</v>
      </c>
      <c r="H399" s="1" t="s">
        <v>2490</v>
      </c>
      <c r="I399" s="1" t="s">
        <v>83</v>
      </c>
      <c r="J399" s="1">
        <v>14</v>
      </c>
      <c r="K399" s="1">
        <v>21</v>
      </c>
      <c r="L399" s="1">
        <v>400</v>
      </c>
      <c r="M399" s="1" t="s">
        <v>84</v>
      </c>
      <c r="N399" s="1">
        <v>77257.024000000005</v>
      </c>
      <c r="O399" s="1">
        <v>1117</v>
      </c>
      <c r="P399" s="1">
        <v>48.106999999999999</v>
      </c>
      <c r="Q399" s="1">
        <v>9.9039999999999999</v>
      </c>
      <c r="R399" s="1">
        <v>1175.011</v>
      </c>
      <c r="S399" s="1">
        <v>27.097999999999999</v>
      </c>
      <c r="T399" s="1">
        <v>859</v>
      </c>
      <c r="U399" s="1">
        <v>124</v>
      </c>
      <c r="V399" s="1">
        <v>14.4</v>
      </c>
      <c r="W399" s="1">
        <v>1.153</v>
      </c>
      <c r="X399" s="1">
        <v>90.9</v>
      </c>
      <c r="Y399" s="1">
        <v>71.2</v>
      </c>
      <c r="Z399" s="6">
        <v>5172.3540000000003</v>
      </c>
      <c r="AA399" s="1">
        <v>1190.4000000000001</v>
      </c>
      <c r="AB399" s="1">
        <v>16454.8</v>
      </c>
      <c r="AC399" s="1">
        <v>4935.7169999999996</v>
      </c>
      <c r="AD399" s="1">
        <v>1190.4000000000001</v>
      </c>
      <c r="AE399" s="1">
        <v>10543.3</v>
      </c>
      <c r="AF399" s="1">
        <v>6200.817</v>
      </c>
      <c r="AG399" s="1">
        <v>1250.4000000000001</v>
      </c>
      <c r="AH399" s="1">
        <v>16454.8</v>
      </c>
      <c r="AI399" s="1">
        <v>5256.451</v>
      </c>
      <c r="AJ399" s="1">
        <v>1190.4000000000001</v>
      </c>
      <c r="AK399" s="1">
        <v>10543.3</v>
      </c>
      <c r="AL399" s="1">
        <v>5256.451</v>
      </c>
      <c r="AM399" s="1">
        <v>1190.4000000000001</v>
      </c>
      <c r="AN399" s="1">
        <v>10543.3</v>
      </c>
      <c r="AO399" s="1" t="s">
        <v>85</v>
      </c>
      <c r="AP399" s="1" t="s">
        <v>85</v>
      </c>
      <c r="AQ399" s="1" t="s">
        <v>85</v>
      </c>
      <c r="AR399" s="1">
        <v>5068.92</v>
      </c>
      <c r="AS399" s="1">
        <v>1250.4000000000001</v>
      </c>
      <c r="AT399" s="1">
        <v>16454.8</v>
      </c>
      <c r="AU399" s="1">
        <v>4258.9390000000003</v>
      </c>
      <c r="AV399" s="1">
        <v>1390.5</v>
      </c>
      <c r="AW399" s="1">
        <v>8962.4</v>
      </c>
      <c r="AX399" s="1">
        <v>6200.817</v>
      </c>
      <c r="AY399" s="1">
        <v>1250.4000000000001</v>
      </c>
      <c r="AZ399" s="1">
        <v>16454.8</v>
      </c>
      <c r="BA399" s="1" t="s">
        <v>100</v>
      </c>
      <c r="BB399" s="1">
        <v>1</v>
      </c>
      <c r="BC399" s="1">
        <v>40</v>
      </c>
      <c r="BD399" s="1">
        <v>100</v>
      </c>
      <c r="BE399" s="1">
        <v>30</v>
      </c>
      <c r="BF399" s="1">
        <v>100</v>
      </c>
      <c r="BG399" s="1">
        <v>0.3</v>
      </c>
      <c r="BH399" s="1">
        <v>0.7</v>
      </c>
      <c r="BI399" s="1">
        <v>339</v>
      </c>
      <c r="BJ399" s="1">
        <v>520</v>
      </c>
      <c r="BK399" s="1">
        <v>39.5</v>
      </c>
      <c r="BL399" s="6">
        <v>60.5</v>
      </c>
      <c r="BM399" s="1">
        <v>149</v>
      </c>
      <c r="BN399" s="1">
        <v>215</v>
      </c>
      <c r="BO399" s="1">
        <v>40.9</v>
      </c>
      <c r="BP399" s="1">
        <v>59.1</v>
      </c>
      <c r="BQ399" s="1">
        <v>5453.2129999999997</v>
      </c>
      <c r="BR399" s="1" t="s">
        <v>87</v>
      </c>
      <c r="BS399" s="1">
        <v>30</v>
      </c>
      <c r="BT399" s="1">
        <v>859</v>
      </c>
      <c r="BU399" s="1" t="s">
        <v>85</v>
      </c>
      <c r="BV399" s="1" t="s">
        <v>85</v>
      </c>
      <c r="BW399" s="1" t="s">
        <v>4079</v>
      </c>
      <c r="BX399" s="1" t="s">
        <v>4080</v>
      </c>
    </row>
    <row r="400" spans="1:76" hidden="1" x14ac:dyDescent="0.25">
      <c r="A400" s="1" t="s">
        <v>4081</v>
      </c>
      <c r="B400" s="1" t="s">
        <v>4082</v>
      </c>
      <c r="C400" s="1" t="s">
        <v>78</v>
      </c>
      <c r="D400" s="1" t="s">
        <v>2489</v>
      </c>
      <c r="E400" s="1" t="s">
        <v>80</v>
      </c>
      <c r="F400" s="1">
        <v>2</v>
      </c>
      <c r="G400" s="1" t="s">
        <v>81</v>
      </c>
      <c r="H400" s="1" t="s">
        <v>2490</v>
      </c>
      <c r="I400" s="1" t="s">
        <v>83</v>
      </c>
      <c r="J400" s="1">
        <v>14</v>
      </c>
      <c r="K400" s="1">
        <v>21</v>
      </c>
      <c r="L400" s="1">
        <v>400</v>
      </c>
      <c r="M400" s="1" t="s">
        <v>84</v>
      </c>
      <c r="N400" s="1">
        <v>76183.426000000007</v>
      </c>
      <c r="O400" s="1">
        <v>1113</v>
      </c>
      <c r="P400" s="1">
        <v>48.691000000000003</v>
      </c>
      <c r="Q400" s="1">
        <v>9.7279999999999998</v>
      </c>
      <c r="R400" s="1">
        <v>1171.4190000000001</v>
      </c>
      <c r="S400" s="1">
        <v>23.195</v>
      </c>
      <c r="T400" s="1">
        <v>840</v>
      </c>
      <c r="U400" s="1">
        <v>115</v>
      </c>
      <c r="V400" s="1">
        <v>13.7</v>
      </c>
      <c r="W400" s="1">
        <v>1.1739999999999999</v>
      </c>
      <c r="X400" s="1">
        <v>94</v>
      </c>
      <c r="Y400" s="1">
        <v>74.599999999999994</v>
      </c>
      <c r="Z400" s="6">
        <v>5148.0780000000004</v>
      </c>
      <c r="AA400" s="1">
        <v>1190.4000000000001</v>
      </c>
      <c r="AB400" s="1">
        <v>14674.3</v>
      </c>
      <c r="AC400" s="1">
        <v>5009.4250000000002</v>
      </c>
      <c r="AD400" s="1">
        <v>1190.4000000000001</v>
      </c>
      <c r="AE400" s="1">
        <v>10623.4</v>
      </c>
      <c r="AF400" s="1">
        <v>5999.8090000000002</v>
      </c>
      <c r="AG400" s="1">
        <v>1190.4000000000001</v>
      </c>
      <c r="AH400" s="1">
        <v>14674.3</v>
      </c>
      <c r="AI400" s="1">
        <v>5466.9480000000003</v>
      </c>
      <c r="AJ400" s="1">
        <v>1190.4000000000001</v>
      </c>
      <c r="AK400" s="1">
        <v>10623.4</v>
      </c>
      <c r="AL400" s="1">
        <v>5466.9480000000003</v>
      </c>
      <c r="AM400" s="1">
        <v>1190.4000000000001</v>
      </c>
      <c r="AN400" s="1">
        <v>10623.4</v>
      </c>
      <c r="AO400" s="1" t="s">
        <v>85</v>
      </c>
      <c r="AP400" s="1" t="s">
        <v>85</v>
      </c>
      <c r="AQ400" s="1" t="s">
        <v>85</v>
      </c>
      <c r="AR400" s="1">
        <v>4404.0510000000004</v>
      </c>
      <c r="AS400" s="1">
        <v>1190.4000000000001</v>
      </c>
      <c r="AT400" s="1">
        <v>14674.3</v>
      </c>
      <c r="AU400" s="1">
        <v>3007.7620000000002</v>
      </c>
      <c r="AV400" s="1">
        <v>1190.4000000000001</v>
      </c>
      <c r="AW400" s="1">
        <v>7362.1</v>
      </c>
      <c r="AX400" s="1">
        <v>5999.8090000000002</v>
      </c>
      <c r="AY400" s="1">
        <v>1190.4000000000001</v>
      </c>
      <c r="AZ400" s="1">
        <v>14674.3</v>
      </c>
      <c r="BA400" s="1" t="s">
        <v>100</v>
      </c>
      <c r="BB400" s="1">
        <v>1</v>
      </c>
      <c r="BC400" s="1">
        <v>40</v>
      </c>
      <c r="BD400" s="1">
        <v>100</v>
      </c>
      <c r="BE400" s="1">
        <v>30</v>
      </c>
      <c r="BF400" s="1">
        <v>100</v>
      </c>
      <c r="BG400" s="1">
        <v>0.5</v>
      </c>
      <c r="BH400" s="1">
        <v>0.5</v>
      </c>
      <c r="BI400" s="1">
        <v>344</v>
      </c>
      <c r="BJ400" s="1">
        <v>496</v>
      </c>
      <c r="BK400" s="1">
        <v>41</v>
      </c>
      <c r="BL400" s="6">
        <v>59</v>
      </c>
      <c r="BM400" s="1">
        <v>119</v>
      </c>
      <c r="BN400" s="1">
        <v>245</v>
      </c>
      <c r="BO400" s="1">
        <v>32.700000000000003</v>
      </c>
      <c r="BP400" s="1">
        <v>67.3</v>
      </c>
      <c r="BQ400" s="1">
        <v>5238.7749999999996</v>
      </c>
      <c r="BR400" s="1" t="s">
        <v>87</v>
      </c>
      <c r="BS400" s="1">
        <v>36</v>
      </c>
      <c r="BT400" s="1">
        <v>840</v>
      </c>
      <c r="BU400" s="1" t="s">
        <v>85</v>
      </c>
      <c r="BV400" s="1" t="s">
        <v>85</v>
      </c>
      <c r="BW400" s="1" t="s">
        <v>4083</v>
      </c>
      <c r="BX400" s="1" t="s">
        <v>4084</v>
      </c>
    </row>
    <row r="401" spans="1:76" hidden="1" x14ac:dyDescent="0.25">
      <c r="A401" s="1" t="s">
        <v>4085</v>
      </c>
      <c r="B401" s="1" t="s">
        <v>4086</v>
      </c>
      <c r="C401" s="1" t="s">
        <v>78</v>
      </c>
      <c r="D401" s="1" t="s">
        <v>2489</v>
      </c>
      <c r="E401" s="1" t="s">
        <v>80</v>
      </c>
      <c r="F401" s="1">
        <v>2</v>
      </c>
      <c r="G401" s="1" t="s">
        <v>81</v>
      </c>
      <c r="H401" s="1" t="s">
        <v>2490</v>
      </c>
      <c r="I401" s="1" t="s">
        <v>83</v>
      </c>
      <c r="J401" s="1">
        <v>14</v>
      </c>
      <c r="K401" s="1">
        <v>21</v>
      </c>
      <c r="L401" s="1">
        <v>400</v>
      </c>
      <c r="M401" s="1" t="s">
        <v>84</v>
      </c>
      <c r="N401" s="1">
        <v>76321.911999999997</v>
      </c>
      <c r="O401" s="1">
        <v>666</v>
      </c>
      <c r="P401" s="1">
        <v>42.194000000000003</v>
      </c>
      <c r="Q401" s="1">
        <v>6.8959999999999999</v>
      </c>
      <c r="R401" s="1">
        <v>715.09</v>
      </c>
      <c r="S401" s="1">
        <v>14.361000000000001</v>
      </c>
      <c r="T401" s="1">
        <v>475</v>
      </c>
      <c r="U401" s="1">
        <v>158</v>
      </c>
      <c r="V401" s="1">
        <v>33.299999999999997</v>
      </c>
      <c r="W401" s="1">
        <v>1.0629999999999999</v>
      </c>
      <c r="X401" s="1">
        <v>70.3</v>
      </c>
      <c r="Y401" s="1">
        <v>46</v>
      </c>
      <c r="Z401" s="6">
        <v>5356.3090000000002</v>
      </c>
      <c r="AA401" s="1">
        <v>1190.4000000000001</v>
      </c>
      <c r="AB401" s="1">
        <v>18425.400000000001</v>
      </c>
      <c r="AC401" s="1">
        <v>5152.049</v>
      </c>
      <c r="AD401" s="1">
        <v>1190.4000000000001</v>
      </c>
      <c r="AE401" s="1">
        <v>10623.4</v>
      </c>
      <c r="AF401" s="1">
        <v>5756.1379999999999</v>
      </c>
      <c r="AG401" s="1">
        <v>1190.4000000000001</v>
      </c>
      <c r="AH401" s="1">
        <v>18425.400000000001</v>
      </c>
      <c r="AI401" s="1">
        <v>5479.4520000000002</v>
      </c>
      <c r="AJ401" s="1">
        <v>1190.4000000000001</v>
      </c>
      <c r="AK401" s="1">
        <v>10623.4</v>
      </c>
      <c r="AL401" s="1">
        <v>5479.4520000000002</v>
      </c>
      <c r="AM401" s="1">
        <v>1190.4000000000001</v>
      </c>
      <c r="AN401" s="1">
        <v>10623.4</v>
      </c>
      <c r="AO401" s="1" t="s">
        <v>85</v>
      </c>
      <c r="AP401" s="1" t="s">
        <v>85</v>
      </c>
      <c r="AQ401" s="1" t="s">
        <v>85</v>
      </c>
      <c r="AR401" s="1">
        <v>5277.2849999999999</v>
      </c>
      <c r="AS401" s="1">
        <v>1190.4000000000001</v>
      </c>
      <c r="AT401" s="1">
        <v>18425.400000000001</v>
      </c>
      <c r="AU401" s="1">
        <v>4679.7790000000005</v>
      </c>
      <c r="AV401" s="1">
        <v>1370.5</v>
      </c>
      <c r="AW401" s="1">
        <v>9012.7000000000007</v>
      </c>
      <c r="AX401" s="1">
        <v>5756.1379999999999</v>
      </c>
      <c r="AY401" s="1">
        <v>1190.4000000000001</v>
      </c>
      <c r="AZ401" s="1">
        <v>18425.400000000001</v>
      </c>
      <c r="BA401" s="1" t="s">
        <v>100</v>
      </c>
      <c r="BB401" s="1">
        <v>1</v>
      </c>
      <c r="BC401" s="1">
        <v>40</v>
      </c>
      <c r="BD401" s="1">
        <v>200</v>
      </c>
      <c r="BE401" s="1">
        <v>30</v>
      </c>
      <c r="BF401" s="1">
        <v>100</v>
      </c>
      <c r="BG401" s="1">
        <v>0.1</v>
      </c>
      <c r="BH401" s="1">
        <v>0.9</v>
      </c>
      <c r="BI401" s="1">
        <v>276</v>
      </c>
      <c r="BJ401" s="1">
        <v>199</v>
      </c>
      <c r="BK401" s="1">
        <v>58.1</v>
      </c>
      <c r="BL401" s="6">
        <v>41.9</v>
      </c>
      <c r="BM401" s="1">
        <v>242</v>
      </c>
      <c r="BN401" s="1">
        <v>122</v>
      </c>
      <c r="BO401" s="1">
        <v>66.5</v>
      </c>
      <c r="BP401" s="1">
        <v>33.5</v>
      </c>
      <c r="BQ401" s="1">
        <v>5550.6790000000001</v>
      </c>
      <c r="BR401" s="1" t="s">
        <v>87</v>
      </c>
      <c r="BS401" s="1">
        <v>12</v>
      </c>
      <c r="BT401" s="1">
        <v>475</v>
      </c>
      <c r="BU401" s="1" t="s">
        <v>85</v>
      </c>
      <c r="BV401" s="1" t="s">
        <v>85</v>
      </c>
      <c r="BW401" s="1" t="s">
        <v>4087</v>
      </c>
      <c r="BX401" s="1" t="s">
        <v>4088</v>
      </c>
    </row>
    <row r="402" spans="1:76" hidden="1" x14ac:dyDescent="0.25">
      <c r="A402" s="1" t="s">
        <v>4089</v>
      </c>
      <c r="B402" s="1" t="s">
        <v>4090</v>
      </c>
      <c r="C402" s="1" t="s">
        <v>78</v>
      </c>
      <c r="D402" s="1" t="s">
        <v>2489</v>
      </c>
      <c r="E402" s="1" t="s">
        <v>80</v>
      </c>
      <c r="F402" s="1">
        <v>2</v>
      </c>
      <c r="G402" s="1" t="s">
        <v>81</v>
      </c>
      <c r="H402" s="1" t="s">
        <v>2490</v>
      </c>
      <c r="I402" s="1" t="s">
        <v>83</v>
      </c>
      <c r="J402" s="1">
        <v>14</v>
      </c>
      <c r="K402" s="1">
        <v>21</v>
      </c>
      <c r="L402" s="1">
        <v>400</v>
      </c>
      <c r="M402" s="1" t="s">
        <v>84</v>
      </c>
      <c r="N402" s="1">
        <v>69223.350999999995</v>
      </c>
      <c r="O402" s="1">
        <v>628</v>
      </c>
      <c r="P402" s="1">
        <v>41.902000000000001</v>
      </c>
      <c r="Q402" s="1">
        <v>6.9119999999999999</v>
      </c>
      <c r="R402" s="1">
        <v>676.81399999999996</v>
      </c>
      <c r="S402" s="1">
        <v>13.388999999999999</v>
      </c>
      <c r="T402" s="1">
        <v>427</v>
      </c>
      <c r="U402" s="1">
        <v>123</v>
      </c>
      <c r="V402" s="1">
        <v>28.8</v>
      </c>
      <c r="W402" s="1">
        <v>1.2110000000000001</v>
      </c>
      <c r="X402" s="1">
        <v>83.4</v>
      </c>
      <c r="Y402" s="1">
        <v>57.2</v>
      </c>
      <c r="Z402" s="6">
        <v>5481.8339999999998</v>
      </c>
      <c r="AA402" s="1">
        <v>1190.4000000000001</v>
      </c>
      <c r="AB402" s="1">
        <v>17475.3</v>
      </c>
      <c r="AC402" s="1">
        <v>5133.9459999999999</v>
      </c>
      <c r="AD402" s="1">
        <v>1190.4000000000001</v>
      </c>
      <c r="AE402" s="1">
        <v>10543.3</v>
      </c>
      <c r="AF402" s="1">
        <v>6474.7610000000004</v>
      </c>
      <c r="AG402" s="1">
        <v>1190.4000000000001</v>
      </c>
      <c r="AH402" s="1">
        <v>17475.3</v>
      </c>
      <c r="AI402" s="1">
        <v>5362.9650000000001</v>
      </c>
      <c r="AJ402" s="1">
        <v>1190.4000000000001</v>
      </c>
      <c r="AK402" s="1">
        <v>10543.3</v>
      </c>
      <c r="AL402" s="1">
        <v>5362.9650000000001</v>
      </c>
      <c r="AM402" s="1">
        <v>1190.4000000000001</v>
      </c>
      <c r="AN402" s="1">
        <v>10543.3</v>
      </c>
      <c r="AO402" s="1" t="s">
        <v>85</v>
      </c>
      <c r="AP402" s="1" t="s">
        <v>85</v>
      </c>
      <c r="AQ402" s="1" t="s">
        <v>85</v>
      </c>
      <c r="AR402" s="1">
        <v>5601.9949999999999</v>
      </c>
      <c r="AS402" s="1">
        <v>1190.4000000000001</v>
      </c>
      <c r="AT402" s="1">
        <v>17475.3</v>
      </c>
      <c r="AU402" s="1">
        <v>4649.8850000000002</v>
      </c>
      <c r="AV402" s="1">
        <v>1370.5</v>
      </c>
      <c r="AW402" s="1">
        <v>9412.7000000000007</v>
      </c>
      <c r="AX402" s="1">
        <v>6474.7610000000004</v>
      </c>
      <c r="AY402" s="1">
        <v>1190.4000000000001</v>
      </c>
      <c r="AZ402" s="1">
        <v>17475.3</v>
      </c>
      <c r="BA402" s="1" t="s">
        <v>100</v>
      </c>
      <c r="BB402" s="1">
        <v>1</v>
      </c>
      <c r="BC402" s="1">
        <v>40</v>
      </c>
      <c r="BD402" s="1">
        <v>200</v>
      </c>
      <c r="BE402" s="1">
        <v>30</v>
      </c>
      <c r="BF402" s="1">
        <v>100</v>
      </c>
      <c r="BG402" s="1">
        <v>0.3</v>
      </c>
      <c r="BH402" s="1">
        <v>0.7</v>
      </c>
      <c r="BI402" s="1">
        <v>274</v>
      </c>
      <c r="BJ402" s="1">
        <v>153</v>
      </c>
      <c r="BK402" s="1">
        <v>64.2</v>
      </c>
      <c r="BL402" s="6">
        <v>35.799999999999997</v>
      </c>
      <c r="BM402" s="1">
        <v>236</v>
      </c>
      <c r="BN402" s="1">
        <v>128</v>
      </c>
      <c r="BO402" s="1">
        <v>64.8</v>
      </c>
      <c r="BP402" s="1">
        <v>35.200000000000003</v>
      </c>
      <c r="BQ402" s="1">
        <v>5610.6869999999999</v>
      </c>
      <c r="BR402" s="1" t="s">
        <v>87</v>
      </c>
      <c r="BS402" s="1">
        <v>38</v>
      </c>
      <c r="BT402" s="1">
        <v>427</v>
      </c>
      <c r="BU402" s="1" t="s">
        <v>85</v>
      </c>
      <c r="BV402" s="1" t="s">
        <v>85</v>
      </c>
      <c r="BW402" s="1" t="s">
        <v>4091</v>
      </c>
      <c r="BX402" s="1" t="s">
        <v>4092</v>
      </c>
    </row>
    <row r="403" spans="1:76" hidden="1" x14ac:dyDescent="0.25">
      <c r="A403" s="1" t="s">
        <v>4093</v>
      </c>
      <c r="B403" s="1" t="s">
        <v>4094</v>
      </c>
      <c r="C403" s="1" t="s">
        <v>78</v>
      </c>
      <c r="D403" s="1" t="s">
        <v>2489</v>
      </c>
      <c r="E403" s="1" t="s">
        <v>80</v>
      </c>
      <c r="F403" s="1">
        <v>2</v>
      </c>
      <c r="G403" s="1" t="s">
        <v>81</v>
      </c>
      <c r="H403" s="1" t="s">
        <v>2490</v>
      </c>
      <c r="I403" s="1" t="s">
        <v>83</v>
      </c>
      <c r="J403" s="1">
        <v>14</v>
      </c>
      <c r="K403" s="1">
        <v>21</v>
      </c>
      <c r="L403" s="1">
        <v>400</v>
      </c>
      <c r="M403" s="1" t="s">
        <v>84</v>
      </c>
      <c r="N403" s="1">
        <v>69590.767999999996</v>
      </c>
      <c r="O403" s="1">
        <v>631</v>
      </c>
      <c r="P403" s="1">
        <v>42.121000000000002</v>
      </c>
      <c r="Q403" s="1">
        <v>6.8159999999999998</v>
      </c>
      <c r="R403" s="1">
        <v>679.93700000000001</v>
      </c>
      <c r="S403" s="1">
        <v>13.02</v>
      </c>
      <c r="T403" s="1">
        <v>430</v>
      </c>
      <c r="U403" s="1">
        <v>113</v>
      </c>
      <c r="V403" s="1">
        <v>26.3</v>
      </c>
      <c r="W403" s="1">
        <v>1.1240000000000001</v>
      </c>
      <c r="X403" s="1">
        <v>85.7</v>
      </c>
      <c r="Y403" s="1">
        <v>58.6</v>
      </c>
      <c r="Z403" s="6">
        <v>5462.2139999999999</v>
      </c>
      <c r="AA403" s="1">
        <v>1190.4000000000001</v>
      </c>
      <c r="AB403" s="1">
        <v>21256.2</v>
      </c>
      <c r="AC403" s="1">
        <v>5063.4399999999996</v>
      </c>
      <c r="AD403" s="1">
        <v>1190.4000000000001</v>
      </c>
      <c r="AE403" s="1">
        <v>9963.2000000000007</v>
      </c>
      <c r="AF403" s="1">
        <v>7034.5230000000001</v>
      </c>
      <c r="AG403" s="1">
        <v>1190.4000000000001</v>
      </c>
      <c r="AH403" s="1">
        <v>21256.2</v>
      </c>
      <c r="AI403" s="1">
        <v>5285.616</v>
      </c>
      <c r="AJ403" s="1">
        <v>1190.4000000000001</v>
      </c>
      <c r="AK403" s="1">
        <v>9963.2000000000007</v>
      </c>
      <c r="AL403" s="1">
        <v>5285.616</v>
      </c>
      <c r="AM403" s="1">
        <v>1190.4000000000001</v>
      </c>
      <c r="AN403" s="1">
        <v>9963.2000000000007</v>
      </c>
      <c r="AO403" s="1" t="s">
        <v>85</v>
      </c>
      <c r="AP403" s="1" t="s">
        <v>85</v>
      </c>
      <c r="AQ403" s="1" t="s">
        <v>85</v>
      </c>
      <c r="AR403" s="1">
        <v>5731.6229999999996</v>
      </c>
      <c r="AS403" s="1">
        <v>1190.4000000000001</v>
      </c>
      <c r="AT403" s="1">
        <v>21256.2</v>
      </c>
      <c r="AU403" s="1">
        <v>4370.384</v>
      </c>
      <c r="AV403" s="1">
        <v>1370.5</v>
      </c>
      <c r="AW403" s="1">
        <v>9412.7000000000007</v>
      </c>
      <c r="AX403" s="1">
        <v>7034.5230000000001</v>
      </c>
      <c r="AY403" s="1">
        <v>1190.4000000000001</v>
      </c>
      <c r="AZ403" s="1">
        <v>21256.2</v>
      </c>
      <c r="BA403" s="1" t="s">
        <v>100</v>
      </c>
      <c r="BB403" s="1">
        <v>1</v>
      </c>
      <c r="BC403" s="1">
        <v>40</v>
      </c>
      <c r="BD403" s="1">
        <v>200</v>
      </c>
      <c r="BE403" s="1">
        <v>30</v>
      </c>
      <c r="BF403" s="1">
        <v>100</v>
      </c>
      <c r="BG403" s="1">
        <v>0.5</v>
      </c>
      <c r="BH403" s="1">
        <v>0.5</v>
      </c>
      <c r="BI403" s="1">
        <v>276</v>
      </c>
      <c r="BJ403" s="1">
        <v>154</v>
      </c>
      <c r="BK403" s="1">
        <v>64.2</v>
      </c>
      <c r="BL403" s="6">
        <v>35.799999999999997</v>
      </c>
      <c r="BM403" s="1">
        <v>211</v>
      </c>
      <c r="BN403" s="1">
        <v>153</v>
      </c>
      <c r="BO403" s="1">
        <v>58</v>
      </c>
      <c r="BP403" s="1">
        <v>42</v>
      </c>
      <c r="BQ403" s="1">
        <v>5587.7780000000002</v>
      </c>
      <c r="BR403" s="1" t="s">
        <v>87</v>
      </c>
      <c r="BS403" s="1">
        <v>39</v>
      </c>
      <c r="BT403" s="1">
        <v>430</v>
      </c>
      <c r="BU403" s="1" t="s">
        <v>85</v>
      </c>
      <c r="BV403" s="1" t="s">
        <v>85</v>
      </c>
      <c r="BW403" s="1" t="s">
        <v>4095</v>
      </c>
      <c r="BX403" s="1" t="s">
        <v>4096</v>
      </c>
    </row>
    <row r="404" spans="1:76" hidden="1" x14ac:dyDescent="0.25">
      <c r="A404" s="1" t="s">
        <v>4097</v>
      </c>
      <c r="B404" s="1" t="s">
        <v>4098</v>
      </c>
      <c r="C404" s="1" t="s">
        <v>78</v>
      </c>
      <c r="D404" s="1" t="s">
        <v>2489</v>
      </c>
      <c r="E404" s="1" t="s">
        <v>80</v>
      </c>
      <c r="F404" s="1">
        <v>2</v>
      </c>
      <c r="G404" s="1" t="s">
        <v>81</v>
      </c>
      <c r="H404" s="1" t="s">
        <v>2490</v>
      </c>
      <c r="I404" s="1" t="s">
        <v>83</v>
      </c>
      <c r="J404" s="1">
        <v>14</v>
      </c>
      <c r="K404" s="1">
        <v>21</v>
      </c>
      <c r="L404" s="1">
        <v>400</v>
      </c>
      <c r="M404" s="1" t="s">
        <v>84</v>
      </c>
      <c r="N404" s="1">
        <v>70385.703999999998</v>
      </c>
      <c r="O404" s="1">
        <v>392</v>
      </c>
      <c r="P404" s="1">
        <v>33.725999999999999</v>
      </c>
      <c r="Q404" s="1">
        <v>5.984</v>
      </c>
      <c r="R404" s="1">
        <v>431.71</v>
      </c>
      <c r="S404" s="1">
        <v>8.9390000000000001</v>
      </c>
      <c r="T404" s="1">
        <v>273</v>
      </c>
      <c r="U404" s="1">
        <v>177</v>
      </c>
      <c r="V404" s="1">
        <v>64.8</v>
      </c>
      <c r="W404" s="1">
        <v>1.0449999999999999</v>
      </c>
      <c r="X404" s="1">
        <v>61.4</v>
      </c>
      <c r="Y404" s="1">
        <v>32.6</v>
      </c>
      <c r="Z404" s="6">
        <v>5387.2820000000002</v>
      </c>
      <c r="AA404" s="1">
        <v>1190.4000000000001</v>
      </c>
      <c r="AB404" s="1">
        <v>18385.400000000001</v>
      </c>
      <c r="AC404" s="1">
        <v>5227.0820000000003</v>
      </c>
      <c r="AD404" s="1">
        <v>1190.4000000000001</v>
      </c>
      <c r="AE404" s="1">
        <v>10623.4</v>
      </c>
      <c r="AF404" s="1">
        <v>5595.8450000000003</v>
      </c>
      <c r="AG404" s="1">
        <v>1190.4000000000001</v>
      </c>
      <c r="AH404" s="1">
        <v>18385.400000000001</v>
      </c>
      <c r="AI404" s="1">
        <v>5371.3180000000002</v>
      </c>
      <c r="AJ404" s="1">
        <v>1190.4000000000001</v>
      </c>
      <c r="AK404" s="1">
        <v>10623.4</v>
      </c>
      <c r="AL404" s="1">
        <v>5371.3180000000002</v>
      </c>
      <c r="AM404" s="1">
        <v>1190.4000000000001</v>
      </c>
      <c r="AN404" s="1">
        <v>10623.4</v>
      </c>
      <c r="AO404" s="1" t="s">
        <v>85</v>
      </c>
      <c r="AP404" s="1" t="s">
        <v>85</v>
      </c>
      <c r="AQ404" s="1" t="s">
        <v>85</v>
      </c>
      <c r="AR404" s="1">
        <v>5400.1</v>
      </c>
      <c r="AS404" s="1">
        <v>1190.4000000000001</v>
      </c>
      <c r="AT404" s="1">
        <v>18385.400000000001</v>
      </c>
      <c r="AU404" s="1">
        <v>4692.7520000000004</v>
      </c>
      <c r="AV404" s="1">
        <v>1370.5</v>
      </c>
      <c r="AW404" s="1">
        <v>9552.7000000000007</v>
      </c>
      <c r="AX404" s="1">
        <v>5595.8450000000003</v>
      </c>
      <c r="AY404" s="1">
        <v>1190.4000000000001</v>
      </c>
      <c r="AZ404" s="1">
        <v>18385.400000000001</v>
      </c>
      <c r="BA404" s="1" t="s">
        <v>100</v>
      </c>
      <c r="BB404" s="1">
        <v>1</v>
      </c>
      <c r="BC404" s="1">
        <v>40</v>
      </c>
      <c r="BD404" s="1">
        <v>400</v>
      </c>
      <c r="BE404" s="1">
        <v>30</v>
      </c>
      <c r="BF404" s="1">
        <v>100</v>
      </c>
      <c r="BG404" s="1">
        <v>0.1</v>
      </c>
      <c r="BH404" s="1">
        <v>0.9</v>
      </c>
      <c r="BI404" s="1">
        <v>207</v>
      </c>
      <c r="BJ404" s="1">
        <v>66</v>
      </c>
      <c r="BK404" s="1">
        <v>75.8</v>
      </c>
      <c r="BL404" s="6">
        <v>24.2</v>
      </c>
      <c r="BM404" s="1">
        <v>290</v>
      </c>
      <c r="BN404" s="1">
        <v>74</v>
      </c>
      <c r="BO404" s="1">
        <v>79.7</v>
      </c>
      <c r="BP404" s="1">
        <v>20.3</v>
      </c>
      <c r="BQ404" s="1">
        <v>5487.8909999999996</v>
      </c>
      <c r="BR404" s="1" t="s">
        <v>87</v>
      </c>
      <c r="BS404" s="1">
        <v>5</v>
      </c>
      <c r="BT404" s="1">
        <v>273</v>
      </c>
      <c r="BU404" s="1" t="s">
        <v>85</v>
      </c>
      <c r="BV404" s="1" t="s">
        <v>85</v>
      </c>
      <c r="BW404" s="1" t="s">
        <v>4099</v>
      </c>
      <c r="BX404" s="1" t="s">
        <v>4100</v>
      </c>
    </row>
    <row r="405" spans="1:76" hidden="1" x14ac:dyDescent="0.25">
      <c r="A405" s="1" t="s">
        <v>4101</v>
      </c>
      <c r="B405" s="1" t="s">
        <v>4102</v>
      </c>
      <c r="C405" s="1" t="s">
        <v>78</v>
      </c>
      <c r="D405" s="1" t="s">
        <v>2489</v>
      </c>
      <c r="E405" s="1" t="s">
        <v>80</v>
      </c>
      <c r="F405" s="1">
        <v>2</v>
      </c>
      <c r="G405" s="1" t="s">
        <v>81</v>
      </c>
      <c r="H405" s="1" t="s">
        <v>2490</v>
      </c>
      <c r="I405" s="1" t="s">
        <v>83</v>
      </c>
      <c r="J405" s="1">
        <v>14</v>
      </c>
      <c r="K405" s="1">
        <v>21</v>
      </c>
      <c r="L405" s="1">
        <v>400</v>
      </c>
      <c r="M405" s="1" t="s">
        <v>84</v>
      </c>
      <c r="N405" s="1">
        <v>73784.841</v>
      </c>
      <c r="O405" s="1">
        <v>416</v>
      </c>
      <c r="P405" s="1">
        <v>36.353999999999999</v>
      </c>
      <c r="Q405" s="1">
        <v>5.92</v>
      </c>
      <c r="R405" s="1">
        <v>458.274</v>
      </c>
      <c r="S405" s="1">
        <v>9.423</v>
      </c>
      <c r="T405" s="1">
        <v>281</v>
      </c>
      <c r="U405" s="1">
        <v>146</v>
      </c>
      <c r="V405" s="1">
        <v>52</v>
      </c>
      <c r="W405" s="1">
        <v>1.0820000000000001</v>
      </c>
      <c r="X405" s="1">
        <v>68.5</v>
      </c>
      <c r="Y405" s="1">
        <v>39.4</v>
      </c>
      <c r="Z405" s="6">
        <v>5496.3419999999996</v>
      </c>
      <c r="AA405" s="1">
        <v>1190.4000000000001</v>
      </c>
      <c r="AB405" s="1">
        <v>19725.599999999999</v>
      </c>
      <c r="AC405" s="1">
        <v>5249.7060000000001</v>
      </c>
      <c r="AD405" s="1">
        <v>1190.4000000000001</v>
      </c>
      <c r="AE405" s="1">
        <v>10623.4</v>
      </c>
      <c r="AF405" s="1">
        <v>5949.1809999999996</v>
      </c>
      <c r="AG405" s="1">
        <v>1190.4000000000001</v>
      </c>
      <c r="AH405" s="1">
        <v>19725.599999999999</v>
      </c>
      <c r="AI405" s="1">
        <v>5347.6220000000003</v>
      </c>
      <c r="AJ405" s="1">
        <v>1190.4000000000001</v>
      </c>
      <c r="AK405" s="1">
        <v>10623.4</v>
      </c>
      <c r="AL405" s="1">
        <v>5347.6220000000003</v>
      </c>
      <c r="AM405" s="1">
        <v>1190.4000000000001</v>
      </c>
      <c r="AN405" s="1">
        <v>10623.4</v>
      </c>
      <c r="AO405" s="1" t="s">
        <v>85</v>
      </c>
      <c r="AP405" s="1" t="s">
        <v>85</v>
      </c>
      <c r="AQ405" s="1" t="s">
        <v>85</v>
      </c>
      <c r="AR405" s="1">
        <v>5631.915</v>
      </c>
      <c r="AS405" s="1">
        <v>1190.4000000000001</v>
      </c>
      <c r="AT405" s="1">
        <v>19725.599999999999</v>
      </c>
      <c r="AU405" s="1">
        <v>4975.875</v>
      </c>
      <c r="AV405" s="1">
        <v>1390.5</v>
      </c>
      <c r="AW405" s="1">
        <v>9552.7000000000007</v>
      </c>
      <c r="AX405" s="1">
        <v>5949.1809999999996</v>
      </c>
      <c r="AY405" s="1">
        <v>1190.4000000000001</v>
      </c>
      <c r="AZ405" s="1">
        <v>19725.599999999999</v>
      </c>
      <c r="BA405" s="1" t="s">
        <v>100</v>
      </c>
      <c r="BB405" s="1">
        <v>1</v>
      </c>
      <c r="BC405" s="1">
        <v>40</v>
      </c>
      <c r="BD405" s="1">
        <v>400</v>
      </c>
      <c r="BE405" s="1">
        <v>30</v>
      </c>
      <c r="BF405" s="1">
        <v>100</v>
      </c>
      <c r="BG405" s="1">
        <v>0.3</v>
      </c>
      <c r="BH405" s="1">
        <v>0.7</v>
      </c>
      <c r="BI405" s="1">
        <v>224</v>
      </c>
      <c r="BJ405" s="1">
        <v>57</v>
      </c>
      <c r="BK405" s="1">
        <v>79.7</v>
      </c>
      <c r="BL405" s="6">
        <v>20.3</v>
      </c>
      <c r="BM405" s="1">
        <v>293</v>
      </c>
      <c r="BN405" s="1">
        <v>71</v>
      </c>
      <c r="BO405" s="1">
        <v>80.5</v>
      </c>
      <c r="BP405" s="1">
        <v>19.5</v>
      </c>
      <c r="BQ405" s="1">
        <v>5525.2420000000002</v>
      </c>
      <c r="BR405" s="1" t="s">
        <v>87</v>
      </c>
      <c r="BS405" s="1">
        <v>26</v>
      </c>
      <c r="BT405" s="1">
        <v>281</v>
      </c>
      <c r="BU405" s="1" t="s">
        <v>85</v>
      </c>
      <c r="BV405" s="1" t="s">
        <v>85</v>
      </c>
      <c r="BW405" s="1" t="s">
        <v>4103</v>
      </c>
      <c r="BX405" s="1" t="s">
        <v>4104</v>
      </c>
    </row>
    <row r="406" spans="1:76" x14ac:dyDescent="0.25">
      <c r="A406" s="1" t="s">
        <v>4105</v>
      </c>
      <c r="B406" s="1" t="s">
        <v>4106</v>
      </c>
      <c r="C406" s="1" t="s">
        <v>78</v>
      </c>
      <c r="D406" s="1" t="s">
        <v>2489</v>
      </c>
      <c r="E406" s="1" t="s">
        <v>80</v>
      </c>
      <c r="F406" s="1">
        <v>2</v>
      </c>
      <c r="G406" s="1" t="s">
        <v>81</v>
      </c>
      <c r="H406" s="1" t="s">
        <v>2490</v>
      </c>
      <c r="I406" s="1" t="s">
        <v>83</v>
      </c>
      <c r="J406" s="1">
        <v>14</v>
      </c>
      <c r="K406" s="1">
        <v>21</v>
      </c>
      <c r="L406" s="1">
        <v>400</v>
      </c>
      <c r="M406" s="1" t="s">
        <v>84</v>
      </c>
      <c r="N406" s="1">
        <v>75761.661999999997</v>
      </c>
      <c r="O406" s="1">
        <v>416</v>
      </c>
      <c r="P406" s="1">
        <v>35.332000000000001</v>
      </c>
      <c r="Q406" s="1">
        <v>5.68</v>
      </c>
      <c r="R406" s="1">
        <v>457.012</v>
      </c>
      <c r="S406" s="1">
        <v>11.754</v>
      </c>
      <c r="T406" s="1">
        <v>276</v>
      </c>
      <c r="U406" s="1">
        <v>118</v>
      </c>
      <c r="V406" s="1">
        <v>42.8</v>
      </c>
      <c r="W406" s="1">
        <v>1.1020000000000001</v>
      </c>
      <c r="X406" s="1">
        <v>79</v>
      </c>
      <c r="Y406" s="1">
        <v>45.5</v>
      </c>
      <c r="Z406" s="6">
        <v>5663.4960000000001</v>
      </c>
      <c r="AA406" s="1">
        <v>1190.4000000000001</v>
      </c>
      <c r="AB406" s="1">
        <v>19516</v>
      </c>
      <c r="AC406" s="1">
        <v>5201.57</v>
      </c>
      <c r="AD406" s="1">
        <v>1190.4000000000001</v>
      </c>
      <c r="AE406" s="1">
        <v>10623.4</v>
      </c>
      <c r="AF406" s="1">
        <v>6954.5190000000002</v>
      </c>
      <c r="AG406" s="1">
        <v>1370.5</v>
      </c>
      <c r="AH406" s="1">
        <v>19516</v>
      </c>
      <c r="AI406" s="1">
        <v>5431.3990000000003</v>
      </c>
      <c r="AJ406" s="1">
        <v>1190.4000000000001</v>
      </c>
      <c r="AK406" s="1">
        <v>10623.4</v>
      </c>
      <c r="AL406" s="1">
        <v>5431.3990000000003</v>
      </c>
      <c r="AM406" s="1">
        <v>1190.4000000000001</v>
      </c>
      <c r="AN406" s="1">
        <v>10623.4</v>
      </c>
      <c r="AO406" s="1" t="s">
        <v>85</v>
      </c>
      <c r="AP406" s="1" t="s">
        <v>85</v>
      </c>
      <c r="AQ406" s="1" t="s">
        <v>85</v>
      </c>
      <c r="AR406" s="1">
        <v>5951.8580000000002</v>
      </c>
      <c r="AS406" s="1">
        <v>1190.4000000000001</v>
      </c>
      <c r="AT406" s="1">
        <v>19516</v>
      </c>
      <c r="AU406" s="1">
        <v>4503.5690000000004</v>
      </c>
      <c r="AV406" s="1">
        <v>1190.4000000000001</v>
      </c>
      <c r="AW406" s="1">
        <v>9552.7000000000007</v>
      </c>
      <c r="AX406" s="1">
        <v>6954.5190000000002</v>
      </c>
      <c r="AY406" s="1">
        <v>1370.5</v>
      </c>
      <c r="AZ406" s="1">
        <v>19516</v>
      </c>
      <c r="BA406" s="1" t="s">
        <v>100</v>
      </c>
      <c r="BB406" s="1">
        <v>1</v>
      </c>
      <c r="BC406" s="1">
        <v>40</v>
      </c>
      <c r="BD406" s="1">
        <v>400</v>
      </c>
      <c r="BE406" s="1">
        <v>30</v>
      </c>
      <c r="BF406" s="1">
        <v>100</v>
      </c>
      <c r="BG406" s="1">
        <v>0.5</v>
      </c>
      <c r="BH406" s="1">
        <v>0.5</v>
      </c>
      <c r="BI406" s="1">
        <v>218</v>
      </c>
      <c r="BJ406" s="1">
        <v>58</v>
      </c>
      <c r="BK406" s="1">
        <v>79</v>
      </c>
      <c r="BL406" s="6">
        <v>21</v>
      </c>
      <c r="BM406" s="1">
        <v>282</v>
      </c>
      <c r="BN406" s="1">
        <v>82</v>
      </c>
      <c r="BO406" s="1">
        <v>77.5</v>
      </c>
      <c r="BP406" s="1">
        <v>22.5</v>
      </c>
      <c r="BQ406" s="1">
        <v>5703.732</v>
      </c>
      <c r="BR406" s="1" t="s">
        <v>87</v>
      </c>
      <c r="BS406" s="1">
        <v>51</v>
      </c>
      <c r="BT406" s="1">
        <v>276</v>
      </c>
      <c r="BU406" s="1" t="s">
        <v>85</v>
      </c>
      <c r="BV406" s="1" t="s">
        <v>85</v>
      </c>
      <c r="BW406" s="1" t="s">
        <v>4107</v>
      </c>
      <c r="BX406" s="1" t="s">
        <v>4108</v>
      </c>
    </row>
    <row r="407" spans="1:76" hidden="1" x14ac:dyDescent="0.25">
      <c r="A407" s="2" t="s">
        <v>4109</v>
      </c>
      <c r="B407" s="1" t="s">
        <v>4110</v>
      </c>
      <c r="C407" s="1" t="s">
        <v>78</v>
      </c>
      <c r="D407" s="1" t="s">
        <v>2489</v>
      </c>
      <c r="E407" s="1" t="s">
        <v>80</v>
      </c>
      <c r="F407" s="1">
        <v>2</v>
      </c>
      <c r="G407" s="1" t="s">
        <v>81</v>
      </c>
      <c r="H407" s="1" t="s">
        <v>2490</v>
      </c>
      <c r="I407" s="1" t="s">
        <v>83</v>
      </c>
      <c r="J407" s="1">
        <v>14</v>
      </c>
      <c r="K407" s="1">
        <v>21</v>
      </c>
      <c r="L407" s="1">
        <v>400</v>
      </c>
      <c r="M407" s="1" t="s">
        <v>84</v>
      </c>
      <c r="N407" s="1">
        <v>70877.452999999994</v>
      </c>
      <c r="O407" s="1">
        <v>1064</v>
      </c>
      <c r="P407" s="1">
        <v>48.982999999999997</v>
      </c>
      <c r="Q407" s="1">
        <v>9.3119999999999994</v>
      </c>
      <c r="R407" s="1">
        <v>1122.2950000000001</v>
      </c>
      <c r="S407" s="1">
        <v>23.236999999999998</v>
      </c>
      <c r="T407" s="1">
        <v>798</v>
      </c>
      <c r="U407" s="1">
        <v>126</v>
      </c>
      <c r="V407" s="1">
        <v>15.8</v>
      </c>
      <c r="W407" s="1">
        <v>1.056</v>
      </c>
      <c r="X407" s="1">
        <v>80.900000000000006</v>
      </c>
      <c r="Y407" s="1">
        <v>63.7</v>
      </c>
      <c r="Z407" s="6">
        <v>5276.4189999999999</v>
      </c>
      <c r="AA407" s="1">
        <v>1190.4000000000001</v>
      </c>
      <c r="AB407" s="1">
        <v>16715</v>
      </c>
      <c r="AC407" s="1">
        <v>4993.5439999999999</v>
      </c>
      <c r="AD407" s="1">
        <v>1190.4000000000001</v>
      </c>
      <c r="AE407" s="1">
        <v>10623.4</v>
      </c>
      <c r="AF407" s="1">
        <v>6273.6260000000002</v>
      </c>
      <c r="AG407" s="1">
        <v>1190.4000000000001</v>
      </c>
      <c r="AH407" s="1">
        <v>16715</v>
      </c>
      <c r="AI407" s="1">
        <v>5360.335</v>
      </c>
      <c r="AJ407" s="1">
        <v>1190.4000000000001</v>
      </c>
      <c r="AK407" s="1">
        <v>10623.4</v>
      </c>
      <c r="AL407" s="1">
        <v>5360.335</v>
      </c>
      <c r="AM407" s="1">
        <v>1190.4000000000001</v>
      </c>
      <c r="AN407" s="1">
        <v>10623.4</v>
      </c>
      <c r="AO407" s="1" t="s">
        <v>85</v>
      </c>
      <c r="AP407" s="1" t="s">
        <v>85</v>
      </c>
      <c r="AQ407" s="1" t="s">
        <v>85</v>
      </c>
      <c r="AR407" s="1">
        <v>5228.4250000000002</v>
      </c>
      <c r="AS407" s="1">
        <v>1190.4000000000001</v>
      </c>
      <c r="AT407" s="1">
        <v>16715</v>
      </c>
      <c r="AU407" s="1">
        <v>4672.1090000000004</v>
      </c>
      <c r="AV407" s="1">
        <v>1190.4000000000001</v>
      </c>
      <c r="AW407" s="1">
        <v>9012.7000000000007</v>
      </c>
      <c r="AX407" s="1">
        <v>6273.6260000000002</v>
      </c>
      <c r="AY407" s="1">
        <v>1190.4000000000001</v>
      </c>
      <c r="AZ407" s="1">
        <v>16715</v>
      </c>
      <c r="BA407" s="1" t="s">
        <v>100</v>
      </c>
      <c r="BB407" s="1">
        <v>1</v>
      </c>
      <c r="BC407" s="1">
        <v>40</v>
      </c>
      <c r="BD407" s="1">
        <v>100</v>
      </c>
      <c r="BE407" s="1">
        <v>30</v>
      </c>
      <c r="BF407" s="1">
        <v>100</v>
      </c>
      <c r="BG407" s="1">
        <v>0.1</v>
      </c>
      <c r="BH407" s="1">
        <v>0.9</v>
      </c>
      <c r="BI407" s="1">
        <v>349</v>
      </c>
      <c r="BJ407" s="1">
        <v>449</v>
      </c>
      <c r="BK407" s="1">
        <v>43.7</v>
      </c>
      <c r="BL407" s="6">
        <v>56.3</v>
      </c>
      <c r="BM407" s="1">
        <v>209</v>
      </c>
      <c r="BN407" s="1">
        <v>155</v>
      </c>
      <c r="BO407" s="1">
        <v>57.4</v>
      </c>
      <c r="BP407" s="1">
        <v>42.6</v>
      </c>
      <c r="BQ407" s="1">
        <v>5486.7830000000004</v>
      </c>
      <c r="BR407" s="1" t="s">
        <v>87</v>
      </c>
      <c r="BS407" s="1">
        <v>32</v>
      </c>
      <c r="BT407" s="1">
        <v>798</v>
      </c>
      <c r="BU407" s="1" t="s">
        <v>85</v>
      </c>
      <c r="BV407" s="1" t="s">
        <v>85</v>
      </c>
      <c r="BW407" s="1" t="s">
        <v>4111</v>
      </c>
      <c r="BX407" s="1" t="s">
        <v>4112</v>
      </c>
    </row>
    <row r="408" spans="1:76" hidden="1" x14ac:dyDescent="0.25">
      <c r="A408" s="1" t="s">
        <v>4113</v>
      </c>
      <c r="B408" s="1" t="s">
        <v>4114</v>
      </c>
      <c r="C408" s="1" t="s">
        <v>78</v>
      </c>
      <c r="D408" s="1" t="s">
        <v>2489</v>
      </c>
      <c r="E408" s="1" t="s">
        <v>80</v>
      </c>
      <c r="F408" s="1">
        <v>2</v>
      </c>
      <c r="G408" s="1" t="s">
        <v>81</v>
      </c>
      <c r="H408" s="1" t="s">
        <v>2490</v>
      </c>
      <c r="I408" s="1" t="s">
        <v>83</v>
      </c>
      <c r="J408" s="1">
        <v>14</v>
      </c>
      <c r="K408" s="1">
        <v>21</v>
      </c>
      <c r="L408" s="1">
        <v>400</v>
      </c>
      <c r="M408" s="1" t="s">
        <v>84</v>
      </c>
      <c r="N408" s="1">
        <v>72597.095000000001</v>
      </c>
      <c r="O408" s="1">
        <v>1068</v>
      </c>
      <c r="P408" s="1">
        <v>46.646999999999998</v>
      </c>
      <c r="Q408" s="1">
        <v>9.1359999999999992</v>
      </c>
      <c r="R408" s="1">
        <v>1123.7829999999999</v>
      </c>
      <c r="S408" s="1">
        <v>22.241</v>
      </c>
      <c r="T408" s="1">
        <v>807</v>
      </c>
      <c r="U408" s="1">
        <v>120</v>
      </c>
      <c r="V408" s="1">
        <v>14.9</v>
      </c>
      <c r="W408" s="1">
        <v>1.133</v>
      </c>
      <c r="X408" s="1">
        <v>89.8</v>
      </c>
      <c r="Y408" s="1">
        <v>67.900000000000006</v>
      </c>
      <c r="Z408" s="6">
        <v>5035.7719999999999</v>
      </c>
      <c r="AA408" s="1">
        <v>1190.4000000000001</v>
      </c>
      <c r="AB408" s="1">
        <v>19536</v>
      </c>
      <c r="AC408" s="1">
        <v>4894.3209999999999</v>
      </c>
      <c r="AD408" s="1">
        <v>1190.4000000000001</v>
      </c>
      <c r="AE408" s="1">
        <v>10623.4</v>
      </c>
      <c r="AF408" s="1">
        <v>5651.1769999999997</v>
      </c>
      <c r="AG408" s="1">
        <v>1190.4000000000001</v>
      </c>
      <c r="AH408" s="1">
        <v>19536</v>
      </c>
      <c r="AI408" s="1">
        <v>5202.2780000000002</v>
      </c>
      <c r="AJ408" s="1">
        <v>1190.4000000000001</v>
      </c>
      <c r="AK408" s="1">
        <v>10623.4</v>
      </c>
      <c r="AL408" s="1">
        <v>5202.2780000000002</v>
      </c>
      <c r="AM408" s="1">
        <v>1190.4000000000001</v>
      </c>
      <c r="AN408" s="1">
        <v>10623.4</v>
      </c>
      <c r="AO408" s="1" t="s">
        <v>85</v>
      </c>
      <c r="AP408" s="1" t="s">
        <v>85</v>
      </c>
      <c r="AQ408" s="1" t="s">
        <v>85</v>
      </c>
      <c r="AR408" s="1">
        <v>4835.4309999999996</v>
      </c>
      <c r="AS408" s="1">
        <v>1190.4000000000001</v>
      </c>
      <c r="AT408" s="1">
        <v>19536</v>
      </c>
      <c r="AU408" s="1">
        <v>4264.4089999999997</v>
      </c>
      <c r="AV408" s="1">
        <v>1370.5</v>
      </c>
      <c r="AW408" s="1">
        <v>8972.7000000000007</v>
      </c>
      <c r="AX408" s="1">
        <v>5651.1769999999997</v>
      </c>
      <c r="AY408" s="1">
        <v>1190.4000000000001</v>
      </c>
      <c r="AZ408" s="1">
        <v>19536</v>
      </c>
      <c r="BA408" s="1" t="s">
        <v>100</v>
      </c>
      <c r="BB408" s="1">
        <v>1</v>
      </c>
      <c r="BC408" s="1">
        <v>40</v>
      </c>
      <c r="BD408" s="1">
        <v>100</v>
      </c>
      <c r="BE408" s="1">
        <v>30</v>
      </c>
      <c r="BF408" s="1">
        <v>100</v>
      </c>
      <c r="BG408" s="1">
        <v>0.3</v>
      </c>
      <c r="BH408" s="1">
        <v>0.7</v>
      </c>
      <c r="BI408" s="1">
        <v>335</v>
      </c>
      <c r="BJ408" s="1">
        <v>472</v>
      </c>
      <c r="BK408" s="1">
        <v>41.5</v>
      </c>
      <c r="BL408" s="6">
        <v>58.5</v>
      </c>
      <c r="BM408" s="1">
        <v>152</v>
      </c>
      <c r="BN408" s="1">
        <v>212</v>
      </c>
      <c r="BO408" s="1">
        <v>41.8</v>
      </c>
      <c r="BP408" s="1">
        <v>58.2</v>
      </c>
      <c r="BQ408" s="1">
        <v>5214.7619999999997</v>
      </c>
      <c r="BR408" s="1" t="s">
        <v>87</v>
      </c>
      <c r="BS408" s="1">
        <v>33</v>
      </c>
      <c r="BT408" s="1">
        <v>807</v>
      </c>
      <c r="BU408" s="1" t="s">
        <v>85</v>
      </c>
      <c r="BV408" s="1" t="s">
        <v>85</v>
      </c>
      <c r="BW408" s="1" t="s">
        <v>4115</v>
      </c>
      <c r="BX408" s="1" t="s">
        <v>4116</v>
      </c>
    </row>
    <row r="409" spans="1:76" hidden="1" x14ac:dyDescent="0.25">
      <c r="A409" s="1" t="s">
        <v>4117</v>
      </c>
      <c r="B409" s="1" t="s">
        <v>4118</v>
      </c>
      <c r="C409" s="1" t="s">
        <v>78</v>
      </c>
      <c r="D409" s="1" t="s">
        <v>2489</v>
      </c>
      <c r="E409" s="1" t="s">
        <v>80</v>
      </c>
      <c r="F409" s="1">
        <v>2</v>
      </c>
      <c r="G409" s="1" t="s">
        <v>81</v>
      </c>
      <c r="H409" s="1" t="s">
        <v>2490</v>
      </c>
      <c r="I409" s="1" t="s">
        <v>83</v>
      </c>
      <c r="J409" s="1">
        <v>14</v>
      </c>
      <c r="K409" s="1">
        <v>21</v>
      </c>
      <c r="L409" s="1">
        <v>400</v>
      </c>
      <c r="M409" s="1" t="s">
        <v>84</v>
      </c>
      <c r="N409" s="1">
        <v>72714.118000000002</v>
      </c>
      <c r="O409" s="1">
        <v>1105</v>
      </c>
      <c r="P409" s="1">
        <v>48.837000000000003</v>
      </c>
      <c r="Q409" s="1">
        <v>9.1999999999999993</v>
      </c>
      <c r="R409" s="1">
        <v>1163.037</v>
      </c>
      <c r="S409" s="1">
        <v>25.433</v>
      </c>
      <c r="T409" s="1">
        <v>812</v>
      </c>
      <c r="U409" s="1">
        <v>113</v>
      </c>
      <c r="V409" s="1">
        <v>13.9</v>
      </c>
      <c r="W409" s="1">
        <v>1.133</v>
      </c>
      <c r="X409" s="1">
        <v>92.6</v>
      </c>
      <c r="Y409" s="1">
        <v>73.900000000000006</v>
      </c>
      <c r="Z409" s="6">
        <v>4719.0020000000004</v>
      </c>
      <c r="AA409" s="1">
        <v>1190.4000000000001</v>
      </c>
      <c r="AB409" s="1">
        <v>17865.2</v>
      </c>
      <c r="AC409" s="1">
        <v>4580.3109999999997</v>
      </c>
      <c r="AD409" s="1">
        <v>1190.4000000000001</v>
      </c>
      <c r="AE409" s="1">
        <v>9412.7000000000007</v>
      </c>
      <c r="AF409" s="1">
        <v>5669.2929999999997</v>
      </c>
      <c r="AG409" s="1">
        <v>1370.5</v>
      </c>
      <c r="AH409" s="1">
        <v>17865.2</v>
      </c>
      <c r="AI409" s="1">
        <v>4808.1719999999996</v>
      </c>
      <c r="AJ409" s="1">
        <v>1190.4000000000001</v>
      </c>
      <c r="AK409" s="1">
        <v>9412.7000000000007</v>
      </c>
      <c r="AL409" s="1">
        <v>4808.1719999999996</v>
      </c>
      <c r="AM409" s="1">
        <v>1190.4000000000001</v>
      </c>
      <c r="AN409" s="1">
        <v>9412.7000000000007</v>
      </c>
      <c r="AO409" s="1" t="s">
        <v>85</v>
      </c>
      <c r="AP409" s="1" t="s">
        <v>85</v>
      </c>
      <c r="AQ409" s="1" t="s">
        <v>85</v>
      </c>
      <c r="AR409" s="1">
        <v>4554.4279999999999</v>
      </c>
      <c r="AS409" s="1">
        <v>1190.4000000000001</v>
      </c>
      <c r="AT409" s="1">
        <v>17865.2</v>
      </c>
      <c r="AU409" s="1">
        <v>3920.7150000000001</v>
      </c>
      <c r="AV409" s="1">
        <v>1190.4000000000001</v>
      </c>
      <c r="AW409" s="1">
        <v>8962.4</v>
      </c>
      <c r="AX409" s="1">
        <v>5669.2929999999997</v>
      </c>
      <c r="AY409" s="1">
        <v>1370.5</v>
      </c>
      <c r="AZ409" s="1">
        <v>17865.2</v>
      </c>
      <c r="BA409" s="1" t="s">
        <v>100</v>
      </c>
      <c r="BB409" s="1">
        <v>1</v>
      </c>
      <c r="BC409" s="1">
        <v>40</v>
      </c>
      <c r="BD409" s="1">
        <v>100</v>
      </c>
      <c r="BE409" s="1">
        <v>30</v>
      </c>
      <c r="BF409" s="1">
        <v>100</v>
      </c>
      <c r="BG409" s="1">
        <v>0.5</v>
      </c>
      <c r="BH409" s="1">
        <v>0.5</v>
      </c>
      <c r="BI409" s="1">
        <v>370</v>
      </c>
      <c r="BJ409" s="1">
        <v>442</v>
      </c>
      <c r="BK409" s="1">
        <v>45.6</v>
      </c>
      <c r="BL409" s="6">
        <v>54.4</v>
      </c>
      <c r="BM409" s="1">
        <v>131</v>
      </c>
      <c r="BN409" s="1">
        <v>233</v>
      </c>
      <c r="BO409" s="1">
        <v>36</v>
      </c>
      <c r="BP409" s="1">
        <v>64</v>
      </c>
      <c r="BQ409" s="1">
        <v>4914.9530000000004</v>
      </c>
      <c r="BR409" s="1" t="s">
        <v>87</v>
      </c>
      <c r="BS409" s="1">
        <v>38</v>
      </c>
      <c r="BT409" s="1">
        <v>812</v>
      </c>
      <c r="BU409" s="1" t="s">
        <v>85</v>
      </c>
      <c r="BV409" s="1" t="s">
        <v>85</v>
      </c>
      <c r="BW409" s="1" t="s">
        <v>4119</v>
      </c>
      <c r="BX409" s="1" t="s">
        <v>4120</v>
      </c>
    </row>
    <row r="410" spans="1:76" hidden="1" x14ac:dyDescent="0.25">
      <c r="A410" s="1" t="s">
        <v>4121</v>
      </c>
      <c r="B410" s="1" t="s">
        <v>4122</v>
      </c>
      <c r="C410" s="1" t="s">
        <v>78</v>
      </c>
      <c r="D410" s="1" t="s">
        <v>2489</v>
      </c>
      <c r="E410" s="1" t="s">
        <v>80</v>
      </c>
      <c r="F410" s="1">
        <v>2</v>
      </c>
      <c r="G410" s="1" t="s">
        <v>81</v>
      </c>
      <c r="H410" s="1" t="s">
        <v>2490</v>
      </c>
      <c r="I410" s="1" t="s">
        <v>83</v>
      </c>
      <c r="J410" s="1">
        <v>14</v>
      </c>
      <c r="K410" s="1">
        <v>21</v>
      </c>
      <c r="L410" s="1">
        <v>400</v>
      </c>
      <c r="M410" s="1" t="s">
        <v>84</v>
      </c>
      <c r="N410" s="1">
        <v>70572.145999999993</v>
      </c>
      <c r="O410" s="1">
        <v>635</v>
      </c>
      <c r="P410" s="1">
        <v>41.756</v>
      </c>
      <c r="Q410" s="1">
        <v>6.5919999999999996</v>
      </c>
      <c r="R410" s="1">
        <v>683.34799999999996</v>
      </c>
      <c r="S410" s="1">
        <v>13.831</v>
      </c>
      <c r="T410" s="1">
        <v>442</v>
      </c>
      <c r="U410" s="1">
        <v>153</v>
      </c>
      <c r="V410" s="1">
        <v>34.6</v>
      </c>
      <c r="W410" s="1">
        <v>1.0920000000000001</v>
      </c>
      <c r="X410" s="1">
        <v>76.599999999999994</v>
      </c>
      <c r="Y410" s="1">
        <v>50.7</v>
      </c>
      <c r="Z410" s="6">
        <v>5344.3519999999999</v>
      </c>
      <c r="AA410" s="1">
        <v>1190.4000000000001</v>
      </c>
      <c r="AB410" s="1">
        <v>16494.8</v>
      </c>
      <c r="AC410" s="1">
        <v>4899.7340000000004</v>
      </c>
      <c r="AD410" s="1">
        <v>1190.4000000000001</v>
      </c>
      <c r="AE410" s="1">
        <v>10623.4</v>
      </c>
      <c r="AF410" s="1">
        <v>6307.1059999999998</v>
      </c>
      <c r="AG410" s="1">
        <v>1190.4000000000001</v>
      </c>
      <c r="AH410" s="1">
        <v>16494.8</v>
      </c>
      <c r="AI410" s="1">
        <v>5412.3720000000003</v>
      </c>
      <c r="AJ410" s="1">
        <v>1190.4000000000001</v>
      </c>
      <c r="AK410" s="1">
        <v>10623.4</v>
      </c>
      <c r="AL410" s="1">
        <v>5412.3720000000003</v>
      </c>
      <c r="AM410" s="1">
        <v>1190.4000000000001</v>
      </c>
      <c r="AN410" s="1">
        <v>10623.4</v>
      </c>
      <c r="AO410" s="1" t="s">
        <v>85</v>
      </c>
      <c r="AP410" s="1" t="s">
        <v>85</v>
      </c>
      <c r="AQ410" s="1" t="s">
        <v>85</v>
      </c>
      <c r="AR410" s="1">
        <v>5297.4809999999998</v>
      </c>
      <c r="AS410" s="1">
        <v>1190.4000000000001</v>
      </c>
      <c r="AT410" s="1">
        <v>16494.8</v>
      </c>
      <c r="AU410" s="1">
        <v>4142.3230000000003</v>
      </c>
      <c r="AV410" s="1">
        <v>1370.5</v>
      </c>
      <c r="AW410" s="1">
        <v>9012.7000000000007</v>
      </c>
      <c r="AX410" s="1">
        <v>6307.1059999999998</v>
      </c>
      <c r="AY410" s="1">
        <v>1190.4000000000001</v>
      </c>
      <c r="AZ410" s="1">
        <v>16494.8</v>
      </c>
      <c r="BA410" s="1" t="s">
        <v>100</v>
      </c>
      <c r="BB410" s="1">
        <v>1</v>
      </c>
      <c r="BC410" s="1">
        <v>40</v>
      </c>
      <c r="BD410" s="1">
        <v>200</v>
      </c>
      <c r="BE410" s="1">
        <v>30</v>
      </c>
      <c r="BF410" s="1">
        <v>100</v>
      </c>
      <c r="BG410" s="1">
        <v>0.1</v>
      </c>
      <c r="BH410" s="1">
        <v>0.9</v>
      </c>
      <c r="BI410" s="1">
        <v>275</v>
      </c>
      <c r="BJ410" s="1">
        <v>167</v>
      </c>
      <c r="BK410" s="1">
        <v>62.2</v>
      </c>
      <c r="BL410" s="6">
        <v>37.799999999999997</v>
      </c>
      <c r="BM410" s="1">
        <v>249</v>
      </c>
      <c r="BN410" s="1">
        <v>115</v>
      </c>
      <c r="BO410" s="1">
        <v>68.400000000000006</v>
      </c>
      <c r="BP410" s="1">
        <v>31.6</v>
      </c>
      <c r="BQ410" s="1">
        <v>5697.5870000000004</v>
      </c>
      <c r="BR410" s="1" t="s">
        <v>87</v>
      </c>
      <c r="BS410" s="1">
        <v>18</v>
      </c>
      <c r="BT410" s="1">
        <v>442</v>
      </c>
      <c r="BU410" s="1" t="s">
        <v>85</v>
      </c>
      <c r="BV410" s="1" t="s">
        <v>85</v>
      </c>
      <c r="BW410" s="1" t="s">
        <v>4123</v>
      </c>
      <c r="BX410" s="1" t="s">
        <v>4124</v>
      </c>
    </row>
    <row r="411" spans="1:76" hidden="1" x14ac:dyDescent="0.25">
      <c r="A411" s="1" t="s">
        <v>4125</v>
      </c>
      <c r="B411" s="1" t="s">
        <v>4126</v>
      </c>
      <c r="C411" s="1" t="s">
        <v>78</v>
      </c>
      <c r="D411" s="1" t="s">
        <v>2489</v>
      </c>
      <c r="E411" s="1" t="s">
        <v>80</v>
      </c>
      <c r="F411" s="1">
        <v>2</v>
      </c>
      <c r="G411" s="1" t="s">
        <v>81</v>
      </c>
      <c r="H411" s="1" t="s">
        <v>2490</v>
      </c>
      <c r="I411" s="1" t="s">
        <v>83</v>
      </c>
      <c r="J411" s="1">
        <v>14</v>
      </c>
      <c r="K411" s="1">
        <v>21</v>
      </c>
      <c r="L411" s="1">
        <v>400</v>
      </c>
      <c r="M411" s="1" t="s">
        <v>84</v>
      </c>
      <c r="N411" s="1">
        <v>75429.600000000006</v>
      </c>
      <c r="O411" s="1">
        <v>659</v>
      </c>
      <c r="P411" s="1">
        <v>41.390999999999998</v>
      </c>
      <c r="Q411" s="1">
        <v>6.8959999999999999</v>
      </c>
      <c r="R411" s="1">
        <v>707.28700000000003</v>
      </c>
      <c r="S411" s="1">
        <v>13.651</v>
      </c>
      <c r="T411" s="1">
        <v>458</v>
      </c>
      <c r="U411" s="1">
        <v>122</v>
      </c>
      <c r="V411" s="1">
        <v>26.6</v>
      </c>
      <c r="W411" s="1">
        <v>1.238</v>
      </c>
      <c r="X411" s="1">
        <v>85.9</v>
      </c>
      <c r="Y411" s="1">
        <v>57.4</v>
      </c>
      <c r="Z411" s="6">
        <v>5458.7489999999998</v>
      </c>
      <c r="AA411" s="1">
        <v>1190.4000000000001</v>
      </c>
      <c r="AB411" s="1">
        <v>22756.6</v>
      </c>
      <c r="AC411" s="1">
        <v>5019.7349999999997</v>
      </c>
      <c r="AD411" s="1">
        <v>1190.4000000000001</v>
      </c>
      <c r="AE411" s="1">
        <v>10623.4</v>
      </c>
      <c r="AF411" s="1">
        <v>6809.9359999999997</v>
      </c>
      <c r="AG411" s="1">
        <v>1190.4000000000001</v>
      </c>
      <c r="AH411" s="1">
        <v>22756.6</v>
      </c>
      <c r="AI411" s="1">
        <v>5232.6059999999998</v>
      </c>
      <c r="AJ411" s="1">
        <v>1190.4000000000001</v>
      </c>
      <c r="AK411" s="1">
        <v>10623.4</v>
      </c>
      <c r="AL411" s="1">
        <v>5232.6059999999998</v>
      </c>
      <c r="AM411" s="1">
        <v>1190.4000000000001</v>
      </c>
      <c r="AN411" s="1">
        <v>10623.4</v>
      </c>
      <c r="AO411" s="1" t="s">
        <v>85</v>
      </c>
      <c r="AP411" s="1" t="s">
        <v>85</v>
      </c>
      <c r="AQ411" s="1" t="s">
        <v>85</v>
      </c>
      <c r="AR411" s="1">
        <v>5667.1319999999996</v>
      </c>
      <c r="AS411" s="1">
        <v>1190.4000000000001</v>
      </c>
      <c r="AT411" s="1">
        <v>22756.6</v>
      </c>
      <c r="AU411" s="1">
        <v>4648.7920000000004</v>
      </c>
      <c r="AV411" s="1">
        <v>1370.5</v>
      </c>
      <c r="AW411" s="1">
        <v>9552.7000000000007</v>
      </c>
      <c r="AX411" s="1">
        <v>6809.9359999999997</v>
      </c>
      <c r="AY411" s="1">
        <v>1190.4000000000001</v>
      </c>
      <c r="AZ411" s="1">
        <v>22756.6</v>
      </c>
      <c r="BA411" s="1" t="s">
        <v>100</v>
      </c>
      <c r="BB411" s="1">
        <v>1</v>
      </c>
      <c r="BC411" s="1">
        <v>40</v>
      </c>
      <c r="BD411" s="1">
        <v>200</v>
      </c>
      <c r="BE411" s="1">
        <v>30</v>
      </c>
      <c r="BF411" s="1">
        <v>100</v>
      </c>
      <c r="BG411" s="1">
        <v>0.3</v>
      </c>
      <c r="BH411" s="1">
        <v>0.7</v>
      </c>
      <c r="BI411" s="1">
        <v>277</v>
      </c>
      <c r="BJ411" s="1">
        <v>181</v>
      </c>
      <c r="BK411" s="1">
        <v>60.5</v>
      </c>
      <c r="BL411" s="6">
        <v>39.5</v>
      </c>
      <c r="BM411" s="1">
        <v>222</v>
      </c>
      <c r="BN411" s="1">
        <v>142</v>
      </c>
      <c r="BO411" s="1">
        <v>61</v>
      </c>
      <c r="BP411" s="1">
        <v>39</v>
      </c>
      <c r="BQ411" s="1">
        <v>5660.732</v>
      </c>
      <c r="BR411" s="1" t="s">
        <v>87</v>
      </c>
      <c r="BS411" s="1">
        <v>26</v>
      </c>
      <c r="BT411" s="1">
        <v>458</v>
      </c>
      <c r="BU411" s="1" t="s">
        <v>85</v>
      </c>
      <c r="BV411" s="1" t="s">
        <v>85</v>
      </c>
      <c r="BW411" s="1" t="s">
        <v>4127</v>
      </c>
      <c r="BX411" s="1" t="s">
        <v>4128</v>
      </c>
    </row>
    <row r="412" spans="1:76" hidden="1" x14ac:dyDescent="0.25">
      <c r="A412" s="1" t="s">
        <v>4129</v>
      </c>
      <c r="B412" s="1" t="s">
        <v>4130</v>
      </c>
      <c r="C412" s="1" t="s">
        <v>78</v>
      </c>
      <c r="D412" s="1" t="s">
        <v>2489</v>
      </c>
      <c r="E412" s="1" t="s">
        <v>80</v>
      </c>
      <c r="F412" s="1">
        <v>2</v>
      </c>
      <c r="G412" s="1" t="s">
        <v>81</v>
      </c>
      <c r="H412" s="1" t="s">
        <v>2490</v>
      </c>
      <c r="I412" s="1" t="s">
        <v>83</v>
      </c>
      <c r="J412" s="1">
        <v>14</v>
      </c>
      <c r="K412" s="1">
        <v>21</v>
      </c>
      <c r="L412" s="1">
        <v>400</v>
      </c>
      <c r="M412" s="1" t="s">
        <v>84</v>
      </c>
      <c r="N412" s="1">
        <v>72895.404999999999</v>
      </c>
      <c r="O412" s="1">
        <v>648</v>
      </c>
      <c r="P412" s="1">
        <v>42.121000000000002</v>
      </c>
      <c r="Q412" s="1">
        <v>6.7519999999999998</v>
      </c>
      <c r="R412" s="1">
        <v>696.87300000000005</v>
      </c>
      <c r="S412" s="1">
        <v>13.343</v>
      </c>
      <c r="T412" s="1">
        <v>443</v>
      </c>
      <c r="U412" s="1">
        <v>114</v>
      </c>
      <c r="V412" s="1">
        <v>25.7</v>
      </c>
      <c r="W412" s="1">
        <v>1.149</v>
      </c>
      <c r="X412" s="1">
        <v>87.7</v>
      </c>
      <c r="Y412" s="1">
        <v>60</v>
      </c>
      <c r="Z412" s="6">
        <v>5435.29</v>
      </c>
      <c r="AA412" s="1">
        <v>1190.4000000000001</v>
      </c>
      <c r="AB412" s="1">
        <v>16124.8</v>
      </c>
      <c r="AC412" s="1">
        <v>5207.7979999999998</v>
      </c>
      <c r="AD412" s="1">
        <v>1190.4000000000001</v>
      </c>
      <c r="AE412" s="1">
        <v>10623.4</v>
      </c>
      <c r="AF412" s="1">
        <v>6222.9809999999998</v>
      </c>
      <c r="AG412" s="1">
        <v>1190.4000000000001</v>
      </c>
      <c r="AH412" s="1">
        <v>16124.8</v>
      </c>
      <c r="AI412" s="1">
        <v>5295.7830000000004</v>
      </c>
      <c r="AJ412" s="1">
        <v>1190.4000000000001</v>
      </c>
      <c r="AK412" s="1">
        <v>10623.4</v>
      </c>
      <c r="AL412" s="1">
        <v>5295.7830000000004</v>
      </c>
      <c r="AM412" s="1">
        <v>1190.4000000000001</v>
      </c>
      <c r="AN412" s="1">
        <v>10623.4</v>
      </c>
      <c r="AO412" s="1" t="s">
        <v>85</v>
      </c>
      <c r="AP412" s="1" t="s">
        <v>85</v>
      </c>
      <c r="AQ412" s="1" t="s">
        <v>85</v>
      </c>
      <c r="AR412" s="1">
        <v>5651.5259999999998</v>
      </c>
      <c r="AS412" s="1">
        <v>1190.4000000000001</v>
      </c>
      <c r="AT412" s="1">
        <v>16124.8</v>
      </c>
      <c r="AU412" s="1">
        <v>4889.585</v>
      </c>
      <c r="AV412" s="1">
        <v>1190.4000000000001</v>
      </c>
      <c r="AW412" s="1">
        <v>9552.7000000000007</v>
      </c>
      <c r="AX412" s="1">
        <v>6222.9809999999998</v>
      </c>
      <c r="AY412" s="1">
        <v>1190.4000000000001</v>
      </c>
      <c r="AZ412" s="1">
        <v>16124.8</v>
      </c>
      <c r="BA412" s="1" t="s">
        <v>100</v>
      </c>
      <c r="BB412" s="1">
        <v>1</v>
      </c>
      <c r="BC412" s="1">
        <v>40</v>
      </c>
      <c r="BD412" s="1">
        <v>200</v>
      </c>
      <c r="BE412" s="1">
        <v>30</v>
      </c>
      <c r="BF412" s="1">
        <v>100</v>
      </c>
      <c r="BG412" s="1">
        <v>0.5</v>
      </c>
      <c r="BH412" s="1">
        <v>0.5</v>
      </c>
      <c r="BI412" s="1">
        <v>277</v>
      </c>
      <c r="BJ412" s="1">
        <v>166</v>
      </c>
      <c r="BK412" s="1">
        <v>62.5</v>
      </c>
      <c r="BL412" s="6">
        <v>37.5</v>
      </c>
      <c r="BM412" s="1">
        <v>204</v>
      </c>
      <c r="BN412" s="1">
        <v>160</v>
      </c>
      <c r="BO412" s="1">
        <v>56</v>
      </c>
      <c r="BP412" s="1">
        <v>44</v>
      </c>
      <c r="BQ412" s="1">
        <v>5552.01</v>
      </c>
      <c r="BR412" s="1" t="s">
        <v>87</v>
      </c>
      <c r="BS412" s="1">
        <v>36</v>
      </c>
      <c r="BT412" s="1">
        <v>443</v>
      </c>
      <c r="BU412" s="1" t="s">
        <v>85</v>
      </c>
      <c r="BV412" s="1" t="s">
        <v>85</v>
      </c>
      <c r="BW412" s="1" t="s">
        <v>4131</v>
      </c>
      <c r="BX412" s="1" t="s">
        <v>4132</v>
      </c>
    </row>
    <row r="413" spans="1:76" hidden="1" x14ac:dyDescent="0.25">
      <c r="A413" s="1" t="s">
        <v>4133</v>
      </c>
      <c r="B413" s="1" t="s">
        <v>4134</v>
      </c>
      <c r="C413" s="1" t="s">
        <v>78</v>
      </c>
      <c r="D413" s="1" t="s">
        <v>2489</v>
      </c>
      <c r="E413" s="1" t="s">
        <v>80</v>
      </c>
      <c r="F413" s="1">
        <v>2</v>
      </c>
      <c r="G413" s="1" t="s">
        <v>81</v>
      </c>
      <c r="H413" s="1" t="s">
        <v>2490</v>
      </c>
      <c r="I413" s="1" t="s">
        <v>83</v>
      </c>
      <c r="J413" s="1">
        <v>14</v>
      </c>
      <c r="K413" s="1">
        <v>21</v>
      </c>
      <c r="L413" s="1">
        <v>400</v>
      </c>
      <c r="M413" s="1" t="s">
        <v>84</v>
      </c>
      <c r="N413" s="1">
        <v>67370.387000000002</v>
      </c>
      <c r="O413" s="1">
        <v>381</v>
      </c>
      <c r="P413" s="1">
        <v>34.164000000000001</v>
      </c>
      <c r="Q413" s="1">
        <v>5.984</v>
      </c>
      <c r="R413" s="1">
        <v>421.14800000000002</v>
      </c>
      <c r="S413" s="1">
        <v>10.851000000000001</v>
      </c>
      <c r="T413" s="1">
        <v>260</v>
      </c>
      <c r="U413" s="1">
        <v>175</v>
      </c>
      <c r="V413" s="1">
        <v>67.3</v>
      </c>
      <c r="W413" s="1">
        <v>1</v>
      </c>
      <c r="X413" s="1">
        <v>61.4</v>
      </c>
      <c r="Y413" s="1">
        <v>33.6</v>
      </c>
      <c r="Z413" s="6">
        <v>5372.4859999999999</v>
      </c>
      <c r="AA413" s="1">
        <v>1190.4000000000001</v>
      </c>
      <c r="AB413" s="1">
        <v>10623.4</v>
      </c>
      <c r="AC413" s="1">
        <v>5307.5559999999996</v>
      </c>
      <c r="AD413" s="1">
        <v>1190.4000000000001</v>
      </c>
      <c r="AE413" s="1">
        <v>10623.4</v>
      </c>
      <c r="AF413" s="1">
        <v>5458.3620000000001</v>
      </c>
      <c r="AG413" s="1">
        <v>1190.4000000000001</v>
      </c>
      <c r="AH413" s="1">
        <v>10623.4</v>
      </c>
      <c r="AI413" s="1">
        <v>5378.8689999999997</v>
      </c>
      <c r="AJ413" s="1">
        <v>1190.4000000000001</v>
      </c>
      <c r="AK413" s="1">
        <v>10623.4</v>
      </c>
      <c r="AL413" s="1">
        <v>5378.8689999999997</v>
      </c>
      <c r="AM413" s="1">
        <v>1190.4000000000001</v>
      </c>
      <c r="AN413" s="1">
        <v>10623.4</v>
      </c>
      <c r="AO413" s="1" t="s">
        <v>85</v>
      </c>
      <c r="AP413" s="1" t="s">
        <v>85</v>
      </c>
      <c r="AQ413" s="1" t="s">
        <v>85</v>
      </c>
      <c r="AR413" s="1">
        <v>5367.2049999999999</v>
      </c>
      <c r="AS413" s="1">
        <v>1190.4000000000001</v>
      </c>
      <c r="AT413" s="1">
        <v>10623.4</v>
      </c>
      <c r="AU413" s="1">
        <v>5030.79</v>
      </c>
      <c r="AV413" s="1">
        <v>1370.5</v>
      </c>
      <c r="AW413" s="1">
        <v>9412.7000000000007</v>
      </c>
      <c r="AX413" s="1">
        <v>5458.3620000000001</v>
      </c>
      <c r="AY413" s="1">
        <v>1190.4000000000001</v>
      </c>
      <c r="AZ413" s="1">
        <v>10623.4</v>
      </c>
      <c r="BA413" s="1" t="s">
        <v>100</v>
      </c>
      <c r="BB413" s="1">
        <v>1</v>
      </c>
      <c r="BC413" s="1">
        <v>40</v>
      </c>
      <c r="BD413" s="1">
        <v>400</v>
      </c>
      <c r="BE413" s="1">
        <v>30</v>
      </c>
      <c r="BF413" s="1">
        <v>100</v>
      </c>
      <c r="BG413" s="1">
        <v>0.1</v>
      </c>
      <c r="BH413" s="1">
        <v>0.9</v>
      </c>
      <c r="BI413" s="1">
        <v>205</v>
      </c>
      <c r="BJ413" s="1">
        <v>55</v>
      </c>
      <c r="BK413" s="1">
        <v>78.8</v>
      </c>
      <c r="BL413" s="6">
        <v>21.2</v>
      </c>
      <c r="BM413" s="1">
        <v>298</v>
      </c>
      <c r="BN413" s="1">
        <v>66</v>
      </c>
      <c r="BO413" s="1">
        <v>81.900000000000006</v>
      </c>
      <c r="BP413" s="1">
        <v>18.100000000000001</v>
      </c>
      <c r="BQ413" s="1">
        <v>5398.402</v>
      </c>
      <c r="BR413" s="1" t="s">
        <v>87</v>
      </c>
      <c r="BS413" s="1">
        <v>5</v>
      </c>
      <c r="BT413" s="1">
        <v>260</v>
      </c>
      <c r="BU413" s="1" t="s">
        <v>85</v>
      </c>
      <c r="BV413" s="1" t="s">
        <v>85</v>
      </c>
      <c r="BW413" s="1" t="s">
        <v>4135</v>
      </c>
      <c r="BX413" s="1" t="s">
        <v>4136</v>
      </c>
    </row>
    <row r="414" spans="1:76" hidden="1" x14ac:dyDescent="0.25">
      <c r="A414" s="1" t="s">
        <v>4137</v>
      </c>
      <c r="B414" s="1" t="s">
        <v>4138</v>
      </c>
      <c r="C414" s="1" t="s">
        <v>78</v>
      </c>
      <c r="D414" s="1" t="s">
        <v>2489</v>
      </c>
      <c r="E414" s="1" t="s">
        <v>80</v>
      </c>
      <c r="F414" s="1">
        <v>2</v>
      </c>
      <c r="G414" s="1" t="s">
        <v>81</v>
      </c>
      <c r="H414" s="1" t="s">
        <v>2490</v>
      </c>
      <c r="I414" s="1" t="s">
        <v>83</v>
      </c>
      <c r="J414" s="1">
        <v>14</v>
      </c>
      <c r="K414" s="1">
        <v>21</v>
      </c>
      <c r="L414" s="1">
        <v>400</v>
      </c>
      <c r="M414" s="1" t="s">
        <v>84</v>
      </c>
      <c r="N414" s="1">
        <v>72210.402000000002</v>
      </c>
      <c r="O414" s="1">
        <v>404</v>
      </c>
      <c r="P414" s="1">
        <v>35.113</v>
      </c>
      <c r="Q414" s="1">
        <v>5.7919999999999998</v>
      </c>
      <c r="R414" s="1">
        <v>444.90499999999997</v>
      </c>
      <c r="S414" s="1">
        <v>9.7609999999999992</v>
      </c>
      <c r="T414" s="1">
        <v>266</v>
      </c>
      <c r="U414" s="1">
        <v>150</v>
      </c>
      <c r="V414" s="1">
        <v>56.4</v>
      </c>
      <c r="W414" s="1">
        <v>1.0529999999999999</v>
      </c>
      <c r="X414" s="1">
        <v>69.400000000000006</v>
      </c>
      <c r="Y414" s="1">
        <v>39.1</v>
      </c>
      <c r="Z414" s="6">
        <v>5579.9229999999998</v>
      </c>
      <c r="AA414" s="1">
        <v>1190.4000000000001</v>
      </c>
      <c r="AB414" s="1">
        <v>17845.3</v>
      </c>
      <c r="AC414" s="1">
        <v>5276.799</v>
      </c>
      <c r="AD414" s="1">
        <v>1190.4000000000001</v>
      </c>
      <c r="AE414" s="1">
        <v>10623.4</v>
      </c>
      <c r="AF414" s="1">
        <v>6097.16</v>
      </c>
      <c r="AG414" s="1">
        <v>1190.4000000000001</v>
      </c>
      <c r="AH414" s="1">
        <v>17845.3</v>
      </c>
      <c r="AI414" s="1">
        <v>5384.4960000000001</v>
      </c>
      <c r="AJ414" s="1">
        <v>1190.4000000000001</v>
      </c>
      <c r="AK414" s="1">
        <v>10623.4</v>
      </c>
      <c r="AL414" s="1">
        <v>5384.4960000000001</v>
      </c>
      <c r="AM414" s="1">
        <v>1190.4000000000001</v>
      </c>
      <c r="AN414" s="1">
        <v>10623.4</v>
      </c>
      <c r="AO414" s="1" t="s">
        <v>85</v>
      </c>
      <c r="AP414" s="1" t="s">
        <v>85</v>
      </c>
      <c r="AQ414" s="1" t="s">
        <v>85</v>
      </c>
      <c r="AR414" s="1">
        <v>5760.9979999999996</v>
      </c>
      <c r="AS414" s="1">
        <v>1190.4000000000001</v>
      </c>
      <c r="AT414" s="1">
        <v>17845.3</v>
      </c>
      <c r="AU414" s="1">
        <v>4930.4799999999996</v>
      </c>
      <c r="AV414" s="1">
        <v>1190.4000000000001</v>
      </c>
      <c r="AW414" s="1">
        <v>9552.7000000000007</v>
      </c>
      <c r="AX414" s="1">
        <v>6097.16</v>
      </c>
      <c r="AY414" s="1">
        <v>1190.4000000000001</v>
      </c>
      <c r="AZ414" s="1">
        <v>17845.3</v>
      </c>
      <c r="BA414" s="1" t="s">
        <v>100</v>
      </c>
      <c r="BB414" s="1">
        <v>1</v>
      </c>
      <c r="BC414" s="1">
        <v>40</v>
      </c>
      <c r="BD414" s="1">
        <v>400</v>
      </c>
      <c r="BE414" s="1">
        <v>30</v>
      </c>
      <c r="BF414" s="1">
        <v>100</v>
      </c>
      <c r="BG414" s="1">
        <v>0.3</v>
      </c>
      <c r="BH414" s="1">
        <v>0.7</v>
      </c>
      <c r="BI414" s="1">
        <v>215</v>
      </c>
      <c r="BJ414" s="1">
        <v>51</v>
      </c>
      <c r="BK414" s="1">
        <v>80.8</v>
      </c>
      <c r="BL414" s="6">
        <v>19.2</v>
      </c>
      <c r="BM414" s="1">
        <v>298</v>
      </c>
      <c r="BN414" s="1">
        <v>66</v>
      </c>
      <c r="BO414" s="1">
        <v>81.900000000000006</v>
      </c>
      <c r="BP414" s="1">
        <v>18.100000000000001</v>
      </c>
      <c r="BQ414" s="1">
        <v>5570.0169999999998</v>
      </c>
      <c r="BR414" s="1" t="s">
        <v>87</v>
      </c>
      <c r="BS414" s="1">
        <v>22</v>
      </c>
      <c r="BT414" s="1">
        <v>266</v>
      </c>
      <c r="BU414" s="1" t="s">
        <v>85</v>
      </c>
      <c r="BV414" s="1" t="s">
        <v>85</v>
      </c>
      <c r="BW414" s="1" t="s">
        <v>4139</v>
      </c>
      <c r="BX414" s="1" t="s">
        <v>4140</v>
      </c>
    </row>
    <row r="415" spans="1:76" x14ac:dyDescent="0.25">
      <c r="A415" s="1" t="s">
        <v>4141</v>
      </c>
      <c r="B415" s="1" t="s">
        <v>4142</v>
      </c>
      <c r="C415" s="1" t="s">
        <v>78</v>
      </c>
      <c r="D415" s="1" t="s">
        <v>2489</v>
      </c>
      <c r="E415" s="1" t="s">
        <v>80</v>
      </c>
      <c r="F415" s="1">
        <v>2</v>
      </c>
      <c r="G415" s="1" t="s">
        <v>81</v>
      </c>
      <c r="H415" s="1" t="s">
        <v>2490</v>
      </c>
      <c r="I415" s="1" t="s">
        <v>83</v>
      </c>
      <c r="J415" s="1">
        <v>14</v>
      </c>
      <c r="K415" s="1">
        <v>21</v>
      </c>
      <c r="L415" s="1">
        <v>400</v>
      </c>
      <c r="M415" s="1" t="s">
        <v>84</v>
      </c>
      <c r="N415" s="1">
        <v>73192.217999999993</v>
      </c>
      <c r="O415" s="1">
        <v>403</v>
      </c>
      <c r="P415" s="1">
        <v>34.383000000000003</v>
      </c>
      <c r="Q415" s="1">
        <v>5.7919999999999998</v>
      </c>
      <c r="R415" s="1">
        <v>443.17500000000001</v>
      </c>
      <c r="S415" s="1">
        <v>8.5549999999999997</v>
      </c>
      <c r="T415" s="1">
        <v>262</v>
      </c>
      <c r="U415" s="1">
        <v>128</v>
      </c>
      <c r="V415" s="1">
        <v>48.9</v>
      </c>
      <c r="W415" s="1">
        <v>1.125</v>
      </c>
      <c r="X415" s="1">
        <v>79.8</v>
      </c>
      <c r="Y415" s="1">
        <v>44.3</v>
      </c>
      <c r="Z415" s="6">
        <v>5682.8029999999999</v>
      </c>
      <c r="AA415" s="1">
        <v>1190.4000000000001</v>
      </c>
      <c r="AB415" s="1">
        <v>25417.200000000001</v>
      </c>
      <c r="AC415" s="1">
        <v>5247.9790000000003</v>
      </c>
      <c r="AD415" s="1">
        <v>1190.4000000000001</v>
      </c>
      <c r="AE415" s="1">
        <v>10623.4</v>
      </c>
      <c r="AF415" s="1">
        <v>6728.3339999999998</v>
      </c>
      <c r="AG415" s="1">
        <v>1250.4000000000001</v>
      </c>
      <c r="AH415" s="1">
        <v>25417.200000000001</v>
      </c>
      <c r="AI415" s="1">
        <v>5339.7479999999996</v>
      </c>
      <c r="AJ415" s="1">
        <v>1190.4000000000001</v>
      </c>
      <c r="AK415" s="1">
        <v>10623.4</v>
      </c>
      <c r="AL415" s="1">
        <v>5339.7479999999996</v>
      </c>
      <c r="AM415" s="1">
        <v>1190.4000000000001</v>
      </c>
      <c r="AN415" s="1">
        <v>10623.4</v>
      </c>
      <c r="AO415" s="1" t="s">
        <v>85</v>
      </c>
      <c r="AP415" s="1" t="s">
        <v>85</v>
      </c>
      <c r="AQ415" s="1" t="s">
        <v>85</v>
      </c>
      <c r="AR415" s="1">
        <v>6098.4750000000004</v>
      </c>
      <c r="AS415" s="1">
        <v>1190.4000000000001</v>
      </c>
      <c r="AT415" s="1">
        <v>25417.200000000001</v>
      </c>
      <c r="AU415" s="1">
        <v>4930.6130000000003</v>
      </c>
      <c r="AV415" s="1">
        <v>1190.4000000000001</v>
      </c>
      <c r="AW415" s="1">
        <v>9012.7000000000007</v>
      </c>
      <c r="AX415" s="1">
        <v>6728.3339999999998</v>
      </c>
      <c r="AY415" s="1">
        <v>1250.4000000000001</v>
      </c>
      <c r="AZ415" s="1">
        <v>25417.200000000001</v>
      </c>
      <c r="BA415" s="1" t="s">
        <v>100</v>
      </c>
      <c r="BB415" s="1">
        <v>1</v>
      </c>
      <c r="BC415" s="1">
        <v>40</v>
      </c>
      <c r="BD415" s="1">
        <v>400</v>
      </c>
      <c r="BE415" s="1">
        <v>30</v>
      </c>
      <c r="BF415" s="1">
        <v>100</v>
      </c>
      <c r="BG415" s="1">
        <v>0.5</v>
      </c>
      <c r="BH415" s="1">
        <v>0.5</v>
      </c>
      <c r="BI415" s="1">
        <v>214</v>
      </c>
      <c r="BJ415" s="1">
        <v>48</v>
      </c>
      <c r="BK415" s="1">
        <v>81.7</v>
      </c>
      <c r="BL415" s="6">
        <v>18.3</v>
      </c>
      <c r="BM415" s="1">
        <v>296</v>
      </c>
      <c r="BN415" s="1">
        <v>68</v>
      </c>
      <c r="BO415" s="1">
        <v>81.3</v>
      </c>
      <c r="BP415" s="1">
        <v>18.7</v>
      </c>
      <c r="BQ415" s="1">
        <v>5721.78</v>
      </c>
      <c r="BR415" s="1" t="s">
        <v>87</v>
      </c>
      <c r="BS415" s="1">
        <v>36</v>
      </c>
      <c r="BT415" s="1">
        <v>262</v>
      </c>
      <c r="BU415" s="1" t="s">
        <v>85</v>
      </c>
      <c r="BV415" s="1" t="s">
        <v>85</v>
      </c>
      <c r="BW415" s="1" t="s">
        <v>4143</v>
      </c>
      <c r="BX415" s="1" t="s">
        <v>4144</v>
      </c>
    </row>
    <row r="416" spans="1:76" hidden="1" x14ac:dyDescent="0.25">
      <c r="A416" s="1" t="s">
        <v>4145</v>
      </c>
      <c r="B416" s="1" t="s">
        <v>4146</v>
      </c>
      <c r="C416" s="1" t="s">
        <v>78</v>
      </c>
      <c r="D416" s="1" t="s">
        <v>2489</v>
      </c>
      <c r="E416" s="1" t="s">
        <v>80</v>
      </c>
      <c r="F416" s="1">
        <v>2</v>
      </c>
      <c r="G416" s="1" t="s">
        <v>81</v>
      </c>
      <c r="H416" s="1" t="s">
        <v>2490</v>
      </c>
      <c r="I416" s="1" t="s">
        <v>83</v>
      </c>
      <c r="J416" s="1">
        <v>14</v>
      </c>
      <c r="K416" s="1">
        <v>21</v>
      </c>
      <c r="L416" s="1">
        <v>400</v>
      </c>
      <c r="M416" s="1" t="s">
        <v>84</v>
      </c>
      <c r="N416" s="1">
        <v>72175.055999999997</v>
      </c>
      <c r="O416" s="1">
        <v>1057</v>
      </c>
      <c r="P416" s="1">
        <v>47.085000000000001</v>
      </c>
      <c r="Q416" s="1">
        <v>9.6</v>
      </c>
      <c r="R416" s="1">
        <v>1113.6849999999999</v>
      </c>
      <c r="S416" s="1">
        <v>24.597999999999999</v>
      </c>
      <c r="T416" s="1">
        <v>806</v>
      </c>
      <c r="U416" s="1">
        <v>125</v>
      </c>
      <c r="V416" s="1">
        <v>15.5</v>
      </c>
      <c r="W416" s="1">
        <v>1.0720000000000001</v>
      </c>
      <c r="X416" s="1">
        <v>80.099999999999994</v>
      </c>
      <c r="Y416" s="1">
        <v>60.7</v>
      </c>
      <c r="Z416" s="6">
        <v>5119.3689999999997</v>
      </c>
      <c r="AA416" s="1">
        <v>1190.4000000000001</v>
      </c>
      <c r="AB416" s="1">
        <v>13023.8</v>
      </c>
      <c r="AC416" s="1">
        <v>4837.3230000000003</v>
      </c>
      <c r="AD416" s="1">
        <v>1190.4000000000001</v>
      </c>
      <c r="AE416" s="1">
        <v>10623.4</v>
      </c>
      <c r="AF416" s="1">
        <v>6023.5749999999998</v>
      </c>
      <c r="AG416" s="1">
        <v>1190.4000000000001</v>
      </c>
      <c r="AH416" s="1">
        <v>13023.8</v>
      </c>
      <c r="AI416" s="1">
        <v>5412.2489999999998</v>
      </c>
      <c r="AJ416" s="1">
        <v>1190.4000000000001</v>
      </c>
      <c r="AK416" s="1">
        <v>10623.4</v>
      </c>
      <c r="AL416" s="1">
        <v>5412.2489999999998</v>
      </c>
      <c r="AM416" s="1">
        <v>1190.4000000000001</v>
      </c>
      <c r="AN416" s="1">
        <v>10623.4</v>
      </c>
      <c r="AO416" s="1" t="s">
        <v>85</v>
      </c>
      <c r="AP416" s="1" t="s">
        <v>85</v>
      </c>
      <c r="AQ416" s="1" t="s">
        <v>85</v>
      </c>
      <c r="AR416" s="1">
        <v>4938.1149999999998</v>
      </c>
      <c r="AS416" s="1">
        <v>1190.4000000000001</v>
      </c>
      <c r="AT416" s="1">
        <v>13023.8</v>
      </c>
      <c r="AU416" s="1">
        <v>4258.87</v>
      </c>
      <c r="AV416" s="1">
        <v>1190.4000000000001</v>
      </c>
      <c r="AW416" s="1">
        <v>8912.6</v>
      </c>
      <c r="AX416" s="1">
        <v>6023.5749999999998</v>
      </c>
      <c r="AY416" s="1">
        <v>1190.4000000000001</v>
      </c>
      <c r="AZ416" s="1">
        <v>13023.8</v>
      </c>
      <c r="BA416" s="1" t="s">
        <v>100</v>
      </c>
      <c r="BB416" s="1">
        <v>1</v>
      </c>
      <c r="BC416" s="1">
        <v>40</v>
      </c>
      <c r="BD416" s="1">
        <v>100</v>
      </c>
      <c r="BE416" s="1">
        <v>30</v>
      </c>
      <c r="BF416" s="1">
        <v>100</v>
      </c>
      <c r="BG416" s="1">
        <v>0.1</v>
      </c>
      <c r="BH416" s="1">
        <v>0.9</v>
      </c>
      <c r="BI416" s="1">
        <v>327</v>
      </c>
      <c r="BJ416" s="1">
        <v>479</v>
      </c>
      <c r="BK416" s="1">
        <v>40.6</v>
      </c>
      <c r="BL416" s="6">
        <v>59.4</v>
      </c>
      <c r="BM416" s="1">
        <v>215</v>
      </c>
      <c r="BN416" s="1">
        <v>149</v>
      </c>
      <c r="BO416" s="1">
        <v>59.1</v>
      </c>
      <c r="BP416" s="1">
        <v>40.9</v>
      </c>
      <c r="BQ416" s="1">
        <v>5531.0060000000003</v>
      </c>
      <c r="BR416" s="1" t="s">
        <v>87</v>
      </c>
      <c r="BS416" s="1">
        <v>23</v>
      </c>
      <c r="BT416" s="1">
        <v>806</v>
      </c>
      <c r="BU416" s="1" t="s">
        <v>85</v>
      </c>
      <c r="BV416" s="1" t="s">
        <v>85</v>
      </c>
      <c r="BW416" s="1" t="s">
        <v>4147</v>
      </c>
      <c r="BX416" s="1" t="s">
        <v>4148</v>
      </c>
    </row>
    <row r="417" spans="1:76" hidden="1" x14ac:dyDescent="0.25">
      <c r="A417" s="1" t="s">
        <v>4149</v>
      </c>
      <c r="B417" s="1" t="s">
        <v>4150</v>
      </c>
      <c r="C417" s="1" t="s">
        <v>78</v>
      </c>
      <c r="D417" s="1" t="s">
        <v>2489</v>
      </c>
      <c r="E417" s="1" t="s">
        <v>80</v>
      </c>
      <c r="F417" s="1">
        <v>2</v>
      </c>
      <c r="G417" s="1" t="s">
        <v>81</v>
      </c>
      <c r="H417" s="1" t="s">
        <v>2490</v>
      </c>
      <c r="I417" s="1" t="s">
        <v>83</v>
      </c>
      <c r="J417" s="1">
        <v>14</v>
      </c>
      <c r="K417" s="1">
        <v>21</v>
      </c>
      <c r="L417" s="1">
        <v>400</v>
      </c>
      <c r="M417" s="1" t="s">
        <v>84</v>
      </c>
      <c r="N417" s="1">
        <v>72047.251000000004</v>
      </c>
      <c r="O417" s="1">
        <v>1087</v>
      </c>
      <c r="P417" s="1">
        <v>49.932000000000002</v>
      </c>
      <c r="Q417" s="1">
        <v>9.5679999999999996</v>
      </c>
      <c r="R417" s="1">
        <v>1146.5</v>
      </c>
      <c r="S417" s="1">
        <v>23.114999999999998</v>
      </c>
      <c r="T417" s="1">
        <v>798</v>
      </c>
      <c r="U417" s="1">
        <v>126</v>
      </c>
      <c r="V417" s="1">
        <v>15.8</v>
      </c>
      <c r="W417" s="1">
        <v>1.151</v>
      </c>
      <c r="X417" s="1">
        <v>88.8</v>
      </c>
      <c r="Y417" s="1">
        <v>72</v>
      </c>
      <c r="Z417" s="6">
        <v>5054.7979999999998</v>
      </c>
      <c r="AA417" s="1">
        <v>1190.4000000000001</v>
      </c>
      <c r="AB417" s="1">
        <v>14914.3</v>
      </c>
      <c r="AC417" s="1">
        <v>4860.0079999999998</v>
      </c>
      <c r="AD417" s="1">
        <v>1190.4000000000001</v>
      </c>
      <c r="AE417" s="1">
        <v>10623.4</v>
      </c>
      <c r="AF417" s="1">
        <v>5894.2479999999996</v>
      </c>
      <c r="AG417" s="1">
        <v>1190.4000000000001</v>
      </c>
      <c r="AH417" s="1">
        <v>14914.3</v>
      </c>
      <c r="AI417" s="1">
        <v>5476.8689999999997</v>
      </c>
      <c r="AJ417" s="1">
        <v>1190.4000000000001</v>
      </c>
      <c r="AK417" s="1">
        <v>10623.4</v>
      </c>
      <c r="AL417" s="1">
        <v>5476.8689999999997</v>
      </c>
      <c r="AM417" s="1">
        <v>1190.4000000000001</v>
      </c>
      <c r="AN417" s="1">
        <v>10623.4</v>
      </c>
      <c r="AO417" s="1" t="s">
        <v>85</v>
      </c>
      <c r="AP417" s="1" t="s">
        <v>85</v>
      </c>
      <c r="AQ417" s="1" t="s">
        <v>85</v>
      </c>
      <c r="AR417" s="1">
        <v>4576.1809999999996</v>
      </c>
      <c r="AS417" s="1">
        <v>1190.4000000000001</v>
      </c>
      <c r="AT417" s="1">
        <v>14914.3</v>
      </c>
      <c r="AU417" s="1">
        <v>3690.4409999999998</v>
      </c>
      <c r="AV417" s="1">
        <v>1370.5</v>
      </c>
      <c r="AW417" s="1">
        <v>8972.7000000000007</v>
      </c>
      <c r="AX417" s="1">
        <v>5894.2479999999996</v>
      </c>
      <c r="AY417" s="1">
        <v>1190.4000000000001</v>
      </c>
      <c r="AZ417" s="1">
        <v>14914.3</v>
      </c>
      <c r="BA417" s="1" t="s">
        <v>100</v>
      </c>
      <c r="BB417" s="1">
        <v>1</v>
      </c>
      <c r="BC417" s="1">
        <v>40</v>
      </c>
      <c r="BD417" s="1">
        <v>100</v>
      </c>
      <c r="BE417" s="1">
        <v>30</v>
      </c>
      <c r="BF417" s="1">
        <v>100</v>
      </c>
      <c r="BG417" s="1">
        <v>0.3</v>
      </c>
      <c r="BH417" s="1">
        <v>0.7</v>
      </c>
      <c r="BI417" s="1">
        <v>362</v>
      </c>
      <c r="BJ417" s="1">
        <v>436</v>
      </c>
      <c r="BK417" s="1">
        <v>45.4</v>
      </c>
      <c r="BL417" s="6">
        <v>54.6</v>
      </c>
      <c r="BM417" s="1">
        <v>159</v>
      </c>
      <c r="BN417" s="1">
        <v>205</v>
      </c>
      <c r="BO417" s="1">
        <v>43.7</v>
      </c>
      <c r="BP417" s="1">
        <v>56.3</v>
      </c>
      <c r="BQ417" s="1">
        <v>5417.8770000000004</v>
      </c>
      <c r="BR417" s="1" t="s">
        <v>87</v>
      </c>
      <c r="BS417" s="1">
        <v>14</v>
      </c>
      <c r="BT417" s="1">
        <v>798</v>
      </c>
      <c r="BU417" s="1" t="s">
        <v>85</v>
      </c>
      <c r="BV417" s="1" t="s">
        <v>85</v>
      </c>
      <c r="BW417" s="1" t="s">
        <v>4151</v>
      </c>
      <c r="BX417" s="1" t="s">
        <v>4152</v>
      </c>
    </row>
    <row r="418" spans="1:76" hidden="1" x14ac:dyDescent="0.25">
      <c r="A418" s="1" t="s">
        <v>4153</v>
      </c>
      <c r="B418" s="1" t="s">
        <v>4154</v>
      </c>
      <c r="C418" s="1" t="s">
        <v>78</v>
      </c>
      <c r="D418" s="1" t="s">
        <v>2489</v>
      </c>
      <c r="E418" s="1" t="s">
        <v>80</v>
      </c>
      <c r="F418" s="1">
        <v>2</v>
      </c>
      <c r="G418" s="1" t="s">
        <v>81</v>
      </c>
      <c r="H418" s="1" t="s">
        <v>2490</v>
      </c>
      <c r="I418" s="1" t="s">
        <v>83</v>
      </c>
      <c r="J418" s="1">
        <v>14</v>
      </c>
      <c r="K418" s="1">
        <v>21</v>
      </c>
      <c r="L418" s="1">
        <v>400</v>
      </c>
      <c r="M418" s="1" t="s">
        <v>84</v>
      </c>
      <c r="N418" s="1">
        <v>73222.024000000005</v>
      </c>
      <c r="O418" s="1">
        <v>1103</v>
      </c>
      <c r="P418" s="1">
        <v>49.201999999999998</v>
      </c>
      <c r="Q418" s="1">
        <v>9.2159999999999993</v>
      </c>
      <c r="R418" s="1">
        <v>1161.4179999999999</v>
      </c>
      <c r="S418" s="1">
        <v>23.454999999999998</v>
      </c>
      <c r="T418" s="1">
        <v>812</v>
      </c>
      <c r="U418" s="1">
        <v>116</v>
      </c>
      <c r="V418" s="1">
        <v>14.3</v>
      </c>
      <c r="W418" s="1">
        <v>1.181</v>
      </c>
      <c r="X418" s="1">
        <v>93.2</v>
      </c>
      <c r="Y418" s="1">
        <v>74.900000000000006</v>
      </c>
      <c r="Z418" s="6">
        <v>4913.759</v>
      </c>
      <c r="AA418" s="1">
        <v>1190.4000000000001</v>
      </c>
      <c r="AB418" s="1">
        <v>13154.2</v>
      </c>
      <c r="AC418" s="1">
        <v>4912.4409999999998</v>
      </c>
      <c r="AD418" s="1">
        <v>1190.4000000000001</v>
      </c>
      <c r="AE418" s="1">
        <v>10623.4</v>
      </c>
      <c r="AF418" s="1">
        <v>4921.6260000000002</v>
      </c>
      <c r="AG418" s="1">
        <v>1190.4000000000001</v>
      </c>
      <c r="AH418" s="1">
        <v>13154.2</v>
      </c>
      <c r="AI418" s="1">
        <v>5142.5450000000001</v>
      </c>
      <c r="AJ418" s="1">
        <v>1190.4000000000001</v>
      </c>
      <c r="AK418" s="1">
        <v>10623.4</v>
      </c>
      <c r="AL418" s="1">
        <v>5142.5450000000001</v>
      </c>
      <c r="AM418" s="1">
        <v>1190.4000000000001</v>
      </c>
      <c r="AN418" s="1">
        <v>10623.4</v>
      </c>
      <c r="AO418" s="1" t="s">
        <v>85</v>
      </c>
      <c r="AP418" s="1" t="s">
        <v>85</v>
      </c>
      <c r="AQ418" s="1" t="s">
        <v>85</v>
      </c>
      <c r="AR418" s="1">
        <v>4448.0159999999996</v>
      </c>
      <c r="AS418" s="1">
        <v>1190.4000000000001</v>
      </c>
      <c r="AT418" s="1">
        <v>13154.2</v>
      </c>
      <c r="AU418" s="1">
        <v>4082.3159999999998</v>
      </c>
      <c r="AV418" s="1">
        <v>1190.4000000000001</v>
      </c>
      <c r="AW418" s="1">
        <v>8872.6</v>
      </c>
      <c r="AX418" s="1">
        <v>4921.6260000000002</v>
      </c>
      <c r="AY418" s="1">
        <v>1190.4000000000001</v>
      </c>
      <c r="AZ418" s="1">
        <v>13154.2</v>
      </c>
      <c r="BA418" s="1" t="s">
        <v>100</v>
      </c>
      <c r="BB418" s="1">
        <v>1</v>
      </c>
      <c r="BC418" s="1">
        <v>40</v>
      </c>
      <c r="BD418" s="1">
        <v>100</v>
      </c>
      <c r="BE418" s="1">
        <v>30</v>
      </c>
      <c r="BF418" s="1">
        <v>100</v>
      </c>
      <c r="BG418" s="1">
        <v>0.5</v>
      </c>
      <c r="BH418" s="1">
        <v>0.5</v>
      </c>
      <c r="BI418" s="1">
        <v>364</v>
      </c>
      <c r="BJ418" s="1">
        <v>448</v>
      </c>
      <c r="BK418" s="1">
        <v>44.8</v>
      </c>
      <c r="BL418" s="6">
        <v>55.2</v>
      </c>
      <c r="BM418" s="1">
        <v>126</v>
      </c>
      <c r="BN418" s="1">
        <v>238</v>
      </c>
      <c r="BO418" s="1">
        <v>34.6</v>
      </c>
      <c r="BP418" s="1">
        <v>65.400000000000006</v>
      </c>
      <c r="BQ418" s="1">
        <v>4874.049</v>
      </c>
      <c r="BR418" s="1" t="s">
        <v>87</v>
      </c>
      <c r="BS418" s="1">
        <v>29</v>
      </c>
      <c r="BT418" s="1">
        <v>812</v>
      </c>
      <c r="BU418" s="1" t="s">
        <v>85</v>
      </c>
      <c r="BV418" s="1" t="s">
        <v>85</v>
      </c>
      <c r="BW418" s="1" t="s">
        <v>4155</v>
      </c>
      <c r="BX418" s="1" t="s">
        <v>4156</v>
      </c>
    </row>
    <row r="419" spans="1:76" hidden="1" x14ac:dyDescent="0.25">
      <c r="A419" s="1" t="s">
        <v>4157</v>
      </c>
      <c r="B419" s="1" t="s">
        <v>4158</v>
      </c>
      <c r="C419" s="1" t="s">
        <v>78</v>
      </c>
      <c r="D419" s="1" t="s">
        <v>2489</v>
      </c>
      <c r="E419" s="1" t="s">
        <v>80</v>
      </c>
      <c r="F419" s="1">
        <v>2</v>
      </c>
      <c r="G419" s="1" t="s">
        <v>81</v>
      </c>
      <c r="H419" s="1" t="s">
        <v>2490</v>
      </c>
      <c r="I419" s="1" t="s">
        <v>83</v>
      </c>
      <c r="J419" s="1">
        <v>14</v>
      </c>
      <c r="K419" s="1">
        <v>21</v>
      </c>
      <c r="L419" s="1">
        <v>400</v>
      </c>
      <c r="M419" s="1" t="s">
        <v>84</v>
      </c>
      <c r="N419" s="1">
        <v>73950.247000000003</v>
      </c>
      <c r="O419" s="1">
        <v>664</v>
      </c>
      <c r="P419" s="1">
        <v>43.508000000000003</v>
      </c>
      <c r="Q419" s="1">
        <v>6.7679999999999998</v>
      </c>
      <c r="R419" s="1">
        <v>714.27599999999995</v>
      </c>
      <c r="S419" s="1">
        <v>17.355</v>
      </c>
      <c r="T419" s="1">
        <v>462</v>
      </c>
      <c r="U419" s="1">
        <v>156</v>
      </c>
      <c r="V419" s="1">
        <v>33.799999999999997</v>
      </c>
      <c r="W419" s="1">
        <v>1.0580000000000001</v>
      </c>
      <c r="X419" s="1">
        <v>72.599999999999994</v>
      </c>
      <c r="Y419" s="1">
        <v>49.8</v>
      </c>
      <c r="Z419" s="6">
        <v>5368.9089999999997</v>
      </c>
      <c r="AA419" s="1">
        <v>1190.4000000000001</v>
      </c>
      <c r="AB419" s="1">
        <v>15894.6</v>
      </c>
      <c r="AC419" s="1">
        <v>5149.4849999999997</v>
      </c>
      <c r="AD419" s="1">
        <v>1190.4000000000001</v>
      </c>
      <c r="AE419" s="1">
        <v>10543.3</v>
      </c>
      <c r="AF419" s="1">
        <v>5835.3879999999999</v>
      </c>
      <c r="AG419" s="1">
        <v>1190.4000000000001</v>
      </c>
      <c r="AH419" s="1">
        <v>15894.6</v>
      </c>
      <c r="AI419" s="1">
        <v>5350.6509999999998</v>
      </c>
      <c r="AJ419" s="1">
        <v>1190.4000000000001</v>
      </c>
      <c r="AK419" s="1">
        <v>10543.3</v>
      </c>
      <c r="AL419" s="1">
        <v>5350.6509999999998</v>
      </c>
      <c r="AM419" s="1">
        <v>1190.4000000000001</v>
      </c>
      <c r="AN419" s="1">
        <v>10543.3</v>
      </c>
      <c r="AO419" s="1" t="s">
        <v>85</v>
      </c>
      <c r="AP419" s="1" t="s">
        <v>85</v>
      </c>
      <c r="AQ419" s="1" t="s">
        <v>85</v>
      </c>
      <c r="AR419" s="1">
        <v>5380.6310000000003</v>
      </c>
      <c r="AS419" s="1">
        <v>1190.4000000000001</v>
      </c>
      <c r="AT419" s="1">
        <v>15894.6</v>
      </c>
      <c r="AU419" s="1">
        <v>4877.4160000000002</v>
      </c>
      <c r="AV419" s="1">
        <v>1190.4000000000001</v>
      </c>
      <c r="AW419" s="1">
        <v>9412.7000000000007</v>
      </c>
      <c r="AX419" s="1">
        <v>5835.3879999999999</v>
      </c>
      <c r="AY419" s="1">
        <v>1190.4000000000001</v>
      </c>
      <c r="AZ419" s="1">
        <v>15894.6</v>
      </c>
      <c r="BA419" s="1" t="s">
        <v>100</v>
      </c>
      <c r="BB419" s="1">
        <v>1</v>
      </c>
      <c r="BC419" s="1">
        <v>40</v>
      </c>
      <c r="BD419" s="1">
        <v>200</v>
      </c>
      <c r="BE419" s="1">
        <v>30</v>
      </c>
      <c r="BF419" s="1">
        <v>100</v>
      </c>
      <c r="BG419" s="1">
        <v>0.1</v>
      </c>
      <c r="BH419" s="1">
        <v>0.9</v>
      </c>
      <c r="BI419" s="1">
        <v>287</v>
      </c>
      <c r="BJ419" s="1">
        <v>175</v>
      </c>
      <c r="BK419" s="1">
        <v>62.1</v>
      </c>
      <c r="BL419" s="6">
        <v>37.9</v>
      </c>
      <c r="BM419" s="1">
        <v>248</v>
      </c>
      <c r="BN419" s="1">
        <v>116</v>
      </c>
      <c r="BO419" s="1">
        <v>68.099999999999994</v>
      </c>
      <c r="BP419" s="1">
        <v>31.9</v>
      </c>
      <c r="BQ419" s="1">
        <v>5490.93</v>
      </c>
      <c r="BR419" s="1" t="s">
        <v>87</v>
      </c>
      <c r="BS419" s="1">
        <v>17</v>
      </c>
      <c r="BT419" s="1">
        <v>462</v>
      </c>
      <c r="BU419" s="1" t="s">
        <v>85</v>
      </c>
      <c r="BV419" s="1" t="s">
        <v>85</v>
      </c>
      <c r="BW419" s="1" t="s">
        <v>4159</v>
      </c>
      <c r="BX419" s="1" t="s">
        <v>4160</v>
      </c>
    </row>
    <row r="420" spans="1:76" hidden="1" x14ac:dyDescent="0.25">
      <c r="A420" s="1" t="s">
        <v>4161</v>
      </c>
      <c r="B420" s="1" t="s">
        <v>4162</v>
      </c>
      <c r="C420" s="1" t="s">
        <v>78</v>
      </c>
      <c r="D420" s="1" t="s">
        <v>2489</v>
      </c>
      <c r="E420" s="1" t="s">
        <v>80</v>
      </c>
      <c r="F420" s="1">
        <v>2</v>
      </c>
      <c r="G420" s="1" t="s">
        <v>81</v>
      </c>
      <c r="H420" s="1" t="s">
        <v>2490</v>
      </c>
      <c r="I420" s="1" t="s">
        <v>83</v>
      </c>
      <c r="J420" s="1">
        <v>14</v>
      </c>
      <c r="K420" s="1">
        <v>21</v>
      </c>
      <c r="L420" s="1">
        <v>400</v>
      </c>
      <c r="M420" s="1" t="s">
        <v>84</v>
      </c>
      <c r="N420" s="1">
        <v>73254.061000000002</v>
      </c>
      <c r="O420" s="1">
        <v>648</v>
      </c>
      <c r="P420" s="1">
        <v>42.412999999999997</v>
      </c>
      <c r="Q420" s="1">
        <v>6.8159999999999998</v>
      </c>
      <c r="R420" s="1">
        <v>697.22900000000004</v>
      </c>
      <c r="S420" s="1">
        <v>13.785</v>
      </c>
      <c r="T420" s="1">
        <v>452</v>
      </c>
      <c r="U420" s="1">
        <v>126</v>
      </c>
      <c r="V420" s="1">
        <v>27.9</v>
      </c>
      <c r="W420" s="1">
        <v>1.143</v>
      </c>
      <c r="X420" s="1">
        <v>84.1</v>
      </c>
      <c r="Y420" s="1">
        <v>58.4</v>
      </c>
      <c r="Z420" s="6">
        <v>5602.6809999999996</v>
      </c>
      <c r="AA420" s="1">
        <v>1190.4000000000001</v>
      </c>
      <c r="AB420" s="1">
        <v>16324.5</v>
      </c>
      <c r="AC420" s="1">
        <v>5231.3119999999999</v>
      </c>
      <c r="AD420" s="1">
        <v>1190.4000000000001</v>
      </c>
      <c r="AE420" s="1">
        <v>10623.4</v>
      </c>
      <c r="AF420" s="1">
        <v>6822.8940000000002</v>
      </c>
      <c r="AG420" s="1">
        <v>1370.5</v>
      </c>
      <c r="AH420" s="1">
        <v>16324.5</v>
      </c>
      <c r="AI420" s="1">
        <v>5423.82</v>
      </c>
      <c r="AJ420" s="1">
        <v>1190.4000000000001</v>
      </c>
      <c r="AK420" s="1">
        <v>10623.4</v>
      </c>
      <c r="AL420" s="1">
        <v>5423.82</v>
      </c>
      <c r="AM420" s="1">
        <v>1190.4000000000001</v>
      </c>
      <c r="AN420" s="1">
        <v>10623.4</v>
      </c>
      <c r="AO420" s="1" t="s">
        <v>85</v>
      </c>
      <c r="AP420" s="1" t="s">
        <v>85</v>
      </c>
      <c r="AQ420" s="1" t="s">
        <v>85</v>
      </c>
      <c r="AR420" s="1">
        <v>5779.5649999999996</v>
      </c>
      <c r="AS420" s="1">
        <v>1370.5</v>
      </c>
      <c r="AT420" s="1">
        <v>16324.5</v>
      </c>
      <c r="AU420" s="1">
        <v>4876.0640000000003</v>
      </c>
      <c r="AV420" s="1">
        <v>1370.5</v>
      </c>
      <c r="AW420" s="1">
        <v>9412.7000000000007</v>
      </c>
      <c r="AX420" s="1">
        <v>6822.8940000000002</v>
      </c>
      <c r="AY420" s="1">
        <v>1370.5</v>
      </c>
      <c r="AZ420" s="1">
        <v>16324.5</v>
      </c>
      <c r="BA420" s="1" t="s">
        <v>100</v>
      </c>
      <c r="BB420" s="1">
        <v>1</v>
      </c>
      <c r="BC420" s="1">
        <v>40</v>
      </c>
      <c r="BD420" s="1">
        <v>200</v>
      </c>
      <c r="BE420" s="1">
        <v>30</v>
      </c>
      <c r="BF420" s="1">
        <v>100</v>
      </c>
      <c r="BG420" s="1">
        <v>0.3</v>
      </c>
      <c r="BH420" s="1">
        <v>0.7</v>
      </c>
      <c r="BI420" s="1">
        <v>276</v>
      </c>
      <c r="BJ420" s="1">
        <v>176</v>
      </c>
      <c r="BK420" s="1">
        <v>61.1</v>
      </c>
      <c r="BL420" s="6">
        <v>38.9</v>
      </c>
      <c r="BM420" s="1">
        <v>222</v>
      </c>
      <c r="BN420" s="1">
        <v>142</v>
      </c>
      <c r="BO420" s="1">
        <v>61</v>
      </c>
      <c r="BP420" s="1">
        <v>39</v>
      </c>
      <c r="BQ420" s="1">
        <v>5722.6</v>
      </c>
      <c r="BR420" s="1" t="s">
        <v>87</v>
      </c>
      <c r="BS420" s="1">
        <v>43</v>
      </c>
      <c r="BT420" s="1">
        <v>452</v>
      </c>
      <c r="BU420" s="1" t="s">
        <v>85</v>
      </c>
      <c r="BV420" s="1" t="s">
        <v>85</v>
      </c>
      <c r="BW420" s="1" t="s">
        <v>4163</v>
      </c>
      <c r="BX420" s="1" t="s">
        <v>4164</v>
      </c>
    </row>
    <row r="421" spans="1:76" hidden="1" x14ac:dyDescent="0.25">
      <c r="A421" s="1" t="s">
        <v>4165</v>
      </c>
      <c r="B421" s="1" t="s">
        <v>4166</v>
      </c>
      <c r="C421" s="1" t="s">
        <v>78</v>
      </c>
      <c r="D421" s="1" t="s">
        <v>2489</v>
      </c>
      <c r="E421" s="1" t="s">
        <v>80</v>
      </c>
      <c r="F421" s="1">
        <v>2</v>
      </c>
      <c r="G421" s="1" t="s">
        <v>81</v>
      </c>
      <c r="H421" s="1" t="s">
        <v>2490</v>
      </c>
      <c r="I421" s="1" t="s">
        <v>83</v>
      </c>
      <c r="J421" s="1">
        <v>14</v>
      </c>
      <c r="K421" s="1">
        <v>21</v>
      </c>
      <c r="L421" s="1">
        <v>400</v>
      </c>
      <c r="M421" s="1" t="s">
        <v>84</v>
      </c>
      <c r="N421" s="1">
        <v>73214.709000000003</v>
      </c>
      <c r="O421" s="1">
        <v>646</v>
      </c>
      <c r="P421" s="1">
        <v>40.588000000000001</v>
      </c>
      <c r="Q421" s="1">
        <v>6.8959999999999999</v>
      </c>
      <c r="R421" s="1">
        <v>693.48400000000004</v>
      </c>
      <c r="S421" s="1">
        <v>13.333</v>
      </c>
      <c r="T421" s="1">
        <v>451</v>
      </c>
      <c r="U421" s="1">
        <v>114</v>
      </c>
      <c r="V421" s="1">
        <v>25.3</v>
      </c>
      <c r="W421" s="1">
        <v>1.1399999999999999</v>
      </c>
      <c r="X421" s="1">
        <v>85.6</v>
      </c>
      <c r="Y421" s="1">
        <v>56.8</v>
      </c>
      <c r="Z421" s="6">
        <v>5215.7089999999998</v>
      </c>
      <c r="AA421" s="1">
        <v>1190.4000000000001</v>
      </c>
      <c r="AB421" s="1">
        <v>17835</v>
      </c>
      <c r="AC421" s="1">
        <v>5066.4030000000002</v>
      </c>
      <c r="AD421" s="1">
        <v>1190.4000000000001</v>
      </c>
      <c r="AE421" s="1">
        <v>10623.4</v>
      </c>
      <c r="AF421" s="1">
        <v>5761.1719999999996</v>
      </c>
      <c r="AG421" s="1">
        <v>1190.4000000000001</v>
      </c>
      <c r="AH421" s="1">
        <v>17835</v>
      </c>
      <c r="AI421" s="1">
        <v>5244.558</v>
      </c>
      <c r="AJ421" s="1">
        <v>1190.4000000000001</v>
      </c>
      <c r="AK421" s="1">
        <v>10623.4</v>
      </c>
      <c r="AL421" s="1">
        <v>5244.558</v>
      </c>
      <c r="AM421" s="1">
        <v>1190.4000000000001</v>
      </c>
      <c r="AN421" s="1">
        <v>10623.4</v>
      </c>
      <c r="AO421" s="1" t="s">
        <v>85</v>
      </c>
      <c r="AP421" s="1" t="s">
        <v>85</v>
      </c>
      <c r="AQ421" s="1" t="s">
        <v>85</v>
      </c>
      <c r="AR421" s="1">
        <v>5171.5990000000002</v>
      </c>
      <c r="AS421" s="1">
        <v>1190.4000000000001</v>
      </c>
      <c r="AT421" s="1">
        <v>17835</v>
      </c>
      <c r="AU421" s="1">
        <v>4469.7250000000004</v>
      </c>
      <c r="AV421" s="1">
        <v>1190.4000000000001</v>
      </c>
      <c r="AW421" s="1">
        <v>9012.7000000000007</v>
      </c>
      <c r="AX421" s="1">
        <v>5761.1719999999996</v>
      </c>
      <c r="AY421" s="1">
        <v>1190.4000000000001</v>
      </c>
      <c r="AZ421" s="1">
        <v>17835</v>
      </c>
      <c r="BA421" s="1" t="s">
        <v>100</v>
      </c>
      <c r="BB421" s="1">
        <v>1</v>
      </c>
      <c r="BC421" s="1">
        <v>40</v>
      </c>
      <c r="BD421" s="1">
        <v>200</v>
      </c>
      <c r="BE421" s="1">
        <v>30</v>
      </c>
      <c r="BF421" s="1">
        <v>100</v>
      </c>
      <c r="BG421" s="1">
        <v>0.5</v>
      </c>
      <c r="BH421" s="1">
        <v>0.5</v>
      </c>
      <c r="BI421" s="1">
        <v>274</v>
      </c>
      <c r="BJ421" s="1">
        <v>177</v>
      </c>
      <c r="BK421" s="1">
        <v>60.8</v>
      </c>
      <c r="BL421" s="6">
        <v>39.200000000000003</v>
      </c>
      <c r="BM421" s="1">
        <v>209</v>
      </c>
      <c r="BN421" s="1">
        <v>155</v>
      </c>
      <c r="BO421" s="1">
        <v>57.4</v>
      </c>
      <c r="BP421" s="1">
        <v>42.6</v>
      </c>
      <c r="BQ421" s="1">
        <v>5339.3019999999997</v>
      </c>
      <c r="BR421" s="1" t="s">
        <v>87</v>
      </c>
      <c r="BS421" s="1">
        <v>30</v>
      </c>
      <c r="BT421" s="1">
        <v>451</v>
      </c>
      <c r="BU421" s="1" t="s">
        <v>85</v>
      </c>
      <c r="BV421" s="1" t="s">
        <v>85</v>
      </c>
      <c r="BW421" s="1" t="s">
        <v>4167</v>
      </c>
      <c r="BX421" s="1" t="s">
        <v>4168</v>
      </c>
    </row>
    <row r="422" spans="1:76" hidden="1" x14ac:dyDescent="0.25">
      <c r="A422" s="1" t="s">
        <v>4169</v>
      </c>
      <c r="B422" s="1" t="s">
        <v>4170</v>
      </c>
      <c r="C422" s="1" t="s">
        <v>78</v>
      </c>
      <c r="D422" s="1" t="s">
        <v>2489</v>
      </c>
      <c r="E422" s="1" t="s">
        <v>80</v>
      </c>
      <c r="F422" s="1">
        <v>2</v>
      </c>
      <c r="G422" s="1" t="s">
        <v>81</v>
      </c>
      <c r="H422" s="1" t="s">
        <v>2490</v>
      </c>
      <c r="I422" s="1" t="s">
        <v>83</v>
      </c>
      <c r="J422" s="1">
        <v>14</v>
      </c>
      <c r="K422" s="1">
        <v>21</v>
      </c>
      <c r="L422" s="1">
        <v>400</v>
      </c>
      <c r="M422" s="1" t="s">
        <v>84</v>
      </c>
      <c r="N422" s="1">
        <v>76668.048999999999</v>
      </c>
      <c r="O422" s="1">
        <v>417</v>
      </c>
      <c r="P422" s="1">
        <v>35.113</v>
      </c>
      <c r="Q422" s="1">
        <v>6.1440000000000001</v>
      </c>
      <c r="R422" s="1">
        <v>458.25700000000001</v>
      </c>
      <c r="S422" s="1">
        <v>9.4469999999999992</v>
      </c>
      <c r="T422" s="1">
        <v>283</v>
      </c>
      <c r="U422" s="1">
        <v>171</v>
      </c>
      <c r="V422" s="1">
        <v>60.4</v>
      </c>
      <c r="W422" s="1">
        <v>1.006</v>
      </c>
      <c r="X422" s="1">
        <v>61.6</v>
      </c>
      <c r="Y422" s="1">
        <v>35</v>
      </c>
      <c r="Z422" s="6">
        <v>5322.8280000000004</v>
      </c>
      <c r="AA422" s="1">
        <v>1190.4000000000001</v>
      </c>
      <c r="AB422" s="1">
        <v>14134.2</v>
      </c>
      <c r="AC422" s="1">
        <v>5236.1620000000003</v>
      </c>
      <c r="AD422" s="1">
        <v>1190.4000000000001</v>
      </c>
      <c r="AE422" s="1">
        <v>10623.4</v>
      </c>
      <c r="AF422" s="1">
        <v>5445.18</v>
      </c>
      <c r="AG422" s="1">
        <v>1190.4000000000001</v>
      </c>
      <c r="AH422" s="1">
        <v>14134.2</v>
      </c>
      <c r="AI422" s="1">
        <v>5387.2669999999998</v>
      </c>
      <c r="AJ422" s="1">
        <v>1190.4000000000001</v>
      </c>
      <c r="AK422" s="1">
        <v>10623.4</v>
      </c>
      <c r="AL422" s="1">
        <v>5387.2669999999998</v>
      </c>
      <c r="AM422" s="1">
        <v>1190.4000000000001</v>
      </c>
      <c r="AN422" s="1">
        <v>10623.4</v>
      </c>
      <c r="AO422" s="1" t="s">
        <v>85</v>
      </c>
      <c r="AP422" s="1" t="s">
        <v>85</v>
      </c>
      <c r="AQ422" s="1" t="s">
        <v>85</v>
      </c>
      <c r="AR422" s="1">
        <v>5270.7079999999996</v>
      </c>
      <c r="AS422" s="1">
        <v>1190.4000000000001</v>
      </c>
      <c r="AT422" s="1">
        <v>14134.2</v>
      </c>
      <c r="AU422" s="1">
        <v>4747.2920000000004</v>
      </c>
      <c r="AV422" s="1">
        <v>1370.5</v>
      </c>
      <c r="AW422" s="1">
        <v>9552.7000000000007</v>
      </c>
      <c r="AX422" s="1">
        <v>5445.18</v>
      </c>
      <c r="AY422" s="1">
        <v>1190.4000000000001</v>
      </c>
      <c r="AZ422" s="1">
        <v>14134.2</v>
      </c>
      <c r="BA422" s="1" t="s">
        <v>100</v>
      </c>
      <c r="BB422" s="1">
        <v>1</v>
      </c>
      <c r="BC422" s="1">
        <v>40</v>
      </c>
      <c r="BD422" s="1">
        <v>400</v>
      </c>
      <c r="BE422" s="1">
        <v>30</v>
      </c>
      <c r="BF422" s="1">
        <v>100</v>
      </c>
      <c r="BG422" s="1">
        <v>0.1</v>
      </c>
      <c r="BH422" s="1">
        <v>0.9</v>
      </c>
      <c r="BI422" s="1">
        <v>216</v>
      </c>
      <c r="BJ422" s="1">
        <v>67</v>
      </c>
      <c r="BK422" s="1">
        <v>76.3</v>
      </c>
      <c r="BL422" s="6">
        <v>23.7</v>
      </c>
      <c r="BM422" s="1">
        <v>287</v>
      </c>
      <c r="BN422" s="1">
        <v>77</v>
      </c>
      <c r="BO422" s="1">
        <v>78.8</v>
      </c>
      <c r="BP422" s="1">
        <v>21.2</v>
      </c>
      <c r="BQ422" s="1">
        <v>5405.6580000000004</v>
      </c>
      <c r="BR422" s="1" t="s">
        <v>87</v>
      </c>
      <c r="BS422" s="1">
        <v>5</v>
      </c>
      <c r="BT422" s="1">
        <v>283</v>
      </c>
      <c r="BU422" s="1" t="s">
        <v>85</v>
      </c>
      <c r="BV422" s="1" t="s">
        <v>85</v>
      </c>
      <c r="BW422" s="1" t="s">
        <v>4171</v>
      </c>
      <c r="BX422" s="1" t="s">
        <v>4172</v>
      </c>
    </row>
    <row r="423" spans="1:76" hidden="1" x14ac:dyDescent="0.25">
      <c r="A423" s="1" t="s">
        <v>4173</v>
      </c>
      <c r="B423" s="1" t="s">
        <v>4174</v>
      </c>
      <c r="C423" s="1" t="s">
        <v>78</v>
      </c>
      <c r="D423" s="1" t="s">
        <v>2489</v>
      </c>
      <c r="E423" s="1" t="s">
        <v>80</v>
      </c>
      <c r="F423" s="1">
        <v>2</v>
      </c>
      <c r="G423" s="1" t="s">
        <v>81</v>
      </c>
      <c r="H423" s="1" t="s">
        <v>2490</v>
      </c>
      <c r="I423" s="1" t="s">
        <v>83</v>
      </c>
      <c r="J423" s="1">
        <v>14</v>
      </c>
      <c r="K423" s="1">
        <v>21</v>
      </c>
      <c r="L423" s="1">
        <v>400</v>
      </c>
      <c r="M423" s="1" t="s">
        <v>84</v>
      </c>
      <c r="N423" s="1">
        <v>74519.994000000006</v>
      </c>
      <c r="O423" s="1">
        <v>408</v>
      </c>
      <c r="P423" s="1">
        <v>34.164000000000001</v>
      </c>
      <c r="Q423" s="1">
        <v>5.984</v>
      </c>
      <c r="R423" s="1">
        <v>448.14800000000002</v>
      </c>
      <c r="S423" s="1">
        <v>9.3059999999999992</v>
      </c>
      <c r="T423" s="1">
        <v>277</v>
      </c>
      <c r="U423" s="1">
        <v>148</v>
      </c>
      <c r="V423" s="1">
        <v>53.4</v>
      </c>
      <c r="W423" s="1">
        <v>1.0269999999999999</v>
      </c>
      <c r="X423" s="1">
        <v>67.400000000000006</v>
      </c>
      <c r="Y423" s="1">
        <v>36.1</v>
      </c>
      <c r="Z423" s="6">
        <v>5483.2849999999999</v>
      </c>
      <c r="AA423" s="1">
        <v>1190.4000000000001</v>
      </c>
      <c r="AB423" s="1">
        <v>18465.599999999999</v>
      </c>
      <c r="AC423" s="1">
        <v>5175.5230000000001</v>
      </c>
      <c r="AD423" s="1">
        <v>1190.4000000000001</v>
      </c>
      <c r="AE423" s="1">
        <v>10623.4</v>
      </c>
      <c r="AF423" s="1">
        <v>6005.25</v>
      </c>
      <c r="AG423" s="1">
        <v>1190.4000000000001</v>
      </c>
      <c r="AH423" s="1">
        <v>18465.599999999999</v>
      </c>
      <c r="AI423" s="1">
        <v>5348.8140000000003</v>
      </c>
      <c r="AJ423" s="1">
        <v>1190.4000000000001</v>
      </c>
      <c r="AK423" s="1">
        <v>10623.4</v>
      </c>
      <c r="AL423" s="1">
        <v>5348.8140000000003</v>
      </c>
      <c r="AM423" s="1">
        <v>1190.4000000000001</v>
      </c>
      <c r="AN423" s="1">
        <v>10623.4</v>
      </c>
      <c r="AO423" s="1" t="s">
        <v>85</v>
      </c>
      <c r="AP423" s="1" t="s">
        <v>85</v>
      </c>
      <c r="AQ423" s="1" t="s">
        <v>85</v>
      </c>
      <c r="AR423" s="1">
        <v>5610.7610000000004</v>
      </c>
      <c r="AS423" s="1">
        <v>1190.4000000000001</v>
      </c>
      <c r="AT423" s="1">
        <v>18465.599999999999</v>
      </c>
      <c r="AU423" s="1">
        <v>4583.4459999999999</v>
      </c>
      <c r="AV423" s="1">
        <v>1390.5</v>
      </c>
      <c r="AW423" s="1">
        <v>9412.7000000000007</v>
      </c>
      <c r="AX423" s="1">
        <v>6005.25</v>
      </c>
      <c r="AY423" s="1">
        <v>1190.4000000000001</v>
      </c>
      <c r="AZ423" s="1">
        <v>18465.599999999999</v>
      </c>
      <c r="BA423" s="1" t="s">
        <v>100</v>
      </c>
      <c r="BB423" s="1">
        <v>1</v>
      </c>
      <c r="BC423" s="1">
        <v>40</v>
      </c>
      <c r="BD423" s="1">
        <v>400</v>
      </c>
      <c r="BE423" s="1">
        <v>30</v>
      </c>
      <c r="BF423" s="1">
        <v>100</v>
      </c>
      <c r="BG423" s="1">
        <v>0.3</v>
      </c>
      <c r="BH423" s="1">
        <v>0.7</v>
      </c>
      <c r="BI423" s="1">
        <v>212</v>
      </c>
      <c r="BJ423" s="1">
        <v>65</v>
      </c>
      <c r="BK423" s="1">
        <v>76.5</v>
      </c>
      <c r="BL423" s="6">
        <v>23.5</v>
      </c>
      <c r="BM423" s="1">
        <v>287</v>
      </c>
      <c r="BN423" s="1">
        <v>77</v>
      </c>
      <c r="BO423" s="1">
        <v>78.8</v>
      </c>
      <c r="BP423" s="1">
        <v>21.2</v>
      </c>
      <c r="BQ423" s="1">
        <v>5514.1679999999997</v>
      </c>
      <c r="BR423" s="1" t="s">
        <v>87</v>
      </c>
      <c r="BS423" s="1">
        <v>25</v>
      </c>
      <c r="BT423" s="1">
        <v>277</v>
      </c>
      <c r="BU423" s="1" t="s">
        <v>85</v>
      </c>
      <c r="BV423" s="1" t="s">
        <v>85</v>
      </c>
      <c r="BW423" s="1" t="s">
        <v>4175</v>
      </c>
      <c r="BX423" s="1" t="s">
        <v>4176</v>
      </c>
    </row>
    <row r="424" spans="1:76" x14ac:dyDescent="0.25">
      <c r="A424" s="1" t="s">
        <v>4177</v>
      </c>
      <c r="B424" s="1" t="s">
        <v>4178</v>
      </c>
      <c r="C424" s="1" t="s">
        <v>78</v>
      </c>
      <c r="D424" s="1" t="s">
        <v>2489</v>
      </c>
      <c r="E424" s="1" t="s">
        <v>80</v>
      </c>
      <c r="F424" s="1">
        <v>2</v>
      </c>
      <c r="G424" s="1" t="s">
        <v>81</v>
      </c>
      <c r="H424" s="1" t="s">
        <v>2490</v>
      </c>
      <c r="I424" s="1" t="s">
        <v>83</v>
      </c>
      <c r="J424" s="1">
        <v>14</v>
      </c>
      <c r="K424" s="1">
        <v>21</v>
      </c>
      <c r="L424" s="1">
        <v>400</v>
      </c>
      <c r="M424" s="1" t="s">
        <v>84</v>
      </c>
      <c r="N424" s="1">
        <v>73573.851999999999</v>
      </c>
      <c r="O424" s="1">
        <v>403</v>
      </c>
      <c r="P424" s="1">
        <v>35.843000000000004</v>
      </c>
      <c r="Q424" s="1">
        <v>5.984</v>
      </c>
      <c r="R424" s="1">
        <v>444.827</v>
      </c>
      <c r="S424" s="1">
        <v>9.3539999999999992</v>
      </c>
      <c r="T424" s="1">
        <v>272</v>
      </c>
      <c r="U424" s="1">
        <v>116</v>
      </c>
      <c r="V424" s="1">
        <v>42.6</v>
      </c>
      <c r="W424" s="1">
        <v>1.103</v>
      </c>
      <c r="X424" s="1">
        <v>76.7</v>
      </c>
      <c r="Y424" s="1">
        <v>44.7</v>
      </c>
      <c r="Z424" s="6">
        <v>5793.9030000000002</v>
      </c>
      <c r="AA424" s="1">
        <v>1190.4000000000001</v>
      </c>
      <c r="AB424" s="1">
        <v>18875.8</v>
      </c>
      <c r="AC424" s="1">
        <v>5376.0370000000003</v>
      </c>
      <c r="AD424" s="1">
        <v>1190.4000000000001</v>
      </c>
      <c r="AE424" s="1">
        <v>10623.4</v>
      </c>
      <c r="AF424" s="1">
        <v>6920.5559999999996</v>
      </c>
      <c r="AG424" s="1">
        <v>1370.5</v>
      </c>
      <c r="AH424" s="1">
        <v>18875.8</v>
      </c>
      <c r="AI424" s="1">
        <v>5496.4179999999997</v>
      </c>
      <c r="AJ424" s="1">
        <v>1190.4000000000001</v>
      </c>
      <c r="AK424" s="1">
        <v>10623.4</v>
      </c>
      <c r="AL424" s="1">
        <v>5496.4179999999997</v>
      </c>
      <c r="AM424" s="1">
        <v>1190.4000000000001</v>
      </c>
      <c r="AN424" s="1">
        <v>10623.4</v>
      </c>
      <c r="AO424" s="1" t="s">
        <v>85</v>
      </c>
      <c r="AP424" s="1" t="s">
        <v>85</v>
      </c>
      <c r="AQ424" s="1" t="s">
        <v>85</v>
      </c>
      <c r="AR424" s="1">
        <v>6164.6149999999998</v>
      </c>
      <c r="AS424" s="1">
        <v>1370.5</v>
      </c>
      <c r="AT424" s="1">
        <v>18875.8</v>
      </c>
      <c r="AU424" s="1">
        <v>4993.6490000000003</v>
      </c>
      <c r="AV424" s="1">
        <v>1370.5</v>
      </c>
      <c r="AW424" s="1">
        <v>9552.7000000000007</v>
      </c>
      <c r="AX424" s="1">
        <v>6920.5559999999996</v>
      </c>
      <c r="AY424" s="1">
        <v>1370.5</v>
      </c>
      <c r="AZ424" s="1">
        <v>18875.8</v>
      </c>
      <c r="BA424" s="1" t="s">
        <v>100</v>
      </c>
      <c r="BB424" s="1">
        <v>1</v>
      </c>
      <c r="BC424" s="1">
        <v>40</v>
      </c>
      <c r="BD424" s="1">
        <v>400</v>
      </c>
      <c r="BE424" s="1">
        <v>30</v>
      </c>
      <c r="BF424" s="1">
        <v>100</v>
      </c>
      <c r="BG424" s="1">
        <v>0.5</v>
      </c>
      <c r="BH424" s="1">
        <v>0.5</v>
      </c>
      <c r="BI424" s="1">
        <v>213</v>
      </c>
      <c r="BJ424" s="1">
        <v>59</v>
      </c>
      <c r="BK424" s="1">
        <v>78.3</v>
      </c>
      <c r="BL424" s="6">
        <v>21.7</v>
      </c>
      <c r="BM424" s="1">
        <v>281</v>
      </c>
      <c r="BN424" s="1">
        <v>83</v>
      </c>
      <c r="BO424" s="1">
        <v>77.2</v>
      </c>
      <c r="BP424" s="1">
        <v>22.8</v>
      </c>
      <c r="BQ424" s="1">
        <v>5822.2929999999997</v>
      </c>
      <c r="BR424" s="1" t="s">
        <v>87</v>
      </c>
      <c r="BS424" s="1">
        <v>52</v>
      </c>
      <c r="BT424" s="1">
        <v>272</v>
      </c>
      <c r="BU424" s="1" t="s">
        <v>85</v>
      </c>
      <c r="BV424" s="1" t="s">
        <v>85</v>
      </c>
      <c r="BW424" s="1" t="s">
        <v>4179</v>
      </c>
      <c r="BX424" s="1" t="s">
        <v>4180</v>
      </c>
    </row>
    <row r="425" spans="1:76" hidden="1" x14ac:dyDescent="0.25">
      <c r="A425" s="1" t="s">
        <v>4181</v>
      </c>
      <c r="B425" s="1" t="s">
        <v>4182</v>
      </c>
      <c r="C425" s="1" t="s">
        <v>78</v>
      </c>
      <c r="D425" s="1" t="s">
        <v>2489</v>
      </c>
      <c r="E425" s="1" t="s">
        <v>80</v>
      </c>
      <c r="F425" s="1">
        <v>2</v>
      </c>
      <c r="G425" s="1" t="s">
        <v>81</v>
      </c>
      <c r="H425" s="1" t="s">
        <v>2490</v>
      </c>
      <c r="I425" s="1" t="s">
        <v>83</v>
      </c>
      <c r="J425" s="1">
        <v>14</v>
      </c>
      <c r="K425" s="1">
        <v>21</v>
      </c>
      <c r="L425" s="1">
        <v>400</v>
      </c>
      <c r="M425" s="1" t="s">
        <v>84</v>
      </c>
      <c r="N425" s="1">
        <v>75951.588000000003</v>
      </c>
      <c r="O425" s="1">
        <v>1113</v>
      </c>
      <c r="P425" s="1">
        <v>48.106999999999999</v>
      </c>
      <c r="Q425" s="1">
        <v>9.8079999999999998</v>
      </c>
      <c r="R425" s="1">
        <v>1170.915</v>
      </c>
      <c r="S425" s="1">
        <v>25.805</v>
      </c>
      <c r="T425" s="1">
        <v>851</v>
      </c>
      <c r="U425" s="1">
        <v>125</v>
      </c>
      <c r="V425" s="1">
        <v>14.7</v>
      </c>
      <c r="W425" s="1">
        <v>1.0720000000000001</v>
      </c>
      <c r="X425" s="1">
        <v>82</v>
      </c>
      <c r="Y425" s="1">
        <v>63.6</v>
      </c>
      <c r="Z425" s="6">
        <v>5236.9539999999997</v>
      </c>
      <c r="AA425" s="1">
        <v>1190.4000000000001</v>
      </c>
      <c r="AB425" s="1">
        <v>14564.1</v>
      </c>
      <c r="AC425" s="1">
        <v>4928.0219999999999</v>
      </c>
      <c r="AD425" s="1">
        <v>1190.4000000000001</v>
      </c>
      <c r="AE425" s="1">
        <v>10623.4</v>
      </c>
      <c r="AF425" s="1">
        <v>6316.6559999999999</v>
      </c>
      <c r="AG425" s="1">
        <v>1190.4000000000001</v>
      </c>
      <c r="AH425" s="1">
        <v>14564.1</v>
      </c>
      <c r="AI425" s="1">
        <v>5418.4120000000003</v>
      </c>
      <c r="AJ425" s="1">
        <v>1190.4000000000001</v>
      </c>
      <c r="AK425" s="1">
        <v>10623.4</v>
      </c>
      <c r="AL425" s="1">
        <v>5418.4120000000003</v>
      </c>
      <c r="AM425" s="1">
        <v>1190.4000000000001</v>
      </c>
      <c r="AN425" s="1">
        <v>10623.4</v>
      </c>
      <c r="AO425" s="1" t="s">
        <v>85</v>
      </c>
      <c r="AP425" s="1" t="s">
        <v>85</v>
      </c>
      <c r="AQ425" s="1" t="s">
        <v>85</v>
      </c>
      <c r="AR425" s="1">
        <v>5131.05</v>
      </c>
      <c r="AS425" s="1">
        <v>1190.4000000000001</v>
      </c>
      <c r="AT425" s="1">
        <v>14564.1</v>
      </c>
      <c r="AU425" s="1">
        <v>4486.1319999999996</v>
      </c>
      <c r="AV425" s="1">
        <v>1370.5</v>
      </c>
      <c r="AW425" s="1">
        <v>9552.7000000000007</v>
      </c>
      <c r="AX425" s="1">
        <v>6316.6559999999999</v>
      </c>
      <c r="AY425" s="1">
        <v>1190.4000000000001</v>
      </c>
      <c r="AZ425" s="1">
        <v>14564.1</v>
      </c>
      <c r="BA425" s="1" t="s">
        <v>100</v>
      </c>
      <c r="BB425" s="1">
        <v>1</v>
      </c>
      <c r="BC425" s="1">
        <v>40</v>
      </c>
      <c r="BD425" s="1">
        <v>100</v>
      </c>
      <c r="BE425" s="1">
        <v>30</v>
      </c>
      <c r="BF425" s="1">
        <v>100</v>
      </c>
      <c r="BG425" s="1">
        <v>0.1</v>
      </c>
      <c r="BH425" s="1">
        <v>0.9</v>
      </c>
      <c r="BI425" s="1">
        <v>346</v>
      </c>
      <c r="BJ425" s="1">
        <v>505</v>
      </c>
      <c r="BK425" s="1">
        <v>40.700000000000003</v>
      </c>
      <c r="BL425" s="6">
        <v>59.3</v>
      </c>
      <c r="BM425" s="1">
        <v>208</v>
      </c>
      <c r="BN425" s="1">
        <v>156</v>
      </c>
      <c r="BO425" s="1">
        <v>57.1</v>
      </c>
      <c r="BP425" s="1">
        <v>42.9</v>
      </c>
      <c r="BQ425" s="1">
        <v>5563.8869999999997</v>
      </c>
      <c r="BR425" s="1" t="s">
        <v>87</v>
      </c>
      <c r="BS425" s="1">
        <v>38</v>
      </c>
      <c r="BT425" s="1">
        <v>851</v>
      </c>
      <c r="BU425" s="1" t="s">
        <v>85</v>
      </c>
      <c r="BV425" s="1" t="s">
        <v>85</v>
      </c>
      <c r="BW425" s="1" t="s">
        <v>4183</v>
      </c>
      <c r="BX425" s="1" t="s">
        <v>4184</v>
      </c>
    </row>
    <row r="426" spans="1:76" hidden="1" x14ac:dyDescent="0.25">
      <c r="A426" s="1" t="s">
        <v>4185</v>
      </c>
      <c r="B426" s="1" t="s">
        <v>4186</v>
      </c>
      <c r="C426" s="1" t="s">
        <v>78</v>
      </c>
      <c r="D426" s="1" t="s">
        <v>2489</v>
      </c>
      <c r="E426" s="1" t="s">
        <v>80</v>
      </c>
      <c r="F426" s="1">
        <v>2</v>
      </c>
      <c r="G426" s="1" t="s">
        <v>81</v>
      </c>
      <c r="H426" s="1" t="s">
        <v>2490</v>
      </c>
      <c r="I426" s="1" t="s">
        <v>83</v>
      </c>
      <c r="J426" s="1">
        <v>14</v>
      </c>
      <c r="K426" s="1">
        <v>21</v>
      </c>
      <c r="L426" s="1">
        <v>400</v>
      </c>
      <c r="M426" s="1" t="s">
        <v>84</v>
      </c>
      <c r="N426" s="1">
        <v>73321.241999999998</v>
      </c>
      <c r="O426" s="1">
        <v>1108</v>
      </c>
      <c r="P426" s="1">
        <v>49.201999999999998</v>
      </c>
      <c r="Q426" s="1">
        <v>9.52</v>
      </c>
      <c r="R426" s="1">
        <v>1166.722</v>
      </c>
      <c r="S426" s="1">
        <v>23.666</v>
      </c>
      <c r="T426" s="1">
        <v>813</v>
      </c>
      <c r="U426" s="1">
        <v>116</v>
      </c>
      <c r="V426" s="1">
        <v>14.3</v>
      </c>
      <c r="W426" s="1">
        <v>1.2330000000000001</v>
      </c>
      <c r="X426" s="1">
        <v>91.7</v>
      </c>
      <c r="Y426" s="1">
        <v>73.7</v>
      </c>
      <c r="Z426" s="6">
        <v>5051.0959999999995</v>
      </c>
      <c r="AA426" s="1">
        <v>1190.4000000000001</v>
      </c>
      <c r="AB426" s="1">
        <v>17885.3</v>
      </c>
      <c r="AC426" s="1">
        <v>4735.1030000000001</v>
      </c>
      <c r="AD426" s="1">
        <v>1190.4000000000001</v>
      </c>
      <c r="AE426" s="1">
        <v>10623.4</v>
      </c>
      <c r="AF426" s="1">
        <v>6666.1689999999999</v>
      </c>
      <c r="AG426" s="1">
        <v>1190.4000000000001</v>
      </c>
      <c r="AH426" s="1">
        <v>17885.3</v>
      </c>
      <c r="AI426" s="1">
        <v>5144.1210000000001</v>
      </c>
      <c r="AJ426" s="1">
        <v>1190.4000000000001</v>
      </c>
      <c r="AK426" s="1">
        <v>10623.4</v>
      </c>
      <c r="AL426" s="1">
        <v>5144.1210000000001</v>
      </c>
      <c r="AM426" s="1">
        <v>1190.4000000000001</v>
      </c>
      <c r="AN426" s="1">
        <v>10623.4</v>
      </c>
      <c r="AO426" s="1" t="s">
        <v>85</v>
      </c>
      <c r="AP426" s="1" t="s">
        <v>85</v>
      </c>
      <c r="AQ426" s="1" t="s">
        <v>85</v>
      </c>
      <c r="AR426" s="1">
        <v>4950.134</v>
      </c>
      <c r="AS426" s="1">
        <v>1190.4000000000001</v>
      </c>
      <c r="AT426" s="1">
        <v>17885.3</v>
      </c>
      <c r="AU426" s="1">
        <v>4061.2530000000002</v>
      </c>
      <c r="AV426" s="1">
        <v>1190.4000000000001</v>
      </c>
      <c r="AW426" s="1">
        <v>9012.7000000000007</v>
      </c>
      <c r="AX426" s="1">
        <v>6666.1689999999999</v>
      </c>
      <c r="AY426" s="1">
        <v>1190.4000000000001</v>
      </c>
      <c r="AZ426" s="1">
        <v>17885.3</v>
      </c>
      <c r="BA426" s="1" t="s">
        <v>100</v>
      </c>
      <c r="BB426" s="1">
        <v>1</v>
      </c>
      <c r="BC426" s="1">
        <v>40</v>
      </c>
      <c r="BD426" s="1">
        <v>100</v>
      </c>
      <c r="BE426" s="1">
        <v>30</v>
      </c>
      <c r="BF426" s="1">
        <v>100</v>
      </c>
      <c r="BG426" s="1">
        <v>0.3</v>
      </c>
      <c r="BH426" s="1">
        <v>0.7</v>
      </c>
      <c r="BI426" s="1">
        <v>368</v>
      </c>
      <c r="BJ426" s="1">
        <v>445</v>
      </c>
      <c r="BK426" s="1">
        <v>45.3</v>
      </c>
      <c r="BL426" s="6">
        <v>54.7</v>
      </c>
      <c r="BM426" s="1">
        <v>159</v>
      </c>
      <c r="BN426" s="1">
        <v>205</v>
      </c>
      <c r="BO426" s="1">
        <v>43.7</v>
      </c>
      <c r="BP426" s="1">
        <v>56.3</v>
      </c>
      <c r="BQ426" s="1">
        <v>5363.9390000000003</v>
      </c>
      <c r="BR426" s="1" t="s">
        <v>87</v>
      </c>
      <c r="BS426" s="1">
        <v>31</v>
      </c>
      <c r="BT426" s="1">
        <v>813</v>
      </c>
      <c r="BU426" s="1" t="s">
        <v>85</v>
      </c>
      <c r="BV426" s="1" t="s">
        <v>85</v>
      </c>
      <c r="BW426" s="1" t="s">
        <v>4187</v>
      </c>
      <c r="BX426" s="1" t="s">
        <v>4188</v>
      </c>
    </row>
    <row r="427" spans="1:76" hidden="1" x14ac:dyDescent="0.25">
      <c r="A427" s="1" t="s">
        <v>4189</v>
      </c>
      <c r="B427" s="1" t="s">
        <v>4190</v>
      </c>
      <c r="C427" s="1" t="s">
        <v>78</v>
      </c>
      <c r="D427" s="1" t="s">
        <v>2489</v>
      </c>
      <c r="E427" s="1" t="s">
        <v>80</v>
      </c>
      <c r="F427" s="1">
        <v>2</v>
      </c>
      <c r="G427" s="1" t="s">
        <v>81</v>
      </c>
      <c r="H427" s="1" t="s">
        <v>2490</v>
      </c>
      <c r="I427" s="1" t="s">
        <v>83</v>
      </c>
      <c r="J427" s="1">
        <v>14</v>
      </c>
      <c r="K427" s="1">
        <v>21</v>
      </c>
      <c r="L427" s="1">
        <v>400</v>
      </c>
      <c r="M427" s="1" t="s">
        <v>84</v>
      </c>
      <c r="N427" s="1">
        <v>71393.960000000006</v>
      </c>
      <c r="O427" s="1">
        <v>1070</v>
      </c>
      <c r="P427" s="1">
        <v>48.18</v>
      </c>
      <c r="Q427" s="1">
        <v>9.5519999999999996</v>
      </c>
      <c r="R427" s="1">
        <v>1127.732</v>
      </c>
      <c r="S427" s="1">
        <v>25.154</v>
      </c>
      <c r="T427" s="1">
        <v>796</v>
      </c>
      <c r="U427" s="1">
        <v>111</v>
      </c>
      <c r="V427" s="1">
        <v>13.9</v>
      </c>
      <c r="W427" s="1">
        <v>1.135</v>
      </c>
      <c r="X427" s="1">
        <v>92.2</v>
      </c>
      <c r="Y427" s="1">
        <v>72.599999999999994</v>
      </c>
      <c r="Z427" s="6">
        <v>5034.4440000000004</v>
      </c>
      <c r="AA427" s="1">
        <v>1250.4000000000001</v>
      </c>
      <c r="AB427" s="1">
        <v>14834.4</v>
      </c>
      <c r="AC427" s="1">
        <v>4839.3760000000002</v>
      </c>
      <c r="AD427" s="1">
        <v>1250.4000000000001</v>
      </c>
      <c r="AE427" s="1">
        <v>10623.4</v>
      </c>
      <c r="AF427" s="1">
        <v>6208.2169999999996</v>
      </c>
      <c r="AG427" s="1">
        <v>1370.5</v>
      </c>
      <c r="AH427" s="1">
        <v>14834.4</v>
      </c>
      <c r="AI427" s="1">
        <v>5169.6379999999999</v>
      </c>
      <c r="AJ427" s="1">
        <v>1250.4000000000001</v>
      </c>
      <c r="AK427" s="1">
        <v>10623.4</v>
      </c>
      <c r="AL427" s="1">
        <v>5169.6379999999999</v>
      </c>
      <c r="AM427" s="1">
        <v>1250.4000000000001</v>
      </c>
      <c r="AN427" s="1">
        <v>10623.4</v>
      </c>
      <c r="AO427" s="1" t="s">
        <v>85</v>
      </c>
      <c r="AP427" s="1" t="s">
        <v>85</v>
      </c>
      <c r="AQ427" s="1" t="s">
        <v>85</v>
      </c>
      <c r="AR427" s="1">
        <v>4759.0110000000004</v>
      </c>
      <c r="AS427" s="1">
        <v>1370.5</v>
      </c>
      <c r="AT427" s="1">
        <v>14834.4</v>
      </c>
      <c r="AU427" s="1">
        <v>3653.038</v>
      </c>
      <c r="AV427" s="1">
        <v>1370.5</v>
      </c>
      <c r="AW427" s="1">
        <v>7362.1</v>
      </c>
      <c r="AX427" s="1">
        <v>6208.2169999999996</v>
      </c>
      <c r="AY427" s="1">
        <v>1370.5</v>
      </c>
      <c r="AZ427" s="1">
        <v>14834.4</v>
      </c>
      <c r="BA427" s="1" t="s">
        <v>100</v>
      </c>
      <c r="BB427" s="1">
        <v>1</v>
      </c>
      <c r="BC427" s="1">
        <v>40</v>
      </c>
      <c r="BD427" s="1">
        <v>100</v>
      </c>
      <c r="BE427" s="1">
        <v>30</v>
      </c>
      <c r="BF427" s="1">
        <v>100</v>
      </c>
      <c r="BG427" s="1">
        <v>0.5</v>
      </c>
      <c r="BH427" s="1">
        <v>0.5</v>
      </c>
      <c r="BI427" s="1">
        <v>349</v>
      </c>
      <c r="BJ427" s="1">
        <v>447</v>
      </c>
      <c r="BK427" s="1">
        <v>43.8</v>
      </c>
      <c r="BL427" s="6">
        <v>56.2</v>
      </c>
      <c r="BM427" s="1">
        <v>128</v>
      </c>
      <c r="BN427" s="1">
        <v>236</v>
      </c>
      <c r="BO427" s="1">
        <v>35.200000000000003</v>
      </c>
      <c r="BP427" s="1">
        <v>64.8</v>
      </c>
      <c r="BQ427" s="1">
        <v>5266.99</v>
      </c>
      <c r="BR427" s="1" t="s">
        <v>87</v>
      </c>
      <c r="BS427" s="1">
        <v>45</v>
      </c>
      <c r="BT427" s="1">
        <v>796</v>
      </c>
      <c r="BU427" s="1" t="s">
        <v>85</v>
      </c>
      <c r="BV427" s="1" t="s">
        <v>85</v>
      </c>
      <c r="BW427" s="1" t="s">
        <v>4191</v>
      </c>
      <c r="BX427" s="1" t="s">
        <v>4192</v>
      </c>
    </row>
    <row r="428" spans="1:76" hidden="1" x14ac:dyDescent="0.25">
      <c r="A428" s="1" t="s">
        <v>4193</v>
      </c>
      <c r="B428" s="1" t="s">
        <v>4194</v>
      </c>
      <c r="C428" s="1" t="s">
        <v>78</v>
      </c>
      <c r="D428" s="1" t="s">
        <v>2489</v>
      </c>
      <c r="E428" s="1" t="s">
        <v>80</v>
      </c>
      <c r="F428" s="1">
        <v>2</v>
      </c>
      <c r="G428" s="1" t="s">
        <v>81</v>
      </c>
      <c r="H428" s="1" t="s">
        <v>2490</v>
      </c>
      <c r="I428" s="1" t="s">
        <v>83</v>
      </c>
      <c r="J428" s="1">
        <v>14</v>
      </c>
      <c r="K428" s="1">
        <v>21</v>
      </c>
      <c r="L428" s="1">
        <v>400</v>
      </c>
      <c r="M428" s="1" t="s">
        <v>84</v>
      </c>
      <c r="N428" s="1">
        <v>79066.601999999999</v>
      </c>
      <c r="O428" s="1">
        <v>692</v>
      </c>
      <c r="P428" s="1">
        <v>43.07</v>
      </c>
      <c r="Q428" s="1">
        <v>6.9119999999999999</v>
      </c>
      <c r="R428" s="1">
        <v>741.98199999999997</v>
      </c>
      <c r="S428" s="1">
        <v>15.599</v>
      </c>
      <c r="T428" s="1">
        <v>489</v>
      </c>
      <c r="U428" s="1">
        <v>154</v>
      </c>
      <c r="V428" s="1">
        <v>31.5</v>
      </c>
      <c r="W428" s="1">
        <v>1.0189999999999999</v>
      </c>
      <c r="X428" s="1">
        <v>70.599999999999994</v>
      </c>
      <c r="Y428" s="1">
        <v>48.4</v>
      </c>
      <c r="Z428" s="6">
        <v>5221.5469999999996</v>
      </c>
      <c r="AA428" s="1">
        <v>1190.4000000000001</v>
      </c>
      <c r="AB428" s="1">
        <v>13094.1</v>
      </c>
      <c r="AC428" s="1">
        <v>5021.8509999999997</v>
      </c>
      <c r="AD428" s="1">
        <v>1190.4000000000001</v>
      </c>
      <c r="AE428" s="1">
        <v>10623.4</v>
      </c>
      <c r="AF428" s="1">
        <v>5642.8029999999999</v>
      </c>
      <c r="AG428" s="1">
        <v>1190.4000000000001</v>
      </c>
      <c r="AH428" s="1">
        <v>13094.1</v>
      </c>
      <c r="AI428" s="1">
        <v>5424.1880000000001</v>
      </c>
      <c r="AJ428" s="1">
        <v>1190.4000000000001</v>
      </c>
      <c r="AK428" s="1">
        <v>10623.4</v>
      </c>
      <c r="AL428" s="1">
        <v>5424.1880000000001</v>
      </c>
      <c r="AM428" s="1">
        <v>1190.4000000000001</v>
      </c>
      <c r="AN428" s="1">
        <v>10623.4</v>
      </c>
      <c r="AO428" s="1" t="s">
        <v>85</v>
      </c>
      <c r="AP428" s="1" t="s">
        <v>85</v>
      </c>
      <c r="AQ428" s="1" t="s">
        <v>85</v>
      </c>
      <c r="AR428" s="1">
        <v>5093.4399999999996</v>
      </c>
      <c r="AS428" s="1">
        <v>1190.4000000000001</v>
      </c>
      <c r="AT428" s="1">
        <v>13094.1</v>
      </c>
      <c r="AU428" s="1">
        <v>4486.4830000000002</v>
      </c>
      <c r="AV428" s="1">
        <v>1190.4000000000001</v>
      </c>
      <c r="AW428" s="1">
        <v>9552.7000000000007</v>
      </c>
      <c r="AX428" s="1">
        <v>5642.8029999999999</v>
      </c>
      <c r="AY428" s="1">
        <v>1190.4000000000001</v>
      </c>
      <c r="AZ428" s="1">
        <v>13094.1</v>
      </c>
      <c r="BA428" s="1" t="s">
        <v>100</v>
      </c>
      <c r="BB428" s="1">
        <v>1</v>
      </c>
      <c r="BC428" s="1">
        <v>40</v>
      </c>
      <c r="BD428" s="1">
        <v>200</v>
      </c>
      <c r="BE428" s="1">
        <v>30</v>
      </c>
      <c r="BF428" s="1">
        <v>100</v>
      </c>
      <c r="BG428" s="1">
        <v>0.1</v>
      </c>
      <c r="BH428" s="1">
        <v>0.9</v>
      </c>
      <c r="BI428" s="1">
        <v>289</v>
      </c>
      <c r="BJ428" s="1">
        <v>200</v>
      </c>
      <c r="BK428" s="1">
        <v>59.1</v>
      </c>
      <c r="BL428" s="6">
        <v>40.9</v>
      </c>
      <c r="BM428" s="1">
        <v>241</v>
      </c>
      <c r="BN428" s="1">
        <v>123</v>
      </c>
      <c r="BO428" s="1">
        <v>66.2</v>
      </c>
      <c r="BP428" s="1">
        <v>33.799999999999997</v>
      </c>
      <c r="BQ428" s="1">
        <v>5491.7520000000004</v>
      </c>
      <c r="BR428" s="1" t="s">
        <v>87</v>
      </c>
      <c r="BS428" s="1">
        <v>17</v>
      </c>
      <c r="BT428" s="1">
        <v>489</v>
      </c>
      <c r="BU428" s="1" t="s">
        <v>85</v>
      </c>
      <c r="BV428" s="1" t="s">
        <v>85</v>
      </c>
      <c r="BW428" s="1" t="s">
        <v>4195</v>
      </c>
      <c r="BX428" s="1" t="s">
        <v>4196</v>
      </c>
    </row>
    <row r="429" spans="1:76" hidden="1" x14ac:dyDescent="0.25">
      <c r="A429" s="1" t="s">
        <v>4197</v>
      </c>
      <c r="B429" s="1" t="s">
        <v>4198</v>
      </c>
      <c r="C429" s="1" t="s">
        <v>78</v>
      </c>
      <c r="D429" s="1" t="s">
        <v>2489</v>
      </c>
      <c r="E429" s="1" t="s">
        <v>80</v>
      </c>
      <c r="F429" s="1">
        <v>2</v>
      </c>
      <c r="G429" s="1" t="s">
        <v>81</v>
      </c>
      <c r="H429" s="1" t="s">
        <v>2490</v>
      </c>
      <c r="I429" s="1" t="s">
        <v>83</v>
      </c>
      <c r="J429" s="1">
        <v>14</v>
      </c>
      <c r="K429" s="1">
        <v>21</v>
      </c>
      <c r="L429" s="1">
        <v>400</v>
      </c>
      <c r="M429" s="1" t="s">
        <v>84</v>
      </c>
      <c r="N429" s="1">
        <v>74727.646999999997</v>
      </c>
      <c r="O429" s="1">
        <v>650</v>
      </c>
      <c r="P429" s="1">
        <v>41.61</v>
      </c>
      <c r="Q429" s="1">
        <v>6.8159999999999998</v>
      </c>
      <c r="R429" s="1">
        <v>698.42600000000004</v>
      </c>
      <c r="S429" s="1">
        <v>15.727</v>
      </c>
      <c r="T429" s="1">
        <v>451</v>
      </c>
      <c r="U429" s="1">
        <v>124</v>
      </c>
      <c r="V429" s="1">
        <v>27.5</v>
      </c>
      <c r="W429" s="1">
        <v>1.202</v>
      </c>
      <c r="X429" s="1">
        <v>86.3</v>
      </c>
      <c r="Y429" s="1">
        <v>58.1</v>
      </c>
      <c r="Z429" s="6">
        <v>5500.5050000000001</v>
      </c>
      <c r="AA429" s="1">
        <v>1190.4000000000001</v>
      </c>
      <c r="AB429" s="1">
        <v>15814.7</v>
      </c>
      <c r="AC429" s="1">
        <v>5159.1660000000002</v>
      </c>
      <c r="AD429" s="1">
        <v>1190.4000000000001</v>
      </c>
      <c r="AE429" s="1">
        <v>10543.3</v>
      </c>
      <c r="AF429" s="1">
        <v>6520.7290000000003</v>
      </c>
      <c r="AG429" s="1">
        <v>1190.4000000000001</v>
      </c>
      <c r="AH429" s="1">
        <v>15814.7</v>
      </c>
      <c r="AI429" s="1">
        <v>5361.7849999999999</v>
      </c>
      <c r="AJ429" s="1">
        <v>1190.4000000000001</v>
      </c>
      <c r="AK429" s="1">
        <v>10543.3</v>
      </c>
      <c r="AL429" s="1">
        <v>5361.7849999999999</v>
      </c>
      <c r="AM429" s="1">
        <v>1190.4000000000001</v>
      </c>
      <c r="AN429" s="1">
        <v>10543.3</v>
      </c>
      <c r="AO429" s="1" t="s">
        <v>85</v>
      </c>
      <c r="AP429" s="1" t="s">
        <v>85</v>
      </c>
      <c r="AQ429" s="1" t="s">
        <v>85</v>
      </c>
      <c r="AR429" s="1">
        <v>5635.4139999999998</v>
      </c>
      <c r="AS429" s="1">
        <v>1190.4000000000001</v>
      </c>
      <c r="AT429" s="1">
        <v>15814.7</v>
      </c>
      <c r="AU429" s="1">
        <v>4769.3450000000003</v>
      </c>
      <c r="AV429" s="1">
        <v>1370.5</v>
      </c>
      <c r="AW429" s="1">
        <v>9552.7000000000007</v>
      </c>
      <c r="AX429" s="1">
        <v>6520.7290000000003</v>
      </c>
      <c r="AY429" s="1">
        <v>1190.4000000000001</v>
      </c>
      <c r="AZ429" s="1">
        <v>15814.7</v>
      </c>
      <c r="BA429" s="1" t="s">
        <v>100</v>
      </c>
      <c r="BB429" s="1">
        <v>1</v>
      </c>
      <c r="BC429" s="1">
        <v>40</v>
      </c>
      <c r="BD429" s="1">
        <v>200</v>
      </c>
      <c r="BE429" s="1">
        <v>30</v>
      </c>
      <c r="BF429" s="1">
        <v>100</v>
      </c>
      <c r="BG429" s="1">
        <v>0.3</v>
      </c>
      <c r="BH429" s="1">
        <v>0.7</v>
      </c>
      <c r="BI429" s="1">
        <v>269</v>
      </c>
      <c r="BJ429" s="1">
        <v>182</v>
      </c>
      <c r="BK429" s="1">
        <v>59.6</v>
      </c>
      <c r="BL429" s="6">
        <v>40.4</v>
      </c>
      <c r="BM429" s="1">
        <v>219</v>
      </c>
      <c r="BN429" s="1">
        <v>145</v>
      </c>
      <c r="BO429" s="1">
        <v>60.2</v>
      </c>
      <c r="BP429" s="1">
        <v>39.799999999999997</v>
      </c>
      <c r="BQ429" s="1">
        <v>5563.7430000000004</v>
      </c>
      <c r="BR429" s="1" t="s">
        <v>87</v>
      </c>
      <c r="BS429" s="1">
        <v>33</v>
      </c>
      <c r="BT429" s="1">
        <v>451</v>
      </c>
      <c r="BU429" s="1" t="s">
        <v>85</v>
      </c>
      <c r="BV429" s="1" t="s">
        <v>85</v>
      </c>
      <c r="BW429" s="1" t="s">
        <v>4199</v>
      </c>
      <c r="BX429" s="1" t="s">
        <v>4200</v>
      </c>
    </row>
    <row r="430" spans="1:76" hidden="1" x14ac:dyDescent="0.25">
      <c r="A430" s="1" t="s">
        <v>4201</v>
      </c>
      <c r="B430" s="1" t="s">
        <v>4202</v>
      </c>
      <c r="C430" s="1" t="s">
        <v>78</v>
      </c>
      <c r="D430" s="1" t="s">
        <v>2489</v>
      </c>
      <c r="E430" s="1" t="s">
        <v>80</v>
      </c>
      <c r="F430" s="1">
        <v>2</v>
      </c>
      <c r="G430" s="1" t="s">
        <v>81</v>
      </c>
      <c r="H430" s="1" t="s">
        <v>2490</v>
      </c>
      <c r="I430" s="1" t="s">
        <v>83</v>
      </c>
      <c r="J430" s="1">
        <v>14</v>
      </c>
      <c r="K430" s="1">
        <v>21</v>
      </c>
      <c r="L430" s="1">
        <v>400</v>
      </c>
      <c r="M430" s="1" t="s">
        <v>84</v>
      </c>
      <c r="N430" s="1">
        <v>74595.938999999998</v>
      </c>
      <c r="O430" s="1">
        <v>661</v>
      </c>
      <c r="P430" s="1">
        <v>41.390999999999998</v>
      </c>
      <c r="Q430" s="1">
        <v>6.8959999999999999</v>
      </c>
      <c r="R430" s="1">
        <v>709.28700000000003</v>
      </c>
      <c r="S430" s="1">
        <v>13.734</v>
      </c>
      <c r="T430" s="1">
        <v>456</v>
      </c>
      <c r="U430" s="1">
        <v>127</v>
      </c>
      <c r="V430" s="1">
        <v>27.9</v>
      </c>
      <c r="W430" s="1">
        <v>1.1259999999999999</v>
      </c>
      <c r="X430" s="1">
        <v>87.9</v>
      </c>
      <c r="Y430" s="1">
        <v>59.3</v>
      </c>
      <c r="Z430" s="6">
        <v>5284.433</v>
      </c>
      <c r="AA430" s="1">
        <v>1190.4000000000001</v>
      </c>
      <c r="AB430" s="1">
        <v>17845.3</v>
      </c>
      <c r="AC430" s="1">
        <v>4989.1000000000004</v>
      </c>
      <c r="AD430" s="1">
        <v>1190.4000000000001</v>
      </c>
      <c r="AE430" s="1">
        <v>9963.2000000000007</v>
      </c>
      <c r="AF430" s="1">
        <v>6305.34</v>
      </c>
      <c r="AG430" s="1">
        <v>1190.4000000000001</v>
      </c>
      <c r="AH430" s="1">
        <v>17845.3</v>
      </c>
      <c r="AI430" s="1">
        <v>5158.5420000000004</v>
      </c>
      <c r="AJ430" s="1">
        <v>1190.4000000000001</v>
      </c>
      <c r="AK430" s="1">
        <v>9963.2000000000007</v>
      </c>
      <c r="AL430" s="1">
        <v>5158.5420000000004</v>
      </c>
      <c r="AM430" s="1">
        <v>1190.4000000000001</v>
      </c>
      <c r="AN430" s="1">
        <v>9963.2000000000007</v>
      </c>
      <c r="AO430" s="1" t="s">
        <v>85</v>
      </c>
      <c r="AP430" s="1" t="s">
        <v>85</v>
      </c>
      <c r="AQ430" s="1" t="s">
        <v>85</v>
      </c>
      <c r="AR430" s="1">
        <v>5495.1850000000004</v>
      </c>
      <c r="AS430" s="1">
        <v>1190.4000000000001</v>
      </c>
      <c r="AT430" s="1">
        <v>17845.3</v>
      </c>
      <c r="AU430" s="1">
        <v>4279.9539999999997</v>
      </c>
      <c r="AV430" s="1">
        <v>1390.5</v>
      </c>
      <c r="AW430" s="1">
        <v>8962.4</v>
      </c>
      <c r="AX430" s="1">
        <v>6305.34</v>
      </c>
      <c r="AY430" s="1">
        <v>1190.4000000000001</v>
      </c>
      <c r="AZ430" s="1">
        <v>17845.3</v>
      </c>
      <c r="BA430" s="1" t="s">
        <v>100</v>
      </c>
      <c r="BB430" s="1">
        <v>1</v>
      </c>
      <c r="BC430" s="1">
        <v>40</v>
      </c>
      <c r="BD430" s="1">
        <v>200</v>
      </c>
      <c r="BE430" s="1">
        <v>30</v>
      </c>
      <c r="BF430" s="1">
        <v>100</v>
      </c>
      <c r="BG430" s="1">
        <v>0.5</v>
      </c>
      <c r="BH430" s="1">
        <v>0.5</v>
      </c>
      <c r="BI430" s="1">
        <v>280</v>
      </c>
      <c r="BJ430" s="1">
        <v>176</v>
      </c>
      <c r="BK430" s="1">
        <v>61.4</v>
      </c>
      <c r="BL430" s="6">
        <v>38.6</v>
      </c>
      <c r="BM430" s="1">
        <v>195</v>
      </c>
      <c r="BN430" s="1">
        <v>169</v>
      </c>
      <c r="BO430" s="1">
        <v>53.6</v>
      </c>
      <c r="BP430" s="1">
        <v>46.4</v>
      </c>
      <c r="BQ430" s="1">
        <v>5440.7219999999998</v>
      </c>
      <c r="BR430" s="1" t="s">
        <v>87</v>
      </c>
      <c r="BS430" s="1">
        <v>37</v>
      </c>
      <c r="BT430" s="1">
        <v>456</v>
      </c>
      <c r="BU430" s="1" t="s">
        <v>85</v>
      </c>
      <c r="BV430" s="1" t="s">
        <v>85</v>
      </c>
      <c r="BW430" s="1" t="s">
        <v>4203</v>
      </c>
      <c r="BX430" s="1" t="s">
        <v>4204</v>
      </c>
    </row>
    <row r="431" spans="1:76" hidden="1" x14ac:dyDescent="0.25">
      <c r="A431" s="2" t="s">
        <v>4205</v>
      </c>
      <c r="B431" s="1" t="s">
        <v>4206</v>
      </c>
      <c r="C431" s="1" t="s">
        <v>78</v>
      </c>
      <c r="D431" s="1" t="s">
        <v>2489</v>
      </c>
      <c r="E431" s="1" t="s">
        <v>80</v>
      </c>
      <c r="F431" s="1">
        <v>2</v>
      </c>
      <c r="G431" s="1" t="s">
        <v>81</v>
      </c>
      <c r="H431" s="1" t="s">
        <v>2490</v>
      </c>
      <c r="I431" s="1" t="s">
        <v>83</v>
      </c>
      <c r="J431" s="1">
        <v>14</v>
      </c>
      <c r="K431" s="1">
        <v>21</v>
      </c>
      <c r="L431" s="1">
        <v>400</v>
      </c>
      <c r="M431" s="1" t="s">
        <v>84</v>
      </c>
      <c r="N431" s="1">
        <v>77629.854000000007</v>
      </c>
      <c r="O431" s="1">
        <v>416</v>
      </c>
      <c r="P431" s="1">
        <v>35.113</v>
      </c>
      <c r="Q431" s="1">
        <v>6.1440000000000001</v>
      </c>
      <c r="R431" s="1">
        <v>457.25700000000001</v>
      </c>
      <c r="S431" s="1">
        <v>9.6989999999999998</v>
      </c>
      <c r="T431" s="1">
        <v>285</v>
      </c>
      <c r="U431" s="1">
        <v>173</v>
      </c>
      <c r="V431" s="1">
        <v>60.7</v>
      </c>
      <c r="W431" s="1">
        <v>1.0229999999999999</v>
      </c>
      <c r="X431" s="1">
        <v>63.1</v>
      </c>
      <c r="Y431" s="1">
        <v>34.700000000000003</v>
      </c>
      <c r="Z431" s="6">
        <v>5377.348</v>
      </c>
      <c r="AA431" s="1">
        <v>1190.4000000000001</v>
      </c>
      <c r="AB431" s="1">
        <v>18745.3</v>
      </c>
      <c r="AC431" s="1">
        <v>5253.1639999999998</v>
      </c>
      <c r="AD431" s="1">
        <v>1190.4000000000001</v>
      </c>
      <c r="AE431" s="1">
        <v>10623.4</v>
      </c>
      <c r="AF431" s="1">
        <v>5547.4080000000004</v>
      </c>
      <c r="AG431" s="1">
        <v>1190.4000000000001</v>
      </c>
      <c r="AH431" s="1">
        <v>18745.3</v>
      </c>
      <c r="AI431" s="1">
        <v>5352.04</v>
      </c>
      <c r="AJ431" s="1">
        <v>1190.4000000000001</v>
      </c>
      <c r="AK431" s="1">
        <v>10623.4</v>
      </c>
      <c r="AL431" s="1">
        <v>5352.04</v>
      </c>
      <c r="AM431" s="1">
        <v>1190.4000000000001</v>
      </c>
      <c r="AN431" s="1">
        <v>10623.4</v>
      </c>
      <c r="AO431" s="1" t="s">
        <v>85</v>
      </c>
      <c r="AP431" s="1" t="s">
        <v>85</v>
      </c>
      <c r="AQ431" s="1" t="s">
        <v>85</v>
      </c>
      <c r="AR431" s="1">
        <v>5397.741</v>
      </c>
      <c r="AS431" s="1">
        <v>1190.4000000000001</v>
      </c>
      <c r="AT431" s="1">
        <v>18745.3</v>
      </c>
      <c r="AU431" s="1">
        <v>4918.1959999999999</v>
      </c>
      <c r="AV431" s="1">
        <v>1190.4000000000001</v>
      </c>
      <c r="AW431" s="1">
        <v>9412.7000000000007</v>
      </c>
      <c r="AX431" s="1">
        <v>5547.4080000000004</v>
      </c>
      <c r="AY431" s="1">
        <v>1190.4000000000001</v>
      </c>
      <c r="AZ431" s="1">
        <v>18745.3</v>
      </c>
      <c r="BA431" s="1" t="s">
        <v>100</v>
      </c>
      <c r="BB431" s="1">
        <v>1</v>
      </c>
      <c r="BC431" s="1">
        <v>40</v>
      </c>
      <c r="BD431" s="1">
        <v>400</v>
      </c>
      <c r="BE431" s="1">
        <v>30</v>
      </c>
      <c r="BF431" s="1">
        <v>100</v>
      </c>
      <c r="BG431" s="1">
        <v>0.1</v>
      </c>
      <c r="BH431" s="1">
        <v>0.9</v>
      </c>
      <c r="BI431" s="1">
        <v>215</v>
      </c>
      <c r="BJ431" s="1">
        <v>70</v>
      </c>
      <c r="BK431" s="1">
        <v>75.400000000000006</v>
      </c>
      <c r="BL431" s="6">
        <v>24.6</v>
      </c>
      <c r="BM431" s="1">
        <v>287</v>
      </c>
      <c r="BN431" s="1">
        <v>77</v>
      </c>
      <c r="BO431" s="1">
        <v>78.8</v>
      </c>
      <c r="BP431" s="1">
        <v>21.2</v>
      </c>
      <c r="BQ431" s="1">
        <v>5437.6139999999996</v>
      </c>
      <c r="BR431" s="1" t="s">
        <v>87</v>
      </c>
      <c r="BS431" s="1">
        <v>7</v>
      </c>
      <c r="BT431" s="1">
        <v>285</v>
      </c>
      <c r="BU431" s="1" t="s">
        <v>85</v>
      </c>
      <c r="BV431" s="1" t="s">
        <v>85</v>
      </c>
      <c r="BW431" s="1" t="s">
        <v>4207</v>
      </c>
      <c r="BX431" s="1" t="s">
        <v>4208</v>
      </c>
    </row>
    <row r="432" spans="1:76" hidden="1" x14ac:dyDescent="0.25">
      <c r="A432" s="1" t="s">
        <v>4209</v>
      </c>
      <c r="B432" s="1" t="s">
        <v>4210</v>
      </c>
      <c r="C432" s="1" t="s">
        <v>78</v>
      </c>
      <c r="D432" s="1" t="s">
        <v>2489</v>
      </c>
      <c r="E432" s="1" t="s">
        <v>80</v>
      </c>
      <c r="F432" s="1">
        <v>2</v>
      </c>
      <c r="G432" s="1" t="s">
        <v>81</v>
      </c>
      <c r="H432" s="1" t="s">
        <v>2490</v>
      </c>
      <c r="I432" s="1" t="s">
        <v>83</v>
      </c>
      <c r="J432" s="1">
        <v>14</v>
      </c>
      <c r="K432" s="1">
        <v>21</v>
      </c>
      <c r="L432" s="1">
        <v>400</v>
      </c>
      <c r="M432" s="1" t="s">
        <v>84</v>
      </c>
      <c r="N432" s="1">
        <v>72120.501000000004</v>
      </c>
      <c r="O432" s="1">
        <v>408</v>
      </c>
      <c r="P432" s="1">
        <v>35.915999999999997</v>
      </c>
      <c r="Q432" s="1">
        <v>5.7919999999999998</v>
      </c>
      <c r="R432" s="1">
        <v>449.70800000000003</v>
      </c>
      <c r="S432" s="1">
        <v>9.032</v>
      </c>
      <c r="T432" s="1">
        <v>270</v>
      </c>
      <c r="U432" s="1">
        <v>162</v>
      </c>
      <c r="V432" s="1">
        <v>60</v>
      </c>
      <c r="W432" s="1">
        <v>1.056</v>
      </c>
      <c r="X432" s="1">
        <v>71.599999999999994</v>
      </c>
      <c r="Y432" s="1">
        <v>41.2</v>
      </c>
      <c r="Z432" s="6">
        <v>5618.43</v>
      </c>
      <c r="AA432" s="1">
        <v>1190.4000000000001</v>
      </c>
      <c r="AB432" s="1">
        <v>18745.3</v>
      </c>
      <c r="AC432" s="1">
        <v>5280.3190000000004</v>
      </c>
      <c r="AD432" s="1">
        <v>1190.4000000000001</v>
      </c>
      <c r="AE432" s="1">
        <v>10623.4</v>
      </c>
      <c r="AF432" s="1">
        <v>6195.0529999999999</v>
      </c>
      <c r="AG432" s="1">
        <v>1190.4000000000001</v>
      </c>
      <c r="AH432" s="1">
        <v>18745.3</v>
      </c>
      <c r="AI432" s="1">
        <v>5393.0889999999999</v>
      </c>
      <c r="AJ432" s="1">
        <v>1190.4000000000001</v>
      </c>
      <c r="AK432" s="1">
        <v>10623.4</v>
      </c>
      <c r="AL432" s="1">
        <v>5393.0889999999999</v>
      </c>
      <c r="AM432" s="1">
        <v>1190.4000000000001</v>
      </c>
      <c r="AN432" s="1">
        <v>10623.4</v>
      </c>
      <c r="AO432" s="1" t="s">
        <v>85</v>
      </c>
      <c r="AP432" s="1" t="s">
        <v>85</v>
      </c>
      <c r="AQ432" s="1" t="s">
        <v>85</v>
      </c>
      <c r="AR432" s="1">
        <v>5820.5020000000004</v>
      </c>
      <c r="AS432" s="1">
        <v>1190.4000000000001</v>
      </c>
      <c r="AT432" s="1">
        <v>18745.3</v>
      </c>
      <c r="AU432" s="1">
        <v>4942.009</v>
      </c>
      <c r="AV432" s="1">
        <v>1370.5</v>
      </c>
      <c r="AW432" s="1">
        <v>9552.7000000000007</v>
      </c>
      <c r="AX432" s="1">
        <v>6195.0529999999999</v>
      </c>
      <c r="AY432" s="1">
        <v>1190.4000000000001</v>
      </c>
      <c r="AZ432" s="1">
        <v>18745.3</v>
      </c>
      <c r="BA432" s="1" t="s">
        <v>100</v>
      </c>
      <c r="BB432" s="1">
        <v>1</v>
      </c>
      <c r="BC432" s="1">
        <v>40</v>
      </c>
      <c r="BD432" s="1">
        <v>400</v>
      </c>
      <c r="BE432" s="1">
        <v>30</v>
      </c>
      <c r="BF432" s="1">
        <v>100</v>
      </c>
      <c r="BG432" s="1">
        <v>0.3</v>
      </c>
      <c r="BH432" s="1">
        <v>0.7</v>
      </c>
      <c r="BI432" s="1">
        <v>220</v>
      </c>
      <c r="BJ432" s="1">
        <v>50</v>
      </c>
      <c r="BK432" s="1">
        <v>81.5</v>
      </c>
      <c r="BL432" s="6">
        <v>18.5</v>
      </c>
      <c r="BM432" s="1">
        <v>297</v>
      </c>
      <c r="BN432" s="1">
        <v>67</v>
      </c>
      <c r="BO432" s="1">
        <v>81.599999999999994</v>
      </c>
      <c r="BP432" s="1">
        <v>18.399999999999999</v>
      </c>
      <c r="BQ432" s="1">
        <v>5706.58</v>
      </c>
      <c r="BR432" s="1" t="s">
        <v>87</v>
      </c>
      <c r="BS432" s="1">
        <v>21</v>
      </c>
      <c r="BT432" s="1">
        <v>270</v>
      </c>
      <c r="BU432" s="1" t="s">
        <v>85</v>
      </c>
      <c r="BV432" s="1" t="s">
        <v>85</v>
      </c>
      <c r="BW432" s="1" t="s">
        <v>4211</v>
      </c>
      <c r="BX432" s="1" t="s">
        <v>4212</v>
      </c>
    </row>
    <row r="433" spans="1:76" x14ac:dyDescent="0.25">
      <c r="A433" s="1" t="s">
        <v>4213</v>
      </c>
      <c r="B433" s="1" t="s">
        <v>4214</v>
      </c>
      <c r="C433" s="1" t="s">
        <v>78</v>
      </c>
      <c r="D433" s="1" t="s">
        <v>2489</v>
      </c>
      <c r="E433" s="1" t="s">
        <v>80</v>
      </c>
      <c r="F433" s="1">
        <v>2</v>
      </c>
      <c r="G433" s="1" t="s">
        <v>81</v>
      </c>
      <c r="H433" s="1" t="s">
        <v>2490</v>
      </c>
      <c r="I433" s="1" t="s">
        <v>83</v>
      </c>
      <c r="J433" s="1">
        <v>14</v>
      </c>
      <c r="K433" s="1">
        <v>21</v>
      </c>
      <c r="L433" s="1">
        <v>400</v>
      </c>
      <c r="M433" s="1" t="s">
        <v>84</v>
      </c>
      <c r="N433" s="1">
        <v>70016.221000000005</v>
      </c>
      <c r="O433" s="1">
        <v>393</v>
      </c>
      <c r="P433" s="1">
        <v>34.747999999999998</v>
      </c>
      <c r="Q433" s="1">
        <v>5.7919999999999998</v>
      </c>
      <c r="R433" s="1">
        <v>433.54</v>
      </c>
      <c r="S433" s="1">
        <v>8.1349999999999998</v>
      </c>
      <c r="T433" s="1">
        <v>256</v>
      </c>
      <c r="U433" s="1">
        <v>122</v>
      </c>
      <c r="V433" s="1">
        <v>47.7</v>
      </c>
      <c r="W433" s="1">
        <v>1.139</v>
      </c>
      <c r="X433" s="1">
        <v>78.2</v>
      </c>
      <c r="Y433" s="1">
        <v>44</v>
      </c>
      <c r="Z433" s="6">
        <v>5629.8980000000001</v>
      </c>
      <c r="AA433" s="1">
        <v>1190.4000000000001</v>
      </c>
      <c r="AB433" s="1">
        <v>14704.4</v>
      </c>
      <c r="AC433" s="1">
        <v>5288.6080000000002</v>
      </c>
      <c r="AD433" s="1">
        <v>1190.4000000000001</v>
      </c>
      <c r="AE433" s="1">
        <v>10623.4</v>
      </c>
      <c r="AF433" s="1">
        <v>6395.9849999999997</v>
      </c>
      <c r="AG433" s="1">
        <v>1250.4000000000001</v>
      </c>
      <c r="AH433" s="1">
        <v>14704.4</v>
      </c>
      <c r="AI433" s="1">
        <v>5426.3069999999998</v>
      </c>
      <c r="AJ433" s="1">
        <v>1190.4000000000001</v>
      </c>
      <c r="AK433" s="1">
        <v>10623.4</v>
      </c>
      <c r="AL433" s="1">
        <v>5426.3069999999998</v>
      </c>
      <c r="AM433" s="1">
        <v>1190.4000000000001</v>
      </c>
      <c r="AN433" s="1">
        <v>10623.4</v>
      </c>
      <c r="AO433" s="1" t="s">
        <v>85</v>
      </c>
      <c r="AP433" s="1" t="s">
        <v>85</v>
      </c>
      <c r="AQ433" s="1" t="s">
        <v>85</v>
      </c>
      <c r="AR433" s="1">
        <v>5863.598</v>
      </c>
      <c r="AS433" s="1">
        <v>1190.4000000000001</v>
      </c>
      <c r="AT433" s="1">
        <v>14704.4</v>
      </c>
      <c r="AU433" s="1">
        <v>4821.0060000000003</v>
      </c>
      <c r="AV433" s="1">
        <v>1190.4000000000001</v>
      </c>
      <c r="AW433" s="1">
        <v>9552.7000000000007</v>
      </c>
      <c r="AX433" s="1">
        <v>6395.9849999999997</v>
      </c>
      <c r="AY433" s="1">
        <v>1250.4000000000001</v>
      </c>
      <c r="AZ433" s="1">
        <v>14704.4</v>
      </c>
      <c r="BA433" s="1" t="s">
        <v>100</v>
      </c>
      <c r="BB433" s="1">
        <v>1</v>
      </c>
      <c r="BC433" s="1">
        <v>40</v>
      </c>
      <c r="BD433" s="1">
        <v>400</v>
      </c>
      <c r="BE433" s="1">
        <v>30</v>
      </c>
      <c r="BF433" s="1">
        <v>100</v>
      </c>
      <c r="BG433" s="1">
        <v>0.5</v>
      </c>
      <c r="BH433" s="1">
        <v>0.5</v>
      </c>
      <c r="BI433" s="1">
        <v>211</v>
      </c>
      <c r="BJ433" s="1">
        <v>45</v>
      </c>
      <c r="BK433" s="1">
        <v>82.4</v>
      </c>
      <c r="BL433" s="6">
        <v>17.600000000000001</v>
      </c>
      <c r="BM433" s="1">
        <v>294</v>
      </c>
      <c r="BN433" s="1">
        <v>70</v>
      </c>
      <c r="BO433" s="1">
        <v>80.8</v>
      </c>
      <c r="BP433" s="1">
        <v>19.2</v>
      </c>
      <c r="BQ433" s="1">
        <v>5654.0950000000003</v>
      </c>
      <c r="BR433" s="1" t="s">
        <v>87</v>
      </c>
      <c r="BS433" s="1">
        <v>53</v>
      </c>
      <c r="BT433" s="1">
        <v>256</v>
      </c>
      <c r="BU433" s="1" t="s">
        <v>85</v>
      </c>
      <c r="BV433" s="1" t="s">
        <v>85</v>
      </c>
      <c r="BW433" s="1" t="s">
        <v>4215</v>
      </c>
      <c r="BX433" s="1" t="s">
        <v>4216</v>
      </c>
    </row>
    <row r="434" spans="1:76" hidden="1" x14ac:dyDescent="0.25">
      <c r="A434" s="1" t="s">
        <v>4217</v>
      </c>
      <c r="B434" s="1" t="s">
        <v>4218</v>
      </c>
      <c r="C434" s="1" t="s">
        <v>78</v>
      </c>
      <c r="D434" s="1" t="s">
        <v>2489</v>
      </c>
      <c r="E434" s="1" t="s">
        <v>80</v>
      </c>
      <c r="F434" s="1">
        <v>2</v>
      </c>
      <c r="G434" s="1" t="s">
        <v>81</v>
      </c>
      <c r="H434" s="1" t="s">
        <v>2490</v>
      </c>
      <c r="I434" s="1" t="s">
        <v>83</v>
      </c>
      <c r="J434" s="1">
        <v>14</v>
      </c>
      <c r="K434" s="1">
        <v>21</v>
      </c>
      <c r="L434" s="1">
        <v>400</v>
      </c>
      <c r="M434" s="1" t="s">
        <v>84</v>
      </c>
      <c r="N434" s="1">
        <v>71856.933000000005</v>
      </c>
      <c r="O434" s="1">
        <v>1080</v>
      </c>
      <c r="P434" s="1">
        <v>48.472000000000001</v>
      </c>
      <c r="Q434" s="1">
        <v>9.4559999999999995</v>
      </c>
      <c r="R434" s="1">
        <v>1137.9280000000001</v>
      </c>
      <c r="S434" s="1">
        <v>26.640999999999998</v>
      </c>
      <c r="T434" s="1">
        <v>802</v>
      </c>
      <c r="U434" s="1">
        <v>130</v>
      </c>
      <c r="V434" s="1">
        <v>16.2</v>
      </c>
      <c r="W434" s="1">
        <v>1.054</v>
      </c>
      <c r="X434" s="1">
        <v>82.3</v>
      </c>
      <c r="Y434" s="1">
        <v>64.7</v>
      </c>
      <c r="Z434" s="6">
        <v>4997.433</v>
      </c>
      <c r="AA434" s="1">
        <v>1190.4000000000001</v>
      </c>
      <c r="AB434" s="1">
        <v>18205.3</v>
      </c>
      <c r="AC434" s="1">
        <v>4727.7190000000001</v>
      </c>
      <c r="AD434" s="1">
        <v>1190.4000000000001</v>
      </c>
      <c r="AE434" s="1">
        <v>10623.4</v>
      </c>
      <c r="AF434" s="1">
        <v>5927.03</v>
      </c>
      <c r="AG434" s="1">
        <v>1190.4000000000001</v>
      </c>
      <c r="AH434" s="1">
        <v>18205.3</v>
      </c>
      <c r="AI434" s="1">
        <v>5339.9070000000002</v>
      </c>
      <c r="AJ434" s="1">
        <v>1190.4000000000001</v>
      </c>
      <c r="AK434" s="1">
        <v>10623.4</v>
      </c>
      <c r="AL434" s="1">
        <v>5339.9070000000002</v>
      </c>
      <c r="AM434" s="1">
        <v>1190.4000000000001</v>
      </c>
      <c r="AN434" s="1">
        <v>10623.4</v>
      </c>
      <c r="AO434" s="1" t="s">
        <v>85</v>
      </c>
      <c r="AP434" s="1" t="s">
        <v>85</v>
      </c>
      <c r="AQ434" s="1" t="s">
        <v>85</v>
      </c>
      <c r="AR434" s="1">
        <v>4806.3940000000002</v>
      </c>
      <c r="AS434" s="1">
        <v>1190.4000000000001</v>
      </c>
      <c r="AT434" s="1">
        <v>18205.3</v>
      </c>
      <c r="AU434" s="1">
        <v>4202.0709999999999</v>
      </c>
      <c r="AV434" s="1">
        <v>1370.5</v>
      </c>
      <c r="AW434" s="1">
        <v>8962.4</v>
      </c>
      <c r="AX434" s="1">
        <v>5927.03</v>
      </c>
      <c r="AY434" s="1">
        <v>1190.4000000000001</v>
      </c>
      <c r="AZ434" s="1">
        <v>18205.3</v>
      </c>
      <c r="BA434" s="1" t="s">
        <v>100</v>
      </c>
      <c r="BB434" s="1">
        <v>1</v>
      </c>
      <c r="BC434" s="1">
        <v>40</v>
      </c>
      <c r="BD434" s="1">
        <v>100</v>
      </c>
      <c r="BE434" s="1">
        <v>30</v>
      </c>
      <c r="BF434" s="1">
        <v>100</v>
      </c>
      <c r="BG434" s="1">
        <v>0.1</v>
      </c>
      <c r="BH434" s="1">
        <v>0.9</v>
      </c>
      <c r="BI434" s="1">
        <v>355</v>
      </c>
      <c r="BJ434" s="1">
        <v>447</v>
      </c>
      <c r="BK434" s="1">
        <v>44.3</v>
      </c>
      <c r="BL434" s="6">
        <v>55.7</v>
      </c>
      <c r="BM434" s="1">
        <v>211</v>
      </c>
      <c r="BN434" s="1">
        <v>153</v>
      </c>
      <c r="BO434" s="1">
        <v>58</v>
      </c>
      <c r="BP434" s="1">
        <v>42</v>
      </c>
      <c r="BQ434" s="1">
        <v>5480.518</v>
      </c>
      <c r="BR434" s="1" t="s">
        <v>87</v>
      </c>
      <c r="BS434" s="1">
        <v>23</v>
      </c>
      <c r="BT434" s="1">
        <v>802</v>
      </c>
      <c r="BU434" s="1" t="s">
        <v>85</v>
      </c>
      <c r="BV434" s="1" t="s">
        <v>85</v>
      </c>
      <c r="BW434" s="1" t="s">
        <v>4219</v>
      </c>
      <c r="BX434" s="1" t="s">
        <v>4220</v>
      </c>
    </row>
    <row r="435" spans="1:76" hidden="1" x14ac:dyDescent="0.25">
      <c r="A435" s="1" t="s">
        <v>4221</v>
      </c>
      <c r="B435" s="1" t="s">
        <v>4222</v>
      </c>
      <c r="C435" s="1" t="s">
        <v>78</v>
      </c>
      <c r="D435" s="1" t="s">
        <v>2489</v>
      </c>
      <c r="E435" s="1" t="s">
        <v>80</v>
      </c>
      <c r="F435" s="1">
        <v>2</v>
      </c>
      <c r="G435" s="1" t="s">
        <v>81</v>
      </c>
      <c r="H435" s="1" t="s">
        <v>2490</v>
      </c>
      <c r="I435" s="1" t="s">
        <v>83</v>
      </c>
      <c r="J435" s="1">
        <v>14</v>
      </c>
      <c r="K435" s="1">
        <v>21</v>
      </c>
      <c r="L435" s="1">
        <v>400</v>
      </c>
      <c r="M435" s="1" t="s">
        <v>84</v>
      </c>
      <c r="N435" s="1">
        <v>73549.047000000006</v>
      </c>
      <c r="O435" s="1">
        <v>1085</v>
      </c>
      <c r="P435" s="1">
        <v>46.792999999999999</v>
      </c>
      <c r="Q435" s="1">
        <v>9.4559999999999995</v>
      </c>
      <c r="R435" s="1">
        <v>1141.249</v>
      </c>
      <c r="S435" s="1">
        <v>23.629000000000001</v>
      </c>
      <c r="T435" s="1">
        <v>817</v>
      </c>
      <c r="U435" s="1">
        <v>130</v>
      </c>
      <c r="V435" s="1">
        <v>15.9</v>
      </c>
      <c r="W435" s="1">
        <v>1.254</v>
      </c>
      <c r="X435" s="1">
        <v>91.1</v>
      </c>
      <c r="Y435" s="1">
        <v>69.400000000000006</v>
      </c>
      <c r="Z435" s="6">
        <v>4986.2190000000001</v>
      </c>
      <c r="AA435" s="1">
        <v>1190.4000000000001</v>
      </c>
      <c r="AB435" s="1">
        <v>19845.7</v>
      </c>
      <c r="AC435" s="1">
        <v>4738.6400000000003</v>
      </c>
      <c r="AD435" s="1">
        <v>1190.4000000000001</v>
      </c>
      <c r="AE435" s="1">
        <v>9963.2000000000007</v>
      </c>
      <c r="AF435" s="1">
        <v>5997.1639999999998</v>
      </c>
      <c r="AG435" s="1">
        <v>1390.5</v>
      </c>
      <c r="AH435" s="1">
        <v>19845.7</v>
      </c>
      <c r="AI435" s="1">
        <v>5219.43</v>
      </c>
      <c r="AJ435" s="1">
        <v>1190.4000000000001</v>
      </c>
      <c r="AK435" s="1">
        <v>9963.2000000000007</v>
      </c>
      <c r="AL435" s="1">
        <v>5219.43</v>
      </c>
      <c r="AM435" s="1">
        <v>1190.4000000000001</v>
      </c>
      <c r="AN435" s="1">
        <v>9963.2000000000007</v>
      </c>
      <c r="AO435" s="1" t="s">
        <v>85</v>
      </c>
      <c r="AP435" s="1" t="s">
        <v>85</v>
      </c>
      <c r="AQ435" s="1" t="s">
        <v>85</v>
      </c>
      <c r="AR435" s="1">
        <v>4740.674</v>
      </c>
      <c r="AS435" s="1">
        <v>1190.4000000000001</v>
      </c>
      <c r="AT435" s="1">
        <v>19845.7</v>
      </c>
      <c r="AU435" s="1">
        <v>3889.502</v>
      </c>
      <c r="AV435" s="1">
        <v>1190.4000000000001</v>
      </c>
      <c r="AW435" s="1">
        <v>8962.4</v>
      </c>
      <c r="AX435" s="1">
        <v>5997.1639999999998</v>
      </c>
      <c r="AY435" s="1">
        <v>1390.5</v>
      </c>
      <c r="AZ435" s="1">
        <v>19845.7</v>
      </c>
      <c r="BA435" s="1" t="s">
        <v>100</v>
      </c>
      <c r="BB435" s="1">
        <v>1</v>
      </c>
      <c r="BC435" s="1">
        <v>40</v>
      </c>
      <c r="BD435" s="1">
        <v>100</v>
      </c>
      <c r="BE435" s="1">
        <v>30</v>
      </c>
      <c r="BF435" s="1">
        <v>100</v>
      </c>
      <c r="BG435" s="1">
        <v>0.3</v>
      </c>
      <c r="BH435" s="1">
        <v>0.7</v>
      </c>
      <c r="BI435" s="1">
        <v>343</v>
      </c>
      <c r="BJ435" s="1">
        <v>474</v>
      </c>
      <c r="BK435" s="1">
        <v>42</v>
      </c>
      <c r="BL435" s="6">
        <v>58</v>
      </c>
      <c r="BM435" s="1">
        <v>152</v>
      </c>
      <c r="BN435" s="1">
        <v>212</v>
      </c>
      <c r="BO435" s="1">
        <v>41.8</v>
      </c>
      <c r="BP435" s="1">
        <v>58.2</v>
      </c>
      <c r="BQ435" s="1">
        <v>5372.2709999999997</v>
      </c>
      <c r="BR435" s="1" t="s">
        <v>87</v>
      </c>
      <c r="BS435" s="1">
        <v>36</v>
      </c>
      <c r="BT435" s="1">
        <v>817</v>
      </c>
      <c r="BU435" s="1" t="s">
        <v>85</v>
      </c>
      <c r="BV435" s="1" t="s">
        <v>85</v>
      </c>
      <c r="BW435" s="1" t="s">
        <v>4223</v>
      </c>
      <c r="BX435" s="1" t="s">
        <v>4224</v>
      </c>
    </row>
    <row r="436" spans="1:76" hidden="1" x14ac:dyDescent="0.25">
      <c r="A436" s="1" t="s">
        <v>4225</v>
      </c>
      <c r="B436" s="1" t="s">
        <v>4226</v>
      </c>
      <c r="C436" s="1" t="s">
        <v>78</v>
      </c>
      <c r="D436" s="1" t="s">
        <v>2489</v>
      </c>
      <c r="E436" s="1" t="s">
        <v>80</v>
      </c>
      <c r="F436" s="1">
        <v>2</v>
      </c>
      <c r="G436" s="1" t="s">
        <v>81</v>
      </c>
      <c r="H436" s="1" t="s">
        <v>2490</v>
      </c>
      <c r="I436" s="1" t="s">
        <v>83</v>
      </c>
      <c r="J436" s="1">
        <v>14</v>
      </c>
      <c r="K436" s="1">
        <v>21</v>
      </c>
      <c r="L436" s="1">
        <v>400</v>
      </c>
      <c r="M436" s="1" t="s">
        <v>84</v>
      </c>
      <c r="N436" s="1">
        <v>70496.127999999997</v>
      </c>
      <c r="O436" s="1">
        <v>1065</v>
      </c>
      <c r="P436" s="1">
        <v>50.005000000000003</v>
      </c>
      <c r="Q436" s="1">
        <v>9.1519999999999992</v>
      </c>
      <c r="R436" s="1">
        <v>1124.1569999999999</v>
      </c>
      <c r="S436" s="1">
        <v>22.3</v>
      </c>
      <c r="T436" s="1">
        <v>782</v>
      </c>
      <c r="U436" s="1">
        <v>114</v>
      </c>
      <c r="V436" s="1">
        <v>14.6</v>
      </c>
      <c r="W436" s="1">
        <v>1.149</v>
      </c>
      <c r="X436" s="1">
        <v>92.7</v>
      </c>
      <c r="Y436" s="1">
        <v>76</v>
      </c>
      <c r="Z436" s="6">
        <v>4998.6540000000005</v>
      </c>
      <c r="AA436" s="1">
        <v>1190.4000000000001</v>
      </c>
      <c r="AB436" s="1">
        <v>16114.9</v>
      </c>
      <c r="AC436" s="1">
        <v>4993.0140000000001</v>
      </c>
      <c r="AD436" s="1">
        <v>1190.4000000000001</v>
      </c>
      <c r="AE436" s="1">
        <v>9552.7000000000007</v>
      </c>
      <c r="AF436" s="1">
        <v>5031.83</v>
      </c>
      <c r="AG436" s="1">
        <v>1390.5</v>
      </c>
      <c r="AH436" s="1">
        <v>16114.9</v>
      </c>
      <c r="AI436" s="1">
        <v>5220.6289999999999</v>
      </c>
      <c r="AJ436" s="1">
        <v>1190.4000000000001</v>
      </c>
      <c r="AK436" s="1">
        <v>9552.7000000000007</v>
      </c>
      <c r="AL436" s="1">
        <v>5220.6289999999999</v>
      </c>
      <c r="AM436" s="1">
        <v>1190.4000000000001</v>
      </c>
      <c r="AN436" s="1">
        <v>9552.7000000000007</v>
      </c>
      <c r="AO436" s="1" t="s">
        <v>85</v>
      </c>
      <c r="AP436" s="1" t="s">
        <v>85</v>
      </c>
      <c r="AQ436" s="1" t="s">
        <v>85</v>
      </c>
      <c r="AR436" s="1">
        <v>4536.4809999999998</v>
      </c>
      <c r="AS436" s="1">
        <v>1190.4000000000001</v>
      </c>
      <c r="AT436" s="1">
        <v>16114.9</v>
      </c>
      <c r="AU436" s="1">
        <v>4134.8459999999995</v>
      </c>
      <c r="AV436" s="1">
        <v>1190.4000000000001</v>
      </c>
      <c r="AW436" s="1">
        <v>8872.6</v>
      </c>
      <c r="AX436" s="1">
        <v>5031.83</v>
      </c>
      <c r="AY436" s="1">
        <v>1390.5</v>
      </c>
      <c r="AZ436" s="1">
        <v>16114.9</v>
      </c>
      <c r="BA436" s="1" t="s">
        <v>100</v>
      </c>
      <c r="BB436" s="1">
        <v>1</v>
      </c>
      <c r="BC436" s="1">
        <v>40</v>
      </c>
      <c r="BD436" s="1">
        <v>100</v>
      </c>
      <c r="BE436" s="1">
        <v>30</v>
      </c>
      <c r="BF436" s="1">
        <v>100</v>
      </c>
      <c r="BG436" s="1">
        <v>0.5</v>
      </c>
      <c r="BH436" s="1">
        <v>0.5</v>
      </c>
      <c r="BI436" s="1">
        <v>353</v>
      </c>
      <c r="BJ436" s="1">
        <v>429</v>
      </c>
      <c r="BK436" s="1">
        <v>45.1</v>
      </c>
      <c r="BL436" s="6">
        <v>54.9</v>
      </c>
      <c r="BM436" s="1">
        <v>132</v>
      </c>
      <c r="BN436" s="1">
        <v>232</v>
      </c>
      <c r="BO436" s="1">
        <v>36.299999999999997</v>
      </c>
      <c r="BP436" s="1">
        <v>63.7</v>
      </c>
      <c r="BQ436" s="1">
        <v>5074.1080000000002</v>
      </c>
      <c r="BR436" s="1" t="s">
        <v>87</v>
      </c>
      <c r="BS436" s="1">
        <v>25</v>
      </c>
      <c r="BT436" s="1">
        <v>782</v>
      </c>
      <c r="BU436" s="1" t="s">
        <v>85</v>
      </c>
      <c r="BV436" s="1" t="s">
        <v>85</v>
      </c>
      <c r="BW436" s="1" t="s">
        <v>4227</v>
      </c>
      <c r="BX436" s="1" t="s">
        <v>4228</v>
      </c>
    </row>
    <row r="437" spans="1:76" hidden="1" x14ac:dyDescent="0.25">
      <c r="A437" s="1" t="s">
        <v>4229</v>
      </c>
      <c r="B437" s="1" t="s">
        <v>4230</v>
      </c>
      <c r="C437" s="1" t="s">
        <v>78</v>
      </c>
      <c r="D437" s="1" t="s">
        <v>2489</v>
      </c>
      <c r="E437" s="1" t="s">
        <v>80</v>
      </c>
      <c r="F437" s="1">
        <v>2</v>
      </c>
      <c r="G437" s="1" t="s">
        <v>81</v>
      </c>
      <c r="H437" s="1" t="s">
        <v>2490</v>
      </c>
      <c r="I437" s="1" t="s">
        <v>83</v>
      </c>
      <c r="J437" s="1">
        <v>14</v>
      </c>
      <c r="K437" s="1">
        <v>21</v>
      </c>
      <c r="L437" s="1">
        <v>400</v>
      </c>
      <c r="M437" s="1" t="s">
        <v>84</v>
      </c>
      <c r="N437" s="1">
        <v>74943.903999999995</v>
      </c>
      <c r="O437" s="1">
        <v>652</v>
      </c>
      <c r="P437" s="1">
        <v>41.536999999999999</v>
      </c>
      <c r="Q437" s="1">
        <v>6.8959999999999999</v>
      </c>
      <c r="R437" s="1">
        <v>700.43299999999999</v>
      </c>
      <c r="S437" s="1">
        <v>16.692</v>
      </c>
      <c r="T437" s="1">
        <v>463</v>
      </c>
      <c r="U437" s="1">
        <v>158</v>
      </c>
      <c r="V437" s="1">
        <v>34.1</v>
      </c>
      <c r="W437" s="1">
        <v>1.0820000000000001</v>
      </c>
      <c r="X437" s="1">
        <v>71.8</v>
      </c>
      <c r="Y437" s="1">
        <v>48.1</v>
      </c>
      <c r="Z437" s="6">
        <v>5350.1329999999998</v>
      </c>
      <c r="AA437" s="1">
        <v>1190.4000000000001</v>
      </c>
      <c r="AB437" s="1">
        <v>21496.3</v>
      </c>
      <c r="AC437" s="1">
        <v>5020.0770000000002</v>
      </c>
      <c r="AD437" s="1">
        <v>1190.4000000000001</v>
      </c>
      <c r="AE437" s="1">
        <v>10623.4</v>
      </c>
      <c r="AF437" s="1">
        <v>5991.3850000000002</v>
      </c>
      <c r="AG437" s="1">
        <v>1190.4000000000001</v>
      </c>
      <c r="AH437" s="1">
        <v>21496.3</v>
      </c>
      <c r="AI437" s="1">
        <v>5388.5619999999999</v>
      </c>
      <c r="AJ437" s="1">
        <v>1190.4000000000001</v>
      </c>
      <c r="AK437" s="1">
        <v>10623.4</v>
      </c>
      <c r="AL437" s="1">
        <v>5388.5619999999999</v>
      </c>
      <c r="AM437" s="1">
        <v>1190.4000000000001</v>
      </c>
      <c r="AN437" s="1">
        <v>10623.4</v>
      </c>
      <c r="AO437" s="1" t="s">
        <v>85</v>
      </c>
      <c r="AP437" s="1" t="s">
        <v>85</v>
      </c>
      <c r="AQ437" s="1" t="s">
        <v>85</v>
      </c>
      <c r="AR437" s="1">
        <v>5324.201</v>
      </c>
      <c r="AS437" s="1">
        <v>1190.4000000000001</v>
      </c>
      <c r="AT437" s="1">
        <v>21496.3</v>
      </c>
      <c r="AU437" s="1">
        <v>4443.0150000000003</v>
      </c>
      <c r="AV437" s="1">
        <v>1370.5</v>
      </c>
      <c r="AW437" s="1">
        <v>9012.7000000000007</v>
      </c>
      <c r="AX437" s="1">
        <v>5991.3850000000002</v>
      </c>
      <c r="AY437" s="1">
        <v>1190.4000000000001</v>
      </c>
      <c r="AZ437" s="1">
        <v>21496.3</v>
      </c>
      <c r="BA437" s="1" t="s">
        <v>100</v>
      </c>
      <c r="BB437" s="1">
        <v>1</v>
      </c>
      <c r="BC437" s="1">
        <v>40</v>
      </c>
      <c r="BD437" s="1">
        <v>200</v>
      </c>
      <c r="BE437" s="1">
        <v>30</v>
      </c>
      <c r="BF437" s="1">
        <v>100</v>
      </c>
      <c r="BG437" s="1">
        <v>0.1</v>
      </c>
      <c r="BH437" s="1">
        <v>0.9</v>
      </c>
      <c r="BI437" s="1">
        <v>272</v>
      </c>
      <c r="BJ437" s="1">
        <v>191</v>
      </c>
      <c r="BK437" s="1">
        <v>58.7</v>
      </c>
      <c r="BL437" s="6">
        <v>41.3</v>
      </c>
      <c r="BM437" s="1">
        <v>250</v>
      </c>
      <c r="BN437" s="1">
        <v>114</v>
      </c>
      <c r="BO437" s="1">
        <v>68.7</v>
      </c>
      <c r="BP437" s="1">
        <v>31.3</v>
      </c>
      <c r="BQ437" s="1">
        <v>5559.3829999999998</v>
      </c>
      <c r="BR437" s="1" t="s">
        <v>87</v>
      </c>
      <c r="BS437" s="1">
        <v>12</v>
      </c>
      <c r="BT437" s="1">
        <v>463</v>
      </c>
      <c r="BU437" s="1" t="s">
        <v>85</v>
      </c>
      <c r="BV437" s="1" t="s">
        <v>85</v>
      </c>
      <c r="BW437" s="1" t="s">
        <v>4231</v>
      </c>
      <c r="BX437" s="1" t="s">
        <v>4232</v>
      </c>
    </row>
    <row r="438" spans="1:76" hidden="1" x14ac:dyDescent="0.25">
      <c r="A438" s="1" t="s">
        <v>4233</v>
      </c>
      <c r="B438" s="1" t="s">
        <v>4234</v>
      </c>
      <c r="C438" s="1" t="s">
        <v>78</v>
      </c>
      <c r="D438" s="1" t="s">
        <v>2489</v>
      </c>
      <c r="E438" s="1" t="s">
        <v>80</v>
      </c>
      <c r="F438" s="1">
        <v>2</v>
      </c>
      <c r="G438" s="1" t="s">
        <v>81</v>
      </c>
      <c r="H438" s="1" t="s">
        <v>2490</v>
      </c>
      <c r="I438" s="1" t="s">
        <v>83</v>
      </c>
      <c r="J438" s="1">
        <v>14</v>
      </c>
      <c r="K438" s="1">
        <v>21</v>
      </c>
      <c r="L438" s="1">
        <v>400</v>
      </c>
      <c r="M438" s="1" t="s">
        <v>84</v>
      </c>
      <c r="N438" s="1">
        <v>73151.663</v>
      </c>
      <c r="O438" s="1">
        <v>652</v>
      </c>
      <c r="P438" s="1">
        <v>42.412999999999997</v>
      </c>
      <c r="Q438" s="1">
        <v>6.992</v>
      </c>
      <c r="R438" s="1">
        <v>701.40499999999997</v>
      </c>
      <c r="S438" s="1">
        <v>13.839</v>
      </c>
      <c r="T438" s="1">
        <v>451</v>
      </c>
      <c r="U438" s="1">
        <v>125</v>
      </c>
      <c r="V438" s="1">
        <v>27.7</v>
      </c>
      <c r="W438" s="1">
        <v>1.1599999999999999</v>
      </c>
      <c r="X438" s="1">
        <v>82.9</v>
      </c>
      <c r="Y438" s="1">
        <v>57.1</v>
      </c>
      <c r="Z438" s="6">
        <v>5382.4449999999997</v>
      </c>
      <c r="AA438" s="1">
        <v>1190.4000000000001</v>
      </c>
      <c r="AB438" s="1">
        <v>14324</v>
      </c>
      <c r="AC438" s="1">
        <v>5130.1409999999996</v>
      </c>
      <c r="AD438" s="1">
        <v>1190.4000000000001</v>
      </c>
      <c r="AE438" s="1">
        <v>10623.4</v>
      </c>
      <c r="AF438" s="1">
        <v>6142.07</v>
      </c>
      <c r="AG438" s="1">
        <v>1250.4000000000001</v>
      </c>
      <c r="AH438" s="1">
        <v>14324</v>
      </c>
      <c r="AI438" s="1">
        <v>5396.2969999999996</v>
      </c>
      <c r="AJ438" s="1">
        <v>1190.4000000000001</v>
      </c>
      <c r="AK438" s="1">
        <v>10623.4</v>
      </c>
      <c r="AL438" s="1">
        <v>5396.2969999999996</v>
      </c>
      <c r="AM438" s="1">
        <v>1190.4000000000001</v>
      </c>
      <c r="AN438" s="1">
        <v>10623.4</v>
      </c>
      <c r="AO438" s="1" t="s">
        <v>85</v>
      </c>
      <c r="AP438" s="1" t="s">
        <v>85</v>
      </c>
      <c r="AQ438" s="1" t="s">
        <v>85</v>
      </c>
      <c r="AR438" s="1">
        <v>5369.527</v>
      </c>
      <c r="AS438" s="1">
        <v>1190.4000000000001</v>
      </c>
      <c r="AT438" s="1">
        <v>14324</v>
      </c>
      <c r="AU438" s="1">
        <v>4651.0619999999999</v>
      </c>
      <c r="AV438" s="1">
        <v>1190.4000000000001</v>
      </c>
      <c r="AW438" s="1">
        <v>9412.7000000000007</v>
      </c>
      <c r="AX438" s="1">
        <v>6142.07</v>
      </c>
      <c r="AY438" s="1">
        <v>1250.4000000000001</v>
      </c>
      <c r="AZ438" s="1">
        <v>14324</v>
      </c>
      <c r="BA438" s="1" t="s">
        <v>100</v>
      </c>
      <c r="BB438" s="1">
        <v>1</v>
      </c>
      <c r="BC438" s="1">
        <v>40</v>
      </c>
      <c r="BD438" s="1">
        <v>200</v>
      </c>
      <c r="BE438" s="1">
        <v>30</v>
      </c>
      <c r="BF438" s="1">
        <v>100</v>
      </c>
      <c r="BG438" s="1">
        <v>0.3</v>
      </c>
      <c r="BH438" s="1">
        <v>0.7</v>
      </c>
      <c r="BI438" s="1">
        <v>280</v>
      </c>
      <c r="BJ438" s="1">
        <v>171</v>
      </c>
      <c r="BK438" s="1">
        <v>62.1</v>
      </c>
      <c r="BL438" s="6">
        <v>37.9</v>
      </c>
      <c r="BM438" s="1">
        <v>227</v>
      </c>
      <c r="BN438" s="1">
        <v>137</v>
      </c>
      <c r="BO438" s="1">
        <v>62.4</v>
      </c>
      <c r="BP438" s="1">
        <v>37.6</v>
      </c>
      <c r="BQ438" s="1">
        <v>5467.7439999999997</v>
      </c>
      <c r="BR438" s="1" t="s">
        <v>87</v>
      </c>
      <c r="BS438" s="1">
        <v>40</v>
      </c>
      <c r="BT438" s="1">
        <v>451</v>
      </c>
      <c r="BU438" s="1" t="s">
        <v>85</v>
      </c>
      <c r="BV438" s="1" t="s">
        <v>85</v>
      </c>
      <c r="BW438" s="1" t="s">
        <v>4235</v>
      </c>
      <c r="BX438" s="1" t="s">
        <v>4236</v>
      </c>
    </row>
    <row r="439" spans="1:76" hidden="1" x14ac:dyDescent="0.25">
      <c r="A439" s="1" t="s">
        <v>4237</v>
      </c>
      <c r="B439" s="1" t="s">
        <v>4238</v>
      </c>
      <c r="C439" s="1" t="s">
        <v>78</v>
      </c>
      <c r="D439" s="1" t="s">
        <v>2489</v>
      </c>
      <c r="E439" s="1" t="s">
        <v>80</v>
      </c>
      <c r="F439" s="1">
        <v>2</v>
      </c>
      <c r="G439" s="1" t="s">
        <v>81</v>
      </c>
      <c r="H439" s="1" t="s">
        <v>2490</v>
      </c>
      <c r="I439" s="1" t="s">
        <v>83</v>
      </c>
      <c r="J439" s="1">
        <v>14</v>
      </c>
      <c r="K439" s="1">
        <v>21</v>
      </c>
      <c r="L439" s="1">
        <v>400</v>
      </c>
      <c r="M439" s="1" t="s">
        <v>84</v>
      </c>
      <c r="N439" s="1">
        <v>76189.824999999997</v>
      </c>
      <c r="O439" s="1">
        <v>664</v>
      </c>
      <c r="P439" s="1">
        <v>41.098999999999997</v>
      </c>
      <c r="Q439" s="1">
        <v>6.8959999999999999</v>
      </c>
      <c r="R439" s="1">
        <v>711.995</v>
      </c>
      <c r="S439" s="1">
        <v>14.069000000000001</v>
      </c>
      <c r="T439" s="1">
        <v>463</v>
      </c>
      <c r="U439" s="1">
        <v>119</v>
      </c>
      <c r="V439" s="1">
        <v>25.7</v>
      </c>
      <c r="W439" s="1">
        <v>1.1679999999999999</v>
      </c>
      <c r="X439" s="1">
        <v>86.6</v>
      </c>
      <c r="Y439" s="1">
        <v>58.2</v>
      </c>
      <c r="Z439" s="6">
        <v>5229.0420000000004</v>
      </c>
      <c r="AA439" s="1">
        <v>1190.4000000000001</v>
      </c>
      <c r="AB439" s="1">
        <v>20036.099999999999</v>
      </c>
      <c r="AC439" s="1">
        <v>4941.0870000000004</v>
      </c>
      <c r="AD439" s="1">
        <v>1190.4000000000001</v>
      </c>
      <c r="AE439" s="1">
        <v>10623.4</v>
      </c>
      <c r="AF439" s="1">
        <v>6376.6909999999998</v>
      </c>
      <c r="AG439" s="1">
        <v>1190.4000000000001</v>
      </c>
      <c r="AH439" s="1">
        <v>20036.099999999999</v>
      </c>
      <c r="AI439" s="1">
        <v>5155.9350000000004</v>
      </c>
      <c r="AJ439" s="1">
        <v>1190.4000000000001</v>
      </c>
      <c r="AK439" s="1">
        <v>10623.4</v>
      </c>
      <c r="AL439" s="1">
        <v>5155.9350000000004</v>
      </c>
      <c r="AM439" s="1">
        <v>1190.4000000000001</v>
      </c>
      <c r="AN439" s="1">
        <v>10623.4</v>
      </c>
      <c r="AO439" s="1" t="s">
        <v>85</v>
      </c>
      <c r="AP439" s="1" t="s">
        <v>85</v>
      </c>
      <c r="AQ439" s="1" t="s">
        <v>85</v>
      </c>
      <c r="AR439" s="1">
        <v>5340.8530000000001</v>
      </c>
      <c r="AS439" s="1">
        <v>1190.4000000000001</v>
      </c>
      <c r="AT439" s="1">
        <v>20036.099999999999</v>
      </c>
      <c r="AU439" s="1">
        <v>4274.0940000000001</v>
      </c>
      <c r="AV439" s="1">
        <v>1190.4000000000001</v>
      </c>
      <c r="AW439" s="1">
        <v>9012.7000000000007</v>
      </c>
      <c r="AX439" s="1">
        <v>6376.6909999999998</v>
      </c>
      <c r="AY439" s="1">
        <v>1190.4000000000001</v>
      </c>
      <c r="AZ439" s="1">
        <v>20036.099999999999</v>
      </c>
      <c r="BA439" s="1" t="s">
        <v>100</v>
      </c>
      <c r="BB439" s="1">
        <v>1</v>
      </c>
      <c r="BC439" s="1">
        <v>40</v>
      </c>
      <c r="BD439" s="1">
        <v>200</v>
      </c>
      <c r="BE439" s="1">
        <v>30</v>
      </c>
      <c r="BF439" s="1">
        <v>100</v>
      </c>
      <c r="BG439" s="1">
        <v>0.5</v>
      </c>
      <c r="BH439" s="1">
        <v>0.5</v>
      </c>
      <c r="BI439" s="1">
        <v>275</v>
      </c>
      <c r="BJ439" s="1">
        <v>188</v>
      </c>
      <c r="BK439" s="1">
        <v>59.4</v>
      </c>
      <c r="BL439" s="6">
        <v>40.6</v>
      </c>
      <c r="BM439" s="1">
        <v>191</v>
      </c>
      <c r="BN439" s="1">
        <v>173</v>
      </c>
      <c r="BO439" s="1">
        <v>52.5</v>
      </c>
      <c r="BP439" s="1">
        <v>47.5</v>
      </c>
      <c r="BQ439" s="1">
        <v>5394.134</v>
      </c>
      <c r="BR439" s="1" t="s">
        <v>87</v>
      </c>
      <c r="BS439" s="1">
        <v>41</v>
      </c>
      <c r="BT439" s="1">
        <v>463</v>
      </c>
      <c r="BU439" s="1" t="s">
        <v>85</v>
      </c>
      <c r="BV439" s="1" t="s">
        <v>85</v>
      </c>
      <c r="BW439" s="1" t="s">
        <v>4239</v>
      </c>
      <c r="BX439" s="1" t="s">
        <v>4240</v>
      </c>
    </row>
    <row r="440" spans="1:76" hidden="1" x14ac:dyDescent="0.25">
      <c r="A440" s="1" t="s">
        <v>4241</v>
      </c>
      <c r="B440" s="1" t="s">
        <v>4242</v>
      </c>
      <c r="C440" s="1" t="s">
        <v>78</v>
      </c>
      <c r="D440" s="1" t="s">
        <v>2489</v>
      </c>
      <c r="E440" s="1" t="s">
        <v>80</v>
      </c>
      <c r="F440" s="1">
        <v>2</v>
      </c>
      <c r="G440" s="1" t="s">
        <v>81</v>
      </c>
      <c r="H440" s="1" t="s">
        <v>2490</v>
      </c>
      <c r="I440" s="1" t="s">
        <v>83</v>
      </c>
      <c r="J440" s="1">
        <v>14</v>
      </c>
      <c r="K440" s="1">
        <v>21</v>
      </c>
      <c r="L440" s="1">
        <v>400</v>
      </c>
      <c r="M440" s="1" t="s">
        <v>84</v>
      </c>
      <c r="N440" s="1">
        <v>71096.955000000002</v>
      </c>
      <c r="O440" s="1">
        <v>403</v>
      </c>
      <c r="P440" s="1">
        <v>34.820999999999998</v>
      </c>
      <c r="Q440" s="1">
        <v>5.984</v>
      </c>
      <c r="R440" s="1">
        <v>443.80500000000001</v>
      </c>
      <c r="S440" s="1">
        <v>8.4440000000000008</v>
      </c>
      <c r="T440" s="1">
        <v>276</v>
      </c>
      <c r="U440" s="1">
        <v>165</v>
      </c>
      <c r="V440" s="1">
        <v>59.8</v>
      </c>
      <c r="W440" s="1">
        <v>1</v>
      </c>
      <c r="X440" s="1">
        <v>62.2</v>
      </c>
      <c r="Y440" s="1">
        <v>34</v>
      </c>
      <c r="Z440" s="6">
        <v>5338.1080000000002</v>
      </c>
      <c r="AA440" s="1">
        <v>1190.4000000000001</v>
      </c>
      <c r="AB440" s="1">
        <v>16324.5</v>
      </c>
      <c r="AC440" s="1">
        <v>5186.192</v>
      </c>
      <c r="AD440" s="1">
        <v>1190.4000000000001</v>
      </c>
      <c r="AE440" s="1">
        <v>10623.4</v>
      </c>
      <c r="AF440" s="1">
        <v>5571.3320000000003</v>
      </c>
      <c r="AG440" s="1">
        <v>1190.4000000000001</v>
      </c>
      <c r="AH440" s="1">
        <v>16324.5</v>
      </c>
      <c r="AI440" s="1">
        <v>5312.3950000000004</v>
      </c>
      <c r="AJ440" s="1">
        <v>1190.4000000000001</v>
      </c>
      <c r="AK440" s="1">
        <v>10623.4</v>
      </c>
      <c r="AL440" s="1">
        <v>5312.3950000000004</v>
      </c>
      <c r="AM440" s="1">
        <v>1190.4000000000001</v>
      </c>
      <c r="AN440" s="1">
        <v>10623.4</v>
      </c>
      <c r="AO440" s="1" t="s">
        <v>85</v>
      </c>
      <c r="AP440" s="1" t="s">
        <v>85</v>
      </c>
      <c r="AQ440" s="1" t="s">
        <v>85</v>
      </c>
      <c r="AR440" s="1">
        <v>5359.866</v>
      </c>
      <c r="AS440" s="1">
        <v>1190.4000000000001</v>
      </c>
      <c r="AT440" s="1">
        <v>16324.5</v>
      </c>
      <c r="AU440" s="1">
        <v>4793.2979999999998</v>
      </c>
      <c r="AV440" s="1">
        <v>1190.4000000000001</v>
      </c>
      <c r="AW440" s="1">
        <v>8972.7000000000007</v>
      </c>
      <c r="AX440" s="1">
        <v>5571.3320000000003</v>
      </c>
      <c r="AY440" s="1">
        <v>1190.4000000000001</v>
      </c>
      <c r="AZ440" s="1">
        <v>16324.5</v>
      </c>
      <c r="BA440" s="1" t="s">
        <v>100</v>
      </c>
      <c r="BB440" s="1">
        <v>1</v>
      </c>
      <c r="BC440" s="1">
        <v>40</v>
      </c>
      <c r="BD440" s="1">
        <v>400</v>
      </c>
      <c r="BE440" s="1">
        <v>30</v>
      </c>
      <c r="BF440" s="1">
        <v>100</v>
      </c>
      <c r="BG440" s="1">
        <v>0.1</v>
      </c>
      <c r="BH440" s="1">
        <v>0.9</v>
      </c>
      <c r="BI440" s="1">
        <v>218</v>
      </c>
      <c r="BJ440" s="1">
        <v>58</v>
      </c>
      <c r="BK440" s="1">
        <v>79</v>
      </c>
      <c r="BL440" s="6">
        <v>21</v>
      </c>
      <c r="BM440" s="1">
        <v>299</v>
      </c>
      <c r="BN440" s="1">
        <v>65</v>
      </c>
      <c r="BO440" s="1">
        <v>82.1</v>
      </c>
      <c r="BP440" s="1">
        <v>17.899999999999999</v>
      </c>
      <c r="BQ440" s="1">
        <v>5413.4430000000002</v>
      </c>
      <c r="BR440" s="1" t="s">
        <v>87</v>
      </c>
      <c r="BS440" s="1">
        <v>15</v>
      </c>
      <c r="BT440" s="1">
        <v>276</v>
      </c>
      <c r="BU440" s="1" t="s">
        <v>85</v>
      </c>
      <c r="BV440" s="1" t="s">
        <v>85</v>
      </c>
      <c r="BW440" s="1" t="s">
        <v>4243</v>
      </c>
      <c r="BX440" s="1" t="s">
        <v>4244</v>
      </c>
    </row>
    <row r="441" spans="1:76" hidden="1" x14ac:dyDescent="0.25">
      <c r="A441" s="1" t="s">
        <v>4245</v>
      </c>
      <c r="B441" s="1" t="s">
        <v>4246</v>
      </c>
      <c r="C441" s="1" t="s">
        <v>78</v>
      </c>
      <c r="D441" s="1" t="s">
        <v>2489</v>
      </c>
      <c r="E441" s="1" t="s">
        <v>80</v>
      </c>
      <c r="F441" s="1">
        <v>2</v>
      </c>
      <c r="G441" s="1" t="s">
        <v>81</v>
      </c>
      <c r="H441" s="1" t="s">
        <v>2490</v>
      </c>
      <c r="I441" s="1" t="s">
        <v>83</v>
      </c>
      <c r="J441" s="1">
        <v>14</v>
      </c>
      <c r="K441" s="1">
        <v>21</v>
      </c>
      <c r="L441" s="1">
        <v>400</v>
      </c>
      <c r="M441" s="1" t="s">
        <v>84</v>
      </c>
      <c r="N441" s="1">
        <v>73272.425000000003</v>
      </c>
      <c r="O441" s="1">
        <v>410</v>
      </c>
      <c r="P441" s="1">
        <v>35.770000000000003</v>
      </c>
      <c r="Q441" s="1">
        <v>5.8559999999999999</v>
      </c>
      <c r="R441" s="1">
        <v>451.62599999999998</v>
      </c>
      <c r="S441" s="1">
        <v>10.763</v>
      </c>
      <c r="T441" s="1">
        <v>273</v>
      </c>
      <c r="U441" s="1">
        <v>151</v>
      </c>
      <c r="V441" s="1">
        <v>55.3</v>
      </c>
      <c r="W441" s="1">
        <v>1.099</v>
      </c>
      <c r="X441" s="1">
        <v>72.5</v>
      </c>
      <c r="Y441" s="1">
        <v>41.7</v>
      </c>
      <c r="Z441" s="6">
        <v>5667.0039999999999</v>
      </c>
      <c r="AA441" s="1">
        <v>1190.4000000000001</v>
      </c>
      <c r="AB441" s="1">
        <v>16435</v>
      </c>
      <c r="AC441" s="1">
        <v>5291.0910000000003</v>
      </c>
      <c r="AD441" s="1">
        <v>1190.4000000000001</v>
      </c>
      <c r="AE441" s="1">
        <v>10623.4</v>
      </c>
      <c r="AF441" s="1">
        <v>6336.3119999999999</v>
      </c>
      <c r="AG441" s="1">
        <v>1370.5</v>
      </c>
      <c r="AH441" s="1">
        <v>16435</v>
      </c>
      <c r="AI441" s="1">
        <v>5369.2340000000004</v>
      </c>
      <c r="AJ441" s="1">
        <v>1190.4000000000001</v>
      </c>
      <c r="AK441" s="1">
        <v>10623.4</v>
      </c>
      <c r="AL441" s="1">
        <v>5369.2340000000004</v>
      </c>
      <c r="AM441" s="1">
        <v>1190.4000000000001</v>
      </c>
      <c r="AN441" s="1">
        <v>10623.4</v>
      </c>
      <c r="AO441" s="1" t="s">
        <v>85</v>
      </c>
      <c r="AP441" s="1" t="s">
        <v>85</v>
      </c>
      <c r="AQ441" s="1" t="s">
        <v>85</v>
      </c>
      <c r="AR441" s="1">
        <v>5938.1580000000004</v>
      </c>
      <c r="AS441" s="1">
        <v>1370.5</v>
      </c>
      <c r="AT441" s="1">
        <v>16435</v>
      </c>
      <c r="AU441" s="1">
        <v>5063.6390000000001</v>
      </c>
      <c r="AV441" s="1">
        <v>1370.5</v>
      </c>
      <c r="AW441" s="1">
        <v>9552.7000000000007</v>
      </c>
      <c r="AX441" s="1">
        <v>6336.3119999999999</v>
      </c>
      <c r="AY441" s="1">
        <v>1370.5</v>
      </c>
      <c r="AZ441" s="1">
        <v>16435</v>
      </c>
      <c r="BA441" s="1" t="s">
        <v>100</v>
      </c>
      <c r="BB441" s="1">
        <v>1</v>
      </c>
      <c r="BC441" s="1">
        <v>40</v>
      </c>
      <c r="BD441" s="1">
        <v>400</v>
      </c>
      <c r="BE441" s="1">
        <v>30</v>
      </c>
      <c r="BF441" s="1">
        <v>100</v>
      </c>
      <c r="BG441" s="1">
        <v>0.3</v>
      </c>
      <c r="BH441" s="1">
        <v>0.7</v>
      </c>
      <c r="BI441" s="1">
        <v>219</v>
      </c>
      <c r="BJ441" s="1">
        <v>54</v>
      </c>
      <c r="BK441" s="1">
        <v>80.2</v>
      </c>
      <c r="BL441" s="6">
        <v>19.8</v>
      </c>
      <c r="BM441" s="1">
        <v>292</v>
      </c>
      <c r="BN441" s="1">
        <v>72</v>
      </c>
      <c r="BO441" s="1">
        <v>80.2</v>
      </c>
      <c r="BP441" s="1">
        <v>19.8</v>
      </c>
      <c r="BQ441" s="1">
        <v>5722.4939999999997</v>
      </c>
      <c r="BR441" s="1" t="s">
        <v>87</v>
      </c>
      <c r="BS441" s="1">
        <v>27</v>
      </c>
      <c r="BT441" s="1">
        <v>273</v>
      </c>
      <c r="BU441" s="1" t="s">
        <v>85</v>
      </c>
      <c r="BV441" s="1" t="s">
        <v>85</v>
      </c>
      <c r="BW441" s="1" t="s">
        <v>4247</v>
      </c>
      <c r="BX441" s="1" t="s">
        <v>4248</v>
      </c>
    </row>
    <row r="442" spans="1:76" x14ac:dyDescent="0.25">
      <c r="A442" s="1" t="s">
        <v>4249</v>
      </c>
      <c r="B442" s="1" t="s">
        <v>4250</v>
      </c>
      <c r="C442" s="1" t="s">
        <v>78</v>
      </c>
      <c r="D442" s="1" t="s">
        <v>2489</v>
      </c>
      <c r="E442" s="1" t="s">
        <v>80</v>
      </c>
      <c r="F442" s="1">
        <v>2</v>
      </c>
      <c r="G442" s="1" t="s">
        <v>81</v>
      </c>
      <c r="H442" s="1" t="s">
        <v>2490</v>
      </c>
      <c r="I442" s="1" t="s">
        <v>83</v>
      </c>
      <c r="J442" s="1">
        <v>14</v>
      </c>
      <c r="K442" s="1">
        <v>21</v>
      </c>
      <c r="L442" s="1">
        <v>400</v>
      </c>
      <c r="M442" s="1" t="s">
        <v>84</v>
      </c>
      <c r="N442" s="1">
        <v>71615.027000000002</v>
      </c>
      <c r="O442" s="1">
        <v>399</v>
      </c>
      <c r="P442" s="1">
        <v>34.091000000000001</v>
      </c>
      <c r="Q442" s="1">
        <v>5.7919999999999998</v>
      </c>
      <c r="R442" s="1">
        <v>438.88299999999998</v>
      </c>
      <c r="S442" s="1">
        <v>8.0679999999999996</v>
      </c>
      <c r="T442" s="1">
        <v>262</v>
      </c>
      <c r="U442" s="1">
        <v>126</v>
      </c>
      <c r="V442" s="1">
        <v>48.1</v>
      </c>
      <c r="W442" s="1">
        <v>1.111</v>
      </c>
      <c r="X442" s="1">
        <v>77.400000000000006</v>
      </c>
      <c r="Y442" s="1">
        <v>42.6</v>
      </c>
      <c r="Z442" s="6">
        <v>5714.5110000000004</v>
      </c>
      <c r="AA442" s="1">
        <v>1190.4000000000001</v>
      </c>
      <c r="AB442" s="1">
        <v>19516</v>
      </c>
      <c r="AC442" s="1">
        <v>5161.7920000000004</v>
      </c>
      <c r="AD442" s="1">
        <v>1190.4000000000001</v>
      </c>
      <c r="AE442" s="1">
        <v>10543.3</v>
      </c>
      <c r="AF442" s="1">
        <v>6974.4740000000002</v>
      </c>
      <c r="AG442" s="1">
        <v>1390.5</v>
      </c>
      <c r="AH442" s="1">
        <v>19516</v>
      </c>
      <c r="AI442" s="1">
        <v>5341.2539999999999</v>
      </c>
      <c r="AJ442" s="1">
        <v>1190.4000000000001</v>
      </c>
      <c r="AK442" s="1">
        <v>10543.3</v>
      </c>
      <c r="AL442" s="1">
        <v>5341.2539999999999</v>
      </c>
      <c r="AM442" s="1">
        <v>1190.4000000000001</v>
      </c>
      <c r="AN442" s="1">
        <v>10543.3</v>
      </c>
      <c r="AO442" s="1" t="s">
        <v>85</v>
      </c>
      <c r="AP442" s="1" t="s">
        <v>85</v>
      </c>
      <c r="AQ442" s="1" t="s">
        <v>85</v>
      </c>
      <c r="AR442" s="1">
        <v>6160.2719999999999</v>
      </c>
      <c r="AS442" s="1">
        <v>1370.5</v>
      </c>
      <c r="AT442" s="1">
        <v>19516</v>
      </c>
      <c r="AU442" s="1">
        <v>4514.1670000000004</v>
      </c>
      <c r="AV442" s="1">
        <v>1370.5</v>
      </c>
      <c r="AW442" s="1">
        <v>9012.7000000000007</v>
      </c>
      <c r="AX442" s="1">
        <v>6974.4740000000002</v>
      </c>
      <c r="AY442" s="1">
        <v>1390.5</v>
      </c>
      <c r="AZ442" s="1">
        <v>19516</v>
      </c>
      <c r="BA442" s="1" t="s">
        <v>100</v>
      </c>
      <c r="BB442" s="1">
        <v>1</v>
      </c>
      <c r="BC442" s="1">
        <v>40</v>
      </c>
      <c r="BD442" s="1">
        <v>400</v>
      </c>
      <c r="BE442" s="1">
        <v>30</v>
      </c>
      <c r="BF442" s="1">
        <v>100</v>
      </c>
      <c r="BG442" s="1">
        <v>0.5</v>
      </c>
      <c r="BH442" s="1">
        <v>0.5</v>
      </c>
      <c r="BI442" s="1">
        <v>212</v>
      </c>
      <c r="BJ442" s="1">
        <v>50</v>
      </c>
      <c r="BK442" s="1">
        <v>80.900000000000006</v>
      </c>
      <c r="BL442" s="6">
        <v>19.100000000000001</v>
      </c>
      <c r="BM442" s="1">
        <v>294</v>
      </c>
      <c r="BN442" s="1">
        <v>70</v>
      </c>
      <c r="BO442" s="1">
        <v>80.8</v>
      </c>
      <c r="BP442" s="1">
        <v>19.2</v>
      </c>
      <c r="BQ442" s="1">
        <v>5741.2650000000003</v>
      </c>
      <c r="BR442" s="1" t="s">
        <v>87</v>
      </c>
      <c r="BS442" s="1">
        <v>46</v>
      </c>
      <c r="BT442" s="1">
        <v>262</v>
      </c>
      <c r="BU442" s="1" t="s">
        <v>85</v>
      </c>
      <c r="BV442" s="1" t="s">
        <v>85</v>
      </c>
      <c r="BW442" s="1" t="s">
        <v>4251</v>
      </c>
      <c r="BX442" s="1" t="s">
        <v>4252</v>
      </c>
    </row>
    <row r="443" spans="1:76" hidden="1" x14ac:dyDescent="0.25">
      <c r="A443" s="1" t="s">
        <v>4253</v>
      </c>
      <c r="B443" s="1" t="s">
        <v>4254</v>
      </c>
      <c r="C443" s="1" t="s">
        <v>78</v>
      </c>
      <c r="D443" s="1" t="s">
        <v>2489</v>
      </c>
      <c r="E443" s="1" t="s">
        <v>80</v>
      </c>
      <c r="F443" s="1">
        <v>2</v>
      </c>
      <c r="G443" s="1" t="s">
        <v>81</v>
      </c>
      <c r="H443" s="1" t="s">
        <v>2490</v>
      </c>
      <c r="I443" s="1" t="s">
        <v>83</v>
      </c>
      <c r="J443" s="1">
        <v>14</v>
      </c>
      <c r="K443" s="1">
        <v>21</v>
      </c>
      <c r="L443" s="1">
        <v>400</v>
      </c>
      <c r="M443" s="1" t="s">
        <v>84</v>
      </c>
      <c r="N443" s="1">
        <v>74897.945000000007</v>
      </c>
      <c r="O443" s="1">
        <v>1103</v>
      </c>
      <c r="P443" s="1">
        <v>47.960999999999999</v>
      </c>
      <c r="Q443" s="1">
        <v>9.5679999999999996</v>
      </c>
      <c r="R443" s="1">
        <v>1160.529</v>
      </c>
      <c r="S443" s="1">
        <v>23.439</v>
      </c>
      <c r="T443" s="1">
        <v>838</v>
      </c>
      <c r="U443" s="1">
        <v>139</v>
      </c>
      <c r="V443" s="1">
        <v>16.600000000000001</v>
      </c>
      <c r="W443" s="1">
        <v>1.129</v>
      </c>
      <c r="X443" s="1">
        <v>82.2</v>
      </c>
      <c r="Y443" s="1">
        <v>63.2</v>
      </c>
      <c r="Z443" s="6">
        <v>5294.7579999999998</v>
      </c>
      <c r="AA443" s="1">
        <v>1190.4000000000001</v>
      </c>
      <c r="AB443" s="1">
        <v>15294.3</v>
      </c>
      <c r="AC443" s="1">
        <v>4838.7579999999998</v>
      </c>
      <c r="AD443" s="1">
        <v>1190.4000000000001</v>
      </c>
      <c r="AE443" s="1">
        <v>10623.4</v>
      </c>
      <c r="AF443" s="1">
        <v>6787.5119999999997</v>
      </c>
      <c r="AG443" s="1">
        <v>1250.4000000000001</v>
      </c>
      <c r="AH443" s="1">
        <v>15294.3</v>
      </c>
      <c r="AI443" s="1">
        <v>5435.2669999999998</v>
      </c>
      <c r="AJ443" s="1">
        <v>1190.4000000000001</v>
      </c>
      <c r="AK443" s="1">
        <v>10623.4</v>
      </c>
      <c r="AL443" s="1">
        <v>5435.2669999999998</v>
      </c>
      <c r="AM443" s="1">
        <v>1190.4000000000001</v>
      </c>
      <c r="AN443" s="1">
        <v>10623.4</v>
      </c>
      <c r="AO443" s="1" t="s">
        <v>85</v>
      </c>
      <c r="AP443" s="1" t="s">
        <v>85</v>
      </c>
      <c r="AQ443" s="1" t="s">
        <v>85</v>
      </c>
      <c r="AR443" s="1">
        <v>5215.7820000000002</v>
      </c>
      <c r="AS443" s="1">
        <v>1250.4000000000001</v>
      </c>
      <c r="AT443" s="1">
        <v>15294.3</v>
      </c>
      <c r="AU443" s="1">
        <v>4310.3289999999997</v>
      </c>
      <c r="AV443" s="1">
        <v>1370.5</v>
      </c>
      <c r="AW443" s="1">
        <v>9412.7000000000007</v>
      </c>
      <c r="AX443" s="1">
        <v>6787.5119999999997</v>
      </c>
      <c r="AY443" s="1">
        <v>1250.4000000000001</v>
      </c>
      <c r="AZ443" s="1">
        <v>15294.3</v>
      </c>
      <c r="BA443" s="1" t="s">
        <v>100</v>
      </c>
      <c r="BB443" s="1">
        <v>1</v>
      </c>
      <c r="BC443" s="1">
        <v>40</v>
      </c>
      <c r="BD443" s="1">
        <v>100</v>
      </c>
      <c r="BE443" s="1">
        <v>30</v>
      </c>
      <c r="BF443" s="1">
        <v>100</v>
      </c>
      <c r="BG443" s="1">
        <v>0.1</v>
      </c>
      <c r="BH443" s="1">
        <v>0.9</v>
      </c>
      <c r="BI443" s="1">
        <v>347</v>
      </c>
      <c r="BJ443" s="1">
        <v>491</v>
      </c>
      <c r="BK443" s="1">
        <v>41.4</v>
      </c>
      <c r="BL443" s="6">
        <v>58.6</v>
      </c>
      <c r="BM443" s="1">
        <v>210</v>
      </c>
      <c r="BN443" s="1">
        <v>154</v>
      </c>
      <c r="BO443" s="1">
        <v>57.7</v>
      </c>
      <c r="BP443" s="1">
        <v>42.3</v>
      </c>
      <c r="BQ443" s="1">
        <v>5780.585</v>
      </c>
      <c r="BR443" s="1" t="s">
        <v>87</v>
      </c>
      <c r="BS443" s="1">
        <v>26</v>
      </c>
      <c r="BT443" s="1">
        <v>838</v>
      </c>
      <c r="BU443" s="1" t="s">
        <v>85</v>
      </c>
      <c r="BV443" s="1" t="s">
        <v>85</v>
      </c>
      <c r="BW443" s="1" t="s">
        <v>4255</v>
      </c>
      <c r="BX443" s="1" t="s">
        <v>4256</v>
      </c>
    </row>
    <row r="444" spans="1:76" hidden="1" x14ac:dyDescent="0.25">
      <c r="A444" s="1" t="s">
        <v>4257</v>
      </c>
      <c r="B444" s="1" t="s">
        <v>4258</v>
      </c>
      <c r="C444" s="1" t="s">
        <v>78</v>
      </c>
      <c r="D444" s="1" t="s">
        <v>2489</v>
      </c>
      <c r="E444" s="1" t="s">
        <v>80</v>
      </c>
      <c r="F444" s="1">
        <v>2</v>
      </c>
      <c r="G444" s="1" t="s">
        <v>81</v>
      </c>
      <c r="H444" s="1" t="s">
        <v>2490</v>
      </c>
      <c r="I444" s="1" t="s">
        <v>83</v>
      </c>
      <c r="J444" s="1">
        <v>14</v>
      </c>
      <c r="K444" s="1">
        <v>21</v>
      </c>
      <c r="L444" s="1">
        <v>400</v>
      </c>
      <c r="M444" s="1" t="s">
        <v>84</v>
      </c>
      <c r="N444" s="1">
        <v>72139.356</v>
      </c>
      <c r="O444" s="1">
        <v>1087</v>
      </c>
      <c r="P444" s="1">
        <v>49.347999999999999</v>
      </c>
      <c r="Q444" s="1">
        <v>9.3439999999999994</v>
      </c>
      <c r="R444" s="1">
        <v>1145.692</v>
      </c>
      <c r="S444" s="1">
        <v>25.309000000000001</v>
      </c>
      <c r="T444" s="1">
        <v>800</v>
      </c>
      <c r="U444" s="1">
        <v>119</v>
      </c>
      <c r="V444" s="1">
        <v>14.9</v>
      </c>
      <c r="W444" s="1">
        <v>1.1850000000000001</v>
      </c>
      <c r="X444" s="1">
        <v>91.5</v>
      </c>
      <c r="Y444" s="1">
        <v>73.5</v>
      </c>
      <c r="Z444" s="6">
        <v>5092.1959999999999</v>
      </c>
      <c r="AA444" s="1">
        <v>1190.4000000000001</v>
      </c>
      <c r="AB444" s="1">
        <v>23366.9</v>
      </c>
      <c r="AC444" s="1">
        <v>4826.6180000000004</v>
      </c>
      <c r="AD444" s="1">
        <v>1190.4000000000001</v>
      </c>
      <c r="AE444" s="1">
        <v>10623.4</v>
      </c>
      <c r="AF444" s="1">
        <v>6454.23</v>
      </c>
      <c r="AG444" s="1">
        <v>1190.4000000000001</v>
      </c>
      <c r="AH444" s="1">
        <v>23366.9</v>
      </c>
      <c r="AI444" s="1">
        <v>5187.9170000000004</v>
      </c>
      <c r="AJ444" s="1">
        <v>1190.4000000000001</v>
      </c>
      <c r="AK444" s="1">
        <v>10623.4</v>
      </c>
      <c r="AL444" s="1">
        <v>5187.9170000000004</v>
      </c>
      <c r="AM444" s="1">
        <v>1190.4000000000001</v>
      </c>
      <c r="AN444" s="1">
        <v>10623.4</v>
      </c>
      <c r="AO444" s="1" t="s">
        <v>85</v>
      </c>
      <c r="AP444" s="1" t="s">
        <v>85</v>
      </c>
      <c r="AQ444" s="1" t="s">
        <v>85</v>
      </c>
      <c r="AR444" s="1">
        <v>4986.6210000000001</v>
      </c>
      <c r="AS444" s="1">
        <v>1190.4000000000001</v>
      </c>
      <c r="AT444" s="1">
        <v>23366.9</v>
      </c>
      <c r="AU444" s="1">
        <v>4219.96</v>
      </c>
      <c r="AV444" s="1">
        <v>1370.5</v>
      </c>
      <c r="AW444" s="1">
        <v>8962.4</v>
      </c>
      <c r="AX444" s="1">
        <v>6454.23</v>
      </c>
      <c r="AY444" s="1">
        <v>1190.4000000000001</v>
      </c>
      <c r="AZ444" s="1">
        <v>23366.9</v>
      </c>
      <c r="BA444" s="1" t="s">
        <v>100</v>
      </c>
      <c r="BB444" s="1">
        <v>1</v>
      </c>
      <c r="BC444" s="1">
        <v>40</v>
      </c>
      <c r="BD444" s="1">
        <v>100</v>
      </c>
      <c r="BE444" s="1">
        <v>30</v>
      </c>
      <c r="BF444" s="1">
        <v>100</v>
      </c>
      <c r="BG444" s="1">
        <v>0.3</v>
      </c>
      <c r="BH444" s="1">
        <v>0.7</v>
      </c>
      <c r="BI444" s="1">
        <v>359</v>
      </c>
      <c r="BJ444" s="1">
        <v>441</v>
      </c>
      <c r="BK444" s="1">
        <v>44.9</v>
      </c>
      <c r="BL444" s="6">
        <v>55.1</v>
      </c>
      <c r="BM444" s="1">
        <v>155</v>
      </c>
      <c r="BN444" s="1">
        <v>209</v>
      </c>
      <c r="BO444" s="1">
        <v>42.6</v>
      </c>
      <c r="BP444" s="1">
        <v>57.4</v>
      </c>
      <c r="BQ444" s="1">
        <v>5370.835</v>
      </c>
      <c r="BR444" s="1" t="s">
        <v>87</v>
      </c>
      <c r="BS444" s="1">
        <v>29</v>
      </c>
      <c r="BT444" s="1">
        <v>800</v>
      </c>
      <c r="BU444" s="1" t="s">
        <v>85</v>
      </c>
      <c r="BV444" s="1" t="s">
        <v>85</v>
      </c>
      <c r="BW444" s="1" t="s">
        <v>4259</v>
      </c>
      <c r="BX444" s="1" t="s">
        <v>4260</v>
      </c>
    </row>
    <row r="445" spans="1:76" hidden="1" x14ac:dyDescent="0.25">
      <c r="A445" s="1" t="s">
        <v>4261</v>
      </c>
      <c r="B445" s="1" t="s">
        <v>4262</v>
      </c>
      <c r="C445" s="1" t="s">
        <v>78</v>
      </c>
      <c r="D445" s="1" t="s">
        <v>2489</v>
      </c>
      <c r="E445" s="1" t="s">
        <v>80</v>
      </c>
      <c r="F445" s="1">
        <v>2</v>
      </c>
      <c r="G445" s="1" t="s">
        <v>81</v>
      </c>
      <c r="H445" s="1" t="s">
        <v>2490</v>
      </c>
      <c r="I445" s="1" t="s">
        <v>83</v>
      </c>
      <c r="J445" s="1">
        <v>14</v>
      </c>
      <c r="K445" s="1">
        <v>21</v>
      </c>
      <c r="L445" s="1">
        <v>400</v>
      </c>
      <c r="M445" s="1" t="s">
        <v>84</v>
      </c>
      <c r="N445" s="1">
        <v>70541.275999999998</v>
      </c>
      <c r="O445" s="1">
        <v>1054</v>
      </c>
      <c r="P445" s="1">
        <v>47.377000000000002</v>
      </c>
      <c r="Q445" s="1">
        <v>9.3439999999999994</v>
      </c>
      <c r="R445" s="1">
        <v>1110.721</v>
      </c>
      <c r="S445" s="1">
        <v>22.001999999999999</v>
      </c>
      <c r="T445" s="1">
        <v>785</v>
      </c>
      <c r="U445" s="1">
        <v>119</v>
      </c>
      <c r="V445" s="1">
        <v>15.2</v>
      </c>
      <c r="W445" s="1">
        <v>1.1930000000000001</v>
      </c>
      <c r="X445" s="1">
        <v>93</v>
      </c>
      <c r="Y445" s="1">
        <v>71.900000000000006</v>
      </c>
      <c r="Z445" s="6">
        <v>4916.9620000000004</v>
      </c>
      <c r="AA445" s="1">
        <v>1190.4000000000001</v>
      </c>
      <c r="AB445" s="1">
        <v>16705.2</v>
      </c>
      <c r="AC445" s="1">
        <v>4812.3639999999996</v>
      </c>
      <c r="AD445" s="1">
        <v>1190.4000000000001</v>
      </c>
      <c r="AE445" s="1">
        <v>10543.3</v>
      </c>
      <c r="AF445" s="1">
        <v>5546.3819999999996</v>
      </c>
      <c r="AG445" s="1">
        <v>1190.4000000000001</v>
      </c>
      <c r="AH445" s="1">
        <v>16705.2</v>
      </c>
      <c r="AI445" s="1">
        <v>5174.2420000000002</v>
      </c>
      <c r="AJ445" s="1">
        <v>1190.4000000000001</v>
      </c>
      <c r="AK445" s="1">
        <v>10543.3</v>
      </c>
      <c r="AL445" s="1">
        <v>5174.2420000000002</v>
      </c>
      <c r="AM445" s="1">
        <v>1190.4000000000001</v>
      </c>
      <c r="AN445" s="1">
        <v>10543.3</v>
      </c>
      <c r="AO445" s="1" t="s">
        <v>85</v>
      </c>
      <c r="AP445" s="1" t="s">
        <v>85</v>
      </c>
      <c r="AQ445" s="1" t="s">
        <v>85</v>
      </c>
      <c r="AR445" s="1">
        <v>4423.0590000000002</v>
      </c>
      <c r="AS445" s="1">
        <v>1190.4000000000001</v>
      </c>
      <c r="AT445" s="1">
        <v>16705.2</v>
      </c>
      <c r="AU445" s="1">
        <v>3622.6909999999998</v>
      </c>
      <c r="AV445" s="1">
        <v>1190.4000000000001</v>
      </c>
      <c r="AW445" s="1">
        <v>7362.1</v>
      </c>
      <c r="AX445" s="1">
        <v>5546.3819999999996</v>
      </c>
      <c r="AY445" s="1">
        <v>1190.4000000000001</v>
      </c>
      <c r="AZ445" s="1">
        <v>16705.2</v>
      </c>
      <c r="BA445" s="1" t="s">
        <v>100</v>
      </c>
      <c r="BB445" s="1">
        <v>1</v>
      </c>
      <c r="BC445" s="1">
        <v>40</v>
      </c>
      <c r="BD445" s="1">
        <v>100</v>
      </c>
      <c r="BE445" s="1">
        <v>30</v>
      </c>
      <c r="BF445" s="1">
        <v>100</v>
      </c>
      <c r="BG445" s="1">
        <v>0.5</v>
      </c>
      <c r="BH445" s="1">
        <v>0.5</v>
      </c>
      <c r="BI445" s="1">
        <v>343</v>
      </c>
      <c r="BJ445" s="1">
        <v>442</v>
      </c>
      <c r="BK445" s="1">
        <v>43.7</v>
      </c>
      <c r="BL445" s="6">
        <v>56.3</v>
      </c>
      <c r="BM445" s="1">
        <v>132</v>
      </c>
      <c r="BN445" s="1">
        <v>232</v>
      </c>
      <c r="BO445" s="1">
        <v>36.299999999999997</v>
      </c>
      <c r="BP445" s="1">
        <v>63.7</v>
      </c>
      <c r="BQ445" s="1">
        <v>4869.4870000000001</v>
      </c>
      <c r="BR445" s="1" t="s">
        <v>87</v>
      </c>
      <c r="BS445" s="1">
        <v>33</v>
      </c>
      <c r="BT445" s="1">
        <v>785</v>
      </c>
      <c r="BU445" s="1" t="s">
        <v>85</v>
      </c>
      <c r="BV445" s="1" t="s">
        <v>85</v>
      </c>
      <c r="BW445" s="1" t="s">
        <v>4263</v>
      </c>
      <c r="BX445" s="1" t="s">
        <v>4264</v>
      </c>
    </row>
    <row r="446" spans="1:76" hidden="1" x14ac:dyDescent="0.25">
      <c r="A446" s="1" t="s">
        <v>4265</v>
      </c>
      <c r="B446" s="1" t="s">
        <v>4266</v>
      </c>
      <c r="C446" s="1" t="s">
        <v>78</v>
      </c>
      <c r="D446" s="1" t="s">
        <v>2489</v>
      </c>
      <c r="E446" s="1" t="s">
        <v>80</v>
      </c>
      <c r="F446" s="1">
        <v>2</v>
      </c>
      <c r="G446" s="1" t="s">
        <v>81</v>
      </c>
      <c r="H446" s="1" t="s">
        <v>2490</v>
      </c>
      <c r="I446" s="1" t="s">
        <v>83</v>
      </c>
      <c r="J446" s="1">
        <v>14</v>
      </c>
      <c r="K446" s="1">
        <v>21</v>
      </c>
      <c r="L446" s="1">
        <v>400</v>
      </c>
      <c r="M446" s="1" t="s">
        <v>84</v>
      </c>
      <c r="N446" s="1">
        <v>75927.740000000005</v>
      </c>
      <c r="O446" s="1">
        <v>673</v>
      </c>
      <c r="P446" s="1">
        <v>43.581000000000003</v>
      </c>
      <c r="Q446" s="1">
        <v>7.024</v>
      </c>
      <c r="R446" s="1">
        <v>723.60500000000002</v>
      </c>
      <c r="S446" s="1">
        <v>14.608000000000001</v>
      </c>
      <c r="T446" s="1">
        <v>473</v>
      </c>
      <c r="U446" s="1">
        <v>160</v>
      </c>
      <c r="V446" s="1">
        <v>33.799999999999997</v>
      </c>
      <c r="W446" s="1">
        <v>1.038</v>
      </c>
      <c r="X446" s="1">
        <v>73.099999999999994</v>
      </c>
      <c r="Y446" s="1">
        <v>50.6</v>
      </c>
      <c r="Z446" s="6">
        <v>5333.3509999999997</v>
      </c>
      <c r="AA446" s="1">
        <v>1190.4000000000001</v>
      </c>
      <c r="AB446" s="1">
        <v>13553.9</v>
      </c>
      <c r="AC446" s="1">
        <v>5094.92</v>
      </c>
      <c r="AD446" s="1">
        <v>1190.4000000000001</v>
      </c>
      <c r="AE446" s="1">
        <v>10623.4</v>
      </c>
      <c r="AF446" s="1">
        <v>5827.491</v>
      </c>
      <c r="AG446" s="1">
        <v>1190.4000000000001</v>
      </c>
      <c r="AH446" s="1">
        <v>13553.9</v>
      </c>
      <c r="AI446" s="1">
        <v>5415.692</v>
      </c>
      <c r="AJ446" s="1">
        <v>1190.4000000000001</v>
      </c>
      <c r="AK446" s="1">
        <v>10623.4</v>
      </c>
      <c r="AL446" s="1">
        <v>5415.692</v>
      </c>
      <c r="AM446" s="1">
        <v>1190.4000000000001</v>
      </c>
      <c r="AN446" s="1">
        <v>10623.4</v>
      </c>
      <c r="AO446" s="1" t="s">
        <v>85</v>
      </c>
      <c r="AP446" s="1" t="s">
        <v>85</v>
      </c>
      <c r="AQ446" s="1" t="s">
        <v>85</v>
      </c>
      <c r="AR446" s="1">
        <v>5281.9269999999997</v>
      </c>
      <c r="AS446" s="1">
        <v>1190.4000000000001</v>
      </c>
      <c r="AT446" s="1">
        <v>13553.9</v>
      </c>
      <c r="AU446" s="1">
        <v>4669.8310000000001</v>
      </c>
      <c r="AV446" s="1">
        <v>1370.5</v>
      </c>
      <c r="AW446" s="1">
        <v>9412.7000000000007</v>
      </c>
      <c r="AX446" s="1">
        <v>5827.491</v>
      </c>
      <c r="AY446" s="1">
        <v>1190.4000000000001</v>
      </c>
      <c r="AZ446" s="1">
        <v>13553.9</v>
      </c>
      <c r="BA446" s="1" t="s">
        <v>100</v>
      </c>
      <c r="BB446" s="1">
        <v>1</v>
      </c>
      <c r="BC446" s="1">
        <v>40</v>
      </c>
      <c r="BD446" s="1">
        <v>200</v>
      </c>
      <c r="BE446" s="1">
        <v>30</v>
      </c>
      <c r="BF446" s="1">
        <v>100</v>
      </c>
      <c r="BG446" s="1">
        <v>0.1</v>
      </c>
      <c r="BH446" s="1">
        <v>0.9</v>
      </c>
      <c r="BI446" s="1">
        <v>286</v>
      </c>
      <c r="BJ446" s="1">
        <v>187</v>
      </c>
      <c r="BK446" s="1">
        <v>60.5</v>
      </c>
      <c r="BL446" s="6">
        <v>39.5</v>
      </c>
      <c r="BM446" s="1">
        <v>245</v>
      </c>
      <c r="BN446" s="1">
        <v>119</v>
      </c>
      <c r="BO446" s="1">
        <v>67.3</v>
      </c>
      <c r="BP446" s="1">
        <v>32.700000000000003</v>
      </c>
      <c r="BQ446" s="1">
        <v>5536.6090000000004</v>
      </c>
      <c r="BR446" s="1" t="s">
        <v>87</v>
      </c>
      <c r="BS446" s="1">
        <v>12</v>
      </c>
      <c r="BT446" s="1">
        <v>473</v>
      </c>
      <c r="BU446" s="1" t="s">
        <v>85</v>
      </c>
      <c r="BV446" s="1" t="s">
        <v>85</v>
      </c>
      <c r="BW446" s="1" t="s">
        <v>4267</v>
      </c>
      <c r="BX446" s="1" t="s">
        <v>4268</v>
      </c>
    </row>
    <row r="447" spans="1:76" hidden="1" x14ac:dyDescent="0.25">
      <c r="A447" s="1" t="s">
        <v>4269</v>
      </c>
      <c r="B447" s="1" t="s">
        <v>4270</v>
      </c>
      <c r="C447" s="1" t="s">
        <v>78</v>
      </c>
      <c r="D447" s="1" t="s">
        <v>2489</v>
      </c>
      <c r="E447" s="1" t="s">
        <v>80</v>
      </c>
      <c r="F447" s="1">
        <v>2</v>
      </c>
      <c r="G447" s="1" t="s">
        <v>81</v>
      </c>
      <c r="H447" s="1" t="s">
        <v>2490</v>
      </c>
      <c r="I447" s="1" t="s">
        <v>83</v>
      </c>
      <c r="J447" s="1">
        <v>14</v>
      </c>
      <c r="K447" s="1">
        <v>21</v>
      </c>
      <c r="L447" s="1">
        <v>400</v>
      </c>
      <c r="M447" s="1" t="s">
        <v>84</v>
      </c>
      <c r="N447" s="1">
        <v>72242.357999999993</v>
      </c>
      <c r="O447" s="1">
        <v>651</v>
      </c>
      <c r="P447" s="1">
        <v>42.704999999999998</v>
      </c>
      <c r="Q447" s="1">
        <v>6.8479999999999999</v>
      </c>
      <c r="R447" s="1">
        <v>700.553</v>
      </c>
      <c r="S447" s="1">
        <v>16.128</v>
      </c>
      <c r="T447" s="1">
        <v>444</v>
      </c>
      <c r="U447" s="1">
        <v>121</v>
      </c>
      <c r="V447" s="1">
        <v>27.3</v>
      </c>
      <c r="W447" s="1">
        <v>1.165</v>
      </c>
      <c r="X447" s="1">
        <v>81.900000000000006</v>
      </c>
      <c r="Y447" s="1">
        <v>56.8</v>
      </c>
      <c r="Z447" s="6">
        <v>5313.3819999999996</v>
      </c>
      <c r="AA447" s="1">
        <v>1190.4000000000001</v>
      </c>
      <c r="AB447" s="1">
        <v>15244.6</v>
      </c>
      <c r="AC447" s="1">
        <v>5097.4359999999997</v>
      </c>
      <c r="AD447" s="1">
        <v>1190.4000000000001</v>
      </c>
      <c r="AE447" s="1">
        <v>10623.4</v>
      </c>
      <c r="AF447" s="1">
        <v>5920.19</v>
      </c>
      <c r="AG447" s="1">
        <v>1190.4000000000001</v>
      </c>
      <c r="AH447" s="1">
        <v>15244.6</v>
      </c>
      <c r="AI447" s="1">
        <v>5297.8029999999999</v>
      </c>
      <c r="AJ447" s="1">
        <v>1190.4000000000001</v>
      </c>
      <c r="AK447" s="1">
        <v>10623.4</v>
      </c>
      <c r="AL447" s="1">
        <v>5297.8029999999999</v>
      </c>
      <c r="AM447" s="1">
        <v>1190.4000000000001</v>
      </c>
      <c r="AN447" s="1">
        <v>10623.4</v>
      </c>
      <c r="AO447" s="1" t="s">
        <v>85</v>
      </c>
      <c r="AP447" s="1" t="s">
        <v>85</v>
      </c>
      <c r="AQ447" s="1" t="s">
        <v>85</v>
      </c>
      <c r="AR447" s="1">
        <v>5327.933</v>
      </c>
      <c r="AS447" s="1">
        <v>1190.4000000000001</v>
      </c>
      <c r="AT447" s="1">
        <v>15244.6</v>
      </c>
      <c r="AU447" s="1">
        <v>4717.3590000000004</v>
      </c>
      <c r="AV447" s="1">
        <v>1370.5</v>
      </c>
      <c r="AW447" s="1">
        <v>9552.7000000000007</v>
      </c>
      <c r="AX447" s="1">
        <v>5920.19</v>
      </c>
      <c r="AY447" s="1">
        <v>1190.4000000000001</v>
      </c>
      <c r="AZ447" s="1">
        <v>15244.6</v>
      </c>
      <c r="BA447" s="1" t="s">
        <v>100</v>
      </c>
      <c r="BB447" s="1">
        <v>1</v>
      </c>
      <c r="BC447" s="1">
        <v>40</v>
      </c>
      <c r="BD447" s="1">
        <v>200</v>
      </c>
      <c r="BE447" s="1">
        <v>30</v>
      </c>
      <c r="BF447" s="1">
        <v>100</v>
      </c>
      <c r="BG447" s="1">
        <v>0.3</v>
      </c>
      <c r="BH447" s="1">
        <v>0.7</v>
      </c>
      <c r="BI447" s="1">
        <v>281</v>
      </c>
      <c r="BJ447" s="1">
        <v>163</v>
      </c>
      <c r="BK447" s="1">
        <v>63.3</v>
      </c>
      <c r="BL447" s="6">
        <v>36.700000000000003</v>
      </c>
      <c r="BM447" s="1">
        <v>231</v>
      </c>
      <c r="BN447" s="1">
        <v>133</v>
      </c>
      <c r="BO447" s="1">
        <v>63.5</v>
      </c>
      <c r="BP447" s="1">
        <v>36.5</v>
      </c>
      <c r="BQ447" s="1">
        <v>5450.63</v>
      </c>
      <c r="BR447" s="1" t="s">
        <v>87</v>
      </c>
      <c r="BS447" s="1">
        <v>32</v>
      </c>
      <c r="BT447" s="1">
        <v>444</v>
      </c>
      <c r="BU447" s="1" t="s">
        <v>85</v>
      </c>
      <c r="BV447" s="1" t="s">
        <v>85</v>
      </c>
      <c r="BW447" s="1" t="s">
        <v>4271</v>
      </c>
      <c r="BX447" s="1" t="s">
        <v>4272</v>
      </c>
    </row>
    <row r="448" spans="1:76" hidden="1" x14ac:dyDescent="0.25">
      <c r="A448" s="1" t="s">
        <v>4273</v>
      </c>
      <c r="B448" s="1" t="s">
        <v>4274</v>
      </c>
      <c r="C448" s="1" t="s">
        <v>78</v>
      </c>
      <c r="D448" s="1" t="s">
        <v>2489</v>
      </c>
      <c r="E448" s="1" t="s">
        <v>80</v>
      </c>
      <c r="F448" s="1">
        <v>2</v>
      </c>
      <c r="G448" s="1" t="s">
        <v>81</v>
      </c>
      <c r="H448" s="1" t="s">
        <v>2490</v>
      </c>
      <c r="I448" s="1" t="s">
        <v>83</v>
      </c>
      <c r="J448" s="1">
        <v>14</v>
      </c>
      <c r="K448" s="1">
        <v>21</v>
      </c>
      <c r="L448" s="1">
        <v>400</v>
      </c>
      <c r="M448" s="1" t="s">
        <v>84</v>
      </c>
      <c r="N448" s="1">
        <v>70236.383000000002</v>
      </c>
      <c r="O448" s="1">
        <v>631</v>
      </c>
      <c r="P448" s="1">
        <v>41.975000000000001</v>
      </c>
      <c r="Q448" s="1">
        <v>6.9119999999999999</v>
      </c>
      <c r="R448" s="1">
        <v>679.88699999999994</v>
      </c>
      <c r="S448" s="1">
        <v>12.837</v>
      </c>
      <c r="T448" s="1">
        <v>434</v>
      </c>
      <c r="U448" s="1">
        <v>117</v>
      </c>
      <c r="V448" s="1">
        <v>27</v>
      </c>
      <c r="W448" s="1">
        <v>1.1539999999999999</v>
      </c>
      <c r="X448" s="1">
        <v>88.2</v>
      </c>
      <c r="Y448" s="1">
        <v>60.2</v>
      </c>
      <c r="Z448" s="6">
        <v>5507.8620000000001</v>
      </c>
      <c r="AA448" s="1">
        <v>1190.4000000000001</v>
      </c>
      <c r="AB448" s="1">
        <v>18385.400000000001</v>
      </c>
      <c r="AC448" s="1">
        <v>5170.1980000000003</v>
      </c>
      <c r="AD448" s="1">
        <v>1190.4000000000001</v>
      </c>
      <c r="AE448" s="1">
        <v>9552.7000000000007</v>
      </c>
      <c r="AF448" s="1">
        <v>6792.8620000000001</v>
      </c>
      <c r="AG448" s="1">
        <v>1370.5</v>
      </c>
      <c r="AH448" s="1">
        <v>18385.400000000001</v>
      </c>
      <c r="AI448" s="1">
        <v>5365.1719999999996</v>
      </c>
      <c r="AJ448" s="1">
        <v>1190.4000000000001</v>
      </c>
      <c r="AK448" s="1">
        <v>9552.7000000000007</v>
      </c>
      <c r="AL448" s="1">
        <v>5365.1719999999996</v>
      </c>
      <c r="AM448" s="1">
        <v>1190.4000000000001</v>
      </c>
      <c r="AN448" s="1">
        <v>9552.7000000000007</v>
      </c>
      <c r="AO448" s="1" t="s">
        <v>85</v>
      </c>
      <c r="AP448" s="1" t="s">
        <v>85</v>
      </c>
      <c r="AQ448" s="1" t="s">
        <v>85</v>
      </c>
      <c r="AR448" s="1">
        <v>5722.9319999999998</v>
      </c>
      <c r="AS448" s="1">
        <v>1370.5</v>
      </c>
      <c r="AT448" s="1">
        <v>18385.400000000001</v>
      </c>
      <c r="AU448" s="1">
        <v>4555.7349999999997</v>
      </c>
      <c r="AV448" s="1">
        <v>1370.5</v>
      </c>
      <c r="AW448" s="1">
        <v>9012.7000000000007</v>
      </c>
      <c r="AX448" s="1">
        <v>6792.8620000000001</v>
      </c>
      <c r="AY448" s="1">
        <v>1370.5</v>
      </c>
      <c r="AZ448" s="1">
        <v>18385.400000000001</v>
      </c>
      <c r="BA448" s="1" t="s">
        <v>100</v>
      </c>
      <c r="BB448" s="1">
        <v>1</v>
      </c>
      <c r="BC448" s="1">
        <v>40</v>
      </c>
      <c r="BD448" s="1">
        <v>200</v>
      </c>
      <c r="BE448" s="1">
        <v>30</v>
      </c>
      <c r="BF448" s="1">
        <v>100</v>
      </c>
      <c r="BG448" s="1">
        <v>0.5</v>
      </c>
      <c r="BH448" s="1">
        <v>0.5</v>
      </c>
      <c r="BI448" s="1">
        <v>274</v>
      </c>
      <c r="BJ448" s="1">
        <v>160</v>
      </c>
      <c r="BK448" s="1">
        <v>63.1</v>
      </c>
      <c r="BL448" s="6">
        <v>36.9</v>
      </c>
      <c r="BM448" s="1">
        <v>213</v>
      </c>
      <c r="BN448" s="1">
        <v>151</v>
      </c>
      <c r="BO448" s="1">
        <v>58.5</v>
      </c>
      <c r="BP448" s="1">
        <v>41.5</v>
      </c>
      <c r="BQ448" s="1">
        <v>5519.174</v>
      </c>
      <c r="BR448" s="1" t="s">
        <v>87</v>
      </c>
      <c r="BS448" s="1">
        <v>36</v>
      </c>
      <c r="BT448" s="1">
        <v>434</v>
      </c>
      <c r="BU448" s="1" t="s">
        <v>85</v>
      </c>
      <c r="BV448" s="1" t="s">
        <v>85</v>
      </c>
      <c r="BW448" s="1" t="s">
        <v>4275</v>
      </c>
      <c r="BX448" s="1" t="s">
        <v>4276</v>
      </c>
    </row>
    <row r="449" spans="1:76" hidden="1" x14ac:dyDescent="0.25">
      <c r="A449" s="1" t="s">
        <v>4277</v>
      </c>
      <c r="B449" s="1" t="s">
        <v>4278</v>
      </c>
      <c r="C449" s="1" t="s">
        <v>78</v>
      </c>
      <c r="D449" s="1" t="s">
        <v>2489</v>
      </c>
      <c r="E449" s="1" t="s">
        <v>80</v>
      </c>
      <c r="F449" s="1">
        <v>2</v>
      </c>
      <c r="G449" s="1" t="s">
        <v>81</v>
      </c>
      <c r="H449" s="1" t="s">
        <v>2490</v>
      </c>
      <c r="I449" s="1" t="s">
        <v>83</v>
      </c>
      <c r="J449" s="1">
        <v>14</v>
      </c>
      <c r="K449" s="1">
        <v>21</v>
      </c>
      <c r="L449" s="1">
        <v>400</v>
      </c>
      <c r="M449" s="1" t="s">
        <v>84</v>
      </c>
      <c r="N449" s="1">
        <v>74584.131999999998</v>
      </c>
      <c r="O449" s="1">
        <v>407</v>
      </c>
      <c r="P449" s="1">
        <v>35.405000000000001</v>
      </c>
      <c r="Q449" s="1">
        <v>5.984</v>
      </c>
      <c r="R449" s="1">
        <v>448.38900000000001</v>
      </c>
      <c r="S449" s="1">
        <v>9.3699999999999992</v>
      </c>
      <c r="T449" s="1">
        <v>277</v>
      </c>
      <c r="U449" s="1">
        <v>176</v>
      </c>
      <c r="V449" s="1">
        <v>63.5</v>
      </c>
      <c r="W449" s="1">
        <v>1.0169999999999999</v>
      </c>
      <c r="X449" s="1">
        <v>65.099999999999994</v>
      </c>
      <c r="Y449" s="1">
        <v>36.799999999999997</v>
      </c>
      <c r="Z449" s="6">
        <v>5439.5919999999996</v>
      </c>
      <c r="AA449" s="1">
        <v>1190.4000000000001</v>
      </c>
      <c r="AB449" s="1">
        <v>10623.4</v>
      </c>
      <c r="AC449" s="1">
        <v>5384.0950000000003</v>
      </c>
      <c r="AD449" s="1">
        <v>1190.4000000000001</v>
      </c>
      <c r="AE449" s="1">
        <v>10623.4</v>
      </c>
      <c r="AF449" s="1">
        <v>5515.2359999999999</v>
      </c>
      <c r="AG449" s="1">
        <v>1190.4000000000001</v>
      </c>
      <c r="AH449" s="1">
        <v>10623.4</v>
      </c>
      <c r="AI449" s="1">
        <v>5447.9690000000001</v>
      </c>
      <c r="AJ449" s="1">
        <v>1190.4000000000001</v>
      </c>
      <c r="AK449" s="1">
        <v>10623.4</v>
      </c>
      <c r="AL449" s="1">
        <v>5447.9690000000001</v>
      </c>
      <c r="AM449" s="1">
        <v>1190.4000000000001</v>
      </c>
      <c r="AN449" s="1">
        <v>10623.4</v>
      </c>
      <c r="AO449" s="1" t="s">
        <v>85</v>
      </c>
      <c r="AP449" s="1" t="s">
        <v>85</v>
      </c>
      <c r="AQ449" s="1" t="s">
        <v>85</v>
      </c>
      <c r="AR449" s="1">
        <v>5433.027</v>
      </c>
      <c r="AS449" s="1">
        <v>1190.4000000000001</v>
      </c>
      <c r="AT449" s="1">
        <v>10623.4</v>
      </c>
      <c r="AU449" s="1">
        <v>5179.951</v>
      </c>
      <c r="AV449" s="1">
        <v>1370.5</v>
      </c>
      <c r="AW449" s="1">
        <v>9552.7000000000007</v>
      </c>
      <c r="AX449" s="1">
        <v>5515.2359999999999</v>
      </c>
      <c r="AY449" s="1">
        <v>1190.4000000000001</v>
      </c>
      <c r="AZ449" s="1">
        <v>10623.4</v>
      </c>
      <c r="BA449" s="1" t="s">
        <v>100</v>
      </c>
      <c r="BB449" s="1">
        <v>1</v>
      </c>
      <c r="BC449" s="1">
        <v>40</v>
      </c>
      <c r="BD449" s="1">
        <v>400</v>
      </c>
      <c r="BE449" s="1">
        <v>30</v>
      </c>
      <c r="BF449" s="1">
        <v>100</v>
      </c>
      <c r="BG449" s="1">
        <v>0.1</v>
      </c>
      <c r="BH449" s="1">
        <v>0.9</v>
      </c>
      <c r="BI449" s="1">
        <v>214</v>
      </c>
      <c r="BJ449" s="1">
        <v>63</v>
      </c>
      <c r="BK449" s="1">
        <v>77.3</v>
      </c>
      <c r="BL449" s="6">
        <v>22.7</v>
      </c>
      <c r="BM449" s="1">
        <v>291</v>
      </c>
      <c r="BN449" s="1">
        <v>73</v>
      </c>
      <c r="BO449" s="1">
        <v>79.900000000000006</v>
      </c>
      <c r="BP449" s="1">
        <v>20.100000000000001</v>
      </c>
      <c r="BQ449" s="1">
        <v>5454.652</v>
      </c>
      <c r="BR449" s="1" t="s">
        <v>87</v>
      </c>
      <c r="BS449" s="1">
        <v>5</v>
      </c>
      <c r="BT449" s="1">
        <v>277</v>
      </c>
      <c r="BU449" s="1" t="s">
        <v>85</v>
      </c>
      <c r="BV449" s="1" t="s">
        <v>85</v>
      </c>
      <c r="BW449" s="1" t="s">
        <v>4279</v>
      </c>
      <c r="BX449" s="1" t="s">
        <v>4280</v>
      </c>
    </row>
    <row r="450" spans="1:76" hidden="1" x14ac:dyDescent="0.25">
      <c r="A450" s="1" t="s">
        <v>4281</v>
      </c>
      <c r="B450" s="1" t="s">
        <v>4282</v>
      </c>
      <c r="C450" s="1" t="s">
        <v>78</v>
      </c>
      <c r="D450" s="1" t="s">
        <v>2489</v>
      </c>
      <c r="E450" s="1" t="s">
        <v>80</v>
      </c>
      <c r="F450" s="1">
        <v>2</v>
      </c>
      <c r="G450" s="1" t="s">
        <v>81</v>
      </c>
      <c r="H450" s="1" t="s">
        <v>2490</v>
      </c>
      <c r="I450" s="1" t="s">
        <v>83</v>
      </c>
      <c r="J450" s="1">
        <v>14</v>
      </c>
      <c r="K450" s="1">
        <v>21</v>
      </c>
      <c r="L450" s="1">
        <v>400</v>
      </c>
      <c r="M450" s="1" t="s">
        <v>84</v>
      </c>
      <c r="N450" s="1">
        <v>74944.839000000007</v>
      </c>
      <c r="O450" s="1">
        <v>410</v>
      </c>
      <c r="P450" s="1">
        <v>35.915999999999997</v>
      </c>
      <c r="Q450" s="1">
        <v>5.7919999999999998</v>
      </c>
      <c r="R450" s="1">
        <v>451.70800000000003</v>
      </c>
      <c r="S450" s="1">
        <v>9.2439999999999998</v>
      </c>
      <c r="T450" s="1">
        <v>269</v>
      </c>
      <c r="U450" s="1">
        <v>160</v>
      </c>
      <c r="V450" s="1">
        <v>59.5</v>
      </c>
      <c r="W450" s="1">
        <v>1.0880000000000001</v>
      </c>
      <c r="X450" s="1">
        <v>73.400000000000006</v>
      </c>
      <c r="Y450" s="1">
        <v>42.4</v>
      </c>
      <c r="Z450" s="6">
        <v>5574.3720000000003</v>
      </c>
      <c r="AA450" s="1">
        <v>1190.4000000000001</v>
      </c>
      <c r="AB450" s="1">
        <v>25557.4</v>
      </c>
      <c r="AC450" s="1">
        <v>5312.6229999999996</v>
      </c>
      <c r="AD450" s="1">
        <v>1190.4000000000001</v>
      </c>
      <c r="AE450" s="1">
        <v>10623.4</v>
      </c>
      <c r="AF450" s="1">
        <v>5996.2960000000003</v>
      </c>
      <c r="AG450" s="1">
        <v>1190.4000000000001</v>
      </c>
      <c r="AH450" s="1">
        <v>25557.4</v>
      </c>
      <c r="AI450" s="1">
        <v>5429.549</v>
      </c>
      <c r="AJ450" s="1">
        <v>1190.4000000000001</v>
      </c>
      <c r="AK450" s="1">
        <v>10623.4</v>
      </c>
      <c r="AL450" s="1">
        <v>5429.549</v>
      </c>
      <c r="AM450" s="1">
        <v>1190.4000000000001</v>
      </c>
      <c r="AN450" s="1">
        <v>10623.4</v>
      </c>
      <c r="AO450" s="1" t="s">
        <v>85</v>
      </c>
      <c r="AP450" s="1" t="s">
        <v>85</v>
      </c>
      <c r="AQ450" s="1" t="s">
        <v>85</v>
      </c>
      <c r="AR450" s="1">
        <v>5699.1670000000004</v>
      </c>
      <c r="AS450" s="1">
        <v>1190.4000000000001</v>
      </c>
      <c r="AT450" s="1">
        <v>25557.4</v>
      </c>
      <c r="AU450" s="1">
        <v>4961.8459999999995</v>
      </c>
      <c r="AV450" s="1">
        <v>1370.5</v>
      </c>
      <c r="AW450" s="1">
        <v>9552.7000000000007</v>
      </c>
      <c r="AX450" s="1">
        <v>5996.2960000000003</v>
      </c>
      <c r="AY450" s="1">
        <v>1190.4000000000001</v>
      </c>
      <c r="AZ450" s="1">
        <v>25557.4</v>
      </c>
      <c r="BA450" s="1" t="s">
        <v>100</v>
      </c>
      <c r="BB450" s="1">
        <v>1</v>
      </c>
      <c r="BC450" s="1">
        <v>40</v>
      </c>
      <c r="BD450" s="1">
        <v>400</v>
      </c>
      <c r="BE450" s="1">
        <v>30</v>
      </c>
      <c r="BF450" s="1">
        <v>100</v>
      </c>
      <c r="BG450" s="1">
        <v>0.3</v>
      </c>
      <c r="BH450" s="1">
        <v>0.7</v>
      </c>
      <c r="BI450" s="1">
        <v>216</v>
      </c>
      <c r="BJ450" s="1">
        <v>53</v>
      </c>
      <c r="BK450" s="1">
        <v>80.3</v>
      </c>
      <c r="BL450" s="6">
        <v>19.7</v>
      </c>
      <c r="BM450" s="1">
        <v>295</v>
      </c>
      <c r="BN450" s="1">
        <v>69</v>
      </c>
      <c r="BO450" s="1">
        <v>81</v>
      </c>
      <c r="BP450" s="1">
        <v>19</v>
      </c>
      <c r="BQ450" s="1">
        <v>5678.31</v>
      </c>
      <c r="BR450" s="1" t="s">
        <v>87</v>
      </c>
      <c r="BS450" s="1">
        <v>14</v>
      </c>
      <c r="BT450" s="1">
        <v>269</v>
      </c>
      <c r="BU450" s="1" t="s">
        <v>85</v>
      </c>
      <c r="BV450" s="1" t="s">
        <v>85</v>
      </c>
      <c r="BW450" s="1" t="s">
        <v>4283</v>
      </c>
      <c r="BX450" s="1" t="s">
        <v>4284</v>
      </c>
    </row>
    <row r="451" spans="1:76" x14ac:dyDescent="0.25">
      <c r="A451" s="1" t="s">
        <v>4285</v>
      </c>
      <c r="B451" s="1" t="s">
        <v>4286</v>
      </c>
      <c r="C451" s="1" t="s">
        <v>78</v>
      </c>
      <c r="D451" s="1" t="s">
        <v>2489</v>
      </c>
      <c r="E451" s="1" t="s">
        <v>80</v>
      </c>
      <c r="F451" s="1">
        <v>2</v>
      </c>
      <c r="G451" s="1" t="s">
        <v>81</v>
      </c>
      <c r="H451" s="1" t="s">
        <v>2490</v>
      </c>
      <c r="I451" s="1" t="s">
        <v>83</v>
      </c>
      <c r="J451" s="1">
        <v>14</v>
      </c>
      <c r="K451" s="1">
        <v>21</v>
      </c>
      <c r="L451" s="1">
        <v>400</v>
      </c>
      <c r="M451" s="1" t="s">
        <v>84</v>
      </c>
      <c r="N451" s="1">
        <v>73554.784</v>
      </c>
      <c r="O451" s="1">
        <v>408</v>
      </c>
      <c r="P451" s="1">
        <v>35.186</v>
      </c>
      <c r="Q451" s="1">
        <v>5.7919999999999998</v>
      </c>
      <c r="R451" s="1">
        <v>448.97800000000001</v>
      </c>
      <c r="S451" s="1">
        <v>8.34</v>
      </c>
      <c r="T451" s="1">
        <v>266</v>
      </c>
      <c r="U451" s="1">
        <v>114</v>
      </c>
      <c r="V451" s="1">
        <v>42.9</v>
      </c>
      <c r="W451" s="1">
        <v>1.0960000000000001</v>
      </c>
      <c r="X451" s="1">
        <v>74.5</v>
      </c>
      <c r="Y451" s="1">
        <v>43</v>
      </c>
      <c r="Z451" s="6">
        <v>5594.8320000000003</v>
      </c>
      <c r="AA451" s="1">
        <v>1190.4000000000001</v>
      </c>
      <c r="AB451" s="1">
        <v>16905</v>
      </c>
      <c r="AC451" s="1">
        <v>5145.7730000000001</v>
      </c>
      <c r="AD451" s="1">
        <v>1190.4000000000001</v>
      </c>
      <c r="AE451" s="1">
        <v>10623.4</v>
      </c>
      <c r="AF451" s="1">
        <v>6760.2460000000001</v>
      </c>
      <c r="AG451" s="1">
        <v>1190.4000000000001</v>
      </c>
      <c r="AH451" s="1">
        <v>16905</v>
      </c>
      <c r="AI451" s="1">
        <v>5340.585</v>
      </c>
      <c r="AJ451" s="1">
        <v>1190.4000000000001</v>
      </c>
      <c r="AK451" s="1">
        <v>10623.4</v>
      </c>
      <c r="AL451" s="1">
        <v>5340.585</v>
      </c>
      <c r="AM451" s="1">
        <v>1190.4000000000001</v>
      </c>
      <c r="AN451" s="1">
        <v>10623.4</v>
      </c>
      <c r="AO451" s="1" t="s">
        <v>85</v>
      </c>
      <c r="AP451" s="1" t="s">
        <v>85</v>
      </c>
      <c r="AQ451" s="1" t="s">
        <v>85</v>
      </c>
      <c r="AR451" s="1">
        <v>5901.0410000000002</v>
      </c>
      <c r="AS451" s="1">
        <v>1190.4000000000001</v>
      </c>
      <c r="AT451" s="1">
        <v>16905</v>
      </c>
      <c r="AU451" s="1">
        <v>4539.2809999999999</v>
      </c>
      <c r="AV451" s="1">
        <v>1390.5</v>
      </c>
      <c r="AW451" s="1">
        <v>9412.7000000000007</v>
      </c>
      <c r="AX451" s="1">
        <v>6760.2460000000001</v>
      </c>
      <c r="AY451" s="1">
        <v>1190.4000000000001</v>
      </c>
      <c r="AZ451" s="1">
        <v>16905</v>
      </c>
      <c r="BA451" s="1" t="s">
        <v>100</v>
      </c>
      <c r="BB451" s="1">
        <v>1</v>
      </c>
      <c r="BC451" s="1">
        <v>40</v>
      </c>
      <c r="BD451" s="1">
        <v>400</v>
      </c>
      <c r="BE451" s="1">
        <v>30</v>
      </c>
      <c r="BF451" s="1">
        <v>100</v>
      </c>
      <c r="BG451" s="1">
        <v>0.5</v>
      </c>
      <c r="BH451" s="1">
        <v>0.5</v>
      </c>
      <c r="BI451" s="1">
        <v>218</v>
      </c>
      <c r="BJ451" s="1">
        <v>48</v>
      </c>
      <c r="BK451" s="1">
        <v>82</v>
      </c>
      <c r="BL451" s="6">
        <v>18</v>
      </c>
      <c r="BM451" s="1">
        <v>297</v>
      </c>
      <c r="BN451" s="1">
        <v>67</v>
      </c>
      <c r="BO451" s="1">
        <v>81.599999999999994</v>
      </c>
      <c r="BP451" s="1">
        <v>18.399999999999999</v>
      </c>
      <c r="BQ451" s="1">
        <v>5624.2690000000002</v>
      </c>
      <c r="BR451" s="1" t="s">
        <v>87</v>
      </c>
      <c r="BS451" s="1">
        <v>35</v>
      </c>
      <c r="BT451" s="1">
        <v>266</v>
      </c>
      <c r="BU451" s="1" t="s">
        <v>85</v>
      </c>
      <c r="BV451" s="1" t="s">
        <v>85</v>
      </c>
      <c r="BW451" s="1" t="s">
        <v>4287</v>
      </c>
      <c r="BX451" s="1" t="s">
        <v>4288</v>
      </c>
    </row>
    <row r="452" spans="1:76" hidden="1" x14ac:dyDescent="0.25">
      <c r="A452" s="1" t="s">
        <v>4289</v>
      </c>
      <c r="B452" s="1" t="s">
        <v>4290</v>
      </c>
      <c r="C452" s="1" t="s">
        <v>78</v>
      </c>
      <c r="D452" s="1" t="s">
        <v>2489</v>
      </c>
      <c r="E452" s="1" t="s">
        <v>80</v>
      </c>
      <c r="F452" s="1">
        <v>2</v>
      </c>
      <c r="G452" s="1" t="s">
        <v>81</v>
      </c>
      <c r="H452" s="1" t="s">
        <v>2490</v>
      </c>
      <c r="I452" s="1" t="s">
        <v>83</v>
      </c>
      <c r="J452" s="1">
        <v>14</v>
      </c>
      <c r="K452" s="1">
        <v>21</v>
      </c>
      <c r="L452" s="1">
        <v>400</v>
      </c>
      <c r="M452" s="1" t="s">
        <v>84</v>
      </c>
      <c r="N452" s="1">
        <v>69131.104999999996</v>
      </c>
      <c r="O452" s="1">
        <v>1043</v>
      </c>
      <c r="P452" s="1">
        <v>48.033999999999999</v>
      </c>
      <c r="Q452" s="1">
        <v>9.36</v>
      </c>
      <c r="R452" s="1">
        <v>1100.394</v>
      </c>
      <c r="S452" s="1">
        <v>24.507000000000001</v>
      </c>
      <c r="T452" s="1">
        <v>775</v>
      </c>
      <c r="U452" s="1">
        <v>128</v>
      </c>
      <c r="V452" s="1">
        <v>16.5</v>
      </c>
      <c r="W452" s="1">
        <v>1.109</v>
      </c>
      <c r="X452" s="1">
        <v>83.5</v>
      </c>
      <c r="Y452" s="1">
        <v>64.599999999999994</v>
      </c>
      <c r="Z452" s="6">
        <v>5221.4939999999997</v>
      </c>
      <c r="AA452" s="1">
        <v>1190.4000000000001</v>
      </c>
      <c r="AB452" s="1">
        <v>20036.099999999999</v>
      </c>
      <c r="AC452" s="1">
        <v>4872.9709999999995</v>
      </c>
      <c r="AD452" s="1">
        <v>1190.4000000000001</v>
      </c>
      <c r="AE452" s="1">
        <v>10623.4</v>
      </c>
      <c r="AF452" s="1">
        <v>6378.7259999999997</v>
      </c>
      <c r="AG452" s="1">
        <v>1190.4000000000001</v>
      </c>
      <c r="AH452" s="1">
        <v>20036.099999999999</v>
      </c>
      <c r="AI452" s="1">
        <v>5369.0510000000004</v>
      </c>
      <c r="AJ452" s="1">
        <v>1190.4000000000001</v>
      </c>
      <c r="AK452" s="1">
        <v>10623.4</v>
      </c>
      <c r="AL452" s="1">
        <v>5369.0510000000004</v>
      </c>
      <c r="AM452" s="1">
        <v>1190.4000000000001</v>
      </c>
      <c r="AN452" s="1">
        <v>10623.4</v>
      </c>
      <c r="AO452" s="1" t="s">
        <v>85</v>
      </c>
      <c r="AP452" s="1" t="s">
        <v>85</v>
      </c>
      <c r="AQ452" s="1" t="s">
        <v>85</v>
      </c>
      <c r="AR452" s="1">
        <v>5136.2039999999997</v>
      </c>
      <c r="AS452" s="1">
        <v>1190.4000000000001</v>
      </c>
      <c r="AT452" s="1">
        <v>20036.099999999999</v>
      </c>
      <c r="AU452" s="1">
        <v>4421.2340000000004</v>
      </c>
      <c r="AV452" s="1">
        <v>1370.5</v>
      </c>
      <c r="AW452" s="1">
        <v>8972.7000000000007</v>
      </c>
      <c r="AX452" s="1">
        <v>6378.7259999999997</v>
      </c>
      <c r="AY452" s="1">
        <v>1190.4000000000001</v>
      </c>
      <c r="AZ452" s="1">
        <v>20036.099999999999</v>
      </c>
      <c r="BA452" s="1" t="s">
        <v>100</v>
      </c>
      <c r="BB452" s="1">
        <v>1</v>
      </c>
      <c r="BC452" s="1">
        <v>40</v>
      </c>
      <c r="BD452" s="1">
        <v>100</v>
      </c>
      <c r="BE452" s="1">
        <v>30</v>
      </c>
      <c r="BF452" s="1">
        <v>100</v>
      </c>
      <c r="BG452" s="1">
        <v>0.1</v>
      </c>
      <c r="BH452" s="1">
        <v>0.9</v>
      </c>
      <c r="BI452" s="1">
        <v>342</v>
      </c>
      <c r="BJ452" s="1">
        <v>433</v>
      </c>
      <c r="BK452" s="1">
        <v>44.1</v>
      </c>
      <c r="BL452" s="6">
        <v>55.9</v>
      </c>
      <c r="BM452" s="1">
        <v>213</v>
      </c>
      <c r="BN452" s="1">
        <v>151</v>
      </c>
      <c r="BO452" s="1">
        <v>58.5</v>
      </c>
      <c r="BP452" s="1">
        <v>41.5</v>
      </c>
      <c r="BQ452" s="1">
        <v>5594.0450000000001</v>
      </c>
      <c r="BR452" s="1" t="s">
        <v>87</v>
      </c>
      <c r="BS452" s="1">
        <v>28</v>
      </c>
      <c r="BT452" s="1">
        <v>775</v>
      </c>
      <c r="BU452" s="1" t="s">
        <v>85</v>
      </c>
      <c r="BV452" s="1" t="s">
        <v>85</v>
      </c>
      <c r="BW452" s="1" t="s">
        <v>4291</v>
      </c>
      <c r="BX452" s="1" t="s">
        <v>4292</v>
      </c>
    </row>
    <row r="453" spans="1:76" hidden="1" x14ac:dyDescent="0.25">
      <c r="A453" s="1" t="s">
        <v>4293</v>
      </c>
      <c r="B453" s="1" t="s">
        <v>4294</v>
      </c>
      <c r="C453" s="1" t="s">
        <v>78</v>
      </c>
      <c r="D453" s="1" t="s">
        <v>2489</v>
      </c>
      <c r="E453" s="1" t="s">
        <v>80</v>
      </c>
      <c r="F453" s="1">
        <v>2</v>
      </c>
      <c r="G453" s="1" t="s">
        <v>81</v>
      </c>
      <c r="H453" s="1" t="s">
        <v>2490</v>
      </c>
      <c r="I453" s="1" t="s">
        <v>83</v>
      </c>
      <c r="J453" s="1">
        <v>14</v>
      </c>
      <c r="K453" s="1">
        <v>21</v>
      </c>
      <c r="L453" s="1">
        <v>400</v>
      </c>
      <c r="M453" s="1" t="s">
        <v>84</v>
      </c>
      <c r="N453" s="1">
        <v>71724.429999999993</v>
      </c>
      <c r="O453" s="1">
        <v>1055</v>
      </c>
      <c r="P453" s="1">
        <v>48.18</v>
      </c>
      <c r="Q453" s="1">
        <v>9.5679999999999996</v>
      </c>
      <c r="R453" s="1">
        <v>1112.748</v>
      </c>
      <c r="S453" s="1">
        <v>22.687999999999999</v>
      </c>
      <c r="T453" s="1">
        <v>802</v>
      </c>
      <c r="U453" s="1">
        <v>117</v>
      </c>
      <c r="V453" s="1">
        <v>14.6</v>
      </c>
      <c r="W453" s="1">
        <v>1.077</v>
      </c>
      <c r="X453" s="1">
        <v>89.1</v>
      </c>
      <c r="Y453" s="1">
        <v>69.900000000000006</v>
      </c>
      <c r="Z453" s="6">
        <v>5297.8720000000003</v>
      </c>
      <c r="AA453" s="1">
        <v>1190.4000000000001</v>
      </c>
      <c r="AB453" s="1">
        <v>17565.2</v>
      </c>
      <c r="AC453" s="1">
        <v>5137.43</v>
      </c>
      <c r="AD453" s="1">
        <v>1190.4000000000001</v>
      </c>
      <c r="AE453" s="1">
        <v>10543.3</v>
      </c>
      <c r="AF453" s="1">
        <v>6058.826</v>
      </c>
      <c r="AG453" s="1">
        <v>1190.4000000000001</v>
      </c>
      <c r="AH453" s="1">
        <v>17565.2</v>
      </c>
      <c r="AI453" s="1">
        <v>5496.0569999999998</v>
      </c>
      <c r="AJ453" s="1">
        <v>1190.4000000000001</v>
      </c>
      <c r="AK453" s="1">
        <v>10543.3</v>
      </c>
      <c r="AL453" s="1">
        <v>5496.0569999999998</v>
      </c>
      <c r="AM453" s="1">
        <v>1190.4000000000001</v>
      </c>
      <c r="AN453" s="1">
        <v>10543.3</v>
      </c>
      <c r="AO453" s="1" t="s">
        <v>85</v>
      </c>
      <c r="AP453" s="1" t="s">
        <v>85</v>
      </c>
      <c r="AQ453" s="1" t="s">
        <v>85</v>
      </c>
      <c r="AR453" s="1">
        <v>5063.0659999999998</v>
      </c>
      <c r="AS453" s="1">
        <v>1190.4000000000001</v>
      </c>
      <c r="AT453" s="1">
        <v>17565.2</v>
      </c>
      <c r="AU453" s="1">
        <v>4451.634</v>
      </c>
      <c r="AV453" s="1">
        <v>1190.4000000000001</v>
      </c>
      <c r="AW453" s="1">
        <v>9012.7000000000007</v>
      </c>
      <c r="AX453" s="1">
        <v>6058.826</v>
      </c>
      <c r="AY453" s="1">
        <v>1190.4000000000001</v>
      </c>
      <c r="AZ453" s="1">
        <v>17565.2</v>
      </c>
      <c r="BA453" s="1" t="s">
        <v>100</v>
      </c>
      <c r="BB453" s="1">
        <v>1</v>
      </c>
      <c r="BC453" s="1">
        <v>40</v>
      </c>
      <c r="BD453" s="1">
        <v>100</v>
      </c>
      <c r="BE453" s="1">
        <v>30</v>
      </c>
      <c r="BF453" s="1">
        <v>100</v>
      </c>
      <c r="BG453" s="1">
        <v>0.3</v>
      </c>
      <c r="BH453" s="1">
        <v>0.7</v>
      </c>
      <c r="BI453" s="1">
        <v>332</v>
      </c>
      <c r="BJ453" s="1">
        <v>470</v>
      </c>
      <c r="BK453" s="1">
        <v>41.4</v>
      </c>
      <c r="BL453" s="6">
        <v>58.6</v>
      </c>
      <c r="BM453" s="1">
        <v>146</v>
      </c>
      <c r="BN453" s="1">
        <v>218</v>
      </c>
      <c r="BO453" s="1">
        <v>40.1</v>
      </c>
      <c r="BP453" s="1">
        <v>59.9</v>
      </c>
      <c r="BQ453" s="1">
        <v>5298.7309999999998</v>
      </c>
      <c r="BR453" s="1" t="s">
        <v>87</v>
      </c>
      <c r="BS453" s="1">
        <v>30</v>
      </c>
      <c r="BT453" s="1">
        <v>802</v>
      </c>
      <c r="BU453" s="1" t="s">
        <v>85</v>
      </c>
      <c r="BV453" s="1" t="s">
        <v>85</v>
      </c>
      <c r="BW453" s="1" t="s">
        <v>4295</v>
      </c>
      <c r="BX453" s="1" t="s">
        <v>4296</v>
      </c>
    </row>
    <row r="454" spans="1:76" hidden="1" x14ac:dyDescent="0.25">
      <c r="A454" s="1" t="s">
        <v>4297</v>
      </c>
      <c r="B454" s="1" t="s">
        <v>4298</v>
      </c>
      <c r="C454" s="1" t="s">
        <v>78</v>
      </c>
      <c r="D454" s="1" t="s">
        <v>2489</v>
      </c>
      <c r="E454" s="1" t="s">
        <v>80</v>
      </c>
      <c r="F454" s="1">
        <v>2</v>
      </c>
      <c r="G454" s="1" t="s">
        <v>81</v>
      </c>
      <c r="H454" s="1" t="s">
        <v>2490</v>
      </c>
      <c r="I454" s="1" t="s">
        <v>83</v>
      </c>
      <c r="J454" s="1">
        <v>14</v>
      </c>
      <c r="K454" s="1">
        <v>21</v>
      </c>
      <c r="L454" s="1">
        <v>400</v>
      </c>
      <c r="M454" s="1" t="s">
        <v>84</v>
      </c>
      <c r="N454" s="1">
        <v>73570.785000000003</v>
      </c>
      <c r="O454" s="1">
        <v>1098</v>
      </c>
      <c r="P454" s="1">
        <v>47.45</v>
      </c>
      <c r="Q454" s="1">
        <v>9.5039999999999996</v>
      </c>
      <c r="R454" s="1">
        <v>1154.954</v>
      </c>
      <c r="S454" s="1">
        <v>22.835000000000001</v>
      </c>
      <c r="T454" s="1">
        <v>819</v>
      </c>
      <c r="U454" s="1">
        <v>112</v>
      </c>
      <c r="V454" s="1">
        <v>13.7</v>
      </c>
      <c r="W454" s="1">
        <v>1.1879999999999999</v>
      </c>
      <c r="X454" s="1">
        <v>93.9</v>
      </c>
      <c r="Y454" s="1">
        <v>72.900000000000006</v>
      </c>
      <c r="Z454" s="6">
        <v>4792.82</v>
      </c>
      <c r="AA454" s="1">
        <v>1190.4000000000001</v>
      </c>
      <c r="AB454" s="1">
        <v>16324.5</v>
      </c>
      <c r="AC454" s="1">
        <v>4674.9120000000003</v>
      </c>
      <c r="AD454" s="1">
        <v>1190.4000000000001</v>
      </c>
      <c r="AE454" s="1">
        <v>9412.7000000000007</v>
      </c>
      <c r="AF454" s="1">
        <v>5479.0029999999997</v>
      </c>
      <c r="AG454" s="1">
        <v>1190.4000000000001</v>
      </c>
      <c r="AH454" s="1">
        <v>16324.5</v>
      </c>
      <c r="AI454" s="1">
        <v>4870.3909999999996</v>
      </c>
      <c r="AJ454" s="1">
        <v>1190.4000000000001</v>
      </c>
      <c r="AK454" s="1">
        <v>9412.7000000000007</v>
      </c>
      <c r="AL454" s="1">
        <v>4870.3909999999996</v>
      </c>
      <c r="AM454" s="1">
        <v>1190.4000000000001</v>
      </c>
      <c r="AN454" s="1">
        <v>9412.7000000000007</v>
      </c>
      <c r="AO454" s="1" t="s">
        <v>85</v>
      </c>
      <c r="AP454" s="1" t="s">
        <v>85</v>
      </c>
      <c r="AQ454" s="1" t="s">
        <v>85</v>
      </c>
      <c r="AR454" s="1">
        <v>4631.3559999999998</v>
      </c>
      <c r="AS454" s="1">
        <v>1190.4000000000001</v>
      </c>
      <c r="AT454" s="1">
        <v>16324.5</v>
      </c>
      <c r="AU454" s="1">
        <v>3932.62</v>
      </c>
      <c r="AV454" s="1">
        <v>1190.4000000000001</v>
      </c>
      <c r="AW454" s="1">
        <v>8962.4</v>
      </c>
      <c r="AX454" s="1">
        <v>5479.0029999999997</v>
      </c>
      <c r="AY454" s="1">
        <v>1190.4000000000001</v>
      </c>
      <c r="AZ454" s="1">
        <v>16324.5</v>
      </c>
      <c r="BA454" s="1" t="s">
        <v>100</v>
      </c>
      <c r="BB454" s="1">
        <v>1</v>
      </c>
      <c r="BC454" s="1">
        <v>40</v>
      </c>
      <c r="BD454" s="1">
        <v>100</v>
      </c>
      <c r="BE454" s="1">
        <v>30</v>
      </c>
      <c r="BF454" s="1">
        <v>100</v>
      </c>
      <c r="BG454" s="1">
        <v>0.5</v>
      </c>
      <c r="BH454" s="1">
        <v>0.5</v>
      </c>
      <c r="BI454" s="1">
        <v>355</v>
      </c>
      <c r="BJ454" s="1">
        <v>464</v>
      </c>
      <c r="BK454" s="1">
        <v>43.3</v>
      </c>
      <c r="BL454" s="6">
        <v>56.7</v>
      </c>
      <c r="BM454" s="1">
        <v>123</v>
      </c>
      <c r="BN454" s="1">
        <v>241</v>
      </c>
      <c r="BO454" s="1">
        <v>33.799999999999997</v>
      </c>
      <c r="BP454" s="1">
        <v>66.2</v>
      </c>
      <c r="BQ454" s="1">
        <v>5057.0110000000004</v>
      </c>
      <c r="BR454" s="1" t="s">
        <v>87</v>
      </c>
      <c r="BS454" s="1">
        <v>37</v>
      </c>
      <c r="BT454" s="1">
        <v>819</v>
      </c>
      <c r="BU454" s="1" t="s">
        <v>85</v>
      </c>
      <c r="BV454" s="1" t="s">
        <v>85</v>
      </c>
      <c r="BW454" s="1" t="s">
        <v>4299</v>
      </c>
      <c r="BX454" s="1" t="s">
        <v>4300</v>
      </c>
    </row>
    <row r="455" spans="1:76" hidden="1" x14ac:dyDescent="0.25">
      <c r="A455" s="1" t="s">
        <v>4301</v>
      </c>
      <c r="B455" s="1" t="s">
        <v>4302</v>
      </c>
      <c r="C455" s="1" t="s">
        <v>78</v>
      </c>
      <c r="D455" s="1" t="s">
        <v>2489</v>
      </c>
      <c r="E455" s="1" t="s">
        <v>80</v>
      </c>
      <c r="F455" s="1">
        <v>2</v>
      </c>
      <c r="G455" s="1" t="s">
        <v>81</v>
      </c>
      <c r="H455" s="1" t="s">
        <v>2490</v>
      </c>
      <c r="I455" s="1" t="s">
        <v>83</v>
      </c>
      <c r="J455" s="1">
        <v>14</v>
      </c>
      <c r="K455" s="1">
        <v>21</v>
      </c>
      <c r="L455" s="1">
        <v>400</v>
      </c>
      <c r="M455" s="1" t="s">
        <v>84</v>
      </c>
      <c r="N455" s="1">
        <v>74992.542000000001</v>
      </c>
      <c r="O455" s="1">
        <v>660</v>
      </c>
      <c r="P455" s="1">
        <v>42.485999999999997</v>
      </c>
      <c r="Q455" s="1">
        <v>7.008</v>
      </c>
      <c r="R455" s="1">
        <v>709.49400000000003</v>
      </c>
      <c r="S455" s="1">
        <v>14.435</v>
      </c>
      <c r="T455" s="1">
        <v>465</v>
      </c>
      <c r="U455" s="1">
        <v>159</v>
      </c>
      <c r="V455" s="1">
        <v>34.200000000000003</v>
      </c>
      <c r="W455" s="1">
        <v>1.044</v>
      </c>
      <c r="X455" s="1">
        <v>73.099999999999994</v>
      </c>
      <c r="Y455" s="1">
        <v>49.4</v>
      </c>
      <c r="Z455" s="6">
        <v>5343.1469999999999</v>
      </c>
      <c r="AA455" s="1">
        <v>1190.4000000000001</v>
      </c>
      <c r="AB455" s="1">
        <v>18285.5</v>
      </c>
      <c r="AC455" s="1">
        <v>5156.2910000000002</v>
      </c>
      <c r="AD455" s="1">
        <v>1190.4000000000001</v>
      </c>
      <c r="AE455" s="1">
        <v>10623.4</v>
      </c>
      <c r="AF455" s="1">
        <v>5722.3140000000003</v>
      </c>
      <c r="AG455" s="1">
        <v>1190.4000000000001</v>
      </c>
      <c r="AH455" s="1">
        <v>18285.5</v>
      </c>
      <c r="AI455" s="1">
        <v>5323.9930000000004</v>
      </c>
      <c r="AJ455" s="1">
        <v>1190.4000000000001</v>
      </c>
      <c r="AK455" s="1">
        <v>10623.4</v>
      </c>
      <c r="AL455" s="1">
        <v>5323.9930000000004</v>
      </c>
      <c r="AM455" s="1">
        <v>1190.4000000000001</v>
      </c>
      <c r="AN455" s="1">
        <v>10623.4</v>
      </c>
      <c r="AO455" s="1" t="s">
        <v>85</v>
      </c>
      <c r="AP455" s="1" t="s">
        <v>85</v>
      </c>
      <c r="AQ455" s="1" t="s">
        <v>85</v>
      </c>
      <c r="AR455" s="1">
        <v>5355.6620000000003</v>
      </c>
      <c r="AS455" s="1">
        <v>1190.4000000000001</v>
      </c>
      <c r="AT455" s="1">
        <v>18285.5</v>
      </c>
      <c r="AU455" s="1">
        <v>4915.0360000000001</v>
      </c>
      <c r="AV455" s="1">
        <v>1370.5</v>
      </c>
      <c r="AW455" s="1">
        <v>9552.7000000000007</v>
      </c>
      <c r="AX455" s="1">
        <v>5722.3140000000003</v>
      </c>
      <c r="AY455" s="1">
        <v>1190.4000000000001</v>
      </c>
      <c r="AZ455" s="1">
        <v>18285.5</v>
      </c>
      <c r="BA455" s="1" t="s">
        <v>100</v>
      </c>
      <c r="BB455" s="1">
        <v>1</v>
      </c>
      <c r="BC455" s="1">
        <v>40</v>
      </c>
      <c r="BD455" s="1">
        <v>200</v>
      </c>
      <c r="BE455" s="1">
        <v>30</v>
      </c>
      <c r="BF455" s="1">
        <v>100</v>
      </c>
      <c r="BG455" s="1">
        <v>0.1</v>
      </c>
      <c r="BH455" s="1">
        <v>0.9</v>
      </c>
      <c r="BI455" s="1">
        <v>278</v>
      </c>
      <c r="BJ455" s="1">
        <v>187</v>
      </c>
      <c r="BK455" s="1">
        <v>59.8</v>
      </c>
      <c r="BL455" s="6">
        <v>40.200000000000003</v>
      </c>
      <c r="BM455" s="1">
        <v>249</v>
      </c>
      <c r="BN455" s="1">
        <v>115</v>
      </c>
      <c r="BO455" s="1">
        <v>68.400000000000006</v>
      </c>
      <c r="BP455" s="1">
        <v>31.6</v>
      </c>
      <c r="BQ455" s="1">
        <v>5474.9629999999997</v>
      </c>
      <c r="BR455" s="1" t="s">
        <v>87</v>
      </c>
      <c r="BS455" s="1">
        <v>14</v>
      </c>
      <c r="BT455" s="1">
        <v>465</v>
      </c>
      <c r="BU455" s="1" t="s">
        <v>85</v>
      </c>
      <c r="BV455" s="1" t="s">
        <v>85</v>
      </c>
      <c r="BW455" s="1" t="s">
        <v>4303</v>
      </c>
      <c r="BX455" s="1" t="s">
        <v>4304</v>
      </c>
    </row>
    <row r="456" spans="1:76" hidden="1" x14ac:dyDescent="0.25">
      <c r="A456" s="1" t="s">
        <v>4305</v>
      </c>
      <c r="B456" s="1" t="s">
        <v>4306</v>
      </c>
      <c r="C456" s="1" t="s">
        <v>78</v>
      </c>
      <c r="D456" s="1" t="s">
        <v>2489</v>
      </c>
      <c r="E456" s="1" t="s">
        <v>80</v>
      </c>
      <c r="F456" s="1">
        <v>2</v>
      </c>
      <c r="G456" s="1" t="s">
        <v>81</v>
      </c>
      <c r="H456" s="1" t="s">
        <v>2490</v>
      </c>
      <c r="I456" s="1" t="s">
        <v>83</v>
      </c>
      <c r="J456" s="1">
        <v>14</v>
      </c>
      <c r="K456" s="1">
        <v>21</v>
      </c>
      <c r="L456" s="1">
        <v>400</v>
      </c>
      <c r="M456" s="1" t="s">
        <v>84</v>
      </c>
      <c r="N456" s="1">
        <v>71545.467000000004</v>
      </c>
      <c r="O456" s="1">
        <v>629</v>
      </c>
      <c r="P456" s="1">
        <v>41.463999999999999</v>
      </c>
      <c r="Q456" s="1">
        <v>6.8159999999999998</v>
      </c>
      <c r="R456" s="1">
        <v>677.28</v>
      </c>
      <c r="S456" s="1">
        <v>13.587999999999999</v>
      </c>
      <c r="T456" s="1">
        <v>438</v>
      </c>
      <c r="U456" s="1">
        <v>126</v>
      </c>
      <c r="V456" s="1">
        <v>28.8</v>
      </c>
      <c r="W456" s="1">
        <v>1.19</v>
      </c>
      <c r="X456" s="1">
        <v>85.6</v>
      </c>
      <c r="Y456" s="1">
        <v>57.9</v>
      </c>
      <c r="Z456" s="6">
        <v>5592.57</v>
      </c>
      <c r="AA456" s="1">
        <v>1190.4000000000001</v>
      </c>
      <c r="AB456" s="1">
        <v>21586.6</v>
      </c>
      <c r="AC456" s="1">
        <v>5228.6899999999996</v>
      </c>
      <c r="AD456" s="1">
        <v>1190.4000000000001</v>
      </c>
      <c r="AE456" s="1">
        <v>10623.4</v>
      </c>
      <c r="AF456" s="1">
        <v>6593.2389999999996</v>
      </c>
      <c r="AG456" s="1">
        <v>1370.5</v>
      </c>
      <c r="AH456" s="1">
        <v>21586.6</v>
      </c>
      <c r="AI456" s="1">
        <v>5577.6610000000001</v>
      </c>
      <c r="AJ456" s="1">
        <v>1190.4000000000001</v>
      </c>
      <c r="AK456" s="1">
        <v>10623.4</v>
      </c>
      <c r="AL456" s="1">
        <v>5577.6610000000001</v>
      </c>
      <c r="AM456" s="1">
        <v>1190.4000000000001</v>
      </c>
      <c r="AN456" s="1">
        <v>10623.4</v>
      </c>
      <c r="AO456" s="1" t="s">
        <v>85</v>
      </c>
      <c r="AP456" s="1" t="s">
        <v>85</v>
      </c>
      <c r="AQ456" s="1" t="s">
        <v>85</v>
      </c>
      <c r="AR456" s="1">
        <v>5608.1559999999999</v>
      </c>
      <c r="AS456" s="1">
        <v>1370.5</v>
      </c>
      <c r="AT456" s="1">
        <v>21586.6</v>
      </c>
      <c r="AU456" s="1">
        <v>4426.0569999999998</v>
      </c>
      <c r="AV456" s="1">
        <v>1370.5</v>
      </c>
      <c r="AW456" s="1">
        <v>9012.7000000000007</v>
      </c>
      <c r="AX456" s="1">
        <v>6593.2389999999996</v>
      </c>
      <c r="AY456" s="1">
        <v>1370.5</v>
      </c>
      <c r="AZ456" s="1">
        <v>21586.6</v>
      </c>
      <c r="BA456" s="1" t="s">
        <v>100</v>
      </c>
      <c r="BB456" s="1">
        <v>1</v>
      </c>
      <c r="BC456" s="1">
        <v>40</v>
      </c>
      <c r="BD456" s="1">
        <v>200</v>
      </c>
      <c r="BE456" s="1">
        <v>30</v>
      </c>
      <c r="BF456" s="1">
        <v>100</v>
      </c>
      <c r="BG456" s="1">
        <v>0.3</v>
      </c>
      <c r="BH456" s="1">
        <v>0.7</v>
      </c>
      <c r="BI456" s="1">
        <v>264</v>
      </c>
      <c r="BJ456" s="1">
        <v>174</v>
      </c>
      <c r="BK456" s="1">
        <v>60.3</v>
      </c>
      <c r="BL456" s="6">
        <v>39.700000000000003</v>
      </c>
      <c r="BM456" s="1">
        <v>219</v>
      </c>
      <c r="BN456" s="1">
        <v>145</v>
      </c>
      <c r="BO456" s="1">
        <v>60.2</v>
      </c>
      <c r="BP456" s="1">
        <v>39.799999999999997</v>
      </c>
      <c r="BQ456" s="1">
        <v>5584.7920000000004</v>
      </c>
      <c r="BR456" s="1" t="s">
        <v>87</v>
      </c>
      <c r="BS456" s="1">
        <v>39</v>
      </c>
      <c r="BT456" s="1">
        <v>438</v>
      </c>
      <c r="BU456" s="1" t="s">
        <v>85</v>
      </c>
      <c r="BV456" s="1" t="s">
        <v>85</v>
      </c>
      <c r="BW456" s="1" t="s">
        <v>4307</v>
      </c>
      <c r="BX456" s="1" t="s">
        <v>4308</v>
      </c>
    </row>
    <row r="457" spans="1:76" hidden="1" x14ac:dyDescent="0.25">
      <c r="A457" s="1" t="s">
        <v>4309</v>
      </c>
      <c r="B457" s="1" t="s">
        <v>4310</v>
      </c>
      <c r="C457" s="1" t="s">
        <v>78</v>
      </c>
      <c r="D457" s="1" t="s">
        <v>2489</v>
      </c>
      <c r="E457" s="1" t="s">
        <v>80</v>
      </c>
      <c r="F457" s="1">
        <v>2</v>
      </c>
      <c r="G457" s="1" t="s">
        <v>81</v>
      </c>
      <c r="H457" s="1" t="s">
        <v>2490</v>
      </c>
      <c r="I457" s="1" t="s">
        <v>83</v>
      </c>
      <c r="J457" s="1">
        <v>14</v>
      </c>
      <c r="K457" s="1">
        <v>21</v>
      </c>
      <c r="L457" s="1">
        <v>400</v>
      </c>
      <c r="M457" s="1" t="s">
        <v>84</v>
      </c>
      <c r="N457" s="1">
        <v>76850.248999999996</v>
      </c>
      <c r="O457" s="1">
        <v>681</v>
      </c>
      <c r="P457" s="1">
        <v>42.850999999999999</v>
      </c>
      <c r="Q457" s="1">
        <v>6.992</v>
      </c>
      <c r="R457" s="1">
        <v>730.84299999999996</v>
      </c>
      <c r="S457" s="1">
        <v>13.726000000000001</v>
      </c>
      <c r="T457" s="1">
        <v>475</v>
      </c>
      <c r="U457" s="1">
        <v>117</v>
      </c>
      <c r="V457" s="1">
        <v>24.6</v>
      </c>
      <c r="W457" s="1">
        <v>1.0429999999999999</v>
      </c>
      <c r="X457" s="1">
        <v>86.6</v>
      </c>
      <c r="Y457" s="1">
        <v>60.8</v>
      </c>
      <c r="Z457" s="6">
        <v>5308.2049999999999</v>
      </c>
      <c r="AA457" s="1">
        <v>1190.4000000000001</v>
      </c>
      <c r="AB457" s="1">
        <v>17565.2</v>
      </c>
      <c r="AC457" s="1">
        <v>5012.2520000000004</v>
      </c>
      <c r="AD457" s="1">
        <v>1190.4000000000001</v>
      </c>
      <c r="AE457" s="1">
        <v>10543.3</v>
      </c>
      <c r="AF457" s="1">
        <v>6720.0460000000003</v>
      </c>
      <c r="AG457" s="1">
        <v>1190.4000000000001</v>
      </c>
      <c r="AH457" s="1">
        <v>17565.2</v>
      </c>
      <c r="AI457" s="1">
        <v>5254.357</v>
      </c>
      <c r="AJ457" s="1">
        <v>1190.4000000000001</v>
      </c>
      <c r="AK457" s="1">
        <v>10543.3</v>
      </c>
      <c r="AL457" s="1">
        <v>5254.357</v>
      </c>
      <c r="AM457" s="1">
        <v>1190.4000000000001</v>
      </c>
      <c r="AN457" s="1">
        <v>10543.3</v>
      </c>
      <c r="AO457" s="1" t="s">
        <v>85</v>
      </c>
      <c r="AP457" s="1" t="s">
        <v>85</v>
      </c>
      <c r="AQ457" s="1" t="s">
        <v>85</v>
      </c>
      <c r="AR457" s="1">
        <v>5393.7280000000001</v>
      </c>
      <c r="AS457" s="1">
        <v>1190.4000000000001</v>
      </c>
      <c r="AT457" s="1">
        <v>17565.2</v>
      </c>
      <c r="AU457" s="1">
        <v>4314.9889999999996</v>
      </c>
      <c r="AV457" s="1">
        <v>1370.5</v>
      </c>
      <c r="AW457" s="1">
        <v>8972.7000000000007</v>
      </c>
      <c r="AX457" s="1">
        <v>6720.0460000000003</v>
      </c>
      <c r="AY457" s="1">
        <v>1190.4000000000001</v>
      </c>
      <c r="AZ457" s="1">
        <v>17565.2</v>
      </c>
      <c r="BA457" s="1" t="s">
        <v>100</v>
      </c>
      <c r="BB457" s="1">
        <v>1</v>
      </c>
      <c r="BC457" s="1">
        <v>40</v>
      </c>
      <c r="BD457" s="1">
        <v>200</v>
      </c>
      <c r="BE457" s="1">
        <v>30</v>
      </c>
      <c r="BF457" s="1">
        <v>100</v>
      </c>
      <c r="BG457" s="1">
        <v>0.5</v>
      </c>
      <c r="BH457" s="1">
        <v>0.5</v>
      </c>
      <c r="BI457" s="1">
        <v>291</v>
      </c>
      <c r="BJ457" s="1">
        <v>184</v>
      </c>
      <c r="BK457" s="1">
        <v>61.3</v>
      </c>
      <c r="BL457" s="6">
        <v>38.700000000000003</v>
      </c>
      <c r="BM457" s="1">
        <v>197</v>
      </c>
      <c r="BN457" s="1">
        <v>167</v>
      </c>
      <c r="BO457" s="1">
        <v>54.1</v>
      </c>
      <c r="BP457" s="1">
        <v>45.9</v>
      </c>
      <c r="BQ457" s="1">
        <v>5422.7349999999997</v>
      </c>
      <c r="BR457" s="1" t="s">
        <v>87</v>
      </c>
      <c r="BS457" s="1">
        <v>44</v>
      </c>
      <c r="BT457" s="1">
        <v>475</v>
      </c>
      <c r="BU457" s="1" t="s">
        <v>85</v>
      </c>
      <c r="BV457" s="1" t="s">
        <v>85</v>
      </c>
      <c r="BW457" s="1" t="s">
        <v>4311</v>
      </c>
      <c r="BX457" s="1" t="s">
        <v>4312</v>
      </c>
    </row>
    <row r="458" spans="1:76" hidden="1" x14ac:dyDescent="0.25">
      <c r="A458" s="1" t="s">
        <v>4313</v>
      </c>
      <c r="B458" s="1" t="s">
        <v>4314</v>
      </c>
      <c r="C458" s="1" t="s">
        <v>78</v>
      </c>
      <c r="D458" s="1" t="s">
        <v>2489</v>
      </c>
      <c r="E458" s="1" t="s">
        <v>80</v>
      </c>
      <c r="F458" s="1">
        <v>2</v>
      </c>
      <c r="G458" s="1" t="s">
        <v>81</v>
      </c>
      <c r="H458" s="1" t="s">
        <v>2490</v>
      </c>
      <c r="I458" s="1" t="s">
        <v>83</v>
      </c>
      <c r="J458" s="1">
        <v>14</v>
      </c>
      <c r="K458" s="1">
        <v>21</v>
      </c>
      <c r="L458" s="1">
        <v>400</v>
      </c>
      <c r="M458" s="1" t="s">
        <v>84</v>
      </c>
      <c r="N458" s="1">
        <v>81423.975999999995</v>
      </c>
      <c r="O458" s="1">
        <v>426</v>
      </c>
      <c r="P458" s="1">
        <v>35.186</v>
      </c>
      <c r="Q458" s="1">
        <v>6.08</v>
      </c>
      <c r="R458" s="1">
        <v>467.26600000000002</v>
      </c>
      <c r="S458" s="1">
        <v>10.698</v>
      </c>
      <c r="T458" s="1">
        <v>291</v>
      </c>
      <c r="U458" s="1">
        <v>176</v>
      </c>
      <c r="V458" s="1">
        <v>60.5</v>
      </c>
      <c r="W458" s="1">
        <v>1</v>
      </c>
      <c r="X458" s="1">
        <v>64</v>
      </c>
      <c r="Y458" s="1">
        <v>35.5</v>
      </c>
      <c r="Z458" s="6">
        <v>5356.6989999999996</v>
      </c>
      <c r="AA458" s="1">
        <v>1190.4000000000001</v>
      </c>
      <c r="AB458" s="1">
        <v>10623.4</v>
      </c>
      <c r="AC458" s="1">
        <v>5312.16</v>
      </c>
      <c r="AD458" s="1">
        <v>1190.4000000000001</v>
      </c>
      <c r="AE458" s="1">
        <v>10623.4</v>
      </c>
      <c r="AF458" s="1">
        <v>5417.7969999999996</v>
      </c>
      <c r="AG458" s="1">
        <v>1190.4000000000001</v>
      </c>
      <c r="AH458" s="1">
        <v>10623.4</v>
      </c>
      <c r="AI458" s="1">
        <v>5492.0959999999995</v>
      </c>
      <c r="AJ458" s="1">
        <v>1190.4000000000001</v>
      </c>
      <c r="AK458" s="1">
        <v>10623.4</v>
      </c>
      <c r="AL458" s="1">
        <v>5492.0959999999995</v>
      </c>
      <c r="AM458" s="1">
        <v>1190.4000000000001</v>
      </c>
      <c r="AN458" s="1">
        <v>10623.4</v>
      </c>
      <c r="AO458" s="1" t="s">
        <v>85</v>
      </c>
      <c r="AP458" s="1" t="s">
        <v>85</v>
      </c>
      <c r="AQ458" s="1" t="s">
        <v>85</v>
      </c>
      <c r="AR458" s="1">
        <v>5251.2449999999999</v>
      </c>
      <c r="AS458" s="1">
        <v>1190.4000000000001</v>
      </c>
      <c r="AT458" s="1">
        <v>10623.4</v>
      </c>
      <c r="AU458" s="1">
        <v>4751.59</v>
      </c>
      <c r="AV458" s="1">
        <v>1430.5</v>
      </c>
      <c r="AW458" s="1">
        <v>9412.7000000000007</v>
      </c>
      <c r="AX458" s="1">
        <v>5417.7969999999996</v>
      </c>
      <c r="AY458" s="1">
        <v>1190.4000000000001</v>
      </c>
      <c r="AZ458" s="1">
        <v>10623.4</v>
      </c>
      <c r="BA458" s="1" t="s">
        <v>100</v>
      </c>
      <c r="BB458" s="1">
        <v>1</v>
      </c>
      <c r="BC458" s="1">
        <v>40</v>
      </c>
      <c r="BD458" s="1">
        <v>400</v>
      </c>
      <c r="BE458" s="1">
        <v>30</v>
      </c>
      <c r="BF458" s="1">
        <v>100</v>
      </c>
      <c r="BG458" s="1">
        <v>0.1</v>
      </c>
      <c r="BH458" s="1">
        <v>0.9</v>
      </c>
      <c r="BI458" s="1">
        <v>214</v>
      </c>
      <c r="BJ458" s="1">
        <v>77</v>
      </c>
      <c r="BK458" s="1">
        <v>73.5</v>
      </c>
      <c r="BL458" s="6">
        <v>26.5</v>
      </c>
      <c r="BM458" s="1">
        <v>282</v>
      </c>
      <c r="BN458" s="1">
        <v>82</v>
      </c>
      <c r="BO458" s="1">
        <v>77.5</v>
      </c>
      <c r="BP458" s="1">
        <v>22.5</v>
      </c>
      <c r="BQ458" s="1">
        <v>5460.4589999999998</v>
      </c>
      <c r="BR458" s="1" t="s">
        <v>87</v>
      </c>
      <c r="BS458" s="1">
        <v>3</v>
      </c>
      <c r="BT458" s="1">
        <v>291</v>
      </c>
      <c r="BU458" s="1" t="s">
        <v>85</v>
      </c>
      <c r="BV458" s="1" t="s">
        <v>85</v>
      </c>
      <c r="BW458" s="1" t="s">
        <v>4315</v>
      </c>
      <c r="BX458" s="1" t="s">
        <v>4316</v>
      </c>
    </row>
    <row r="459" spans="1:76" hidden="1" x14ac:dyDescent="0.25">
      <c r="A459" s="1" t="s">
        <v>4317</v>
      </c>
      <c r="B459" s="1" t="s">
        <v>4318</v>
      </c>
      <c r="C459" s="1" t="s">
        <v>78</v>
      </c>
      <c r="D459" s="1" t="s">
        <v>2489</v>
      </c>
      <c r="E459" s="1" t="s">
        <v>80</v>
      </c>
      <c r="F459" s="1">
        <v>2</v>
      </c>
      <c r="G459" s="1" t="s">
        <v>81</v>
      </c>
      <c r="H459" s="1" t="s">
        <v>2490</v>
      </c>
      <c r="I459" s="1" t="s">
        <v>83</v>
      </c>
      <c r="J459" s="1">
        <v>14</v>
      </c>
      <c r="K459" s="1">
        <v>21</v>
      </c>
      <c r="L459" s="1">
        <v>400</v>
      </c>
      <c r="M459" s="1" t="s">
        <v>84</v>
      </c>
      <c r="N459" s="1">
        <v>73009.546000000002</v>
      </c>
      <c r="O459" s="1">
        <v>401</v>
      </c>
      <c r="P459" s="1">
        <v>35.04</v>
      </c>
      <c r="Q459" s="1">
        <v>5.984</v>
      </c>
      <c r="R459" s="1">
        <v>442.024</v>
      </c>
      <c r="S459" s="1">
        <v>8.702</v>
      </c>
      <c r="T459" s="1">
        <v>273</v>
      </c>
      <c r="U459" s="1">
        <v>156</v>
      </c>
      <c r="V459" s="1">
        <v>57.1</v>
      </c>
      <c r="W459" s="1">
        <v>1.032</v>
      </c>
      <c r="X459" s="1">
        <v>64.599999999999994</v>
      </c>
      <c r="Y459" s="1">
        <v>36.299999999999997</v>
      </c>
      <c r="Z459" s="6">
        <v>5453.5010000000002</v>
      </c>
      <c r="AA459" s="1">
        <v>1190.4000000000001</v>
      </c>
      <c r="AB459" s="1">
        <v>13534</v>
      </c>
      <c r="AC459" s="1">
        <v>5365.9049999999997</v>
      </c>
      <c r="AD459" s="1">
        <v>1190.4000000000001</v>
      </c>
      <c r="AE459" s="1">
        <v>10623.4</v>
      </c>
      <c r="AF459" s="1">
        <v>5589.7619999999997</v>
      </c>
      <c r="AG459" s="1">
        <v>1190.4000000000001</v>
      </c>
      <c r="AH459" s="1">
        <v>13534</v>
      </c>
      <c r="AI459" s="1">
        <v>5406.4570000000003</v>
      </c>
      <c r="AJ459" s="1">
        <v>1190.4000000000001</v>
      </c>
      <c r="AK459" s="1">
        <v>10623.4</v>
      </c>
      <c r="AL459" s="1">
        <v>5406.4570000000003</v>
      </c>
      <c r="AM459" s="1">
        <v>1190.4000000000001</v>
      </c>
      <c r="AN459" s="1">
        <v>10623.4</v>
      </c>
      <c r="AO459" s="1" t="s">
        <v>85</v>
      </c>
      <c r="AP459" s="1" t="s">
        <v>85</v>
      </c>
      <c r="AQ459" s="1" t="s">
        <v>85</v>
      </c>
      <c r="AR459" s="1">
        <v>5496.1270000000004</v>
      </c>
      <c r="AS459" s="1">
        <v>1190.4000000000001</v>
      </c>
      <c r="AT459" s="1">
        <v>13534</v>
      </c>
      <c r="AU459" s="1">
        <v>5221.3280000000004</v>
      </c>
      <c r="AV459" s="1">
        <v>1390.5</v>
      </c>
      <c r="AW459" s="1">
        <v>9412.7000000000007</v>
      </c>
      <c r="AX459" s="1">
        <v>5589.7619999999997</v>
      </c>
      <c r="AY459" s="1">
        <v>1190.4000000000001</v>
      </c>
      <c r="AZ459" s="1">
        <v>13534</v>
      </c>
      <c r="BA459" s="1" t="s">
        <v>100</v>
      </c>
      <c r="BB459" s="1">
        <v>1</v>
      </c>
      <c r="BC459" s="1">
        <v>40</v>
      </c>
      <c r="BD459" s="1">
        <v>400</v>
      </c>
      <c r="BE459" s="1">
        <v>30</v>
      </c>
      <c r="BF459" s="1">
        <v>100</v>
      </c>
      <c r="BG459" s="1">
        <v>0.3</v>
      </c>
      <c r="BH459" s="1">
        <v>0.7</v>
      </c>
      <c r="BI459" s="1">
        <v>210</v>
      </c>
      <c r="BJ459" s="1">
        <v>63</v>
      </c>
      <c r="BK459" s="1">
        <v>76.900000000000006</v>
      </c>
      <c r="BL459" s="6">
        <v>23.1</v>
      </c>
      <c r="BM459" s="1">
        <v>288</v>
      </c>
      <c r="BN459" s="1">
        <v>76</v>
      </c>
      <c r="BO459" s="1">
        <v>79.099999999999994</v>
      </c>
      <c r="BP459" s="1">
        <v>20.9</v>
      </c>
      <c r="BQ459" s="1">
        <v>5496.8810000000003</v>
      </c>
      <c r="BR459" s="1" t="s">
        <v>87</v>
      </c>
      <c r="BS459" s="1">
        <v>16</v>
      </c>
      <c r="BT459" s="1">
        <v>273</v>
      </c>
      <c r="BU459" s="1" t="s">
        <v>85</v>
      </c>
      <c r="BV459" s="1" t="s">
        <v>85</v>
      </c>
      <c r="BW459" s="1" t="s">
        <v>4319</v>
      </c>
      <c r="BX459" s="1" t="s">
        <v>4320</v>
      </c>
    </row>
    <row r="460" spans="1:76" x14ac:dyDescent="0.25">
      <c r="A460" s="1" t="s">
        <v>4321</v>
      </c>
      <c r="B460" s="1" t="s">
        <v>4322</v>
      </c>
      <c r="C460" s="1" t="s">
        <v>78</v>
      </c>
      <c r="D460" s="1" t="s">
        <v>2489</v>
      </c>
      <c r="E460" s="1" t="s">
        <v>80</v>
      </c>
      <c r="F460" s="1">
        <v>2</v>
      </c>
      <c r="G460" s="1" t="s">
        <v>81</v>
      </c>
      <c r="H460" s="1" t="s">
        <v>2490</v>
      </c>
      <c r="I460" s="1" t="s">
        <v>83</v>
      </c>
      <c r="J460" s="1">
        <v>14</v>
      </c>
      <c r="K460" s="1">
        <v>21</v>
      </c>
      <c r="L460" s="1">
        <v>400</v>
      </c>
      <c r="M460" s="1" t="s">
        <v>84</v>
      </c>
      <c r="N460" s="1">
        <v>73507.292000000001</v>
      </c>
      <c r="O460" s="1">
        <v>403</v>
      </c>
      <c r="P460" s="1">
        <v>34.383000000000003</v>
      </c>
      <c r="Q460" s="1">
        <v>5.68</v>
      </c>
      <c r="R460" s="1">
        <v>443.06299999999999</v>
      </c>
      <c r="S460" s="1">
        <v>8.5180000000000007</v>
      </c>
      <c r="T460" s="1">
        <v>261</v>
      </c>
      <c r="U460" s="1">
        <v>129</v>
      </c>
      <c r="V460" s="1">
        <v>49.4</v>
      </c>
      <c r="W460" s="1">
        <v>1.1160000000000001</v>
      </c>
      <c r="X460" s="1">
        <v>81.099999999999994</v>
      </c>
      <c r="Y460" s="1">
        <v>45</v>
      </c>
      <c r="Z460" s="6">
        <v>5543.7740000000003</v>
      </c>
      <c r="AA460" s="1">
        <v>1190.4000000000001</v>
      </c>
      <c r="AB460" s="1">
        <v>23997.1</v>
      </c>
      <c r="AC460" s="1">
        <v>5151.9309999999996</v>
      </c>
      <c r="AD460" s="1">
        <v>1190.4000000000001</v>
      </c>
      <c r="AE460" s="1">
        <v>10623.4</v>
      </c>
      <c r="AF460" s="1">
        <v>6460.9449999999997</v>
      </c>
      <c r="AG460" s="1">
        <v>1190.4000000000001</v>
      </c>
      <c r="AH460" s="1">
        <v>23997.1</v>
      </c>
      <c r="AI460" s="1">
        <v>5343.183</v>
      </c>
      <c r="AJ460" s="1">
        <v>1190.4000000000001</v>
      </c>
      <c r="AK460" s="1">
        <v>10623.4</v>
      </c>
      <c r="AL460" s="1">
        <v>5343.183</v>
      </c>
      <c r="AM460" s="1">
        <v>1190.4000000000001</v>
      </c>
      <c r="AN460" s="1">
        <v>10623.4</v>
      </c>
      <c r="AO460" s="1" t="s">
        <v>85</v>
      </c>
      <c r="AP460" s="1" t="s">
        <v>85</v>
      </c>
      <c r="AQ460" s="1" t="s">
        <v>85</v>
      </c>
      <c r="AR460" s="1">
        <v>5785.0640000000003</v>
      </c>
      <c r="AS460" s="1">
        <v>1190.4000000000001</v>
      </c>
      <c r="AT460" s="1">
        <v>23997.1</v>
      </c>
      <c r="AU460" s="1">
        <v>4476.4449999999997</v>
      </c>
      <c r="AV460" s="1">
        <v>1190.4000000000001</v>
      </c>
      <c r="AW460" s="1">
        <v>9012.7000000000007</v>
      </c>
      <c r="AX460" s="1">
        <v>6460.9449999999997</v>
      </c>
      <c r="AY460" s="1">
        <v>1190.4000000000001</v>
      </c>
      <c r="AZ460" s="1">
        <v>23997.1</v>
      </c>
      <c r="BA460" s="1" t="s">
        <v>100</v>
      </c>
      <c r="BB460" s="1">
        <v>1</v>
      </c>
      <c r="BC460" s="1">
        <v>40</v>
      </c>
      <c r="BD460" s="1">
        <v>400</v>
      </c>
      <c r="BE460" s="1">
        <v>30</v>
      </c>
      <c r="BF460" s="1">
        <v>100</v>
      </c>
      <c r="BG460" s="1">
        <v>0.5</v>
      </c>
      <c r="BH460" s="1">
        <v>0.5</v>
      </c>
      <c r="BI460" s="1">
        <v>213</v>
      </c>
      <c r="BJ460" s="1">
        <v>48</v>
      </c>
      <c r="BK460" s="1">
        <v>81.599999999999994</v>
      </c>
      <c r="BL460" s="6">
        <v>18.399999999999999</v>
      </c>
      <c r="BM460" s="1">
        <v>289</v>
      </c>
      <c r="BN460" s="1">
        <v>75</v>
      </c>
      <c r="BO460" s="1">
        <v>79.400000000000006</v>
      </c>
      <c r="BP460" s="1">
        <v>20.6</v>
      </c>
      <c r="BQ460" s="1">
        <v>5586.6689999999999</v>
      </c>
      <c r="BR460" s="1" t="s">
        <v>87</v>
      </c>
      <c r="BS460" s="1">
        <v>42</v>
      </c>
      <c r="BT460" s="1">
        <v>261</v>
      </c>
      <c r="BU460" s="1" t="s">
        <v>85</v>
      </c>
      <c r="BV460" s="1" t="s">
        <v>85</v>
      </c>
      <c r="BW460" s="1" t="s">
        <v>4323</v>
      </c>
      <c r="BX460" s="1" t="s">
        <v>4324</v>
      </c>
    </row>
    <row r="461" spans="1:76" hidden="1" x14ac:dyDescent="0.25">
      <c r="A461" s="1" t="s">
        <v>4325</v>
      </c>
      <c r="B461" s="1" t="s">
        <v>4326</v>
      </c>
      <c r="C461" s="1" t="s">
        <v>78</v>
      </c>
      <c r="D461" s="1" t="s">
        <v>2489</v>
      </c>
      <c r="E461" s="1" t="s">
        <v>80</v>
      </c>
      <c r="F461" s="1">
        <v>2</v>
      </c>
      <c r="G461" s="1" t="s">
        <v>81</v>
      </c>
      <c r="H461" s="1" t="s">
        <v>2490</v>
      </c>
      <c r="I461" s="1" t="s">
        <v>83</v>
      </c>
      <c r="J461" s="1">
        <v>14</v>
      </c>
      <c r="K461" s="1">
        <v>21</v>
      </c>
      <c r="L461" s="1">
        <v>400</v>
      </c>
      <c r="M461" s="1" t="s">
        <v>84</v>
      </c>
      <c r="N461" s="1">
        <v>81339.337</v>
      </c>
      <c r="O461" s="1">
        <v>1166</v>
      </c>
      <c r="P461" s="1">
        <v>47.45</v>
      </c>
      <c r="Q461" s="1">
        <v>10.336</v>
      </c>
      <c r="R461" s="1">
        <v>1223.7860000000001</v>
      </c>
      <c r="S461" s="1">
        <v>26.268000000000001</v>
      </c>
      <c r="T461" s="1">
        <v>899</v>
      </c>
      <c r="U461" s="1">
        <v>135</v>
      </c>
      <c r="V461" s="1">
        <v>15</v>
      </c>
      <c r="W461" s="1">
        <v>1.052</v>
      </c>
      <c r="X461" s="1">
        <v>81.8</v>
      </c>
      <c r="Y461" s="1">
        <v>62.2</v>
      </c>
      <c r="Z461" s="6">
        <v>5125.0460000000003</v>
      </c>
      <c r="AA461" s="1">
        <v>1190.4000000000001</v>
      </c>
      <c r="AB461" s="1">
        <v>14734.3</v>
      </c>
      <c r="AC461" s="1">
        <v>4820.107</v>
      </c>
      <c r="AD461" s="1">
        <v>1190.4000000000001</v>
      </c>
      <c r="AE461" s="1">
        <v>10623.4</v>
      </c>
      <c r="AF461" s="1">
        <v>6162.4390000000003</v>
      </c>
      <c r="AG461" s="1">
        <v>1190.4000000000001</v>
      </c>
      <c r="AH461" s="1">
        <v>14734.3</v>
      </c>
      <c r="AI461" s="1">
        <v>5379.0829999999996</v>
      </c>
      <c r="AJ461" s="1">
        <v>1190.4000000000001</v>
      </c>
      <c r="AK461" s="1">
        <v>10623.4</v>
      </c>
      <c r="AL461" s="1">
        <v>5379.0829999999996</v>
      </c>
      <c r="AM461" s="1">
        <v>1190.4000000000001</v>
      </c>
      <c r="AN461" s="1">
        <v>10623.4</v>
      </c>
      <c r="AO461" s="1" t="s">
        <v>85</v>
      </c>
      <c r="AP461" s="1" t="s">
        <v>85</v>
      </c>
      <c r="AQ461" s="1" t="s">
        <v>85</v>
      </c>
      <c r="AR461" s="1">
        <v>4977.4549999999999</v>
      </c>
      <c r="AS461" s="1">
        <v>1190.4000000000001</v>
      </c>
      <c r="AT461" s="1">
        <v>14734.3</v>
      </c>
      <c r="AU461" s="1">
        <v>4313.3419999999996</v>
      </c>
      <c r="AV461" s="1">
        <v>1370.5</v>
      </c>
      <c r="AW461" s="1">
        <v>9012.7000000000007</v>
      </c>
      <c r="AX461" s="1">
        <v>6162.4390000000003</v>
      </c>
      <c r="AY461" s="1">
        <v>1190.4000000000001</v>
      </c>
      <c r="AZ461" s="1">
        <v>14734.3</v>
      </c>
      <c r="BA461" s="1" t="s">
        <v>100</v>
      </c>
      <c r="BB461" s="1">
        <v>1</v>
      </c>
      <c r="BC461" s="1">
        <v>40</v>
      </c>
      <c r="BD461" s="1">
        <v>100</v>
      </c>
      <c r="BE461" s="1">
        <v>30</v>
      </c>
      <c r="BF461" s="1">
        <v>100</v>
      </c>
      <c r="BG461" s="1">
        <v>0.1</v>
      </c>
      <c r="BH461" s="1">
        <v>0.9</v>
      </c>
      <c r="BI461" s="1">
        <v>347</v>
      </c>
      <c r="BJ461" s="1">
        <v>552</v>
      </c>
      <c r="BK461" s="1">
        <v>38.6</v>
      </c>
      <c r="BL461" s="6">
        <v>61.4</v>
      </c>
      <c r="BM461" s="1">
        <v>212</v>
      </c>
      <c r="BN461" s="1">
        <v>152</v>
      </c>
      <c r="BO461" s="1">
        <v>58.2</v>
      </c>
      <c r="BP461" s="1">
        <v>41.8</v>
      </c>
      <c r="BQ461" s="1">
        <v>5534.0249999999996</v>
      </c>
      <c r="BR461" s="1" t="s">
        <v>87</v>
      </c>
      <c r="BS461" s="1">
        <v>31</v>
      </c>
      <c r="BT461" s="1">
        <v>899</v>
      </c>
      <c r="BU461" s="1" t="s">
        <v>85</v>
      </c>
      <c r="BV461" s="1" t="s">
        <v>85</v>
      </c>
      <c r="BW461" s="1" t="s">
        <v>4327</v>
      </c>
      <c r="BX461" s="1" t="s">
        <v>4328</v>
      </c>
    </row>
    <row r="462" spans="1:76" hidden="1" x14ac:dyDescent="0.25">
      <c r="A462" s="1" t="s">
        <v>4329</v>
      </c>
      <c r="B462" s="1" t="s">
        <v>4330</v>
      </c>
      <c r="C462" s="1" t="s">
        <v>78</v>
      </c>
      <c r="D462" s="1" t="s">
        <v>2489</v>
      </c>
      <c r="E462" s="1" t="s">
        <v>80</v>
      </c>
      <c r="F462" s="1">
        <v>2</v>
      </c>
      <c r="G462" s="1" t="s">
        <v>81</v>
      </c>
      <c r="H462" s="1" t="s">
        <v>2490</v>
      </c>
      <c r="I462" s="1" t="s">
        <v>83</v>
      </c>
      <c r="J462" s="1">
        <v>14</v>
      </c>
      <c r="K462" s="1">
        <v>21</v>
      </c>
      <c r="L462" s="1">
        <v>400</v>
      </c>
      <c r="M462" s="1" t="s">
        <v>84</v>
      </c>
      <c r="N462" s="1">
        <v>72048.584000000003</v>
      </c>
      <c r="O462" s="1">
        <v>1078</v>
      </c>
      <c r="P462" s="1">
        <v>48.472000000000001</v>
      </c>
      <c r="Q462" s="1">
        <v>9.4879999999999995</v>
      </c>
      <c r="R462" s="1">
        <v>1135.96</v>
      </c>
      <c r="S462" s="1">
        <v>24.484000000000002</v>
      </c>
      <c r="T462" s="1">
        <v>800</v>
      </c>
      <c r="U462" s="1">
        <v>126</v>
      </c>
      <c r="V462" s="1">
        <v>15.8</v>
      </c>
      <c r="W462" s="1">
        <v>1.1830000000000001</v>
      </c>
      <c r="X462" s="1">
        <v>90.9</v>
      </c>
      <c r="Y462" s="1">
        <v>71.5</v>
      </c>
      <c r="Z462" s="6">
        <v>5010.3220000000001</v>
      </c>
      <c r="AA462" s="1">
        <v>1250.4000000000001</v>
      </c>
      <c r="AB462" s="1">
        <v>16124.8</v>
      </c>
      <c r="AC462" s="1">
        <v>4797.0870000000004</v>
      </c>
      <c r="AD462" s="1">
        <v>1250.4000000000001</v>
      </c>
      <c r="AE462" s="1">
        <v>10623.4</v>
      </c>
      <c r="AF462" s="1">
        <v>5992.3249999999998</v>
      </c>
      <c r="AG462" s="1">
        <v>1370.5</v>
      </c>
      <c r="AH462" s="1">
        <v>16124.8</v>
      </c>
      <c r="AI462" s="1">
        <v>5261.5410000000002</v>
      </c>
      <c r="AJ462" s="1">
        <v>1250.4000000000001</v>
      </c>
      <c r="AK462" s="1">
        <v>10623.4</v>
      </c>
      <c r="AL462" s="1">
        <v>5261.5410000000002</v>
      </c>
      <c r="AM462" s="1">
        <v>1250.4000000000001</v>
      </c>
      <c r="AN462" s="1">
        <v>10623.4</v>
      </c>
      <c r="AO462" s="1" t="s">
        <v>85</v>
      </c>
      <c r="AP462" s="1" t="s">
        <v>85</v>
      </c>
      <c r="AQ462" s="1" t="s">
        <v>85</v>
      </c>
      <c r="AR462" s="1">
        <v>4723.7560000000003</v>
      </c>
      <c r="AS462" s="1">
        <v>1370.5</v>
      </c>
      <c r="AT462" s="1">
        <v>16124.8</v>
      </c>
      <c r="AU462" s="1">
        <v>3939.924</v>
      </c>
      <c r="AV462" s="1">
        <v>1370.5</v>
      </c>
      <c r="AW462" s="1">
        <v>8962.4</v>
      </c>
      <c r="AX462" s="1">
        <v>5992.3249999999998</v>
      </c>
      <c r="AY462" s="1">
        <v>1370.5</v>
      </c>
      <c r="AZ462" s="1">
        <v>16124.8</v>
      </c>
      <c r="BA462" s="1" t="s">
        <v>100</v>
      </c>
      <c r="BB462" s="1">
        <v>1</v>
      </c>
      <c r="BC462" s="1">
        <v>40</v>
      </c>
      <c r="BD462" s="1">
        <v>100</v>
      </c>
      <c r="BE462" s="1">
        <v>30</v>
      </c>
      <c r="BF462" s="1">
        <v>100</v>
      </c>
      <c r="BG462" s="1">
        <v>0.3</v>
      </c>
      <c r="BH462" s="1">
        <v>0.7</v>
      </c>
      <c r="BI462" s="1">
        <v>350</v>
      </c>
      <c r="BJ462" s="1">
        <v>450</v>
      </c>
      <c r="BK462" s="1">
        <v>43.8</v>
      </c>
      <c r="BL462" s="6">
        <v>56.2</v>
      </c>
      <c r="BM462" s="1">
        <v>155</v>
      </c>
      <c r="BN462" s="1">
        <v>209</v>
      </c>
      <c r="BO462" s="1">
        <v>42.6</v>
      </c>
      <c r="BP462" s="1">
        <v>57.4</v>
      </c>
      <c r="BQ462" s="1">
        <v>5379.1549999999997</v>
      </c>
      <c r="BR462" s="1" t="s">
        <v>87</v>
      </c>
      <c r="BS462" s="1">
        <v>25</v>
      </c>
      <c r="BT462" s="1">
        <v>800</v>
      </c>
      <c r="BU462" s="1" t="s">
        <v>85</v>
      </c>
      <c r="BV462" s="1" t="s">
        <v>85</v>
      </c>
      <c r="BW462" s="1" t="s">
        <v>4331</v>
      </c>
      <c r="BX462" s="1" t="s">
        <v>4332</v>
      </c>
    </row>
    <row r="463" spans="1:76" hidden="1" x14ac:dyDescent="0.25">
      <c r="A463" s="1" t="s">
        <v>4333</v>
      </c>
      <c r="B463" s="1" t="s">
        <v>4334</v>
      </c>
      <c r="C463" s="1" t="s">
        <v>78</v>
      </c>
      <c r="D463" s="1" t="s">
        <v>2489</v>
      </c>
      <c r="E463" s="1" t="s">
        <v>80</v>
      </c>
      <c r="F463" s="1">
        <v>2</v>
      </c>
      <c r="G463" s="1" t="s">
        <v>81</v>
      </c>
      <c r="H463" s="1" t="s">
        <v>2490</v>
      </c>
      <c r="I463" s="1" t="s">
        <v>83</v>
      </c>
      <c r="J463" s="1">
        <v>14</v>
      </c>
      <c r="K463" s="1">
        <v>21</v>
      </c>
      <c r="L463" s="1">
        <v>400</v>
      </c>
      <c r="M463" s="1" t="s">
        <v>84</v>
      </c>
      <c r="N463" s="1">
        <v>73749.293999999994</v>
      </c>
      <c r="O463" s="1">
        <v>1089</v>
      </c>
      <c r="P463" s="1">
        <v>47.960999999999999</v>
      </c>
      <c r="Q463" s="1">
        <v>9.5679999999999996</v>
      </c>
      <c r="R463" s="1">
        <v>1146.529</v>
      </c>
      <c r="S463" s="1">
        <v>22.911000000000001</v>
      </c>
      <c r="T463" s="1">
        <v>815</v>
      </c>
      <c r="U463" s="1">
        <v>119</v>
      </c>
      <c r="V463" s="1">
        <v>14.6</v>
      </c>
      <c r="W463" s="1">
        <v>1.1599999999999999</v>
      </c>
      <c r="X463" s="1">
        <v>93.1</v>
      </c>
      <c r="Y463" s="1">
        <v>72.8</v>
      </c>
      <c r="Z463" s="6">
        <v>4933.5559999999996</v>
      </c>
      <c r="AA463" s="1">
        <v>1190.4000000000001</v>
      </c>
      <c r="AB463" s="1">
        <v>15664.3</v>
      </c>
      <c r="AC463" s="1">
        <v>4853.7860000000001</v>
      </c>
      <c r="AD463" s="1">
        <v>1190.4000000000001</v>
      </c>
      <c r="AE463" s="1">
        <v>10623.4</v>
      </c>
      <c r="AF463" s="1">
        <v>5351.7389999999996</v>
      </c>
      <c r="AG463" s="1">
        <v>1370.5</v>
      </c>
      <c r="AH463" s="1">
        <v>15664.3</v>
      </c>
      <c r="AI463" s="1">
        <v>5153.6890000000003</v>
      </c>
      <c r="AJ463" s="1">
        <v>1190.4000000000001</v>
      </c>
      <c r="AK463" s="1">
        <v>10623.4</v>
      </c>
      <c r="AL463" s="1">
        <v>5153.6890000000003</v>
      </c>
      <c r="AM463" s="1">
        <v>1190.4000000000001</v>
      </c>
      <c r="AN463" s="1">
        <v>10623.4</v>
      </c>
      <c r="AO463" s="1" t="s">
        <v>85</v>
      </c>
      <c r="AP463" s="1" t="s">
        <v>85</v>
      </c>
      <c r="AQ463" s="1" t="s">
        <v>85</v>
      </c>
      <c r="AR463" s="1">
        <v>4471.7709999999997</v>
      </c>
      <c r="AS463" s="1">
        <v>1370.5</v>
      </c>
      <c r="AT463" s="1">
        <v>15664.3</v>
      </c>
      <c r="AU463" s="1">
        <v>3604.9369999999999</v>
      </c>
      <c r="AV463" s="1">
        <v>1370.5</v>
      </c>
      <c r="AW463" s="1">
        <v>7362.1</v>
      </c>
      <c r="AX463" s="1">
        <v>5351.7389999999996</v>
      </c>
      <c r="AY463" s="1">
        <v>1370.5</v>
      </c>
      <c r="AZ463" s="1">
        <v>15664.3</v>
      </c>
      <c r="BA463" s="1" t="s">
        <v>100</v>
      </c>
      <c r="BB463" s="1">
        <v>1</v>
      </c>
      <c r="BC463" s="1">
        <v>40</v>
      </c>
      <c r="BD463" s="1">
        <v>100</v>
      </c>
      <c r="BE463" s="1">
        <v>30</v>
      </c>
      <c r="BF463" s="1">
        <v>100</v>
      </c>
      <c r="BG463" s="1">
        <v>0.5</v>
      </c>
      <c r="BH463" s="1">
        <v>0.5</v>
      </c>
      <c r="BI463" s="1">
        <v>346</v>
      </c>
      <c r="BJ463" s="1">
        <v>469</v>
      </c>
      <c r="BK463" s="1">
        <v>42.5</v>
      </c>
      <c r="BL463" s="6">
        <v>57.5</v>
      </c>
      <c r="BM463" s="1">
        <v>126</v>
      </c>
      <c r="BN463" s="1">
        <v>238</v>
      </c>
      <c r="BO463" s="1">
        <v>34.6</v>
      </c>
      <c r="BP463" s="1">
        <v>65.400000000000006</v>
      </c>
      <c r="BQ463" s="1">
        <v>5126.866</v>
      </c>
      <c r="BR463" s="1" t="s">
        <v>87</v>
      </c>
      <c r="BS463" s="1">
        <v>21</v>
      </c>
      <c r="BT463" s="1">
        <v>815</v>
      </c>
      <c r="BU463" s="1" t="s">
        <v>85</v>
      </c>
      <c r="BV463" s="1" t="s">
        <v>85</v>
      </c>
      <c r="BW463" s="1" t="s">
        <v>4335</v>
      </c>
      <c r="BX463" s="1" t="s">
        <v>4336</v>
      </c>
    </row>
    <row r="464" spans="1:76" hidden="1" x14ac:dyDescent="0.25">
      <c r="A464" s="1" t="s">
        <v>4337</v>
      </c>
      <c r="B464" s="1" t="s">
        <v>4338</v>
      </c>
      <c r="C464" s="1" t="s">
        <v>78</v>
      </c>
      <c r="D464" s="1" t="s">
        <v>2489</v>
      </c>
      <c r="E464" s="1" t="s">
        <v>80</v>
      </c>
      <c r="F464" s="1">
        <v>2</v>
      </c>
      <c r="G464" s="1" t="s">
        <v>81</v>
      </c>
      <c r="H464" s="1" t="s">
        <v>2490</v>
      </c>
      <c r="I464" s="1" t="s">
        <v>83</v>
      </c>
      <c r="J464" s="1">
        <v>14</v>
      </c>
      <c r="K464" s="1">
        <v>21</v>
      </c>
      <c r="L464" s="1">
        <v>400</v>
      </c>
      <c r="M464" s="1" t="s">
        <v>84</v>
      </c>
      <c r="N464" s="1">
        <v>71163.498999999996</v>
      </c>
      <c r="O464" s="1">
        <v>656</v>
      </c>
      <c r="P464" s="1">
        <v>44.018999999999998</v>
      </c>
      <c r="Q464" s="1">
        <v>6.7839999999999998</v>
      </c>
      <c r="R464" s="1">
        <v>706.803</v>
      </c>
      <c r="S464" s="1">
        <v>13.339</v>
      </c>
      <c r="T464" s="1">
        <v>442</v>
      </c>
      <c r="U464" s="1">
        <v>158</v>
      </c>
      <c r="V464" s="1">
        <v>35.700000000000003</v>
      </c>
      <c r="W464" s="1">
        <v>1.07</v>
      </c>
      <c r="X464" s="1">
        <v>75.3</v>
      </c>
      <c r="Y464" s="1">
        <v>52.7</v>
      </c>
      <c r="Z464" s="6">
        <v>5193.5309999999999</v>
      </c>
      <c r="AA464" s="1">
        <v>1190.4000000000001</v>
      </c>
      <c r="AB464" s="1">
        <v>18605.3</v>
      </c>
      <c r="AC464" s="1">
        <v>4994.6840000000002</v>
      </c>
      <c r="AD464" s="1">
        <v>1190.4000000000001</v>
      </c>
      <c r="AE464" s="1">
        <v>10623.4</v>
      </c>
      <c r="AF464" s="1">
        <v>5606.6270000000004</v>
      </c>
      <c r="AG464" s="1">
        <v>1190.4000000000001</v>
      </c>
      <c r="AH464" s="1">
        <v>18605.3</v>
      </c>
      <c r="AI464" s="1">
        <v>5359.1059999999998</v>
      </c>
      <c r="AJ464" s="1">
        <v>1190.4000000000001</v>
      </c>
      <c r="AK464" s="1">
        <v>10623.4</v>
      </c>
      <c r="AL464" s="1">
        <v>5359.1059999999998</v>
      </c>
      <c r="AM464" s="1">
        <v>1190.4000000000001</v>
      </c>
      <c r="AN464" s="1">
        <v>10623.4</v>
      </c>
      <c r="AO464" s="1" t="s">
        <v>85</v>
      </c>
      <c r="AP464" s="1" t="s">
        <v>85</v>
      </c>
      <c r="AQ464" s="1" t="s">
        <v>85</v>
      </c>
      <c r="AR464" s="1">
        <v>5095.0320000000002</v>
      </c>
      <c r="AS464" s="1">
        <v>1190.4000000000001</v>
      </c>
      <c r="AT464" s="1">
        <v>18605.3</v>
      </c>
      <c r="AU464" s="1">
        <v>4544.6790000000001</v>
      </c>
      <c r="AV464" s="1">
        <v>1190.4000000000001</v>
      </c>
      <c r="AW464" s="1">
        <v>9412.7000000000007</v>
      </c>
      <c r="AX464" s="1">
        <v>5606.6270000000004</v>
      </c>
      <c r="AY464" s="1">
        <v>1190.4000000000001</v>
      </c>
      <c r="AZ464" s="1">
        <v>18605.3</v>
      </c>
      <c r="BA464" s="1" t="s">
        <v>100</v>
      </c>
      <c r="BB464" s="1">
        <v>1</v>
      </c>
      <c r="BC464" s="1">
        <v>40</v>
      </c>
      <c r="BD464" s="1">
        <v>200</v>
      </c>
      <c r="BE464" s="1">
        <v>30</v>
      </c>
      <c r="BF464" s="1">
        <v>100</v>
      </c>
      <c r="BG464" s="1">
        <v>0.1</v>
      </c>
      <c r="BH464" s="1">
        <v>0.9</v>
      </c>
      <c r="BI464" s="1">
        <v>295</v>
      </c>
      <c r="BJ464" s="1">
        <v>147</v>
      </c>
      <c r="BK464" s="1">
        <v>66.7</v>
      </c>
      <c r="BL464" s="6">
        <v>33.299999999999997</v>
      </c>
      <c r="BM464" s="1">
        <v>259</v>
      </c>
      <c r="BN464" s="1">
        <v>105</v>
      </c>
      <c r="BO464" s="1">
        <v>71.2</v>
      </c>
      <c r="BP464" s="1">
        <v>28.8</v>
      </c>
      <c r="BQ464" s="1">
        <v>5430.4970000000003</v>
      </c>
      <c r="BR464" s="1" t="s">
        <v>87</v>
      </c>
      <c r="BS464" s="1">
        <v>12</v>
      </c>
      <c r="BT464" s="1">
        <v>442</v>
      </c>
      <c r="BU464" s="1" t="s">
        <v>85</v>
      </c>
      <c r="BV464" s="1" t="s">
        <v>85</v>
      </c>
      <c r="BW464" s="1" t="s">
        <v>4339</v>
      </c>
      <c r="BX464" s="1" t="s">
        <v>4340</v>
      </c>
    </row>
    <row r="465" spans="1:76" hidden="1" x14ac:dyDescent="0.25">
      <c r="A465" s="1" t="s">
        <v>4341</v>
      </c>
      <c r="B465" s="1" t="s">
        <v>4342</v>
      </c>
      <c r="C465" s="1" t="s">
        <v>78</v>
      </c>
      <c r="D465" s="1" t="s">
        <v>2489</v>
      </c>
      <c r="E465" s="1" t="s">
        <v>80</v>
      </c>
      <c r="F465" s="1">
        <v>2</v>
      </c>
      <c r="G465" s="1" t="s">
        <v>81</v>
      </c>
      <c r="H465" s="1" t="s">
        <v>2490</v>
      </c>
      <c r="I465" s="1" t="s">
        <v>83</v>
      </c>
      <c r="J465" s="1">
        <v>14</v>
      </c>
      <c r="K465" s="1">
        <v>21</v>
      </c>
      <c r="L465" s="1">
        <v>400</v>
      </c>
      <c r="M465" s="1" t="s">
        <v>84</v>
      </c>
      <c r="N465" s="1">
        <v>75695.945999999996</v>
      </c>
      <c r="O465" s="1">
        <v>667</v>
      </c>
      <c r="P465" s="1">
        <v>42.777999999999999</v>
      </c>
      <c r="Q465" s="1">
        <v>6.8959999999999999</v>
      </c>
      <c r="R465" s="1">
        <v>716.67399999999998</v>
      </c>
      <c r="S465" s="1">
        <v>16.111000000000001</v>
      </c>
      <c r="T465" s="1">
        <v>458</v>
      </c>
      <c r="U465" s="1">
        <v>126</v>
      </c>
      <c r="V465" s="1">
        <v>27.5</v>
      </c>
      <c r="W465" s="1">
        <v>1.214</v>
      </c>
      <c r="X465" s="1">
        <v>85.6</v>
      </c>
      <c r="Y465" s="1">
        <v>59.3</v>
      </c>
      <c r="Z465" s="6">
        <v>5520.9629999999997</v>
      </c>
      <c r="AA465" s="1">
        <v>1190.4000000000001</v>
      </c>
      <c r="AB465" s="1">
        <v>20095.900000000001</v>
      </c>
      <c r="AC465" s="1">
        <v>5089.6400000000003</v>
      </c>
      <c r="AD465" s="1">
        <v>1190.4000000000001</v>
      </c>
      <c r="AE465" s="1">
        <v>10543.3</v>
      </c>
      <c r="AF465" s="1">
        <v>6796.7730000000001</v>
      </c>
      <c r="AG465" s="1">
        <v>1370.5</v>
      </c>
      <c r="AH465" s="1">
        <v>20095.900000000001</v>
      </c>
      <c r="AI465" s="1">
        <v>5371.9070000000002</v>
      </c>
      <c r="AJ465" s="1">
        <v>1190.4000000000001</v>
      </c>
      <c r="AK465" s="1">
        <v>10543.3</v>
      </c>
      <c r="AL465" s="1">
        <v>5371.9070000000002</v>
      </c>
      <c r="AM465" s="1">
        <v>1190.4000000000001</v>
      </c>
      <c r="AN465" s="1">
        <v>10543.3</v>
      </c>
      <c r="AO465" s="1" t="s">
        <v>85</v>
      </c>
      <c r="AP465" s="1" t="s">
        <v>85</v>
      </c>
      <c r="AQ465" s="1" t="s">
        <v>85</v>
      </c>
      <c r="AR465" s="1">
        <v>5654.9629999999997</v>
      </c>
      <c r="AS465" s="1">
        <v>1190.4000000000001</v>
      </c>
      <c r="AT465" s="1">
        <v>20095.900000000001</v>
      </c>
      <c r="AU465" s="1">
        <v>4601.8379999999997</v>
      </c>
      <c r="AV465" s="1">
        <v>1190.4000000000001</v>
      </c>
      <c r="AW465" s="1">
        <v>9012.7000000000007</v>
      </c>
      <c r="AX465" s="1">
        <v>6796.7730000000001</v>
      </c>
      <c r="AY465" s="1">
        <v>1370.5</v>
      </c>
      <c r="AZ465" s="1">
        <v>20095.900000000001</v>
      </c>
      <c r="BA465" s="1" t="s">
        <v>100</v>
      </c>
      <c r="BB465" s="1">
        <v>1</v>
      </c>
      <c r="BC465" s="1">
        <v>40</v>
      </c>
      <c r="BD465" s="1">
        <v>200</v>
      </c>
      <c r="BE465" s="1">
        <v>30</v>
      </c>
      <c r="BF465" s="1">
        <v>100</v>
      </c>
      <c r="BG465" s="1">
        <v>0.3</v>
      </c>
      <c r="BH465" s="1">
        <v>0.7</v>
      </c>
      <c r="BI465" s="1">
        <v>281</v>
      </c>
      <c r="BJ465" s="1">
        <v>177</v>
      </c>
      <c r="BK465" s="1">
        <v>61.4</v>
      </c>
      <c r="BL465" s="6">
        <v>38.6</v>
      </c>
      <c r="BM465" s="1">
        <v>224</v>
      </c>
      <c r="BN465" s="1">
        <v>140</v>
      </c>
      <c r="BO465" s="1">
        <v>61.5</v>
      </c>
      <c r="BP465" s="1">
        <v>38.5</v>
      </c>
      <c r="BQ465" s="1">
        <v>5659.5550000000003</v>
      </c>
      <c r="BR465" s="1" t="s">
        <v>87</v>
      </c>
      <c r="BS465" s="1">
        <v>36</v>
      </c>
      <c r="BT465" s="1">
        <v>458</v>
      </c>
      <c r="BU465" s="1" t="s">
        <v>85</v>
      </c>
      <c r="BV465" s="1" t="s">
        <v>85</v>
      </c>
      <c r="BW465" s="1" t="s">
        <v>4343</v>
      </c>
      <c r="BX465" s="1" t="s">
        <v>4344</v>
      </c>
    </row>
    <row r="466" spans="1:76" hidden="1" x14ac:dyDescent="0.25">
      <c r="A466" s="1" t="s">
        <v>4345</v>
      </c>
      <c r="B466" s="1" t="s">
        <v>4346</v>
      </c>
      <c r="C466" s="1" t="s">
        <v>78</v>
      </c>
      <c r="D466" s="1" t="s">
        <v>2489</v>
      </c>
      <c r="E466" s="1" t="s">
        <v>80</v>
      </c>
      <c r="F466" s="1">
        <v>2</v>
      </c>
      <c r="G466" s="1" t="s">
        <v>81</v>
      </c>
      <c r="H466" s="1" t="s">
        <v>2490</v>
      </c>
      <c r="I466" s="1" t="s">
        <v>83</v>
      </c>
      <c r="J466" s="1">
        <v>14</v>
      </c>
      <c r="K466" s="1">
        <v>21</v>
      </c>
      <c r="L466" s="1">
        <v>400</v>
      </c>
      <c r="M466" s="1" t="s">
        <v>84</v>
      </c>
      <c r="N466" s="1">
        <v>75479.460999999996</v>
      </c>
      <c r="O466" s="1">
        <v>662</v>
      </c>
      <c r="P466" s="1">
        <v>41.756</v>
      </c>
      <c r="Q466" s="1">
        <v>6.992</v>
      </c>
      <c r="R466" s="1">
        <v>710.74800000000005</v>
      </c>
      <c r="S466" s="1">
        <v>13.731999999999999</v>
      </c>
      <c r="T466" s="1">
        <v>457</v>
      </c>
      <c r="U466" s="1">
        <v>116</v>
      </c>
      <c r="V466" s="1">
        <v>25.4</v>
      </c>
      <c r="W466" s="1">
        <v>1.1379999999999999</v>
      </c>
      <c r="X466" s="1">
        <v>85.6</v>
      </c>
      <c r="Y466" s="1">
        <v>59.2</v>
      </c>
      <c r="Z466" s="6">
        <v>5365.2110000000002</v>
      </c>
      <c r="AA466" s="1">
        <v>1190.4000000000001</v>
      </c>
      <c r="AB466" s="1">
        <v>18605.3</v>
      </c>
      <c r="AC466" s="1">
        <v>5097.2659999999996</v>
      </c>
      <c r="AD466" s="1">
        <v>1190.4000000000001</v>
      </c>
      <c r="AE466" s="1">
        <v>10623.4</v>
      </c>
      <c r="AF466" s="1">
        <v>6472.9840000000004</v>
      </c>
      <c r="AG466" s="1">
        <v>1190.4000000000001</v>
      </c>
      <c r="AH466" s="1">
        <v>18605.3</v>
      </c>
      <c r="AI466" s="1">
        <v>5398.4380000000001</v>
      </c>
      <c r="AJ466" s="1">
        <v>1190.4000000000001</v>
      </c>
      <c r="AK466" s="1">
        <v>10623.4</v>
      </c>
      <c r="AL466" s="1">
        <v>5398.4380000000001</v>
      </c>
      <c r="AM466" s="1">
        <v>1190.4000000000001</v>
      </c>
      <c r="AN466" s="1">
        <v>10623.4</v>
      </c>
      <c r="AO466" s="1" t="s">
        <v>85</v>
      </c>
      <c r="AP466" s="1" t="s">
        <v>85</v>
      </c>
      <c r="AQ466" s="1" t="s">
        <v>85</v>
      </c>
      <c r="AR466" s="1">
        <v>5315.0079999999998</v>
      </c>
      <c r="AS466" s="1">
        <v>1190.4000000000001</v>
      </c>
      <c r="AT466" s="1">
        <v>18605.3</v>
      </c>
      <c r="AU466" s="1">
        <v>4206.66</v>
      </c>
      <c r="AV466" s="1">
        <v>1190.4000000000001</v>
      </c>
      <c r="AW466" s="1">
        <v>8972.7000000000007</v>
      </c>
      <c r="AX466" s="1">
        <v>6472.9840000000004</v>
      </c>
      <c r="AY466" s="1">
        <v>1190.4000000000001</v>
      </c>
      <c r="AZ466" s="1">
        <v>18605.3</v>
      </c>
      <c r="BA466" s="1" t="s">
        <v>100</v>
      </c>
      <c r="BB466" s="1">
        <v>1</v>
      </c>
      <c r="BC466" s="1">
        <v>40</v>
      </c>
      <c r="BD466" s="1">
        <v>200</v>
      </c>
      <c r="BE466" s="1">
        <v>30</v>
      </c>
      <c r="BF466" s="1">
        <v>100</v>
      </c>
      <c r="BG466" s="1">
        <v>0.5</v>
      </c>
      <c r="BH466" s="1">
        <v>0.5</v>
      </c>
      <c r="BI466" s="1">
        <v>277</v>
      </c>
      <c r="BJ466" s="1">
        <v>180</v>
      </c>
      <c r="BK466" s="1">
        <v>60.6</v>
      </c>
      <c r="BL466" s="6">
        <v>39.4</v>
      </c>
      <c r="BM466" s="1">
        <v>205</v>
      </c>
      <c r="BN466" s="1">
        <v>159</v>
      </c>
      <c r="BO466" s="1">
        <v>56.3</v>
      </c>
      <c r="BP466" s="1">
        <v>43.7</v>
      </c>
      <c r="BQ466" s="1">
        <v>5432.8050000000003</v>
      </c>
      <c r="BR466" s="1" t="s">
        <v>87</v>
      </c>
      <c r="BS466" s="1">
        <v>30</v>
      </c>
      <c r="BT466" s="1">
        <v>457</v>
      </c>
      <c r="BU466" s="1" t="s">
        <v>85</v>
      </c>
      <c r="BV466" s="1" t="s">
        <v>85</v>
      </c>
      <c r="BW466" s="1" t="s">
        <v>4347</v>
      </c>
      <c r="BX466" s="1" t="s">
        <v>4348</v>
      </c>
    </row>
    <row r="467" spans="1:76" hidden="1" x14ac:dyDescent="0.25">
      <c r="A467" s="1" t="s">
        <v>4349</v>
      </c>
      <c r="B467" s="1" t="s">
        <v>4350</v>
      </c>
      <c r="C467" s="1" t="s">
        <v>78</v>
      </c>
      <c r="D467" s="1" t="s">
        <v>2489</v>
      </c>
      <c r="E467" s="1" t="s">
        <v>80</v>
      </c>
      <c r="F467" s="1">
        <v>2</v>
      </c>
      <c r="G467" s="1" t="s">
        <v>81</v>
      </c>
      <c r="H467" s="1" t="s">
        <v>2490</v>
      </c>
      <c r="I467" s="1" t="s">
        <v>83</v>
      </c>
      <c r="J467" s="1">
        <v>14</v>
      </c>
      <c r="K467" s="1">
        <v>21</v>
      </c>
      <c r="L467" s="1">
        <v>400</v>
      </c>
      <c r="M467" s="1" t="s">
        <v>84</v>
      </c>
      <c r="N467" s="1">
        <v>73883.657000000007</v>
      </c>
      <c r="O467" s="1">
        <v>406</v>
      </c>
      <c r="P467" s="1">
        <v>35.405000000000001</v>
      </c>
      <c r="Q467" s="1">
        <v>5.984</v>
      </c>
      <c r="R467" s="1">
        <v>447.38900000000001</v>
      </c>
      <c r="S467" s="1">
        <v>9.0030000000000001</v>
      </c>
      <c r="T467" s="1">
        <v>279</v>
      </c>
      <c r="U467" s="1">
        <v>176</v>
      </c>
      <c r="V467" s="1">
        <v>63.1</v>
      </c>
      <c r="W467" s="1">
        <v>1.0109999999999999</v>
      </c>
      <c r="X467" s="1">
        <v>60.4</v>
      </c>
      <c r="Y467" s="1">
        <v>34.1</v>
      </c>
      <c r="Z467" s="6">
        <v>5377.4970000000003</v>
      </c>
      <c r="AA467" s="1">
        <v>1190.4000000000001</v>
      </c>
      <c r="AB467" s="1">
        <v>11393.7</v>
      </c>
      <c r="AC467" s="1">
        <v>5297.5510000000004</v>
      </c>
      <c r="AD467" s="1">
        <v>1190.4000000000001</v>
      </c>
      <c r="AE467" s="1">
        <v>10623.4</v>
      </c>
      <c r="AF467" s="1">
        <v>5486.2849999999999</v>
      </c>
      <c r="AG467" s="1">
        <v>1190.4000000000001</v>
      </c>
      <c r="AH467" s="1">
        <v>11393.7</v>
      </c>
      <c r="AI467" s="1">
        <v>5430.1210000000001</v>
      </c>
      <c r="AJ467" s="1">
        <v>1190.4000000000001</v>
      </c>
      <c r="AK467" s="1">
        <v>10623.4</v>
      </c>
      <c r="AL467" s="1">
        <v>5430.1210000000001</v>
      </c>
      <c r="AM467" s="1">
        <v>1190.4000000000001</v>
      </c>
      <c r="AN467" s="1">
        <v>10623.4</v>
      </c>
      <c r="AO467" s="1" t="s">
        <v>85</v>
      </c>
      <c r="AP467" s="1" t="s">
        <v>85</v>
      </c>
      <c r="AQ467" s="1" t="s">
        <v>85</v>
      </c>
      <c r="AR467" s="1">
        <v>5336.2039999999997</v>
      </c>
      <c r="AS467" s="1">
        <v>1190.4000000000001</v>
      </c>
      <c r="AT467" s="1">
        <v>11393.7</v>
      </c>
      <c r="AU467" s="1">
        <v>4871.2470000000003</v>
      </c>
      <c r="AV467" s="1">
        <v>1390.5</v>
      </c>
      <c r="AW467" s="1">
        <v>9552.7000000000007</v>
      </c>
      <c r="AX467" s="1">
        <v>5486.2849999999999</v>
      </c>
      <c r="AY467" s="1">
        <v>1190.4000000000001</v>
      </c>
      <c r="AZ467" s="1">
        <v>11393.7</v>
      </c>
      <c r="BA467" s="1" t="s">
        <v>100</v>
      </c>
      <c r="BB467" s="1">
        <v>1</v>
      </c>
      <c r="BC467" s="1">
        <v>40</v>
      </c>
      <c r="BD467" s="1">
        <v>400</v>
      </c>
      <c r="BE467" s="1">
        <v>30</v>
      </c>
      <c r="BF467" s="1">
        <v>100</v>
      </c>
      <c r="BG467" s="1">
        <v>0.1</v>
      </c>
      <c r="BH467" s="1">
        <v>0.9</v>
      </c>
      <c r="BI467" s="1">
        <v>215</v>
      </c>
      <c r="BJ467" s="1">
        <v>64</v>
      </c>
      <c r="BK467" s="1">
        <v>77.099999999999994</v>
      </c>
      <c r="BL467" s="6">
        <v>22.9</v>
      </c>
      <c r="BM467" s="1">
        <v>289</v>
      </c>
      <c r="BN467" s="1">
        <v>75</v>
      </c>
      <c r="BO467" s="1">
        <v>79.400000000000006</v>
      </c>
      <c r="BP467" s="1">
        <v>20.6</v>
      </c>
      <c r="BQ467" s="1">
        <v>5437.7820000000002</v>
      </c>
      <c r="BR467" s="1" t="s">
        <v>87</v>
      </c>
      <c r="BS467" s="1">
        <v>6</v>
      </c>
      <c r="BT467" s="1">
        <v>279</v>
      </c>
      <c r="BU467" s="1" t="s">
        <v>85</v>
      </c>
      <c r="BV467" s="1" t="s">
        <v>85</v>
      </c>
      <c r="BW467" s="1" t="s">
        <v>4351</v>
      </c>
      <c r="BX467" s="1" t="s">
        <v>4352</v>
      </c>
    </row>
    <row r="468" spans="1:76" hidden="1" x14ac:dyDescent="0.25">
      <c r="A468" s="1" t="s">
        <v>4353</v>
      </c>
      <c r="B468" s="1" t="s">
        <v>4354</v>
      </c>
      <c r="C468" s="1" t="s">
        <v>78</v>
      </c>
      <c r="D468" s="1" t="s">
        <v>2489</v>
      </c>
      <c r="E468" s="1" t="s">
        <v>80</v>
      </c>
      <c r="F468" s="1">
        <v>2</v>
      </c>
      <c r="G468" s="1" t="s">
        <v>81</v>
      </c>
      <c r="H468" s="1" t="s">
        <v>2490</v>
      </c>
      <c r="I468" s="1" t="s">
        <v>83</v>
      </c>
      <c r="J468" s="1">
        <v>14</v>
      </c>
      <c r="K468" s="1">
        <v>21</v>
      </c>
      <c r="L468" s="1">
        <v>400</v>
      </c>
      <c r="M468" s="1" t="s">
        <v>84</v>
      </c>
      <c r="N468" s="1">
        <v>69107.683999999994</v>
      </c>
      <c r="O468" s="1">
        <v>393</v>
      </c>
      <c r="P468" s="1">
        <v>34.966999999999999</v>
      </c>
      <c r="Q468" s="1">
        <v>5.68</v>
      </c>
      <c r="R468" s="1">
        <v>433.64699999999999</v>
      </c>
      <c r="S468" s="1">
        <v>8.7080000000000002</v>
      </c>
      <c r="T468" s="1">
        <v>263</v>
      </c>
      <c r="U468" s="1">
        <v>150</v>
      </c>
      <c r="V468" s="1">
        <v>57</v>
      </c>
      <c r="W468" s="1">
        <v>1.073</v>
      </c>
      <c r="X468" s="1">
        <v>70.2</v>
      </c>
      <c r="Y468" s="1">
        <v>40.1</v>
      </c>
      <c r="Z468" s="6">
        <v>5566.1679999999997</v>
      </c>
      <c r="AA468" s="1">
        <v>1190.4000000000001</v>
      </c>
      <c r="AB468" s="1">
        <v>16915</v>
      </c>
      <c r="AC468" s="1">
        <v>5222.4650000000001</v>
      </c>
      <c r="AD468" s="1">
        <v>1190.4000000000001</v>
      </c>
      <c r="AE468" s="1">
        <v>10623.4</v>
      </c>
      <c r="AF468" s="1">
        <v>6154.5860000000002</v>
      </c>
      <c r="AG468" s="1">
        <v>1190.4000000000001</v>
      </c>
      <c r="AH468" s="1">
        <v>16915</v>
      </c>
      <c r="AI468" s="1">
        <v>5346.4679999999998</v>
      </c>
      <c r="AJ468" s="1">
        <v>1190.4000000000001</v>
      </c>
      <c r="AK468" s="1">
        <v>10623.4</v>
      </c>
      <c r="AL468" s="1">
        <v>5346.4679999999998</v>
      </c>
      <c r="AM468" s="1">
        <v>1190.4000000000001</v>
      </c>
      <c r="AN468" s="1">
        <v>10623.4</v>
      </c>
      <c r="AO468" s="1" t="s">
        <v>85</v>
      </c>
      <c r="AP468" s="1" t="s">
        <v>85</v>
      </c>
      <c r="AQ468" s="1" t="s">
        <v>85</v>
      </c>
      <c r="AR468" s="1">
        <v>5774.5029999999997</v>
      </c>
      <c r="AS468" s="1">
        <v>1190.4000000000001</v>
      </c>
      <c r="AT468" s="1">
        <v>16915</v>
      </c>
      <c r="AU468" s="1">
        <v>4804.9040000000005</v>
      </c>
      <c r="AV468" s="1">
        <v>1190.4000000000001</v>
      </c>
      <c r="AW468" s="1">
        <v>9552.7000000000007</v>
      </c>
      <c r="AX468" s="1">
        <v>6154.5860000000002</v>
      </c>
      <c r="AY468" s="1">
        <v>1190.4000000000001</v>
      </c>
      <c r="AZ468" s="1">
        <v>16915</v>
      </c>
      <c r="BA468" s="1" t="s">
        <v>100</v>
      </c>
      <c r="BB468" s="1">
        <v>1</v>
      </c>
      <c r="BC468" s="1">
        <v>40</v>
      </c>
      <c r="BD468" s="1">
        <v>400</v>
      </c>
      <c r="BE468" s="1">
        <v>30</v>
      </c>
      <c r="BF468" s="1">
        <v>100</v>
      </c>
      <c r="BG468" s="1">
        <v>0.3</v>
      </c>
      <c r="BH468" s="1">
        <v>0.7</v>
      </c>
      <c r="BI468" s="1">
        <v>214</v>
      </c>
      <c r="BJ468" s="1">
        <v>49</v>
      </c>
      <c r="BK468" s="1">
        <v>81.400000000000006</v>
      </c>
      <c r="BL468" s="6">
        <v>18.600000000000001</v>
      </c>
      <c r="BM468" s="1">
        <v>300</v>
      </c>
      <c r="BN468" s="1">
        <v>64</v>
      </c>
      <c r="BO468" s="1">
        <v>82.4</v>
      </c>
      <c r="BP468" s="1">
        <v>17.600000000000001</v>
      </c>
      <c r="BQ468" s="1">
        <v>5619.0050000000001</v>
      </c>
      <c r="BR468" s="1" t="s">
        <v>87</v>
      </c>
      <c r="BS468" s="1">
        <v>27</v>
      </c>
      <c r="BT468" s="1">
        <v>263</v>
      </c>
      <c r="BU468" s="1" t="s">
        <v>85</v>
      </c>
      <c r="BV468" s="1" t="s">
        <v>85</v>
      </c>
      <c r="BW468" s="1" t="s">
        <v>4355</v>
      </c>
      <c r="BX468" s="1" t="s">
        <v>4356</v>
      </c>
    </row>
    <row r="469" spans="1:76" x14ac:dyDescent="0.25">
      <c r="A469" s="1" t="s">
        <v>4357</v>
      </c>
      <c r="B469" s="1" t="s">
        <v>4358</v>
      </c>
      <c r="C469" s="1" t="s">
        <v>78</v>
      </c>
      <c r="D469" s="1" t="s">
        <v>2489</v>
      </c>
      <c r="E469" s="1" t="s">
        <v>80</v>
      </c>
      <c r="F469" s="1">
        <v>2</v>
      </c>
      <c r="G469" s="1" t="s">
        <v>81</v>
      </c>
      <c r="H469" s="1" t="s">
        <v>2490</v>
      </c>
      <c r="I469" s="1" t="s">
        <v>83</v>
      </c>
      <c r="J469" s="1">
        <v>14</v>
      </c>
      <c r="K469" s="1">
        <v>21</v>
      </c>
      <c r="L469" s="1">
        <v>400</v>
      </c>
      <c r="M469" s="1" t="s">
        <v>84</v>
      </c>
      <c r="N469" s="1">
        <v>74435.130999999994</v>
      </c>
      <c r="O469" s="1">
        <v>411</v>
      </c>
      <c r="P469" s="1">
        <v>34.820999999999998</v>
      </c>
      <c r="Q469" s="1">
        <v>5.92</v>
      </c>
      <c r="R469" s="1">
        <v>451.74099999999999</v>
      </c>
      <c r="S469" s="1">
        <v>9.5570000000000004</v>
      </c>
      <c r="T469" s="1">
        <v>275</v>
      </c>
      <c r="U469" s="1">
        <v>110</v>
      </c>
      <c r="V469" s="1">
        <v>40</v>
      </c>
      <c r="W469" s="1">
        <v>1.073</v>
      </c>
      <c r="X469" s="1">
        <v>72.8</v>
      </c>
      <c r="Y469" s="1">
        <v>41.3</v>
      </c>
      <c r="Z469" s="6">
        <v>5453.817</v>
      </c>
      <c r="AA469" s="1">
        <v>1190.4000000000001</v>
      </c>
      <c r="AB469" s="1">
        <v>16074.8</v>
      </c>
      <c r="AC469" s="1">
        <v>5095.0709999999999</v>
      </c>
      <c r="AD469" s="1">
        <v>1190.4000000000001</v>
      </c>
      <c r="AE469" s="1">
        <v>10623.4</v>
      </c>
      <c r="AF469" s="1">
        <v>6469.4880000000003</v>
      </c>
      <c r="AG469" s="1">
        <v>1190.4000000000001</v>
      </c>
      <c r="AH469" s="1">
        <v>16074.8</v>
      </c>
      <c r="AI469" s="1">
        <v>5342.78</v>
      </c>
      <c r="AJ469" s="1">
        <v>1190.4000000000001</v>
      </c>
      <c r="AK469" s="1">
        <v>10623.4</v>
      </c>
      <c r="AL469" s="1">
        <v>5342.78</v>
      </c>
      <c r="AM469" s="1">
        <v>1190.4000000000001</v>
      </c>
      <c r="AN469" s="1">
        <v>10623.4</v>
      </c>
      <c r="AO469" s="1" t="s">
        <v>85</v>
      </c>
      <c r="AP469" s="1" t="s">
        <v>85</v>
      </c>
      <c r="AQ469" s="1" t="s">
        <v>85</v>
      </c>
      <c r="AR469" s="1">
        <v>5592.826</v>
      </c>
      <c r="AS469" s="1">
        <v>1190.4000000000001</v>
      </c>
      <c r="AT469" s="1">
        <v>16074.8</v>
      </c>
      <c r="AU469" s="1">
        <v>4342.7700000000004</v>
      </c>
      <c r="AV469" s="1">
        <v>1370.5</v>
      </c>
      <c r="AW469" s="1">
        <v>9552.7000000000007</v>
      </c>
      <c r="AX469" s="1">
        <v>6469.4880000000003</v>
      </c>
      <c r="AY469" s="1">
        <v>1190.4000000000001</v>
      </c>
      <c r="AZ469" s="1">
        <v>16074.8</v>
      </c>
      <c r="BA469" s="1" t="s">
        <v>100</v>
      </c>
      <c r="BB469" s="1">
        <v>1</v>
      </c>
      <c r="BC469" s="1">
        <v>40</v>
      </c>
      <c r="BD469" s="1">
        <v>400</v>
      </c>
      <c r="BE469" s="1">
        <v>30</v>
      </c>
      <c r="BF469" s="1">
        <v>100</v>
      </c>
      <c r="BG469" s="1">
        <v>0.5</v>
      </c>
      <c r="BH469" s="1">
        <v>0.5</v>
      </c>
      <c r="BI469" s="1">
        <v>218</v>
      </c>
      <c r="BJ469" s="1">
        <v>57</v>
      </c>
      <c r="BK469" s="1">
        <v>79.3</v>
      </c>
      <c r="BL469" s="6">
        <v>20.7</v>
      </c>
      <c r="BM469" s="1">
        <v>287</v>
      </c>
      <c r="BN469" s="1">
        <v>77</v>
      </c>
      <c r="BO469" s="1">
        <v>78.8</v>
      </c>
      <c r="BP469" s="1">
        <v>21.2</v>
      </c>
      <c r="BQ469" s="1">
        <v>5491.3429999999998</v>
      </c>
      <c r="BR469" s="1" t="s">
        <v>87</v>
      </c>
      <c r="BS469" s="1">
        <v>55</v>
      </c>
      <c r="BT469" s="1">
        <v>275</v>
      </c>
      <c r="BU469" s="1" t="s">
        <v>85</v>
      </c>
      <c r="BV469" s="1" t="s">
        <v>85</v>
      </c>
      <c r="BW469" s="1" t="s">
        <v>4359</v>
      </c>
      <c r="BX469" s="1" t="s">
        <v>4360</v>
      </c>
    </row>
    <row r="470" spans="1:76" hidden="1" x14ac:dyDescent="0.25">
      <c r="A470" s="1" t="s">
        <v>4361</v>
      </c>
      <c r="B470" s="1" t="s">
        <v>4362</v>
      </c>
      <c r="C470" s="1" t="s">
        <v>78</v>
      </c>
      <c r="D470" s="1" t="s">
        <v>2489</v>
      </c>
      <c r="E470" s="1" t="s">
        <v>80</v>
      </c>
      <c r="F470" s="1">
        <v>2</v>
      </c>
      <c r="G470" s="1" t="s">
        <v>81</v>
      </c>
      <c r="H470" s="1" t="s">
        <v>2490</v>
      </c>
      <c r="I470" s="1" t="s">
        <v>83</v>
      </c>
      <c r="J470" s="1">
        <v>14</v>
      </c>
      <c r="K470" s="1">
        <v>21</v>
      </c>
      <c r="L470" s="1">
        <v>400</v>
      </c>
      <c r="M470" s="1" t="s">
        <v>84</v>
      </c>
      <c r="N470" s="1">
        <v>72502.267000000007</v>
      </c>
      <c r="O470" s="1">
        <v>1087</v>
      </c>
      <c r="P470" s="1">
        <v>48.982999999999997</v>
      </c>
      <c r="Q470" s="1">
        <v>9.3279999999999994</v>
      </c>
      <c r="R470" s="1">
        <v>1145.3109999999999</v>
      </c>
      <c r="S470" s="1">
        <v>23.155999999999999</v>
      </c>
      <c r="T470" s="1">
        <v>812</v>
      </c>
      <c r="U470" s="1">
        <v>128</v>
      </c>
      <c r="V470" s="1">
        <v>15.8</v>
      </c>
      <c r="W470" s="1">
        <v>1.133</v>
      </c>
      <c r="X470" s="1">
        <v>82.2</v>
      </c>
      <c r="Y470" s="1">
        <v>65.099999999999994</v>
      </c>
      <c r="Z470" s="6">
        <v>5233.47</v>
      </c>
      <c r="AA470" s="1">
        <v>1190.4000000000001</v>
      </c>
      <c r="AB470" s="1">
        <v>18875.8</v>
      </c>
      <c r="AC470" s="1">
        <v>4785.3869999999997</v>
      </c>
      <c r="AD470" s="1">
        <v>1190.4000000000001</v>
      </c>
      <c r="AE470" s="1">
        <v>10623.4</v>
      </c>
      <c r="AF470" s="1">
        <v>6797.366</v>
      </c>
      <c r="AG470" s="1">
        <v>1190.4000000000001</v>
      </c>
      <c r="AH470" s="1">
        <v>18875.8</v>
      </c>
      <c r="AI470" s="1">
        <v>5377.57</v>
      </c>
      <c r="AJ470" s="1">
        <v>1190.4000000000001</v>
      </c>
      <c r="AK470" s="1">
        <v>10623.4</v>
      </c>
      <c r="AL470" s="1">
        <v>5377.57</v>
      </c>
      <c r="AM470" s="1">
        <v>1190.4000000000001</v>
      </c>
      <c r="AN470" s="1">
        <v>10623.4</v>
      </c>
      <c r="AO470" s="1" t="s">
        <v>85</v>
      </c>
      <c r="AP470" s="1" t="s">
        <v>85</v>
      </c>
      <c r="AQ470" s="1" t="s">
        <v>85</v>
      </c>
      <c r="AR470" s="1">
        <v>5152.3209999999999</v>
      </c>
      <c r="AS470" s="1">
        <v>1190.4000000000001</v>
      </c>
      <c r="AT470" s="1">
        <v>18875.8</v>
      </c>
      <c r="AU470" s="1">
        <v>4273.8159999999998</v>
      </c>
      <c r="AV470" s="1">
        <v>1370.5</v>
      </c>
      <c r="AW470" s="1">
        <v>9552.7000000000007</v>
      </c>
      <c r="AX470" s="1">
        <v>6797.366</v>
      </c>
      <c r="AY470" s="1">
        <v>1190.4000000000001</v>
      </c>
      <c r="AZ470" s="1">
        <v>18875.8</v>
      </c>
      <c r="BA470" s="1" t="s">
        <v>100</v>
      </c>
      <c r="BB470" s="1">
        <v>1</v>
      </c>
      <c r="BC470" s="1">
        <v>40</v>
      </c>
      <c r="BD470" s="1">
        <v>100</v>
      </c>
      <c r="BE470" s="1">
        <v>30</v>
      </c>
      <c r="BF470" s="1">
        <v>100</v>
      </c>
      <c r="BG470" s="1">
        <v>0.1</v>
      </c>
      <c r="BH470" s="1">
        <v>0.9</v>
      </c>
      <c r="BI470" s="1">
        <v>356</v>
      </c>
      <c r="BJ470" s="1">
        <v>456</v>
      </c>
      <c r="BK470" s="1">
        <v>43.8</v>
      </c>
      <c r="BL470" s="6">
        <v>56.2</v>
      </c>
      <c r="BM470" s="1">
        <v>214</v>
      </c>
      <c r="BN470" s="1">
        <v>150</v>
      </c>
      <c r="BO470" s="1">
        <v>58.8</v>
      </c>
      <c r="BP470" s="1">
        <v>41.2</v>
      </c>
      <c r="BQ470" s="1">
        <v>5706.7420000000002</v>
      </c>
      <c r="BR470" s="1" t="s">
        <v>87</v>
      </c>
      <c r="BS470" s="1">
        <v>23</v>
      </c>
      <c r="BT470" s="1">
        <v>812</v>
      </c>
      <c r="BU470" s="1" t="s">
        <v>85</v>
      </c>
      <c r="BV470" s="1" t="s">
        <v>85</v>
      </c>
      <c r="BW470" s="1" t="s">
        <v>4363</v>
      </c>
      <c r="BX470" s="1" t="s">
        <v>4364</v>
      </c>
    </row>
    <row r="471" spans="1:76" hidden="1" x14ac:dyDescent="0.25">
      <c r="A471" s="2" t="s">
        <v>4365</v>
      </c>
      <c r="B471" s="1" t="s">
        <v>4366</v>
      </c>
      <c r="C471" s="1" t="s">
        <v>78</v>
      </c>
      <c r="D471" s="1" t="s">
        <v>2489</v>
      </c>
      <c r="E471" s="1" t="s">
        <v>80</v>
      </c>
      <c r="F471" s="1">
        <v>2</v>
      </c>
      <c r="G471" s="1" t="s">
        <v>81</v>
      </c>
      <c r="H471" s="1" t="s">
        <v>2490</v>
      </c>
      <c r="I471" s="1" t="s">
        <v>83</v>
      </c>
      <c r="J471" s="1">
        <v>14</v>
      </c>
      <c r="K471" s="1">
        <v>21</v>
      </c>
      <c r="L471" s="1">
        <v>400</v>
      </c>
      <c r="M471" s="1" t="s">
        <v>84</v>
      </c>
      <c r="N471" s="1">
        <v>70927.447</v>
      </c>
      <c r="O471" s="1">
        <v>1073</v>
      </c>
      <c r="P471" s="1">
        <v>49.64</v>
      </c>
      <c r="Q471" s="1">
        <v>9.1199999999999992</v>
      </c>
      <c r="R471" s="1">
        <v>1131.76</v>
      </c>
      <c r="S471" s="1">
        <v>23.373999999999999</v>
      </c>
      <c r="T471" s="1">
        <v>790</v>
      </c>
      <c r="U471" s="1">
        <v>116</v>
      </c>
      <c r="V471" s="1">
        <v>14.7</v>
      </c>
      <c r="W471" s="1">
        <v>1.224</v>
      </c>
      <c r="X471" s="1">
        <v>90.3</v>
      </c>
      <c r="Y471" s="1">
        <v>73</v>
      </c>
      <c r="Z471" s="6">
        <v>5162.7179999999998</v>
      </c>
      <c r="AA471" s="1">
        <v>1190.4000000000001</v>
      </c>
      <c r="AB471" s="1">
        <v>18565.400000000001</v>
      </c>
      <c r="AC471" s="1">
        <v>4899.1469999999999</v>
      </c>
      <c r="AD471" s="1">
        <v>1190.4000000000001</v>
      </c>
      <c r="AE471" s="1">
        <v>10623.4</v>
      </c>
      <c r="AF471" s="1">
        <v>6393.8710000000001</v>
      </c>
      <c r="AG471" s="1">
        <v>1190.4000000000001</v>
      </c>
      <c r="AH471" s="1">
        <v>18565.400000000001</v>
      </c>
      <c r="AI471" s="1">
        <v>5396.0720000000001</v>
      </c>
      <c r="AJ471" s="1">
        <v>1190.4000000000001</v>
      </c>
      <c r="AK471" s="1">
        <v>10623.4</v>
      </c>
      <c r="AL471" s="1">
        <v>5396.0720000000001</v>
      </c>
      <c r="AM471" s="1">
        <v>1190.4000000000001</v>
      </c>
      <c r="AN471" s="1">
        <v>10623.4</v>
      </c>
      <c r="AO471" s="1" t="s">
        <v>85</v>
      </c>
      <c r="AP471" s="1" t="s">
        <v>85</v>
      </c>
      <c r="AQ471" s="1" t="s">
        <v>85</v>
      </c>
      <c r="AR471" s="1">
        <v>4898.1719999999996</v>
      </c>
      <c r="AS471" s="1">
        <v>1190.4000000000001</v>
      </c>
      <c r="AT471" s="1">
        <v>18565.400000000001</v>
      </c>
      <c r="AU471" s="1">
        <v>3996.0039999999999</v>
      </c>
      <c r="AV471" s="1">
        <v>1370.5</v>
      </c>
      <c r="AW471" s="1">
        <v>8972.7000000000007</v>
      </c>
      <c r="AX471" s="1">
        <v>6393.8710000000001</v>
      </c>
      <c r="AY471" s="1">
        <v>1190.4000000000001</v>
      </c>
      <c r="AZ471" s="1">
        <v>18565.400000000001</v>
      </c>
      <c r="BA471" s="1" t="s">
        <v>100</v>
      </c>
      <c r="BB471" s="1">
        <v>1</v>
      </c>
      <c r="BC471" s="1">
        <v>40</v>
      </c>
      <c r="BD471" s="1">
        <v>100</v>
      </c>
      <c r="BE471" s="1">
        <v>30</v>
      </c>
      <c r="BF471" s="1">
        <v>100</v>
      </c>
      <c r="BG471" s="1">
        <v>0.3</v>
      </c>
      <c r="BH471" s="1">
        <v>0.7</v>
      </c>
      <c r="BI471" s="1">
        <v>355</v>
      </c>
      <c r="BJ471" s="1">
        <v>435</v>
      </c>
      <c r="BK471" s="1">
        <v>44.9</v>
      </c>
      <c r="BL471" s="6">
        <v>55.1</v>
      </c>
      <c r="BM471" s="1">
        <v>154</v>
      </c>
      <c r="BN471" s="1">
        <v>210</v>
      </c>
      <c r="BO471" s="1">
        <v>42.3</v>
      </c>
      <c r="BP471" s="1">
        <v>57.7</v>
      </c>
      <c r="BQ471" s="1">
        <v>5412.3109999999997</v>
      </c>
      <c r="BR471" s="1" t="s">
        <v>87</v>
      </c>
      <c r="BS471" s="1">
        <v>24</v>
      </c>
      <c r="BT471" s="1">
        <v>790</v>
      </c>
      <c r="BU471" s="1" t="s">
        <v>85</v>
      </c>
      <c r="BV471" s="1" t="s">
        <v>85</v>
      </c>
      <c r="BW471" s="1" t="s">
        <v>4367</v>
      </c>
      <c r="BX471" s="1" t="s">
        <v>4368</v>
      </c>
    </row>
    <row r="472" spans="1:76" hidden="1" x14ac:dyDescent="0.25">
      <c r="A472" s="1" t="s">
        <v>4369</v>
      </c>
      <c r="B472" s="1" t="s">
        <v>4370</v>
      </c>
      <c r="C472" s="1" t="s">
        <v>78</v>
      </c>
      <c r="D472" s="1" t="s">
        <v>2489</v>
      </c>
      <c r="E472" s="1" t="s">
        <v>80</v>
      </c>
      <c r="F472" s="1">
        <v>2</v>
      </c>
      <c r="G472" s="1" t="s">
        <v>81</v>
      </c>
      <c r="H472" s="1" t="s">
        <v>2490</v>
      </c>
      <c r="I472" s="1" t="s">
        <v>83</v>
      </c>
      <c r="J472" s="1">
        <v>14</v>
      </c>
      <c r="K472" s="1">
        <v>21</v>
      </c>
      <c r="L472" s="1">
        <v>400</v>
      </c>
      <c r="M472" s="1" t="s">
        <v>84</v>
      </c>
      <c r="N472" s="1">
        <v>71098.782999999996</v>
      </c>
      <c r="O472" s="1">
        <v>1065</v>
      </c>
      <c r="P472" s="1">
        <v>48.106999999999999</v>
      </c>
      <c r="Q472" s="1">
        <v>9.1839999999999993</v>
      </c>
      <c r="R472" s="1">
        <v>1122.2909999999999</v>
      </c>
      <c r="S472" s="1">
        <v>21.831</v>
      </c>
      <c r="T472" s="1">
        <v>789</v>
      </c>
      <c r="U472" s="1">
        <v>121</v>
      </c>
      <c r="V472" s="1">
        <v>15.3</v>
      </c>
      <c r="W472" s="1">
        <v>1.157</v>
      </c>
      <c r="X472" s="1">
        <v>93.8</v>
      </c>
      <c r="Y472" s="1">
        <v>73.8</v>
      </c>
      <c r="Z472" s="6">
        <v>4965.2359999999999</v>
      </c>
      <c r="AA472" s="1">
        <v>1370.5</v>
      </c>
      <c r="AB472" s="1">
        <v>13113.8</v>
      </c>
      <c r="AC472" s="1">
        <v>4908.0770000000002</v>
      </c>
      <c r="AD472" s="1">
        <v>1370.5</v>
      </c>
      <c r="AE472" s="1">
        <v>9552.7000000000007</v>
      </c>
      <c r="AF472" s="1">
        <v>5289.4480000000003</v>
      </c>
      <c r="AG472" s="1">
        <v>1390.5</v>
      </c>
      <c r="AH472" s="1">
        <v>13113.8</v>
      </c>
      <c r="AI472" s="1">
        <v>5189.0680000000002</v>
      </c>
      <c r="AJ472" s="1">
        <v>1370.5</v>
      </c>
      <c r="AK472" s="1">
        <v>9552.7000000000007</v>
      </c>
      <c r="AL472" s="1">
        <v>5189.0680000000002</v>
      </c>
      <c r="AM472" s="1">
        <v>1370.5</v>
      </c>
      <c r="AN472" s="1">
        <v>9552.7000000000007</v>
      </c>
      <c r="AO472" s="1" t="s">
        <v>85</v>
      </c>
      <c r="AP472" s="1" t="s">
        <v>85</v>
      </c>
      <c r="AQ472" s="1" t="s">
        <v>85</v>
      </c>
      <c r="AR472" s="1">
        <v>4504.1080000000002</v>
      </c>
      <c r="AS472" s="1">
        <v>1390.5</v>
      </c>
      <c r="AT472" s="1">
        <v>13113.8</v>
      </c>
      <c r="AU472" s="1">
        <v>3838.75</v>
      </c>
      <c r="AV472" s="1">
        <v>1390.5</v>
      </c>
      <c r="AW472" s="1">
        <v>8962.4</v>
      </c>
      <c r="AX472" s="1">
        <v>5289.4480000000003</v>
      </c>
      <c r="AY472" s="1">
        <v>1390.5</v>
      </c>
      <c r="AZ472" s="1">
        <v>13113.8</v>
      </c>
      <c r="BA472" s="1" t="s">
        <v>100</v>
      </c>
      <c r="BB472" s="1">
        <v>1</v>
      </c>
      <c r="BC472" s="1">
        <v>40</v>
      </c>
      <c r="BD472" s="1">
        <v>100</v>
      </c>
      <c r="BE472" s="1">
        <v>30</v>
      </c>
      <c r="BF472" s="1">
        <v>100</v>
      </c>
      <c r="BG472" s="1">
        <v>0.5</v>
      </c>
      <c r="BH472" s="1">
        <v>0.5</v>
      </c>
      <c r="BI472" s="1">
        <v>346</v>
      </c>
      <c r="BJ472" s="1">
        <v>443</v>
      </c>
      <c r="BK472" s="1">
        <v>43.9</v>
      </c>
      <c r="BL472" s="6">
        <v>56.1</v>
      </c>
      <c r="BM472" s="1">
        <v>127</v>
      </c>
      <c r="BN472" s="1">
        <v>237</v>
      </c>
      <c r="BO472" s="1">
        <v>34.9</v>
      </c>
      <c r="BP472" s="1">
        <v>65.099999999999994</v>
      </c>
      <c r="BQ472" s="1">
        <v>5110.4960000000001</v>
      </c>
      <c r="BR472" s="1" t="s">
        <v>87</v>
      </c>
      <c r="BS472" s="1">
        <v>33</v>
      </c>
      <c r="BT472" s="1">
        <v>789</v>
      </c>
      <c r="BU472" s="1" t="s">
        <v>85</v>
      </c>
      <c r="BV472" s="1" t="s">
        <v>85</v>
      </c>
      <c r="BW472" s="1" t="s">
        <v>4371</v>
      </c>
      <c r="BX472" s="1" t="s">
        <v>4372</v>
      </c>
    </row>
    <row r="473" spans="1:76" hidden="1" x14ac:dyDescent="0.25">
      <c r="A473" s="1" t="s">
        <v>4373</v>
      </c>
      <c r="B473" s="1" t="s">
        <v>4374</v>
      </c>
      <c r="C473" s="1" t="s">
        <v>78</v>
      </c>
      <c r="D473" s="1" t="s">
        <v>2489</v>
      </c>
      <c r="E473" s="1" t="s">
        <v>80</v>
      </c>
      <c r="F473" s="1">
        <v>2</v>
      </c>
      <c r="G473" s="1" t="s">
        <v>81</v>
      </c>
      <c r="H473" s="1" t="s">
        <v>2490</v>
      </c>
      <c r="I473" s="1" t="s">
        <v>83</v>
      </c>
      <c r="J473" s="1">
        <v>14</v>
      </c>
      <c r="K473" s="1">
        <v>21</v>
      </c>
      <c r="L473" s="1">
        <v>400</v>
      </c>
      <c r="M473" s="1" t="s">
        <v>84</v>
      </c>
      <c r="N473" s="1">
        <v>71150.756999999998</v>
      </c>
      <c r="O473" s="1">
        <v>630</v>
      </c>
      <c r="P473" s="1">
        <v>41.171999999999997</v>
      </c>
      <c r="Q473" s="1">
        <v>6.5919999999999996</v>
      </c>
      <c r="R473" s="1">
        <v>677.76400000000001</v>
      </c>
      <c r="S473" s="1">
        <v>13.563000000000001</v>
      </c>
      <c r="T473" s="1">
        <v>442</v>
      </c>
      <c r="U473" s="1">
        <v>171</v>
      </c>
      <c r="V473" s="1">
        <v>38.700000000000003</v>
      </c>
      <c r="W473" s="1">
        <v>1.0880000000000001</v>
      </c>
      <c r="X473" s="1">
        <v>76.2</v>
      </c>
      <c r="Y473" s="1">
        <v>50.1</v>
      </c>
      <c r="Z473" s="6">
        <v>5468.0079999999998</v>
      </c>
      <c r="AA473" s="1">
        <v>1190.4000000000001</v>
      </c>
      <c r="AB473" s="1">
        <v>16224.7</v>
      </c>
      <c r="AC473" s="1">
        <v>5081.1530000000002</v>
      </c>
      <c r="AD473" s="1">
        <v>1190.4000000000001</v>
      </c>
      <c r="AE473" s="1">
        <v>10623.4</v>
      </c>
      <c r="AF473" s="1">
        <v>6172.8270000000002</v>
      </c>
      <c r="AG473" s="1">
        <v>1190.4000000000001</v>
      </c>
      <c r="AH473" s="1">
        <v>16224.7</v>
      </c>
      <c r="AI473" s="1">
        <v>5381.51</v>
      </c>
      <c r="AJ473" s="1">
        <v>1190.4000000000001</v>
      </c>
      <c r="AK473" s="1">
        <v>10623.4</v>
      </c>
      <c r="AL473" s="1">
        <v>5381.51</v>
      </c>
      <c r="AM473" s="1">
        <v>1190.4000000000001</v>
      </c>
      <c r="AN473" s="1">
        <v>10623.4</v>
      </c>
      <c r="AO473" s="1" t="s">
        <v>85</v>
      </c>
      <c r="AP473" s="1" t="s">
        <v>85</v>
      </c>
      <c r="AQ473" s="1" t="s">
        <v>85</v>
      </c>
      <c r="AR473" s="1">
        <v>5525.2089999999998</v>
      </c>
      <c r="AS473" s="1">
        <v>1190.4000000000001</v>
      </c>
      <c r="AT473" s="1">
        <v>16224.7</v>
      </c>
      <c r="AU473" s="1">
        <v>4598.2250000000004</v>
      </c>
      <c r="AV473" s="1">
        <v>1370.5</v>
      </c>
      <c r="AW473" s="1">
        <v>8962.4</v>
      </c>
      <c r="AX473" s="1">
        <v>6172.8270000000002</v>
      </c>
      <c r="AY473" s="1">
        <v>1190.4000000000001</v>
      </c>
      <c r="AZ473" s="1">
        <v>16224.7</v>
      </c>
      <c r="BA473" s="1" t="s">
        <v>100</v>
      </c>
      <c r="BB473" s="1">
        <v>1</v>
      </c>
      <c r="BC473" s="1">
        <v>40</v>
      </c>
      <c r="BD473" s="1">
        <v>200</v>
      </c>
      <c r="BE473" s="1">
        <v>30</v>
      </c>
      <c r="BF473" s="1">
        <v>100</v>
      </c>
      <c r="BG473" s="1">
        <v>0.1</v>
      </c>
      <c r="BH473" s="1">
        <v>0.9</v>
      </c>
      <c r="BI473" s="1">
        <v>266</v>
      </c>
      <c r="BJ473" s="1">
        <v>176</v>
      </c>
      <c r="BK473" s="1">
        <v>60.2</v>
      </c>
      <c r="BL473" s="6">
        <v>39.799999999999997</v>
      </c>
      <c r="BM473" s="1">
        <v>255</v>
      </c>
      <c r="BN473" s="1">
        <v>109</v>
      </c>
      <c r="BO473" s="1">
        <v>70.099999999999994</v>
      </c>
      <c r="BP473" s="1">
        <v>29.9</v>
      </c>
      <c r="BQ473" s="1">
        <v>5652.1639999999998</v>
      </c>
      <c r="BR473" s="1" t="s">
        <v>87</v>
      </c>
      <c r="BS473" s="1">
        <v>14</v>
      </c>
      <c r="BT473" s="1">
        <v>442</v>
      </c>
      <c r="BU473" s="1" t="s">
        <v>85</v>
      </c>
      <c r="BV473" s="1" t="s">
        <v>85</v>
      </c>
      <c r="BW473" s="1" t="s">
        <v>4375</v>
      </c>
      <c r="BX473" s="1" t="s">
        <v>4376</v>
      </c>
    </row>
    <row r="474" spans="1:76" hidden="1" x14ac:dyDescent="0.25">
      <c r="A474" s="1" t="s">
        <v>4377</v>
      </c>
      <c r="B474" s="1" t="s">
        <v>4378</v>
      </c>
      <c r="C474" s="1" t="s">
        <v>78</v>
      </c>
      <c r="D474" s="1" t="s">
        <v>2489</v>
      </c>
      <c r="E474" s="1" t="s">
        <v>80</v>
      </c>
      <c r="F474" s="1">
        <v>2</v>
      </c>
      <c r="G474" s="1" t="s">
        <v>81</v>
      </c>
      <c r="H474" s="1" t="s">
        <v>2490</v>
      </c>
      <c r="I474" s="1" t="s">
        <v>83</v>
      </c>
      <c r="J474" s="1">
        <v>14</v>
      </c>
      <c r="K474" s="1">
        <v>21</v>
      </c>
      <c r="L474" s="1">
        <v>400</v>
      </c>
      <c r="M474" s="1" t="s">
        <v>84</v>
      </c>
      <c r="N474" s="1">
        <v>71483.86</v>
      </c>
      <c r="O474" s="1">
        <v>624</v>
      </c>
      <c r="P474" s="1">
        <v>41.026000000000003</v>
      </c>
      <c r="Q474" s="1">
        <v>6.6719999999999997</v>
      </c>
      <c r="R474" s="1">
        <v>671.69799999999998</v>
      </c>
      <c r="S474" s="1">
        <v>12.67</v>
      </c>
      <c r="T474" s="1">
        <v>434</v>
      </c>
      <c r="U474" s="1">
        <v>129</v>
      </c>
      <c r="V474" s="1">
        <v>29.7</v>
      </c>
      <c r="W474" s="1">
        <v>1.1399999999999999</v>
      </c>
      <c r="X474" s="1">
        <v>86.3</v>
      </c>
      <c r="Y474" s="1">
        <v>57.5</v>
      </c>
      <c r="Z474" s="6">
        <v>5598.1490000000003</v>
      </c>
      <c r="AA474" s="1">
        <v>1190.4000000000001</v>
      </c>
      <c r="AB474" s="1">
        <v>16884.8</v>
      </c>
      <c r="AC474" s="1">
        <v>5338.5969999999998</v>
      </c>
      <c r="AD474" s="1">
        <v>1190.4000000000001</v>
      </c>
      <c r="AE474" s="1">
        <v>10623.4</v>
      </c>
      <c r="AF474" s="1">
        <v>6316.0569999999998</v>
      </c>
      <c r="AG474" s="1">
        <v>1250.4000000000001</v>
      </c>
      <c r="AH474" s="1">
        <v>16884.8</v>
      </c>
      <c r="AI474" s="1">
        <v>5354.24</v>
      </c>
      <c r="AJ474" s="1">
        <v>1190.4000000000001</v>
      </c>
      <c r="AK474" s="1">
        <v>10623.4</v>
      </c>
      <c r="AL474" s="1">
        <v>5354.24</v>
      </c>
      <c r="AM474" s="1">
        <v>1190.4000000000001</v>
      </c>
      <c r="AN474" s="1">
        <v>10623.4</v>
      </c>
      <c r="AO474" s="1" t="s">
        <v>85</v>
      </c>
      <c r="AP474" s="1" t="s">
        <v>85</v>
      </c>
      <c r="AQ474" s="1" t="s">
        <v>85</v>
      </c>
      <c r="AR474" s="1">
        <v>5828.6570000000002</v>
      </c>
      <c r="AS474" s="1">
        <v>1250.4000000000001</v>
      </c>
      <c r="AT474" s="1">
        <v>16884.8</v>
      </c>
      <c r="AU474" s="1">
        <v>5308.0240000000003</v>
      </c>
      <c r="AV474" s="1">
        <v>1370.5</v>
      </c>
      <c r="AW474" s="1">
        <v>9552.7000000000007</v>
      </c>
      <c r="AX474" s="1">
        <v>6316.0569999999998</v>
      </c>
      <c r="AY474" s="1">
        <v>1250.4000000000001</v>
      </c>
      <c r="AZ474" s="1">
        <v>16884.8</v>
      </c>
      <c r="BA474" s="1" t="s">
        <v>100</v>
      </c>
      <c r="BB474" s="1">
        <v>1</v>
      </c>
      <c r="BC474" s="1">
        <v>40</v>
      </c>
      <c r="BD474" s="1">
        <v>200</v>
      </c>
      <c r="BE474" s="1">
        <v>30</v>
      </c>
      <c r="BF474" s="1">
        <v>100</v>
      </c>
      <c r="BG474" s="1">
        <v>0.3</v>
      </c>
      <c r="BH474" s="1">
        <v>0.7</v>
      </c>
      <c r="BI474" s="1">
        <v>260</v>
      </c>
      <c r="BJ474" s="1">
        <v>174</v>
      </c>
      <c r="BK474" s="1">
        <v>59.9</v>
      </c>
      <c r="BL474" s="6">
        <v>40.1</v>
      </c>
      <c r="BM474" s="1">
        <v>223</v>
      </c>
      <c r="BN474" s="1">
        <v>141</v>
      </c>
      <c r="BO474" s="1">
        <v>61.3</v>
      </c>
      <c r="BP474" s="1">
        <v>38.700000000000003</v>
      </c>
      <c r="BQ474" s="1">
        <v>5551.6710000000003</v>
      </c>
      <c r="BR474" s="1" t="s">
        <v>87</v>
      </c>
      <c r="BS474" s="1">
        <v>32</v>
      </c>
      <c r="BT474" s="1">
        <v>434</v>
      </c>
      <c r="BU474" s="1" t="s">
        <v>85</v>
      </c>
      <c r="BV474" s="1" t="s">
        <v>85</v>
      </c>
      <c r="BW474" s="1" t="s">
        <v>4379</v>
      </c>
      <c r="BX474" s="1" t="s">
        <v>4380</v>
      </c>
    </row>
    <row r="475" spans="1:76" hidden="1" x14ac:dyDescent="0.25">
      <c r="A475" s="1" t="s">
        <v>4381</v>
      </c>
      <c r="B475" s="1" t="s">
        <v>4382</v>
      </c>
      <c r="C475" s="1" t="s">
        <v>78</v>
      </c>
      <c r="D475" s="1" t="s">
        <v>2489</v>
      </c>
      <c r="E475" s="1" t="s">
        <v>80</v>
      </c>
      <c r="F475" s="1">
        <v>2</v>
      </c>
      <c r="G475" s="1" t="s">
        <v>81</v>
      </c>
      <c r="H475" s="1" t="s">
        <v>2490</v>
      </c>
      <c r="I475" s="1" t="s">
        <v>83</v>
      </c>
      <c r="J475" s="1">
        <v>14</v>
      </c>
      <c r="K475" s="1">
        <v>21</v>
      </c>
      <c r="L475" s="1">
        <v>400</v>
      </c>
      <c r="M475" s="1" t="s">
        <v>84</v>
      </c>
      <c r="N475" s="1">
        <v>74930.111999999994</v>
      </c>
      <c r="O475" s="1">
        <v>670</v>
      </c>
      <c r="P475" s="1">
        <v>43.726999999999997</v>
      </c>
      <c r="Q475" s="1">
        <v>6.9119999999999999</v>
      </c>
      <c r="R475" s="1">
        <v>720.63900000000001</v>
      </c>
      <c r="S475" s="1">
        <v>16.047999999999998</v>
      </c>
      <c r="T475" s="1">
        <v>460</v>
      </c>
      <c r="U475" s="1">
        <v>108</v>
      </c>
      <c r="V475" s="1">
        <v>23.5</v>
      </c>
      <c r="W475" s="1">
        <v>1.2310000000000001</v>
      </c>
      <c r="X475" s="1">
        <v>87.6</v>
      </c>
      <c r="Y475" s="1">
        <v>62.7</v>
      </c>
      <c r="Z475" s="6">
        <v>5497.4129999999996</v>
      </c>
      <c r="AA475" s="1">
        <v>1190.4000000000001</v>
      </c>
      <c r="AB475" s="1">
        <v>15704.7</v>
      </c>
      <c r="AC475" s="1">
        <v>5203.1779999999999</v>
      </c>
      <c r="AD475" s="1">
        <v>1190.4000000000001</v>
      </c>
      <c r="AE475" s="1">
        <v>10623.4</v>
      </c>
      <c r="AF475" s="1">
        <v>6785.8090000000002</v>
      </c>
      <c r="AG475" s="1">
        <v>1430.5</v>
      </c>
      <c r="AH475" s="1">
        <v>15704.7</v>
      </c>
      <c r="AI475" s="1">
        <v>5402.3530000000001</v>
      </c>
      <c r="AJ475" s="1">
        <v>1190.4000000000001</v>
      </c>
      <c r="AK475" s="1">
        <v>10623.4</v>
      </c>
      <c r="AL475" s="1">
        <v>5402.3530000000001</v>
      </c>
      <c r="AM475" s="1">
        <v>1190.4000000000001</v>
      </c>
      <c r="AN475" s="1">
        <v>10623.4</v>
      </c>
      <c r="AO475" s="1" t="s">
        <v>85</v>
      </c>
      <c r="AP475" s="1" t="s">
        <v>85</v>
      </c>
      <c r="AQ475" s="1" t="s">
        <v>85</v>
      </c>
      <c r="AR475" s="1">
        <v>5650.4889999999996</v>
      </c>
      <c r="AS475" s="1">
        <v>1190.4000000000001</v>
      </c>
      <c r="AT475" s="1">
        <v>15704.7</v>
      </c>
      <c r="AU475" s="1">
        <v>4580.0439999999999</v>
      </c>
      <c r="AV475" s="1">
        <v>1190.4000000000001</v>
      </c>
      <c r="AW475" s="1">
        <v>8972.7000000000007</v>
      </c>
      <c r="AX475" s="1">
        <v>6785.8090000000002</v>
      </c>
      <c r="AY475" s="1">
        <v>1430.5</v>
      </c>
      <c r="AZ475" s="1">
        <v>15704.7</v>
      </c>
      <c r="BA475" s="1" t="s">
        <v>100</v>
      </c>
      <c r="BB475" s="1">
        <v>1</v>
      </c>
      <c r="BC475" s="1">
        <v>40</v>
      </c>
      <c r="BD475" s="1">
        <v>200</v>
      </c>
      <c r="BE475" s="1">
        <v>30</v>
      </c>
      <c r="BF475" s="1">
        <v>100</v>
      </c>
      <c r="BG475" s="1">
        <v>0.5</v>
      </c>
      <c r="BH475" s="1">
        <v>0.5</v>
      </c>
      <c r="BI475" s="1">
        <v>289</v>
      </c>
      <c r="BJ475" s="1">
        <v>171</v>
      </c>
      <c r="BK475" s="1">
        <v>62.8</v>
      </c>
      <c r="BL475" s="6">
        <v>37.200000000000003</v>
      </c>
      <c r="BM475" s="1">
        <v>197</v>
      </c>
      <c r="BN475" s="1">
        <v>167</v>
      </c>
      <c r="BO475" s="1">
        <v>54.1</v>
      </c>
      <c r="BP475" s="1">
        <v>45.9</v>
      </c>
      <c r="BQ475" s="1">
        <v>5567.8549999999996</v>
      </c>
      <c r="BR475" s="1" t="s">
        <v>87</v>
      </c>
      <c r="BS475" s="1">
        <v>39</v>
      </c>
      <c r="BT475" s="1">
        <v>460</v>
      </c>
      <c r="BU475" s="1" t="s">
        <v>85</v>
      </c>
      <c r="BV475" s="1" t="s">
        <v>85</v>
      </c>
      <c r="BW475" s="1" t="s">
        <v>4383</v>
      </c>
      <c r="BX475" s="1" t="s">
        <v>4384</v>
      </c>
    </row>
    <row r="476" spans="1:76" hidden="1" x14ac:dyDescent="0.25">
      <c r="A476" s="2" t="s">
        <v>4385</v>
      </c>
      <c r="B476" s="1" t="s">
        <v>4386</v>
      </c>
      <c r="C476" s="1" t="s">
        <v>78</v>
      </c>
      <c r="D476" s="1" t="s">
        <v>2489</v>
      </c>
      <c r="E476" s="1" t="s">
        <v>80</v>
      </c>
      <c r="F476" s="1">
        <v>2</v>
      </c>
      <c r="G476" s="1" t="s">
        <v>81</v>
      </c>
      <c r="H476" s="1" t="s">
        <v>2490</v>
      </c>
      <c r="I476" s="1" t="s">
        <v>83</v>
      </c>
      <c r="J476" s="1">
        <v>14</v>
      </c>
      <c r="K476" s="1">
        <v>21</v>
      </c>
      <c r="L476" s="1">
        <v>400</v>
      </c>
      <c r="M476" s="1" t="s">
        <v>84</v>
      </c>
      <c r="N476" s="1">
        <v>71722.404999999999</v>
      </c>
      <c r="O476" s="1">
        <v>401</v>
      </c>
      <c r="P476" s="1">
        <v>34.893999999999998</v>
      </c>
      <c r="Q476" s="1">
        <v>5.984</v>
      </c>
      <c r="R476" s="1">
        <v>441.87799999999999</v>
      </c>
      <c r="S476" s="1">
        <v>9.2270000000000003</v>
      </c>
      <c r="T476" s="1">
        <v>273</v>
      </c>
      <c r="U476" s="1">
        <v>171</v>
      </c>
      <c r="V476" s="1">
        <v>62.6</v>
      </c>
      <c r="W476" s="1">
        <v>1.0529999999999999</v>
      </c>
      <c r="X476" s="1">
        <v>64.900000000000006</v>
      </c>
      <c r="Y476" s="1">
        <v>36.1</v>
      </c>
      <c r="Z476" s="6">
        <v>5482.0919999999996</v>
      </c>
      <c r="AA476" s="1">
        <v>1190.4000000000001</v>
      </c>
      <c r="AB476" s="1">
        <v>19516</v>
      </c>
      <c r="AC476" s="1">
        <v>5270.3720000000003</v>
      </c>
      <c r="AD476" s="1">
        <v>1190.4000000000001</v>
      </c>
      <c r="AE476" s="1">
        <v>10623.4</v>
      </c>
      <c r="AF476" s="1">
        <v>5782.1440000000002</v>
      </c>
      <c r="AG476" s="1">
        <v>1190.4000000000001</v>
      </c>
      <c r="AH476" s="1">
        <v>19516</v>
      </c>
      <c r="AI476" s="1">
        <v>5366.9589999999998</v>
      </c>
      <c r="AJ476" s="1">
        <v>1190.4000000000001</v>
      </c>
      <c r="AK476" s="1">
        <v>10623.4</v>
      </c>
      <c r="AL476" s="1">
        <v>5366.9589999999998</v>
      </c>
      <c r="AM476" s="1">
        <v>1190.4000000000001</v>
      </c>
      <c r="AN476" s="1">
        <v>10623.4</v>
      </c>
      <c r="AO476" s="1" t="s">
        <v>85</v>
      </c>
      <c r="AP476" s="1" t="s">
        <v>85</v>
      </c>
      <c r="AQ476" s="1" t="s">
        <v>85</v>
      </c>
      <c r="AR476" s="1">
        <v>5577.0770000000002</v>
      </c>
      <c r="AS476" s="1">
        <v>1190.4000000000001</v>
      </c>
      <c r="AT476" s="1">
        <v>19516</v>
      </c>
      <c r="AU476" s="1">
        <v>4945.1329999999998</v>
      </c>
      <c r="AV476" s="1">
        <v>1370.5</v>
      </c>
      <c r="AW476" s="1">
        <v>9552.7000000000007</v>
      </c>
      <c r="AX476" s="1">
        <v>5782.1440000000002</v>
      </c>
      <c r="AY476" s="1">
        <v>1190.4000000000001</v>
      </c>
      <c r="AZ476" s="1">
        <v>19516</v>
      </c>
      <c r="BA476" s="1" t="s">
        <v>100</v>
      </c>
      <c r="BB476" s="1">
        <v>1</v>
      </c>
      <c r="BC476" s="1">
        <v>40</v>
      </c>
      <c r="BD476" s="1">
        <v>400</v>
      </c>
      <c r="BE476" s="1">
        <v>30</v>
      </c>
      <c r="BF476" s="1">
        <v>100</v>
      </c>
      <c r="BG476" s="1">
        <v>0.1</v>
      </c>
      <c r="BH476" s="1">
        <v>0.9</v>
      </c>
      <c r="BI476" s="1">
        <v>214</v>
      </c>
      <c r="BJ476" s="1">
        <v>59</v>
      </c>
      <c r="BK476" s="1">
        <v>78.400000000000006</v>
      </c>
      <c r="BL476" s="6">
        <v>21.6</v>
      </c>
      <c r="BM476" s="1">
        <v>293</v>
      </c>
      <c r="BN476" s="1">
        <v>71</v>
      </c>
      <c r="BO476" s="1">
        <v>80.5</v>
      </c>
      <c r="BP476" s="1">
        <v>19.5</v>
      </c>
      <c r="BQ476" s="1">
        <v>5531.2060000000001</v>
      </c>
      <c r="BR476" s="1" t="s">
        <v>87</v>
      </c>
      <c r="BS476" s="1">
        <v>12</v>
      </c>
      <c r="BT476" s="1">
        <v>273</v>
      </c>
      <c r="BU476" s="1" t="s">
        <v>85</v>
      </c>
      <c r="BV476" s="1" t="s">
        <v>85</v>
      </c>
      <c r="BW476" s="1" t="s">
        <v>4387</v>
      </c>
      <c r="BX476" s="1" t="s">
        <v>4388</v>
      </c>
    </row>
    <row r="477" spans="1:76" hidden="1" x14ac:dyDescent="0.25">
      <c r="A477" s="1" t="s">
        <v>4389</v>
      </c>
      <c r="B477" s="1" t="s">
        <v>4390</v>
      </c>
      <c r="C477" s="1" t="s">
        <v>78</v>
      </c>
      <c r="D477" s="1" t="s">
        <v>2489</v>
      </c>
      <c r="E477" s="1" t="s">
        <v>80</v>
      </c>
      <c r="F477" s="1">
        <v>2</v>
      </c>
      <c r="G477" s="1" t="s">
        <v>81</v>
      </c>
      <c r="H477" s="1" t="s">
        <v>2490</v>
      </c>
      <c r="I477" s="1" t="s">
        <v>83</v>
      </c>
      <c r="J477" s="1">
        <v>14</v>
      </c>
      <c r="K477" s="1">
        <v>21</v>
      </c>
      <c r="L477" s="1">
        <v>400</v>
      </c>
      <c r="M477" s="1" t="s">
        <v>84</v>
      </c>
      <c r="N477" s="1">
        <v>70864.606</v>
      </c>
      <c r="O477" s="1">
        <v>397</v>
      </c>
      <c r="P477" s="1">
        <v>35.04</v>
      </c>
      <c r="Q477" s="1">
        <v>5.7919999999999998</v>
      </c>
      <c r="R477" s="1">
        <v>437.83199999999999</v>
      </c>
      <c r="S477" s="1">
        <v>8.6189999999999998</v>
      </c>
      <c r="T477" s="1">
        <v>262</v>
      </c>
      <c r="U477" s="1">
        <v>154</v>
      </c>
      <c r="V477" s="1">
        <v>58.8</v>
      </c>
      <c r="W477" s="1">
        <v>1.0780000000000001</v>
      </c>
      <c r="X477" s="1">
        <v>70.099999999999994</v>
      </c>
      <c r="Y477" s="1">
        <v>39.799999999999997</v>
      </c>
      <c r="Z477" s="6">
        <v>5548.6710000000003</v>
      </c>
      <c r="AA477" s="1">
        <v>1190.4000000000001</v>
      </c>
      <c r="AB477" s="1">
        <v>21476.3</v>
      </c>
      <c r="AC477" s="1">
        <v>5265.9089999999997</v>
      </c>
      <c r="AD477" s="1">
        <v>1190.4000000000001</v>
      </c>
      <c r="AE477" s="1">
        <v>10623.4</v>
      </c>
      <c r="AF477" s="1">
        <v>6001.5150000000003</v>
      </c>
      <c r="AG477" s="1">
        <v>1190.4000000000001</v>
      </c>
      <c r="AH477" s="1">
        <v>21476.3</v>
      </c>
      <c r="AI477" s="1">
        <v>5400.3609999999999</v>
      </c>
      <c r="AJ477" s="1">
        <v>1190.4000000000001</v>
      </c>
      <c r="AK477" s="1">
        <v>10623.4</v>
      </c>
      <c r="AL477" s="1">
        <v>5400.3609999999999</v>
      </c>
      <c r="AM477" s="1">
        <v>1190.4000000000001</v>
      </c>
      <c r="AN477" s="1">
        <v>10623.4</v>
      </c>
      <c r="AO477" s="1" t="s">
        <v>85</v>
      </c>
      <c r="AP477" s="1" t="s">
        <v>85</v>
      </c>
      <c r="AQ477" s="1" t="s">
        <v>85</v>
      </c>
      <c r="AR477" s="1">
        <v>5683.87</v>
      </c>
      <c r="AS477" s="1">
        <v>1190.4000000000001</v>
      </c>
      <c r="AT477" s="1">
        <v>21476.3</v>
      </c>
      <c r="AU477" s="1">
        <v>4803.7290000000003</v>
      </c>
      <c r="AV477" s="1">
        <v>1370.5</v>
      </c>
      <c r="AW477" s="1">
        <v>9552.7000000000007</v>
      </c>
      <c r="AX477" s="1">
        <v>6001.5150000000003</v>
      </c>
      <c r="AY477" s="1">
        <v>1190.4000000000001</v>
      </c>
      <c r="AZ477" s="1">
        <v>21476.3</v>
      </c>
      <c r="BA477" s="1" t="s">
        <v>100</v>
      </c>
      <c r="BB477" s="1">
        <v>1</v>
      </c>
      <c r="BC477" s="1">
        <v>40</v>
      </c>
      <c r="BD477" s="1">
        <v>400</v>
      </c>
      <c r="BE477" s="1">
        <v>30</v>
      </c>
      <c r="BF477" s="1">
        <v>100</v>
      </c>
      <c r="BG477" s="1">
        <v>0.3</v>
      </c>
      <c r="BH477" s="1">
        <v>0.7</v>
      </c>
      <c r="BI477" s="1">
        <v>213</v>
      </c>
      <c r="BJ477" s="1">
        <v>49</v>
      </c>
      <c r="BK477" s="1">
        <v>81.3</v>
      </c>
      <c r="BL477" s="6">
        <v>18.7</v>
      </c>
      <c r="BM477" s="1">
        <v>301</v>
      </c>
      <c r="BN477" s="1">
        <v>63</v>
      </c>
      <c r="BO477" s="1">
        <v>82.7</v>
      </c>
      <c r="BP477" s="1">
        <v>17.3</v>
      </c>
      <c r="BQ477" s="1">
        <v>5585.8990000000003</v>
      </c>
      <c r="BR477" s="1" t="s">
        <v>87</v>
      </c>
      <c r="BS477" s="1">
        <v>23</v>
      </c>
      <c r="BT477" s="1">
        <v>262</v>
      </c>
      <c r="BU477" s="1" t="s">
        <v>85</v>
      </c>
      <c r="BV477" s="1" t="s">
        <v>85</v>
      </c>
      <c r="BW477" s="1" t="s">
        <v>4391</v>
      </c>
      <c r="BX477" s="1" t="s">
        <v>4392</v>
      </c>
    </row>
    <row r="478" spans="1:76" x14ac:dyDescent="0.25">
      <c r="A478" s="1" t="s">
        <v>4393</v>
      </c>
      <c r="B478" s="1" t="s">
        <v>4394</v>
      </c>
      <c r="C478" s="1" t="s">
        <v>78</v>
      </c>
      <c r="D478" s="1" t="s">
        <v>2489</v>
      </c>
      <c r="E478" s="1" t="s">
        <v>80</v>
      </c>
      <c r="F478" s="1">
        <v>2</v>
      </c>
      <c r="G478" s="1" t="s">
        <v>81</v>
      </c>
      <c r="H478" s="1" t="s">
        <v>2490</v>
      </c>
      <c r="I478" s="1" t="s">
        <v>83</v>
      </c>
      <c r="J478" s="1">
        <v>14</v>
      </c>
      <c r="K478" s="1">
        <v>21</v>
      </c>
      <c r="L478" s="1">
        <v>400</v>
      </c>
      <c r="M478" s="1" t="s">
        <v>84</v>
      </c>
      <c r="N478" s="1">
        <v>72079.771999999997</v>
      </c>
      <c r="O478" s="1">
        <v>401</v>
      </c>
      <c r="P478" s="1">
        <v>34.237000000000002</v>
      </c>
      <c r="Q478" s="1">
        <v>5.7919999999999998</v>
      </c>
      <c r="R478" s="1">
        <v>441.029</v>
      </c>
      <c r="S478" s="1">
        <v>8.5139999999999993</v>
      </c>
      <c r="T478" s="1">
        <v>262</v>
      </c>
      <c r="U478" s="1">
        <v>119</v>
      </c>
      <c r="V478" s="1">
        <v>45.4</v>
      </c>
      <c r="W478" s="1">
        <v>1.1259999999999999</v>
      </c>
      <c r="X478" s="1">
        <v>75.7</v>
      </c>
      <c r="Y478" s="1">
        <v>42.5</v>
      </c>
      <c r="Z478" s="6">
        <v>5730.39</v>
      </c>
      <c r="AA478" s="1">
        <v>1190.4000000000001</v>
      </c>
      <c r="AB478" s="1">
        <v>17875.599999999999</v>
      </c>
      <c r="AC478" s="1">
        <v>5112.5349999999999</v>
      </c>
      <c r="AD478" s="1">
        <v>1190.4000000000001</v>
      </c>
      <c r="AE478" s="1">
        <v>10623.4</v>
      </c>
      <c r="AF478" s="1">
        <v>7235.9690000000001</v>
      </c>
      <c r="AG478" s="1">
        <v>1190.4000000000001</v>
      </c>
      <c r="AH478" s="1">
        <v>17875.599999999999</v>
      </c>
      <c r="AI478" s="1">
        <v>5391.2039999999997</v>
      </c>
      <c r="AJ478" s="1">
        <v>1190.4000000000001</v>
      </c>
      <c r="AK478" s="1">
        <v>10623.4</v>
      </c>
      <c r="AL478" s="1">
        <v>5391.2039999999997</v>
      </c>
      <c r="AM478" s="1">
        <v>1190.4000000000001</v>
      </c>
      <c r="AN478" s="1">
        <v>10623.4</v>
      </c>
      <c r="AO478" s="1" t="s">
        <v>85</v>
      </c>
      <c r="AP478" s="1" t="s">
        <v>85</v>
      </c>
      <c r="AQ478" s="1" t="s">
        <v>85</v>
      </c>
      <c r="AR478" s="1">
        <v>6136.915</v>
      </c>
      <c r="AS478" s="1">
        <v>1190.4000000000001</v>
      </c>
      <c r="AT478" s="1">
        <v>17875.599999999999</v>
      </c>
      <c r="AU478" s="1">
        <v>4185.5349999999999</v>
      </c>
      <c r="AV478" s="1">
        <v>1190.4000000000001</v>
      </c>
      <c r="AW478" s="1">
        <v>9552.7000000000007</v>
      </c>
      <c r="AX478" s="1">
        <v>7235.9690000000001</v>
      </c>
      <c r="AY478" s="1">
        <v>1190.4000000000001</v>
      </c>
      <c r="AZ478" s="1">
        <v>17875.599999999999</v>
      </c>
      <c r="BA478" s="1" t="s">
        <v>100</v>
      </c>
      <c r="BB478" s="1">
        <v>1</v>
      </c>
      <c r="BC478" s="1">
        <v>40</v>
      </c>
      <c r="BD478" s="1">
        <v>400</v>
      </c>
      <c r="BE478" s="1">
        <v>30</v>
      </c>
      <c r="BF478" s="1">
        <v>100</v>
      </c>
      <c r="BG478" s="1">
        <v>0.5</v>
      </c>
      <c r="BH478" s="1">
        <v>0.5</v>
      </c>
      <c r="BI478" s="1">
        <v>212</v>
      </c>
      <c r="BJ478" s="1">
        <v>50</v>
      </c>
      <c r="BK478" s="1">
        <v>80.900000000000006</v>
      </c>
      <c r="BL478" s="6">
        <v>19.100000000000001</v>
      </c>
      <c r="BM478" s="1">
        <v>290</v>
      </c>
      <c r="BN478" s="1">
        <v>74</v>
      </c>
      <c r="BO478" s="1">
        <v>79.7</v>
      </c>
      <c r="BP478" s="1">
        <v>20.3</v>
      </c>
      <c r="BQ478" s="1">
        <v>5756.0420000000004</v>
      </c>
      <c r="BR478" s="1" t="s">
        <v>87</v>
      </c>
      <c r="BS478" s="1">
        <v>46</v>
      </c>
      <c r="BT478" s="1">
        <v>262</v>
      </c>
      <c r="BU478" s="1" t="s">
        <v>85</v>
      </c>
      <c r="BV478" s="1" t="s">
        <v>85</v>
      </c>
      <c r="BW478" s="1" t="s">
        <v>4395</v>
      </c>
      <c r="BX478" s="1" t="s">
        <v>4396</v>
      </c>
    </row>
    <row r="479" spans="1:76" hidden="1" x14ac:dyDescent="0.25">
      <c r="A479" s="1" t="s">
        <v>4397</v>
      </c>
      <c r="B479" s="1" t="s">
        <v>4398</v>
      </c>
      <c r="C479" s="1" t="s">
        <v>78</v>
      </c>
      <c r="D479" s="1" t="s">
        <v>2489</v>
      </c>
      <c r="E479" s="1" t="s">
        <v>80</v>
      </c>
      <c r="F479" s="1">
        <v>2</v>
      </c>
      <c r="G479" s="1" t="s">
        <v>81</v>
      </c>
      <c r="H479" s="1" t="s">
        <v>2490</v>
      </c>
      <c r="I479" s="1" t="s">
        <v>83</v>
      </c>
      <c r="J479" s="1">
        <v>14</v>
      </c>
      <c r="K479" s="1">
        <v>21</v>
      </c>
      <c r="L479" s="1">
        <v>400</v>
      </c>
      <c r="M479" s="1" t="s">
        <v>84</v>
      </c>
      <c r="N479" s="1">
        <v>69471.183999999994</v>
      </c>
      <c r="O479" s="1">
        <v>1047</v>
      </c>
      <c r="P479" s="1">
        <v>48.106999999999999</v>
      </c>
      <c r="Q479" s="1">
        <v>9.5039999999999996</v>
      </c>
      <c r="R479" s="1">
        <v>1104.6110000000001</v>
      </c>
      <c r="S479" s="1">
        <v>24.568000000000001</v>
      </c>
      <c r="T479" s="1">
        <v>781</v>
      </c>
      <c r="U479" s="1">
        <v>132</v>
      </c>
      <c r="V479" s="1">
        <v>16.899999999999999</v>
      </c>
      <c r="W479" s="1">
        <v>1.0760000000000001</v>
      </c>
      <c r="X479" s="1">
        <v>83.5</v>
      </c>
      <c r="Y479" s="1">
        <v>64.5</v>
      </c>
      <c r="Z479" s="6">
        <v>5249.2049999999999</v>
      </c>
      <c r="AA479" s="1">
        <v>1190.4000000000001</v>
      </c>
      <c r="AB479" s="1">
        <v>18745.3</v>
      </c>
      <c r="AC479" s="1">
        <v>4849.7049999999999</v>
      </c>
      <c r="AD479" s="1">
        <v>1190.4000000000001</v>
      </c>
      <c r="AE479" s="1">
        <v>10623.4</v>
      </c>
      <c r="AF479" s="1">
        <v>6641.402</v>
      </c>
      <c r="AG479" s="1">
        <v>1370.5</v>
      </c>
      <c r="AH479" s="1">
        <v>18745.3</v>
      </c>
      <c r="AI479" s="1">
        <v>5331.9840000000004</v>
      </c>
      <c r="AJ479" s="1">
        <v>1190.4000000000001</v>
      </c>
      <c r="AK479" s="1">
        <v>10623.4</v>
      </c>
      <c r="AL479" s="1">
        <v>5331.9840000000004</v>
      </c>
      <c r="AM479" s="1">
        <v>1190.4000000000001</v>
      </c>
      <c r="AN479" s="1">
        <v>10623.4</v>
      </c>
      <c r="AO479" s="1" t="s">
        <v>85</v>
      </c>
      <c r="AP479" s="1" t="s">
        <v>85</v>
      </c>
      <c r="AQ479" s="1" t="s">
        <v>85</v>
      </c>
      <c r="AR479" s="1">
        <v>5200.7209999999995</v>
      </c>
      <c r="AS479" s="1">
        <v>1370.5</v>
      </c>
      <c r="AT479" s="1">
        <v>18745.3</v>
      </c>
      <c r="AU479" s="1">
        <v>4412.7240000000002</v>
      </c>
      <c r="AV479" s="1">
        <v>1370.5</v>
      </c>
      <c r="AW479" s="1">
        <v>9012.7000000000007</v>
      </c>
      <c r="AX479" s="1">
        <v>6641.402</v>
      </c>
      <c r="AY479" s="1">
        <v>1370.5</v>
      </c>
      <c r="AZ479" s="1">
        <v>18745.3</v>
      </c>
      <c r="BA479" s="1" t="s">
        <v>100</v>
      </c>
      <c r="BB479" s="1">
        <v>1</v>
      </c>
      <c r="BC479" s="1">
        <v>40</v>
      </c>
      <c r="BD479" s="1">
        <v>100</v>
      </c>
      <c r="BE479" s="1">
        <v>30</v>
      </c>
      <c r="BF479" s="1">
        <v>100</v>
      </c>
      <c r="BG479" s="1">
        <v>0.1</v>
      </c>
      <c r="BH479" s="1">
        <v>0.9</v>
      </c>
      <c r="BI479" s="1">
        <v>345</v>
      </c>
      <c r="BJ479" s="1">
        <v>436</v>
      </c>
      <c r="BK479" s="1">
        <v>44.2</v>
      </c>
      <c r="BL479" s="6">
        <v>55.8</v>
      </c>
      <c r="BM479" s="1">
        <v>207</v>
      </c>
      <c r="BN479" s="1">
        <v>157</v>
      </c>
      <c r="BO479" s="1">
        <v>56.9</v>
      </c>
      <c r="BP479" s="1">
        <v>43.1</v>
      </c>
      <c r="BQ479" s="1">
        <v>5538.9949999999999</v>
      </c>
      <c r="BR479" s="1" t="s">
        <v>87</v>
      </c>
      <c r="BS479" s="1">
        <v>31</v>
      </c>
      <c r="BT479" s="1">
        <v>781</v>
      </c>
      <c r="BU479" s="1" t="s">
        <v>85</v>
      </c>
      <c r="BV479" s="1" t="s">
        <v>85</v>
      </c>
      <c r="BW479" s="1" t="s">
        <v>4399</v>
      </c>
      <c r="BX479" s="1" t="s">
        <v>4400</v>
      </c>
    </row>
    <row r="480" spans="1:76" hidden="1" x14ac:dyDescent="0.25">
      <c r="A480" s="1" t="s">
        <v>4401</v>
      </c>
      <c r="B480" s="1" t="s">
        <v>4402</v>
      </c>
      <c r="C480" s="1" t="s">
        <v>78</v>
      </c>
      <c r="D480" s="1" t="s">
        <v>2489</v>
      </c>
      <c r="E480" s="1" t="s">
        <v>80</v>
      </c>
      <c r="F480" s="1">
        <v>2</v>
      </c>
      <c r="G480" s="1" t="s">
        <v>81</v>
      </c>
      <c r="H480" s="1" t="s">
        <v>2490</v>
      </c>
      <c r="I480" s="1" t="s">
        <v>83</v>
      </c>
      <c r="J480" s="1">
        <v>14</v>
      </c>
      <c r="K480" s="1">
        <v>21</v>
      </c>
      <c r="L480" s="1">
        <v>400</v>
      </c>
      <c r="M480" s="1" t="s">
        <v>84</v>
      </c>
      <c r="N480" s="1">
        <v>71136.167000000001</v>
      </c>
      <c r="O480" s="1">
        <v>1066</v>
      </c>
      <c r="P480" s="1">
        <v>47.887999999999998</v>
      </c>
      <c r="Q480" s="1">
        <v>9.2479999999999993</v>
      </c>
      <c r="R480" s="1">
        <v>1123.136</v>
      </c>
      <c r="S480" s="1">
        <v>27.914999999999999</v>
      </c>
      <c r="T480" s="1">
        <v>797</v>
      </c>
      <c r="U480" s="1">
        <v>120</v>
      </c>
      <c r="V480" s="1">
        <v>15.1</v>
      </c>
      <c r="W480" s="1">
        <v>1.1419999999999999</v>
      </c>
      <c r="X480" s="1">
        <v>89.6</v>
      </c>
      <c r="Y480" s="1">
        <v>70</v>
      </c>
      <c r="Z480" s="6">
        <v>5074.2280000000001</v>
      </c>
      <c r="AA480" s="1">
        <v>1250.4000000000001</v>
      </c>
      <c r="AB480" s="1">
        <v>14274.2</v>
      </c>
      <c r="AC480" s="1">
        <v>4839.6459999999997</v>
      </c>
      <c r="AD480" s="1">
        <v>1250.4000000000001</v>
      </c>
      <c r="AE480" s="1">
        <v>10623.4</v>
      </c>
      <c r="AF480" s="1">
        <v>6186.0820000000003</v>
      </c>
      <c r="AG480" s="1">
        <v>1370.5</v>
      </c>
      <c r="AH480" s="1">
        <v>14274.2</v>
      </c>
      <c r="AI480" s="1">
        <v>5376.2420000000002</v>
      </c>
      <c r="AJ480" s="1">
        <v>1250.4000000000001</v>
      </c>
      <c r="AK480" s="1">
        <v>10623.4</v>
      </c>
      <c r="AL480" s="1">
        <v>5376.2420000000002</v>
      </c>
      <c r="AM480" s="1">
        <v>1250.4000000000001</v>
      </c>
      <c r="AN480" s="1">
        <v>10623.4</v>
      </c>
      <c r="AO480" s="1" t="s">
        <v>85</v>
      </c>
      <c r="AP480" s="1" t="s">
        <v>85</v>
      </c>
      <c r="AQ480" s="1" t="s">
        <v>85</v>
      </c>
      <c r="AR480" s="1">
        <v>4717.16</v>
      </c>
      <c r="AS480" s="1">
        <v>1370.5</v>
      </c>
      <c r="AT480" s="1">
        <v>14274.2</v>
      </c>
      <c r="AU480" s="1">
        <v>3816.056</v>
      </c>
      <c r="AV480" s="1">
        <v>1370.5</v>
      </c>
      <c r="AW480" s="1">
        <v>8962.4</v>
      </c>
      <c r="AX480" s="1">
        <v>6186.0820000000003</v>
      </c>
      <c r="AY480" s="1">
        <v>1370.5</v>
      </c>
      <c r="AZ480" s="1">
        <v>14274.2</v>
      </c>
      <c r="BA480" s="1" t="s">
        <v>100</v>
      </c>
      <c r="BB480" s="1">
        <v>1</v>
      </c>
      <c r="BC480" s="1">
        <v>40</v>
      </c>
      <c r="BD480" s="1">
        <v>100</v>
      </c>
      <c r="BE480" s="1">
        <v>30</v>
      </c>
      <c r="BF480" s="1">
        <v>100</v>
      </c>
      <c r="BG480" s="1">
        <v>0.3</v>
      </c>
      <c r="BH480" s="1">
        <v>0.7</v>
      </c>
      <c r="BI480" s="1">
        <v>346</v>
      </c>
      <c r="BJ480" s="1">
        <v>451</v>
      </c>
      <c r="BK480" s="1">
        <v>43.4</v>
      </c>
      <c r="BL480" s="6">
        <v>56.6</v>
      </c>
      <c r="BM480" s="1">
        <v>157</v>
      </c>
      <c r="BN480" s="1">
        <v>207</v>
      </c>
      <c r="BO480" s="1">
        <v>43.1</v>
      </c>
      <c r="BP480" s="1">
        <v>56.9</v>
      </c>
      <c r="BQ480" s="1">
        <v>5429.7049999999999</v>
      </c>
      <c r="BR480" s="1" t="s">
        <v>87</v>
      </c>
      <c r="BS480" s="1">
        <v>37</v>
      </c>
      <c r="BT480" s="1">
        <v>797</v>
      </c>
      <c r="BU480" s="1" t="s">
        <v>85</v>
      </c>
      <c r="BV480" s="1" t="s">
        <v>85</v>
      </c>
      <c r="BW480" s="1" t="s">
        <v>4403</v>
      </c>
      <c r="BX480" s="1" t="s">
        <v>4404</v>
      </c>
    </row>
    <row r="481" spans="1:76" hidden="1" x14ac:dyDescent="0.25">
      <c r="A481" s="1" t="s">
        <v>4405</v>
      </c>
      <c r="B481" s="1" t="s">
        <v>4406</v>
      </c>
      <c r="C481" s="1" t="s">
        <v>78</v>
      </c>
      <c r="D481" s="1" t="s">
        <v>2489</v>
      </c>
      <c r="E481" s="1" t="s">
        <v>80</v>
      </c>
      <c r="F481" s="1">
        <v>2</v>
      </c>
      <c r="G481" s="1" t="s">
        <v>81</v>
      </c>
      <c r="H481" s="1" t="s">
        <v>2490</v>
      </c>
      <c r="I481" s="1" t="s">
        <v>83</v>
      </c>
      <c r="J481" s="1">
        <v>14</v>
      </c>
      <c r="K481" s="1">
        <v>21</v>
      </c>
      <c r="L481" s="1">
        <v>400</v>
      </c>
      <c r="M481" s="1" t="s">
        <v>84</v>
      </c>
      <c r="N481" s="1">
        <v>76449.198000000004</v>
      </c>
      <c r="O481" s="1">
        <v>1123</v>
      </c>
      <c r="P481" s="1">
        <v>48.618000000000002</v>
      </c>
      <c r="Q481" s="1">
        <v>9.6959999999999997</v>
      </c>
      <c r="R481" s="1">
        <v>1181.3140000000001</v>
      </c>
      <c r="S481" s="1">
        <v>23.172999999999998</v>
      </c>
      <c r="T481" s="1">
        <v>848</v>
      </c>
      <c r="U481" s="1">
        <v>111</v>
      </c>
      <c r="V481" s="1">
        <v>13.1</v>
      </c>
      <c r="W481" s="1">
        <v>1.153</v>
      </c>
      <c r="X481" s="1">
        <v>93.2</v>
      </c>
      <c r="Y481" s="1">
        <v>74</v>
      </c>
      <c r="Z481" s="6">
        <v>4908.2619999999997</v>
      </c>
      <c r="AA481" s="1">
        <v>1190.4000000000001</v>
      </c>
      <c r="AB481" s="1">
        <v>16454.8</v>
      </c>
      <c r="AC481" s="1">
        <v>4783.1239999999998</v>
      </c>
      <c r="AD481" s="1">
        <v>1190.4000000000001</v>
      </c>
      <c r="AE481" s="1">
        <v>10623.4</v>
      </c>
      <c r="AF481" s="1">
        <v>5848.1260000000002</v>
      </c>
      <c r="AG481" s="1">
        <v>1370.5</v>
      </c>
      <c r="AH481" s="1">
        <v>16454.8</v>
      </c>
      <c r="AI481" s="1">
        <v>4976.0690000000004</v>
      </c>
      <c r="AJ481" s="1">
        <v>1190.4000000000001</v>
      </c>
      <c r="AK481" s="1">
        <v>10623.4</v>
      </c>
      <c r="AL481" s="1">
        <v>4976.0690000000004</v>
      </c>
      <c r="AM481" s="1">
        <v>1190.4000000000001</v>
      </c>
      <c r="AN481" s="1">
        <v>10623.4</v>
      </c>
      <c r="AO481" s="1" t="s">
        <v>85</v>
      </c>
      <c r="AP481" s="1" t="s">
        <v>85</v>
      </c>
      <c r="AQ481" s="1" t="s">
        <v>85</v>
      </c>
      <c r="AR481" s="1">
        <v>4742.2510000000002</v>
      </c>
      <c r="AS481" s="1">
        <v>1370.5</v>
      </c>
      <c r="AT481" s="1">
        <v>16454.8</v>
      </c>
      <c r="AU481" s="1">
        <v>3988.9740000000002</v>
      </c>
      <c r="AV481" s="1">
        <v>1370.5</v>
      </c>
      <c r="AW481" s="1">
        <v>7362.1</v>
      </c>
      <c r="AX481" s="1">
        <v>5848.1260000000002</v>
      </c>
      <c r="AY481" s="1">
        <v>1370.5</v>
      </c>
      <c r="AZ481" s="1">
        <v>16454.8</v>
      </c>
      <c r="BA481" s="1" t="s">
        <v>100</v>
      </c>
      <c r="BB481" s="1">
        <v>1</v>
      </c>
      <c r="BC481" s="1">
        <v>40</v>
      </c>
      <c r="BD481" s="1">
        <v>100</v>
      </c>
      <c r="BE481" s="1">
        <v>30</v>
      </c>
      <c r="BF481" s="1">
        <v>100</v>
      </c>
      <c r="BG481" s="1">
        <v>0.5</v>
      </c>
      <c r="BH481" s="1">
        <v>0.5</v>
      </c>
      <c r="BI481" s="1">
        <v>353</v>
      </c>
      <c r="BJ481" s="1">
        <v>495</v>
      </c>
      <c r="BK481" s="1">
        <v>41.6</v>
      </c>
      <c r="BL481" s="6">
        <v>58.4</v>
      </c>
      <c r="BM481" s="1">
        <v>119</v>
      </c>
      <c r="BN481" s="1">
        <v>245</v>
      </c>
      <c r="BO481" s="1">
        <v>32.700000000000003</v>
      </c>
      <c r="BP481" s="1">
        <v>67.3</v>
      </c>
      <c r="BQ481" s="1">
        <v>5026.3410000000003</v>
      </c>
      <c r="BR481" s="1" t="s">
        <v>87</v>
      </c>
      <c r="BS481" s="1">
        <v>33</v>
      </c>
      <c r="BT481" s="1">
        <v>848</v>
      </c>
      <c r="BU481" s="1" t="s">
        <v>85</v>
      </c>
      <c r="BV481" s="1" t="s">
        <v>85</v>
      </c>
      <c r="BW481" s="1" t="s">
        <v>4407</v>
      </c>
      <c r="BX481" s="1" t="s">
        <v>4408</v>
      </c>
    </row>
    <row r="482" spans="1:76" hidden="1" x14ac:dyDescent="0.25">
      <c r="A482" s="1" t="s">
        <v>4409</v>
      </c>
      <c r="B482" s="1" t="s">
        <v>4410</v>
      </c>
      <c r="C482" s="1" t="s">
        <v>78</v>
      </c>
      <c r="D482" s="1" t="s">
        <v>2489</v>
      </c>
      <c r="E482" s="1" t="s">
        <v>80</v>
      </c>
      <c r="F482" s="1">
        <v>2</v>
      </c>
      <c r="G482" s="1" t="s">
        <v>81</v>
      </c>
      <c r="H482" s="1" t="s">
        <v>2490</v>
      </c>
      <c r="I482" s="1" t="s">
        <v>83</v>
      </c>
      <c r="J482" s="1">
        <v>14</v>
      </c>
      <c r="K482" s="1">
        <v>21</v>
      </c>
      <c r="L482" s="1">
        <v>400</v>
      </c>
      <c r="M482" s="1" t="s">
        <v>84</v>
      </c>
      <c r="N482" s="1">
        <v>69967.831000000006</v>
      </c>
      <c r="O482" s="1">
        <v>636</v>
      </c>
      <c r="P482" s="1">
        <v>42.34</v>
      </c>
      <c r="Q482" s="1">
        <v>7.024</v>
      </c>
      <c r="R482" s="1">
        <v>685.36400000000003</v>
      </c>
      <c r="S482" s="1">
        <v>13.356</v>
      </c>
      <c r="T482" s="1">
        <v>443</v>
      </c>
      <c r="U482" s="1">
        <v>165</v>
      </c>
      <c r="V482" s="1">
        <v>37.200000000000003</v>
      </c>
      <c r="W482" s="1">
        <v>1.0669999999999999</v>
      </c>
      <c r="X482" s="1">
        <v>71.099999999999994</v>
      </c>
      <c r="Y482" s="1">
        <v>48</v>
      </c>
      <c r="Z482" s="6">
        <v>5408.5550000000003</v>
      </c>
      <c r="AA482" s="1">
        <v>1190.4000000000001</v>
      </c>
      <c r="AB482" s="1">
        <v>13564.4</v>
      </c>
      <c r="AC482" s="1">
        <v>5256.8339999999998</v>
      </c>
      <c r="AD482" s="1">
        <v>1190.4000000000001</v>
      </c>
      <c r="AE482" s="1">
        <v>10623.4</v>
      </c>
      <c r="AF482" s="1">
        <v>5694.5680000000002</v>
      </c>
      <c r="AG482" s="1">
        <v>1190.4000000000001</v>
      </c>
      <c r="AH482" s="1">
        <v>13564.4</v>
      </c>
      <c r="AI482" s="1">
        <v>5397.7330000000002</v>
      </c>
      <c r="AJ482" s="1">
        <v>1190.4000000000001</v>
      </c>
      <c r="AK482" s="1">
        <v>10623.4</v>
      </c>
      <c r="AL482" s="1">
        <v>5397.7330000000002</v>
      </c>
      <c r="AM482" s="1">
        <v>1190.4000000000001</v>
      </c>
      <c r="AN482" s="1">
        <v>10623.4</v>
      </c>
      <c r="AO482" s="1" t="s">
        <v>85</v>
      </c>
      <c r="AP482" s="1" t="s">
        <v>85</v>
      </c>
      <c r="AQ482" s="1" t="s">
        <v>85</v>
      </c>
      <c r="AR482" s="1">
        <v>5415.3029999999999</v>
      </c>
      <c r="AS482" s="1">
        <v>1190.4000000000001</v>
      </c>
      <c r="AT482" s="1">
        <v>13564.4</v>
      </c>
      <c r="AU482" s="1">
        <v>5055.9009999999998</v>
      </c>
      <c r="AV482" s="1">
        <v>1370.5</v>
      </c>
      <c r="AW482" s="1">
        <v>9552.7000000000007</v>
      </c>
      <c r="AX482" s="1">
        <v>5694.5680000000002</v>
      </c>
      <c r="AY482" s="1">
        <v>1190.4000000000001</v>
      </c>
      <c r="AZ482" s="1">
        <v>13564.4</v>
      </c>
      <c r="BA482" s="1" t="s">
        <v>100</v>
      </c>
      <c r="BB482" s="1">
        <v>1</v>
      </c>
      <c r="BC482" s="1">
        <v>40</v>
      </c>
      <c r="BD482" s="1">
        <v>200</v>
      </c>
      <c r="BE482" s="1">
        <v>30</v>
      </c>
      <c r="BF482" s="1">
        <v>100</v>
      </c>
      <c r="BG482" s="1">
        <v>0.1</v>
      </c>
      <c r="BH482" s="1">
        <v>0.9</v>
      </c>
      <c r="BI482" s="1">
        <v>279</v>
      </c>
      <c r="BJ482" s="1">
        <v>164</v>
      </c>
      <c r="BK482" s="1">
        <v>63</v>
      </c>
      <c r="BL482" s="6">
        <v>37</v>
      </c>
      <c r="BM482" s="1">
        <v>259</v>
      </c>
      <c r="BN482" s="1">
        <v>105</v>
      </c>
      <c r="BO482" s="1">
        <v>71.2</v>
      </c>
      <c r="BP482" s="1">
        <v>28.8</v>
      </c>
      <c r="BQ482" s="1">
        <v>5530.009</v>
      </c>
      <c r="BR482" s="1" t="s">
        <v>87</v>
      </c>
      <c r="BS482" s="1">
        <v>8</v>
      </c>
      <c r="BT482" s="1">
        <v>443</v>
      </c>
      <c r="BU482" s="1" t="s">
        <v>85</v>
      </c>
      <c r="BV482" s="1" t="s">
        <v>85</v>
      </c>
      <c r="BW482" s="1" t="s">
        <v>4411</v>
      </c>
      <c r="BX482" s="1" t="s">
        <v>4412</v>
      </c>
    </row>
    <row r="483" spans="1:76" hidden="1" x14ac:dyDescent="0.25">
      <c r="A483" s="1" t="s">
        <v>4413</v>
      </c>
      <c r="B483" s="1" t="s">
        <v>4414</v>
      </c>
      <c r="C483" s="1" t="s">
        <v>78</v>
      </c>
      <c r="D483" s="1" t="s">
        <v>2489</v>
      </c>
      <c r="E483" s="1" t="s">
        <v>80</v>
      </c>
      <c r="F483" s="1">
        <v>2</v>
      </c>
      <c r="G483" s="1" t="s">
        <v>81</v>
      </c>
      <c r="H483" s="1" t="s">
        <v>2490</v>
      </c>
      <c r="I483" s="1" t="s">
        <v>83</v>
      </c>
      <c r="J483" s="1">
        <v>14</v>
      </c>
      <c r="K483" s="1">
        <v>21</v>
      </c>
      <c r="L483" s="1">
        <v>400</v>
      </c>
      <c r="M483" s="1" t="s">
        <v>84</v>
      </c>
      <c r="N483" s="1">
        <v>71368.929000000004</v>
      </c>
      <c r="O483" s="1">
        <v>637</v>
      </c>
      <c r="P483" s="1">
        <v>41.683</v>
      </c>
      <c r="Q483" s="1">
        <v>6.8159999999999998</v>
      </c>
      <c r="R483" s="1">
        <v>685.49900000000002</v>
      </c>
      <c r="S483" s="1">
        <v>13.183999999999999</v>
      </c>
      <c r="T483" s="1">
        <v>435</v>
      </c>
      <c r="U483" s="1">
        <v>129</v>
      </c>
      <c r="V483" s="1">
        <v>29.7</v>
      </c>
      <c r="W483" s="1">
        <v>1.194</v>
      </c>
      <c r="X483" s="1">
        <v>84.2</v>
      </c>
      <c r="Y483" s="1">
        <v>56.6</v>
      </c>
      <c r="Z483" s="6">
        <v>5318.5510000000004</v>
      </c>
      <c r="AA483" s="1">
        <v>1190.4000000000001</v>
      </c>
      <c r="AB483" s="1">
        <v>15534.6</v>
      </c>
      <c r="AC483" s="1">
        <v>5029.7629999999999</v>
      </c>
      <c r="AD483" s="1">
        <v>1190.4000000000001</v>
      </c>
      <c r="AE483" s="1">
        <v>10543.3</v>
      </c>
      <c r="AF483" s="1">
        <v>6145.8090000000002</v>
      </c>
      <c r="AG483" s="1">
        <v>1370.5</v>
      </c>
      <c r="AH483" s="1">
        <v>15534.6</v>
      </c>
      <c r="AI483" s="1">
        <v>5292.94</v>
      </c>
      <c r="AJ483" s="1">
        <v>1190.4000000000001</v>
      </c>
      <c r="AK483" s="1">
        <v>10543.3</v>
      </c>
      <c r="AL483" s="1">
        <v>5292.94</v>
      </c>
      <c r="AM483" s="1">
        <v>1190.4000000000001</v>
      </c>
      <c r="AN483" s="1">
        <v>10543.3</v>
      </c>
      <c r="AO483" s="1" t="s">
        <v>85</v>
      </c>
      <c r="AP483" s="1" t="s">
        <v>85</v>
      </c>
      <c r="AQ483" s="1" t="s">
        <v>85</v>
      </c>
      <c r="AR483" s="1">
        <v>5342.4279999999999</v>
      </c>
      <c r="AS483" s="1">
        <v>1370.5</v>
      </c>
      <c r="AT483" s="1">
        <v>15534.6</v>
      </c>
      <c r="AU483" s="1">
        <v>4539.0469999999996</v>
      </c>
      <c r="AV483" s="1">
        <v>1370.5</v>
      </c>
      <c r="AW483" s="1">
        <v>9552.7000000000007</v>
      </c>
      <c r="AX483" s="1">
        <v>6145.8090000000002</v>
      </c>
      <c r="AY483" s="1">
        <v>1370.5</v>
      </c>
      <c r="AZ483" s="1">
        <v>15534.6</v>
      </c>
      <c r="BA483" s="1" t="s">
        <v>100</v>
      </c>
      <c r="BB483" s="1">
        <v>1</v>
      </c>
      <c r="BC483" s="1">
        <v>40</v>
      </c>
      <c r="BD483" s="1">
        <v>200</v>
      </c>
      <c r="BE483" s="1">
        <v>30</v>
      </c>
      <c r="BF483" s="1">
        <v>100</v>
      </c>
      <c r="BG483" s="1">
        <v>0.3</v>
      </c>
      <c r="BH483" s="1">
        <v>0.7</v>
      </c>
      <c r="BI483" s="1">
        <v>275</v>
      </c>
      <c r="BJ483" s="1">
        <v>160</v>
      </c>
      <c r="BK483" s="1">
        <v>63.2</v>
      </c>
      <c r="BL483" s="6">
        <v>36.799999999999997</v>
      </c>
      <c r="BM483" s="1">
        <v>227</v>
      </c>
      <c r="BN483" s="1">
        <v>137</v>
      </c>
      <c r="BO483" s="1">
        <v>62.4</v>
      </c>
      <c r="BP483" s="1">
        <v>37.6</v>
      </c>
      <c r="BQ483" s="1">
        <v>5542.1679999999997</v>
      </c>
      <c r="BR483" s="1" t="s">
        <v>87</v>
      </c>
      <c r="BS483" s="1">
        <v>28</v>
      </c>
      <c r="BT483" s="1">
        <v>435</v>
      </c>
      <c r="BU483" s="1" t="s">
        <v>85</v>
      </c>
      <c r="BV483" s="1" t="s">
        <v>85</v>
      </c>
      <c r="BW483" s="1" t="s">
        <v>4415</v>
      </c>
      <c r="BX483" s="1" t="s">
        <v>4416</v>
      </c>
    </row>
    <row r="484" spans="1:76" hidden="1" x14ac:dyDescent="0.25">
      <c r="A484" s="1" t="s">
        <v>4417</v>
      </c>
      <c r="B484" s="1" t="s">
        <v>4418</v>
      </c>
      <c r="C484" s="1" t="s">
        <v>78</v>
      </c>
      <c r="D484" s="1" t="s">
        <v>2489</v>
      </c>
      <c r="E484" s="1" t="s">
        <v>80</v>
      </c>
      <c r="F484" s="1">
        <v>2</v>
      </c>
      <c r="G484" s="1" t="s">
        <v>81</v>
      </c>
      <c r="H484" s="1" t="s">
        <v>2490</v>
      </c>
      <c r="I484" s="1" t="s">
        <v>83</v>
      </c>
      <c r="J484" s="1">
        <v>14</v>
      </c>
      <c r="K484" s="1">
        <v>21</v>
      </c>
      <c r="L484" s="1">
        <v>400</v>
      </c>
      <c r="M484" s="1" t="s">
        <v>84</v>
      </c>
      <c r="N484" s="1">
        <v>74819.801000000007</v>
      </c>
      <c r="O484" s="1">
        <v>665</v>
      </c>
      <c r="P484" s="1">
        <v>43.726999999999997</v>
      </c>
      <c r="Q484" s="1">
        <v>6.992</v>
      </c>
      <c r="R484" s="1">
        <v>715.71900000000005</v>
      </c>
      <c r="S484" s="1">
        <v>16.451000000000001</v>
      </c>
      <c r="T484" s="1">
        <v>463</v>
      </c>
      <c r="U484" s="1">
        <v>108</v>
      </c>
      <c r="V484" s="1">
        <v>23.3</v>
      </c>
      <c r="W484" s="1">
        <v>1.1020000000000001</v>
      </c>
      <c r="X484" s="1">
        <v>88.6</v>
      </c>
      <c r="Y484" s="1">
        <v>63.3</v>
      </c>
      <c r="Z484" s="6">
        <v>5504.8789999999999</v>
      </c>
      <c r="AA484" s="1">
        <v>1190.4000000000001</v>
      </c>
      <c r="AB484" s="1">
        <v>18085.099999999999</v>
      </c>
      <c r="AC484" s="1">
        <v>5275.8540000000003</v>
      </c>
      <c r="AD484" s="1">
        <v>1190.4000000000001</v>
      </c>
      <c r="AE484" s="1">
        <v>10623.4</v>
      </c>
      <c r="AF484" s="1">
        <v>6399.0190000000002</v>
      </c>
      <c r="AG484" s="1">
        <v>1190.4000000000001</v>
      </c>
      <c r="AH484" s="1">
        <v>18085.099999999999</v>
      </c>
      <c r="AI484" s="1">
        <v>5408.7629999999999</v>
      </c>
      <c r="AJ484" s="1">
        <v>1190.4000000000001</v>
      </c>
      <c r="AK484" s="1">
        <v>10623.4</v>
      </c>
      <c r="AL484" s="1">
        <v>5408.7629999999999</v>
      </c>
      <c r="AM484" s="1">
        <v>1190.4000000000001</v>
      </c>
      <c r="AN484" s="1">
        <v>10623.4</v>
      </c>
      <c r="AO484" s="1" t="s">
        <v>85</v>
      </c>
      <c r="AP484" s="1" t="s">
        <v>85</v>
      </c>
      <c r="AQ484" s="1" t="s">
        <v>85</v>
      </c>
      <c r="AR484" s="1">
        <v>5652.8019999999997</v>
      </c>
      <c r="AS484" s="1">
        <v>1190.4000000000001</v>
      </c>
      <c r="AT484" s="1">
        <v>18085.099999999999</v>
      </c>
      <c r="AU484" s="1">
        <v>4851.7160000000003</v>
      </c>
      <c r="AV484" s="1">
        <v>1190.4000000000001</v>
      </c>
      <c r="AW484" s="1">
        <v>9012.7000000000007</v>
      </c>
      <c r="AX484" s="1">
        <v>6399.0190000000002</v>
      </c>
      <c r="AY484" s="1">
        <v>1190.4000000000001</v>
      </c>
      <c r="AZ484" s="1">
        <v>18085.099999999999</v>
      </c>
      <c r="BA484" s="1" t="s">
        <v>100</v>
      </c>
      <c r="BB484" s="1">
        <v>1</v>
      </c>
      <c r="BC484" s="1">
        <v>40</v>
      </c>
      <c r="BD484" s="1">
        <v>200</v>
      </c>
      <c r="BE484" s="1">
        <v>30</v>
      </c>
      <c r="BF484" s="1">
        <v>100</v>
      </c>
      <c r="BG484" s="1">
        <v>0.5</v>
      </c>
      <c r="BH484" s="1">
        <v>0.5</v>
      </c>
      <c r="BI484" s="1">
        <v>285</v>
      </c>
      <c r="BJ484" s="1">
        <v>178</v>
      </c>
      <c r="BK484" s="1">
        <v>61.6</v>
      </c>
      <c r="BL484" s="6">
        <v>38.4</v>
      </c>
      <c r="BM484" s="1">
        <v>205</v>
      </c>
      <c r="BN484" s="1">
        <v>159</v>
      </c>
      <c r="BO484" s="1">
        <v>56.3</v>
      </c>
      <c r="BP484" s="1">
        <v>43.7</v>
      </c>
      <c r="BQ484" s="1">
        <v>5531.8729999999996</v>
      </c>
      <c r="BR484" s="1" t="s">
        <v>87</v>
      </c>
      <c r="BS484" s="1">
        <v>58</v>
      </c>
      <c r="BT484" s="1">
        <v>463</v>
      </c>
      <c r="BU484" s="1" t="s">
        <v>85</v>
      </c>
      <c r="BV484" s="1" t="s">
        <v>85</v>
      </c>
      <c r="BW484" s="1" t="s">
        <v>4419</v>
      </c>
      <c r="BX484" s="1" t="s">
        <v>4420</v>
      </c>
    </row>
    <row r="485" spans="1:76" hidden="1" x14ac:dyDescent="0.25">
      <c r="A485" s="1" t="s">
        <v>4421</v>
      </c>
      <c r="B485" s="1" t="s">
        <v>4422</v>
      </c>
      <c r="C485" s="1" t="s">
        <v>78</v>
      </c>
      <c r="D485" s="1" t="s">
        <v>2489</v>
      </c>
      <c r="E485" s="1" t="s">
        <v>80</v>
      </c>
      <c r="F485" s="1">
        <v>2</v>
      </c>
      <c r="G485" s="1" t="s">
        <v>81</v>
      </c>
      <c r="H485" s="1" t="s">
        <v>2490</v>
      </c>
      <c r="I485" s="1" t="s">
        <v>83</v>
      </c>
      <c r="J485" s="1">
        <v>14</v>
      </c>
      <c r="K485" s="1">
        <v>21</v>
      </c>
      <c r="L485" s="1">
        <v>400</v>
      </c>
      <c r="M485" s="1" t="s">
        <v>84</v>
      </c>
      <c r="N485" s="1">
        <v>68777.684999999998</v>
      </c>
      <c r="O485" s="1">
        <v>391</v>
      </c>
      <c r="P485" s="1">
        <v>34.601999999999997</v>
      </c>
      <c r="Q485" s="1">
        <v>5.92</v>
      </c>
      <c r="R485" s="1">
        <v>431.52199999999999</v>
      </c>
      <c r="S485" s="1">
        <v>8.7469999999999999</v>
      </c>
      <c r="T485" s="1">
        <v>270</v>
      </c>
      <c r="U485" s="1">
        <v>173</v>
      </c>
      <c r="V485" s="1">
        <v>64.099999999999994</v>
      </c>
      <c r="W485" s="1">
        <v>1</v>
      </c>
      <c r="X485" s="1">
        <v>59.8</v>
      </c>
      <c r="Y485" s="1">
        <v>32.9</v>
      </c>
      <c r="Z485" s="6">
        <v>5339.9210000000003</v>
      </c>
      <c r="AA485" s="1">
        <v>1190.4000000000001</v>
      </c>
      <c r="AB485" s="1">
        <v>10623.4</v>
      </c>
      <c r="AC485" s="1">
        <v>5349.8559999999998</v>
      </c>
      <c r="AD485" s="1">
        <v>1190.4000000000001</v>
      </c>
      <c r="AE485" s="1">
        <v>10623.4</v>
      </c>
      <c r="AF485" s="1">
        <v>5326.4830000000002</v>
      </c>
      <c r="AG485" s="1">
        <v>1190.4000000000001</v>
      </c>
      <c r="AH485" s="1">
        <v>10623.4</v>
      </c>
      <c r="AI485" s="1">
        <v>5356.8040000000001</v>
      </c>
      <c r="AJ485" s="1">
        <v>1190.4000000000001</v>
      </c>
      <c r="AK485" s="1">
        <v>10623.4</v>
      </c>
      <c r="AL485" s="1">
        <v>5356.8040000000001</v>
      </c>
      <c r="AM485" s="1">
        <v>1190.4000000000001</v>
      </c>
      <c r="AN485" s="1">
        <v>10623.4</v>
      </c>
      <c r="AO485" s="1" t="s">
        <v>85</v>
      </c>
      <c r="AP485" s="1" t="s">
        <v>85</v>
      </c>
      <c r="AQ485" s="1" t="s">
        <v>85</v>
      </c>
      <c r="AR485" s="1">
        <v>5326.2820000000002</v>
      </c>
      <c r="AS485" s="1">
        <v>1190.4000000000001</v>
      </c>
      <c r="AT485" s="1">
        <v>10623.4</v>
      </c>
      <c r="AU485" s="1">
        <v>5325.6130000000003</v>
      </c>
      <c r="AV485" s="1">
        <v>1430.5</v>
      </c>
      <c r="AW485" s="1">
        <v>9552.7000000000007</v>
      </c>
      <c r="AX485" s="1">
        <v>5326.4830000000002</v>
      </c>
      <c r="AY485" s="1">
        <v>1190.4000000000001</v>
      </c>
      <c r="AZ485" s="1">
        <v>10623.4</v>
      </c>
      <c r="BA485" s="1" t="s">
        <v>100</v>
      </c>
      <c r="BB485" s="1">
        <v>1</v>
      </c>
      <c r="BC485" s="1">
        <v>40</v>
      </c>
      <c r="BD485" s="1">
        <v>400</v>
      </c>
      <c r="BE485" s="1">
        <v>30</v>
      </c>
      <c r="BF485" s="1">
        <v>100</v>
      </c>
      <c r="BG485" s="1">
        <v>0.1</v>
      </c>
      <c r="BH485" s="1">
        <v>0.9</v>
      </c>
      <c r="BI485" s="1">
        <v>211</v>
      </c>
      <c r="BJ485" s="1">
        <v>59</v>
      </c>
      <c r="BK485" s="1">
        <v>78.099999999999994</v>
      </c>
      <c r="BL485" s="6">
        <v>21.9</v>
      </c>
      <c r="BM485" s="1">
        <v>298</v>
      </c>
      <c r="BN485" s="1">
        <v>66</v>
      </c>
      <c r="BO485" s="1">
        <v>81.900000000000006</v>
      </c>
      <c r="BP485" s="1">
        <v>18.100000000000001</v>
      </c>
      <c r="BQ485" s="1">
        <v>5381.1289999999999</v>
      </c>
      <c r="BR485" s="1" t="s">
        <v>87</v>
      </c>
      <c r="BS485" s="1">
        <v>5</v>
      </c>
      <c r="BT485" s="1">
        <v>270</v>
      </c>
      <c r="BU485" s="1" t="s">
        <v>85</v>
      </c>
      <c r="BV485" s="1" t="s">
        <v>85</v>
      </c>
      <c r="BW485" s="1" t="s">
        <v>4423</v>
      </c>
      <c r="BX485" s="1" t="s">
        <v>4424</v>
      </c>
    </row>
    <row r="486" spans="1:76" hidden="1" x14ac:dyDescent="0.25">
      <c r="A486" s="1" t="s">
        <v>4425</v>
      </c>
      <c r="B486" s="1" t="s">
        <v>4426</v>
      </c>
      <c r="C486" s="1" t="s">
        <v>78</v>
      </c>
      <c r="D486" s="1" t="s">
        <v>2489</v>
      </c>
      <c r="E486" s="1" t="s">
        <v>80</v>
      </c>
      <c r="F486" s="1">
        <v>2</v>
      </c>
      <c r="G486" s="1" t="s">
        <v>81</v>
      </c>
      <c r="H486" s="1" t="s">
        <v>2490</v>
      </c>
      <c r="I486" s="1" t="s">
        <v>83</v>
      </c>
      <c r="J486" s="1">
        <v>14</v>
      </c>
      <c r="K486" s="1">
        <v>21</v>
      </c>
      <c r="L486" s="1">
        <v>400</v>
      </c>
      <c r="M486" s="1" t="s">
        <v>84</v>
      </c>
      <c r="N486" s="1">
        <v>70898.547999999995</v>
      </c>
      <c r="O486" s="1">
        <v>396</v>
      </c>
      <c r="P486" s="1">
        <v>34.601999999999997</v>
      </c>
      <c r="Q486" s="1">
        <v>5.7919999999999998</v>
      </c>
      <c r="R486" s="1">
        <v>436.39400000000001</v>
      </c>
      <c r="S486" s="1">
        <v>8.9410000000000007</v>
      </c>
      <c r="T486" s="1">
        <v>263</v>
      </c>
      <c r="U486" s="1">
        <v>161</v>
      </c>
      <c r="V486" s="1">
        <v>61.2</v>
      </c>
      <c r="W486" s="1">
        <v>1.099</v>
      </c>
      <c r="X486" s="1">
        <v>70.5</v>
      </c>
      <c r="Y486" s="1">
        <v>38.6</v>
      </c>
      <c r="Z486" s="6">
        <v>5618.84</v>
      </c>
      <c r="AA486" s="1">
        <v>1190.4000000000001</v>
      </c>
      <c r="AB486" s="1">
        <v>17875.599999999999</v>
      </c>
      <c r="AC486" s="1">
        <v>5277.6270000000004</v>
      </c>
      <c r="AD486" s="1">
        <v>1190.4000000000001</v>
      </c>
      <c r="AE486" s="1">
        <v>10623.4</v>
      </c>
      <c r="AF486" s="1">
        <v>6143.0219999999999</v>
      </c>
      <c r="AG486" s="1">
        <v>1190.4000000000001</v>
      </c>
      <c r="AH486" s="1">
        <v>17875.599999999999</v>
      </c>
      <c r="AI486" s="1">
        <v>5426.3729999999996</v>
      </c>
      <c r="AJ486" s="1">
        <v>1190.4000000000001</v>
      </c>
      <c r="AK486" s="1">
        <v>10623.4</v>
      </c>
      <c r="AL486" s="1">
        <v>5426.3729999999996</v>
      </c>
      <c r="AM486" s="1">
        <v>1190.4000000000001</v>
      </c>
      <c r="AN486" s="1">
        <v>10623.4</v>
      </c>
      <c r="AO486" s="1" t="s">
        <v>85</v>
      </c>
      <c r="AP486" s="1" t="s">
        <v>85</v>
      </c>
      <c r="AQ486" s="1" t="s">
        <v>85</v>
      </c>
      <c r="AR486" s="1">
        <v>5790.4989999999998</v>
      </c>
      <c r="AS486" s="1">
        <v>1190.4000000000001</v>
      </c>
      <c r="AT486" s="1">
        <v>17875.599999999999</v>
      </c>
      <c r="AU486" s="1">
        <v>4755.4340000000002</v>
      </c>
      <c r="AV486" s="1">
        <v>1390.5</v>
      </c>
      <c r="AW486" s="1">
        <v>9412.7000000000007</v>
      </c>
      <c r="AX486" s="1">
        <v>6143.0219999999999</v>
      </c>
      <c r="AY486" s="1">
        <v>1190.4000000000001</v>
      </c>
      <c r="AZ486" s="1">
        <v>17875.599999999999</v>
      </c>
      <c r="BA486" s="1" t="s">
        <v>100</v>
      </c>
      <c r="BB486" s="1">
        <v>1</v>
      </c>
      <c r="BC486" s="1">
        <v>40</v>
      </c>
      <c r="BD486" s="1">
        <v>400</v>
      </c>
      <c r="BE486" s="1">
        <v>30</v>
      </c>
      <c r="BF486" s="1">
        <v>100</v>
      </c>
      <c r="BG486" s="1">
        <v>0.3</v>
      </c>
      <c r="BH486" s="1">
        <v>0.7</v>
      </c>
      <c r="BI486" s="1">
        <v>212</v>
      </c>
      <c r="BJ486" s="1">
        <v>51</v>
      </c>
      <c r="BK486" s="1">
        <v>80.599999999999994</v>
      </c>
      <c r="BL486" s="6">
        <v>19.399999999999999</v>
      </c>
      <c r="BM486" s="1">
        <v>299</v>
      </c>
      <c r="BN486" s="1">
        <v>65</v>
      </c>
      <c r="BO486" s="1">
        <v>82.1</v>
      </c>
      <c r="BP486" s="1">
        <v>17.899999999999999</v>
      </c>
      <c r="BQ486" s="1">
        <v>5703.3459999999995</v>
      </c>
      <c r="BR486" s="1" t="s">
        <v>87</v>
      </c>
      <c r="BS486" s="1">
        <v>18</v>
      </c>
      <c r="BT486" s="1">
        <v>263</v>
      </c>
      <c r="BU486" s="1" t="s">
        <v>85</v>
      </c>
      <c r="BV486" s="1" t="s">
        <v>85</v>
      </c>
      <c r="BW486" s="1" t="s">
        <v>4427</v>
      </c>
      <c r="BX486" s="1" t="s">
        <v>4428</v>
      </c>
    </row>
    <row r="487" spans="1:76" x14ac:dyDescent="0.25">
      <c r="A487" s="1" t="s">
        <v>4429</v>
      </c>
      <c r="B487" s="1" t="s">
        <v>4430</v>
      </c>
      <c r="C487" s="1" t="s">
        <v>78</v>
      </c>
      <c r="D487" s="1" t="s">
        <v>2489</v>
      </c>
      <c r="E487" s="1" t="s">
        <v>80</v>
      </c>
      <c r="F487" s="1">
        <v>2</v>
      </c>
      <c r="G487" s="1" t="s">
        <v>81</v>
      </c>
      <c r="H487" s="1" t="s">
        <v>2490</v>
      </c>
      <c r="I487" s="1" t="s">
        <v>83</v>
      </c>
      <c r="J487" s="1">
        <v>14</v>
      </c>
      <c r="K487" s="1">
        <v>21</v>
      </c>
      <c r="L487" s="1">
        <v>400</v>
      </c>
      <c r="M487" s="1" t="s">
        <v>84</v>
      </c>
      <c r="N487" s="1">
        <v>73877.111000000004</v>
      </c>
      <c r="O487" s="1">
        <v>407</v>
      </c>
      <c r="P487" s="1">
        <v>34.601999999999997</v>
      </c>
      <c r="Q487" s="1">
        <v>5.8079999999999998</v>
      </c>
      <c r="R487" s="1">
        <v>447.41</v>
      </c>
      <c r="S487" s="1">
        <v>8.2780000000000005</v>
      </c>
      <c r="T487" s="1">
        <v>265</v>
      </c>
      <c r="U487" s="1">
        <v>119</v>
      </c>
      <c r="V487" s="1">
        <v>44.9</v>
      </c>
      <c r="W487" s="1">
        <v>1.1339999999999999</v>
      </c>
      <c r="X487" s="1">
        <v>77.3</v>
      </c>
      <c r="Y487" s="1">
        <v>43.9</v>
      </c>
      <c r="Z487" s="6">
        <v>5564.16</v>
      </c>
      <c r="AA487" s="1">
        <v>1190.4000000000001</v>
      </c>
      <c r="AB487" s="1">
        <v>18605.3</v>
      </c>
      <c r="AC487" s="1">
        <v>5169.0919999999996</v>
      </c>
      <c r="AD487" s="1">
        <v>1190.4000000000001</v>
      </c>
      <c r="AE487" s="1">
        <v>10623.4</v>
      </c>
      <c r="AF487" s="1">
        <v>6497.5640000000003</v>
      </c>
      <c r="AG487" s="1">
        <v>1190.4000000000001</v>
      </c>
      <c r="AH487" s="1">
        <v>18605.3</v>
      </c>
      <c r="AI487" s="1">
        <v>5360.96</v>
      </c>
      <c r="AJ487" s="1">
        <v>1190.4000000000001</v>
      </c>
      <c r="AK487" s="1">
        <v>10623.4</v>
      </c>
      <c r="AL487" s="1">
        <v>5360.96</v>
      </c>
      <c r="AM487" s="1">
        <v>1190.4000000000001</v>
      </c>
      <c r="AN487" s="1">
        <v>10623.4</v>
      </c>
      <c r="AO487" s="1" t="s">
        <v>85</v>
      </c>
      <c r="AP487" s="1" t="s">
        <v>85</v>
      </c>
      <c r="AQ487" s="1" t="s">
        <v>85</v>
      </c>
      <c r="AR487" s="1">
        <v>5805.098</v>
      </c>
      <c r="AS487" s="1">
        <v>1190.4000000000001</v>
      </c>
      <c r="AT487" s="1">
        <v>18605.3</v>
      </c>
      <c r="AU487" s="1">
        <v>4519.09</v>
      </c>
      <c r="AV487" s="1">
        <v>1370.5</v>
      </c>
      <c r="AW487" s="1">
        <v>9552.7000000000007</v>
      </c>
      <c r="AX487" s="1">
        <v>6497.5640000000003</v>
      </c>
      <c r="AY487" s="1">
        <v>1190.4000000000001</v>
      </c>
      <c r="AZ487" s="1">
        <v>18605.3</v>
      </c>
      <c r="BA487" s="1" t="s">
        <v>100</v>
      </c>
      <c r="BB487" s="1">
        <v>1</v>
      </c>
      <c r="BC487" s="1">
        <v>40</v>
      </c>
      <c r="BD487" s="1">
        <v>400</v>
      </c>
      <c r="BE487" s="1">
        <v>30</v>
      </c>
      <c r="BF487" s="1">
        <v>100</v>
      </c>
      <c r="BG487" s="1">
        <v>0.5</v>
      </c>
      <c r="BH487" s="1">
        <v>0.5</v>
      </c>
      <c r="BI487" s="1">
        <v>215</v>
      </c>
      <c r="BJ487" s="1">
        <v>50</v>
      </c>
      <c r="BK487" s="1">
        <v>81.099999999999994</v>
      </c>
      <c r="BL487" s="6">
        <v>18.899999999999999</v>
      </c>
      <c r="BM487" s="1">
        <v>292</v>
      </c>
      <c r="BN487" s="1">
        <v>72</v>
      </c>
      <c r="BO487" s="1">
        <v>80.2</v>
      </c>
      <c r="BP487" s="1">
        <v>19.8</v>
      </c>
      <c r="BQ487" s="1">
        <v>5600.37</v>
      </c>
      <c r="BR487" s="1" t="s">
        <v>87</v>
      </c>
      <c r="BS487" s="1">
        <v>52</v>
      </c>
      <c r="BT487" s="1">
        <v>265</v>
      </c>
      <c r="BU487" s="1" t="s">
        <v>85</v>
      </c>
      <c r="BV487" s="1" t="s">
        <v>85</v>
      </c>
      <c r="BW487" s="1" t="s">
        <v>4431</v>
      </c>
      <c r="BX487" s="1" t="s">
        <v>4432</v>
      </c>
    </row>
    <row r="488" spans="1:76" hidden="1" x14ac:dyDescent="0.25">
      <c r="A488" s="1" t="s">
        <v>4433</v>
      </c>
      <c r="B488" s="1" t="s">
        <v>4434</v>
      </c>
      <c r="C488" s="1" t="s">
        <v>78</v>
      </c>
      <c r="D488" s="1" t="s">
        <v>2489</v>
      </c>
      <c r="E488" s="1" t="s">
        <v>80</v>
      </c>
      <c r="F488" s="1">
        <v>2</v>
      </c>
      <c r="G488" s="1" t="s">
        <v>81</v>
      </c>
      <c r="H488" s="1" t="s">
        <v>2490</v>
      </c>
      <c r="I488" s="1" t="s">
        <v>83</v>
      </c>
      <c r="J488" s="1">
        <v>14</v>
      </c>
      <c r="K488" s="1">
        <v>21</v>
      </c>
      <c r="L488" s="1">
        <v>400</v>
      </c>
      <c r="M488" s="1" t="s">
        <v>84</v>
      </c>
      <c r="N488" s="1">
        <v>67854.982999999993</v>
      </c>
      <c r="O488" s="1">
        <v>1028</v>
      </c>
      <c r="P488" s="1">
        <v>48.91</v>
      </c>
      <c r="Q488" s="1">
        <v>9.0879999999999992</v>
      </c>
      <c r="R488" s="1">
        <v>1085.998</v>
      </c>
      <c r="S488" s="1">
        <v>23.763000000000002</v>
      </c>
      <c r="T488" s="1">
        <v>766</v>
      </c>
      <c r="U488" s="1">
        <v>125</v>
      </c>
      <c r="V488" s="1">
        <v>16.3</v>
      </c>
      <c r="W488" s="1">
        <v>1.0720000000000001</v>
      </c>
      <c r="X488" s="1">
        <v>84</v>
      </c>
      <c r="Y488" s="1">
        <v>66</v>
      </c>
      <c r="Z488" s="6">
        <v>5345.0389999999998</v>
      </c>
      <c r="AA488" s="1">
        <v>1190.4000000000001</v>
      </c>
      <c r="AB488" s="1">
        <v>23137</v>
      </c>
      <c r="AC488" s="1">
        <v>4948.5309999999999</v>
      </c>
      <c r="AD488" s="1">
        <v>1190.4000000000001</v>
      </c>
      <c r="AE488" s="1">
        <v>10623.4</v>
      </c>
      <c r="AF488" s="1">
        <v>6807.4290000000001</v>
      </c>
      <c r="AG488" s="1">
        <v>1430.5</v>
      </c>
      <c r="AH488" s="1">
        <v>23137</v>
      </c>
      <c r="AI488" s="1">
        <v>5353.634</v>
      </c>
      <c r="AJ488" s="1">
        <v>1190.4000000000001</v>
      </c>
      <c r="AK488" s="1">
        <v>10623.4</v>
      </c>
      <c r="AL488" s="1">
        <v>5353.634</v>
      </c>
      <c r="AM488" s="1">
        <v>1190.4000000000001</v>
      </c>
      <c r="AN488" s="1">
        <v>10623.4</v>
      </c>
      <c r="AO488" s="1" t="s">
        <v>85</v>
      </c>
      <c r="AP488" s="1" t="s">
        <v>85</v>
      </c>
      <c r="AQ488" s="1" t="s">
        <v>85</v>
      </c>
      <c r="AR488" s="1">
        <v>5339.857</v>
      </c>
      <c r="AS488" s="1">
        <v>1370.5</v>
      </c>
      <c r="AT488" s="1">
        <v>23137</v>
      </c>
      <c r="AU488" s="1">
        <v>4577.375</v>
      </c>
      <c r="AV488" s="1">
        <v>1370.5</v>
      </c>
      <c r="AW488" s="1">
        <v>9412.7000000000007</v>
      </c>
      <c r="AX488" s="1">
        <v>6807.4290000000001</v>
      </c>
      <c r="AY488" s="1">
        <v>1430.5</v>
      </c>
      <c r="AZ488" s="1">
        <v>23137</v>
      </c>
      <c r="BA488" s="1" t="s">
        <v>100</v>
      </c>
      <c r="BB488" s="1">
        <v>1</v>
      </c>
      <c r="BC488" s="1">
        <v>40</v>
      </c>
      <c r="BD488" s="1">
        <v>100</v>
      </c>
      <c r="BE488" s="1">
        <v>30</v>
      </c>
      <c r="BF488" s="1">
        <v>100</v>
      </c>
      <c r="BG488" s="1">
        <v>0.1</v>
      </c>
      <c r="BH488" s="1">
        <v>0.9</v>
      </c>
      <c r="BI488" s="1">
        <v>343</v>
      </c>
      <c r="BJ488" s="1">
        <v>423</v>
      </c>
      <c r="BK488" s="1">
        <v>44.8</v>
      </c>
      <c r="BL488" s="6">
        <v>55.2</v>
      </c>
      <c r="BM488" s="1">
        <v>214</v>
      </c>
      <c r="BN488" s="1">
        <v>150</v>
      </c>
      <c r="BO488" s="1">
        <v>58.8</v>
      </c>
      <c r="BP488" s="1">
        <v>41.2</v>
      </c>
      <c r="BQ488" s="1">
        <v>5647.4030000000002</v>
      </c>
      <c r="BR488" s="1" t="s">
        <v>87</v>
      </c>
      <c r="BS488" s="1">
        <v>28</v>
      </c>
      <c r="BT488" s="1">
        <v>766</v>
      </c>
      <c r="BU488" s="1" t="s">
        <v>85</v>
      </c>
      <c r="BV488" s="1" t="s">
        <v>85</v>
      </c>
      <c r="BW488" s="1" t="s">
        <v>4435</v>
      </c>
      <c r="BX488" s="1" t="s">
        <v>4436</v>
      </c>
    </row>
    <row r="489" spans="1:76" hidden="1" x14ac:dyDescent="0.25">
      <c r="A489" s="1" t="s">
        <v>4437</v>
      </c>
      <c r="B489" s="1" t="s">
        <v>4438</v>
      </c>
      <c r="C489" s="1" t="s">
        <v>78</v>
      </c>
      <c r="D489" s="1" t="s">
        <v>2489</v>
      </c>
      <c r="E489" s="1" t="s">
        <v>80</v>
      </c>
      <c r="F489" s="1">
        <v>2</v>
      </c>
      <c r="G489" s="1" t="s">
        <v>81</v>
      </c>
      <c r="H489" s="1" t="s">
        <v>2490</v>
      </c>
      <c r="I489" s="1" t="s">
        <v>83</v>
      </c>
      <c r="J489" s="1">
        <v>14</v>
      </c>
      <c r="K489" s="1">
        <v>21</v>
      </c>
      <c r="L489" s="1">
        <v>400</v>
      </c>
      <c r="M489" s="1" t="s">
        <v>84</v>
      </c>
      <c r="N489" s="1">
        <v>75538.009999999995</v>
      </c>
      <c r="O489" s="1">
        <v>1094</v>
      </c>
      <c r="P489" s="1">
        <v>47.012</v>
      </c>
      <c r="Q489" s="1">
        <v>9.5679999999999996</v>
      </c>
      <c r="R489" s="1">
        <v>1150.58</v>
      </c>
      <c r="S489" s="1">
        <v>22.994</v>
      </c>
      <c r="T489" s="1">
        <v>834</v>
      </c>
      <c r="U489" s="1">
        <v>130</v>
      </c>
      <c r="V489" s="1">
        <v>15.6</v>
      </c>
      <c r="W489" s="1">
        <v>1.2</v>
      </c>
      <c r="X489" s="1">
        <v>89.3</v>
      </c>
      <c r="Y489" s="1">
        <v>68.5</v>
      </c>
      <c r="Z489" s="6">
        <v>5214.8689999999997</v>
      </c>
      <c r="AA489" s="1">
        <v>1190.4000000000001</v>
      </c>
      <c r="AB489" s="1">
        <v>16065</v>
      </c>
      <c r="AC489" s="1">
        <v>4938.9930000000004</v>
      </c>
      <c r="AD489" s="1">
        <v>1190.4000000000001</v>
      </c>
      <c r="AE489" s="1">
        <v>10543.3</v>
      </c>
      <c r="AF489" s="1">
        <v>6289.16</v>
      </c>
      <c r="AG489" s="1">
        <v>1190.4000000000001</v>
      </c>
      <c r="AH489" s="1">
        <v>16065</v>
      </c>
      <c r="AI489" s="1">
        <v>5393.1530000000002</v>
      </c>
      <c r="AJ489" s="1">
        <v>1190.4000000000001</v>
      </c>
      <c r="AK489" s="1">
        <v>10543.3</v>
      </c>
      <c r="AL489" s="1">
        <v>5393.1530000000002</v>
      </c>
      <c r="AM489" s="1">
        <v>1190.4000000000001</v>
      </c>
      <c r="AN489" s="1">
        <v>10543.3</v>
      </c>
      <c r="AO489" s="1" t="s">
        <v>85</v>
      </c>
      <c r="AP489" s="1" t="s">
        <v>85</v>
      </c>
      <c r="AQ489" s="1" t="s">
        <v>85</v>
      </c>
      <c r="AR489" s="1">
        <v>4985.6469999999999</v>
      </c>
      <c r="AS489" s="1">
        <v>1190.4000000000001</v>
      </c>
      <c r="AT489" s="1">
        <v>16065</v>
      </c>
      <c r="AU489" s="1">
        <v>3843.393</v>
      </c>
      <c r="AV489" s="1">
        <v>1370.5</v>
      </c>
      <c r="AW489" s="1">
        <v>8962.4</v>
      </c>
      <c r="AX489" s="1">
        <v>6289.16</v>
      </c>
      <c r="AY489" s="1">
        <v>1190.4000000000001</v>
      </c>
      <c r="AZ489" s="1">
        <v>16065</v>
      </c>
      <c r="BA489" s="1" t="s">
        <v>100</v>
      </c>
      <c r="BB489" s="1">
        <v>1</v>
      </c>
      <c r="BC489" s="1">
        <v>40</v>
      </c>
      <c r="BD489" s="1">
        <v>100</v>
      </c>
      <c r="BE489" s="1">
        <v>30</v>
      </c>
      <c r="BF489" s="1">
        <v>100</v>
      </c>
      <c r="BG489" s="1">
        <v>0.3</v>
      </c>
      <c r="BH489" s="1">
        <v>0.7</v>
      </c>
      <c r="BI489" s="1">
        <v>331</v>
      </c>
      <c r="BJ489" s="1">
        <v>503</v>
      </c>
      <c r="BK489" s="1">
        <v>39.700000000000003</v>
      </c>
      <c r="BL489" s="6">
        <v>60.3</v>
      </c>
      <c r="BM489" s="1">
        <v>154</v>
      </c>
      <c r="BN489" s="1">
        <v>210</v>
      </c>
      <c r="BO489" s="1">
        <v>42.3</v>
      </c>
      <c r="BP489" s="1">
        <v>57.7</v>
      </c>
      <c r="BQ489" s="1">
        <v>5416.2039999999997</v>
      </c>
      <c r="BR489" s="1" t="s">
        <v>87</v>
      </c>
      <c r="BS489" s="1">
        <v>32</v>
      </c>
      <c r="BT489" s="1">
        <v>834</v>
      </c>
      <c r="BU489" s="1" t="s">
        <v>85</v>
      </c>
      <c r="BV489" s="1" t="s">
        <v>85</v>
      </c>
      <c r="BW489" s="1" t="s">
        <v>4439</v>
      </c>
      <c r="BX489" s="1" t="s">
        <v>4440</v>
      </c>
    </row>
    <row r="490" spans="1:76" hidden="1" x14ac:dyDescent="0.25">
      <c r="A490" s="1" t="s">
        <v>4441</v>
      </c>
      <c r="B490" s="1" t="s">
        <v>4442</v>
      </c>
      <c r="C490" s="1" t="s">
        <v>78</v>
      </c>
      <c r="D490" s="1" t="s">
        <v>2489</v>
      </c>
      <c r="E490" s="1" t="s">
        <v>80</v>
      </c>
      <c r="F490" s="1">
        <v>2</v>
      </c>
      <c r="G490" s="1" t="s">
        <v>81</v>
      </c>
      <c r="H490" s="1" t="s">
        <v>2490</v>
      </c>
      <c r="I490" s="1" t="s">
        <v>83</v>
      </c>
      <c r="J490" s="1">
        <v>14</v>
      </c>
      <c r="K490" s="1">
        <v>21</v>
      </c>
      <c r="L490" s="1">
        <v>400</v>
      </c>
      <c r="M490" s="1" t="s">
        <v>84</v>
      </c>
      <c r="N490" s="1">
        <v>76078.622000000003</v>
      </c>
      <c r="O490" s="1">
        <v>1134</v>
      </c>
      <c r="P490" s="1">
        <v>48.982999999999997</v>
      </c>
      <c r="Q490" s="1">
        <v>9.8239999999999998</v>
      </c>
      <c r="R490" s="1">
        <v>1192.807</v>
      </c>
      <c r="S490" s="1">
        <v>26.061</v>
      </c>
      <c r="T490" s="1">
        <v>841</v>
      </c>
      <c r="U490" s="1">
        <v>113</v>
      </c>
      <c r="V490" s="1">
        <v>13.4</v>
      </c>
      <c r="W490" s="1">
        <v>1.115</v>
      </c>
      <c r="X490" s="1">
        <v>93.5</v>
      </c>
      <c r="Y490" s="1">
        <v>75.099999999999994</v>
      </c>
      <c r="Z490" s="6">
        <v>4770.607</v>
      </c>
      <c r="AA490" s="1">
        <v>1190.4000000000001</v>
      </c>
      <c r="AB490" s="1">
        <v>12883.7</v>
      </c>
      <c r="AC490" s="1">
        <v>4741.0529999999999</v>
      </c>
      <c r="AD490" s="1">
        <v>1190.4000000000001</v>
      </c>
      <c r="AE490" s="1">
        <v>9552.7000000000007</v>
      </c>
      <c r="AF490" s="1">
        <v>4974.6940000000004</v>
      </c>
      <c r="AG490" s="1">
        <v>1390.5</v>
      </c>
      <c r="AH490" s="1">
        <v>12883.7</v>
      </c>
      <c r="AI490" s="1">
        <v>4846.2280000000001</v>
      </c>
      <c r="AJ490" s="1">
        <v>1190.4000000000001</v>
      </c>
      <c r="AK490" s="1">
        <v>9552.7000000000007</v>
      </c>
      <c r="AL490" s="1">
        <v>4846.2280000000001</v>
      </c>
      <c r="AM490" s="1">
        <v>1190.4000000000001</v>
      </c>
      <c r="AN490" s="1">
        <v>9552.7000000000007</v>
      </c>
      <c r="AO490" s="1" t="s">
        <v>85</v>
      </c>
      <c r="AP490" s="1" t="s">
        <v>85</v>
      </c>
      <c r="AQ490" s="1" t="s">
        <v>85</v>
      </c>
      <c r="AR490" s="1">
        <v>4602.4949999999999</v>
      </c>
      <c r="AS490" s="1">
        <v>1390.5</v>
      </c>
      <c r="AT490" s="1">
        <v>12883.7</v>
      </c>
      <c r="AU490" s="1">
        <v>4346.3050000000003</v>
      </c>
      <c r="AV490" s="1">
        <v>1390.5</v>
      </c>
      <c r="AW490" s="1">
        <v>8962.4</v>
      </c>
      <c r="AX490" s="1">
        <v>4974.6940000000004</v>
      </c>
      <c r="AY490" s="1">
        <v>1390.5</v>
      </c>
      <c r="AZ490" s="1">
        <v>12883.7</v>
      </c>
      <c r="BA490" s="1" t="s">
        <v>100</v>
      </c>
      <c r="BB490" s="1">
        <v>1</v>
      </c>
      <c r="BC490" s="1">
        <v>40</v>
      </c>
      <c r="BD490" s="1">
        <v>100</v>
      </c>
      <c r="BE490" s="1">
        <v>30</v>
      </c>
      <c r="BF490" s="1">
        <v>100</v>
      </c>
      <c r="BG490" s="1">
        <v>0.5</v>
      </c>
      <c r="BH490" s="1">
        <v>0.5</v>
      </c>
      <c r="BI490" s="1">
        <v>366</v>
      </c>
      <c r="BJ490" s="1">
        <v>475</v>
      </c>
      <c r="BK490" s="1">
        <v>43.5</v>
      </c>
      <c r="BL490" s="6">
        <v>56.5</v>
      </c>
      <c r="BM490" s="1">
        <v>125</v>
      </c>
      <c r="BN490" s="1">
        <v>239</v>
      </c>
      <c r="BO490" s="1">
        <v>34.299999999999997</v>
      </c>
      <c r="BP490" s="1">
        <v>65.7</v>
      </c>
      <c r="BQ490" s="1">
        <v>4882.2820000000002</v>
      </c>
      <c r="BR490" s="1" t="s">
        <v>87</v>
      </c>
      <c r="BS490" s="1">
        <v>33</v>
      </c>
      <c r="BT490" s="1">
        <v>841</v>
      </c>
      <c r="BU490" s="1" t="s">
        <v>85</v>
      </c>
      <c r="BV490" s="1" t="s">
        <v>85</v>
      </c>
      <c r="BW490" s="1" t="s">
        <v>4443</v>
      </c>
      <c r="BX490" s="1" t="s">
        <v>4444</v>
      </c>
    </row>
    <row r="491" spans="1:76" hidden="1" x14ac:dyDescent="0.25">
      <c r="A491" s="1" t="s">
        <v>4445</v>
      </c>
      <c r="B491" s="1" t="s">
        <v>4446</v>
      </c>
      <c r="C491" s="1" t="s">
        <v>78</v>
      </c>
      <c r="D491" s="1" t="s">
        <v>2489</v>
      </c>
      <c r="E491" s="1" t="s">
        <v>80</v>
      </c>
      <c r="F491" s="1">
        <v>2</v>
      </c>
      <c r="G491" s="1" t="s">
        <v>81</v>
      </c>
      <c r="H491" s="1" t="s">
        <v>2490</v>
      </c>
      <c r="I491" s="1" t="s">
        <v>83</v>
      </c>
      <c r="J491" s="1">
        <v>14</v>
      </c>
      <c r="K491" s="1">
        <v>21</v>
      </c>
      <c r="L491" s="1">
        <v>400</v>
      </c>
      <c r="M491" s="1" t="s">
        <v>84</v>
      </c>
      <c r="N491" s="1">
        <v>72304.475000000006</v>
      </c>
      <c r="O491" s="1">
        <v>643</v>
      </c>
      <c r="P491" s="1">
        <v>41.975000000000001</v>
      </c>
      <c r="Q491" s="1">
        <v>6.8159999999999998</v>
      </c>
      <c r="R491" s="1">
        <v>691.79100000000005</v>
      </c>
      <c r="S491" s="1">
        <v>14.632</v>
      </c>
      <c r="T491" s="1">
        <v>458</v>
      </c>
      <c r="U491" s="1">
        <v>154</v>
      </c>
      <c r="V491" s="1">
        <v>33.6</v>
      </c>
      <c r="W491" s="1">
        <v>1.0840000000000001</v>
      </c>
      <c r="X491" s="1">
        <v>70.5</v>
      </c>
      <c r="Y491" s="1">
        <v>47.6</v>
      </c>
      <c r="Z491" s="6">
        <v>5359.94</v>
      </c>
      <c r="AA491" s="1">
        <v>1190.4000000000001</v>
      </c>
      <c r="AB491" s="1">
        <v>12883.7</v>
      </c>
      <c r="AC491" s="1">
        <v>5172.3050000000003</v>
      </c>
      <c r="AD491" s="1">
        <v>1190.4000000000001</v>
      </c>
      <c r="AE491" s="1">
        <v>10623.4</v>
      </c>
      <c r="AF491" s="1">
        <v>5752.2690000000002</v>
      </c>
      <c r="AG491" s="1">
        <v>1190.4000000000001</v>
      </c>
      <c r="AH491" s="1">
        <v>12883.7</v>
      </c>
      <c r="AI491" s="1">
        <v>5467.991</v>
      </c>
      <c r="AJ491" s="1">
        <v>1190.4000000000001</v>
      </c>
      <c r="AK491" s="1">
        <v>10623.4</v>
      </c>
      <c r="AL491" s="1">
        <v>5467.991</v>
      </c>
      <c r="AM491" s="1">
        <v>1190.4000000000001</v>
      </c>
      <c r="AN491" s="1">
        <v>10623.4</v>
      </c>
      <c r="AO491" s="1" t="s">
        <v>85</v>
      </c>
      <c r="AP491" s="1" t="s">
        <v>85</v>
      </c>
      <c r="AQ491" s="1" t="s">
        <v>85</v>
      </c>
      <c r="AR491" s="1">
        <v>5289.5110000000004</v>
      </c>
      <c r="AS491" s="1">
        <v>1190.4000000000001</v>
      </c>
      <c r="AT491" s="1">
        <v>12883.7</v>
      </c>
      <c r="AU491" s="1">
        <v>4758.3440000000001</v>
      </c>
      <c r="AV491" s="1">
        <v>1370.5</v>
      </c>
      <c r="AW491" s="1">
        <v>9012.7000000000007</v>
      </c>
      <c r="AX491" s="1">
        <v>5752.2690000000002</v>
      </c>
      <c r="AY491" s="1">
        <v>1190.4000000000001</v>
      </c>
      <c r="AZ491" s="1">
        <v>12883.7</v>
      </c>
      <c r="BA491" s="1" t="s">
        <v>100</v>
      </c>
      <c r="BB491" s="1">
        <v>1</v>
      </c>
      <c r="BC491" s="1">
        <v>40</v>
      </c>
      <c r="BD491" s="1">
        <v>200</v>
      </c>
      <c r="BE491" s="1">
        <v>30</v>
      </c>
      <c r="BF491" s="1">
        <v>100</v>
      </c>
      <c r="BG491" s="1">
        <v>0.1</v>
      </c>
      <c r="BH491" s="1">
        <v>0.9</v>
      </c>
      <c r="BI491" s="1">
        <v>276</v>
      </c>
      <c r="BJ491" s="1">
        <v>182</v>
      </c>
      <c r="BK491" s="1">
        <v>60.3</v>
      </c>
      <c r="BL491" s="6">
        <v>39.700000000000003</v>
      </c>
      <c r="BM491" s="1">
        <v>244</v>
      </c>
      <c r="BN491" s="1">
        <v>120</v>
      </c>
      <c r="BO491" s="1">
        <v>67</v>
      </c>
      <c r="BP491" s="1">
        <v>33</v>
      </c>
      <c r="BQ491" s="1">
        <v>5558.7049999999999</v>
      </c>
      <c r="BR491" s="1" t="s">
        <v>87</v>
      </c>
      <c r="BS491" s="1">
        <v>18</v>
      </c>
      <c r="BT491" s="1">
        <v>458</v>
      </c>
      <c r="BU491" s="1" t="s">
        <v>85</v>
      </c>
      <c r="BV491" s="1" t="s">
        <v>85</v>
      </c>
      <c r="BW491" s="1" t="s">
        <v>4447</v>
      </c>
      <c r="BX491" s="1" t="s">
        <v>4448</v>
      </c>
    </row>
    <row r="492" spans="1:76" hidden="1" x14ac:dyDescent="0.25">
      <c r="A492" s="1" t="s">
        <v>4449</v>
      </c>
      <c r="B492" s="1" t="s">
        <v>4450</v>
      </c>
      <c r="C492" s="1" t="s">
        <v>78</v>
      </c>
      <c r="D492" s="1" t="s">
        <v>2489</v>
      </c>
      <c r="E492" s="1" t="s">
        <v>80</v>
      </c>
      <c r="F492" s="1">
        <v>2</v>
      </c>
      <c r="G492" s="1" t="s">
        <v>81</v>
      </c>
      <c r="H492" s="1" t="s">
        <v>2490</v>
      </c>
      <c r="I492" s="1" t="s">
        <v>83</v>
      </c>
      <c r="J492" s="1">
        <v>14</v>
      </c>
      <c r="K492" s="1">
        <v>21</v>
      </c>
      <c r="L492" s="1">
        <v>400</v>
      </c>
      <c r="M492" s="1" t="s">
        <v>84</v>
      </c>
      <c r="N492" s="1">
        <v>73154.710999999996</v>
      </c>
      <c r="O492" s="1">
        <v>637</v>
      </c>
      <c r="P492" s="1">
        <v>40.076999999999998</v>
      </c>
      <c r="Q492" s="1">
        <v>6.8959999999999999</v>
      </c>
      <c r="R492" s="1">
        <v>683.97299999999996</v>
      </c>
      <c r="S492" s="1">
        <v>13.124000000000001</v>
      </c>
      <c r="T492" s="1">
        <v>449</v>
      </c>
      <c r="U492" s="1">
        <v>124</v>
      </c>
      <c r="V492" s="1">
        <v>27.6</v>
      </c>
      <c r="W492" s="1">
        <v>1.21</v>
      </c>
      <c r="X492" s="1">
        <v>84.4</v>
      </c>
      <c r="Y492" s="1">
        <v>54.5</v>
      </c>
      <c r="Z492" s="6">
        <v>5379.7380000000003</v>
      </c>
      <c r="AA492" s="1">
        <v>1190.4000000000001</v>
      </c>
      <c r="AB492" s="1">
        <v>16774.8</v>
      </c>
      <c r="AC492" s="1">
        <v>4985.5839999999998</v>
      </c>
      <c r="AD492" s="1">
        <v>1190.4000000000001</v>
      </c>
      <c r="AE492" s="1">
        <v>10623.4</v>
      </c>
      <c r="AF492" s="1">
        <v>6540.0559999999996</v>
      </c>
      <c r="AG492" s="1">
        <v>1250.4000000000001</v>
      </c>
      <c r="AH492" s="1">
        <v>16774.8</v>
      </c>
      <c r="AI492" s="1">
        <v>5239.2370000000001</v>
      </c>
      <c r="AJ492" s="1">
        <v>1190.4000000000001</v>
      </c>
      <c r="AK492" s="1">
        <v>10623.4</v>
      </c>
      <c r="AL492" s="1">
        <v>5239.2370000000001</v>
      </c>
      <c r="AM492" s="1">
        <v>1190.4000000000001</v>
      </c>
      <c r="AN492" s="1">
        <v>10623.4</v>
      </c>
      <c r="AO492" s="1" t="s">
        <v>85</v>
      </c>
      <c r="AP492" s="1" t="s">
        <v>85</v>
      </c>
      <c r="AQ492" s="1" t="s">
        <v>85</v>
      </c>
      <c r="AR492" s="1">
        <v>5517.8580000000002</v>
      </c>
      <c r="AS492" s="1">
        <v>1250.4000000000001</v>
      </c>
      <c r="AT492" s="1">
        <v>16774.8</v>
      </c>
      <c r="AU492" s="1">
        <v>4484.0439999999999</v>
      </c>
      <c r="AV492" s="1">
        <v>1370.5</v>
      </c>
      <c r="AW492" s="1">
        <v>9412.7000000000007</v>
      </c>
      <c r="AX492" s="1">
        <v>6540.0559999999996</v>
      </c>
      <c r="AY492" s="1">
        <v>1250.4000000000001</v>
      </c>
      <c r="AZ492" s="1">
        <v>16774.8</v>
      </c>
      <c r="BA492" s="1" t="s">
        <v>100</v>
      </c>
      <c r="BB492" s="1">
        <v>1</v>
      </c>
      <c r="BC492" s="1">
        <v>40</v>
      </c>
      <c r="BD492" s="1">
        <v>200</v>
      </c>
      <c r="BE492" s="1">
        <v>30</v>
      </c>
      <c r="BF492" s="1">
        <v>100</v>
      </c>
      <c r="BG492" s="1">
        <v>0.3</v>
      </c>
      <c r="BH492" s="1">
        <v>0.7</v>
      </c>
      <c r="BI492" s="1">
        <v>262</v>
      </c>
      <c r="BJ492" s="1">
        <v>187</v>
      </c>
      <c r="BK492" s="1">
        <v>58.4</v>
      </c>
      <c r="BL492" s="6">
        <v>41.6</v>
      </c>
      <c r="BM492" s="1">
        <v>220</v>
      </c>
      <c r="BN492" s="1">
        <v>144</v>
      </c>
      <c r="BO492" s="1">
        <v>60.4</v>
      </c>
      <c r="BP492" s="1">
        <v>39.6</v>
      </c>
      <c r="BQ492" s="1">
        <v>5565.9269999999997</v>
      </c>
      <c r="BR492" s="1" t="s">
        <v>87</v>
      </c>
      <c r="BS492" s="1">
        <v>31</v>
      </c>
      <c r="BT492" s="1">
        <v>449</v>
      </c>
      <c r="BU492" s="1" t="s">
        <v>85</v>
      </c>
      <c r="BV492" s="1" t="s">
        <v>85</v>
      </c>
      <c r="BW492" s="1" t="s">
        <v>4451</v>
      </c>
      <c r="BX492" s="1" t="s">
        <v>4452</v>
      </c>
    </row>
    <row r="493" spans="1:76" hidden="1" x14ac:dyDescent="0.25">
      <c r="A493" s="1" t="s">
        <v>4453</v>
      </c>
      <c r="B493" s="1" t="s">
        <v>4454</v>
      </c>
      <c r="C493" s="1" t="s">
        <v>78</v>
      </c>
      <c r="D493" s="1" t="s">
        <v>2489</v>
      </c>
      <c r="E493" s="1" t="s">
        <v>80</v>
      </c>
      <c r="F493" s="1">
        <v>2</v>
      </c>
      <c r="G493" s="1" t="s">
        <v>81</v>
      </c>
      <c r="H493" s="1" t="s">
        <v>2490</v>
      </c>
      <c r="I493" s="1" t="s">
        <v>83</v>
      </c>
      <c r="J493" s="1">
        <v>14</v>
      </c>
      <c r="K493" s="1">
        <v>21</v>
      </c>
      <c r="L493" s="1">
        <v>400</v>
      </c>
      <c r="M493" s="1" t="s">
        <v>84</v>
      </c>
      <c r="N493" s="1">
        <v>72370.904999999999</v>
      </c>
      <c r="O493" s="1">
        <v>643</v>
      </c>
      <c r="P493" s="1">
        <v>41.390999999999998</v>
      </c>
      <c r="Q493" s="1">
        <v>6.7359999999999998</v>
      </c>
      <c r="R493" s="1">
        <v>691.12699999999995</v>
      </c>
      <c r="S493" s="1">
        <v>12.66</v>
      </c>
      <c r="T493" s="1">
        <v>444</v>
      </c>
      <c r="U493" s="1">
        <v>116</v>
      </c>
      <c r="V493" s="1">
        <v>26.1</v>
      </c>
      <c r="W493" s="1">
        <v>1.1120000000000001</v>
      </c>
      <c r="X493" s="1">
        <v>86.2</v>
      </c>
      <c r="Y493" s="1">
        <v>58.2</v>
      </c>
      <c r="Z493" s="6">
        <v>5363.9870000000001</v>
      </c>
      <c r="AA493" s="1">
        <v>1190.4000000000001</v>
      </c>
      <c r="AB493" s="1">
        <v>19765.7</v>
      </c>
      <c r="AC493" s="1">
        <v>5181.2889999999998</v>
      </c>
      <c r="AD493" s="1">
        <v>1190.4000000000001</v>
      </c>
      <c r="AE493" s="1">
        <v>10623.4</v>
      </c>
      <c r="AF493" s="1">
        <v>6040.4660000000003</v>
      </c>
      <c r="AG493" s="1">
        <v>1190.4000000000001</v>
      </c>
      <c r="AH493" s="1">
        <v>19765.7</v>
      </c>
      <c r="AI493" s="1">
        <v>5338.3010000000004</v>
      </c>
      <c r="AJ493" s="1">
        <v>1190.4000000000001</v>
      </c>
      <c r="AK493" s="1">
        <v>10623.4</v>
      </c>
      <c r="AL493" s="1">
        <v>5338.3010000000004</v>
      </c>
      <c r="AM493" s="1">
        <v>1190.4000000000001</v>
      </c>
      <c r="AN493" s="1">
        <v>10623.4</v>
      </c>
      <c r="AO493" s="1" t="s">
        <v>85</v>
      </c>
      <c r="AP493" s="1" t="s">
        <v>85</v>
      </c>
      <c r="AQ493" s="1" t="s">
        <v>85</v>
      </c>
      <c r="AR493" s="1">
        <v>5402.6090000000004</v>
      </c>
      <c r="AS493" s="1">
        <v>1190.4000000000001</v>
      </c>
      <c r="AT493" s="1">
        <v>19765.7</v>
      </c>
      <c r="AU493" s="1">
        <v>4676.4340000000002</v>
      </c>
      <c r="AV493" s="1">
        <v>1390.5</v>
      </c>
      <c r="AW493" s="1">
        <v>9412.7000000000007</v>
      </c>
      <c r="AX493" s="1">
        <v>6040.4660000000003</v>
      </c>
      <c r="AY493" s="1">
        <v>1190.4000000000001</v>
      </c>
      <c r="AZ493" s="1">
        <v>19765.7</v>
      </c>
      <c r="BA493" s="1" t="s">
        <v>100</v>
      </c>
      <c r="BB493" s="1">
        <v>1</v>
      </c>
      <c r="BC493" s="1">
        <v>40</v>
      </c>
      <c r="BD493" s="1">
        <v>200</v>
      </c>
      <c r="BE493" s="1">
        <v>30</v>
      </c>
      <c r="BF493" s="1">
        <v>100</v>
      </c>
      <c r="BG493" s="1">
        <v>0.5</v>
      </c>
      <c r="BH493" s="1">
        <v>0.5</v>
      </c>
      <c r="BI493" s="1">
        <v>274</v>
      </c>
      <c r="BJ493" s="1">
        <v>170</v>
      </c>
      <c r="BK493" s="1">
        <v>61.7</v>
      </c>
      <c r="BL493" s="6">
        <v>38.299999999999997</v>
      </c>
      <c r="BM493" s="1">
        <v>206</v>
      </c>
      <c r="BN493" s="1">
        <v>158</v>
      </c>
      <c r="BO493" s="1">
        <v>56.6</v>
      </c>
      <c r="BP493" s="1">
        <v>43.4</v>
      </c>
      <c r="BQ493" s="1">
        <v>5375.7370000000001</v>
      </c>
      <c r="BR493" s="1" t="s">
        <v>87</v>
      </c>
      <c r="BS493" s="1">
        <v>43</v>
      </c>
      <c r="BT493" s="1">
        <v>444</v>
      </c>
      <c r="BU493" s="1" t="s">
        <v>85</v>
      </c>
      <c r="BV493" s="1" t="s">
        <v>85</v>
      </c>
      <c r="BW493" s="1" t="s">
        <v>4455</v>
      </c>
      <c r="BX493" s="1" t="s">
        <v>4456</v>
      </c>
    </row>
    <row r="494" spans="1:76" hidden="1" x14ac:dyDescent="0.25">
      <c r="A494" s="1" t="s">
        <v>4457</v>
      </c>
      <c r="B494" s="1" t="s">
        <v>4458</v>
      </c>
      <c r="C494" s="1" t="s">
        <v>78</v>
      </c>
      <c r="D494" s="1" t="s">
        <v>2489</v>
      </c>
      <c r="E494" s="1" t="s">
        <v>80</v>
      </c>
      <c r="F494" s="1">
        <v>2</v>
      </c>
      <c r="G494" s="1" t="s">
        <v>81</v>
      </c>
      <c r="H494" s="1" t="s">
        <v>2490</v>
      </c>
      <c r="I494" s="1" t="s">
        <v>83</v>
      </c>
      <c r="J494" s="1">
        <v>14</v>
      </c>
      <c r="K494" s="1">
        <v>21</v>
      </c>
      <c r="L494" s="1">
        <v>400</v>
      </c>
      <c r="M494" s="1" t="s">
        <v>84</v>
      </c>
      <c r="N494" s="1">
        <v>71100.266000000003</v>
      </c>
      <c r="O494" s="1">
        <v>403</v>
      </c>
      <c r="P494" s="1">
        <v>35.843000000000004</v>
      </c>
      <c r="Q494" s="1">
        <v>5.7919999999999998</v>
      </c>
      <c r="R494" s="1">
        <v>444.63499999999999</v>
      </c>
      <c r="S494" s="1">
        <v>9.1219999999999999</v>
      </c>
      <c r="T494" s="1">
        <v>269</v>
      </c>
      <c r="U494" s="1">
        <v>173</v>
      </c>
      <c r="V494" s="1">
        <v>64.3</v>
      </c>
      <c r="W494" s="1">
        <v>1</v>
      </c>
      <c r="X494" s="1">
        <v>62.3</v>
      </c>
      <c r="Y494" s="1">
        <v>35.9</v>
      </c>
      <c r="Z494" s="6">
        <v>5362.9719999999998</v>
      </c>
      <c r="AA494" s="1">
        <v>1190.4000000000001</v>
      </c>
      <c r="AB494" s="1">
        <v>10623.4</v>
      </c>
      <c r="AC494" s="1">
        <v>5317.9030000000002</v>
      </c>
      <c r="AD494" s="1">
        <v>1190.4000000000001</v>
      </c>
      <c r="AE494" s="1">
        <v>10623.4</v>
      </c>
      <c r="AF494" s="1">
        <v>5425.44</v>
      </c>
      <c r="AG494" s="1">
        <v>1190.4000000000001</v>
      </c>
      <c r="AH494" s="1">
        <v>10623.4</v>
      </c>
      <c r="AI494" s="1">
        <v>5391.4520000000002</v>
      </c>
      <c r="AJ494" s="1">
        <v>1190.4000000000001</v>
      </c>
      <c r="AK494" s="1">
        <v>10623.4</v>
      </c>
      <c r="AL494" s="1">
        <v>5391.4520000000002</v>
      </c>
      <c r="AM494" s="1">
        <v>1190.4000000000001</v>
      </c>
      <c r="AN494" s="1">
        <v>10623.4</v>
      </c>
      <c r="AO494" s="1" t="s">
        <v>85</v>
      </c>
      <c r="AP494" s="1" t="s">
        <v>85</v>
      </c>
      <c r="AQ494" s="1" t="s">
        <v>85</v>
      </c>
      <c r="AR494" s="1">
        <v>5340.5649999999996</v>
      </c>
      <c r="AS494" s="1">
        <v>1190.4000000000001</v>
      </c>
      <c r="AT494" s="1">
        <v>10623.4</v>
      </c>
      <c r="AU494" s="1">
        <v>5087.5429999999997</v>
      </c>
      <c r="AV494" s="1">
        <v>1390.5</v>
      </c>
      <c r="AW494" s="1">
        <v>9412.7000000000007</v>
      </c>
      <c r="AX494" s="1">
        <v>5425.44</v>
      </c>
      <c r="AY494" s="1">
        <v>1190.4000000000001</v>
      </c>
      <c r="AZ494" s="1">
        <v>10623.4</v>
      </c>
      <c r="BA494" s="1" t="s">
        <v>100</v>
      </c>
      <c r="BB494" s="1">
        <v>1</v>
      </c>
      <c r="BC494" s="1">
        <v>40</v>
      </c>
      <c r="BD494" s="1">
        <v>400</v>
      </c>
      <c r="BE494" s="1">
        <v>30</v>
      </c>
      <c r="BF494" s="1">
        <v>100</v>
      </c>
      <c r="BG494" s="1">
        <v>0.1</v>
      </c>
      <c r="BH494" s="1">
        <v>0.9</v>
      </c>
      <c r="BI494" s="1">
        <v>219</v>
      </c>
      <c r="BJ494" s="1">
        <v>50</v>
      </c>
      <c r="BK494" s="1">
        <v>81.400000000000006</v>
      </c>
      <c r="BL494" s="6">
        <v>18.600000000000001</v>
      </c>
      <c r="BM494" s="1">
        <v>307</v>
      </c>
      <c r="BN494" s="1">
        <v>57</v>
      </c>
      <c r="BO494" s="1">
        <v>84.3</v>
      </c>
      <c r="BP494" s="1">
        <v>15.7</v>
      </c>
      <c r="BQ494" s="1">
        <v>5396.4780000000001</v>
      </c>
      <c r="BR494" s="1" t="s">
        <v>87</v>
      </c>
      <c r="BS494" s="1">
        <v>4</v>
      </c>
      <c r="BT494" s="1">
        <v>269</v>
      </c>
      <c r="BU494" s="1" t="s">
        <v>85</v>
      </c>
      <c r="BV494" s="1" t="s">
        <v>85</v>
      </c>
      <c r="BW494" s="1" t="s">
        <v>4459</v>
      </c>
      <c r="BX494" s="1" t="s">
        <v>4460</v>
      </c>
    </row>
    <row r="495" spans="1:76" hidden="1" x14ac:dyDescent="0.25">
      <c r="A495" s="1" t="s">
        <v>4461</v>
      </c>
      <c r="B495" s="1" t="s">
        <v>4462</v>
      </c>
      <c r="C495" s="1" t="s">
        <v>78</v>
      </c>
      <c r="D495" s="1" t="s">
        <v>2489</v>
      </c>
      <c r="E495" s="1" t="s">
        <v>80</v>
      </c>
      <c r="F495" s="1">
        <v>2</v>
      </c>
      <c r="G495" s="1" t="s">
        <v>81</v>
      </c>
      <c r="H495" s="1" t="s">
        <v>2490</v>
      </c>
      <c r="I495" s="1" t="s">
        <v>83</v>
      </c>
      <c r="J495" s="1">
        <v>14</v>
      </c>
      <c r="K495" s="1">
        <v>21</v>
      </c>
      <c r="L495" s="1">
        <v>400</v>
      </c>
      <c r="M495" s="1" t="s">
        <v>84</v>
      </c>
      <c r="N495" s="1">
        <v>73410.115000000005</v>
      </c>
      <c r="O495" s="1">
        <v>404</v>
      </c>
      <c r="P495" s="1">
        <v>34.893999999999998</v>
      </c>
      <c r="Q495" s="1">
        <v>6.1440000000000001</v>
      </c>
      <c r="R495" s="1">
        <v>445.03800000000001</v>
      </c>
      <c r="S495" s="1">
        <v>11.856999999999999</v>
      </c>
      <c r="T495" s="1">
        <v>273</v>
      </c>
      <c r="U495" s="1">
        <v>152</v>
      </c>
      <c r="V495" s="1">
        <v>55.7</v>
      </c>
      <c r="W495" s="1">
        <v>1.079</v>
      </c>
      <c r="X495" s="1">
        <v>69.900000000000006</v>
      </c>
      <c r="Y495" s="1">
        <v>39.1</v>
      </c>
      <c r="Z495" s="6">
        <v>5618.5649999999996</v>
      </c>
      <c r="AA495" s="1">
        <v>1190.4000000000001</v>
      </c>
      <c r="AB495" s="1">
        <v>18605.3</v>
      </c>
      <c r="AC495" s="1">
        <v>5238.3090000000002</v>
      </c>
      <c r="AD495" s="1">
        <v>1190.4000000000001</v>
      </c>
      <c r="AE495" s="1">
        <v>10623.4</v>
      </c>
      <c r="AF495" s="1">
        <v>6254.3050000000003</v>
      </c>
      <c r="AG495" s="1">
        <v>1190.4000000000001</v>
      </c>
      <c r="AH495" s="1">
        <v>18605.3</v>
      </c>
      <c r="AI495" s="1">
        <v>5378.8370000000004</v>
      </c>
      <c r="AJ495" s="1">
        <v>1190.4000000000001</v>
      </c>
      <c r="AK495" s="1">
        <v>10623.4</v>
      </c>
      <c r="AL495" s="1">
        <v>5378.8370000000004</v>
      </c>
      <c r="AM495" s="1">
        <v>1190.4000000000001</v>
      </c>
      <c r="AN495" s="1">
        <v>10623.4</v>
      </c>
      <c r="AO495" s="1" t="s">
        <v>85</v>
      </c>
      <c r="AP495" s="1" t="s">
        <v>85</v>
      </c>
      <c r="AQ495" s="1" t="s">
        <v>85</v>
      </c>
      <c r="AR495" s="1">
        <v>5842.04</v>
      </c>
      <c r="AS495" s="1">
        <v>1190.4000000000001</v>
      </c>
      <c r="AT495" s="1">
        <v>18605.3</v>
      </c>
      <c r="AU495" s="1">
        <v>4765.1040000000003</v>
      </c>
      <c r="AV495" s="1">
        <v>1190.4000000000001</v>
      </c>
      <c r="AW495" s="1">
        <v>8972.7000000000007</v>
      </c>
      <c r="AX495" s="1">
        <v>6254.3050000000003</v>
      </c>
      <c r="AY495" s="1">
        <v>1190.4000000000001</v>
      </c>
      <c r="AZ495" s="1">
        <v>18605.3</v>
      </c>
      <c r="BA495" s="1" t="s">
        <v>100</v>
      </c>
      <c r="BB495" s="1">
        <v>1</v>
      </c>
      <c r="BC495" s="1">
        <v>40</v>
      </c>
      <c r="BD495" s="1">
        <v>400</v>
      </c>
      <c r="BE495" s="1">
        <v>30</v>
      </c>
      <c r="BF495" s="1">
        <v>100</v>
      </c>
      <c r="BG495" s="1">
        <v>0.3</v>
      </c>
      <c r="BH495" s="1">
        <v>0.7</v>
      </c>
      <c r="BI495" s="1">
        <v>214</v>
      </c>
      <c r="BJ495" s="1">
        <v>59</v>
      </c>
      <c r="BK495" s="1">
        <v>78.400000000000006</v>
      </c>
      <c r="BL495" s="6">
        <v>21.6</v>
      </c>
      <c r="BM495" s="1">
        <v>293</v>
      </c>
      <c r="BN495" s="1">
        <v>71</v>
      </c>
      <c r="BO495" s="1">
        <v>80.5</v>
      </c>
      <c r="BP495" s="1">
        <v>19.5</v>
      </c>
      <c r="BQ495" s="1">
        <v>5701.585</v>
      </c>
      <c r="BR495" s="1" t="s">
        <v>87</v>
      </c>
      <c r="BS495" s="1">
        <v>28</v>
      </c>
      <c r="BT495" s="1">
        <v>273</v>
      </c>
      <c r="BU495" s="1" t="s">
        <v>85</v>
      </c>
      <c r="BV495" s="1" t="s">
        <v>85</v>
      </c>
      <c r="BW495" s="1" t="s">
        <v>4463</v>
      </c>
      <c r="BX495" s="1" t="s">
        <v>4464</v>
      </c>
    </row>
    <row r="496" spans="1:76" x14ac:dyDescent="0.25">
      <c r="A496" s="1" t="s">
        <v>4465</v>
      </c>
      <c r="B496" s="1" t="s">
        <v>4466</v>
      </c>
      <c r="C496" s="1" t="s">
        <v>78</v>
      </c>
      <c r="D496" s="1" t="s">
        <v>2489</v>
      </c>
      <c r="E496" s="1" t="s">
        <v>80</v>
      </c>
      <c r="F496" s="1">
        <v>2</v>
      </c>
      <c r="G496" s="1" t="s">
        <v>81</v>
      </c>
      <c r="H496" s="1" t="s">
        <v>2490</v>
      </c>
      <c r="I496" s="1" t="s">
        <v>83</v>
      </c>
      <c r="J496" s="1">
        <v>14</v>
      </c>
      <c r="K496" s="1">
        <v>21</v>
      </c>
      <c r="L496" s="1">
        <v>400</v>
      </c>
      <c r="M496" s="1" t="s">
        <v>84</v>
      </c>
      <c r="N496" s="1">
        <v>72462.2</v>
      </c>
      <c r="O496" s="1">
        <v>400</v>
      </c>
      <c r="P496" s="1">
        <v>34.164000000000001</v>
      </c>
      <c r="Q496" s="1">
        <v>5.8719999999999999</v>
      </c>
      <c r="R496" s="1">
        <v>440.036</v>
      </c>
      <c r="S496" s="1">
        <v>8.6709999999999994</v>
      </c>
      <c r="T496" s="1">
        <v>271</v>
      </c>
      <c r="U496" s="1">
        <v>127</v>
      </c>
      <c r="V496" s="1">
        <v>46.9</v>
      </c>
      <c r="W496" s="1">
        <v>1.0549999999999999</v>
      </c>
      <c r="X496" s="1">
        <v>76.900000000000006</v>
      </c>
      <c r="Y496" s="1">
        <v>42.9</v>
      </c>
      <c r="Z496" s="6">
        <v>5715.0469999999996</v>
      </c>
      <c r="AA496" s="1">
        <v>1190.4000000000001</v>
      </c>
      <c r="AB496" s="1">
        <v>25037.1</v>
      </c>
      <c r="AC496" s="1">
        <v>5169.6180000000004</v>
      </c>
      <c r="AD496" s="1">
        <v>1190.4000000000001</v>
      </c>
      <c r="AE496" s="1">
        <v>10623.4</v>
      </c>
      <c r="AF496" s="1">
        <v>7085.1130000000003</v>
      </c>
      <c r="AG496" s="1">
        <v>1190.4000000000001</v>
      </c>
      <c r="AH496" s="1">
        <v>25037.1</v>
      </c>
      <c r="AI496" s="1">
        <v>5331.86</v>
      </c>
      <c r="AJ496" s="1">
        <v>1190.4000000000001</v>
      </c>
      <c r="AK496" s="1">
        <v>10623.4</v>
      </c>
      <c r="AL496" s="1">
        <v>5331.86</v>
      </c>
      <c r="AM496" s="1">
        <v>1190.4000000000001</v>
      </c>
      <c r="AN496" s="1">
        <v>10623.4</v>
      </c>
      <c r="AO496" s="1" t="s">
        <v>85</v>
      </c>
      <c r="AP496" s="1" t="s">
        <v>85</v>
      </c>
      <c r="AQ496" s="1" t="s">
        <v>85</v>
      </c>
      <c r="AR496" s="1">
        <v>6188.2269999999999</v>
      </c>
      <c r="AS496" s="1">
        <v>1190.4000000000001</v>
      </c>
      <c r="AT496" s="1">
        <v>25037.1</v>
      </c>
      <c r="AU496" s="1">
        <v>4618.6750000000002</v>
      </c>
      <c r="AV496" s="1">
        <v>1370.5</v>
      </c>
      <c r="AW496" s="1">
        <v>9552.7000000000007</v>
      </c>
      <c r="AX496" s="1">
        <v>7085.1130000000003</v>
      </c>
      <c r="AY496" s="1">
        <v>1190.4000000000001</v>
      </c>
      <c r="AZ496" s="1">
        <v>25037.1</v>
      </c>
      <c r="BA496" s="1" t="s">
        <v>100</v>
      </c>
      <c r="BB496" s="1">
        <v>1</v>
      </c>
      <c r="BC496" s="1">
        <v>40</v>
      </c>
      <c r="BD496" s="1">
        <v>400</v>
      </c>
      <c r="BE496" s="1">
        <v>30</v>
      </c>
      <c r="BF496" s="1">
        <v>100</v>
      </c>
      <c r="BG496" s="1">
        <v>0.5</v>
      </c>
      <c r="BH496" s="1">
        <v>0.5</v>
      </c>
      <c r="BI496" s="1">
        <v>211</v>
      </c>
      <c r="BJ496" s="1">
        <v>60</v>
      </c>
      <c r="BK496" s="1">
        <v>77.900000000000006</v>
      </c>
      <c r="BL496" s="6">
        <v>22.1</v>
      </c>
      <c r="BM496" s="1">
        <v>283</v>
      </c>
      <c r="BN496" s="1">
        <v>81</v>
      </c>
      <c r="BO496" s="1">
        <v>77.7</v>
      </c>
      <c r="BP496" s="1">
        <v>22.3</v>
      </c>
      <c r="BQ496" s="1">
        <v>5743.759</v>
      </c>
      <c r="BR496" s="1" t="s">
        <v>87</v>
      </c>
      <c r="BS496" s="1">
        <v>53</v>
      </c>
      <c r="BT496" s="1">
        <v>271</v>
      </c>
      <c r="BU496" s="1" t="s">
        <v>85</v>
      </c>
      <c r="BV496" s="1" t="s">
        <v>85</v>
      </c>
      <c r="BW496" s="1" t="s">
        <v>4467</v>
      </c>
      <c r="BX496" s="1" t="s">
        <v>4468</v>
      </c>
    </row>
    <row r="497" spans="1:76" hidden="1" x14ac:dyDescent="0.25">
      <c r="A497" s="1" t="s">
        <v>4469</v>
      </c>
      <c r="B497" s="1" t="s">
        <v>4470</v>
      </c>
      <c r="C497" s="1" t="s">
        <v>78</v>
      </c>
      <c r="D497" s="1" t="s">
        <v>2489</v>
      </c>
      <c r="E497" s="1" t="s">
        <v>80</v>
      </c>
      <c r="F497" s="1">
        <v>2</v>
      </c>
      <c r="G497" s="1" t="s">
        <v>81</v>
      </c>
      <c r="H497" s="1" t="s">
        <v>2490</v>
      </c>
      <c r="I497" s="1" t="s">
        <v>83</v>
      </c>
      <c r="J497" s="1">
        <v>14</v>
      </c>
      <c r="K497" s="1">
        <v>21</v>
      </c>
      <c r="L497" s="1">
        <v>400</v>
      </c>
      <c r="M497" s="1" t="s">
        <v>84</v>
      </c>
      <c r="N497" s="1">
        <v>77102.387000000002</v>
      </c>
      <c r="O497" s="1">
        <v>1117</v>
      </c>
      <c r="P497" s="1">
        <v>47.960999999999999</v>
      </c>
      <c r="Q497" s="1">
        <v>9.7759999999999998</v>
      </c>
      <c r="R497" s="1">
        <v>1174.7370000000001</v>
      </c>
      <c r="S497" s="1">
        <v>24.395</v>
      </c>
      <c r="T497" s="1">
        <v>856</v>
      </c>
      <c r="U497" s="1">
        <v>135</v>
      </c>
      <c r="V497" s="1">
        <v>15.8</v>
      </c>
      <c r="W497" s="1">
        <v>1.133</v>
      </c>
      <c r="X497" s="1">
        <v>81.400000000000006</v>
      </c>
      <c r="Y497" s="1">
        <v>63</v>
      </c>
      <c r="Z497" s="6">
        <v>5186.5659999999998</v>
      </c>
      <c r="AA497" s="1">
        <v>1190.4000000000001</v>
      </c>
      <c r="AB497" s="1">
        <v>17885.3</v>
      </c>
      <c r="AC497" s="1">
        <v>4830.8270000000002</v>
      </c>
      <c r="AD497" s="1">
        <v>1190.4000000000001</v>
      </c>
      <c r="AE497" s="1">
        <v>10623.4</v>
      </c>
      <c r="AF497" s="1">
        <v>6276.2179999999998</v>
      </c>
      <c r="AG497" s="1">
        <v>1190.4000000000001</v>
      </c>
      <c r="AH497" s="1">
        <v>17885.3</v>
      </c>
      <c r="AI497" s="1">
        <v>5430.4849999999997</v>
      </c>
      <c r="AJ497" s="1">
        <v>1190.4000000000001</v>
      </c>
      <c r="AK497" s="1">
        <v>10623.4</v>
      </c>
      <c r="AL497" s="1">
        <v>5430.4849999999997</v>
      </c>
      <c r="AM497" s="1">
        <v>1190.4000000000001</v>
      </c>
      <c r="AN497" s="1">
        <v>10623.4</v>
      </c>
      <c r="AO497" s="1" t="s">
        <v>85</v>
      </c>
      <c r="AP497" s="1" t="s">
        <v>85</v>
      </c>
      <c r="AQ497" s="1" t="s">
        <v>85</v>
      </c>
      <c r="AR497" s="1">
        <v>5047.1840000000002</v>
      </c>
      <c r="AS497" s="1">
        <v>1190.4000000000001</v>
      </c>
      <c r="AT497" s="1">
        <v>17885.3</v>
      </c>
      <c r="AU497" s="1">
        <v>4272.0540000000001</v>
      </c>
      <c r="AV497" s="1">
        <v>1190.4000000000001</v>
      </c>
      <c r="AW497" s="1">
        <v>9412.7000000000007</v>
      </c>
      <c r="AX497" s="1">
        <v>6276.2179999999998</v>
      </c>
      <c r="AY497" s="1">
        <v>1190.4000000000001</v>
      </c>
      <c r="AZ497" s="1">
        <v>17885.3</v>
      </c>
      <c r="BA497" s="1" t="s">
        <v>100</v>
      </c>
      <c r="BB497" s="1">
        <v>1</v>
      </c>
      <c r="BC497" s="1">
        <v>40</v>
      </c>
      <c r="BD497" s="1">
        <v>100</v>
      </c>
      <c r="BE497" s="1">
        <v>30</v>
      </c>
      <c r="BF497" s="1">
        <v>100</v>
      </c>
      <c r="BG497" s="1">
        <v>0.1</v>
      </c>
      <c r="BH497" s="1">
        <v>0.9</v>
      </c>
      <c r="BI497" s="1">
        <v>340</v>
      </c>
      <c r="BJ497" s="1">
        <v>516</v>
      </c>
      <c r="BK497" s="1">
        <v>39.700000000000003</v>
      </c>
      <c r="BL497" s="6">
        <v>60.3</v>
      </c>
      <c r="BM497" s="1">
        <v>211</v>
      </c>
      <c r="BN497" s="1">
        <v>153</v>
      </c>
      <c r="BO497" s="1">
        <v>58</v>
      </c>
      <c r="BP497" s="1">
        <v>42</v>
      </c>
      <c r="BQ497" s="1">
        <v>5567.0609999999997</v>
      </c>
      <c r="BR497" s="1" t="s">
        <v>87</v>
      </c>
      <c r="BS497" s="1">
        <v>31</v>
      </c>
      <c r="BT497" s="1">
        <v>856</v>
      </c>
      <c r="BU497" s="1" t="s">
        <v>85</v>
      </c>
      <c r="BV497" s="1" t="s">
        <v>85</v>
      </c>
      <c r="BW497" s="1" t="s">
        <v>4471</v>
      </c>
      <c r="BX497" s="1" t="s">
        <v>4472</v>
      </c>
    </row>
    <row r="498" spans="1:76" hidden="1" x14ac:dyDescent="0.25">
      <c r="A498" s="1" t="s">
        <v>4473</v>
      </c>
      <c r="B498" s="1" t="s">
        <v>4474</v>
      </c>
      <c r="C498" s="1" t="s">
        <v>78</v>
      </c>
      <c r="D498" s="1" t="s">
        <v>2489</v>
      </c>
      <c r="E498" s="1" t="s">
        <v>80</v>
      </c>
      <c r="F498" s="1">
        <v>2</v>
      </c>
      <c r="G498" s="1" t="s">
        <v>81</v>
      </c>
      <c r="H498" s="1" t="s">
        <v>2490</v>
      </c>
      <c r="I498" s="1" t="s">
        <v>83</v>
      </c>
      <c r="J498" s="1">
        <v>14</v>
      </c>
      <c r="K498" s="1">
        <v>21</v>
      </c>
      <c r="L498" s="1">
        <v>400</v>
      </c>
      <c r="M498" s="1" t="s">
        <v>84</v>
      </c>
      <c r="N498" s="1">
        <v>72555.995999999999</v>
      </c>
      <c r="O498" s="1">
        <v>1102</v>
      </c>
      <c r="P498" s="1">
        <v>49.347999999999999</v>
      </c>
      <c r="Q498" s="1">
        <v>9.4079999999999995</v>
      </c>
      <c r="R498" s="1">
        <v>1160.7560000000001</v>
      </c>
      <c r="S498" s="1">
        <v>23.907</v>
      </c>
      <c r="T498" s="1">
        <v>808</v>
      </c>
      <c r="U498" s="1">
        <v>123</v>
      </c>
      <c r="V498" s="1">
        <v>15.2</v>
      </c>
      <c r="W498" s="1">
        <v>1.179</v>
      </c>
      <c r="X498" s="1">
        <v>88.9</v>
      </c>
      <c r="Y498" s="1">
        <v>71.400000000000006</v>
      </c>
      <c r="Z498" s="6">
        <v>4925.6639999999998</v>
      </c>
      <c r="AA498" s="1">
        <v>1190.4000000000001</v>
      </c>
      <c r="AB498" s="1">
        <v>17835</v>
      </c>
      <c r="AC498" s="1">
        <v>4693.0709999999999</v>
      </c>
      <c r="AD498" s="1">
        <v>1190.4000000000001</v>
      </c>
      <c r="AE498" s="1">
        <v>9963.2000000000007</v>
      </c>
      <c r="AF498" s="1">
        <v>6001.4110000000001</v>
      </c>
      <c r="AG498" s="1">
        <v>1190.4000000000001</v>
      </c>
      <c r="AH498" s="1">
        <v>17835</v>
      </c>
      <c r="AI498" s="1">
        <v>5049.3590000000004</v>
      </c>
      <c r="AJ498" s="1">
        <v>1190.4000000000001</v>
      </c>
      <c r="AK498" s="1">
        <v>9963.2000000000007</v>
      </c>
      <c r="AL498" s="1">
        <v>5049.3590000000004</v>
      </c>
      <c r="AM498" s="1">
        <v>1190.4000000000001</v>
      </c>
      <c r="AN498" s="1">
        <v>9963.2000000000007</v>
      </c>
      <c r="AO498" s="1" t="s">
        <v>85</v>
      </c>
      <c r="AP498" s="1" t="s">
        <v>85</v>
      </c>
      <c r="AQ498" s="1" t="s">
        <v>85</v>
      </c>
      <c r="AR498" s="1">
        <v>4783.0320000000002</v>
      </c>
      <c r="AS498" s="1">
        <v>1190.4000000000001</v>
      </c>
      <c r="AT498" s="1">
        <v>17835</v>
      </c>
      <c r="AU498" s="1">
        <v>4027.4470000000001</v>
      </c>
      <c r="AV498" s="1">
        <v>1370.5</v>
      </c>
      <c r="AW498" s="1">
        <v>8962.4</v>
      </c>
      <c r="AX498" s="1">
        <v>6001.4110000000001</v>
      </c>
      <c r="AY498" s="1">
        <v>1190.4000000000001</v>
      </c>
      <c r="AZ498" s="1">
        <v>17835</v>
      </c>
      <c r="BA498" s="1" t="s">
        <v>100</v>
      </c>
      <c r="BB498" s="1">
        <v>1</v>
      </c>
      <c r="BC498" s="1">
        <v>40</v>
      </c>
      <c r="BD498" s="1">
        <v>100</v>
      </c>
      <c r="BE498" s="1">
        <v>30</v>
      </c>
      <c r="BF498" s="1">
        <v>100</v>
      </c>
      <c r="BG498" s="1">
        <v>0.3</v>
      </c>
      <c r="BH498" s="1">
        <v>0.7</v>
      </c>
      <c r="BI498" s="1">
        <v>370</v>
      </c>
      <c r="BJ498" s="1">
        <v>438</v>
      </c>
      <c r="BK498" s="1">
        <v>45.8</v>
      </c>
      <c r="BL498" s="6">
        <v>54.2</v>
      </c>
      <c r="BM498" s="1">
        <v>159</v>
      </c>
      <c r="BN498" s="1">
        <v>205</v>
      </c>
      <c r="BO498" s="1">
        <v>43.7</v>
      </c>
      <c r="BP498" s="1">
        <v>56.3</v>
      </c>
      <c r="BQ498" s="1">
        <v>5151.1639999999998</v>
      </c>
      <c r="BR498" s="1" t="s">
        <v>87</v>
      </c>
      <c r="BS498" s="1">
        <v>29</v>
      </c>
      <c r="BT498" s="1">
        <v>808</v>
      </c>
      <c r="BU498" s="1" t="s">
        <v>85</v>
      </c>
      <c r="BV498" s="1" t="s">
        <v>85</v>
      </c>
      <c r="BW498" s="1" t="s">
        <v>4475</v>
      </c>
      <c r="BX498" s="1" t="s">
        <v>4476</v>
      </c>
    </row>
    <row r="499" spans="1:76" hidden="1" x14ac:dyDescent="0.25">
      <c r="A499" s="1" t="s">
        <v>4477</v>
      </c>
      <c r="B499" s="1" t="s">
        <v>4478</v>
      </c>
      <c r="C499" s="1" t="s">
        <v>78</v>
      </c>
      <c r="D499" s="1" t="s">
        <v>2489</v>
      </c>
      <c r="E499" s="1" t="s">
        <v>80</v>
      </c>
      <c r="F499" s="1">
        <v>2</v>
      </c>
      <c r="G499" s="1" t="s">
        <v>81</v>
      </c>
      <c r="H499" s="1" t="s">
        <v>2490</v>
      </c>
      <c r="I499" s="1" t="s">
        <v>83</v>
      </c>
      <c r="J499" s="1">
        <v>14</v>
      </c>
      <c r="K499" s="1">
        <v>21</v>
      </c>
      <c r="L499" s="1">
        <v>400</v>
      </c>
      <c r="M499" s="1" t="s">
        <v>84</v>
      </c>
      <c r="N499" s="1">
        <v>72966.062999999995</v>
      </c>
      <c r="O499" s="1">
        <v>1096</v>
      </c>
      <c r="P499" s="1">
        <v>47.887999999999998</v>
      </c>
      <c r="Q499" s="1">
        <v>9.4239999999999995</v>
      </c>
      <c r="R499" s="1">
        <v>1153.3119999999999</v>
      </c>
      <c r="S499" s="1">
        <v>25.262</v>
      </c>
      <c r="T499" s="1">
        <v>818</v>
      </c>
      <c r="U499" s="1">
        <v>116</v>
      </c>
      <c r="V499" s="1">
        <v>14.2</v>
      </c>
      <c r="W499" s="1">
        <v>1.181</v>
      </c>
      <c r="X499" s="1">
        <v>92.7</v>
      </c>
      <c r="Y499" s="1">
        <v>72.400000000000006</v>
      </c>
      <c r="Z499" s="6">
        <v>4776.5959999999995</v>
      </c>
      <c r="AA499" s="1">
        <v>1190.4000000000001</v>
      </c>
      <c r="AB499" s="1">
        <v>15244.6</v>
      </c>
      <c r="AC499" s="1">
        <v>4671.2489999999998</v>
      </c>
      <c r="AD499" s="1">
        <v>1190.4000000000001</v>
      </c>
      <c r="AE499" s="1">
        <v>9963.2000000000007</v>
      </c>
      <c r="AF499" s="1">
        <v>5548.4179999999997</v>
      </c>
      <c r="AG499" s="1">
        <v>1250.4000000000001</v>
      </c>
      <c r="AH499" s="1">
        <v>15244.6</v>
      </c>
      <c r="AI499" s="1">
        <v>4887.12</v>
      </c>
      <c r="AJ499" s="1">
        <v>1190.4000000000001</v>
      </c>
      <c r="AK499" s="1">
        <v>9963.2000000000007</v>
      </c>
      <c r="AL499" s="1">
        <v>4887.12</v>
      </c>
      <c r="AM499" s="1">
        <v>1190.4000000000001</v>
      </c>
      <c r="AN499" s="1">
        <v>9963.2000000000007</v>
      </c>
      <c r="AO499" s="1" t="s">
        <v>85</v>
      </c>
      <c r="AP499" s="1" t="s">
        <v>85</v>
      </c>
      <c r="AQ499" s="1" t="s">
        <v>85</v>
      </c>
      <c r="AR499" s="1">
        <v>4532.05</v>
      </c>
      <c r="AS499" s="1">
        <v>1250.4000000000001</v>
      </c>
      <c r="AT499" s="1">
        <v>15244.6</v>
      </c>
      <c r="AU499" s="1">
        <v>3893.5619999999999</v>
      </c>
      <c r="AV499" s="1">
        <v>1370.5</v>
      </c>
      <c r="AW499" s="1">
        <v>7362.1</v>
      </c>
      <c r="AX499" s="1">
        <v>5548.4179999999997</v>
      </c>
      <c r="AY499" s="1">
        <v>1250.4000000000001</v>
      </c>
      <c r="AZ499" s="1">
        <v>15244.6</v>
      </c>
      <c r="BA499" s="1" t="s">
        <v>100</v>
      </c>
      <c r="BB499" s="1">
        <v>1</v>
      </c>
      <c r="BC499" s="1">
        <v>40</v>
      </c>
      <c r="BD499" s="1">
        <v>100</v>
      </c>
      <c r="BE499" s="1">
        <v>30</v>
      </c>
      <c r="BF499" s="1">
        <v>100</v>
      </c>
      <c r="BG499" s="1">
        <v>0.5</v>
      </c>
      <c r="BH499" s="1">
        <v>0.5</v>
      </c>
      <c r="BI499" s="1">
        <v>359</v>
      </c>
      <c r="BJ499" s="1">
        <v>459</v>
      </c>
      <c r="BK499" s="1">
        <v>43.9</v>
      </c>
      <c r="BL499" s="6">
        <v>56.1</v>
      </c>
      <c r="BM499" s="1">
        <v>128</v>
      </c>
      <c r="BN499" s="1">
        <v>236</v>
      </c>
      <c r="BO499" s="1">
        <v>35.200000000000003</v>
      </c>
      <c r="BP499" s="1">
        <v>64.8</v>
      </c>
      <c r="BQ499" s="1">
        <v>4935.1670000000004</v>
      </c>
      <c r="BR499" s="1" t="s">
        <v>87</v>
      </c>
      <c r="BS499" s="1">
        <v>39</v>
      </c>
      <c r="BT499" s="1">
        <v>818</v>
      </c>
      <c r="BU499" s="1" t="s">
        <v>85</v>
      </c>
      <c r="BV499" s="1" t="s">
        <v>85</v>
      </c>
      <c r="BW499" s="1" t="s">
        <v>4479</v>
      </c>
      <c r="BX499" s="1" t="s">
        <v>4480</v>
      </c>
    </row>
    <row r="500" spans="1:76" hidden="1" x14ac:dyDescent="0.25">
      <c r="A500" s="1" t="s">
        <v>4481</v>
      </c>
      <c r="B500" s="1" t="s">
        <v>4482</v>
      </c>
      <c r="C500" s="1" t="s">
        <v>78</v>
      </c>
      <c r="D500" s="1" t="s">
        <v>2489</v>
      </c>
      <c r="E500" s="1" t="s">
        <v>80</v>
      </c>
      <c r="F500" s="1">
        <v>2</v>
      </c>
      <c r="G500" s="1" t="s">
        <v>81</v>
      </c>
      <c r="H500" s="1" t="s">
        <v>2490</v>
      </c>
      <c r="I500" s="1" t="s">
        <v>83</v>
      </c>
      <c r="J500" s="1">
        <v>14</v>
      </c>
      <c r="K500" s="1">
        <v>21</v>
      </c>
      <c r="L500" s="1">
        <v>400</v>
      </c>
      <c r="M500" s="1" t="s">
        <v>84</v>
      </c>
      <c r="N500" s="1">
        <v>72859.237999999998</v>
      </c>
      <c r="O500" s="1">
        <v>651</v>
      </c>
      <c r="P500" s="1">
        <v>43.216000000000001</v>
      </c>
      <c r="Q500" s="1">
        <v>6.8479999999999999</v>
      </c>
      <c r="R500" s="1">
        <v>701.06399999999996</v>
      </c>
      <c r="S500" s="1">
        <v>13.647</v>
      </c>
      <c r="T500" s="1">
        <v>456</v>
      </c>
      <c r="U500" s="1">
        <v>155</v>
      </c>
      <c r="V500" s="1">
        <v>34</v>
      </c>
      <c r="W500" s="1">
        <v>1.123</v>
      </c>
      <c r="X500" s="1">
        <v>76.8</v>
      </c>
      <c r="Y500" s="1">
        <v>52.9</v>
      </c>
      <c r="Z500" s="6">
        <v>5573.7169999999996</v>
      </c>
      <c r="AA500" s="1">
        <v>1190.4000000000001</v>
      </c>
      <c r="AB500" s="1">
        <v>20036.099999999999</v>
      </c>
      <c r="AC500" s="1">
        <v>5230.78</v>
      </c>
      <c r="AD500" s="1">
        <v>1190.4000000000001</v>
      </c>
      <c r="AE500" s="1">
        <v>10623.4</v>
      </c>
      <c r="AF500" s="1">
        <v>6301.16</v>
      </c>
      <c r="AG500" s="1">
        <v>1190.4000000000001</v>
      </c>
      <c r="AH500" s="1">
        <v>20036.099999999999</v>
      </c>
      <c r="AI500" s="1">
        <v>5425.8879999999999</v>
      </c>
      <c r="AJ500" s="1">
        <v>1190.4000000000001</v>
      </c>
      <c r="AK500" s="1">
        <v>10623.4</v>
      </c>
      <c r="AL500" s="1">
        <v>5425.8879999999999</v>
      </c>
      <c r="AM500" s="1">
        <v>1190.4000000000001</v>
      </c>
      <c r="AN500" s="1">
        <v>10623.4</v>
      </c>
      <c r="AO500" s="1" t="s">
        <v>85</v>
      </c>
      <c r="AP500" s="1" t="s">
        <v>85</v>
      </c>
      <c r="AQ500" s="1" t="s">
        <v>85</v>
      </c>
      <c r="AR500" s="1">
        <v>5672.4690000000001</v>
      </c>
      <c r="AS500" s="1">
        <v>1190.4000000000001</v>
      </c>
      <c r="AT500" s="1">
        <v>20036.099999999999</v>
      </c>
      <c r="AU500" s="1">
        <v>4950.8419999999996</v>
      </c>
      <c r="AV500" s="1">
        <v>1390.5</v>
      </c>
      <c r="AW500" s="1">
        <v>9412.7000000000007</v>
      </c>
      <c r="AX500" s="1">
        <v>6301.16</v>
      </c>
      <c r="AY500" s="1">
        <v>1190.4000000000001</v>
      </c>
      <c r="AZ500" s="1">
        <v>20036.099999999999</v>
      </c>
      <c r="BA500" s="1" t="s">
        <v>100</v>
      </c>
      <c r="BB500" s="1">
        <v>1</v>
      </c>
      <c r="BC500" s="1">
        <v>40</v>
      </c>
      <c r="BD500" s="1">
        <v>200</v>
      </c>
      <c r="BE500" s="1">
        <v>30</v>
      </c>
      <c r="BF500" s="1">
        <v>100</v>
      </c>
      <c r="BG500" s="1">
        <v>0.1</v>
      </c>
      <c r="BH500" s="1">
        <v>0.9</v>
      </c>
      <c r="BI500" s="1">
        <v>280</v>
      </c>
      <c r="BJ500" s="1">
        <v>176</v>
      </c>
      <c r="BK500" s="1">
        <v>61.4</v>
      </c>
      <c r="BL500" s="6">
        <v>38.6</v>
      </c>
      <c r="BM500" s="1">
        <v>258</v>
      </c>
      <c r="BN500" s="1">
        <v>106</v>
      </c>
      <c r="BO500" s="1">
        <v>70.900000000000006</v>
      </c>
      <c r="BP500" s="1">
        <v>29.1</v>
      </c>
      <c r="BQ500" s="1">
        <v>5643.5330000000004</v>
      </c>
      <c r="BR500" s="1" t="s">
        <v>87</v>
      </c>
      <c r="BS500" s="1">
        <v>21</v>
      </c>
      <c r="BT500" s="1">
        <v>456</v>
      </c>
      <c r="BU500" s="1" t="s">
        <v>85</v>
      </c>
      <c r="BV500" s="1" t="s">
        <v>85</v>
      </c>
      <c r="BW500" s="1" t="s">
        <v>4483</v>
      </c>
      <c r="BX500" s="1" t="s">
        <v>4484</v>
      </c>
    </row>
    <row r="501" spans="1:76" hidden="1" x14ac:dyDescent="0.25">
      <c r="A501" s="1" t="s">
        <v>4485</v>
      </c>
      <c r="B501" s="1" t="s">
        <v>4486</v>
      </c>
      <c r="C501" s="1" t="s">
        <v>78</v>
      </c>
      <c r="D501" s="1" t="s">
        <v>2489</v>
      </c>
      <c r="E501" s="1" t="s">
        <v>80</v>
      </c>
      <c r="F501" s="1">
        <v>2</v>
      </c>
      <c r="G501" s="1" t="s">
        <v>81</v>
      </c>
      <c r="H501" s="1" t="s">
        <v>2490</v>
      </c>
      <c r="I501" s="1" t="s">
        <v>83</v>
      </c>
      <c r="J501" s="1">
        <v>14</v>
      </c>
      <c r="K501" s="1">
        <v>21</v>
      </c>
      <c r="L501" s="1">
        <v>400</v>
      </c>
      <c r="M501" s="1" t="s">
        <v>84</v>
      </c>
      <c r="N501" s="1">
        <v>77709.993000000002</v>
      </c>
      <c r="O501" s="1">
        <v>680</v>
      </c>
      <c r="P501" s="1">
        <v>42.631999999999998</v>
      </c>
      <c r="Q501" s="1">
        <v>6.992</v>
      </c>
      <c r="R501" s="1">
        <v>729.62400000000002</v>
      </c>
      <c r="S501" s="1">
        <v>14.225</v>
      </c>
      <c r="T501" s="1">
        <v>470</v>
      </c>
      <c r="U501" s="1">
        <v>121</v>
      </c>
      <c r="V501" s="1">
        <v>25.7</v>
      </c>
      <c r="W501" s="1">
        <v>1.2230000000000001</v>
      </c>
      <c r="X501" s="1">
        <v>84.5</v>
      </c>
      <c r="Y501" s="1">
        <v>58.5</v>
      </c>
      <c r="Z501" s="6">
        <v>5496.0940000000001</v>
      </c>
      <c r="AA501" s="1">
        <v>1190.4000000000001</v>
      </c>
      <c r="AB501" s="1">
        <v>18205.3</v>
      </c>
      <c r="AC501" s="1">
        <v>5104.53</v>
      </c>
      <c r="AD501" s="1">
        <v>1190.4000000000001</v>
      </c>
      <c r="AE501" s="1">
        <v>10623.4</v>
      </c>
      <c r="AF501" s="1">
        <v>6783.3010000000004</v>
      </c>
      <c r="AG501" s="1">
        <v>1190.4000000000001</v>
      </c>
      <c r="AH501" s="1">
        <v>18205.3</v>
      </c>
      <c r="AI501" s="1">
        <v>5363.6220000000003</v>
      </c>
      <c r="AJ501" s="1">
        <v>1190.4000000000001</v>
      </c>
      <c r="AK501" s="1">
        <v>10623.4</v>
      </c>
      <c r="AL501" s="1">
        <v>5363.6220000000003</v>
      </c>
      <c r="AM501" s="1">
        <v>1190.4000000000001</v>
      </c>
      <c r="AN501" s="1">
        <v>10623.4</v>
      </c>
      <c r="AO501" s="1" t="s">
        <v>85</v>
      </c>
      <c r="AP501" s="1" t="s">
        <v>85</v>
      </c>
      <c r="AQ501" s="1" t="s">
        <v>85</v>
      </c>
      <c r="AR501" s="1">
        <v>5613.1769999999997</v>
      </c>
      <c r="AS501" s="1">
        <v>1190.4000000000001</v>
      </c>
      <c r="AT501" s="1">
        <v>18205.3</v>
      </c>
      <c r="AU501" s="1">
        <v>4696.0519999999997</v>
      </c>
      <c r="AV501" s="1">
        <v>1370.5</v>
      </c>
      <c r="AW501" s="1">
        <v>9412.7000000000007</v>
      </c>
      <c r="AX501" s="1">
        <v>6783.3010000000004</v>
      </c>
      <c r="AY501" s="1">
        <v>1190.4000000000001</v>
      </c>
      <c r="AZ501" s="1">
        <v>18205.3</v>
      </c>
      <c r="BA501" s="1" t="s">
        <v>100</v>
      </c>
      <c r="BB501" s="1">
        <v>1</v>
      </c>
      <c r="BC501" s="1">
        <v>40</v>
      </c>
      <c r="BD501" s="1">
        <v>200</v>
      </c>
      <c r="BE501" s="1">
        <v>30</v>
      </c>
      <c r="BF501" s="1">
        <v>100</v>
      </c>
      <c r="BG501" s="1">
        <v>0.3</v>
      </c>
      <c r="BH501" s="1">
        <v>0.7</v>
      </c>
      <c r="BI501" s="1">
        <v>286</v>
      </c>
      <c r="BJ501" s="1">
        <v>184</v>
      </c>
      <c r="BK501" s="1">
        <v>60.9</v>
      </c>
      <c r="BL501" s="6">
        <v>39.1</v>
      </c>
      <c r="BM501" s="1">
        <v>222</v>
      </c>
      <c r="BN501" s="1">
        <v>142</v>
      </c>
      <c r="BO501" s="1">
        <v>61</v>
      </c>
      <c r="BP501" s="1">
        <v>39</v>
      </c>
      <c r="BQ501" s="1">
        <v>5719.3639999999996</v>
      </c>
      <c r="BR501" s="1" t="s">
        <v>87</v>
      </c>
      <c r="BS501" s="1">
        <v>36</v>
      </c>
      <c r="BT501" s="1">
        <v>470</v>
      </c>
      <c r="BU501" s="1" t="s">
        <v>85</v>
      </c>
      <c r="BV501" s="1" t="s">
        <v>85</v>
      </c>
      <c r="BW501" s="1" t="s">
        <v>4487</v>
      </c>
      <c r="BX501" s="1" t="s">
        <v>4488</v>
      </c>
    </row>
    <row r="502" spans="1:76" hidden="1" x14ac:dyDescent="0.25">
      <c r="A502" s="1" t="s">
        <v>4489</v>
      </c>
      <c r="B502" s="1" t="s">
        <v>4490</v>
      </c>
      <c r="C502" s="1" t="s">
        <v>78</v>
      </c>
      <c r="D502" s="1" t="s">
        <v>2489</v>
      </c>
      <c r="E502" s="1" t="s">
        <v>80</v>
      </c>
      <c r="F502" s="1">
        <v>2</v>
      </c>
      <c r="G502" s="1" t="s">
        <v>81</v>
      </c>
      <c r="H502" s="1" t="s">
        <v>2490</v>
      </c>
      <c r="I502" s="1" t="s">
        <v>83</v>
      </c>
      <c r="J502" s="1">
        <v>14</v>
      </c>
      <c r="K502" s="1">
        <v>21</v>
      </c>
      <c r="L502" s="1">
        <v>400</v>
      </c>
      <c r="M502" s="1" t="s">
        <v>84</v>
      </c>
      <c r="N502" s="1">
        <v>76837.544999999998</v>
      </c>
      <c r="O502" s="1">
        <v>683</v>
      </c>
      <c r="P502" s="1">
        <v>43.435000000000002</v>
      </c>
      <c r="Q502" s="1">
        <v>6.992</v>
      </c>
      <c r="R502" s="1">
        <v>733.42700000000002</v>
      </c>
      <c r="S502" s="1">
        <v>15.747999999999999</v>
      </c>
      <c r="T502" s="1">
        <v>468</v>
      </c>
      <c r="U502" s="1">
        <v>113</v>
      </c>
      <c r="V502" s="1">
        <v>24.1</v>
      </c>
      <c r="W502" s="1">
        <v>1.071</v>
      </c>
      <c r="X502" s="1">
        <v>86.4</v>
      </c>
      <c r="Y502" s="1">
        <v>61.7</v>
      </c>
      <c r="Z502" s="6">
        <v>5378.3010000000004</v>
      </c>
      <c r="AA502" s="1">
        <v>1190.4000000000001</v>
      </c>
      <c r="AB502" s="1">
        <v>16915</v>
      </c>
      <c r="AC502" s="1">
        <v>5096.7979999999998</v>
      </c>
      <c r="AD502" s="1">
        <v>1190.4000000000001</v>
      </c>
      <c r="AE502" s="1">
        <v>10623.4</v>
      </c>
      <c r="AF502" s="1">
        <v>6716.5929999999998</v>
      </c>
      <c r="AG502" s="1">
        <v>1250.4000000000001</v>
      </c>
      <c r="AH502" s="1">
        <v>16915</v>
      </c>
      <c r="AI502" s="1">
        <v>5313.2179999999998</v>
      </c>
      <c r="AJ502" s="1">
        <v>1190.4000000000001</v>
      </c>
      <c r="AK502" s="1">
        <v>10623.4</v>
      </c>
      <c r="AL502" s="1">
        <v>5313.2179999999998</v>
      </c>
      <c r="AM502" s="1">
        <v>1190.4000000000001</v>
      </c>
      <c r="AN502" s="1">
        <v>10623.4</v>
      </c>
      <c r="AO502" s="1" t="s">
        <v>85</v>
      </c>
      <c r="AP502" s="1" t="s">
        <v>85</v>
      </c>
      <c r="AQ502" s="1" t="s">
        <v>85</v>
      </c>
      <c r="AR502" s="1">
        <v>5475.2340000000004</v>
      </c>
      <c r="AS502" s="1">
        <v>1250.4000000000001</v>
      </c>
      <c r="AT502" s="1">
        <v>16915</v>
      </c>
      <c r="AU502" s="1">
        <v>4528.6980000000003</v>
      </c>
      <c r="AV502" s="1">
        <v>1370.5</v>
      </c>
      <c r="AW502" s="1">
        <v>9552.7000000000007</v>
      </c>
      <c r="AX502" s="1">
        <v>6716.5929999999998</v>
      </c>
      <c r="AY502" s="1">
        <v>1250.4000000000001</v>
      </c>
      <c r="AZ502" s="1">
        <v>16915</v>
      </c>
      <c r="BA502" s="1" t="s">
        <v>100</v>
      </c>
      <c r="BB502" s="1">
        <v>1</v>
      </c>
      <c r="BC502" s="1">
        <v>40</v>
      </c>
      <c r="BD502" s="1">
        <v>200</v>
      </c>
      <c r="BE502" s="1">
        <v>30</v>
      </c>
      <c r="BF502" s="1">
        <v>100</v>
      </c>
      <c r="BG502" s="1">
        <v>0.5</v>
      </c>
      <c r="BH502" s="1">
        <v>0.5</v>
      </c>
      <c r="BI502" s="1">
        <v>290</v>
      </c>
      <c r="BJ502" s="1">
        <v>178</v>
      </c>
      <c r="BK502" s="1">
        <v>62</v>
      </c>
      <c r="BL502" s="6">
        <v>38</v>
      </c>
      <c r="BM502" s="1">
        <v>201</v>
      </c>
      <c r="BN502" s="1">
        <v>163</v>
      </c>
      <c r="BO502" s="1">
        <v>55.2</v>
      </c>
      <c r="BP502" s="1">
        <v>44.8</v>
      </c>
      <c r="BQ502" s="1">
        <v>5582.1710000000003</v>
      </c>
      <c r="BR502" s="1" t="s">
        <v>87</v>
      </c>
      <c r="BS502" s="1">
        <v>37</v>
      </c>
      <c r="BT502" s="1">
        <v>468</v>
      </c>
      <c r="BU502" s="1" t="s">
        <v>85</v>
      </c>
      <c r="BV502" s="1" t="s">
        <v>85</v>
      </c>
      <c r="BW502" s="1" t="s">
        <v>4491</v>
      </c>
      <c r="BX502" s="1" t="s">
        <v>4492</v>
      </c>
    </row>
    <row r="503" spans="1:76" hidden="1" x14ac:dyDescent="0.25">
      <c r="A503" s="1" t="s">
        <v>4493</v>
      </c>
      <c r="B503" s="1" t="s">
        <v>4494</v>
      </c>
      <c r="C503" s="1" t="s">
        <v>78</v>
      </c>
      <c r="D503" s="1" t="s">
        <v>2489</v>
      </c>
      <c r="E503" s="1" t="s">
        <v>80</v>
      </c>
      <c r="F503" s="1">
        <v>2</v>
      </c>
      <c r="G503" s="1" t="s">
        <v>81</v>
      </c>
      <c r="H503" s="1" t="s">
        <v>2490</v>
      </c>
      <c r="I503" s="1" t="s">
        <v>83</v>
      </c>
      <c r="J503" s="1">
        <v>14</v>
      </c>
      <c r="K503" s="1">
        <v>21</v>
      </c>
      <c r="L503" s="1">
        <v>400</v>
      </c>
      <c r="M503" s="1" t="s">
        <v>84</v>
      </c>
      <c r="N503" s="1">
        <v>69354.758000000002</v>
      </c>
      <c r="O503" s="1">
        <v>395</v>
      </c>
      <c r="P503" s="1">
        <v>35.478000000000002</v>
      </c>
      <c r="Q503" s="1">
        <v>5.984</v>
      </c>
      <c r="R503" s="1">
        <v>436.46199999999999</v>
      </c>
      <c r="S503" s="1">
        <v>10.263</v>
      </c>
      <c r="T503" s="1">
        <v>266</v>
      </c>
      <c r="U503" s="1">
        <v>176</v>
      </c>
      <c r="V503" s="1">
        <v>66.2</v>
      </c>
      <c r="W503" s="1">
        <v>1.028</v>
      </c>
      <c r="X503" s="1">
        <v>61.2</v>
      </c>
      <c r="Y503" s="1">
        <v>35.4</v>
      </c>
      <c r="Z503" s="6">
        <v>5423.3469999999998</v>
      </c>
      <c r="AA503" s="1">
        <v>1190.4000000000001</v>
      </c>
      <c r="AB503" s="1">
        <v>16705.2</v>
      </c>
      <c r="AC503" s="1">
        <v>5278.4309999999996</v>
      </c>
      <c r="AD503" s="1">
        <v>1190.4000000000001</v>
      </c>
      <c r="AE503" s="1">
        <v>10623.4</v>
      </c>
      <c r="AF503" s="1">
        <v>5618.0780000000004</v>
      </c>
      <c r="AG503" s="1">
        <v>1190.4000000000001</v>
      </c>
      <c r="AH503" s="1">
        <v>16705.2</v>
      </c>
      <c r="AI503" s="1">
        <v>5428.1869999999999</v>
      </c>
      <c r="AJ503" s="1">
        <v>1190.4000000000001</v>
      </c>
      <c r="AK503" s="1">
        <v>10623.4</v>
      </c>
      <c r="AL503" s="1">
        <v>5428.1869999999999</v>
      </c>
      <c r="AM503" s="1">
        <v>1190.4000000000001</v>
      </c>
      <c r="AN503" s="1">
        <v>10623.4</v>
      </c>
      <c r="AO503" s="1" t="s">
        <v>85</v>
      </c>
      <c r="AP503" s="1" t="s">
        <v>85</v>
      </c>
      <c r="AQ503" s="1" t="s">
        <v>85</v>
      </c>
      <c r="AR503" s="1">
        <v>5419.5429999999997</v>
      </c>
      <c r="AS503" s="1">
        <v>1190.4000000000001</v>
      </c>
      <c r="AT503" s="1">
        <v>16705.2</v>
      </c>
      <c r="AU503" s="1">
        <v>4784.2340000000004</v>
      </c>
      <c r="AV503" s="1">
        <v>1370.5</v>
      </c>
      <c r="AW503" s="1">
        <v>9412.7000000000007</v>
      </c>
      <c r="AX503" s="1">
        <v>5618.0780000000004</v>
      </c>
      <c r="AY503" s="1">
        <v>1190.4000000000001</v>
      </c>
      <c r="AZ503" s="1">
        <v>16705.2</v>
      </c>
      <c r="BA503" s="1" t="s">
        <v>100</v>
      </c>
      <c r="BB503" s="1">
        <v>1</v>
      </c>
      <c r="BC503" s="1">
        <v>40</v>
      </c>
      <c r="BD503" s="1">
        <v>400</v>
      </c>
      <c r="BE503" s="1">
        <v>30</v>
      </c>
      <c r="BF503" s="1">
        <v>100</v>
      </c>
      <c r="BG503" s="1">
        <v>0.1</v>
      </c>
      <c r="BH503" s="1">
        <v>0.9</v>
      </c>
      <c r="BI503" s="1">
        <v>215</v>
      </c>
      <c r="BJ503" s="1">
        <v>51</v>
      </c>
      <c r="BK503" s="1">
        <v>80.8</v>
      </c>
      <c r="BL503" s="6">
        <v>19.2</v>
      </c>
      <c r="BM503" s="1">
        <v>302</v>
      </c>
      <c r="BN503" s="1">
        <v>62</v>
      </c>
      <c r="BO503" s="1">
        <v>83</v>
      </c>
      <c r="BP503" s="1">
        <v>17</v>
      </c>
      <c r="BQ503" s="1">
        <v>5499.9049999999997</v>
      </c>
      <c r="BR503" s="1" t="s">
        <v>87</v>
      </c>
      <c r="BS503" s="1">
        <v>4</v>
      </c>
      <c r="BT503" s="1">
        <v>266</v>
      </c>
      <c r="BU503" s="1" t="s">
        <v>85</v>
      </c>
      <c r="BV503" s="1" t="s">
        <v>85</v>
      </c>
      <c r="BW503" s="1" t="s">
        <v>4495</v>
      </c>
      <c r="BX503" s="1" t="s">
        <v>4496</v>
      </c>
    </row>
    <row r="504" spans="1:76" hidden="1" x14ac:dyDescent="0.25">
      <c r="A504" s="1" t="s">
        <v>4497</v>
      </c>
      <c r="B504" s="1" t="s">
        <v>4498</v>
      </c>
      <c r="C504" s="1" t="s">
        <v>78</v>
      </c>
      <c r="D504" s="1" t="s">
        <v>2489</v>
      </c>
      <c r="E504" s="1" t="s">
        <v>80</v>
      </c>
      <c r="F504" s="1">
        <v>2</v>
      </c>
      <c r="G504" s="1" t="s">
        <v>81</v>
      </c>
      <c r="H504" s="1" t="s">
        <v>2490</v>
      </c>
      <c r="I504" s="1" t="s">
        <v>83</v>
      </c>
      <c r="J504" s="1">
        <v>14</v>
      </c>
      <c r="K504" s="1">
        <v>21</v>
      </c>
      <c r="L504" s="1">
        <v>400</v>
      </c>
      <c r="M504" s="1" t="s">
        <v>84</v>
      </c>
      <c r="N504" s="1">
        <v>69104.517999999996</v>
      </c>
      <c r="O504" s="1">
        <v>381</v>
      </c>
      <c r="P504" s="1">
        <v>33.945</v>
      </c>
      <c r="Q504" s="1">
        <v>5.984</v>
      </c>
      <c r="R504" s="1">
        <v>420.92899999999997</v>
      </c>
      <c r="S504" s="1">
        <v>8.8539999999999992</v>
      </c>
      <c r="T504" s="1">
        <v>258</v>
      </c>
      <c r="U504" s="1">
        <v>160</v>
      </c>
      <c r="V504" s="1">
        <v>62</v>
      </c>
      <c r="W504" s="1">
        <v>1.081</v>
      </c>
      <c r="X504" s="1">
        <v>72.400000000000006</v>
      </c>
      <c r="Y504" s="1">
        <v>38.9</v>
      </c>
      <c r="Z504" s="6">
        <v>5754.8289999999997</v>
      </c>
      <c r="AA504" s="1">
        <v>1190.4000000000001</v>
      </c>
      <c r="AB504" s="1">
        <v>27818.1</v>
      </c>
      <c r="AC504" s="1">
        <v>5386.85</v>
      </c>
      <c r="AD504" s="1">
        <v>1190.4000000000001</v>
      </c>
      <c r="AE504" s="1">
        <v>10623.4</v>
      </c>
      <c r="AF504" s="1">
        <v>6315.1610000000001</v>
      </c>
      <c r="AG504" s="1">
        <v>1190.4000000000001</v>
      </c>
      <c r="AH504" s="1">
        <v>27818.1</v>
      </c>
      <c r="AI504" s="1">
        <v>5386.357</v>
      </c>
      <c r="AJ504" s="1">
        <v>1190.4000000000001</v>
      </c>
      <c r="AK504" s="1">
        <v>10623.4</v>
      </c>
      <c r="AL504" s="1">
        <v>5386.357</v>
      </c>
      <c r="AM504" s="1">
        <v>1190.4000000000001</v>
      </c>
      <c r="AN504" s="1">
        <v>10623.4</v>
      </c>
      <c r="AO504" s="1" t="s">
        <v>85</v>
      </c>
      <c r="AP504" s="1" t="s">
        <v>85</v>
      </c>
      <c r="AQ504" s="1" t="s">
        <v>85</v>
      </c>
      <c r="AR504" s="1">
        <v>6108.1289999999999</v>
      </c>
      <c r="AS504" s="1">
        <v>1190.4000000000001</v>
      </c>
      <c r="AT504" s="1">
        <v>27818.1</v>
      </c>
      <c r="AU504" s="1">
        <v>5388.9660000000003</v>
      </c>
      <c r="AV504" s="1">
        <v>1370.5</v>
      </c>
      <c r="AW504" s="1">
        <v>9412.7000000000007</v>
      </c>
      <c r="AX504" s="1">
        <v>6315.1610000000001</v>
      </c>
      <c r="AY504" s="1">
        <v>1190.4000000000001</v>
      </c>
      <c r="AZ504" s="1">
        <v>27818.1</v>
      </c>
      <c r="BA504" s="1" t="s">
        <v>100</v>
      </c>
      <c r="BB504" s="1">
        <v>1</v>
      </c>
      <c r="BC504" s="1">
        <v>40</v>
      </c>
      <c r="BD504" s="1">
        <v>400</v>
      </c>
      <c r="BE504" s="1">
        <v>30</v>
      </c>
      <c r="BF504" s="1">
        <v>100</v>
      </c>
      <c r="BG504" s="1">
        <v>0.3</v>
      </c>
      <c r="BH504" s="1">
        <v>0.7</v>
      </c>
      <c r="BI504" s="1">
        <v>201</v>
      </c>
      <c r="BJ504" s="1">
        <v>57</v>
      </c>
      <c r="BK504" s="1">
        <v>77.900000000000006</v>
      </c>
      <c r="BL504" s="6">
        <v>22.1</v>
      </c>
      <c r="BM504" s="1">
        <v>293</v>
      </c>
      <c r="BN504" s="1">
        <v>71</v>
      </c>
      <c r="BO504" s="1">
        <v>80.5</v>
      </c>
      <c r="BP504" s="1">
        <v>19.5</v>
      </c>
      <c r="BQ504" s="1">
        <v>5785.0770000000002</v>
      </c>
      <c r="BR504" s="1" t="s">
        <v>87</v>
      </c>
      <c r="BS504" s="1">
        <v>21</v>
      </c>
      <c r="BT504" s="1">
        <v>258</v>
      </c>
      <c r="BU504" s="1" t="s">
        <v>85</v>
      </c>
      <c r="BV504" s="1" t="s">
        <v>85</v>
      </c>
      <c r="BW504" s="1" t="s">
        <v>4499</v>
      </c>
      <c r="BX504" s="1" t="s">
        <v>4500</v>
      </c>
    </row>
    <row r="505" spans="1:76" x14ac:dyDescent="0.25">
      <c r="A505" s="1" t="s">
        <v>4501</v>
      </c>
      <c r="B505" s="1" t="s">
        <v>4502</v>
      </c>
      <c r="C505" s="1" t="s">
        <v>78</v>
      </c>
      <c r="D505" s="1" t="s">
        <v>2489</v>
      </c>
      <c r="E505" s="1" t="s">
        <v>80</v>
      </c>
      <c r="F505" s="1">
        <v>2</v>
      </c>
      <c r="G505" s="1" t="s">
        <v>81</v>
      </c>
      <c r="H505" s="1" t="s">
        <v>2490</v>
      </c>
      <c r="I505" s="1" t="s">
        <v>83</v>
      </c>
      <c r="J505" s="1">
        <v>14</v>
      </c>
      <c r="K505" s="1">
        <v>21</v>
      </c>
      <c r="L505" s="1">
        <v>400</v>
      </c>
      <c r="M505" s="1" t="s">
        <v>84</v>
      </c>
      <c r="N505" s="1">
        <v>72369.366999999998</v>
      </c>
      <c r="O505" s="1">
        <v>396</v>
      </c>
      <c r="P505" s="1">
        <v>34.018000000000001</v>
      </c>
      <c r="Q505" s="1">
        <v>5.68</v>
      </c>
      <c r="R505" s="1">
        <v>435.69799999999998</v>
      </c>
      <c r="S505" s="1">
        <v>8.6709999999999994</v>
      </c>
      <c r="T505" s="1">
        <v>264</v>
      </c>
      <c r="U505" s="1">
        <v>127</v>
      </c>
      <c r="V505" s="1">
        <v>48.1</v>
      </c>
      <c r="W505" s="1">
        <v>1.1259999999999999</v>
      </c>
      <c r="X505" s="1">
        <v>78.8</v>
      </c>
      <c r="Y505" s="1">
        <v>43.1</v>
      </c>
      <c r="Z505" s="6">
        <v>5850.7610000000004</v>
      </c>
      <c r="AA505" s="1">
        <v>1190.4000000000001</v>
      </c>
      <c r="AB505" s="1">
        <v>19716.099999999999</v>
      </c>
      <c r="AC505" s="1">
        <v>5190.46</v>
      </c>
      <c r="AD505" s="1">
        <v>1190.4000000000001</v>
      </c>
      <c r="AE505" s="1">
        <v>10623.4</v>
      </c>
      <c r="AF505" s="1">
        <v>7352.7640000000001</v>
      </c>
      <c r="AG505" s="1">
        <v>1190.4000000000001</v>
      </c>
      <c r="AH505" s="1">
        <v>19716.099999999999</v>
      </c>
      <c r="AI505" s="1">
        <v>5445.7259999999997</v>
      </c>
      <c r="AJ505" s="1">
        <v>1190.4000000000001</v>
      </c>
      <c r="AK505" s="1">
        <v>10623.4</v>
      </c>
      <c r="AL505" s="1">
        <v>5445.7259999999997</v>
      </c>
      <c r="AM505" s="1">
        <v>1190.4000000000001</v>
      </c>
      <c r="AN505" s="1">
        <v>10623.4</v>
      </c>
      <c r="AO505" s="1" t="s">
        <v>85</v>
      </c>
      <c r="AP505" s="1" t="s">
        <v>85</v>
      </c>
      <c r="AQ505" s="1" t="s">
        <v>85</v>
      </c>
      <c r="AR505" s="1">
        <v>6333.2290000000003</v>
      </c>
      <c r="AS505" s="1">
        <v>1190.4000000000001</v>
      </c>
      <c r="AT505" s="1">
        <v>19716.099999999999</v>
      </c>
      <c r="AU505" s="1">
        <v>4271.5039999999999</v>
      </c>
      <c r="AV505" s="1">
        <v>1190.4000000000001</v>
      </c>
      <c r="AW505" s="1">
        <v>8972.7000000000007</v>
      </c>
      <c r="AX505" s="1">
        <v>7352.7640000000001</v>
      </c>
      <c r="AY505" s="1">
        <v>1190.4000000000001</v>
      </c>
      <c r="AZ505" s="1">
        <v>19716.099999999999</v>
      </c>
      <c r="BA505" s="1" t="s">
        <v>100</v>
      </c>
      <c r="BB505" s="1">
        <v>1</v>
      </c>
      <c r="BC505" s="1">
        <v>40</v>
      </c>
      <c r="BD505" s="1">
        <v>400</v>
      </c>
      <c r="BE505" s="1">
        <v>30</v>
      </c>
      <c r="BF505" s="1">
        <v>100</v>
      </c>
      <c r="BG505" s="1">
        <v>0.5</v>
      </c>
      <c r="BH505" s="1">
        <v>0.5</v>
      </c>
      <c r="BI505" s="1">
        <v>207</v>
      </c>
      <c r="BJ505" s="1">
        <v>57</v>
      </c>
      <c r="BK505" s="1">
        <v>78.400000000000006</v>
      </c>
      <c r="BL505" s="6">
        <v>21.6</v>
      </c>
      <c r="BM505" s="1">
        <v>288</v>
      </c>
      <c r="BN505" s="1">
        <v>76</v>
      </c>
      <c r="BO505" s="1">
        <v>79.099999999999994</v>
      </c>
      <c r="BP505" s="1">
        <v>20.9</v>
      </c>
      <c r="BQ505" s="1">
        <v>5876.7340000000004</v>
      </c>
      <c r="BR505" s="1" t="s">
        <v>87</v>
      </c>
      <c r="BS505" s="1">
        <v>47</v>
      </c>
      <c r="BT505" s="1">
        <v>264</v>
      </c>
      <c r="BU505" s="1" t="s">
        <v>85</v>
      </c>
      <c r="BV505" s="1" t="s">
        <v>85</v>
      </c>
      <c r="BW505" s="1" t="s">
        <v>4503</v>
      </c>
      <c r="BX505" s="1" t="s">
        <v>4504</v>
      </c>
    </row>
    <row r="506" spans="1:76" hidden="1" x14ac:dyDescent="0.25">
      <c r="A506" s="1" t="s">
        <v>4505</v>
      </c>
      <c r="B506" s="1" t="s">
        <v>4506</v>
      </c>
      <c r="C506" s="1" t="s">
        <v>78</v>
      </c>
      <c r="D506" s="1" t="s">
        <v>2489</v>
      </c>
      <c r="E506" s="1" t="s">
        <v>80</v>
      </c>
      <c r="F506" s="1">
        <v>2</v>
      </c>
      <c r="G506" s="1" t="s">
        <v>81</v>
      </c>
      <c r="H506" s="1" t="s">
        <v>2490</v>
      </c>
      <c r="I506" s="1" t="s">
        <v>83</v>
      </c>
      <c r="J506" s="1">
        <v>14</v>
      </c>
      <c r="K506" s="1">
        <v>21</v>
      </c>
      <c r="L506" s="1">
        <v>400</v>
      </c>
      <c r="M506" s="1" t="s">
        <v>84</v>
      </c>
      <c r="N506" s="1">
        <v>71574.138999999996</v>
      </c>
      <c r="O506" s="1">
        <v>1066</v>
      </c>
      <c r="P506" s="1">
        <v>47.231000000000002</v>
      </c>
      <c r="Q506" s="1">
        <v>9.2959999999999994</v>
      </c>
      <c r="R506" s="1">
        <v>1122.527</v>
      </c>
      <c r="S506" s="1">
        <v>21.975999999999999</v>
      </c>
      <c r="T506" s="1">
        <v>805</v>
      </c>
      <c r="U506" s="1">
        <v>130</v>
      </c>
      <c r="V506" s="1">
        <v>16.100000000000001</v>
      </c>
      <c r="W506" s="1">
        <v>1.085</v>
      </c>
      <c r="X506" s="1">
        <v>81.5</v>
      </c>
      <c r="Y506" s="1">
        <v>61.7</v>
      </c>
      <c r="Z506" s="6">
        <v>5133.46</v>
      </c>
      <c r="AA506" s="1">
        <v>1190.4000000000001</v>
      </c>
      <c r="AB506" s="1">
        <v>18385.400000000001</v>
      </c>
      <c r="AC506" s="1">
        <v>4691.2280000000001</v>
      </c>
      <c r="AD506" s="1">
        <v>1190.4000000000001</v>
      </c>
      <c r="AE506" s="1">
        <v>10623.4</v>
      </c>
      <c r="AF506" s="1">
        <v>6650.317</v>
      </c>
      <c r="AG506" s="1">
        <v>1190.4000000000001</v>
      </c>
      <c r="AH506" s="1">
        <v>18385.400000000001</v>
      </c>
      <c r="AI506" s="1">
        <v>5449.2730000000001</v>
      </c>
      <c r="AJ506" s="1">
        <v>1190.4000000000001</v>
      </c>
      <c r="AK506" s="1">
        <v>10623.4</v>
      </c>
      <c r="AL506" s="1">
        <v>5449.2730000000001</v>
      </c>
      <c r="AM506" s="1">
        <v>1190.4000000000001</v>
      </c>
      <c r="AN506" s="1">
        <v>10623.4</v>
      </c>
      <c r="AO506" s="1" t="s">
        <v>85</v>
      </c>
      <c r="AP506" s="1" t="s">
        <v>85</v>
      </c>
      <c r="AQ506" s="1" t="s">
        <v>85</v>
      </c>
      <c r="AR506" s="1">
        <v>4947.8209999999999</v>
      </c>
      <c r="AS506" s="1">
        <v>1190.4000000000001</v>
      </c>
      <c r="AT506" s="1">
        <v>18385.400000000001</v>
      </c>
      <c r="AU506" s="1">
        <v>3996.7060000000001</v>
      </c>
      <c r="AV506" s="1">
        <v>1370.5</v>
      </c>
      <c r="AW506" s="1">
        <v>8962.4</v>
      </c>
      <c r="AX506" s="1">
        <v>6650.317</v>
      </c>
      <c r="AY506" s="1">
        <v>1190.4000000000001</v>
      </c>
      <c r="AZ506" s="1">
        <v>18385.400000000001</v>
      </c>
      <c r="BA506" s="1" t="s">
        <v>100</v>
      </c>
      <c r="BB506" s="1">
        <v>1</v>
      </c>
      <c r="BC506" s="1">
        <v>40</v>
      </c>
      <c r="BD506" s="1">
        <v>100</v>
      </c>
      <c r="BE506" s="1">
        <v>30</v>
      </c>
      <c r="BF506" s="1">
        <v>100</v>
      </c>
      <c r="BG506" s="1">
        <v>0.1</v>
      </c>
      <c r="BH506" s="1">
        <v>0.9</v>
      </c>
      <c r="BI506" s="1">
        <v>343</v>
      </c>
      <c r="BJ506" s="1">
        <v>462</v>
      </c>
      <c r="BK506" s="1">
        <v>42.6</v>
      </c>
      <c r="BL506" s="6">
        <v>57.4</v>
      </c>
      <c r="BM506" s="1">
        <v>210</v>
      </c>
      <c r="BN506" s="1">
        <v>154</v>
      </c>
      <c r="BO506" s="1">
        <v>57.7</v>
      </c>
      <c r="BP506" s="1">
        <v>42.3</v>
      </c>
      <c r="BQ506" s="1">
        <v>5668.4880000000003</v>
      </c>
      <c r="BR506" s="1" t="s">
        <v>87</v>
      </c>
      <c r="BS506" s="1">
        <v>28</v>
      </c>
      <c r="BT506" s="1">
        <v>805</v>
      </c>
      <c r="BU506" s="1" t="s">
        <v>85</v>
      </c>
      <c r="BV506" s="1" t="s">
        <v>85</v>
      </c>
      <c r="BW506" s="1" t="s">
        <v>4507</v>
      </c>
      <c r="BX506" s="1" t="s">
        <v>4508</v>
      </c>
    </row>
    <row r="507" spans="1:76" hidden="1" x14ac:dyDescent="0.25">
      <c r="A507" s="1" t="s">
        <v>4509</v>
      </c>
      <c r="B507" s="1" t="s">
        <v>4510</v>
      </c>
      <c r="C507" s="1" t="s">
        <v>78</v>
      </c>
      <c r="D507" s="1" t="s">
        <v>2489</v>
      </c>
      <c r="E507" s="1" t="s">
        <v>80</v>
      </c>
      <c r="F507" s="1">
        <v>2</v>
      </c>
      <c r="G507" s="1" t="s">
        <v>81</v>
      </c>
      <c r="H507" s="1" t="s">
        <v>2490</v>
      </c>
      <c r="I507" s="1" t="s">
        <v>83</v>
      </c>
      <c r="J507" s="1">
        <v>14</v>
      </c>
      <c r="K507" s="1">
        <v>21</v>
      </c>
      <c r="L507" s="1">
        <v>400</v>
      </c>
      <c r="M507" s="1" t="s">
        <v>84</v>
      </c>
      <c r="N507" s="1">
        <v>71899.971000000005</v>
      </c>
      <c r="O507" s="1">
        <v>1074</v>
      </c>
      <c r="P507" s="1">
        <v>47.45</v>
      </c>
      <c r="Q507" s="1">
        <v>9.1199999999999992</v>
      </c>
      <c r="R507" s="1">
        <v>1130.57</v>
      </c>
      <c r="S507" s="1">
        <v>24.902999999999999</v>
      </c>
      <c r="T507" s="1">
        <v>795</v>
      </c>
      <c r="U507" s="1">
        <v>125</v>
      </c>
      <c r="V507" s="1">
        <v>15.7</v>
      </c>
      <c r="W507" s="1">
        <v>1.1439999999999999</v>
      </c>
      <c r="X507" s="1">
        <v>90.3</v>
      </c>
      <c r="Y507" s="1">
        <v>70.099999999999994</v>
      </c>
      <c r="Z507" s="6">
        <v>4857.8540000000003</v>
      </c>
      <c r="AA507" s="1">
        <v>1190.4000000000001</v>
      </c>
      <c r="AB507" s="1">
        <v>14004</v>
      </c>
      <c r="AC507" s="1">
        <v>4702.3239999999996</v>
      </c>
      <c r="AD507" s="1">
        <v>1190.4000000000001</v>
      </c>
      <c r="AE507" s="1">
        <v>9552.7000000000007</v>
      </c>
      <c r="AF507" s="1">
        <v>5534.41</v>
      </c>
      <c r="AG507" s="1">
        <v>1370.5</v>
      </c>
      <c r="AH507" s="1">
        <v>14004</v>
      </c>
      <c r="AI507" s="1">
        <v>5011.8109999999997</v>
      </c>
      <c r="AJ507" s="1">
        <v>1190.4000000000001</v>
      </c>
      <c r="AK507" s="1">
        <v>9552.7000000000007</v>
      </c>
      <c r="AL507" s="1">
        <v>5011.8109999999997</v>
      </c>
      <c r="AM507" s="1">
        <v>1190.4000000000001</v>
      </c>
      <c r="AN507" s="1">
        <v>9552.7000000000007</v>
      </c>
      <c r="AO507" s="1" t="s">
        <v>85</v>
      </c>
      <c r="AP507" s="1" t="s">
        <v>85</v>
      </c>
      <c r="AQ507" s="1" t="s">
        <v>85</v>
      </c>
      <c r="AR507" s="1">
        <v>4680.6869999999999</v>
      </c>
      <c r="AS507" s="1">
        <v>1370.5</v>
      </c>
      <c r="AT507" s="1">
        <v>14004</v>
      </c>
      <c r="AU507" s="1">
        <v>4106.7560000000003</v>
      </c>
      <c r="AV507" s="1">
        <v>1370.5</v>
      </c>
      <c r="AW507" s="1">
        <v>8962.4</v>
      </c>
      <c r="AX507" s="1">
        <v>5534.41</v>
      </c>
      <c r="AY507" s="1">
        <v>1370.5</v>
      </c>
      <c r="AZ507" s="1">
        <v>14004</v>
      </c>
      <c r="BA507" s="1" t="s">
        <v>100</v>
      </c>
      <c r="BB507" s="1">
        <v>1</v>
      </c>
      <c r="BC507" s="1">
        <v>40</v>
      </c>
      <c r="BD507" s="1">
        <v>100</v>
      </c>
      <c r="BE507" s="1">
        <v>30</v>
      </c>
      <c r="BF507" s="1">
        <v>100</v>
      </c>
      <c r="BG507" s="1">
        <v>0.3</v>
      </c>
      <c r="BH507" s="1">
        <v>0.7</v>
      </c>
      <c r="BI507" s="1">
        <v>348</v>
      </c>
      <c r="BJ507" s="1">
        <v>447</v>
      </c>
      <c r="BK507" s="1">
        <v>43.8</v>
      </c>
      <c r="BL507" s="6">
        <v>56.2</v>
      </c>
      <c r="BM507" s="1">
        <v>164</v>
      </c>
      <c r="BN507" s="1">
        <v>200</v>
      </c>
      <c r="BO507" s="1">
        <v>45.1</v>
      </c>
      <c r="BP507" s="1">
        <v>54.9</v>
      </c>
      <c r="BQ507" s="1">
        <v>5168.6989999999996</v>
      </c>
      <c r="BR507" s="1" t="s">
        <v>87</v>
      </c>
      <c r="BS507" s="1">
        <v>30</v>
      </c>
      <c r="BT507" s="1">
        <v>795</v>
      </c>
      <c r="BU507" s="1" t="s">
        <v>85</v>
      </c>
      <c r="BV507" s="1" t="s">
        <v>85</v>
      </c>
      <c r="BW507" s="1" t="s">
        <v>4511</v>
      </c>
      <c r="BX507" s="1" t="s">
        <v>4512</v>
      </c>
    </row>
    <row r="508" spans="1:76" hidden="1" x14ac:dyDescent="0.25">
      <c r="A508" s="1" t="s">
        <v>4513</v>
      </c>
      <c r="B508" s="1" t="s">
        <v>4514</v>
      </c>
      <c r="C508" s="1" t="s">
        <v>78</v>
      </c>
      <c r="D508" s="1" t="s">
        <v>2489</v>
      </c>
      <c r="E508" s="1" t="s">
        <v>80</v>
      </c>
      <c r="F508" s="1">
        <v>2</v>
      </c>
      <c r="G508" s="1" t="s">
        <v>81</v>
      </c>
      <c r="H508" s="1" t="s">
        <v>2490</v>
      </c>
      <c r="I508" s="1" t="s">
        <v>83</v>
      </c>
      <c r="J508" s="1">
        <v>14</v>
      </c>
      <c r="K508" s="1">
        <v>21</v>
      </c>
      <c r="L508" s="1">
        <v>400</v>
      </c>
      <c r="M508" s="1" t="s">
        <v>84</v>
      </c>
      <c r="N508" s="1">
        <v>68969.53</v>
      </c>
      <c r="O508" s="1">
        <v>1048</v>
      </c>
      <c r="P508" s="1">
        <v>48.982999999999997</v>
      </c>
      <c r="Q508" s="1">
        <v>9.1199999999999992</v>
      </c>
      <c r="R508" s="1">
        <v>1106.1030000000001</v>
      </c>
      <c r="S508" s="1">
        <v>21.808</v>
      </c>
      <c r="T508" s="1">
        <v>768</v>
      </c>
      <c r="U508" s="1">
        <v>124</v>
      </c>
      <c r="V508" s="1">
        <v>16.100000000000001</v>
      </c>
      <c r="W508" s="1">
        <v>1.202</v>
      </c>
      <c r="X508" s="1">
        <v>94.4</v>
      </c>
      <c r="Y508" s="1">
        <v>75.400000000000006</v>
      </c>
      <c r="Z508" s="6">
        <v>5008.0529999999999</v>
      </c>
      <c r="AA508" s="1">
        <v>1370.5</v>
      </c>
      <c r="AB508" s="1">
        <v>15384.6</v>
      </c>
      <c r="AC508" s="1">
        <v>4857.201</v>
      </c>
      <c r="AD508" s="1">
        <v>1370.5</v>
      </c>
      <c r="AE508" s="1">
        <v>9963.2000000000007</v>
      </c>
      <c r="AF508" s="1">
        <v>5786.7129999999997</v>
      </c>
      <c r="AG508" s="1">
        <v>1370.5</v>
      </c>
      <c r="AH508" s="1">
        <v>15384.6</v>
      </c>
      <c r="AI508" s="1">
        <v>5167.1270000000004</v>
      </c>
      <c r="AJ508" s="1">
        <v>1370.5</v>
      </c>
      <c r="AK508" s="1">
        <v>9963.2000000000007</v>
      </c>
      <c r="AL508" s="1">
        <v>5167.1270000000004</v>
      </c>
      <c r="AM508" s="1">
        <v>1370.5</v>
      </c>
      <c r="AN508" s="1">
        <v>9963.2000000000007</v>
      </c>
      <c r="AO508" s="1" t="s">
        <v>85</v>
      </c>
      <c r="AP508" s="1" t="s">
        <v>85</v>
      </c>
      <c r="AQ508" s="1" t="s">
        <v>85</v>
      </c>
      <c r="AR508" s="1">
        <v>4747.9309999999996</v>
      </c>
      <c r="AS508" s="1">
        <v>1370.5</v>
      </c>
      <c r="AT508" s="1">
        <v>15384.6</v>
      </c>
      <c r="AU508" s="1">
        <v>3971.6990000000001</v>
      </c>
      <c r="AV508" s="1">
        <v>1390.5</v>
      </c>
      <c r="AW508" s="1">
        <v>8962.4</v>
      </c>
      <c r="AX508" s="1">
        <v>5786.7129999999997</v>
      </c>
      <c r="AY508" s="1">
        <v>1370.5</v>
      </c>
      <c r="AZ508" s="1">
        <v>15384.6</v>
      </c>
      <c r="BA508" s="1" t="s">
        <v>100</v>
      </c>
      <c r="BB508" s="1">
        <v>1</v>
      </c>
      <c r="BC508" s="1">
        <v>40</v>
      </c>
      <c r="BD508" s="1">
        <v>100</v>
      </c>
      <c r="BE508" s="1">
        <v>30</v>
      </c>
      <c r="BF508" s="1">
        <v>100</v>
      </c>
      <c r="BG508" s="1">
        <v>0.5</v>
      </c>
      <c r="BH508" s="1">
        <v>0.5</v>
      </c>
      <c r="BI508" s="1">
        <v>351</v>
      </c>
      <c r="BJ508" s="1">
        <v>417</v>
      </c>
      <c r="BK508" s="1">
        <v>45.7</v>
      </c>
      <c r="BL508" s="6">
        <v>54.3</v>
      </c>
      <c r="BM508" s="1">
        <v>135</v>
      </c>
      <c r="BN508" s="1">
        <v>229</v>
      </c>
      <c r="BO508" s="1">
        <v>37.1</v>
      </c>
      <c r="BP508" s="1">
        <v>62.9</v>
      </c>
      <c r="BQ508" s="1">
        <v>5282.8429999999998</v>
      </c>
      <c r="BR508" s="1" t="s">
        <v>87</v>
      </c>
      <c r="BS508" s="1">
        <v>38</v>
      </c>
      <c r="BT508" s="1">
        <v>768</v>
      </c>
      <c r="BU508" s="1" t="s">
        <v>85</v>
      </c>
      <c r="BV508" s="1" t="s">
        <v>85</v>
      </c>
      <c r="BW508" s="1" t="s">
        <v>4515</v>
      </c>
      <c r="BX508" s="1" t="s">
        <v>4516</v>
      </c>
    </row>
    <row r="509" spans="1:76" hidden="1" x14ac:dyDescent="0.25">
      <c r="A509" s="1" t="s">
        <v>4517</v>
      </c>
      <c r="B509" s="1" t="s">
        <v>4518</v>
      </c>
      <c r="C509" s="1" t="s">
        <v>78</v>
      </c>
      <c r="D509" s="1" t="s">
        <v>2489</v>
      </c>
      <c r="E509" s="1" t="s">
        <v>80</v>
      </c>
      <c r="F509" s="1">
        <v>2</v>
      </c>
      <c r="G509" s="1" t="s">
        <v>81</v>
      </c>
      <c r="H509" s="1" t="s">
        <v>2490</v>
      </c>
      <c r="I509" s="1" t="s">
        <v>83</v>
      </c>
      <c r="J509" s="1">
        <v>14</v>
      </c>
      <c r="K509" s="1">
        <v>21</v>
      </c>
      <c r="L509" s="1">
        <v>400</v>
      </c>
      <c r="M509" s="1" t="s">
        <v>84</v>
      </c>
      <c r="N509" s="1">
        <v>71267.433999999994</v>
      </c>
      <c r="O509" s="1">
        <v>650</v>
      </c>
      <c r="P509" s="1">
        <v>43.216000000000001</v>
      </c>
      <c r="Q509" s="1">
        <v>6.944</v>
      </c>
      <c r="R509" s="1">
        <v>700.16</v>
      </c>
      <c r="S509" s="1">
        <v>13.685</v>
      </c>
      <c r="T509" s="1">
        <v>447</v>
      </c>
      <c r="U509" s="1">
        <v>157</v>
      </c>
      <c r="V509" s="1">
        <v>35.1</v>
      </c>
      <c r="W509" s="1">
        <v>1.0569999999999999</v>
      </c>
      <c r="X509" s="1">
        <v>75.5</v>
      </c>
      <c r="Y509" s="1">
        <v>51.5</v>
      </c>
      <c r="Z509" s="6">
        <v>5354.6419999999998</v>
      </c>
      <c r="AA509" s="1">
        <v>1190.4000000000001</v>
      </c>
      <c r="AB509" s="1">
        <v>15664.3</v>
      </c>
      <c r="AC509" s="1">
        <v>5107.634</v>
      </c>
      <c r="AD509" s="1">
        <v>1190.4000000000001</v>
      </c>
      <c r="AE509" s="1">
        <v>10623.4</v>
      </c>
      <c r="AF509" s="1">
        <v>5868.49</v>
      </c>
      <c r="AG509" s="1">
        <v>1190.4000000000001</v>
      </c>
      <c r="AH509" s="1">
        <v>15664.3</v>
      </c>
      <c r="AI509" s="1">
        <v>5389.6189999999997</v>
      </c>
      <c r="AJ509" s="1">
        <v>1190.4000000000001</v>
      </c>
      <c r="AK509" s="1">
        <v>10623.4</v>
      </c>
      <c r="AL509" s="1">
        <v>5389.6189999999997</v>
      </c>
      <c r="AM509" s="1">
        <v>1190.4000000000001</v>
      </c>
      <c r="AN509" s="1">
        <v>10623.4</v>
      </c>
      <c r="AO509" s="1" t="s">
        <v>85</v>
      </c>
      <c r="AP509" s="1" t="s">
        <v>85</v>
      </c>
      <c r="AQ509" s="1" t="s">
        <v>85</v>
      </c>
      <c r="AR509" s="1">
        <v>5332.4089999999997</v>
      </c>
      <c r="AS509" s="1">
        <v>1190.4000000000001</v>
      </c>
      <c r="AT509" s="1">
        <v>15664.3</v>
      </c>
      <c r="AU509" s="1">
        <v>4725.4399999999996</v>
      </c>
      <c r="AV509" s="1">
        <v>1370.5</v>
      </c>
      <c r="AW509" s="1">
        <v>9012.7000000000007</v>
      </c>
      <c r="AX509" s="1">
        <v>5868.49</v>
      </c>
      <c r="AY509" s="1">
        <v>1190.4000000000001</v>
      </c>
      <c r="AZ509" s="1">
        <v>15664.3</v>
      </c>
      <c r="BA509" s="1" t="s">
        <v>100</v>
      </c>
      <c r="BB509" s="1">
        <v>1</v>
      </c>
      <c r="BC509" s="1">
        <v>40</v>
      </c>
      <c r="BD509" s="1">
        <v>200</v>
      </c>
      <c r="BE509" s="1">
        <v>30</v>
      </c>
      <c r="BF509" s="1">
        <v>100</v>
      </c>
      <c r="BG509" s="1">
        <v>0.1</v>
      </c>
      <c r="BH509" s="1">
        <v>0.9</v>
      </c>
      <c r="BI509" s="1">
        <v>285</v>
      </c>
      <c r="BJ509" s="1">
        <v>162</v>
      </c>
      <c r="BK509" s="1">
        <v>63.8</v>
      </c>
      <c r="BL509" s="6">
        <v>36.200000000000003</v>
      </c>
      <c r="BM509" s="1">
        <v>256</v>
      </c>
      <c r="BN509" s="1">
        <v>108</v>
      </c>
      <c r="BO509" s="1">
        <v>70.3</v>
      </c>
      <c r="BP509" s="1">
        <v>29.7</v>
      </c>
      <c r="BQ509" s="1">
        <v>5536.6509999999998</v>
      </c>
      <c r="BR509" s="1" t="s">
        <v>87</v>
      </c>
      <c r="BS509" s="1">
        <v>15</v>
      </c>
      <c r="BT509" s="1">
        <v>447</v>
      </c>
      <c r="BU509" s="1" t="s">
        <v>85</v>
      </c>
      <c r="BV509" s="1" t="s">
        <v>85</v>
      </c>
      <c r="BW509" s="1" t="s">
        <v>4519</v>
      </c>
      <c r="BX509" s="1" t="s">
        <v>4520</v>
      </c>
    </row>
    <row r="510" spans="1:76" hidden="1" x14ac:dyDescent="0.25">
      <c r="A510" s="1" t="s">
        <v>4521</v>
      </c>
      <c r="B510" s="1" t="s">
        <v>4522</v>
      </c>
      <c r="C510" s="1" t="s">
        <v>78</v>
      </c>
      <c r="D510" s="1" t="s">
        <v>2489</v>
      </c>
      <c r="E510" s="1" t="s">
        <v>80</v>
      </c>
      <c r="F510" s="1">
        <v>2</v>
      </c>
      <c r="G510" s="1" t="s">
        <v>81</v>
      </c>
      <c r="H510" s="1" t="s">
        <v>2490</v>
      </c>
      <c r="I510" s="1" t="s">
        <v>83</v>
      </c>
      <c r="J510" s="1">
        <v>14</v>
      </c>
      <c r="K510" s="1">
        <v>21</v>
      </c>
      <c r="L510" s="1">
        <v>400</v>
      </c>
      <c r="M510" s="1" t="s">
        <v>84</v>
      </c>
      <c r="N510" s="1">
        <v>68282.456999999995</v>
      </c>
      <c r="O510" s="1">
        <v>616</v>
      </c>
      <c r="P510" s="1">
        <v>41.244999999999997</v>
      </c>
      <c r="Q510" s="1">
        <v>6.7359999999999998</v>
      </c>
      <c r="R510" s="1">
        <v>663.98099999999999</v>
      </c>
      <c r="S510" s="1">
        <v>16.094000000000001</v>
      </c>
      <c r="T510" s="1">
        <v>418</v>
      </c>
      <c r="U510" s="1">
        <v>130</v>
      </c>
      <c r="V510" s="1">
        <v>31.1</v>
      </c>
      <c r="W510" s="1">
        <v>1.177</v>
      </c>
      <c r="X510" s="1">
        <v>81.5</v>
      </c>
      <c r="Y510" s="1">
        <v>54.3</v>
      </c>
      <c r="Z510" s="6">
        <v>5519.384</v>
      </c>
      <c r="AA510" s="1">
        <v>1190.4000000000001</v>
      </c>
      <c r="AB510" s="1">
        <v>16774.8</v>
      </c>
      <c r="AC510" s="1">
        <v>5202.643</v>
      </c>
      <c r="AD510" s="1">
        <v>1190.4000000000001</v>
      </c>
      <c r="AE510" s="1">
        <v>9963.2000000000007</v>
      </c>
      <c r="AF510" s="1">
        <v>6340.45</v>
      </c>
      <c r="AG510" s="1">
        <v>1190.4000000000001</v>
      </c>
      <c r="AH510" s="1">
        <v>16774.8</v>
      </c>
      <c r="AI510" s="1">
        <v>5365.1229999999996</v>
      </c>
      <c r="AJ510" s="1">
        <v>1190.4000000000001</v>
      </c>
      <c r="AK510" s="1">
        <v>9963.2000000000007</v>
      </c>
      <c r="AL510" s="1">
        <v>5365.1229999999996</v>
      </c>
      <c r="AM510" s="1">
        <v>1190.4000000000001</v>
      </c>
      <c r="AN510" s="1">
        <v>9963.2000000000007</v>
      </c>
      <c r="AO510" s="1" t="s">
        <v>85</v>
      </c>
      <c r="AP510" s="1" t="s">
        <v>85</v>
      </c>
      <c r="AQ510" s="1" t="s">
        <v>85</v>
      </c>
      <c r="AR510" s="1">
        <v>5660.8559999999998</v>
      </c>
      <c r="AS510" s="1">
        <v>1190.4000000000001</v>
      </c>
      <c r="AT510" s="1">
        <v>16774.8</v>
      </c>
      <c r="AU510" s="1">
        <v>4883.0990000000002</v>
      </c>
      <c r="AV510" s="1">
        <v>1370.5</v>
      </c>
      <c r="AW510" s="1">
        <v>9552.7000000000007</v>
      </c>
      <c r="AX510" s="1">
        <v>6340.45</v>
      </c>
      <c r="AY510" s="1">
        <v>1190.4000000000001</v>
      </c>
      <c r="AZ510" s="1">
        <v>16774.8</v>
      </c>
      <c r="BA510" s="1" t="s">
        <v>100</v>
      </c>
      <c r="BB510" s="1">
        <v>1</v>
      </c>
      <c r="BC510" s="1">
        <v>40</v>
      </c>
      <c r="BD510" s="1">
        <v>200</v>
      </c>
      <c r="BE510" s="1">
        <v>30</v>
      </c>
      <c r="BF510" s="1">
        <v>100</v>
      </c>
      <c r="BG510" s="1">
        <v>0.3</v>
      </c>
      <c r="BH510" s="1">
        <v>0.7</v>
      </c>
      <c r="BI510" s="1">
        <v>267</v>
      </c>
      <c r="BJ510" s="1">
        <v>151</v>
      </c>
      <c r="BK510" s="1">
        <v>63.9</v>
      </c>
      <c r="BL510" s="6">
        <v>36.1</v>
      </c>
      <c r="BM510" s="1">
        <v>237</v>
      </c>
      <c r="BN510" s="1">
        <v>127</v>
      </c>
      <c r="BO510" s="1">
        <v>65.099999999999994</v>
      </c>
      <c r="BP510" s="1">
        <v>34.9</v>
      </c>
      <c r="BQ510" s="1">
        <v>5577.9690000000001</v>
      </c>
      <c r="BR510" s="1" t="s">
        <v>87</v>
      </c>
      <c r="BS510" s="1">
        <v>29</v>
      </c>
      <c r="BT510" s="1">
        <v>418</v>
      </c>
      <c r="BU510" s="1" t="s">
        <v>85</v>
      </c>
      <c r="BV510" s="1" t="s">
        <v>85</v>
      </c>
      <c r="BW510" s="1" t="s">
        <v>4523</v>
      </c>
      <c r="BX510" s="1" t="s">
        <v>4524</v>
      </c>
    </row>
    <row r="511" spans="1:76" hidden="1" x14ac:dyDescent="0.25">
      <c r="A511" s="1" t="s">
        <v>4525</v>
      </c>
      <c r="B511" s="1" t="s">
        <v>4526</v>
      </c>
      <c r="C511" s="1" t="s">
        <v>78</v>
      </c>
      <c r="D511" s="1" t="s">
        <v>2489</v>
      </c>
      <c r="E511" s="1" t="s">
        <v>80</v>
      </c>
      <c r="F511" s="1">
        <v>2</v>
      </c>
      <c r="G511" s="1" t="s">
        <v>81</v>
      </c>
      <c r="H511" s="1" t="s">
        <v>2490</v>
      </c>
      <c r="I511" s="1" t="s">
        <v>83</v>
      </c>
      <c r="J511" s="1">
        <v>14</v>
      </c>
      <c r="K511" s="1">
        <v>21</v>
      </c>
      <c r="L511" s="1">
        <v>400</v>
      </c>
      <c r="M511" s="1" t="s">
        <v>84</v>
      </c>
      <c r="N511" s="1">
        <v>73753.188999999998</v>
      </c>
      <c r="O511" s="1">
        <v>655</v>
      </c>
      <c r="P511" s="1">
        <v>41.244999999999997</v>
      </c>
      <c r="Q511" s="1">
        <v>6.8959999999999999</v>
      </c>
      <c r="R511" s="1">
        <v>703.14099999999996</v>
      </c>
      <c r="S511" s="1">
        <v>12.654999999999999</v>
      </c>
      <c r="T511" s="1">
        <v>458</v>
      </c>
      <c r="U511" s="1">
        <v>112</v>
      </c>
      <c r="V511" s="1">
        <v>24.5</v>
      </c>
      <c r="W511" s="1">
        <v>1.089</v>
      </c>
      <c r="X511" s="1">
        <v>87.6</v>
      </c>
      <c r="Y511" s="1">
        <v>59.1</v>
      </c>
      <c r="Z511" s="6">
        <v>5364.7370000000001</v>
      </c>
      <c r="AA511" s="1">
        <v>1190.4000000000001</v>
      </c>
      <c r="AB511" s="1">
        <v>18645.400000000001</v>
      </c>
      <c r="AC511" s="1">
        <v>4970.1260000000002</v>
      </c>
      <c r="AD511" s="1">
        <v>1190.4000000000001</v>
      </c>
      <c r="AE511" s="1">
        <v>10543.3</v>
      </c>
      <c r="AF511" s="1">
        <v>6893.8540000000003</v>
      </c>
      <c r="AG511" s="1">
        <v>1370.5</v>
      </c>
      <c r="AH511" s="1">
        <v>18645.400000000001</v>
      </c>
      <c r="AI511" s="1">
        <v>5080.4269999999997</v>
      </c>
      <c r="AJ511" s="1">
        <v>1190.4000000000001</v>
      </c>
      <c r="AK511" s="1">
        <v>10543.3</v>
      </c>
      <c r="AL511" s="1">
        <v>5080.4269999999997</v>
      </c>
      <c r="AM511" s="1">
        <v>1190.4000000000001</v>
      </c>
      <c r="AN511" s="1">
        <v>10543.3</v>
      </c>
      <c r="AO511" s="1" t="s">
        <v>85</v>
      </c>
      <c r="AP511" s="1" t="s">
        <v>85</v>
      </c>
      <c r="AQ511" s="1" t="s">
        <v>85</v>
      </c>
      <c r="AR511" s="1">
        <v>5825.1490000000003</v>
      </c>
      <c r="AS511" s="1">
        <v>1370.5</v>
      </c>
      <c r="AT511" s="1">
        <v>18645.400000000001</v>
      </c>
      <c r="AU511" s="1">
        <v>4584.0730000000003</v>
      </c>
      <c r="AV511" s="1">
        <v>1370.5</v>
      </c>
      <c r="AW511" s="1">
        <v>9012.7000000000007</v>
      </c>
      <c r="AX511" s="1">
        <v>6893.8540000000003</v>
      </c>
      <c r="AY511" s="1">
        <v>1370.5</v>
      </c>
      <c r="AZ511" s="1">
        <v>18645.400000000001</v>
      </c>
      <c r="BA511" s="1" t="s">
        <v>100</v>
      </c>
      <c r="BB511" s="1">
        <v>1</v>
      </c>
      <c r="BC511" s="1">
        <v>40</v>
      </c>
      <c r="BD511" s="1">
        <v>200</v>
      </c>
      <c r="BE511" s="1">
        <v>30</v>
      </c>
      <c r="BF511" s="1">
        <v>100</v>
      </c>
      <c r="BG511" s="1">
        <v>0.5</v>
      </c>
      <c r="BH511" s="1">
        <v>0.5</v>
      </c>
      <c r="BI511" s="1">
        <v>279</v>
      </c>
      <c r="BJ511" s="1">
        <v>179</v>
      </c>
      <c r="BK511" s="1">
        <v>60.9</v>
      </c>
      <c r="BL511" s="6">
        <v>39.1</v>
      </c>
      <c r="BM511" s="1">
        <v>199</v>
      </c>
      <c r="BN511" s="1">
        <v>165</v>
      </c>
      <c r="BO511" s="1">
        <v>54.7</v>
      </c>
      <c r="BP511" s="1">
        <v>45.3</v>
      </c>
      <c r="BQ511" s="1">
        <v>5631.8339999999998</v>
      </c>
      <c r="BR511" s="1" t="s">
        <v>87</v>
      </c>
      <c r="BS511" s="1">
        <v>49</v>
      </c>
      <c r="BT511" s="1">
        <v>458</v>
      </c>
      <c r="BU511" s="1" t="s">
        <v>85</v>
      </c>
      <c r="BV511" s="1" t="s">
        <v>85</v>
      </c>
      <c r="BW511" s="1" t="s">
        <v>4527</v>
      </c>
      <c r="BX511" s="1" t="s">
        <v>4528</v>
      </c>
    </row>
    <row r="512" spans="1:76" hidden="1" x14ac:dyDescent="0.25">
      <c r="A512" s="1" t="s">
        <v>4529</v>
      </c>
      <c r="B512" s="1" t="s">
        <v>4530</v>
      </c>
      <c r="C512" s="1" t="s">
        <v>78</v>
      </c>
      <c r="D512" s="1" t="s">
        <v>2489</v>
      </c>
      <c r="E512" s="1" t="s">
        <v>80</v>
      </c>
      <c r="F512" s="1">
        <v>2</v>
      </c>
      <c r="G512" s="1" t="s">
        <v>81</v>
      </c>
      <c r="H512" s="1" t="s">
        <v>2490</v>
      </c>
      <c r="I512" s="1" t="s">
        <v>83</v>
      </c>
      <c r="J512" s="1">
        <v>14</v>
      </c>
      <c r="K512" s="1">
        <v>21</v>
      </c>
      <c r="L512" s="1">
        <v>400</v>
      </c>
      <c r="M512" s="1" t="s">
        <v>84</v>
      </c>
      <c r="N512" s="1">
        <v>74593.486000000004</v>
      </c>
      <c r="O512" s="1">
        <v>412</v>
      </c>
      <c r="P512" s="1">
        <v>35.770000000000003</v>
      </c>
      <c r="Q512" s="1">
        <v>6.016</v>
      </c>
      <c r="R512" s="1">
        <v>453.786</v>
      </c>
      <c r="S512" s="1">
        <v>8.6969999999999992</v>
      </c>
      <c r="T512" s="1">
        <v>276</v>
      </c>
      <c r="U512" s="1">
        <v>174</v>
      </c>
      <c r="V512" s="1">
        <v>63</v>
      </c>
      <c r="W512" s="1">
        <v>1.0289999999999999</v>
      </c>
      <c r="X512" s="1">
        <v>65</v>
      </c>
      <c r="Y512" s="1">
        <v>37.5</v>
      </c>
      <c r="Z512" s="6">
        <v>5419.7889999999998</v>
      </c>
      <c r="AA512" s="1">
        <v>1190.4000000000001</v>
      </c>
      <c r="AB512" s="1">
        <v>12243.6</v>
      </c>
      <c r="AC512" s="1">
        <v>5219.1120000000001</v>
      </c>
      <c r="AD512" s="1">
        <v>1190.4000000000001</v>
      </c>
      <c r="AE512" s="1">
        <v>10623.4</v>
      </c>
      <c r="AF512" s="1">
        <v>5705.1679999999997</v>
      </c>
      <c r="AG512" s="1">
        <v>1190.4000000000001</v>
      </c>
      <c r="AH512" s="1">
        <v>12243.6</v>
      </c>
      <c r="AI512" s="1">
        <v>5391.875</v>
      </c>
      <c r="AJ512" s="1">
        <v>1190.4000000000001</v>
      </c>
      <c r="AK512" s="1">
        <v>10623.4</v>
      </c>
      <c r="AL512" s="1">
        <v>5391.875</v>
      </c>
      <c r="AM512" s="1">
        <v>1190.4000000000001</v>
      </c>
      <c r="AN512" s="1">
        <v>10623.4</v>
      </c>
      <c r="AO512" s="1" t="s">
        <v>85</v>
      </c>
      <c r="AP512" s="1" t="s">
        <v>85</v>
      </c>
      <c r="AQ512" s="1" t="s">
        <v>85</v>
      </c>
      <c r="AR512" s="1">
        <v>5441.933</v>
      </c>
      <c r="AS512" s="1">
        <v>1190.4000000000001</v>
      </c>
      <c r="AT512" s="1">
        <v>12243.6</v>
      </c>
      <c r="AU512" s="1">
        <v>4691.2240000000002</v>
      </c>
      <c r="AV512" s="1">
        <v>1370.5</v>
      </c>
      <c r="AW512" s="1">
        <v>9552.7000000000007</v>
      </c>
      <c r="AX512" s="1">
        <v>5705.1679999999997</v>
      </c>
      <c r="AY512" s="1">
        <v>1190.4000000000001</v>
      </c>
      <c r="AZ512" s="1">
        <v>12243.6</v>
      </c>
      <c r="BA512" s="1" t="s">
        <v>100</v>
      </c>
      <c r="BB512" s="1">
        <v>1</v>
      </c>
      <c r="BC512" s="1">
        <v>40</v>
      </c>
      <c r="BD512" s="1">
        <v>400</v>
      </c>
      <c r="BE512" s="1">
        <v>30</v>
      </c>
      <c r="BF512" s="1">
        <v>100</v>
      </c>
      <c r="BG512" s="1">
        <v>0.1</v>
      </c>
      <c r="BH512" s="1">
        <v>0.9</v>
      </c>
      <c r="BI512" s="1">
        <v>219</v>
      </c>
      <c r="BJ512" s="1">
        <v>57</v>
      </c>
      <c r="BK512" s="1">
        <v>79.3</v>
      </c>
      <c r="BL512" s="6">
        <v>20.7</v>
      </c>
      <c r="BM512" s="1">
        <v>295</v>
      </c>
      <c r="BN512" s="1">
        <v>69</v>
      </c>
      <c r="BO512" s="1">
        <v>81</v>
      </c>
      <c r="BP512" s="1">
        <v>19</v>
      </c>
      <c r="BQ512" s="1">
        <v>5518.65</v>
      </c>
      <c r="BR512" s="1" t="s">
        <v>87</v>
      </c>
      <c r="BS512" s="1">
        <v>4</v>
      </c>
      <c r="BT512" s="1">
        <v>276</v>
      </c>
      <c r="BU512" s="1" t="s">
        <v>85</v>
      </c>
      <c r="BV512" s="1" t="s">
        <v>85</v>
      </c>
      <c r="BW512" s="1" t="s">
        <v>4531</v>
      </c>
      <c r="BX512" s="1" t="s">
        <v>4532</v>
      </c>
    </row>
    <row r="513" spans="1:76" hidden="1" x14ac:dyDescent="0.25">
      <c r="A513" s="1" t="s">
        <v>4533</v>
      </c>
      <c r="B513" s="1" t="s">
        <v>4534</v>
      </c>
      <c r="C513" s="1" t="s">
        <v>78</v>
      </c>
      <c r="D513" s="1" t="s">
        <v>2489</v>
      </c>
      <c r="E513" s="1" t="s">
        <v>80</v>
      </c>
      <c r="F513" s="1">
        <v>2</v>
      </c>
      <c r="G513" s="1" t="s">
        <v>81</v>
      </c>
      <c r="H513" s="1" t="s">
        <v>2490</v>
      </c>
      <c r="I513" s="1" t="s">
        <v>83</v>
      </c>
      <c r="J513" s="1">
        <v>14</v>
      </c>
      <c r="K513" s="1">
        <v>21</v>
      </c>
      <c r="L513" s="1">
        <v>400</v>
      </c>
      <c r="M513" s="1" t="s">
        <v>84</v>
      </c>
      <c r="N513" s="1">
        <v>74132.14</v>
      </c>
      <c r="O513" s="1">
        <v>410</v>
      </c>
      <c r="P513" s="1">
        <v>34.893999999999998</v>
      </c>
      <c r="Q513" s="1">
        <v>5.984</v>
      </c>
      <c r="R513" s="1">
        <v>450.87799999999999</v>
      </c>
      <c r="S513" s="1">
        <v>8.6890000000000001</v>
      </c>
      <c r="T513" s="1">
        <v>274</v>
      </c>
      <c r="U513" s="1">
        <v>151</v>
      </c>
      <c r="V513" s="1">
        <v>55.1</v>
      </c>
      <c r="W513" s="1">
        <v>1.0529999999999999</v>
      </c>
      <c r="X513" s="1">
        <v>70.8</v>
      </c>
      <c r="Y513" s="1">
        <v>39.5</v>
      </c>
      <c r="Z513" s="6">
        <v>5551.9939999999997</v>
      </c>
      <c r="AA513" s="1">
        <v>1190.4000000000001</v>
      </c>
      <c r="AB513" s="1">
        <v>18285.5</v>
      </c>
      <c r="AC513" s="1">
        <v>5261.2089999999998</v>
      </c>
      <c r="AD513" s="1">
        <v>1190.4000000000001</v>
      </c>
      <c r="AE513" s="1">
        <v>10623.4</v>
      </c>
      <c r="AF513" s="1">
        <v>6058.5219999999999</v>
      </c>
      <c r="AG513" s="1">
        <v>1190.4000000000001</v>
      </c>
      <c r="AH513" s="1">
        <v>18285.5</v>
      </c>
      <c r="AI513" s="1">
        <v>5373.0959999999995</v>
      </c>
      <c r="AJ513" s="1">
        <v>1190.4000000000001</v>
      </c>
      <c r="AK513" s="1">
        <v>10623.4</v>
      </c>
      <c r="AL513" s="1">
        <v>5373.0959999999995</v>
      </c>
      <c r="AM513" s="1">
        <v>1190.4000000000001</v>
      </c>
      <c r="AN513" s="1">
        <v>10623.4</v>
      </c>
      <c r="AO513" s="1" t="s">
        <v>85</v>
      </c>
      <c r="AP513" s="1" t="s">
        <v>85</v>
      </c>
      <c r="AQ513" s="1" t="s">
        <v>85</v>
      </c>
      <c r="AR513" s="1">
        <v>5716.741</v>
      </c>
      <c r="AS513" s="1">
        <v>1190.4000000000001</v>
      </c>
      <c r="AT513" s="1">
        <v>18285.5</v>
      </c>
      <c r="AU513" s="1">
        <v>4917.1040000000003</v>
      </c>
      <c r="AV513" s="1">
        <v>1370.5</v>
      </c>
      <c r="AW513" s="1">
        <v>9552.7000000000007</v>
      </c>
      <c r="AX513" s="1">
        <v>6058.5219999999999</v>
      </c>
      <c r="AY513" s="1">
        <v>1190.4000000000001</v>
      </c>
      <c r="AZ513" s="1">
        <v>18285.5</v>
      </c>
      <c r="BA513" s="1" t="s">
        <v>100</v>
      </c>
      <c r="BB513" s="1">
        <v>1</v>
      </c>
      <c r="BC513" s="1">
        <v>40</v>
      </c>
      <c r="BD513" s="1">
        <v>400</v>
      </c>
      <c r="BE513" s="1">
        <v>30</v>
      </c>
      <c r="BF513" s="1">
        <v>100</v>
      </c>
      <c r="BG513" s="1">
        <v>0.3</v>
      </c>
      <c r="BH513" s="1">
        <v>0.7</v>
      </c>
      <c r="BI513" s="1">
        <v>216</v>
      </c>
      <c r="BJ513" s="1">
        <v>58</v>
      </c>
      <c r="BK513" s="1">
        <v>78.8</v>
      </c>
      <c r="BL513" s="6">
        <v>21.2</v>
      </c>
      <c r="BM513" s="1">
        <v>293</v>
      </c>
      <c r="BN513" s="1">
        <v>71</v>
      </c>
      <c r="BO513" s="1">
        <v>80.5</v>
      </c>
      <c r="BP513" s="1">
        <v>19.5</v>
      </c>
      <c r="BQ513" s="1">
        <v>5610.3729999999996</v>
      </c>
      <c r="BR513" s="1" t="s">
        <v>87</v>
      </c>
      <c r="BS513" s="1">
        <v>24</v>
      </c>
      <c r="BT513" s="1">
        <v>274</v>
      </c>
      <c r="BU513" s="1" t="s">
        <v>85</v>
      </c>
      <c r="BV513" s="1" t="s">
        <v>85</v>
      </c>
      <c r="BW513" s="1" t="s">
        <v>4535</v>
      </c>
      <c r="BX513" s="1" t="s">
        <v>4536</v>
      </c>
    </row>
    <row r="514" spans="1:76" x14ac:dyDescent="0.25">
      <c r="A514" s="1" t="s">
        <v>4537</v>
      </c>
      <c r="B514" s="1" t="s">
        <v>4538</v>
      </c>
      <c r="C514" s="1" t="s">
        <v>78</v>
      </c>
      <c r="D514" s="1" t="s">
        <v>2489</v>
      </c>
      <c r="E514" s="1" t="s">
        <v>80</v>
      </c>
      <c r="F514" s="1">
        <v>2</v>
      </c>
      <c r="G514" s="1" t="s">
        <v>81</v>
      </c>
      <c r="H514" s="1" t="s">
        <v>2490</v>
      </c>
      <c r="I514" s="1" t="s">
        <v>83</v>
      </c>
      <c r="J514" s="1">
        <v>14</v>
      </c>
      <c r="K514" s="1">
        <v>21</v>
      </c>
      <c r="L514" s="1">
        <v>400</v>
      </c>
      <c r="M514" s="1" t="s">
        <v>84</v>
      </c>
      <c r="N514" s="1">
        <v>69980.736000000004</v>
      </c>
      <c r="O514" s="1">
        <v>397</v>
      </c>
      <c r="P514" s="1">
        <v>35.04</v>
      </c>
      <c r="Q514" s="1">
        <v>5.7919999999999998</v>
      </c>
      <c r="R514" s="1">
        <v>437.83199999999999</v>
      </c>
      <c r="S514" s="1">
        <v>8.4039999999999999</v>
      </c>
      <c r="T514" s="1">
        <v>257</v>
      </c>
      <c r="U514" s="1">
        <v>128</v>
      </c>
      <c r="V514" s="1">
        <v>49.8</v>
      </c>
      <c r="W514" s="1">
        <v>1.1879999999999999</v>
      </c>
      <c r="X514" s="1">
        <v>78</v>
      </c>
      <c r="Y514" s="1">
        <v>44.4</v>
      </c>
      <c r="Z514" s="6">
        <v>5757.4750000000004</v>
      </c>
      <c r="AA514" s="1">
        <v>1190.4000000000001</v>
      </c>
      <c r="AB514" s="1">
        <v>18875.8</v>
      </c>
      <c r="AC514" s="1">
        <v>5275.8630000000003</v>
      </c>
      <c r="AD514" s="1">
        <v>1190.4000000000001</v>
      </c>
      <c r="AE514" s="1">
        <v>10623.4</v>
      </c>
      <c r="AF514" s="1">
        <v>6793.6710000000003</v>
      </c>
      <c r="AG514" s="1">
        <v>1250.4000000000001</v>
      </c>
      <c r="AH514" s="1">
        <v>18875.8</v>
      </c>
      <c r="AI514" s="1">
        <v>5381.3270000000002</v>
      </c>
      <c r="AJ514" s="1">
        <v>1190.4000000000001</v>
      </c>
      <c r="AK514" s="1">
        <v>10623.4</v>
      </c>
      <c r="AL514" s="1">
        <v>5381.3270000000002</v>
      </c>
      <c r="AM514" s="1">
        <v>1190.4000000000001</v>
      </c>
      <c r="AN514" s="1">
        <v>10623.4</v>
      </c>
      <c r="AO514" s="1" t="s">
        <v>85</v>
      </c>
      <c r="AP514" s="1" t="s">
        <v>85</v>
      </c>
      <c r="AQ514" s="1" t="s">
        <v>85</v>
      </c>
      <c r="AR514" s="1">
        <v>6185.1509999999998</v>
      </c>
      <c r="AS514" s="1">
        <v>1190.4000000000001</v>
      </c>
      <c r="AT514" s="1">
        <v>18875.8</v>
      </c>
      <c r="AU514" s="1">
        <v>4903.3739999999998</v>
      </c>
      <c r="AV514" s="1">
        <v>1190.4000000000001</v>
      </c>
      <c r="AW514" s="1">
        <v>9552.7000000000007</v>
      </c>
      <c r="AX514" s="1">
        <v>6793.6710000000003</v>
      </c>
      <c r="AY514" s="1">
        <v>1250.4000000000001</v>
      </c>
      <c r="AZ514" s="1">
        <v>18875.8</v>
      </c>
      <c r="BA514" s="1" t="s">
        <v>100</v>
      </c>
      <c r="BB514" s="1">
        <v>1</v>
      </c>
      <c r="BC514" s="1">
        <v>40</v>
      </c>
      <c r="BD514" s="1">
        <v>400</v>
      </c>
      <c r="BE514" s="1">
        <v>30</v>
      </c>
      <c r="BF514" s="1">
        <v>100</v>
      </c>
      <c r="BG514" s="1">
        <v>0.5</v>
      </c>
      <c r="BH514" s="1">
        <v>0.5</v>
      </c>
      <c r="BI514" s="1">
        <v>213</v>
      </c>
      <c r="BJ514" s="1">
        <v>44</v>
      </c>
      <c r="BK514" s="1">
        <v>82.9</v>
      </c>
      <c r="BL514" s="6">
        <v>17.100000000000001</v>
      </c>
      <c r="BM514" s="1">
        <v>300</v>
      </c>
      <c r="BN514" s="1">
        <v>64</v>
      </c>
      <c r="BO514" s="1">
        <v>82.4</v>
      </c>
      <c r="BP514" s="1">
        <v>17.600000000000001</v>
      </c>
      <c r="BQ514" s="1">
        <v>5787.058</v>
      </c>
      <c r="BR514" s="1" t="s">
        <v>87</v>
      </c>
      <c r="BS514" s="1">
        <v>41</v>
      </c>
      <c r="BT514" s="1">
        <v>257</v>
      </c>
      <c r="BU514" s="1" t="s">
        <v>85</v>
      </c>
      <c r="BV514" s="1" t="s">
        <v>85</v>
      </c>
      <c r="BW514" s="1" t="s">
        <v>4539</v>
      </c>
      <c r="BX514" s="1" t="s">
        <v>4540</v>
      </c>
    </row>
    <row r="515" spans="1:76" hidden="1" x14ac:dyDescent="0.25">
      <c r="A515" s="1" t="s">
        <v>4541</v>
      </c>
      <c r="B515" s="1" t="s">
        <v>4542</v>
      </c>
      <c r="C515" s="1" t="s">
        <v>78</v>
      </c>
      <c r="D515" s="1" t="s">
        <v>2489</v>
      </c>
      <c r="E515" s="1" t="s">
        <v>80</v>
      </c>
      <c r="F515" s="1">
        <v>2</v>
      </c>
      <c r="G515" s="1" t="s">
        <v>81</v>
      </c>
      <c r="H515" s="1" t="s">
        <v>2490</v>
      </c>
      <c r="I515" s="1" t="s">
        <v>83</v>
      </c>
      <c r="J515" s="1">
        <v>14</v>
      </c>
      <c r="K515" s="1">
        <v>21</v>
      </c>
      <c r="L515" s="1">
        <v>400</v>
      </c>
      <c r="M515" s="1" t="s">
        <v>84</v>
      </c>
      <c r="N515" s="1">
        <v>70326.611000000004</v>
      </c>
      <c r="O515" s="1">
        <v>1062</v>
      </c>
      <c r="P515" s="1">
        <v>48.18</v>
      </c>
      <c r="Q515" s="1">
        <v>8.5440000000000005</v>
      </c>
      <c r="R515" s="1">
        <v>1118.7239999999999</v>
      </c>
      <c r="S515" s="1">
        <v>25</v>
      </c>
      <c r="T515" s="1">
        <v>784</v>
      </c>
      <c r="U515" s="1">
        <v>136</v>
      </c>
      <c r="V515" s="1">
        <v>17.3</v>
      </c>
      <c r="W515" s="1">
        <v>1.1319999999999999</v>
      </c>
      <c r="X515" s="1">
        <v>82.3</v>
      </c>
      <c r="Y515" s="1">
        <v>64.099999999999994</v>
      </c>
      <c r="Z515" s="6">
        <v>5086.1379999999999</v>
      </c>
      <c r="AA515" s="1">
        <v>1190.4000000000001</v>
      </c>
      <c r="AB515" s="1">
        <v>15124.7</v>
      </c>
      <c r="AC515" s="1">
        <v>4680.2619999999997</v>
      </c>
      <c r="AD515" s="1">
        <v>1190.4000000000001</v>
      </c>
      <c r="AE515" s="1">
        <v>10623.4</v>
      </c>
      <c r="AF515" s="1">
        <v>6339.3720000000003</v>
      </c>
      <c r="AG515" s="1">
        <v>1370.5</v>
      </c>
      <c r="AH515" s="1">
        <v>15124.7</v>
      </c>
      <c r="AI515" s="1">
        <v>5389.2529999999997</v>
      </c>
      <c r="AJ515" s="1">
        <v>1190.4000000000001</v>
      </c>
      <c r="AK515" s="1">
        <v>10623.4</v>
      </c>
      <c r="AL515" s="1">
        <v>5389.2529999999997</v>
      </c>
      <c r="AM515" s="1">
        <v>1190.4000000000001</v>
      </c>
      <c r="AN515" s="1">
        <v>10623.4</v>
      </c>
      <c r="AO515" s="1" t="s">
        <v>85</v>
      </c>
      <c r="AP515" s="1" t="s">
        <v>85</v>
      </c>
      <c r="AQ515" s="1" t="s">
        <v>85</v>
      </c>
      <c r="AR515" s="1">
        <v>4921.5330000000004</v>
      </c>
      <c r="AS515" s="1">
        <v>1190.4000000000001</v>
      </c>
      <c r="AT515" s="1">
        <v>15124.7</v>
      </c>
      <c r="AU515" s="1">
        <v>4061.78</v>
      </c>
      <c r="AV515" s="1">
        <v>1190.4000000000001</v>
      </c>
      <c r="AW515" s="1">
        <v>8962.4</v>
      </c>
      <c r="AX515" s="1">
        <v>6339.3720000000003</v>
      </c>
      <c r="AY515" s="1">
        <v>1370.5</v>
      </c>
      <c r="AZ515" s="1">
        <v>15124.7</v>
      </c>
      <c r="BA515" s="1" t="s">
        <v>100</v>
      </c>
      <c r="BB515" s="1">
        <v>1</v>
      </c>
      <c r="BC515" s="1">
        <v>40</v>
      </c>
      <c r="BD515" s="1">
        <v>100</v>
      </c>
      <c r="BE515" s="1">
        <v>30</v>
      </c>
      <c r="BF515" s="1">
        <v>100</v>
      </c>
      <c r="BG515" s="1">
        <v>0.1</v>
      </c>
      <c r="BH515" s="1">
        <v>0.9</v>
      </c>
      <c r="BI515" s="1">
        <v>352</v>
      </c>
      <c r="BJ515" s="1">
        <v>432</v>
      </c>
      <c r="BK515" s="1">
        <v>44.9</v>
      </c>
      <c r="BL515" s="6">
        <v>55.1</v>
      </c>
      <c r="BM515" s="1">
        <v>217</v>
      </c>
      <c r="BN515" s="1">
        <v>147</v>
      </c>
      <c r="BO515" s="1">
        <v>59.6</v>
      </c>
      <c r="BP515" s="1">
        <v>40.4</v>
      </c>
      <c r="BQ515" s="1">
        <v>5672.9030000000002</v>
      </c>
      <c r="BR515" s="1" t="s">
        <v>87</v>
      </c>
      <c r="BS515" s="1">
        <v>22</v>
      </c>
      <c r="BT515" s="1">
        <v>784</v>
      </c>
      <c r="BU515" s="1" t="s">
        <v>85</v>
      </c>
      <c r="BV515" s="1" t="s">
        <v>85</v>
      </c>
      <c r="BW515" s="1" t="s">
        <v>4543</v>
      </c>
      <c r="BX515" s="1" t="s">
        <v>4544</v>
      </c>
    </row>
    <row r="516" spans="1:76" hidden="1" x14ac:dyDescent="0.25">
      <c r="A516" s="1" t="s">
        <v>4545</v>
      </c>
      <c r="B516" s="1" t="s">
        <v>4546</v>
      </c>
      <c r="C516" s="1" t="s">
        <v>78</v>
      </c>
      <c r="D516" s="1" t="s">
        <v>2489</v>
      </c>
      <c r="E516" s="1" t="s">
        <v>80</v>
      </c>
      <c r="F516" s="1">
        <v>2</v>
      </c>
      <c r="G516" s="1" t="s">
        <v>81</v>
      </c>
      <c r="H516" s="1" t="s">
        <v>2490</v>
      </c>
      <c r="I516" s="1" t="s">
        <v>83</v>
      </c>
      <c r="J516" s="1">
        <v>14</v>
      </c>
      <c r="K516" s="1">
        <v>21</v>
      </c>
      <c r="L516" s="1">
        <v>400</v>
      </c>
      <c r="M516" s="1" t="s">
        <v>84</v>
      </c>
      <c r="N516" s="1">
        <v>69992.027000000002</v>
      </c>
      <c r="O516" s="1">
        <v>1060</v>
      </c>
      <c r="P516" s="1">
        <v>48.764000000000003</v>
      </c>
      <c r="Q516" s="1">
        <v>9.1839999999999993</v>
      </c>
      <c r="R516" s="1">
        <v>1117.9480000000001</v>
      </c>
      <c r="S516" s="1">
        <v>21.805</v>
      </c>
      <c r="T516" s="1">
        <v>781</v>
      </c>
      <c r="U516" s="1">
        <v>122</v>
      </c>
      <c r="V516" s="1">
        <v>15.6</v>
      </c>
      <c r="W516" s="1">
        <v>1.107</v>
      </c>
      <c r="X516" s="1">
        <v>88.8</v>
      </c>
      <c r="Y516" s="1">
        <v>70.7</v>
      </c>
      <c r="Z516" s="6">
        <v>4932.7439999999997</v>
      </c>
      <c r="AA516" s="1">
        <v>1190.4000000000001</v>
      </c>
      <c r="AB516" s="1">
        <v>12553.8</v>
      </c>
      <c r="AC516" s="1">
        <v>4816.2070000000003</v>
      </c>
      <c r="AD516" s="1">
        <v>1190.4000000000001</v>
      </c>
      <c r="AE516" s="1">
        <v>9963.2000000000007</v>
      </c>
      <c r="AF516" s="1">
        <v>5445.5039999999999</v>
      </c>
      <c r="AG516" s="1">
        <v>1190.4000000000001</v>
      </c>
      <c r="AH516" s="1">
        <v>12553.8</v>
      </c>
      <c r="AI516" s="1">
        <v>5100.3630000000003</v>
      </c>
      <c r="AJ516" s="1">
        <v>1190.4000000000001</v>
      </c>
      <c r="AK516" s="1">
        <v>9963.2000000000007</v>
      </c>
      <c r="AL516" s="1">
        <v>5100.3630000000003</v>
      </c>
      <c r="AM516" s="1">
        <v>1190.4000000000001</v>
      </c>
      <c r="AN516" s="1">
        <v>9963.2000000000007</v>
      </c>
      <c r="AO516" s="1" t="s">
        <v>85</v>
      </c>
      <c r="AP516" s="1" t="s">
        <v>85</v>
      </c>
      <c r="AQ516" s="1" t="s">
        <v>85</v>
      </c>
      <c r="AR516" s="1">
        <v>4755.5469999999996</v>
      </c>
      <c r="AS516" s="1">
        <v>1190.4000000000001</v>
      </c>
      <c r="AT516" s="1">
        <v>12553.8</v>
      </c>
      <c r="AU516" s="1">
        <v>4330.9579999999996</v>
      </c>
      <c r="AV516" s="1">
        <v>1190.4000000000001</v>
      </c>
      <c r="AW516" s="1">
        <v>8972.7000000000007</v>
      </c>
      <c r="AX516" s="1">
        <v>5445.5039999999999</v>
      </c>
      <c r="AY516" s="1">
        <v>1190.4000000000001</v>
      </c>
      <c r="AZ516" s="1">
        <v>12553.8</v>
      </c>
      <c r="BA516" s="1" t="s">
        <v>100</v>
      </c>
      <c r="BB516" s="1">
        <v>1</v>
      </c>
      <c r="BC516" s="1">
        <v>40</v>
      </c>
      <c r="BD516" s="1">
        <v>100</v>
      </c>
      <c r="BE516" s="1">
        <v>30</v>
      </c>
      <c r="BF516" s="1">
        <v>100</v>
      </c>
      <c r="BG516" s="1">
        <v>0.3</v>
      </c>
      <c r="BH516" s="1">
        <v>0.7</v>
      </c>
      <c r="BI516" s="1">
        <v>352</v>
      </c>
      <c r="BJ516" s="1">
        <v>429</v>
      </c>
      <c r="BK516" s="1">
        <v>45.1</v>
      </c>
      <c r="BL516" s="6">
        <v>54.9</v>
      </c>
      <c r="BM516" s="1">
        <v>171</v>
      </c>
      <c r="BN516" s="1">
        <v>193</v>
      </c>
      <c r="BO516" s="1">
        <v>47</v>
      </c>
      <c r="BP516" s="1">
        <v>53</v>
      </c>
      <c r="BQ516" s="1">
        <v>5087.2240000000002</v>
      </c>
      <c r="BR516" s="1" t="s">
        <v>87</v>
      </c>
      <c r="BS516" s="1">
        <v>32</v>
      </c>
      <c r="BT516" s="1">
        <v>781</v>
      </c>
      <c r="BU516" s="1" t="s">
        <v>85</v>
      </c>
      <c r="BV516" s="1" t="s">
        <v>85</v>
      </c>
      <c r="BW516" s="1" t="s">
        <v>4547</v>
      </c>
      <c r="BX516" s="1" t="s">
        <v>4548</v>
      </c>
    </row>
    <row r="517" spans="1:76" hidden="1" x14ac:dyDescent="0.25">
      <c r="A517" s="1" t="s">
        <v>4549</v>
      </c>
      <c r="B517" s="1" t="s">
        <v>4550</v>
      </c>
      <c r="C517" s="1" t="s">
        <v>78</v>
      </c>
      <c r="D517" s="1" t="s">
        <v>2489</v>
      </c>
      <c r="E517" s="1" t="s">
        <v>80</v>
      </c>
      <c r="F517" s="1">
        <v>2</v>
      </c>
      <c r="G517" s="1" t="s">
        <v>81</v>
      </c>
      <c r="H517" s="1" t="s">
        <v>2490</v>
      </c>
      <c r="I517" s="1" t="s">
        <v>83</v>
      </c>
      <c r="J517" s="1">
        <v>14</v>
      </c>
      <c r="K517" s="1">
        <v>21</v>
      </c>
      <c r="L517" s="1">
        <v>400</v>
      </c>
      <c r="M517" s="1" t="s">
        <v>84</v>
      </c>
      <c r="N517" s="1">
        <v>73557.712</v>
      </c>
      <c r="O517" s="1">
        <v>1068</v>
      </c>
      <c r="P517" s="1">
        <v>47.668999999999997</v>
      </c>
      <c r="Q517" s="1">
        <v>9.4719999999999995</v>
      </c>
      <c r="R517" s="1">
        <v>1125.1410000000001</v>
      </c>
      <c r="S517" s="1">
        <v>22.82</v>
      </c>
      <c r="T517" s="1">
        <v>820</v>
      </c>
      <c r="U517" s="1">
        <v>119</v>
      </c>
      <c r="V517" s="1">
        <v>14.5</v>
      </c>
      <c r="W517" s="1">
        <v>1.1180000000000001</v>
      </c>
      <c r="X517" s="1">
        <v>93.5</v>
      </c>
      <c r="Y517" s="1">
        <v>72.900000000000006</v>
      </c>
      <c r="Z517" s="6">
        <v>5132.402</v>
      </c>
      <c r="AA517" s="1">
        <v>1370.5</v>
      </c>
      <c r="AB517" s="1">
        <v>14103.9</v>
      </c>
      <c r="AC517" s="1">
        <v>5089.6719999999996</v>
      </c>
      <c r="AD517" s="1">
        <v>1370.5</v>
      </c>
      <c r="AE517" s="1">
        <v>10623.4</v>
      </c>
      <c r="AF517" s="1">
        <v>5394.4250000000002</v>
      </c>
      <c r="AG517" s="1">
        <v>1390.5</v>
      </c>
      <c r="AH517" s="1">
        <v>14103.9</v>
      </c>
      <c r="AI517" s="1">
        <v>5374.0469999999996</v>
      </c>
      <c r="AJ517" s="1">
        <v>1370.5</v>
      </c>
      <c r="AK517" s="1">
        <v>10623.4</v>
      </c>
      <c r="AL517" s="1">
        <v>5374.0469999999996</v>
      </c>
      <c r="AM517" s="1">
        <v>1370.5</v>
      </c>
      <c r="AN517" s="1">
        <v>10623.4</v>
      </c>
      <c r="AO517" s="1" t="s">
        <v>85</v>
      </c>
      <c r="AP517" s="1" t="s">
        <v>85</v>
      </c>
      <c r="AQ517" s="1" t="s">
        <v>85</v>
      </c>
      <c r="AR517" s="1">
        <v>4654.8209999999999</v>
      </c>
      <c r="AS517" s="1">
        <v>1390.5</v>
      </c>
      <c r="AT517" s="1">
        <v>14103.9</v>
      </c>
      <c r="AU517" s="1">
        <v>4125.1049999999996</v>
      </c>
      <c r="AV517" s="1">
        <v>1390.5</v>
      </c>
      <c r="AW517" s="1">
        <v>8962.4</v>
      </c>
      <c r="AX517" s="1">
        <v>5394.4250000000002</v>
      </c>
      <c r="AY517" s="1">
        <v>1390.5</v>
      </c>
      <c r="AZ517" s="1">
        <v>14103.9</v>
      </c>
      <c r="BA517" s="1" t="s">
        <v>100</v>
      </c>
      <c r="BB517" s="1">
        <v>1</v>
      </c>
      <c r="BC517" s="1">
        <v>40</v>
      </c>
      <c r="BD517" s="1">
        <v>100</v>
      </c>
      <c r="BE517" s="1">
        <v>30</v>
      </c>
      <c r="BF517" s="1">
        <v>100</v>
      </c>
      <c r="BG517" s="1">
        <v>0.5</v>
      </c>
      <c r="BH517" s="1">
        <v>0.5</v>
      </c>
      <c r="BI517" s="1">
        <v>325</v>
      </c>
      <c r="BJ517" s="1">
        <v>495</v>
      </c>
      <c r="BK517" s="1">
        <v>39.6</v>
      </c>
      <c r="BL517" s="6">
        <v>60.4</v>
      </c>
      <c r="BM517" s="1">
        <v>120</v>
      </c>
      <c r="BN517" s="1">
        <v>244</v>
      </c>
      <c r="BO517" s="1">
        <v>33</v>
      </c>
      <c r="BP517" s="1">
        <v>67</v>
      </c>
      <c r="BQ517" s="1">
        <v>5130.0020000000004</v>
      </c>
      <c r="BR517" s="1" t="s">
        <v>87</v>
      </c>
      <c r="BS517" s="1">
        <v>41</v>
      </c>
      <c r="BT517" s="1">
        <v>820</v>
      </c>
      <c r="BU517" s="1" t="s">
        <v>85</v>
      </c>
      <c r="BV517" s="1" t="s">
        <v>85</v>
      </c>
      <c r="BW517" s="1" t="s">
        <v>4551</v>
      </c>
      <c r="BX517" s="1" t="s">
        <v>4552</v>
      </c>
    </row>
    <row r="518" spans="1:76" hidden="1" x14ac:dyDescent="0.25">
      <c r="A518" s="1" t="s">
        <v>4553</v>
      </c>
      <c r="B518" s="1" t="s">
        <v>4554</v>
      </c>
      <c r="C518" s="1" t="s">
        <v>78</v>
      </c>
      <c r="D518" s="1" t="s">
        <v>2489</v>
      </c>
      <c r="E518" s="1" t="s">
        <v>80</v>
      </c>
      <c r="F518" s="1">
        <v>2</v>
      </c>
      <c r="G518" s="1" t="s">
        <v>81</v>
      </c>
      <c r="H518" s="1" t="s">
        <v>2490</v>
      </c>
      <c r="I518" s="1" t="s">
        <v>83</v>
      </c>
      <c r="J518" s="1">
        <v>14</v>
      </c>
      <c r="K518" s="1">
        <v>21</v>
      </c>
      <c r="L518" s="1">
        <v>400</v>
      </c>
      <c r="M518" s="1" t="s">
        <v>84</v>
      </c>
      <c r="N518" s="1">
        <v>69375.403999999995</v>
      </c>
      <c r="O518" s="1">
        <v>622</v>
      </c>
      <c r="P518" s="1">
        <v>40.588000000000001</v>
      </c>
      <c r="Q518" s="1">
        <v>6.5919999999999996</v>
      </c>
      <c r="R518" s="1">
        <v>669.18</v>
      </c>
      <c r="S518" s="1">
        <v>12.888</v>
      </c>
      <c r="T518" s="1">
        <v>443</v>
      </c>
      <c r="U518" s="1">
        <v>156</v>
      </c>
      <c r="V518" s="1">
        <v>35.200000000000003</v>
      </c>
      <c r="W518" s="1">
        <v>1.0509999999999999</v>
      </c>
      <c r="X518" s="1">
        <v>71.900000000000006</v>
      </c>
      <c r="Y518" s="1">
        <v>46</v>
      </c>
      <c r="Z518" s="6">
        <v>5297.9920000000002</v>
      </c>
      <c r="AA518" s="1">
        <v>1190.4000000000001</v>
      </c>
      <c r="AB518" s="1">
        <v>18355.2</v>
      </c>
      <c r="AC518" s="1">
        <v>5033.5249999999996</v>
      </c>
      <c r="AD518" s="1">
        <v>1190.4000000000001</v>
      </c>
      <c r="AE518" s="1">
        <v>10623.4</v>
      </c>
      <c r="AF518" s="1">
        <v>5823.009</v>
      </c>
      <c r="AG518" s="1">
        <v>1190.4000000000001</v>
      </c>
      <c r="AH518" s="1">
        <v>18355.2</v>
      </c>
      <c r="AI518" s="1">
        <v>5333.42</v>
      </c>
      <c r="AJ518" s="1">
        <v>1190.4000000000001</v>
      </c>
      <c r="AK518" s="1">
        <v>10623.4</v>
      </c>
      <c r="AL518" s="1">
        <v>5333.42</v>
      </c>
      <c r="AM518" s="1">
        <v>1190.4000000000001</v>
      </c>
      <c r="AN518" s="1">
        <v>10623.4</v>
      </c>
      <c r="AO518" s="1" t="s">
        <v>85</v>
      </c>
      <c r="AP518" s="1" t="s">
        <v>85</v>
      </c>
      <c r="AQ518" s="1" t="s">
        <v>85</v>
      </c>
      <c r="AR518" s="1">
        <v>5273.1779999999999</v>
      </c>
      <c r="AS518" s="1">
        <v>1190.4000000000001</v>
      </c>
      <c r="AT518" s="1">
        <v>18355.2</v>
      </c>
      <c r="AU518" s="1">
        <v>4545.46</v>
      </c>
      <c r="AV518" s="1">
        <v>1370.5</v>
      </c>
      <c r="AW518" s="1">
        <v>9552.7000000000007</v>
      </c>
      <c r="AX518" s="1">
        <v>5823.009</v>
      </c>
      <c r="AY518" s="1">
        <v>1190.4000000000001</v>
      </c>
      <c r="AZ518" s="1">
        <v>18355.2</v>
      </c>
      <c r="BA518" s="1" t="s">
        <v>100</v>
      </c>
      <c r="BB518" s="1">
        <v>1</v>
      </c>
      <c r="BC518" s="1">
        <v>40</v>
      </c>
      <c r="BD518" s="1">
        <v>200</v>
      </c>
      <c r="BE518" s="1">
        <v>30</v>
      </c>
      <c r="BF518" s="1">
        <v>100</v>
      </c>
      <c r="BG518" s="1">
        <v>0.1</v>
      </c>
      <c r="BH518" s="1">
        <v>0.9</v>
      </c>
      <c r="BI518" s="1">
        <v>268</v>
      </c>
      <c r="BJ518" s="1">
        <v>175</v>
      </c>
      <c r="BK518" s="1">
        <v>60.5</v>
      </c>
      <c r="BL518" s="6">
        <v>39.5</v>
      </c>
      <c r="BM518" s="1">
        <v>252</v>
      </c>
      <c r="BN518" s="1">
        <v>112</v>
      </c>
      <c r="BO518" s="1">
        <v>69.2</v>
      </c>
      <c r="BP518" s="1">
        <v>30.8</v>
      </c>
      <c r="BQ518" s="1">
        <v>5483.9920000000002</v>
      </c>
      <c r="BR518" s="1" t="s">
        <v>87</v>
      </c>
      <c r="BS518" s="1">
        <v>18</v>
      </c>
      <c r="BT518" s="1">
        <v>443</v>
      </c>
      <c r="BU518" s="1" t="s">
        <v>85</v>
      </c>
      <c r="BV518" s="1" t="s">
        <v>85</v>
      </c>
      <c r="BW518" s="1" t="s">
        <v>4555</v>
      </c>
      <c r="BX518" s="1" t="s">
        <v>4556</v>
      </c>
    </row>
    <row r="519" spans="1:76" hidden="1" x14ac:dyDescent="0.25">
      <c r="A519" s="1" t="s">
        <v>4557</v>
      </c>
      <c r="B519" s="1" t="s">
        <v>4558</v>
      </c>
      <c r="C519" s="1" t="s">
        <v>78</v>
      </c>
      <c r="D519" s="1" t="s">
        <v>2489</v>
      </c>
      <c r="E519" s="1" t="s">
        <v>80</v>
      </c>
      <c r="F519" s="1">
        <v>2</v>
      </c>
      <c r="G519" s="1" t="s">
        <v>81</v>
      </c>
      <c r="H519" s="1" t="s">
        <v>2490</v>
      </c>
      <c r="I519" s="1" t="s">
        <v>83</v>
      </c>
      <c r="J519" s="1">
        <v>14</v>
      </c>
      <c r="K519" s="1">
        <v>21</v>
      </c>
      <c r="L519" s="1">
        <v>400</v>
      </c>
      <c r="M519" s="1" t="s">
        <v>84</v>
      </c>
      <c r="N519" s="1">
        <v>73037.06</v>
      </c>
      <c r="O519" s="1">
        <v>659</v>
      </c>
      <c r="P519" s="1">
        <v>43.581000000000003</v>
      </c>
      <c r="Q519" s="1">
        <v>6.9119999999999999</v>
      </c>
      <c r="R519" s="1">
        <v>709.49300000000005</v>
      </c>
      <c r="S519" s="1">
        <v>13.62</v>
      </c>
      <c r="T519" s="1">
        <v>447</v>
      </c>
      <c r="U519" s="1">
        <v>128</v>
      </c>
      <c r="V519" s="1">
        <v>28.6</v>
      </c>
      <c r="W519" s="1">
        <v>1.141</v>
      </c>
      <c r="X519" s="1">
        <v>84.9</v>
      </c>
      <c r="Y519" s="1">
        <v>59.9</v>
      </c>
      <c r="Z519" s="6">
        <v>5568.6350000000002</v>
      </c>
      <c r="AA519" s="1">
        <v>1250.4000000000001</v>
      </c>
      <c r="AB519" s="1">
        <v>16764.900000000001</v>
      </c>
      <c r="AC519" s="1">
        <v>5214.3190000000004</v>
      </c>
      <c r="AD519" s="1">
        <v>1250.4000000000001</v>
      </c>
      <c r="AE519" s="1">
        <v>10623.4</v>
      </c>
      <c r="AF519" s="1">
        <v>6774.9979999999996</v>
      </c>
      <c r="AG519" s="1">
        <v>1370.5</v>
      </c>
      <c r="AH519" s="1">
        <v>16764.900000000001</v>
      </c>
      <c r="AI519" s="1">
        <v>5499.5150000000003</v>
      </c>
      <c r="AJ519" s="1">
        <v>1250.4000000000001</v>
      </c>
      <c r="AK519" s="1">
        <v>10623.4</v>
      </c>
      <c r="AL519" s="1">
        <v>5499.5150000000003</v>
      </c>
      <c r="AM519" s="1">
        <v>1250.4000000000001</v>
      </c>
      <c r="AN519" s="1">
        <v>10623.4</v>
      </c>
      <c r="AO519" s="1" t="s">
        <v>85</v>
      </c>
      <c r="AP519" s="1" t="s">
        <v>85</v>
      </c>
      <c r="AQ519" s="1" t="s">
        <v>85</v>
      </c>
      <c r="AR519" s="1">
        <v>5635.549</v>
      </c>
      <c r="AS519" s="1">
        <v>1370.5</v>
      </c>
      <c r="AT519" s="1">
        <v>16764.900000000001</v>
      </c>
      <c r="AU519" s="1">
        <v>4715.2250000000004</v>
      </c>
      <c r="AV519" s="1">
        <v>1370.5</v>
      </c>
      <c r="AW519" s="1">
        <v>9552.7000000000007</v>
      </c>
      <c r="AX519" s="1">
        <v>6774.9979999999996</v>
      </c>
      <c r="AY519" s="1">
        <v>1370.5</v>
      </c>
      <c r="AZ519" s="1">
        <v>16764.900000000001</v>
      </c>
      <c r="BA519" s="1" t="s">
        <v>100</v>
      </c>
      <c r="BB519" s="1">
        <v>1</v>
      </c>
      <c r="BC519" s="1">
        <v>40</v>
      </c>
      <c r="BD519" s="1">
        <v>200</v>
      </c>
      <c r="BE519" s="1">
        <v>30</v>
      </c>
      <c r="BF519" s="1">
        <v>100</v>
      </c>
      <c r="BG519" s="1">
        <v>0.3</v>
      </c>
      <c r="BH519" s="1">
        <v>0.7</v>
      </c>
      <c r="BI519" s="1">
        <v>286</v>
      </c>
      <c r="BJ519" s="1">
        <v>161</v>
      </c>
      <c r="BK519" s="1">
        <v>64</v>
      </c>
      <c r="BL519" s="6">
        <v>36</v>
      </c>
      <c r="BM519" s="1">
        <v>219</v>
      </c>
      <c r="BN519" s="1">
        <v>145</v>
      </c>
      <c r="BO519" s="1">
        <v>60.2</v>
      </c>
      <c r="BP519" s="1">
        <v>39.799999999999997</v>
      </c>
      <c r="BQ519" s="1">
        <v>5677.83</v>
      </c>
      <c r="BR519" s="1" t="s">
        <v>87</v>
      </c>
      <c r="BS519" s="1">
        <v>35</v>
      </c>
      <c r="BT519" s="1">
        <v>447</v>
      </c>
      <c r="BU519" s="1" t="s">
        <v>85</v>
      </c>
      <c r="BV519" s="1" t="s">
        <v>85</v>
      </c>
      <c r="BW519" s="1" t="s">
        <v>4559</v>
      </c>
      <c r="BX519" s="1" t="s">
        <v>4560</v>
      </c>
    </row>
    <row r="520" spans="1:76" hidden="1" x14ac:dyDescent="0.25">
      <c r="A520" s="1" t="s">
        <v>4561</v>
      </c>
      <c r="B520" s="1" t="s">
        <v>4562</v>
      </c>
      <c r="C520" s="1" t="s">
        <v>78</v>
      </c>
      <c r="D520" s="1" t="s">
        <v>2489</v>
      </c>
      <c r="E520" s="1" t="s">
        <v>80</v>
      </c>
      <c r="F520" s="1">
        <v>2</v>
      </c>
      <c r="G520" s="1" t="s">
        <v>81</v>
      </c>
      <c r="H520" s="1" t="s">
        <v>2490</v>
      </c>
      <c r="I520" s="1" t="s">
        <v>83</v>
      </c>
      <c r="J520" s="1">
        <v>14</v>
      </c>
      <c r="K520" s="1">
        <v>21</v>
      </c>
      <c r="L520" s="1">
        <v>400</v>
      </c>
      <c r="M520" s="1" t="s">
        <v>84</v>
      </c>
      <c r="N520" s="1">
        <v>67787.657000000007</v>
      </c>
      <c r="O520" s="1">
        <v>616</v>
      </c>
      <c r="P520" s="1">
        <v>41.171999999999997</v>
      </c>
      <c r="Q520" s="1">
        <v>6.5279999999999996</v>
      </c>
      <c r="R520" s="1">
        <v>663.7</v>
      </c>
      <c r="S520" s="1">
        <v>12.064</v>
      </c>
      <c r="T520" s="1">
        <v>416</v>
      </c>
      <c r="U520" s="1">
        <v>126</v>
      </c>
      <c r="V520" s="1">
        <v>30.3</v>
      </c>
      <c r="W520" s="1">
        <v>1.151</v>
      </c>
      <c r="X520" s="1">
        <v>86.8</v>
      </c>
      <c r="Y520" s="1">
        <v>58.5</v>
      </c>
      <c r="Z520" s="6">
        <v>5299.2759999999998</v>
      </c>
      <c r="AA520" s="1">
        <v>1190.4000000000001</v>
      </c>
      <c r="AB520" s="1">
        <v>16705.2</v>
      </c>
      <c r="AC520" s="1">
        <v>5065.3590000000004</v>
      </c>
      <c r="AD520" s="1">
        <v>1190.4000000000001</v>
      </c>
      <c r="AE520" s="1">
        <v>9552.7000000000007</v>
      </c>
      <c r="AF520" s="1">
        <v>6072.3410000000003</v>
      </c>
      <c r="AG520" s="1">
        <v>1190.4000000000001</v>
      </c>
      <c r="AH520" s="1">
        <v>16705.2</v>
      </c>
      <c r="AI520" s="1">
        <v>5250.0349999999999</v>
      </c>
      <c r="AJ520" s="1">
        <v>1190.4000000000001</v>
      </c>
      <c r="AK520" s="1">
        <v>9552.7000000000007</v>
      </c>
      <c r="AL520" s="1">
        <v>5250.0349999999999</v>
      </c>
      <c r="AM520" s="1">
        <v>1190.4000000000001</v>
      </c>
      <c r="AN520" s="1">
        <v>9552.7000000000007</v>
      </c>
      <c r="AO520" s="1" t="s">
        <v>85</v>
      </c>
      <c r="AP520" s="1" t="s">
        <v>85</v>
      </c>
      <c r="AQ520" s="1" t="s">
        <v>85</v>
      </c>
      <c r="AR520" s="1">
        <v>5369.09</v>
      </c>
      <c r="AS520" s="1">
        <v>1190.4000000000001</v>
      </c>
      <c r="AT520" s="1">
        <v>16705.2</v>
      </c>
      <c r="AU520" s="1">
        <v>4468.0479999999998</v>
      </c>
      <c r="AV520" s="1">
        <v>1190.4000000000001</v>
      </c>
      <c r="AW520" s="1">
        <v>9012.7000000000007</v>
      </c>
      <c r="AX520" s="1">
        <v>6072.3410000000003</v>
      </c>
      <c r="AY520" s="1">
        <v>1190.4000000000001</v>
      </c>
      <c r="AZ520" s="1">
        <v>16705.2</v>
      </c>
      <c r="BA520" s="1" t="s">
        <v>100</v>
      </c>
      <c r="BB520" s="1">
        <v>1</v>
      </c>
      <c r="BC520" s="1">
        <v>40</v>
      </c>
      <c r="BD520" s="1">
        <v>200</v>
      </c>
      <c r="BE520" s="1">
        <v>30</v>
      </c>
      <c r="BF520" s="1">
        <v>100</v>
      </c>
      <c r="BG520" s="1">
        <v>0.5</v>
      </c>
      <c r="BH520" s="1">
        <v>0.5</v>
      </c>
      <c r="BI520" s="1">
        <v>271</v>
      </c>
      <c r="BJ520" s="1">
        <v>145</v>
      </c>
      <c r="BK520" s="1">
        <v>65.099999999999994</v>
      </c>
      <c r="BL520" s="6">
        <v>34.9</v>
      </c>
      <c r="BM520" s="1">
        <v>215</v>
      </c>
      <c r="BN520" s="1">
        <v>149</v>
      </c>
      <c r="BO520" s="1">
        <v>59.1</v>
      </c>
      <c r="BP520" s="1">
        <v>40.9</v>
      </c>
      <c r="BQ520" s="1">
        <v>5478.94</v>
      </c>
      <c r="BR520" s="1" t="s">
        <v>87</v>
      </c>
      <c r="BS520" s="1">
        <v>25</v>
      </c>
      <c r="BT520" s="1">
        <v>416</v>
      </c>
      <c r="BU520" s="1" t="s">
        <v>85</v>
      </c>
      <c r="BV520" s="1" t="s">
        <v>85</v>
      </c>
      <c r="BW520" s="1" t="s">
        <v>4563</v>
      </c>
      <c r="BX520" s="1" t="s">
        <v>4564</v>
      </c>
    </row>
    <row r="521" spans="1:76" hidden="1" x14ac:dyDescent="0.25">
      <c r="A521" s="1" t="s">
        <v>4565</v>
      </c>
      <c r="B521" s="1" t="s">
        <v>4566</v>
      </c>
      <c r="C521" s="1" t="s">
        <v>78</v>
      </c>
      <c r="D521" s="1" t="s">
        <v>2489</v>
      </c>
      <c r="E521" s="1" t="s">
        <v>80</v>
      </c>
      <c r="F521" s="1">
        <v>2</v>
      </c>
      <c r="G521" s="1" t="s">
        <v>81</v>
      </c>
      <c r="H521" s="1" t="s">
        <v>2490</v>
      </c>
      <c r="I521" s="1" t="s">
        <v>83</v>
      </c>
      <c r="J521" s="1">
        <v>14</v>
      </c>
      <c r="K521" s="1">
        <v>21</v>
      </c>
      <c r="L521" s="1">
        <v>400</v>
      </c>
      <c r="M521" s="1" t="s">
        <v>84</v>
      </c>
      <c r="N521" s="1">
        <v>75596.774999999994</v>
      </c>
      <c r="O521" s="1">
        <v>415</v>
      </c>
      <c r="P521" s="1">
        <v>35.478000000000002</v>
      </c>
      <c r="Q521" s="1">
        <v>6.016</v>
      </c>
      <c r="R521" s="1">
        <v>456.49400000000003</v>
      </c>
      <c r="S521" s="1">
        <v>9.8119999999999994</v>
      </c>
      <c r="T521" s="1">
        <v>282</v>
      </c>
      <c r="U521" s="1">
        <v>174</v>
      </c>
      <c r="V521" s="1">
        <v>61.7</v>
      </c>
      <c r="W521" s="1">
        <v>1.0109999999999999</v>
      </c>
      <c r="X521" s="1">
        <v>63.9</v>
      </c>
      <c r="Y521" s="1">
        <v>35.9</v>
      </c>
      <c r="Z521" s="6">
        <v>5333.7969999999996</v>
      </c>
      <c r="AA521" s="1">
        <v>1190.4000000000001</v>
      </c>
      <c r="AB521" s="1">
        <v>13874.1</v>
      </c>
      <c r="AC521" s="1">
        <v>5248.8289999999997</v>
      </c>
      <c r="AD521" s="1">
        <v>1190.4000000000001</v>
      </c>
      <c r="AE521" s="1">
        <v>10623.4</v>
      </c>
      <c r="AF521" s="1">
        <v>5451.7780000000002</v>
      </c>
      <c r="AG521" s="1">
        <v>1190.4000000000001</v>
      </c>
      <c r="AH521" s="1">
        <v>13874.1</v>
      </c>
      <c r="AI521" s="1">
        <v>5342.0420000000004</v>
      </c>
      <c r="AJ521" s="1">
        <v>1190.4000000000001</v>
      </c>
      <c r="AK521" s="1">
        <v>10623.4</v>
      </c>
      <c r="AL521" s="1">
        <v>5342.0420000000004</v>
      </c>
      <c r="AM521" s="1">
        <v>1190.4000000000001</v>
      </c>
      <c r="AN521" s="1">
        <v>10623.4</v>
      </c>
      <c r="AO521" s="1" t="s">
        <v>85</v>
      </c>
      <c r="AP521" s="1" t="s">
        <v>85</v>
      </c>
      <c r="AQ521" s="1" t="s">
        <v>85</v>
      </c>
      <c r="AR521" s="1">
        <v>5327.3190000000004</v>
      </c>
      <c r="AS521" s="1">
        <v>1190.4000000000001</v>
      </c>
      <c r="AT521" s="1">
        <v>13874.1</v>
      </c>
      <c r="AU521" s="1">
        <v>4958.6379999999999</v>
      </c>
      <c r="AV521" s="1">
        <v>1370.5</v>
      </c>
      <c r="AW521" s="1">
        <v>9552.7000000000007</v>
      </c>
      <c r="AX521" s="1">
        <v>5451.7780000000002</v>
      </c>
      <c r="AY521" s="1">
        <v>1190.4000000000001</v>
      </c>
      <c r="AZ521" s="1">
        <v>13874.1</v>
      </c>
      <c r="BA521" s="1" t="s">
        <v>100</v>
      </c>
      <c r="BB521" s="1">
        <v>1</v>
      </c>
      <c r="BC521" s="1">
        <v>40</v>
      </c>
      <c r="BD521" s="1">
        <v>400</v>
      </c>
      <c r="BE521" s="1">
        <v>30</v>
      </c>
      <c r="BF521" s="1">
        <v>100</v>
      </c>
      <c r="BG521" s="1">
        <v>0.1</v>
      </c>
      <c r="BH521" s="1">
        <v>0.9</v>
      </c>
      <c r="BI521" s="1">
        <v>218</v>
      </c>
      <c r="BJ521" s="1">
        <v>64</v>
      </c>
      <c r="BK521" s="1">
        <v>77.3</v>
      </c>
      <c r="BL521" s="6">
        <v>22.7</v>
      </c>
      <c r="BM521" s="1">
        <v>294</v>
      </c>
      <c r="BN521" s="1">
        <v>70</v>
      </c>
      <c r="BO521" s="1">
        <v>80.8</v>
      </c>
      <c r="BP521" s="1">
        <v>19.2</v>
      </c>
      <c r="BQ521" s="1">
        <v>5392.3379999999997</v>
      </c>
      <c r="BR521" s="1" t="s">
        <v>87</v>
      </c>
      <c r="BS521" s="1">
        <v>3</v>
      </c>
      <c r="BT521" s="1">
        <v>282</v>
      </c>
      <c r="BU521" s="1" t="s">
        <v>85</v>
      </c>
      <c r="BV521" s="1" t="s">
        <v>85</v>
      </c>
      <c r="BW521" s="1" t="s">
        <v>4567</v>
      </c>
      <c r="BX521" s="1" t="s">
        <v>4568</v>
      </c>
    </row>
    <row r="522" spans="1:76" hidden="1" x14ac:dyDescent="0.25">
      <c r="A522" s="1" t="s">
        <v>4569</v>
      </c>
      <c r="B522" s="1" t="s">
        <v>4570</v>
      </c>
      <c r="C522" s="1" t="s">
        <v>78</v>
      </c>
      <c r="D522" s="1" t="s">
        <v>2489</v>
      </c>
      <c r="E522" s="1" t="s">
        <v>80</v>
      </c>
      <c r="F522" s="1">
        <v>2</v>
      </c>
      <c r="G522" s="1" t="s">
        <v>81</v>
      </c>
      <c r="H522" s="1" t="s">
        <v>2490</v>
      </c>
      <c r="I522" s="1" t="s">
        <v>83</v>
      </c>
      <c r="J522" s="1">
        <v>14</v>
      </c>
      <c r="K522" s="1">
        <v>21</v>
      </c>
      <c r="L522" s="1">
        <v>400</v>
      </c>
      <c r="M522" s="1" t="s">
        <v>84</v>
      </c>
      <c r="N522" s="1">
        <v>71489.077999999994</v>
      </c>
      <c r="O522" s="1">
        <v>400</v>
      </c>
      <c r="P522" s="1">
        <v>34.747999999999998</v>
      </c>
      <c r="Q522" s="1">
        <v>5.7439999999999998</v>
      </c>
      <c r="R522" s="1">
        <v>440.49200000000002</v>
      </c>
      <c r="S522" s="1">
        <v>9.4359999999999999</v>
      </c>
      <c r="T522" s="1">
        <v>269</v>
      </c>
      <c r="U522" s="1">
        <v>163</v>
      </c>
      <c r="V522" s="1">
        <v>60.6</v>
      </c>
      <c r="W522" s="1">
        <v>1.0920000000000001</v>
      </c>
      <c r="X522" s="1">
        <v>69.599999999999994</v>
      </c>
      <c r="Y522" s="1">
        <v>38.799999999999997</v>
      </c>
      <c r="Z522" s="6">
        <v>5536.7560000000003</v>
      </c>
      <c r="AA522" s="1">
        <v>1190.4000000000001</v>
      </c>
      <c r="AB522" s="1">
        <v>15454.8</v>
      </c>
      <c r="AC522" s="1">
        <v>5260.7430000000004</v>
      </c>
      <c r="AD522" s="1">
        <v>1190.4000000000001</v>
      </c>
      <c r="AE522" s="1">
        <v>10623.4</v>
      </c>
      <c r="AF522" s="1">
        <v>5952.72</v>
      </c>
      <c r="AG522" s="1">
        <v>1190.4000000000001</v>
      </c>
      <c r="AH522" s="1">
        <v>15454.8</v>
      </c>
      <c r="AI522" s="1">
        <v>5382.9639999999999</v>
      </c>
      <c r="AJ522" s="1">
        <v>1190.4000000000001</v>
      </c>
      <c r="AK522" s="1">
        <v>10623.4</v>
      </c>
      <c r="AL522" s="1">
        <v>5382.9639999999999</v>
      </c>
      <c r="AM522" s="1">
        <v>1190.4000000000001</v>
      </c>
      <c r="AN522" s="1">
        <v>10623.4</v>
      </c>
      <c r="AO522" s="1" t="s">
        <v>85</v>
      </c>
      <c r="AP522" s="1" t="s">
        <v>85</v>
      </c>
      <c r="AQ522" s="1" t="s">
        <v>85</v>
      </c>
      <c r="AR522" s="1">
        <v>5669.6139999999996</v>
      </c>
      <c r="AS522" s="1">
        <v>1190.4000000000001</v>
      </c>
      <c r="AT522" s="1">
        <v>15454.8</v>
      </c>
      <c r="AU522" s="1">
        <v>4849.1819999999998</v>
      </c>
      <c r="AV522" s="1">
        <v>1370.5</v>
      </c>
      <c r="AW522" s="1">
        <v>9552.7000000000007</v>
      </c>
      <c r="AX522" s="1">
        <v>5952.72</v>
      </c>
      <c r="AY522" s="1">
        <v>1190.4000000000001</v>
      </c>
      <c r="AZ522" s="1">
        <v>15454.8</v>
      </c>
      <c r="BA522" s="1" t="s">
        <v>100</v>
      </c>
      <c r="BB522" s="1">
        <v>1</v>
      </c>
      <c r="BC522" s="1">
        <v>40</v>
      </c>
      <c r="BD522" s="1">
        <v>400</v>
      </c>
      <c r="BE522" s="1">
        <v>30</v>
      </c>
      <c r="BF522" s="1">
        <v>100</v>
      </c>
      <c r="BG522" s="1">
        <v>0.3</v>
      </c>
      <c r="BH522" s="1">
        <v>0.7</v>
      </c>
      <c r="BI522" s="1">
        <v>214</v>
      </c>
      <c r="BJ522" s="1">
        <v>55</v>
      </c>
      <c r="BK522" s="1">
        <v>79.599999999999994</v>
      </c>
      <c r="BL522" s="6">
        <v>20.399999999999999</v>
      </c>
      <c r="BM522" s="1">
        <v>295</v>
      </c>
      <c r="BN522" s="1">
        <v>69</v>
      </c>
      <c r="BO522" s="1">
        <v>81</v>
      </c>
      <c r="BP522" s="1">
        <v>19</v>
      </c>
      <c r="BQ522" s="1">
        <v>5594.259</v>
      </c>
      <c r="BR522" s="1" t="s">
        <v>87</v>
      </c>
      <c r="BS522" s="1">
        <v>21</v>
      </c>
      <c r="BT522" s="1">
        <v>269</v>
      </c>
      <c r="BU522" s="1" t="s">
        <v>85</v>
      </c>
      <c r="BV522" s="1" t="s">
        <v>85</v>
      </c>
      <c r="BW522" s="1" t="s">
        <v>4571</v>
      </c>
      <c r="BX522" s="1" t="s">
        <v>4572</v>
      </c>
    </row>
    <row r="523" spans="1:76" x14ac:dyDescent="0.25">
      <c r="A523" s="1" t="s">
        <v>4573</v>
      </c>
      <c r="B523" s="1" t="s">
        <v>4574</v>
      </c>
      <c r="C523" s="1" t="s">
        <v>78</v>
      </c>
      <c r="D523" s="1" t="s">
        <v>2489</v>
      </c>
      <c r="E523" s="1" t="s">
        <v>80</v>
      </c>
      <c r="F523" s="1">
        <v>2</v>
      </c>
      <c r="G523" s="1" t="s">
        <v>81</v>
      </c>
      <c r="H523" s="1" t="s">
        <v>2490</v>
      </c>
      <c r="I523" s="1" t="s">
        <v>83</v>
      </c>
      <c r="J523" s="1">
        <v>14</v>
      </c>
      <c r="K523" s="1">
        <v>21</v>
      </c>
      <c r="L523" s="1">
        <v>400</v>
      </c>
      <c r="M523" s="1" t="s">
        <v>84</v>
      </c>
      <c r="N523" s="1">
        <v>71121.591</v>
      </c>
      <c r="O523" s="1">
        <v>394</v>
      </c>
      <c r="P523" s="1">
        <v>33.725999999999999</v>
      </c>
      <c r="Q523" s="1">
        <v>5.68</v>
      </c>
      <c r="R523" s="1">
        <v>433.40600000000001</v>
      </c>
      <c r="S523" s="1">
        <v>9.2750000000000004</v>
      </c>
      <c r="T523" s="1">
        <v>257</v>
      </c>
      <c r="U523" s="1">
        <v>131</v>
      </c>
      <c r="V523" s="1">
        <v>51</v>
      </c>
      <c r="W523" s="1">
        <v>1.0920000000000001</v>
      </c>
      <c r="X523" s="1">
        <v>77.8</v>
      </c>
      <c r="Y523" s="1">
        <v>42.5</v>
      </c>
      <c r="Z523" s="6">
        <v>5610.1819999999998</v>
      </c>
      <c r="AA523" s="1">
        <v>1190.4000000000001</v>
      </c>
      <c r="AB523" s="1">
        <v>15454.8</v>
      </c>
      <c r="AC523" s="1">
        <v>5149.8789999999999</v>
      </c>
      <c r="AD523" s="1">
        <v>1190.4000000000001</v>
      </c>
      <c r="AE523" s="1">
        <v>10623.4</v>
      </c>
      <c r="AF523" s="1">
        <v>6622.8490000000002</v>
      </c>
      <c r="AG523" s="1">
        <v>1190.4000000000001</v>
      </c>
      <c r="AH523" s="1">
        <v>15454.8</v>
      </c>
      <c r="AI523" s="1">
        <v>5370.723</v>
      </c>
      <c r="AJ523" s="1">
        <v>1190.4000000000001</v>
      </c>
      <c r="AK523" s="1">
        <v>10623.4</v>
      </c>
      <c r="AL523" s="1">
        <v>5370.723</v>
      </c>
      <c r="AM523" s="1">
        <v>1190.4000000000001</v>
      </c>
      <c r="AN523" s="1">
        <v>10623.4</v>
      </c>
      <c r="AO523" s="1" t="s">
        <v>85</v>
      </c>
      <c r="AP523" s="1" t="s">
        <v>85</v>
      </c>
      <c r="AQ523" s="1" t="s">
        <v>85</v>
      </c>
      <c r="AR523" s="1">
        <v>5898.2269999999999</v>
      </c>
      <c r="AS523" s="1">
        <v>1190.4000000000001</v>
      </c>
      <c r="AT523" s="1">
        <v>15454.8</v>
      </c>
      <c r="AU523" s="1">
        <v>4297.3159999999998</v>
      </c>
      <c r="AV523" s="1">
        <v>1190.4000000000001</v>
      </c>
      <c r="AW523" s="1">
        <v>9552.7000000000007</v>
      </c>
      <c r="AX523" s="1">
        <v>6622.8490000000002</v>
      </c>
      <c r="AY523" s="1">
        <v>1190.4000000000001</v>
      </c>
      <c r="AZ523" s="1">
        <v>15454.8</v>
      </c>
      <c r="BA523" s="1" t="s">
        <v>100</v>
      </c>
      <c r="BB523" s="1">
        <v>1</v>
      </c>
      <c r="BC523" s="1">
        <v>40</v>
      </c>
      <c r="BD523" s="1">
        <v>400</v>
      </c>
      <c r="BE523" s="1">
        <v>30</v>
      </c>
      <c r="BF523" s="1">
        <v>100</v>
      </c>
      <c r="BG523" s="1">
        <v>0.5</v>
      </c>
      <c r="BH523" s="1">
        <v>0.5</v>
      </c>
      <c r="BI523" s="1">
        <v>209</v>
      </c>
      <c r="BJ523" s="1">
        <v>48</v>
      </c>
      <c r="BK523" s="1">
        <v>81.3</v>
      </c>
      <c r="BL523" s="6">
        <v>18.7</v>
      </c>
      <c r="BM523" s="1">
        <v>295</v>
      </c>
      <c r="BN523" s="1">
        <v>69</v>
      </c>
      <c r="BO523" s="1">
        <v>81</v>
      </c>
      <c r="BP523" s="1">
        <v>19</v>
      </c>
      <c r="BQ523" s="1">
        <v>5640.2479999999996</v>
      </c>
      <c r="BR523" s="1" t="s">
        <v>87</v>
      </c>
      <c r="BS523" s="1">
        <v>51</v>
      </c>
      <c r="BT523" s="1">
        <v>257</v>
      </c>
      <c r="BU523" s="1" t="s">
        <v>85</v>
      </c>
      <c r="BV523" s="1" t="s">
        <v>85</v>
      </c>
      <c r="BW523" s="1" t="s">
        <v>4575</v>
      </c>
      <c r="BX523" s="1" t="s">
        <v>4576</v>
      </c>
    </row>
    <row r="524" spans="1:76" hidden="1" x14ac:dyDescent="0.25">
      <c r="A524" s="1" t="s">
        <v>4577</v>
      </c>
      <c r="B524" s="1" t="s">
        <v>4578</v>
      </c>
      <c r="C524" s="1" t="s">
        <v>78</v>
      </c>
      <c r="D524" s="1" t="s">
        <v>2489</v>
      </c>
      <c r="E524" s="1" t="s">
        <v>80</v>
      </c>
      <c r="F524" s="1">
        <v>2</v>
      </c>
      <c r="G524" s="1" t="s">
        <v>81</v>
      </c>
      <c r="H524" s="1" t="s">
        <v>2490</v>
      </c>
      <c r="I524" s="1" t="s">
        <v>83</v>
      </c>
      <c r="J524" s="1">
        <v>14</v>
      </c>
      <c r="K524" s="1">
        <v>21</v>
      </c>
      <c r="L524" s="1">
        <v>400</v>
      </c>
      <c r="M524" s="1" t="s">
        <v>84</v>
      </c>
      <c r="N524" s="1">
        <v>69643.717999999993</v>
      </c>
      <c r="O524" s="1">
        <v>1047</v>
      </c>
      <c r="P524" s="1">
        <v>48.18</v>
      </c>
      <c r="Q524" s="1">
        <v>9.2319999999999993</v>
      </c>
      <c r="R524" s="1">
        <v>1104.412</v>
      </c>
      <c r="S524" s="1">
        <v>22.338000000000001</v>
      </c>
      <c r="T524" s="1">
        <v>781</v>
      </c>
      <c r="U524" s="1">
        <v>136</v>
      </c>
      <c r="V524" s="1">
        <v>17.399999999999999</v>
      </c>
      <c r="W524" s="1">
        <v>1.0740000000000001</v>
      </c>
      <c r="X524" s="1">
        <v>84.2</v>
      </c>
      <c r="Y524" s="1">
        <v>65.3</v>
      </c>
      <c r="Z524" s="6">
        <v>5203.1679999999997</v>
      </c>
      <c r="AA524" s="1">
        <v>1190.4000000000001</v>
      </c>
      <c r="AB524" s="1">
        <v>18305.5</v>
      </c>
      <c r="AC524" s="1">
        <v>4898.4769999999999</v>
      </c>
      <c r="AD524" s="1">
        <v>1190.4000000000001</v>
      </c>
      <c r="AE524" s="1">
        <v>10623.4</v>
      </c>
      <c r="AF524" s="1">
        <v>6205.1329999999998</v>
      </c>
      <c r="AG524" s="1">
        <v>1250.4000000000001</v>
      </c>
      <c r="AH524" s="1">
        <v>18305.5</v>
      </c>
      <c r="AI524" s="1">
        <v>5284.0690000000004</v>
      </c>
      <c r="AJ524" s="1">
        <v>1190.4000000000001</v>
      </c>
      <c r="AK524" s="1">
        <v>10623.4</v>
      </c>
      <c r="AL524" s="1">
        <v>5284.0690000000004</v>
      </c>
      <c r="AM524" s="1">
        <v>1190.4000000000001</v>
      </c>
      <c r="AN524" s="1">
        <v>10623.4</v>
      </c>
      <c r="AO524" s="1" t="s">
        <v>85</v>
      </c>
      <c r="AP524" s="1" t="s">
        <v>85</v>
      </c>
      <c r="AQ524" s="1" t="s">
        <v>85</v>
      </c>
      <c r="AR524" s="1">
        <v>5157.0200000000004</v>
      </c>
      <c r="AS524" s="1">
        <v>1190.4000000000001</v>
      </c>
      <c r="AT524" s="1">
        <v>18305.5</v>
      </c>
      <c r="AU524" s="1">
        <v>4551.4440000000004</v>
      </c>
      <c r="AV524" s="1">
        <v>1190.4000000000001</v>
      </c>
      <c r="AW524" s="1">
        <v>9412.7000000000007</v>
      </c>
      <c r="AX524" s="1">
        <v>6205.1329999999998</v>
      </c>
      <c r="AY524" s="1">
        <v>1250.4000000000001</v>
      </c>
      <c r="AZ524" s="1">
        <v>18305.5</v>
      </c>
      <c r="BA524" s="1" t="s">
        <v>100</v>
      </c>
      <c r="BB524" s="1">
        <v>1</v>
      </c>
      <c r="BC524" s="1">
        <v>40</v>
      </c>
      <c r="BD524" s="1">
        <v>100</v>
      </c>
      <c r="BE524" s="1">
        <v>30</v>
      </c>
      <c r="BF524" s="1">
        <v>100</v>
      </c>
      <c r="BG524" s="1">
        <v>0.1</v>
      </c>
      <c r="BH524" s="1">
        <v>0.9</v>
      </c>
      <c r="BI524" s="1">
        <v>342</v>
      </c>
      <c r="BJ524" s="1">
        <v>439</v>
      </c>
      <c r="BK524" s="1">
        <v>43.8</v>
      </c>
      <c r="BL524" s="6">
        <v>56.2</v>
      </c>
      <c r="BM524" s="1">
        <v>208</v>
      </c>
      <c r="BN524" s="1">
        <v>156</v>
      </c>
      <c r="BO524" s="1">
        <v>57.1</v>
      </c>
      <c r="BP524" s="1">
        <v>42.9</v>
      </c>
      <c r="BQ524" s="1">
        <v>5567.2139999999999</v>
      </c>
      <c r="BR524" s="1" t="s">
        <v>87</v>
      </c>
      <c r="BS524" s="1">
        <v>30</v>
      </c>
      <c r="BT524" s="1">
        <v>781</v>
      </c>
      <c r="BU524" s="1" t="s">
        <v>85</v>
      </c>
      <c r="BV524" s="1" t="s">
        <v>85</v>
      </c>
      <c r="BW524" s="1" t="s">
        <v>4579</v>
      </c>
      <c r="BX524" s="1" t="s">
        <v>4580</v>
      </c>
    </row>
    <row r="525" spans="1:76" hidden="1" x14ac:dyDescent="0.25">
      <c r="A525" s="1" t="s">
        <v>4581</v>
      </c>
      <c r="B525" s="1" t="s">
        <v>4582</v>
      </c>
      <c r="C525" s="1" t="s">
        <v>78</v>
      </c>
      <c r="D525" s="1" t="s">
        <v>2489</v>
      </c>
      <c r="E525" s="1" t="s">
        <v>80</v>
      </c>
      <c r="F525" s="1">
        <v>2</v>
      </c>
      <c r="G525" s="1" t="s">
        <v>81</v>
      </c>
      <c r="H525" s="1" t="s">
        <v>2490</v>
      </c>
      <c r="I525" s="1" t="s">
        <v>83</v>
      </c>
      <c r="J525" s="1">
        <v>14</v>
      </c>
      <c r="K525" s="1">
        <v>21</v>
      </c>
      <c r="L525" s="1">
        <v>400</v>
      </c>
      <c r="M525" s="1" t="s">
        <v>84</v>
      </c>
      <c r="N525" s="1">
        <v>72043.092000000004</v>
      </c>
      <c r="O525" s="1">
        <v>1080</v>
      </c>
      <c r="P525" s="1">
        <v>48.982999999999997</v>
      </c>
      <c r="Q525" s="1">
        <v>9.0559999999999992</v>
      </c>
      <c r="R525" s="1">
        <v>1138.039</v>
      </c>
      <c r="S525" s="1">
        <v>22.187999999999999</v>
      </c>
      <c r="T525" s="1">
        <v>804</v>
      </c>
      <c r="U525" s="1">
        <v>123</v>
      </c>
      <c r="V525" s="1">
        <v>15.3</v>
      </c>
      <c r="W525" s="1">
        <v>1.1140000000000001</v>
      </c>
      <c r="X525" s="1">
        <v>89.3</v>
      </c>
      <c r="Y525" s="1">
        <v>71</v>
      </c>
      <c r="Z525" s="6">
        <v>5009.0680000000002</v>
      </c>
      <c r="AA525" s="1">
        <v>1190.4000000000001</v>
      </c>
      <c r="AB525" s="1">
        <v>14014.1</v>
      </c>
      <c r="AC525" s="1">
        <v>4856.5879999999997</v>
      </c>
      <c r="AD525" s="1">
        <v>1190.4000000000001</v>
      </c>
      <c r="AE525" s="1">
        <v>9552.7000000000007</v>
      </c>
      <c r="AF525" s="1">
        <v>5706.1210000000001</v>
      </c>
      <c r="AG525" s="1">
        <v>1370.5</v>
      </c>
      <c r="AH525" s="1">
        <v>14014.1</v>
      </c>
      <c r="AI525" s="1">
        <v>5277.0879999999997</v>
      </c>
      <c r="AJ525" s="1">
        <v>1190.4000000000001</v>
      </c>
      <c r="AK525" s="1">
        <v>9552.7000000000007</v>
      </c>
      <c r="AL525" s="1">
        <v>5277.0879999999997</v>
      </c>
      <c r="AM525" s="1">
        <v>1190.4000000000001</v>
      </c>
      <c r="AN525" s="1">
        <v>9552.7000000000007</v>
      </c>
      <c r="AO525" s="1" t="s">
        <v>85</v>
      </c>
      <c r="AP525" s="1" t="s">
        <v>85</v>
      </c>
      <c r="AQ525" s="1" t="s">
        <v>85</v>
      </c>
      <c r="AR525" s="1">
        <v>4702.1850000000004</v>
      </c>
      <c r="AS525" s="1">
        <v>1370.5</v>
      </c>
      <c r="AT525" s="1">
        <v>14014.1</v>
      </c>
      <c r="AU525" s="1">
        <v>4073.7060000000001</v>
      </c>
      <c r="AV525" s="1">
        <v>1370.5</v>
      </c>
      <c r="AW525" s="1">
        <v>8972.7000000000007</v>
      </c>
      <c r="AX525" s="1">
        <v>5706.1210000000001</v>
      </c>
      <c r="AY525" s="1">
        <v>1370.5</v>
      </c>
      <c r="AZ525" s="1">
        <v>14014.1</v>
      </c>
      <c r="BA525" s="1" t="s">
        <v>100</v>
      </c>
      <c r="BB525" s="1">
        <v>1</v>
      </c>
      <c r="BC525" s="1">
        <v>40</v>
      </c>
      <c r="BD525" s="1">
        <v>100</v>
      </c>
      <c r="BE525" s="1">
        <v>30</v>
      </c>
      <c r="BF525" s="1">
        <v>100</v>
      </c>
      <c r="BG525" s="1">
        <v>0.3</v>
      </c>
      <c r="BH525" s="1">
        <v>0.7</v>
      </c>
      <c r="BI525" s="1">
        <v>352</v>
      </c>
      <c r="BJ525" s="1">
        <v>452</v>
      </c>
      <c r="BK525" s="1">
        <v>43.8</v>
      </c>
      <c r="BL525" s="6">
        <v>56.2</v>
      </c>
      <c r="BM525" s="1">
        <v>162</v>
      </c>
      <c r="BN525" s="1">
        <v>202</v>
      </c>
      <c r="BO525" s="1">
        <v>44.5</v>
      </c>
      <c r="BP525" s="1">
        <v>55.5</v>
      </c>
      <c r="BQ525" s="1">
        <v>5372.393</v>
      </c>
      <c r="BR525" s="1" t="s">
        <v>87</v>
      </c>
      <c r="BS525" s="1">
        <v>33</v>
      </c>
      <c r="BT525" s="1">
        <v>804</v>
      </c>
      <c r="BU525" s="1" t="s">
        <v>85</v>
      </c>
      <c r="BV525" s="1" t="s">
        <v>85</v>
      </c>
      <c r="BW525" s="1" t="s">
        <v>4583</v>
      </c>
      <c r="BX525" s="1" t="s">
        <v>4584</v>
      </c>
    </row>
    <row r="526" spans="1:76" hidden="1" x14ac:dyDescent="0.25">
      <c r="A526" s="2" t="s">
        <v>4585</v>
      </c>
      <c r="B526" s="1" t="s">
        <v>4586</v>
      </c>
      <c r="C526" s="1" t="s">
        <v>78</v>
      </c>
      <c r="D526" s="1" t="s">
        <v>2489</v>
      </c>
      <c r="E526" s="1" t="s">
        <v>80</v>
      </c>
      <c r="F526" s="1">
        <v>2</v>
      </c>
      <c r="G526" s="1" t="s">
        <v>81</v>
      </c>
      <c r="H526" s="1" t="s">
        <v>2490</v>
      </c>
      <c r="I526" s="1" t="s">
        <v>83</v>
      </c>
      <c r="J526" s="1">
        <v>14</v>
      </c>
      <c r="K526" s="1">
        <v>21</v>
      </c>
      <c r="L526" s="1">
        <v>400</v>
      </c>
      <c r="M526" s="1" t="s">
        <v>84</v>
      </c>
      <c r="N526" s="1">
        <v>71515.983999999997</v>
      </c>
      <c r="O526" s="1">
        <v>1078</v>
      </c>
      <c r="P526" s="1">
        <v>49.347999999999999</v>
      </c>
      <c r="Q526" s="1">
        <v>9.4719999999999995</v>
      </c>
      <c r="R526" s="1">
        <v>1136.82</v>
      </c>
      <c r="S526" s="1">
        <v>25.484000000000002</v>
      </c>
      <c r="T526" s="1">
        <v>792</v>
      </c>
      <c r="U526" s="1">
        <v>123</v>
      </c>
      <c r="V526" s="1">
        <v>15.5</v>
      </c>
      <c r="W526" s="1">
        <v>1.1220000000000001</v>
      </c>
      <c r="X526" s="1">
        <v>93.8</v>
      </c>
      <c r="Y526" s="1">
        <v>75.599999999999994</v>
      </c>
      <c r="Z526" s="6">
        <v>4904.2169999999996</v>
      </c>
      <c r="AA526" s="1">
        <v>1190.4000000000001</v>
      </c>
      <c r="AB526" s="1">
        <v>15384.6</v>
      </c>
      <c r="AC526" s="1">
        <v>4805.7700000000004</v>
      </c>
      <c r="AD526" s="1">
        <v>1190.4000000000001</v>
      </c>
      <c r="AE526" s="1">
        <v>10623.4</v>
      </c>
      <c r="AF526" s="1">
        <v>5467.91</v>
      </c>
      <c r="AG526" s="1">
        <v>1190.4000000000001</v>
      </c>
      <c r="AH526" s="1">
        <v>15384.6</v>
      </c>
      <c r="AI526" s="1">
        <v>4993.4480000000003</v>
      </c>
      <c r="AJ526" s="1">
        <v>1190.4000000000001</v>
      </c>
      <c r="AK526" s="1">
        <v>10623.4</v>
      </c>
      <c r="AL526" s="1">
        <v>4993.4480000000003</v>
      </c>
      <c r="AM526" s="1">
        <v>1190.4000000000001</v>
      </c>
      <c r="AN526" s="1">
        <v>10623.4</v>
      </c>
      <c r="AO526" s="1" t="s">
        <v>85</v>
      </c>
      <c r="AP526" s="1" t="s">
        <v>85</v>
      </c>
      <c r="AQ526" s="1" t="s">
        <v>85</v>
      </c>
      <c r="AR526" s="1">
        <v>4695.7740000000003</v>
      </c>
      <c r="AS526" s="1">
        <v>1190.4000000000001</v>
      </c>
      <c r="AT526" s="1">
        <v>15384.6</v>
      </c>
      <c r="AU526" s="1">
        <v>3935.8939999999998</v>
      </c>
      <c r="AV526" s="1">
        <v>1390.5</v>
      </c>
      <c r="AW526" s="1">
        <v>8962.4</v>
      </c>
      <c r="AX526" s="1">
        <v>5467.91</v>
      </c>
      <c r="AY526" s="1">
        <v>1190.4000000000001</v>
      </c>
      <c r="AZ526" s="1">
        <v>15384.6</v>
      </c>
      <c r="BA526" s="1" t="s">
        <v>100</v>
      </c>
      <c r="BB526" s="1">
        <v>1</v>
      </c>
      <c r="BC526" s="1">
        <v>40</v>
      </c>
      <c r="BD526" s="1">
        <v>100</v>
      </c>
      <c r="BE526" s="1">
        <v>30</v>
      </c>
      <c r="BF526" s="1">
        <v>100</v>
      </c>
      <c r="BG526" s="1">
        <v>0.5</v>
      </c>
      <c r="BH526" s="1">
        <v>0.5</v>
      </c>
      <c r="BI526" s="1">
        <v>355</v>
      </c>
      <c r="BJ526" s="1">
        <v>437</v>
      </c>
      <c r="BK526" s="1">
        <v>44.8</v>
      </c>
      <c r="BL526" s="6">
        <v>55.2</v>
      </c>
      <c r="BM526" s="1">
        <v>127</v>
      </c>
      <c r="BN526" s="1">
        <v>237</v>
      </c>
      <c r="BO526" s="1">
        <v>34.9</v>
      </c>
      <c r="BP526" s="1">
        <v>65.099999999999994</v>
      </c>
      <c r="BQ526" s="1">
        <v>5082.9390000000003</v>
      </c>
      <c r="BR526" s="1" t="s">
        <v>87</v>
      </c>
      <c r="BS526" s="1">
        <v>28</v>
      </c>
      <c r="BT526" s="1">
        <v>792</v>
      </c>
      <c r="BU526" s="1" t="s">
        <v>85</v>
      </c>
      <c r="BV526" s="1" t="s">
        <v>85</v>
      </c>
      <c r="BW526" s="1" t="s">
        <v>4587</v>
      </c>
      <c r="BX526" s="1" t="s">
        <v>4588</v>
      </c>
    </row>
    <row r="527" spans="1:76" hidden="1" x14ac:dyDescent="0.25">
      <c r="A527" s="1" t="s">
        <v>4589</v>
      </c>
      <c r="B527" s="1" t="s">
        <v>4590</v>
      </c>
      <c r="C527" s="1" t="s">
        <v>78</v>
      </c>
      <c r="D527" s="1" t="s">
        <v>2489</v>
      </c>
      <c r="E527" s="1" t="s">
        <v>80</v>
      </c>
      <c r="F527" s="1">
        <v>2</v>
      </c>
      <c r="G527" s="1" t="s">
        <v>81</v>
      </c>
      <c r="H527" s="1" t="s">
        <v>2490</v>
      </c>
      <c r="I527" s="1" t="s">
        <v>83</v>
      </c>
      <c r="J527" s="1">
        <v>14</v>
      </c>
      <c r="K527" s="1">
        <v>21</v>
      </c>
      <c r="L527" s="1">
        <v>400</v>
      </c>
      <c r="M527" s="1" t="s">
        <v>84</v>
      </c>
      <c r="N527" s="1">
        <v>70126.206999999995</v>
      </c>
      <c r="O527" s="1">
        <v>631</v>
      </c>
      <c r="P527" s="1">
        <v>41.171999999999997</v>
      </c>
      <c r="Q527" s="1">
        <v>6.5919999999999996</v>
      </c>
      <c r="R527" s="1">
        <v>678.76400000000001</v>
      </c>
      <c r="S527" s="1">
        <v>12.704000000000001</v>
      </c>
      <c r="T527" s="1">
        <v>440</v>
      </c>
      <c r="U527" s="1">
        <v>151</v>
      </c>
      <c r="V527" s="1">
        <v>34.299999999999997</v>
      </c>
      <c r="W527" s="1">
        <v>1.119</v>
      </c>
      <c r="X527" s="1">
        <v>74.7</v>
      </c>
      <c r="Y527" s="1">
        <v>48.7</v>
      </c>
      <c r="Z527" s="6">
        <v>5341.7269999999999</v>
      </c>
      <c r="AA527" s="1">
        <v>1190.4000000000001</v>
      </c>
      <c r="AB527" s="1">
        <v>15534.6</v>
      </c>
      <c r="AC527" s="1">
        <v>5056.0190000000002</v>
      </c>
      <c r="AD527" s="1">
        <v>1190.4000000000001</v>
      </c>
      <c r="AE527" s="1">
        <v>10623.4</v>
      </c>
      <c r="AF527" s="1">
        <v>5919.4930000000004</v>
      </c>
      <c r="AG527" s="1">
        <v>1190.4000000000001</v>
      </c>
      <c r="AH527" s="1">
        <v>15534.6</v>
      </c>
      <c r="AI527" s="1">
        <v>5397.59</v>
      </c>
      <c r="AJ527" s="1">
        <v>1190.4000000000001</v>
      </c>
      <c r="AK527" s="1">
        <v>10623.4</v>
      </c>
      <c r="AL527" s="1">
        <v>5397.59</v>
      </c>
      <c r="AM527" s="1">
        <v>1190.4000000000001</v>
      </c>
      <c r="AN527" s="1">
        <v>10623.4</v>
      </c>
      <c r="AO527" s="1" t="s">
        <v>85</v>
      </c>
      <c r="AP527" s="1" t="s">
        <v>85</v>
      </c>
      <c r="AQ527" s="1" t="s">
        <v>85</v>
      </c>
      <c r="AR527" s="1">
        <v>5304.5619999999999</v>
      </c>
      <c r="AS527" s="1">
        <v>1190.4000000000001</v>
      </c>
      <c r="AT527" s="1">
        <v>15534.6</v>
      </c>
      <c r="AU527" s="1">
        <v>4549.875</v>
      </c>
      <c r="AV527" s="1">
        <v>1370.5</v>
      </c>
      <c r="AW527" s="1">
        <v>9552.7000000000007</v>
      </c>
      <c r="AX527" s="1">
        <v>5919.4930000000004</v>
      </c>
      <c r="AY527" s="1">
        <v>1190.4000000000001</v>
      </c>
      <c r="AZ527" s="1">
        <v>15534.6</v>
      </c>
      <c r="BA527" s="1" t="s">
        <v>100</v>
      </c>
      <c r="BB527" s="1">
        <v>1</v>
      </c>
      <c r="BC527" s="1">
        <v>40</v>
      </c>
      <c r="BD527" s="1">
        <v>200</v>
      </c>
      <c r="BE527" s="1">
        <v>30</v>
      </c>
      <c r="BF527" s="1">
        <v>100</v>
      </c>
      <c r="BG527" s="1">
        <v>0.1</v>
      </c>
      <c r="BH527" s="1">
        <v>0.9</v>
      </c>
      <c r="BI527" s="1">
        <v>273</v>
      </c>
      <c r="BJ527" s="1">
        <v>167</v>
      </c>
      <c r="BK527" s="1">
        <v>62</v>
      </c>
      <c r="BL527" s="6">
        <v>38</v>
      </c>
      <c r="BM527" s="1">
        <v>251</v>
      </c>
      <c r="BN527" s="1">
        <v>113</v>
      </c>
      <c r="BO527" s="1">
        <v>69</v>
      </c>
      <c r="BP527" s="1">
        <v>31</v>
      </c>
      <c r="BQ527" s="1">
        <v>5550.4889999999996</v>
      </c>
      <c r="BR527" s="1" t="s">
        <v>87</v>
      </c>
      <c r="BS527" s="1">
        <v>14</v>
      </c>
      <c r="BT527" s="1">
        <v>440</v>
      </c>
      <c r="BU527" s="1" t="s">
        <v>85</v>
      </c>
      <c r="BV527" s="1" t="s">
        <v>85</v>
      </c>
      <c r="BW527" s="1" t="s">
        <v>4591</v>
      </c>
      <c r="BX527" s="1" t="s">
        <v>4592</v>
      </c>
    </row>
    <row r="528" spans="1:76" hidden="1" x14ac:dyDescent="0.25">
      <c r="A528" s="1" t="s">
        <v>4593</v>
      </c>
      <c r="B528" s="1" t="s">
        <v>4594</v>
      </c>
      <c r="C528" s="1" t="s">
        <v>78</v>
      </c>
      <c r="D528" s="1" t="s">
        <v>2489</v>
      </c>
      <c r="E528" s="1" t="s">
        <v>80</v>
      </c>
      <c r="F528" s="1">
        <v>2</v>
      </c>
      <c r="G528" s="1" t="s">
        <v>81</v>
      </c>
      <c r="H528" s="1" t="s">
        <v>2490</v>
      </c>
      <c r="I528" s="1" t="s">
        <v>83</v>
      </c>
      <c r="J528" s="1">
        <v>14</v>
      </c>
      <c r="K528" s="1">
        <v>21</v>
      </c>
      <c r="L528" s="1">
        <v>400</v>
      </c>
      <c r="M528" s="1" t="s">
        <v>84</v>
      </c>
      <c r="N528" s="1">
        <v>70266.2</v>
      </c>
      <c r="O528" s="1">
        <v>621</v>
      </c>
      <c r="P528" s="1">
        <v>41.536999999999999</v>
      </c>
      <c r="Q528" s="1">
        <v>6.8959999999999999</v>
      </c>
      <c r="R528" s="1">
        <v>669.43299999999999</v>
      </c>
      <c r="S528" s="1">
        <v>12.885999999999999</v>
      </c>
      <c r="T528" s="1">
        <v>435</v>
      </c>
      <c r="U528" s="1">
        <v>129</v>
      </c>
      <c r="V528" s="1">
        <v>29.7</v>
      </c>
      <c r="W528" s="1">
        <v>1.2090000000000001</v>
      </c>
      <c r="X528" s="1">
        <v>84.2</v>
      </c>
      <c r="Y528" s="1">
        <v>57.2</v>
      </c>
      <c r="Z528" s="6">
        <v>5753.7669999999998</v>
      </c>
      <c r="AA528" s="1">
        <v>1190.4000000000001</v>
      </c>
      <c r="AB528" s="1">
        <v>17875.599999999999</v>
      </c>
      <c r="AC528" s="1">
        <v>5374.192</v>
      </c>
      <c r="AD528" s="1">
        <v>1190.4000000000001</v>
      </c>
      <c r="AE528" s="1">
        <v>10623.4</v>
      </c>
      <c r="AF528" s="1">
        <v>6762.1350000000002</v>
      </c>
      <c r="AG528" s="1">
        <v>1370.5</v>
      </c>
      <c r="AH528" s="1">
        <v>17875.599999999999</v>
      </c>
      <c r="AI528" s="1">
        <v>5529.9639999999999</v>
      </c>
      <c r="AJ528" s="1">
        <v>1190.4000000000001</v>
      </c>
      <c r="AK528" s="1">
        <v>10623.4</v>
      </c>
      <c r="AL528" s="1">
        <v>5529.9639999999999</v>
      </c>
      <c r="AM528" s="1">
        <v>1190.4000000000001</v>
      </c>
      <c r="AN528" s="1">
        <v>10623.4</v>
      </c>
      <c r="AO528" s="1" t="s">
        <v>85</v>
      </c>
      <c r="AP528" s="1" t="s">
        <v>85</v>
      </c>
      <c r="AQ528" s="1" t="s">
        <v>85</v>
      </c>
      <c r="AR528" s="1">
        <v>5980.058</v>
      </c>
      <c r="AS528" s="1">
        <v>1370.5</v>
      </c>
      <c r="AT528" s="1">
        <v>17875.599999999999</v>
      </c>
      <c r="AU528" s="1">
        <v>5024.1850000000004</v>
      </c>
      <c r="AV528" s="1">
        <v>1370.5</v>
      </c>
      <c r="AW528" s="1">
        <v>9552.7000000000007</v>
      </c>
      <c r="AX528" s="1">
        <v>6762.1350000000002</v>
      </c>
      <c r="AY528" s="1">
        <v>1370.5</v>
      </c>
      <c r="AZ528" s="1">
        <v>17875.599999999999</v>
      </c>
      <c r="BA528" s="1" t="s">
        <v>100</v>
      </c>
      <c r="BB528" s="1">
        <v>1</v>
      </c>
      <c r="BC528" s="1">
        <v>40</v>
      </c>
      <c r="BD528" s="1">
        <v>200</v>
      </c>
      <c r="BE528" s="1">
        <v>30</v>
      </c>
      <c r="BF528" s="1">
        <v>100</v>
      </c>
      <c r="BG528" s="1">
        <v>0.3</v>
      </c>
      <c r="BH528" s="1">
        <v>0.7</v>
      </c>
      <c r="BI528" s="1">
        <v>263</v>
      </c>
      <c r="BJ528" s="1">
        <v>172</v>
      </c>
      <c r="BK528" s="1">
        <v>60.5</v>
      </c>
      <c r="BL528" s="6">
        <v>39.5</v>
      </c>
      <c r="BM528" s="1">
        <v>219</v>
      </c>
      <c r="BN528" s="1">
        <v>145</v>
      </c>
      <c r="BO528" s="1">
        <v>60.2</v>
      </c>
      <c r="BP528" s="1">
        <v>39.799999999999997</v>
      </c>
      <c r="BQ528" s="1">
        <v>5656.2969999999996</v>
      </c>
      <c r="BR528" s="1" t="s">
        <v>87</v>
      </c>
      <c r="BS528" s="1">
        <v>37</v>
      </c>
      <c r="BT528" s="1">
        <v>435</v>
      </c>
      <c r="BU528" s="1" t="s">
        <v>85</v>
      </c>
      <c r="BV528" s="1" t="s">
        <v>85</v>
      </c>
      <c r="BW528" s="1" t="s">
        <v>4595</v>
      </c>
      <c r="BX528" s="1" t="s">
        <v>4596</v>
      </c>
    </row>
    <row r="529" spans="1:76" hidden="1" x14ac:dyDescent="0.25">
      <c r="A529" s="1" t="s">
        <v>4597</v>
      </c>
      <c r="B529" s="1" t="s">
        <v>4598</v>
      </c>
      <c r="C529" s="1" t="s">
        <v>78</v>
      </c>
      <c r="D529" s="1" t="s">
        <v>2489</v>
      </c>
      <c r="E529" s="1" t="s">
        <v>80</v>
      </c>
      <c r="F529" s="1">
        <v>2</v>
      </c>
      <c r="G529" s="1" t="s">
        <v>81</v>
      </c>
      <c r="H529" s="1" t="s">
        <v>2490</v>
      </c>
      <c r="I529" s="1" t="s">
        <v>83</v>
      </c>
      <c r="J529" s="1">
        <v>14</v>
      </c>
      <c r="K529" s="1">
        <v>21</v>
      </c>
      <c r="L529" s="1">
        <v>400</v>
      </c>
      <c r="M529" s="1" t="s">
        <v>84</v>
      </c>
      <c r="N529" s="1">
        <v>73651.493000000002</v>
      </c>
      <c r="O529" s="1">
        <v>645</v>
      </c>
      <c r="P529" s="1">
        <v>41.756</v>
      </c>
      <c r="Q529" s="1">
        <v>6.8959999999999999</v>
      </c>
      <c r="R529" s="1">
        <v>693.65200000000004</v>
      </c>
      <c r="S529" s="1">
        <v>13.44</v>
      </c>
      <c r="T529" s="1">
        <v>456</v>
      </c>
      <c r="U529" s="1">
        <v>112</v>
      </c>
      <c r="V529" s="1">
        <v>24.6</v>
      </c>
      <c r="W529" s="1">
        <v>1.17</v>
      </c>
      <c r="X529" s="1">
        <v>87.2</v>
      </c>
      <c r="Y529" s="1">
        <v>59.5</v>
      </c>
      <c r="Z529" s="6">
        <v>5376.3440000000001</v>
      </c>
      <c r="AA529" s="1">
        <v>1190.4000000000001</v>
      </c>
      <c r="AB529" s="1">
        <v>16344.9</v>
      </c>
      <c r="AC529" s="1">
        <v>5240.6769999999997</v>
      </c>
      <c r="AD529" s="1">
        <v>1190.4000000000001</v>
      </c>
      <c r="AE529" s="1">
        <v>10623.4</v>
      </c>
      <c r="AF529" s="1">
        <v>5871.3429999999998</v>
      </c>
      <c r="AG529" s="1">
        <v>1190.4000000000001</v>
      </c>
      <c r="AH529" s="1">
        <v>16344.9</v>
      </c>
      <c r="AI529" s="1">
        <v>5413.0240000000003</v>
      </c>
      <c r="AJ529" s="1">
        <v>1190.4000000000001</v>
      </c>
      <c r="AK529" s="1">
        <v>10623.4</v>
      </c>
      <c r="AL529" s="1">
        <v>5413.0240000000003</v>
      </c>
      <c r="AM529" s="1">
        <v>1190.4000000000001</v>
      </c>
      <c r="AN529" s="1">
        <v>10623.4</v>
      </c>
      <c r="AO529" s="1" t="s">
        <v>85</v>
      </c>
      <c r="AP529" s="1" t="s">
        <v>85</v>
      </c>
      <c r="AQ529" s="1" t="s">
        <v>85</v>
      </c>
      <c r="AR529" s="1">
        <v>5320.2439999999997</v>
      </c>
      <c r="AS529" s="1">
        <v>1190.4000000000001</v>
      </c>
      <c r="AT529" s="1">
        <v>16344.9</v>
      </c>
      <c r="AU529" s="1">
        <v>4662.4809999999998</v>
      </c>
      <c r="AV529" s="1">
        <v>1370.5</v>
      </c>
      <c r="AW529" s="1">
        <v>9012.7000000000007</v>
      </c>
      <c r="AX529" s="1">
        <v>5871.3429999999998</v>
      </c>
      <c r="AY529" s="1">
        <v>1190.4000000000001</v>
      </c>
      <c r="AZ529" s="1">
        <v>16344.9</v>
      </c>
      <c r="BA529" s="1" t="s">
        <v>100</v>
      </c>
      <c r="BB529" s="1">
        <v>1</v>
      </c>
      <c r="BC529" s="1">
        <v>40</v>
      </c>
      <c r="BD529" s="1">
        <v>200</v>
      </c>
      <c r="BE529" s="1">
        <v>30</v>
      </c>
      <c r="BF529" s="1">
        <v>100</v>
      </c>
      <c r="BG529" s="1">
        <v>0.5</v>
      </c>
      <c r="BH529" s="1">
        <v>0.5</v>
      </c>
      <c r="BI529" s="1">
        <v>270</v>
      </c>
      <c r="BJ529" s="1">
        <v>186</v>
      </c>
      <c r="BK529" s="1">
        <v>59.2</v>
      </c>
      <c r="BL529" s="6">
        <v>40.799999999999997</v>
      </c>
      <c r="BM529" s="1">
        <v>194</v>
      </c>
      <c r="BN529" s="1">
        <v>170</v>
      </c>
      <c r="BO529" s="1">
        <v>53.3</v>
      </c>
      <c r="BP529" s="1">
        <v>46.7</v>
      </c>
      <c r="BQ529" s="1">
        <v>5468.665</v>
      </c>
      <c r="BR529" s="1" t="s">
        <v>87</v>
      </c>
      <c r="BS529" s="1">
        <v>39</v>
      </c>
      <c r="BT529" s="1">
        <v>456</v>
      </c>
      <c r="BU529" s="1" t="s">
        <v>85</v>
      </c>
      <c r="BV529" s="1" t="s">
        <v>85</v>
      </c>
      <c r="BW529" s="1" t="s">
        <v>4599</v>
      </c>
      <c r="BX529" s="1" t="s">
        <v>4600</v>
      </c>
    </row>
    <row r="530" spans="1:76" hidden="1" x14ac:dyDescent="0.25">
      <c r="A530" s="1" t="s">
        <v>4601</v>
      </c>
      <c r="B530" s="1" t="s">
        <v>4602</v>
      </c>
      <c r="C530" s="1" t="s">
        <v>78</v>
      </c>
      <c r="D530" s="1" t="s">
        <v>2489</v>
      </c>
      <c r="E530" s="1" t="s">
        <v>80</v>
      </c>
      <c r="F530" s="1">
        <v>2</v>
      </c>
      <c r="G530" s="1" t="s">
        <v>81</v>
      </c>
      <c r="H530" s="1" t="s">
        <v>2490</v>
      </c>
      <c r="I530" s="1" t="s">
        <v>83</v>
      </c>
      <c r="J530" s="1">
        <v>14</v>
      </c>
      <c r="K530" s="1">
        <v>21</v>
      </c>
      <c r="L530" s="1">
        <v>400</v>
      </c>
      <c r="M530" s="1" t="s">
        <v>84</v>
      </c>
      <c r="N530" s="1">
        <v>68196.062999999995</v>
      </c>
      <c r="O530" s="1">
        <v>382</v>
      </c>
      <c r="P530" s="1">
        <v>34.164000000000001</v>
      </c>
      <c r="Q530" s="1">
        <v>5.7919999999999998</v>
      </c>
      <c r="R530" s="1">
        <v>421.95600000000002</v>
      </c>
      <c r="S530" s="1">
        <v>8.94</v>
      </c>
      <c r="T530" s="1">
        <v>262</v>
      </c>
      <c r="U530" s="1">
        <v>175</v>
      </c>
      <c r="V530" s="1">
        <v>66.8</v>
      </c>
      <c r="W530" s="1">
        <v>1.0109999999999999</v>
      </c>
      <c r="X530" s="1">
        <v>61.6</v>
      </c>
      <c r="Y530" s="1">
        <v>33.9</v>
      </c>
      <c r="Z530" s="6">
        <v>5394.607</v>
      </c>
      <c r="AA530" s="1">
        <v>1190.4000000000001</v>
      </c>
      <c r="AB530" s="1">
        <v>12053.9</v>
      </c>
      <c r="AC530" s="1">
        <v>5280.3289999999997</v>
      </c>
      <c r="AD530" s="1">
        <v>1190.4000000000001</v>
      </c>
      <c r="AE530" s="1">
        <v>10623.4</v>
      </c>
      <c r="AF530" s="1">
        <v>5545.7479999999996</v>
      </c>
      <c r="AG530" s="1">
        <v>1190.4000000000001</v>
      </c>
      <c r="AH530" s="1">
        <v>12053.9</v>
      </c>
      <c r="AI530" s="1">
        <v>5431.28</v>
      </c>
      <c r="AJ530" s="1">
        <v>1190.4000000000001</v>
      </c>
      <c r="AK530" s="1">
        <v>10623.4</v>
      </c>
      <c r="AL530" s="1">
        <v>5431.28</v>
      </c>
      <c r="AM530" s="1">
        <v>1190.4000000000001</v>
      </c>
      <c r="AN530" s="1">
        <v>10623.4</v>
      </c>
      <c r="AO530" s="1" t="s">
        <v>85</v>
      </c>
      <c r="AP530" s="1" t="s">
        <v>85</v>
      </c>
      <c r="AQ530" s="1" t="s">
        <v>85</v>
      </c>
      <c r="AR530" s="1">
        <v>5364.2619999999997</v>
      </c>
      <c r="AS530" s="1">
        <v>1190.4000000000001</v>
      </c>
      <c r="AT530" s="1">
        <v>12053.9</v>
      </c>
      <c r="AU530" s="1">
        <v>4694.4930000000004</v>
      </c>
      <c r="AV530" s="1">
        <v>1390.5</v>
      </c>
      <c r="AW530" s="1">
        <v>9412.7000000000007</v>
      </c>
      <c r="AX530" s="1">
        <v>5545.7479999999996</v>
      </c>
      <c r="AY530" s="1">
        <v>1190.4000000000001</v>
      </c>
      <c r="AZ530" s="1">
        <v>12053.9</v>
      </c>
      <c r="BA530" s="1" t="s">
        <v>100</v>
      </c>
      <c r="BB530" s="1">
        <v>1</v>
      </c>
      <c r="BC530" s="1">
        <v>40</v>
      </c>
      <c r="BD530" s="1">
        <v>400</v>
      </c>
      <c r="BE530" s="1">
        <v>30</v>
      </c>
      <c r="BF530" s="1">
        <v>100</v>
      </c>
      <c r="BG530" s="1">
        <v>0.1</v>
      </c>
      <c r="BH530" s="1">
        <v>0.9</v>
      </c>
      <c r="BI530" s="1">
        <v>205</v>
      </c>
      <c r="BJ530" s="1">
        <v>57</v>
      </c>
      <c r="BK530" s="1">
        <v>78.2</v>
      </c>
      <c r="BL530" s="6">
        <v>21.8</v>
      </c>
      <c r="BM530" s="1">
        <v>295</v>
      </c>
      <c r="BN530" s="1">
        <v>69</v>
      </c>
      <c r="BO530" s="1">
        <v>81</v>
      </c>
      <c r="BP530" s="1">
        <v>19</v>
      </c>
      <c r="BQ530" s="1">
        <v>5478.83</v>
      </c>
      <c r="BR530" s="1" t="s">
        <v>87</v>
      </c>
      <c r="BS530" s="1">
        <v>4</v>
      </c>
      <c r="BT530" s="1">
        <v>262</v>
      </c>
      <c r="BU530" s="1" t="s">
        <v>85</v>
      </c>
      <c r="BV530" s="1" t="s">
        <v>85</v>
      </c>
      <c r="BW530" s="1" t="s">
        <v>4603</v>
      </c>
      <c r="BX530" s="1" t="s">
        <v>4604</v>
      </c>
    </row>
    <row r="531" spans="1:76" hidden="1" x14ac:dyDescent="0.25">
      <c r="A531" s="1" t="s">
        <v>4605</v>
      </c>
      <c r="B531" s="1" t="s">
        <v>4606</v>
      </c>
      <c r="C531" s="1" t="s">
        <v>78</v>
      </c>
      <c r="D531" s="1" t="s">
        <v>2489</v>
      </c>
      <c r="E531" s="1" t="s">
        <v>80</v>
      </c>
      <c r="F531" s="1">
        <v>2</v>
      </c>
      <c r="G531" s="1" t="s">
        <v>81</v>
      </c>
      <c r="H531" s="1" t="s">
        <v>2490</v>
      </c>
      <c r="I531" s="1" t="s">
        <v>83</v>
      </c>
      <c r="J531" s="1">
        <v>14</v>
      </c>
      <c r="K531" s="1">
        <v>21</v>
      </c>
      <c r="L531" s="1">
        <v>400</v>
      </c>
      <c r="M531" s="1" t="s">
        <v>84</v>
      </c>
      <c r="N531" s="1">
        <v>73433.385999999999</v>
      </c>
      <c r="O531" s="1">
        <v>396</v>
      </c>
      <c r="P531" s="1">
        <v>33.945</v>
      </c>
      <c r="Q531" s="1">
        <v>5.8559999999999999</v>
      </c>
      <c r="R531" s="1">
        <v>435.80099999999999</v>
      </c>
      <c r="S531" s="1">
        <v>11.446999999999999</v>
      </c>
      <c r="T531" s="1">
        <v>269</v>
      </c>
      <c r="U531" s="1">
        <v>156</v>
      </c>
      <c r="V531" s="1">
        <v>58</v>
      </c>
      <c r="W531" s="1">
        <v>1.071</v>
      </c>
      <c r="X531" s="1">
        <v>68.099999999999994</v>
      </c>
      <c r="Y531" s="1">
        <v>37.799999999999997</v>
      </c>
      <c r="Z531" s="6">
        <v>5494.2950000000001</v>
      </c>
      <c r="AA531" s="1">
        <v>1190.4000000000001</v>
      </c>
      <c r="AB531" s="1">
        <v>14174.4</v>
      </c>
      <c r="AC531" s="1">
        <v>5257.4790000000003</v>
      </c>
      <c r="AD531" s="1">
        <v>1190.4000000000001</v>
      </c>
      <c r="AE531" s="1">
        <v>10623.4</v>
      </c>
      <c r="AF531" s="1">
        <v>5857.4139999999998</v>
      </c>
      <c r="AG531" s="1">
        <v>1250.4000000000001</v>
      </c>
      <c r="AH531" s="1">
        <v>14174.4</v>
      </c>
      <c r="AI531" s="1">
        <v>5370.4679999999998</v>
      </c>
      <c r="AJ531" s="1">
        <v>1190.4000000000001</v>
      </c>
      <c r="AK531" s="1">
        <v>10623.4</v>
      </c>
      <c r="AL531" s="1">
        <v>5370.4679999999998</v>
      </c>
      <c r="AM531" s="1">
        <v>1190.4000000000001</v>
      </c>
      <c r="AN531" s="1">
        <v>10623.4</v>
      </c>
      <c r="AO531" s="1" t="s">
        <v>85</v>
      </c>
      <c r="AP531" s="1" t="s">
        <v>85</v>
      </c>
      <c r="AQ531" s="1" t="s">
        <v>85</v>
      </c>
      <c r="AR531" s="1">
        <v>5608.3829999999998</v>
      </c>
      <c r="AS531" s="1">
        <v>1250.4000000000001</v>
      </c>
      <c r="AT531" s="1">
        <v>14174.4</v>
      </c>
      <c r="AU531" s="1">
        <v>4826.5420000000004</v>
      </c>
      <c r="AV531" s="1">
        <v>1370.5</v>
      </c>
      <c r="AW531" s="1">
        <v>9552.7000000000007</v>
      </c>
      <c r="AX531" s="1">
        <v>5857.4139999999998</v>
      </c>
      <c r="AY531" s="1">
        <v>1250.4000000000001</v>
      </c>
      <c r="AZ531" s="1">
        <v>14174.4</v>
      </c>
      <c r="BA531" s="1" t="s">
        <v>100</v>
      </c>
      <c r="BB531" s="1">
        <v>1</v>
      </c>
      <c r="BC531" s="1">
        <v>40</v>
      </c>
      <c r="BD531" s="1">
        <v>400</v>
      </c>
      <c r="BE531" s="1">
        <v>30</v>
      </c>
      <c r="BF531" s="1">
        <v>100</v>
      </c>
      <c r="BG531" s="1">
        <v>0.3</v>
      </c>
      <c r="BH531" s="1">
        <v>0.7</v>
      </c>
      <c r="BI531" s="1">
        <v>207</v>
      </c>
      <c r="BJ531" s="1">
        <v>62</v>
      </c>
      <c r="BK531" s="1">
        <v>77</v>
      </c>
      <c r="BL531" s="6">
        <v>23</v>
      </c>
      <c r="BM531" s="1">
        <v>290</v>
      </c>
      <c r="BN531" s="1">
        <v>74</v>
      </c>
      <c r="BO531" s="1">
        <v>79.7</v>
      </c>
      <c r="BP531" s="1">
        <v>20.3</v>
      </c>
      <c r="BQ531" s="1">
        <v>5555.3370000000004</v>
      </c>
      <c r="BR531" s="1" t="s">
        <v>87</v>
      </c>
      <c r="BS531" s="1">
        <v>11</v>
      </c>
      <c r="BT531" s="1">
        <v>269</v>
      </c>
      <c r="BU531" s="1" t="s">
        <v>85</v>
      </c>
      <c r="BV531" s="1" t="s">
        <v>85</v>
      </c>
      <c r="BW531" s="1" t="s">
        <v>4607</v>
      </c>
      <c r="BX531" s="1" t="s">
        <v>4608</v>
      </c>
    </row>
    <row r="532" spans="1:76" x14ac:dyDescent="0.25">
      <c r="A532" s="1" t="s">
        <v>4609</v>
      </c>
      <c r="B532" s="1" t="s">
        <v>4610</v>
      </c>
      <c r="C532" s="1" t="s">
        <v>78</v>
      </c>
      <c r="D532" s="1" t="s">
        <v>2489</v>
      </c>
      <c r="E532" s="1" t="s">
        <v>80</v>
      </c>
      <c r="F532" s="1">
        <v>2</v>
      </c>
      <c r="G532" s="1" t="s">
        <v>81</v>
      </c>
      <c r="H532" s="1" t="s">
        <v>2490</v>
      </c>
      <c r="I532" s="1" t="s">
        <v>83</v>
      </c>
      <c r="J532" s="1">
        <v>14</v>
      </c>
      <c r="K532" s="1">
        <v>21</v>
      </c>
      <c r="L532" s="1">
        <v>400</v>
      </c>
      <c r="M532" s="1" t="s">
        <v>84</v>
      </c>
      <c r="N532" s="1">
        <v>74454.652000000002</v>
      </c>
      <c r="O532" s="1">
        <v>407</v>
      </c>
      <c r="P532" s="1">
        <v>35.478000000000002</v>
      </c>
      <c r="Q532" s="1">
        <v>5.92</v>
      </c>
      <c r="R532" s="1">
        <v>448.39800000000002</v>
      </c>
      <c r="S532" s="1">
        <v>7.7850000000000001</v>
      </c>
      <c r="T532" s="1">
        <v>270</v>
      </c>
      <c r="U532" s="1">
        <v>114</v>
      </c>
      <c r="V532" s="1">
        <v>42.2</v>
      </c>
      <c r="W532" s="1">
        <v>1.0960000000000001</v>
      </c>
      <c r="X532" s="1">
        <v>76.3</v>
      </c>
      <c r="Y532" s="1">
        <v>43.9</v>
      </c>
      <c r="Z532" s="6">
        <v>5685.0940000000001</v>
      </c>
      <c r="AA532" s="1">
        <v>1190.4000000000001</v>
      </c>
      <c r="AB532" s="1">
        <v>18565.400000000001</v>
      </c>
      <c r="AC532" s="1">
        <v>5341.3289999999997</v>
      </c>
      <c r="AD532" s="1">
        <v>1190.4000000000001</v>
      </c>
      <c r="AE532" s="1">
        <v>10623.4</v>
      </c>
      <c r="AF532" s="1">
        <v>6582.2370000000001</v>
      </c>
      <c r="AG532" s="1">
        <v>1190.4000000000001</v>
      </c>
      <c r="AH532" s="1">
        <v>18565.400000000001</v>
      </c>
      <c r="AI532" s="1">
        <v>5405.1549999999997</v>
      </c>
      <c r="AJ532" s="1">
        <v>1190.4000000000001</v>
      </c>
      <c r="AK532" s="1">
        <v>10623.4</v>
      </c>
      <c r="AL532" s="1">
        <v>5405.1549999999997</v>
      </c>
      <c r="AM532" s="1">
        <v>1190.4000000000001</v>
      </c>
      <c r="AN532" s="1">
        <v>10623.4</v>
      </c>
      <c r="AO532" s="1" t="s">
        <v>85</v>
      </c>
      <c r="AP532" s="1" t="s">
        <v>85</v>
      </c>
      <c r="AQ532" s="1" t="s">
        <v>85</v>
      </c>
      <c r="AR532" s="1">
        <v>6037.6890000000003</v>
      </c>
      <c r="AS532" s="1">
        <v>1190.4000000000001</v>
      </c>
      <c r="AT532" s="1">
        <v>18565.400000000001</v>
      </c>
      <c r="AU532" s="1">
        <v>5126.4059999999999</v>
      </c>
      <c r="AV532" s="1">
        <v>1370.5</v>
      </c>
      <c r="AW532" s="1">
        <v>9552.7000000000007</v>
      </c>
      <c r="AX532" s="1">
        <v>6582.2370000000001</v>
      </c>
      <c r="AY532" s="1">
        <v>1190.4000000000001</v>
      </c>
      <c r="AZ532" s="1">
        <v>18565.400000000001</v>
      </c>
      <c r="BA532" s="1" t="s">
        <v>100</v>
      </c>
      <c r="BB532" s="1">
        <v>1</v>
      </c>
      <c r="BC532" s="1">
        <v>40</v>
      </c>
      <c r="BD532" s="1">
        <v>400</v>
      </c>
      <c r="BE532" s="1">
        <v>30</v>
      </c>
      <c r="BF532" s="1">
        <v>100</v>
      </c>
      <c r="BG532" s="1">
        <v>0.5</v>
      </c>
      <c r="BH532" s="1">
        <v>0.5</v>
      </c>
      <c r="BI532" s="1">
        <v>214</v>
      </c>
      <c r="BJ532" s="1">
        <v>56</v>
      </c>
      <c r="BK532" s="1">
        <v>79.3</v>
      </c>
      <c r="BL532" s="6">
        <v>20.7</v>
      </c>
      <c r="BM532" s="1">
        <v>291</v>
      </c>
      <c r="BN532" s="1">
        <v>73</v>
      </c>
      <c r="BO532" s="1">
        <v>79.900000000000006</v>
      </c>
      <c r="BP532" s="1">
        <v>20.100000000000001</v>
      </c>
      <c r="BQ532" s="1">
        <v>5710.8370000000004</v>
      </c>
      <c r="BR532" s="1" t="s">
        <v>87</v>
      </c>
      <c r="BS532" s="1">
        <v>40</v>
      </c>
      <c r="BT532" s="1">
        <v>270</v>
      </c>
      <c r="BU532" s="1" t="s">
        <v>85</v>
      </c>
      <c r="BV532" s="1" t="s">
        <v>85</v>
      </c>
      <c r="BW532" s="1" t="s">
        <v>4611</v>
      </c>
      <c r="BX532" s="1" t="s">
        <v>4612</v>
      </c>
    </row>
    <row r="533" spans="1:76" hidden="1" x14ac:dyDescent="0.25">
      <c r="A533" s="1" t="s">
        <v>4613</v>
      </c>
      <c r="B533" s="1" t="s">
        <v>4614</v>
      </c>
      <c r="C533" s="1" t="s">
        <v>78</v>
      </c>
      <c r="D533" s="1" t="s">
        <v>2489</v>
      </c>
      <c r="E533" s="1" t="s">
        <v>80</v>
      </c>
      <c r="F533" s="1">
        <v>2</v>
      </c>
      <c r="G533" s="1" t="s">
        <v>81</v>
      </c>
      <c r="H533" s="1" t="s">
        <v>2490</v>
      </c>
      <c r="I533" s="1" t="s">
        <v>83</v>
      </c>
      <c r="J533" s="1">
        <v>14</v>
      </c>
      <c r="K533" s="1">
        <v>21</v>
      </c>
      <c r="L533" s="1">
        <v>400</v>
      </c>
      <c r="M533" s="1" t="s">
        <v>84</v>
      </c>
      <c r="N533" s="1">
        <v>68826.896999999997</v>
      </c>
      <c r="O533" s="1">
        <v>1016</v>
      </c>
      <c r="P533" s="1">
        <v>45.844000000000001</v>
      </c>
      <c r="Q533" s="1">
        <v>8.8640000000000008</v>
      </c>
      <c r="R533" s="1">
        <v>1070.7080000000001</v>
      </c>
      <c r="S533" s="1">
        <v>21.791</v>
      </c>
      <c r="T533" s="1">
        <v>775</v>
      </c>
      <c r="U533" s="1">
        <v>134</v>
      </c>
      <c r="V533" s="1">
        <v>17.3</v>
      </c>
      <c r="W533" s="1">
        <v>1.127</v>
      </c>
      <c r="X533" s="1">
        <v>81.8</v>
      </c>
      <c r="Y533" s="1">
        <v>60.4</v>
      </c>
      <c r="Z533" s="6">
        <v>5416.7349999999997</v>
      </c>
      <c r="AA533" s="1">
        <v>1190.4000000000001</v>
      </c>
      <c r="AB533" s="1">
        <v>17845.3</v>
      </c>
      <c r="AC533" s="1">
        <v>4983.7349999999997</v>
      </c>
      <c r="AD533" s="1">
        <v>1190.4000000000001</v>
      </c>
      <c r="AE533" s="1">
        <v>10623.4</v>
      </c>
      <c r="AF533" s="1">
        <v>6723.9059999999999</v>
      </c>
      <c r="AG533" s="1">
        <v>1250.4000000000001</v>
      </c>
      <c r="AH533" s="1">
        <v>17845.3</v>
      </c>
      <c r="AI533" s="1">
        <v>5382.9070000000002</v>
      </c>
      <c r="AJ533" s="1">
        <v>1190.4000000000001</v>
      </c>
      <c r="AK533" s="1">
        <v>10623.4</v>
      </c>
      <c r="AL533" s="1">
        <v>5382.9070000000002</v>
      </c>
      <c r="AM533" s="1">
        <v>1190.4000000000001</v>
      </c>
      <c r="AN533" s="1">
        <v>10623.4</v>
      </c>
      <c r="AO533" s="1" t="s">
        <v>85</v>
      </c>
      <c r="AP533" s="1" t="s">
        <v>85</v>
      </c>
      <c r="AQ533" s="1" t="s">
        <v>85</v>
      </c>
      <c r="AR533" s="1">
        <v>5438.1210000000001</v>
      </c>
      <c r="AS533" s="1">
        <v>1250.4000000000001</v>
      </c>
      <c r="AT533" s="1">
        <v>17845.3</v>
      </c>
      <c r="AU533" s="1">
        <v>4558.8100000000004</v>
      </c>
      <c r="AV533" s="1">
        <v>1370.5</v>
      </c>
      <c r="AW533" s="1">
        <v>9412.7000000000007</v>
      </c>
      <c r="AX533" s="1">
        <v>6723.9059999999999</v>
      </c>
      <c r="AY533" s="1">
        <v>1250.4000000000001</v>
      </c>
      <c r="AZ533" s="1">
        <v>17845.3</v>
      </c>
      <c r="BA533" s="1" t="s">
        <v>100</v>
      </c>
      <c r="BB533" s="1">
        <v>1</v>
      </c>
      <c r="BC533" s="1">
        <v>40</v>
      </c>
      <c r="BD533" s="1">
        <v>100</v>
      </c>
      <c r="BE533" s="1">
        <v>30</v>
      </c>
      <c r="BF533" s="1">
        <v>100</v>
      </c>
      <c r="BG533" s="1">
        <v>0.1</v>
      </c>
      <c r="BH533" s="1">
        <v>0.9</v>
      </c>
      <c r="BI533" s="1">
        <v>320</v>
      </c>
      <c r="BJ533" s="1">
        <v>455</v>
      </c>
      <c r="BK533" s="1">
        <v>41.3</v>
      </c>
      <c r="BL533" s="6">
        <v>58.7</v>
      </c>
      <c r="BM533" s="1">
        <v>209</v>
      </c>
      <c r="BN533" s="1">
        <v>155</v>
      </c>
      <c r="BO533" s="1">
        <v>57.4</v>
      </c>
      <c r="BP533" s="1">
        <v>42.6</v>
      </c>
      <c r="BQ533" s="1">
        <v>5723.4089999999997</v>
      </c>
      <c r="BR533" s="1" t="s">
        <v>87</v>
      </c>
      <c r="BS533" s="1">
        <v>25</v>
      </c>
      <c r="BT533" s="1">
        <v>775</v>
      </c>
      <c r="BU533" s="1" t="s">
        <v>85</v>
      </c>
      <c r="BV533" s="1" t="s">
        <v>85</v>
      </c>
      <c r="BW533" s="1" t="s">
        <v>4615</v>
      </c>
      <c r="BX533" s="1" t="s">
        <v>4616</v>
      </c>
    </row>
    <row r="534" spans="1:76" hidden="1" x14ac:dyDescent="0.25">
      <c r="A534" s="1" t="s">
        <v>4617</v>
      </c>
      <c r="B534" s="1" t="s">
        <v>4618</v>
      </c>
      <c r="C534" s="1" t="s">
        <v>78</v>
      </c>
      <c r="D534" s="1" t="s">
        <v>2489</v>
      </c>
      <c r="E534" s="1" t="s">
        <v>80</v>
      </c>
      <c r="F534" s="1">
        <v>2</v>
      </c>
      <c r="G534" s="1" t="s">
        <v>81</v>
      </c>
      <c r="H534" s="1" t="s">
        <v>2490</v>
      </c>
      <c r="I534" s="1" t="s">
        <v>83</v>
      </c>
      <c r="J534" s="1">
        <v>14</v>
      </c>
      <c r="K534" s="1">
        <v>21</v>
      </c>
      <c r="L534" s="1">
        <v>400</v>
      </c>
      <c r="M534" s="1" t="s">
        <v>84</v>
      </c>
      <c r="N534" s="1">
        <v>72582.66</v>
      </c>
      <c r="O534" s="1">
        <v>1096</v>
      </c>
      <c r="P534" s="1">
        <v>49.274999999999999</v>
      </c>
      <c r="Q534" s="1">
        <v>9.2959999999999994</v>
      </c>
      <c r="R534" s="1">
        <v>1154.5709999999999</v>
      </c>
      <c r="S534" s="1">
        <v>24.646000000000001</v>
      </c>
      <c r="T534" s="1">
        <v>807</v>
      </c>
      <c r="U534" s="1">
        <v>119</v>
      </c>
      <c r="V534" s="1">
        <v>14.7</v>
      </c>
      <c r="W534" s="1">
        <v>1.1679999999999999</v>
      </c>
      <c r="X534" s="1">
        <v>90.5</v>
      </c>
      <c r="Y534" s="1">
        <v>72.7</v>
      </c>
      <c r="Z534" s="6">
        <v>5018.1000000000004</v>
      </c>
      <c r="AA534" s="1">
        <v>1190.4000000000001</v>
      </c>
      <c r="AB534" s="1">
        <v>18605.3</v>
      </c>
      <c r="AC534" s="1">
        <v>4764.6400000000003</v>
      </c>
      <c r="AD534" s="1">
        <v>1190.4000000000001</v>
      </c>
      <c r="AE534" s="1">
        <v>10623.4</v>
      </c>
      <c r="AF534" s="1">
        <v>6182.732</v>
      </c>
      <c r="AG534" s="1">
        <v>1190.4000000000001</v>
      </c>
      <c r="AH534" s="1">
        <v>18605.3</v>
      </c>
      <c r="AI534" s="1">
        <v>5356.4979999999996</v>
      </c>
      <c r="AJ534" s="1">
        <v>1190.4000000000001</v>
      </c>
      <c r="AK534" s="1">
        <v>10623.4</v>
      </c>
      <c r="AL534" s="1">
        <v>5356.4979999999996</v>
      </c>
      <c r="AM534" s="1">
        <v>1190.4000000000001</v>
      </c>
      <c r="AN534" s="1">
        <v>10623.4</v>
      </c>
      <c r="AO534" s="1" t="s">
        <v>85</v>
      </c>
      <c r="AP534" s="1" t="s">
        <v>85</v>
      </c>
      <c r="AQ534" s="1" t="s">
        <v>85</v>
      </c>
      <c r="AR534" s="1">
        <v>4597.25</v>
      </c>
      <c r="AS534" s="1">
        <v>1190.4000000000001</v>
      </c>
      <c r="AT534" s="1">
        <v>18605.3</v>
      </c>
      <c r="AU534" s="1">
        <v>3535.7840000000001</v>
      </c>
      <c r="AV534" s="1">
        <v>1190.4000000000001</v>
      </c>
      <c r="AW534" s="1">
        <v>8962.4</v>
      </c>
      <c r="AX534" s="1">
        <v>6182.732</v>
      </c>
      <c r="AY534" s="1">
        <v>1190.4000000000001</v>
      </c>
      <c r="AZ534" s="1">
        <v>18605.3</v>
      </c>
      <c r="BA534" s="1" t="s">
        <v>100</v>
      </c>
      <c r="BB534" s="1">
        <v>1</v>
      </c>
      <c r="BC534" s="1">
        <v>40</v>
      </c>
      <c r="BD534" s="1">
        <v>100</v>
      </c>
      <c r="BE534" s="1">
        <v>30</v>
      </c>
      <c r="BF534" s="1">
        <v>100</v>
      </c>
      <c r="BG534" s="1">
        <v>0.3</v>
      </c>
      <c r="BH534" s="1">
        <v>0.7</v>
      </c>
      <c r="BI534" s="1">
        <v>363</v>
      </c>
      <c r="BJ534" s="1">
        <v>444</v>
      </c>
      <c r="BK534" s="1">
        <v>45</v>
      </c>
      <c r="BL534" s="6">
        <v>55</v>
      </c>
      <c r="BM534" s="1">
        <v>159</v>
      </c>
      <c r="BN534" s="1">
        <v>205</v>
      </c>
      <c r="BO534" s="1">
        <v>43.7</v>
      </c>
      <c r="BP534" s="1">
        <v>56.3</v>
      </c>
      <c r="BQ534" s="1">
        <v>5300.4049999999997</v>
      </c>
      <c r="BR534" s="1" t="s">
        <v>87</v>
      </c>
      <c r="BS534" s="1">
        <v>32</v>
      </c>
      <c r="BT534" s="1">
        <v>807</v>
      </c>
      <c r="BU534" s="1" t="s">
        <v>85</v>
      </c>
      <c r="BV534" s="1" t="s">
        <v>85</v>
      </c>
      <c r="BW534" s="1" t="s">
        <v>4619</v>
      </c>
      <c r="BX534" s="1" t="s">
        <v>4620</v>
      </c>
    </row>
    <row r="535" spans="1:76" hidden="1" x14ac:dyDescent="0.25">
      <c r="A535" s="1" t="s">
        <v>4621</v>
      </c>
      <c r="B535" s="1" t="s">
        <v>4622</v>
      </c>
      <c r="C535" s="1" t="s">
        <v>78</v>
      </c>
      <c r="D535" s="1" t="s">
        <v>2489</v>
      </c>
      <c r="E535" s="1" t="s">
        <v>80</v>
      </c>
      <c r="F535" s="1">
        <v>2</v>
      </c>
      <c r="G535" s="1" t="s">
        <v>81</v>
      </c>
      <c r="H535" s="1" t="s">
        <v>2490</v>
      </c>
      <c r="I535" s="1" t="s">
        <v>83</v>
      </c>
      <c r="J535" s="1">
        <v>14</v>
      </c>
      <c r="K535" s="1">
        <v>21</v>
      </c>
      <c r="L535" s="1">
        <v>400</v>
      </c>
      <c r="M535" s="1" t="s">
        <v>84</v>
      </c>
      <c r="N535" s="1">
        <v>72955.709000000003</v>
      </c>
      <c r="O535" s="1">
        <v>1079</v>
      </c>
      <c r="P535" s="1">
        <v>47.887999999999998</v>
      </c>
      <c r="Q535" s="1">
        <v>9.5679999999999996</v>
      </c>
      <c r="R535" s="1">
        <v>1136.4559999999999</v>
      </c>
      <c r="S535" s="1">
        <v>22.640999999999998</v>
      </c>
      <c r="T535" s="1">
        <v>818</v>
      </c>
      <c r="U535" s="1">
        <v>118</v>
      </c>
      <c r="V535" s="1">
        <v>14.4</v>
      </c>
      <c r="W535" s="1">
        <v>1.1100000000000001</v>
      </c>
      <c r="X535" s="1">
        <v>92.5</v>
      </c>
      <c r="Y535" s="1">
        <v>72.2</v>
      </c>
      <c r="Z535" s="6">
        <v>4977.9610000000002</v>
      </c>
      <c r="AA535" s="1">
        <v>1370.5</v>
      </c>
      <c r="AB535" s="1">
        <v>14134.2</v>
      </c>
      <c r="AC535" s="1">
        <v>4891.9229999999998</v>
      </c>
      <c r="AD535" s="1">
        <v>1370.5</v>
      </c>
      <c r="AE535" s="1">
        <v>10543.3</v>
      </c>
      <c r="AF535" s="1">
        <v>5566.4620000000004</v>
      </c>
      <c r="AG535" s="1">
        <v>1370.5</v>
      </c>
      <c r="AH535" s="1">
        <v>14134.2</v>
      </c>
      <c r="AI535" s="1">
        <v>5219.4939999999997</v>
      </c>
      <c r="AJ535" s="1">
        <v>1370.5</v>
      </c>
      <c r="AK535" s="1">
        <v>10543.3</v>
      </c>
      <c r="AL535" s="1">
        <v>5219.4939999999997</v>
      </c>
      <c r="AM535" s="1">
        <v>1370.5</v>
      </c>
      <c r="AN535" s="1">
        <v>10543.3</v>
      </c>
      <c r="AO535" s="1" t="s">
        <v>85</v>
      </c>
      <c r="AP535" s="1" t="s">
        <v>85</v>
      </c>
      <c r="AQ535" s="1" t="s">
        <v>85</v>
      </c>
      <c r="AR535" s="1">
        <v>4437.0060000000003</v>
      </c>
      <c r="AS535" s="1">
        <v>1370.5</v>
      </c>
      <c r="AT535" s="1">
        <v>14134.2</v>
      </c>
      <c r="AU535" s="1">
        <v>3641.614</v>
      </c>
      <c r="AV535" s="1">
        <v>1370.5</v>
      </c>
      <c r="AW535" s="1">
        <v>7362.1</v>
      </c>
      <c r="AX535" s="1">
        <v>5566.4620000000004</v>
      </c>
      <c r="AY535" s="1">
        <v>1370.5</v>
      </c>
      <c r="AZ535" s="1">
        <v>14134.2</v>
      </c>
      <c r="BA535" s="1" t="s">
        <v>100</v>
      </c>
      <c r="BB535" s="1">
        <v>1</v>
      </c>
      <c r="BC535" s="1">
        <v>40</v>
      </c>
      <c r="BD535" s="1">
        <v>100</v>
      </c>
      <c r="BE535" s="1">
        <v>30</v>
      </c>
      <c r="BF535" s="1">
        <v>100</v>
      </c>
      <c r="BG535" s="1">
        <v>0.5</v>
      </c>
      <c r="BH535" s="1">
        <v>0.5</v>
      </c>
      <c r="BI535" s="1">
        <v>342</v>
      </c>
      <c r="BJ535" s="1">
        <v>476</v>
      </c>
      <c r="BK535" s="1">
        <v>41.8</v>
      </c>
      <c r="BL535" s="6">
        <v>58.2</v>
      </c>
      <c r="BM535" s="1">
        <v>121</v>
      </c>
      <c r="BN535" s="1">
        <v>243</v>
      </c>
      <c r="BO535" s="1">
        <v>33.200000000000003</v>
      </c>
      <c r="BP535" s="1">
        <v>66.8</v>
      </c>
      <c r="BQ535" s="1">
        <v>5047.4030000000002</v>
      </c>
      <c r="BR535" s="1" t="s">
        <v>87</v>
      </c>
      <c r="BS535" s="1">
        <v>41</v>
      </c>
      <c r="BT535" s="1">
        <v>818</v>
      </c>
      <c r="BU535" s="1" t="s">
        <v>85</v>
      </c>
      <c r="BV535" s="1" t="s">
        <v>85</v>
      </c>
      <c r="BW535" s="1" t="s">
        <v>4623</v>
      </c>
      <c r="BX535" s="1" t="s">
        <v>4624</v>
      </c>
    </row>
    <row r="536" spans="1:76" hidden="1" x14ac:dyDescent="0.25">
      <c r="A536" s="1" t="s">
        <v>4625</v>
      </c>
      <c r="B536" s="1" t="s">
        <v>4626</v>
      </c>
      <c r="C536" s="1" t="s">
        <v>78</v>
      </c>
      <c r="D536" s="1" t="s">
        <v>2489</v>
      </c>
      <c r="E536" s="1" t="s">
        <v>80</v>
      </c>
      <c r="F536" s="1">
        <v>2</v>
      </c>
      <c r="G536" s="1" t="s">
        <v>81</v>
      </c>
      <c r="H536" s="1" t="s">
        <v>2490</v>
      </c>
      <c r="I536" s="1" t="s">
        <v>83</v>
      </c>
      <c r="J536" s="1">
        <v>14</v>
      </c>
      <c r="K536" s="1">
        <v>21</v>
      </c>
      <c r="L536" s="1">
        <v>400</v>
      </c>
      <c r="M536" s="1" t="s">
        <v>84</v>
      </c>
      <c r="N536" s="1">
        <v>76327.589000000007</v>
      </c>
      <c r="O536" s="1">
        <v>676</v>
      </c>
      <c r="P536" s="1">
        <v>41.975000000000001</v>
      </c>
      <c r="Q536" s="1">
        <v>6.6719999999999997</v>
      </c>
      <c r="R536" s="1">
        <v>724.64700000000005</v>
      </c>
      <c r="S536" s="1">
        <v>13.823</v>
      </c>
      <c r="T536" s="1">
        <v>472</v>
      </c>
      <c r="U536" s="1">
        <v>156</v>
      </c>
      <c r="V536" s="1">
        <v>33.1</v>
      </c>
      <c r="W536" s="1">
        <v>1.0449999999999999</v>
      </c>
      <c r="X536" s="1">
        <v>71.7</v>
      </c>
      <c r="Y536" s="1">
        <v>48.4</v>
      </c>
      <c r="Z536" s="6">
        <v>5164.2749999999996</v>
      </c>
      <c r="AA536" s="1">
        <v>1190.4000000000001</v>
      </c>
      <c r="AB536" s="1">
        <v>14994.3</v>
      </c>
      <c r="AC536" s="1">
        <v>4971.9750000000004</v>
      </c>
      <c r="AD536" s="1">
        <v>1190.4000000000001</v>
      </c>
      <c r="AE536" s="1">
        <v>10623.4</v>
      </c>
      <c r="AF536" s="1">
        <v>5561.3270000000002</v>
      </c>
      <c r="AG536" s="1">
        <v>1190.4000000000001</v>
      </c>
      <c r="AH536" s="1">
        <v>14994.3</v>
      </c>
      <c r="AI536" s="1">
        <v>5321.9719999999998</v>
      </c>
      <c r="AJ536" s="1">
        <v>1190.4000000000001</v>
      </c>
      <c r="AK536" s="1">
        <v>10623.4</v>
      </c>
      <c r="AL536" s="1">
        <v>5321.9719999999998</v>
      </c>
      <c r="AM536" s="1">
        <v>1190.4000000000001</v>
      </c>
      <c r="AN536" s="1">
        <v>10623.4</v>
      </c>
      <c r="AO536" s="1" t="s">
        <v>85</v>
      </c>
      <c r="AP536" s="1" t="s">
        <v>85</v>
      </c>
      <c r="AQ536" s="1" t="s">
        <v>85</v>
      </c>
      <c r="AR536" s="1">
        <v>5063.5919999999996</v>
      </c>
      <c r="AS536" s="1">
        <v>1190.4000000000001</v>
      </c>
      <c r="AT536" s="1">
        <v>14994.3</v>
      </c>
      <c r="AU536" s="1">
        <v>4491.8140000000003</v>
      </c>
      <c r="AV536" s="1">
        <v>1390.5</v>
      </c>
      <c r="AW536" s="1">
        <v>9552.7000000000007</v>
      </c>
      <c r="AX536" s="1">
        <v>5561.3270000000002</v>
      </c>
      <c r="AY536" s="1">
        <v>1190.4000000000001</v>
      </c>
      <c r="AZ536" s="1">
        <v>14994.3</v>
      </c>
      <c r="BA536" s="1" t="s">
        <v>100</v>
      </c>
      <c r="BB536" s="1">
        <v>1</v>
      </c>
      <c r="BC536" s="1">
        <v>40</v>
      </c>
      <c r="BD536" s="1">
        <v>200</v>
      </c>
      <c r="BE536" s="1">
        <v>30</v>
      </c>
      <c r="BF536" s="1">
        <v>100</v>
      </c>
      <c r="BG536" s="1">
        <v>0.1</v>
      </c>
      <c r="BH536" s="1">
        <v>0.9</v>
      </c>
      <c r="BI536" s="1">
        <v>287</v>
      </c>
      <c r="BJ536" s="1">
        <v>185</v>
      </c>
      <c r="BK536" s="1">
        <v>60.8</v>
      </c>
      <c r="BL536" s="6">
        <v>39.200000000000003</v>
      </c>
      <c r="BM536" s="1">
        <v>246</v>
      </c>
      <c r="BN536" s="1">
        <v>118</v>
      </c>
      <c r="BO536" s="1">
        <v>67.599999999999994</v>
      </c>
      <c r="BP536" s="1">
        <v>32.4</v>
      </c>
      <c r="BQ536" s="1">
        <v>5419.7669999999998</v>
      </c>
      <c r="BR536" s="1" t="s">
        <v>87</v>
      </c>
      <c r="BS536" s="1">
        <v>14</v>
      </c>
      <c r="BT536" s="1">
        <v>472</v>
      </c>
      <c r="BU536" s="1" t="s">
        <v>85</v>
      </c>
      <c r="BV536" s="1" t="s">
        <v>85</v>
      </c>
      <c r="BW536" s="1" t="s">
        <v>4627</v>
      </c>
      <c r="BX536" s="1" t="s">
        <v>4628</v>
      </c>
    </row>
    <row r="537" spans="1:76" hidden="1" x14ac:dyDescent="0.25">
      <c r="A537" s="1" t="s">
        <v>4629</v>
      </c>
      <c r="B537" s="1" t="s">
        <v>4630</v>
      </c>
      <c r="C537" s="1" t="s">
        <v>78</v>
      </c>
      <c r="D537" s="1" t="s">
        <v>2489</v>
      </c>
      <c r="E537" s="1" t="s">
        <v>80</v>
      </c>
      <c r="F537" s="1">
        <v>2</v>
      </c>
      <c r="G537" s="1" t="s">
        <v>81</v>
      </c>
      <c r="H537" s="1" t="s">
        <v>2490</v>
      </c>
      <c r="I537" s="1" t="s">
        <v>83</v>
      </c>
      <c r="J537" s="1">
        <v>14</v>
      </c>
      <c r="K537" s="1">
        <v>21</v>
      </c>
      <c r="L537" s="1">
        <v>400</v>
      </c>
      <c r="M537" s="1" t="s">
        <v>84</v>
      </c>
      <c r="N537" s="1">
        <v>70796.210000000006</v>
      </c>
      <c r="O537" s="1">
        <v>628</v>
      </c>
      <c r="P537" s="1">
        <v>41.244999999999997</v>
      </c>
      <c r="Q537" s="1">
        <v>6.7519999999999998</v>
      </c>
      <c r="R537" s="1">
        <v>675.99699999999996</v>
      </c>
      <c r="S537" s="1">
        <v>15.179</v>
      </c>
      <c r="T537" s="1">
        <v>434</v>
      </c>
      <c r="U537" s="1">
        <v>126</v>
      </c>
      <c r="V537" s="1">
        <v>29</v>
      </c>
      <c r="W537" s="1">
        <v>1.167</v>
      </c>
      <c r="X537" s="1">
        <v>83.4</v>
      </c>
      <c r="Y537" s="1">
        <v>55.9</v>
      </c>
      <c r="Z537" s="6">
        <v>5456.6629999999996</v>
      </c>
      <c r="AA537" s="1">
        <v>1190.4000000000001</v>
      </c>
      <c r="AB537" s="1">
        <v>17885.3</v>
      </c>
      <c r="AC537" s="1">
        <v>5164.732</v>
      </c>
      <c r="AD537" s="1">
        <v>1190.4000000000001</v>
      </c>
      <c r="AE537" s="1">
        <v>10623.4</v>
      </c>
      <c r="AF537" s="1">
        <v>6260.2280000000001</v>
      </c>
      <c r="AG537" s="1">
        <v>1190.4000000000001</v>
      </c>
      <c r="AH537" s="1">
        <v>17885.3</v>
      </c>
      <c r="AI537" s="1">
        <v>5402.5259999999998</v>
      </c>
      <c r="AJ537" s="1">
        <v>1190.4000000000001</v>
      </c>
      <c r="AK537" s="1">
        <v>10623.4</v>
      </c>
      <c r="AL537" s="1">
        <v>5402.5259999999998</v>
      </c>
      <c r="AM537" s="1">
        <v>1190.4000000000001</v>
      </c>
      <c r="AN537" s="1">
        <v>10623.4</v>
      </c>
      <c r="AO537" s="1" t="s">
        <v>85</v>
      </c>
      <c r="AP537" s="1" t="s">
        <v>85</v>
      </c>
      <c r="AQ537" s="1" t="s">
        <v>85</v>
      </c>
      <c r="AR537" s="1">
        <v>5509.0450000000001</v>
      </c>
      <c r="AS537" s="1">
        <v>1190.4000000000001</v>
      </c>
      <c r="AT537" s="1">
        <v>17885.3</v>
      </c>
      <c r="AU537" s="1">
        <v>4681.0370000000003</v>
      </c>
      <c r="AV537" s="1">
        <v>1190.4000000000001</v>
      </c>
      <c r="AW537" s="1">
        <v>9012.7000000000007</v>
      </c>
      <c r="AX537" s="1">
        <v>6260.2280000000001</v>
      </c>
      <c r="AY537" s="1">
        <v>1190.4000000000001</v>
      </c>
      <c r="AZ537" s="1">
        <v>17885.3</v>
      </c>
      <c r="BA537" s="1" t="s">
        <v>100</v>
      </c>
      <c r="BB537" s="1">
        <v>1</v>
      </c>
      <c r="BC537" s="1">
        <v>40</v>
      </c>
      <c r="BD537" s="1">
        <v>200</v>
      </c>
      <c r="BE537" s="1">
        <v>30</v>
      </c>
      <c r="BF537" s="1">
        <v>100</v>
      </c>
      <c r="BG537" s="1">
        <v>0.3</v>
      </c>
      <c r="BH537" s="1">
        <v>0.7</v>
      </c>
      <c r="BI537" s="1">
        <v>267</v>
      </c>
      <c r="BJ537" s="1">
        <v>167</v>
      </c>
      <c r="BK537" s="1">
        <v>61.5</v>
      </c>
      <c r="BL537" s="6">
        <v>38.5</v>
      </c>
      <c r="BM537" s="1">
        <v>225</v>
      </c>
      <c r="BN537" s="1">
        <v>139</v>
      </c>
      <c r="BO537" s="1">
        <v>61.8</v>
      </c>
      <c r="BP537" s="1">
        <v>38.200000000000003</v>
      </c>
      <c r="BQ537" s="1">
        <v>5571.6480000000001</v>
      </c>
      <c r="BR537" s="1" t="s">
        <v>87</v>
      </c>
      <c r="BS537" s="1">
        <v>35</v>
      </c>
      <c r="BT537" s="1">
        <v>434</v>
      </c>
      <c r="BU537" s="1" t="s">
        <v>85</v>
      </c>
      <c r="BV537" s="1" t="s">
        <v>85</v>
      </c>
      <c r="BW537" s="1" t="s">
        <v>4631</v>
      </c>
      <c r="BX537" s="1" t="s">
        <v>4632</v>
      </c>
    </row>
    <row r="538" spans="1:76" hidden="1" x14ac:dyDescent="0.25">
      <c r="A538" s="1" t="s">
        <v>4633</v>
      </c>
      <c r="B538" s="1" t="s">
        <v>4634</v>
      </c>
      <c r="C538" s="1" t="s">
        <v>78</v>
      </c>
      <c r="D538" s="1" t="s">
        <v>2489</v>
      </c>
      <c r="E538" s="1" t="s">
        <v>80</v>
      </c>
      <c r="F538" s="1">
        <v>2</v>
      </c>
      <c r="G538" s="1" t="s">
        <v>81</v>
      </c>
      <c r="H538" s="1" t="s">
        <v>2490</v>
      </c>
      <c r="I538" s="1" t="s">
        <v>83</v>
      </c>
      <c r="J538" s="1">
        <v>14</v>
      </c>
      <c r="K538" s="1">
        <v>21</v>
      </c>
      <c r="L538" s="1">
        <v>400</v>
      </c>
      <c r="M538" s="1" t="s">
        <v>84</v>
      </c>
      <c r="N538" s="1">
        <v>73830.816999999995</v>
      </c>
      <c r="O538" s="1">
        <v>656</v>
      </c>
      <c r="P538" s="1">
        <v>42.34</v>
      </c>
      <c r="Q538" s="1">
        <v>6.9119999999999999</v>
      </c>
      <c r="R538" s="1">
        <v>705.25199999999995</v>
      </c>
      <c r="S538" s="1">
        <v>13.912000000000001</v>
      </c>
      <c r="T538" s="1">
        <v>448</v>
      </c>
      <c r="U538" s="1">
        <v>117</v>
      </c>
      <c r="V538" s="1">
        <v>26.1</v>
      </c>
      <c r="W538" s="1">
        <v>1.1279999999999999</v>
      </c>
      <c r="X538" s="1">
        <v>88.3</v>
      </c>
      <c r="Y538" s="1">
        <v>60.8</v>
      </c>
      <c r="Z538" s="6">
        <v>5251.6289999999999</v>
      </c>
      <c r="AA538" s="1">
        <v>1190.4000000000001</v>
      </c>
      <c r="AB538" s="1">
        <v>15664.3</v>
      </c>
      <c r="AC538" s="1">
        <v>5052.0110000000004</v>
      </c>
      <c r="AD538" s="1">
        <v>1190.4000000000001</v>
      </c>
      <c r="AE538" s="1">
        <v>9552.7000000000007</v>
      </c>
      <c r="AF538" s="1">
        <v>5992.317</v>
      </c>
      <c r="AG538" s="1">
        <v>1250.4000000000001</v>
      </c>
      <c r="AH538" s="1">
        <v>15664.3</v>
      </c>
      <c r="AI538" s="1">
        <v>5329.5190000000002</v>
      </c>
      <c r="AJ538" s="1">
        <v>1190.4000000000001</v>
      </c>
      <c r="AK538" s="1">
        <v>9552.7000000000007</v>
      </c>
      <c r="AL538" s="1">
        <v>5329.5190000000002</v>
      </c>
      <c r="AM538" s="1">
        <v>1190.4000000000001</v>
      </c>
      <c r="AN538" s="1">
        <v>9552.7000000000007</v>
      </c>
      <c r="AO538" s="1" t="s">
        <v>85</v>
      </c>
      <c r="AP538" s="1" t="s">
        <v>85</v>
      </c>
      <c r="AQ538" s="1" t="s">
        <v>85</v>
      </c>
      <c r="AR538" s="1">
        <v>5133.1490000000003</v>
      </c>
      <c r="AS538" s="1">
        <v>1250.4000000000001</v>
      </c>
      <c r="AT538" s="1">
        <v>15664.3</v>
      </c>
      <c r="AU538" s="1">
        <v>4143.8029999999999</v>
      </c>
      <c r="AV538" s="1">
        <v>1370.5</v>
      </c>
      <c r="AW538" s="1">
        <v>8972.7000000000007</v>
      </c>
      <c r="AX538" s="1">
        <v>5992.317</v>
      </c>
      <c r="AY538" s="1">
        <v>1250.4000000000001</v>
      </c>
      <c r="AZ538" s="1">
        <v>15664.3</v>
      </c>
      <c r="BA538" s="1" t="s">
        <v>100</v>
      </c>
      <c r="BB538" s="1">
        <v>1</v>
      </c>
      <c r="BC538" s="1">
        <v>40</v>
      </c>
      <c r="BD538" s="1">
        <v>200</v>
      </c>
      <c r="BE538" s="1">
        <v>30</v>
      </c>
      <c r="BF538" s="1">
        <v>100</v>
      </c>
      <c r="BG538" s="1">
        <v>0.5</v>
      </c>
      <c r="BH538" s="1">
        <v>0.5</v>
      </c>
      <c r="BI538" s="1">
        <v>282</v>
      </c>
      <c r="BJ538" s="1">
        <v>166</v>
      </c>
      <c r="BK538" s="1">
        <v>62.9</v>
      </c>
      <c r="BL538" s="6">
        <v>37.1</v>
      </c>
      <c r="BM538" s="1">
        <v>206</v>
      </c>
      <c r="BN538" s="1">
        <v>158</v>
      </c>
      <c r="BO538" s="1">
        <v>56.6</v>
      </c>
      <c r="BP538" s="1">
        <v>43.4</v>
      </c>
      <c r="BQ538" s="1">
        <v>5262.4</v>
      </c>
      <c r="BR538" s="1" t="s">
        <v>87</v>
      </c>
      <c r="BS538" s="1">
        <v>40</v>
      </c>
      <c r="BT538" s="1">
        <v>448</v>
      </c>
      <c r="BU538" s="1" t="s">
        <v>85</v>
      </c>
      <c r="BV538" s="1" t="s">
        <v>85</v>
      </c>
      <c r="BW538" s="1" t="s">
        <v>4635</v>
      </c>
      <c r="BX538" s="1" t="s">
        <v>4636</v>
      </c>
    </row>
    <row r="539" spans="1:76" hidden="1" x14ac:dyDescent="0.25">
      <c r="A539" s="1" t="s">
        <v>4637</v>
      </c>
      <c r="B539" s="1" t="s">
        <v>4638</v>
      </c>
      <c r="C539" s="1" t="s">
        <v>78</v>
      </c>
      <c r="D539" s="1" t="s">
        <v>2489</v>
      </c>
      <c r="E539" s="1" t="s">
        <v>80</v>
      </c>
      <c r="F539" s="1">
        <v>2</v>
      </c>
      <c r="G539" s="1" t="s">
        <v>81</v>
      </c>
      <c r="H539" s="1" t="s">
        <v>2490</v>
      </c>
      <c r="I539" s="1" t="s">
        <v>83</v>
      </c>
      <c r="J539" s="1">
        <v>14</v>
      </c>
      <c r="K539" s="1">
        <v>21</v>
      </c>
      <c r="L539" s="1">
        <v>400</v>
      </c>
      <c r="M539" s="1" t="s">
        <v>84</v>
      </c>
      <c r="N539" s="1">
        <v>74896.391000000003</v>
      </c>
      <c r="O539" s="1">
        <v>405</v>
      </c>
      <c r="P539" s="1">
        <v>34.601999999999997</v>
      </c>
      <c r="Q539" s="1">
        <v>5.8559999999999999</v>
      </c>
      <c r="R539" s="1">
        <v>445.45800000000003</v>
      </c>
      <c r="S539" s="1">
        <v>9.0009999999999994</v>
      </c>
      <c r="T539" s="1">
        <v>272</v>
      </c>
      <c r="U539" s="1">
        <v>179</v>
      </c>
      <c r="V539" s="1">
        <v>65.8</v>
      </c>
      <c r="W539" s="1">
        <v>1.0169999999999999</v>
      </c>
      <c r="X539" s="1">
        <v>64</v>
      </c>
      <c r="Y539" s="1">
        <v>35</v>
      </c>
      <c r="Z539" s="6">
        <v>5430.335</v>
      </c>
      <c r="AA539" s="1">
        <v>1190.4000000000001</v>
      </c>
      <c r="AB539" s="1">
        <v>18085.099999999999</v>
      </c>
      <c r="AC539" s="1">
        <v>5308.7420000000002</v>
      </c>
      <c r="AD539" s="1">
        <v>1190.4000000000001</v>
      </c>
      <c r="AE539" s="1">
        <v>10623.4</v>
      </c>
      <c r="AF539" s="1">
        <v>5591.9459999999999</v>
      </c>
      <c r="AG539" s="1">
        <v>1190.4000000000001</v>
      </c>
      <c r="AH539" s="1">
        <v>18085.099999999999</v>
      </c>
      <c r="AI539" s="1">
        <v>5473.8320000000003</v>
      </c>
      <c r="AJ539" s="1">
        <v>1190.4000000000001</v>
      </c>
      <c r="AK539" s="1">
        <v>10623.4</v>
      </c>
      <c r="AL539" s="1">
        <v>5473.8320000000003</v>
      </c>
      <c r="AM539" s="1">
        <v>1190.4000000000001</v>
      </c>
      <c r="AN539" s="1">
        <v>10623.4</v>
      </c>
      <c r="AO539" s="1" t="s">
        <v>85</v>
      </c>
      <c r="AP539" s="1" t="s">
        <v>85</v>
      </c>
      <c r="AQ539" s="1" t="s">
        <v>85</v>
      </c>
      <c r="AR539" s="1">
        <v>5396.5029999999997</v>
      </c>
      <c r="AS539" s="1">
        <v>1190.4000000000001</v>
      </c>
      <c r="AT539" s="1">
        <v>18085.099999999999</v>
      </c>
      <c r="AU539" s="1">
        <v>4766.3019999999997</v>
      </c>
      <c r="AV539" s="1">
        <v>1190.4000000000001</v>
      </c>
      <c r="AW539" s="1">
        <v>9412.7000000000007</v>
      </c>
      <c r="AX539" s="1">
        <v>5591.9459999999999</v>
      </c>
      <c r="AY539" s="1">
        <v>1190.4000000000001</v>
      </c>
      <c r="AZ539" s="1">
        <v>18085.099999999999</v>
      </c>
      <c r="BA539" s="1" t="s">
        <v>100</v>
      </c>
      <c r="BB539" s="1">
        <v>1</v>
      </c>
      <c r="BC539" s="1">
        <v>40</v>
      </c>
      <c r="BD539" s="1">
        <v>400</v>
      </c>
      <c r="BE539" s="1">
        <v>30</v>
      </c>
      <c r="BF539" s="1">
        <v>100</v>
      </c>
      <c r="BG539" s="1">
        <v>0.1</v>
      </c>
      <c r="BH539" s="1">
        <v>0.9</v>
      </c>
      <c r="BI539" s="1">
        <v>210</v>
      </c>
      <c r="BJ539" s="1">
        <v>62</v>
      </c>
      <c r="BK539" s="1">
        <v>77.2</v>
      </c>
      <c r="BL539" s="6">
        <v>22.8</v>
      </c>
      <c r="BM539" s="1">
        <v>290</v>
      </c>
      <c r="BN539" s="1">
        <v>74</v>
      </c>
      <c r="BO539" s="1">
        <v>79.7</v>
      </c>
      <c r="BP539" s="1">
        <v>20.3</v>
      </c>
      <c r="BQ539" s="1">
        <v>5531.0479999999998</v>
      </c>
      <c r="BR539" s="1" t="s">
        <v>87</v>
      </c>
      <c r="BS539" s="1">
        <v>0</v>
      </c>
      <c r="BT539" s="1">
        <v>272</v>
      </c>
      <c r="BU539" s="1" t="s">
        <v>85</v>
      </c>
      <c r="BV539" s="1" t="s">
        <v>85</v>
      </c>
      <c r="BW539" s="1" t="s">
        <v>4639</v>
      </c>
      <c r="BX539" s="1" t="s">
        <v>4640</v>
      </c>
    </row>
    <row r="540" spans="1:76" hidden="1" x14ac:dyDescent="0.25">
      <c r="A540" s="1" t="s">
        <v>4641</v>
      </c>
      <c r="B540" s="1" t="s">
        <v>4642</v>
      </c>
      <c r="C540" s="1" t="s">
        <v>78</v>
      </c>
      <c r="D540" s="1" t="s">
        <v>2489</v>
      </c>
      <c r="E540" s="1" t="s">
        <v>80</v>
      </c>
      <c r="F540" s="1">
        <v>2</v>
      </c>
      <c r="G540" s="1" t="s">
        <v>81</v>
      </c>
      <c r="H540" s="1" t="s">
        <v>2490</v>
      </c>
      <c r="I540" s="1" t="s">
        <v>83</v>
      </c>
      <c r="J540" s="1">
        <v>14</v>
      </c>
      <c r="K540" s="1">
        <v>21</v>
      </c>
      <c r="L540" s="1">
        <v>400</v>
      </c>
      <c r="M540" s="1" t="s">
        <v>84</v>
      </c>
      <c r="N540" s="1">
        <v>74175.596000000005</v>
      </c>
      <c r="O540" s="1">
        <v>415</v>
      </c>
      <c r="P540" s="1">
        <v>35.697000000000003</v>
      </c>
      <c r="Q540" s="1">
        <v>6.016</v>
      </c>
      <c r="R540" s="1">
        <v>456.71300000000002</v>
      </c>
      <c r="S540" s="1">
        <v>9.5500000000000007</v>
      </c>
      <c r="T540" s="1">
        <v>282</v>
      </c>
      <c r="U540" s="1">
        <v>147</v>
      </c>
      <c r="V540" s="1">
        <v>52.1</v>
      </c>
      <c r="W540" s="1">
        <v>1.075</v>
      </c>
      <c r="X540" s="1">
        <v>65.599999999999994</v>
      </c>
      <c r="Y540" s="1">
        <v>37.6</v>
      </c>
      <c r="Z540" s="6">
        <v>5402.5640000000003</v>
      </c>
      <c r="AA540" s="1">
        <v>1190.4000000000001</v>
      </c>
      <c r="AB540" s="1">
        <v>14914.3</v>
      </c>
      <c r="AC540" s="1">
        <v>5177.5540000000001</v>
      </c>
      <c r="AD540" s="1">
        <v>1190.4000000000001</v>
      </c>
      <c r="AE540" s="1">
        <v>10623.4</v>
      </c>
      <c r="AF540" s="1">
        <v>5808.6809999999996</v>
      </c>
      <c r="AG540" s="1">
        <v>1190.4000000000001</v>
      </c>
      <c r="AH540" s="1">
        <v>14914.3</v>
      </c>
      <c r="AI540" s="1">
        <v>5301.7250000000004</v>
      </c>
      <c r="AJ540" s="1">
        <v>1190.4000000000001</v>
      </c>
      <c r="AK540" s="1">
        <v>10623.4</v>
      </c>
      <c r="AL540" s="1">
        <v>5301.7250000000004</v>
      </c>
      <c r="AM540" s="1">
        <v>1190.4000000000001</v>
      </c>
      <c r="AN540" s="1">
        <v>10623.4</v>
      </c>
      <c r="AO540" s="1" t="s">
        <v>85</v>
      </c>
      <c r="AP540" s="1" t="s">
        <v>85</v>
      </c>
      <c r="AQ540" s="1" t="s">
        <v>85</v>
      </c>
      <c r="AR540" s="1">
        <v>5496.08</v>
      </c>
      <c r="AS540" s="1">
        <v>1190.4000000000001</v>
      </c>
      <c r="AT540" s="1">
        <v>14914.3</v>
      </c>
      <c r="AU540" s="1">
        <v>4809.473</v>
      </c>
      <c r="AV540" s="1">
        <v>1190.4000000000001</v>
      </c>
      <c r="AW540" s="1">
        <v>9552.7000000000007</v>
      </c>
      <c r="AX540" s="1">
        <v>5808.6809999999996</v>
      </c>
      <c r="AY540" s="1">
        <v>1190.4000000000001</v>
      </c>
      <c r="AZ540" s="1">
        <v>14914.3</v>
      </c>
      <c r="BA540" s="1" t="s">
        <v>100</v>
      </c>
      <c r="BB540" s="1">
        <v>1</v>
      </c>
      <c r="BC540" s="1">
        <v>40</v>
      </c>
      <c r="BD540" s="1">
        <v>400</v>
      </c>
      <c r="BE540" s="1">
        <v>30</v>
      </c>
      <c r="BF540" s="1">
        <v>100</v>
      </c>
      <c r="BG540" s="1">
        <v>0.3</v>
      </c>
      <c r="BH540" s="1">
        <v>0.7</v>
      </c>
      <c r="BI540" s="1">
        <v>222</v>
      </c>
      <c r="BJ540" s="1">
        <v>60</v>
      </c>
      <c r="BK540" s="1">
        <v>78.7</v>
      </c>
      <c r="BL540" s="6">
        <v>21.3</v>
      </c>
      <c r="BM540" s="1">
        <v>292</v>
      </c>
      <c r="BN540" s="1">
        <v>72</v>
      </c>
      <c r="BO540" s="1">
        <v>80.2</v>
      </c>
      <c r="BP540" s="1">
        <v>19.8</v>
      </c>
      <c r="BQ540" s="1">
        <v>5398.9809999999998</v>
      </c>
      <c r="BR540" s="1" t="s">
        <v>87</v>
      </c>
      <c r="BS540" s="1">
        <v>26</v>
      </c>
      <c r="BT540" s="1">
        <v>282</v>
      </c>
      <c r="BU540" s="1" t="s">
        <v>85</v>
      </c>
      <c r="BV540" s="1" t="s">
        <v>85</v>
      </c>
      <c r="BW540" s="1" t="s">
        <v>4643</v>
      </c>
      <c r="BX540" s="1" t="s">
        <v>4644</v>
      </c>
    </row>
    <row r="541" spans="1:76" x14ac:dyDescent="0.25">
      <c r="A541" s="1" t="s">
        <v>4645</v>
      </c>
      <c r="B541" s="1" t="s">
        <v>4646</v>
      </c>
      <c r="C541" s="1" t="s">
        <v>78</v>
      </c>
      <c r="D541" s="1" t="s">
        <v>2489</v>
      </c>
      <c r="E541" s="1" t="s">
        <v>80</v>
      </c>
      <c r="F541" s="1">
        <v>2</v>
      </c>
      <c r="G541" s="1" t="s">
        <v>81</v>
      </c>
      <c r="H541" s="1" t="s">
        <v>2490</v>
      </c>
      <c r="I541" s="1" t="s">
        <v>83</v>
      </c>
      <c r="J541" s="1">
        <v>14</v>
      </c>
      <c r="K541" s="1">
        <v>21</v>
      </c>
      <c r="L541" s="1">
        <v>400</v>
      </c>
      <c r="M541" s="1" t="s">
        <v>84</v>
      </c>
      <c r="N541" s="1">
        <v>75067.582999999999</v>
      </c>
      <c r="O541" s="1">
        <v>408</v>
      </c>
      <c r="P541" s="1">
        <v>34.601999999999997</v>
      </c>
      <c r="Q541" s="1">
        <v>5.7919999999999998</v>
      </c>
      <c r="R541" s="1">
        <v>448.39400000000001</v>
      </c>
      <c r="S541" s="1">
        <v>8.66</v>
      </c>
      <c r="T541" s="1">
        <v>263</v>
      </c>
      <c r="U541" s="1">
        <v>119</v>
      </c>
      <c r="V541" s="1">
        <v>45.2</v>
      </c>
      <c r="W541" s="1">
        <v>1.1759999999999999</v>
      </c>
      <c r="X541" s="1">
        <v>79.400000000000006</v>
      </c>
      <c r="Y541" s="1">
        <v>45.3</v>
      </c>
      <c r="Z541" s="6">
        <v>5717.2160000000003</v>
      </c>
      <c r="AA541" s="1">
        <v>1190.4000000000001</v>
      </c>
      <c r="AB541" s="1">
        <v>21936.400000000001</v>
      </c>
      <c r="AC541" s="1">
        <v>5256.607</v>
      </c>
      <c r="AD541" s="1">
        <v>1190.4000000000001</v>
      </c>
      <c r="AE541" s="1">
        <v>10623.4</v>
      </c>
      <c r="AF541" s="1">
        <v>6819.5730000000003</v>
      </c>
      <c r="AG541" s="1">
        <v>1190.4000000000001</v>
      </c>
      <c r="AH541" s="1">
        <v>21936.400000000001</v>
      </c>
      <c r="AI541" s="1">
        <v>5345.7629999999999</v>
      </c>
      <c r="AJ541" s="1">
        <v>1190.4000000000001</v>
      </c>
      <c r="AK541" s="1">
        <v>10623.4</v>
      </c>
      <c r="AL541" s="1">
        <v>5345.7629999999999</v>
      </c>
      <c r="AM541" s="1">
        <v>1190.4000000000001</v>
      </c>
      <c r="AN541" s="1">
        <v>10623.4</v>
      </c>
      <c r="AO541" s="1" t="s">
        <v>85</v>
      </c>
      <c r="AP541" s="1" t="s">
        <v>85</v>
      </c>
      <c r="AQ541" s="1" t="s">
        <v>85</v>
      </c>
      <c r="AR541" s="1">
        <v>6158.652</v>
      </c>
      <c r="AS541" s="1">
        <v>1190.4000000000001</v>
      </c>
      <c r="AT541" s="1">
        <v>21936.400000000001</v>
      </c>
      <c r="AU541" s="1">
        <v>4958.2039999999997</v>
      </c>
      <c r="AV541" s="1">
        <v>1370.5</v>
      </c>
      <c r="AW541" s="1">
        <v>9552.7000000000007</v>
      </c>
      <c r="AX541" s="1">
        <v>6819.5730000000003</v>
      </c>
      <c r="AY541" s="1">
        <v>1190.4000000000001</v>
      </c>
      <c r="AZ541" s="1">
        <v>21936.400000000001</v>
      </c>
      <c r="BA541" s="1" t="s">
        <v>100</v>
      </c>
      <c r="BB541" s="1">
        <v>1</v>
      </c>
      <c r="BC541" s="1">
        <v>40</v>
      </c>
      <c r="BD541" s="1">
        <v>400</v>
      </c>
      <c r="BE541" s="1">
        <v>30</v>
      </c>
      <c r="BF541" s="1">
        <v>100</v>
      </c>
      <c r="BG541" s="1">
        <v>0.5</v>
      </c>
      <c r="BH541" s="1">
        <v>0.5</v>
      </c>
      <c r="BI541" s="1">
        <v>213</v>
      </c>
      <c r="BJ541" s="1">
        <v>50</v>
      </c>
      <c r="BK541" s="1">
        <v>81</v>
      </c>
      <c r="BL541" s="6">
        <v>19</v>
      </c>
      <c r="BM541" s="1">
        <v>292</v>
      </c>
      <c r="BN541" s="1">
        <v>72</v>
      </c>
      <c r="BO541" s="1">
        <v>80.2</v>
      </c>
      <c r="BP541" s="1">
        <v>19.8</v>
      </c>
      <c r="BQ541" s="1">
        <v>5751.3879999999999</v>
      </c>
      <c r="BR541" s="1" t="s">
        <v>87</v>
      </c>
      <c r="BS541" s="1">
        <v>39</v>
      </c>
      <c r="BT541" s="1">
        <v>263</v>
      </c>
      <c r="BU541" s="1" t="s">
        <v>85</v>
      </c>
      <c r="BV541" s="1" t="s">
        <v>85</v>
      </c>
      <c r="BW541" s="1" t="s">
        <v>4647</v>
      </c>
      <c r="BX541" s="1" t="s">
        <v>4648</v>
      </c>
    </row>
    <row r="542" spans="1:76" hidden="1" x14ac:dyDescent="0.25">
      <c r="A542" s="1" t="s">
        <v>4649</v>
      </c>
      <c r="B542" s="1" t="s">
        <v>4650</v>
      </c>
      <c r="C542" s="1" t="s">
        <v>78</v>
      </c>
      <c r="D542" s="1" t="s">
        <v>2489</v>
      </c>
      <c r="E542" s="1" t="s">
        <v>80</v>
      </c>
      <c r="F542" s="1">
        <v>2</v>
      </c>
      <c r="G542" s="1" t="s">
        <v>81</v>
      </c>
      <c r="H542" s="1" t="s">
        <v>2490</v>
      </c>
      <c r="I542" s="1" t="s">
        <v>83</v>
      </c>
      <c r="J542" s="1">
        <v>14</v>
      </c>
      <c r="K542" s="1">
        <v>21</v>
      </c>
      <c r="L542" s="1">
        <v>400</v>
      </c>
      <c r="M542" s="1" t="s">
        <v>84</v>
      </c>
      <c r="N542" s="1">
        <v>75071.210999999996</v>
      </c>
      <c r="O542" s="1">
        <v>1110</v>
      </c>
      <c r="P542" s="1">
        <v>48.545000000000002</v>
      </c>
      <c r="Q542" s="1">
        <v>9.6159999999999997</v>
      </c>
      <c r="R542" s="1">
        <v>1168.1610000000001</v>
      </c>
      <c r="S542" s="1">
        <v>25.734000000000002</v>
      </c>
      <c r="T542" s="1">
        <v>840</v>
      </c>
      <c r="U542" s="1">
        <v>124</v>
      </c>
      <c r="V542" s="1">
        <v>14.8</v>
      </c>
      <c r="W542" s="1">
        <v>1.056</v>
      </c>
      <c r="X542" s="1">
        <v>82</v>
      </c>
      <c r="Y542" s="1">
        <v>63.9</v>
      </c>
      <c r="Z542" s="6">
        <v>5134.8459999999995</v>
      </c>
      <c r="AA542" s="1">
        <v>1190.4000000000001</v>
      </c>
      <c r="AB542" s="1">
        <v>19516</v>
      </c>
      <c r="AC542" s="1">
        <v>4760.7640000000001</v>
      </c>
      <c r="AD542" s="1">
        <v>1190.4000000000001</v>
      </c>
      <c r="AE542" s="1">
        <v>10623.4</v>
      </c>
      <c r="AF542" s="1">
        <v>6614.3609999999999</v>
      </c>
      <c r="AG542" s="1">
        <v>1190.4000000000001</v>
      </c>
      <c r="AH542" s="1">
        <v>19516</v>
      </c>
      <c r="AI542" s="1">
        <v>5426.6139999999996</v>
      </c>
      <c r="AJ542" s="1">
        <v>1190.4000000000001</v>
      </c>
      <c r="AK542" s="1">
        <v>10623.4</v>
      </c>
      <c r="AL542" s="1">
        <v>5426.6139999999996</v>
      </c>
      <c r="AM542" s="1">
        <v>1190.4000000000001</v>
      </c>
      <c r="AN542" s="1">
        <v>10623.4</v>
      </c>
      <c r="AO542" s="1" t="s">
        <v>85</v>
      </c>
      <c r="AP542" s="1" t="s">
        <v>85</v>
      </c>
      <c r="AQ542" s="1" t="s">
        <v>85</v>
      </c>
      <c r="AR542" s="1">
        <v>4967.08</v>
      </c>
      <c r="AS542" s="1">
        <v>1190.4000000000001</v>
      </c>
      <c r="AT542" s="1">
        <v>19516</v>
      </c>
      <c r="AU542" s="1">
        <v>4199.4979999999996</v>
      </c>
      <c r="AV542" s="1">
        <v>1370.5</v>
      </c>
      <c r="AW542" s="1">
        <v>9412.7000000000007</v>
      </c>
      <c r="AX542" s="1">
        <v>6614.3609999999999</v>
      </c>
      <c r="AY542" s="1">
        <v>1190.4000000000001</v>
      </c>
      <c r="AZ542" s="1">
        <v>19516</v>
      </c>
      <c r="BA542" s="1" t="s">
        <v>100</v>
      </c>
      <c r="BB542" s="1">
        <v>1</v>
      </c>
      <c r="BC542" s="1">
        <v>40</v>
      </c>
      <c r="BD542" s="1">
        <v>100</v>
      </c>
      <c r="BE542" s="1">
        <v>30</v>
      </c>
      <c r="BF542" s="1">
        <v>100</v>
      </c>
      <c r="BG542" s="1">
        <v>0.1</v>
      </c>
      <c r="BH542" s="1">
        <v>0.9</v>
      </c>
      <c r="BI542" s="1">
        <v>352</v>
      </c>
      <c r="BJ542" s="1">
        <v>488</v>
      </c>
      <c r="BK542" s="1">
        <v>41.9</v>
      </c>
      <c r="BL542" s="6">
        <v>58.1</v>
      </c>
      <c r="BM542" s="1">
        <v>199</v>
      </c>
      <c r="BN542" s="1">
        <v>165</v>
      </c>
      <c r="BO542" s="1">
        <v>54.7</v>
      </c>
      <c r="BP542" s="1">
        <v>45.3</v>
      </c>
      <c r="BQ542" s="1">
        <v>5616.3410000000003</v>
      </c>
      <c r="BR542" s="1" t="s">
        <v>87</v>
      </c>
      <c r="BS542" s="1">
        <v>25</v>
      </c>
      <c r="BT542" s="1">
        <v>840</v>
      </c>
      <c r="BU542" s="1" t="s">
        <v>85</v>
      </c>
      <c r="BV542" s="1" t="s">
        <v>85</v>
      </c>
      <c r="BW542" s="1" t="s">
        <v>4651</v>
      </c>
      <c r="BX542" s="1" t="s">
        <v>4652</v>
      </c>
    </row>
    <row r="543" spans="1:76" hidden="1" x14ac:dyDescent="0.25">
      <c r="A543" s="1" t="s">
        <v>4653</v>
      </c>
      <c r="B543" s="1" t="s">
        <v>4654</v>
      </c>
      <c r="C543" s="1" t="s">
        <v>78</v>
      </c>
      <c r="D543" s="1" t="s">
        <v>2489</v>
      </c>
      <c r="E543" s="1" t="s">
        <v>80</v>
      </c>
      <c r="F543" s="1">
        <v>2</v>
      </c>
      <c r="G543" s="1" t="s">
        <v>81</v>
      </c>
      <c r="H543" s="1" t="s">
        <v>2490</v>
      </c>
      <c r="I543" s="1" t="s">
        <v>83</v>
      </c>
      <c r="J543" s="1">
        <v>14</v>
      </c>
      <c r="K543" s="1">
        <v>21</v>
      </c>
      <c r="L543" s="1">
        <v>400</v>
      </c>
      <c r="M543" s="1" t="s">
        <v>84</v>
      </c>
      <c r="N543" s="1">
        <v>71454.657000000007</v>
      </c>
      <c r="O543" s="1">
        <v>1086</v>
      </c>
      <c r="P543" s="1">
        <v>50.005000000000003</v>
      </c>
      <c r="Q543" s="1">
        <v>9.1519999999999992</v>
      </c>
      <c r="R543" s="1">
        <v>1145.1569999999999</v>
      </c>
      <c r="S543" s="1">
        <v>22.042999999999999</v>
      </c>
      <c r="T543" s="1">
        <v>796</v>
      </c>
      <c r="U543" s="1">
        <v>120</v>
      </c>
      <c r="V543" s="1">
        <v>15.1</v>
      </c>
      <c r="W543" s="1">
        <v>1.175</v>
      </c>
      <c r="X543" s="1">
        <v>89.5</v>
      </c>
      <c r="Y543" s="1">
        <v>72.900000000000006</v>
      </c>
      <c r="Z543" s="6">
        <v>5108.2299999999996</v>
      </c>
      <c r="AA543" s="1">
        <v>1190.4000000000001</v>
      </c>
      <c r="AB543" s="1">
        <v>21746.400000000001</v>
      </c>
      <c r="AC543" s="1">
        <v>4893.424</v>
      </c>
      <c r="AD543" s="1">
        <v>1190.4000000000001</v>
      </c>
      <c r="AE543" s="1">
        <v>9963.2000000000007</v>
      </c>
      <c r="AF543" s="1">
        <v>6064.3779999999997</v>
      </c>
      <c r="AG543" s="1">
        <v>1190.4000000000001</v>
      </c>
      <c r="AH543" s="1">
        <v>21746.400000000001</v>
      </c>
      <c r="AI543" s="1">
        <v>5257.1120000000001</v>
      </c>
      <c r="AJ543" s="1">
        <v>1190.4000000000001</v>
      </c>
      <c r="AK543" s="1">
        <v>9963.2000000000007</v>
      </c>
      <c r="AL543" s="1">
        <v>5257.1120000000001</v>
      </c>
      <c r="AM543" s="1">
        <v>1190.4000000000001</v>
      </c>
      <c r="AN543" s="1">
        <v>9963.2000000000007</v>
      </c>
      <c r="AO543" s="1" t="s">
        <v>85</v>
      </c>
      <c r="AP543" s="1" t="s">
        <v>85</v>
      </c>
      <c r="AQ543" s="1" t="s">
        <v>85</v>
      </c>
      <c r="AR543" s="1">
        <v>4932.4759999999997</v>
      </c>
      <c r="AS543" s="1">
        <v>1190.4000000000001</v>
      </c>
      <c r="AT543" s="1">
        <v>21746.400000000001</v>
      </c>
      <c r="AU543" s="1">
        <v>4177.8739999999998</v>
      </c>
      <c r="AV543" s="1">
        <v>1370.5</v>
      </c>
      <c r="AW543" s="1">
        <v>8962.4</v>
      </c>
      <c r="AX543" s="1">
        <v>6064.3779999999997</v>
      </c>
      <c r="AY543" s="1">
        <v>1190.4000000000001</v>
      </c>
      <c r="AZ543" s="1">
        <v>21746.400000000001</v>
      </c>
      <c r="BA543" s="1" t="s">
        <v>100</v>
      </c>
      <c r="BB543" s="1">
        <v>1</v>
      </c>
      <c r="BC543" s="1">
        <v>40</v>
      </c>
      <c r="BD543" s="1">
        <v>100</v>
      </c>
      <c r="BE543" s="1">
        <v>30</v>
      </c>
      <c r="BF543" s="1">
        <v>100</v>
      </c>
      <c r="BG543" s="1">
        <v>0.3</v>
      </c>
      <c r="BH543" s="1">
        <v>0.7</v>
      </c>
      <c r="BI543" s="1">
        <v>365</v>
      </c>
      <c r="BJ543" s="1">
        <v>431</v>
      </c>
      <c r="BK543" s="1">
        <v>45.9</v>
      </c>
      <c r="BL543" s="6">
        <v>54.1</v>
      </c>
      <c r="BM543" s="1">
        <v>166</v>
      </c>
      <c r="BN543" s="1">
        <v>198</v>
      </c>
      <c r="BO543" s="1">
        <v>45.6</v>
      </c>
      <c r="BP543" s="1">
        <v>54.4</v>
      </c>
      <c r="BQ543" s="1">
        <v>5414.4859999999999</v>
      </c>
      <c r="BR543" s="1" t="s">
        <v>87</v>
      </c>
      <c r="BS543" s="1">
        <v>28</v>
      </c>
      <c r="BT543" s="1">
        <v>796</v>
      </c>
      <c r="BU543" s="1" t="s">
        <v>85</v>
      </c>
      <c r="BV543" s="1" t="s">
        <v>85</v>
      </c>
      <c r="BW543" s="1" t="s">
        <v>4655</v>
      </c>
      <c r="BX543" s="1" t="s">
        <v>4656</v>
      </c>
    </row>
    <row r="544" spans="1:76" hidden="1" x14ac:dyDescent="0.25">
      <c r="A544" s="1" t="s">
        <v>4657</v>
      </c>
      <c r="B544" s="1" t="s">
        <v>4658</v>
      </c>
      <c r="C544" s="1" t="s">
        <v>78</v>
      </c>
      <c r="D544" s="1" t="s">
        <v>2489</v>
      </c>
      <c r="E544" s="1" t="s">
        <v>80</v>
      </c>
      <c r="F544" s="1">
        <v>2</v>
      </c>
      <c r="G544" s="1" t="s">
        <v>81</v>
      </c>
      <c r="H544" s="1" t="s">
        <v>2490</v>
      </c>
      <c r="I544" s="1" t="s">
        <v>83</v>
      </c>
      <c r="J544" s="1">
        <v>14</v>
      </c>
      <c r="K544" s="1">
        <v>21</v>
      </c>
      <c r="L544" s="1">
        <v>400</v>
      </c>
      <c r="M544" s="1" t="s">
        <v>84</v>
      </c>
      <c r="N544" s="1">
        <v>70803.364000000001</v>
      </c>
      <c r="O544" s="1">
        <v>1065</v>
      </c>
      <c r="P544" s="1">
        <v>48.545000000000002</v>
      </c>
      <c r="Q544" s="1">
        <v>9.3759999999999994</v>
      </c>
      <c r="R544" s="1">
        <v>1122.921</v>
      </c>
      <c r="S544" s="1">
        <v>21.504999999999999</v>
      </c>
      <c r="T544" s="1">
        <v>788</v>
      </c>
      <c r="U544" s="1">
        <v>113</v>
      </c>
      <c r="V544" s="1">
        <v>14.3</v>
      </c>
      <c r="W544" s="1">
        <v>1.133</v>
      </c>
      <c r="X544" s="1">
        <v>92.3</v>
      </c>
      <c r="Y544" s="1">
        <v>73.099999999999994</v>
      </c>
      <c r="Z544" s="6">
        <v>5048.1670000000004</v>
      </c>
      <c r="AA544" s="1">
        <v>1250.4000000000001</v>
      </c>
      <c r="AB544" s="1">
        <v>16324.5</v>
      </c>
      <c r="AC544" s="1">
        <v>4925.5619999999999</v>
      </c>
      <c r="AD544" s="1">
        <v>1250.4000000000001</v>
      </c>
      <c r="AE544" s="1">
        <v>9552.7000000000007</v>
      </c>
      <c r="AF544" s="1">
        <v>5738.3159999999998</v>
      </c>
      <c r="AG544" s="1">
        <v>1250.4000000000001</v>
      </c>
      <c r="AH544" s="1">
        <v>16324.5</v>
      </c>
      <c r="AI544" s="1">
        <v>5136.9579999999996</v>
      </c>
      <c r="AJ544" s="1">
        <v>1250.4000000000001</v>
      </c>
      <c r="AK544" s="1">
        <v>9552.7000000000007</v>
      </c>
      <c r="AL544" s="1">
        <v>5136.9579999999996</v>
      </c>
      <c r="AM544" s="1">
        <v>1250.4000000000001</v>
      </c>
      <c r="AN544" s="1">
        <v>9552.7000000000007</v>
      </c>
      <c r="AO544" s="1" t="s">
        <v>85</v>
      </c>
      <c r="AP544" s="1" t="s">
        <v>85</v>
      </c>
      <c r="AQ544" s="1" t="s">
        <v>85</v>
      </c>
      <c r="AR544" s="1">
        <v>4872.5150000000003</v>
      </c>
      <c r="AS544" s="1">
        <v>1250.4000000000001</v>
      </c>
      <c r="AT544" s="1">
        <v>16324.5</v>
      </c>
      <c r="AU544" s="1">
        <v>4166.2039999999997</v>
      </c>
      <c r="AV544" s="1">
        <v>1370.5</v>
      </c>
      <c r="AW544" s="1">
        <v>8972.7000000000007</v>
      </c>
      <c r="AX544" s="1">
        <v>5738.3159999999998</v>
      </c>
      <c r="AY544" s="1">
        <v>1250.4000000000001</v>
      </c>
      <c r="AZ544" s="1">
        <v>16324.5</v>
      </c>
      <c r="BA544" s="1" t="s">
        <v>100</v>
      </c>
      <c r="BB544" s="1">
        <v>1</v>
      </c>
      <c r="BC544" s="1">
        <v>40</v>
      </c>
      <c r="BD544" s="1">
        <v>100</v>
      </c>
      <c r="BE544" s="1">
        <v>30</v>
      </c>
      <c r="BF544" s="1">
        <v>100</v>
      </c>
      <c r="BG544" s="1">
        <v>0.5</v>
      </c>
      <c r="BH544" s="1">
        <v>0.5</v>
      </c>
      <c r="BI544" s="1">
        <v>349</v>
      </c>
      <c r="BJ544" s="1">
        <v>439</v>
      </c>
      <c r="BK544" s="1">
        <v>44.3</v>
      </c>
      <c r="BL544" s="6">
        <v>55.7</v>
      </c>
      <c r="BM544" s="1">
        <v>135</v>
      </c>
      <c r="BN544" s="1">
        <v>229</v>
      </c>
      <c r="BO544" s="1">
        <v>37.1</v>
      </c>
      <c r="BP544" s="1">
        <v>62.9</v>
      </c>
      <c r="BQ544" s="1">
        <v>5204.0879999999997</v>
      </c>
      <c r="BR544" s="1" t="s">
        <v>87</v>
      </c>
      <c r="BS544" s="1">
        <v>29</v>
      </c>
      <c r="BT544" s="1">
        <v>788</v>
      </c>
      <c r="BU544" s="1" t="s">
        <v>85</v>
      </c>
      <c r="BV544" s="1" t="s">
        <v>85</v>
      </c>
      <c r="BW544" s="1" t="s">
        <v>4659</v>
      </c>
      <c r="BX544" s="1" t="s">
        <v>4660</v>
      </c>
    </row>
    <row r="545" spans="1:76" hidden="1" x14ac:dyDescent="0.25">
      <c r="A545" s="1" t="s">
        <v>4661</v>
      </c>
      <c r="B545" s="1" t="s">
        <v>4662</v>
      </c>
      <c r="C545" s="1" t="s">
        <v>78</v>
      </c>
      <c r="D545" s="1" t="s">
        <v>2489</v>
      </c>
      <c r="E545" s="1" t="s">
        <v>80</v>
      </c>
      <c r="F545" s="1">
        <v>2</v>
      </c>
      <c r="G545" s="1" t="s">
        <v>81</v>
      </c>
      <c r="H545" s="1" t="s">
        <v>2490</v>
      </c>
      <c r="I545" s="1" t="s">
        <v>83</v>
      </c>
      <c r="J545" s="1">
        <v>14</v>
      </c>
      <c r="K545" s="1">
        <v>21</v>
      </c>
      <c r="L545" s="1">
        <v>400</v>
      </c>
      <c r="M545" s="1" t="s">
        <v>84</v>
      </c>
      <c r="N545" s="1">
        <v>66605.947</v>
      </c>
      <c r="O545" s="1">
        <v>611</v>
      </c>
      <c r="P545" s="1">
        <v>42.194000000000003</v>
      </c>
      <c r="Q545" s="1">
        <v>6.6719999999999997</v>
      </c>
      <c r="R545" s="1">
        <v>659.86599999999999</v>
      </c>
      <c r="S545" s="1">
        <v>16.36</v>
      </c>
      <c r="T545" s="1">
        <v>426</v>
      </c>
      <c r="U545" s="1">
        <v>154</v>
      </c>
      <c r="V545" s="1">
        <v>36.200000000000003</v>
      </c>
      <c r="W545" s="1">
        <v>1.052</v>
      </c>
      <c r="X545" s="1">
        <v>73.3</v>
      </c>
      <c r="Y545" s="1">
        <v>49.1</v>
      </c>
      <c r="Z545" s="6">
        <v>5437.5</v>
      </c>
      <c r="AA545" s="1">
        <v>1190.4000000000001</v>
      </c>
      <c r="AB545" s="1">
        <v>17555</v>
      </c>
      <c r="AC545" s="1">
        <v>5170.6620000000003</v>
      </c>
      <c r="AD545" s="1">
        <v>1190.4000000000001</v>
      </c>
      <c r="AE545" s="1">
        <v>10623.4</v>
      </c>
      <c r="AF545" s="1">
        <v>5995.9979999999996</v>
      </c>
      <c r="AG545" s="1">
        <v>1190.4000000000001</v>
      </c>
      <c r="AH545" s="1">
        <v>17555</v>
      </c>
      <c r="AI545" s="1">
        <v>5421.77</v>
      </c>
      <c r="AJ545" s="1">
        <v>1190.4000000000001</v>
      </c>
      <c r="AK545" s="1">
        <v>10623.4</v>
      </c>
      <c r="AL545" s="1">
        <v>5421.77</v>
      </c>
      <c r="AM545" s="1">
        <v>1190.4000000000001</v>
      </c>
      <c r="AN545" s="1">
        <v>10623.4</v>
      </c>
      <c r="AO545" s="1" t="s">
        <v>85</v>
      </c>
      <c r="AP545" s="1" t="s">
        <v>85</v>
      </c>
      <c r="AQ545" s="1" t="s">
        <v>85</v>
      </c>
      <c r="AR545" s="1">
        <v>5448.2520000000004</v>
      </c>
      <c r="AS545" s="1">
        <v>1190.4000000000001</v>
      </c>
      <c r="AT545" s="1">
        <v>17555</v>
      </c>
      <c r="AU545" s="1">
        <v>4794</v>
      </c>
      <c r="AV545" s="1">
        <v>1370.5</v>
      </c>
      <c r="AW545" s="1">
        <v>9552.7000000000007</v>
      </c>
      <c r="AX545" s="1">
        <v>5995.9979999999996</v>
      </c>
      <c r="AY545" s="1">
        <v>1190.4000000000001</v>
      </c>
      <c r="AZ545" s="1">
        <v>17555</v>
      </c>
      <c r="BA545" s="1" t="s">
        <v>100</v>
      </c>
      <c r="BB545" s="1">
        <v>1</v>
      </c>
      <c r="BC545" s="1">
        <v>40</v>
      </c>
      <c r="BD545" s="1">
        <v>200</v>
      </c>
      <c r="BE545" s="1">
        <v>30</v>
      </c>
      <c r="BF545" s="1">
        <v>100</v>
      </c>
      <c r="BG545" s="1">
        <v>0.1</v>
      </c>
      <c r="BH545" s="1">
        <v>0.9</v>
      </c>
      <c r="BI545" s="1">
        <v>270</v>
      </c>
      <c r="BJ545" s="1">
        <v>156</v>
      </c>
      <c r="BK545" s="1">
        <v>63.4</v>
      </c>
      <c r="BL545" s="6">
        <v>36.6</v>
      </c>
      <c r="BM545" s="1">
        <v>249</v>
      </c>
      <c r="BN545" s="1">
        <v>115</v>
      </c>
      <c r="BO545" s="1">
        <v>68.400000000000006</v>
      </c>
      <c r="BP545" s="1">
        <v>31.6</v>
      </c>
      <c r="BQ545" s="1">
        <v>5545.1509999999998</v>
      </c>
      <c r="BR545" s="1" t="s">
        <v>87</v>
      </c>
      <c r="BS545" s="1">
        <v>16</v>
      </c>
      <c r="BT545" s="1">
        <v>426</v>
      </c>
      <c r="BU545" s="1" t="s">
        <v>85</v>
      </c>
      <c r="BV545" s="1" t="s">
        <v>85</v>
      </c>
      <c r="BW545" s="1" t="s">
        <v>4663</v>
      </c>
      <c r="BX545" s="1" t="s">
        <v>4664</v>
      </c>
    </row>
    <row r="546" spans="1:76" hidden="1" x14ac:dyDescent="0.25">
      <c r="A546" s="1" t="s">
        <v>4665</v>
      </c>
      <c r="B546" s="1" t="s">
        <v>4666</v>
      </c>
      <c r="C546" s="1" t="s">
        <v>78</v>
      </c>
      <c r="D546" s="1" t="s">
        <v>2489</v>
      </c>
      <c r="E546" s="1" t="s">
        <v>80</v>
      </c>
      <c r="F546" s="1">
        <v>2</v>
      </c>
      <c r="G546" s="1" t="s">
        <v>81</v>
      </c>
      <c r="H546" s="1" t="s">
        <v>2490</v>
      </c>
      <c r="I546" s="1" t="s">
        <v>83</v>
      </c>
      <c r="J546" s="1">
        <v>14</v>
      </c>
      <c r="K546" s="1">
        <v>21</v>
      </c>
      <c r="L546" s="1">
        <v>400</v>
      </c>
      <c r="M546" s="1" t="s">
        <v>84</v>
      </c>
      <c r="N546" s="1">
        <v>75276.327999999994</v>
      </c>
      <c r="O546" s="1">
        <v>666</v>
      </c>
      <c r="P546" s="1">
        <v>42.267000000000003</v>
      </c>
      <c r="Q546" s="1">
        <v>6.8159999999999998</v>
      </c>
      <c r="R546" s="1">
        <v>715.08299999999997</v>
      </c>
      <c r="S546" s="1">
        <v>13.824999999999999</v>
      </c>
      <c r="T546" s="1">
        <v>456</v>
      </c>
      <c r="U546" s="1">
        <v>130</v>
      </c>
      <c r="V546" s="1">
        <v>28.5</v>
      </c>
      <c r="W546" s="1">
        <v>1.1850000000000001</v>
      </c>
      <c r="X546" s="1">
        <v>86.3</v>
      </c>
      <c r="Y546" s="1">
        <v>59</v>
      </c>
      <c r="Z546" s="6">
        <v>5420.9340000000002</v>
      </c>
      <c r="AA546" s="1">
        <v>1190.4000000000001</v>
      </c>
      <c r="AB546" s="1">
        <v>16454.8</v>
      </c>
      <c r="AC546" s="1">
        <v>5097.2330000000002</v>
      </c>
      <c r="AD546" s="1">
        <v>1190.4000000000001</v>
      </c>
      <c r="AE546" s="1">
        <v>10623.4</v>
      </c>
      <c r="AF546" s="1">
        <v>6402.4780000000001</v>
      </c>
      <c r="AG546" s="1">
        <v>1190.4000000000001</v>
      </c>
      <c r="AH546" s="1">
        <v>16454.8</v>
      </c>
      <c r="AI546" s="1">
        <v>5312.0479999999998</v>
      </c>
      <c r="AJ546" s="1">
        <v>1190.4000000000001</v>
      </c>
      <c r="AK546" s="1">
        <v>10623.4</v>
      </c>
      <c r="AL546" s="1">
        <v>5312.0479999999998</v>
      </c>
      <c r="AM546" s="1">
        <v>1190.4000000000001</v>
      </c>
      <c r="AN546" s="1">
        <v>10623.4</v>
      </c>
      <c r="AO546" s="1" t="s">
        <v>85</v>
      </c>
      <c r="AP546" s="1" t="s">
        <v>85</v>
      </c>
      <c r="AQ546" s="1" t="s">
        <v>85</v>
      </c>
      <c r="AR546" s="1">
        <v>5521.4440000000004</v>
      </c>
      <c r="AS546" s="1">
        <v>1190.4000000000001</v>
      </c>
      <c r="AT546" s="1">
        <v>16454.8</v>
      </c>
      <c r="AU546" s="1">
        <v>4718.1469999999999</v>
      </c>
      <c r="AV546" s="1">
        <v>1370.5</v>
      </c>
      <c r="AW546" s="1">
        <v>9552.7000000000007</v>
      </c>
      <c r="AX546" s="1">
        <v>6402.4780000000001</v>
      </c>
      <c r="AY546" s="1">
        <v>1190.4000000000001</v>
      </c>
      <c r="AZ546" s="1">
        <v>16454.8</v>
      </c>
      <c r="BA546" s="1" t="s">
        <v>100</v>
      </c>
      <c r="BB546" s="1">
        <v>1</v>
      </c>
      <c r="BC546" s="1">
        <v>40</v>
      </c>
      <c r="BD546" s="1">
        <v>200</v>
      </c>
      <c r="BE546" s="1">
        <v>30</v>
      </c>
      <c r="BF546" s="1">
        <v>100</v>
      </c>
      <c r="BG546" s="1">
        <v>0.3</v>
      </c>
      <c r="BH546" s="1">
        <v>0.7</v>
      </c>
      <c r="BI546" s="1">
        <v>282</v>
      </c>
      <c r="BJ546" s="1">
        <v>174</v>
      </c>
      <c r="BK546" s="1">
        <v>61.8</v>
      </c>
      <c r="BL546" s="6">
        <v>38.200000000000003</v>
      </c>
      <c r="BM546" s="1">
        <v>234</v>
      </c>
      <c r="BN546" s="1">
        <v>130</v>
      </c>
      <c r="BO546" s="1">
        <v>64.3</v>
      </c>
      <c r="BP546" s="1">
        <v>35.700000000000003</v>
      </c>
      <c r="BQ546" s="1">
        <v>5577.4949999999999</v>
      </c>
      <c r="BR546" s="1" t="s">
        <v>87</v>
      </c>
      <c r="BS546" s="1">
        <v>33</v>
      </c>
      <c r="BT546" s="1">
        <v>456</v>
      </c>
      <c r="BU546" s="1" t="s">
        <v>85</v>
      </c>
      <c r="BV546" s="1" t="s">
        <v>85</v>
      </c>
      <c r="BW546" s="1" t="s">
        <v>4667</v>
      </c>
      <c r="BX546" s="1" t="s">
        <v>4668</v>
      </c>
    </row>
    <row r="547" spans="1:76" hidden="1" x14ac:dyDescent="0.25">
      <c r="A547" s="1" t="s">
        <v>4669</v>
      </c>
      <c r="B547" s="1" t="s">
        <v>4670</v>
      </c>
      <c r="C547" s="1" t="s">
        <v>78</v>
      </c>
      <c r="D547" s="1" t="s">
        <v>2489</v>
      </c>
      <c r="E547" s="1" t="s">
        <v>80</v>
      </c>
      <c r="F547" s="1">
        <v>2</v>
      </c>
      <c r="G547" s="1" t="s">
        <v>81</v>
      </c>
      <c r="H547" s="1" t="s">
        <v>2490</v>
      </c>
      <c r="I547" s="1" t="s">
        <v>83</v>
      </c>
      <c r="J547" s="1">
        <v>14</v>
      </c>
      <c r="K547" s="1">
        <v>21</v>
      </c>
      <c r="L547" s="1">
        <v>400</v>
      </c>
      <c r="M547" s="1" t="s">
        <v>84</v>
      </c>
      <c r="N547" s="1">
        <v>71545.315000000002</v>
      </c>
      <c r="O547" s="1">
        <v>648</v>
      </c>
      <c r="P547" s="1">
        <v>41.61</v>
      </c>
      <c r="Q547" s="1">
        <v>6.5279999999999996</v>
      </c>
      <c r="R547" s="1">
        <v>696.13800000000003</v>
      </c>
      <c r="S547" s="1">
        <v>12.182</v>
      </c>
      <c r="T547" s="1">
        <v>438</v>
      </c>
      <c r="U547" s="1">
        <v>115</v>
      </c>
      <c r="V547" s="1">
        <v>26.3</v>
      </c>
      <c r="W547" s="1">
        <v>1.1299999999999999</v>
      </c>
      <c r="X547" s="1">
        <v>86.4</v>
      </c>
      <c r="Y547" s="1">
        <v>59</v>
      </c>
      <c r="Z547" s="6">
        <v>5263.97</v>
      </c>
      <c r="AA547" s="1">
        <v>1190.4000000000001</v>
      </c>
      <c r="AB547" s="1">
        <v>16494.8</v>
      </c>
      <c r="AC547" s="1">
        <v>4972.9780000000001</v>
      </c>
      <c r="AD547" s="1">
        <v>1190.4000000000001</v>
      </c>
      <c r="AE547" s="1">
        <v>10623.4</v>
      </c>
      <c r="AF547" s="1">
        <v>6388.0749999999998</v>
      </c>
      <c r="AG547" s="1">
        <v>1190.4000000000001</v>
      </c>
      <c r="AH547" s="1">
        <v>16494.8</v>
      </c>
      <c r="AI547" s="1">
        <v>5235.5079999999998</v>
      </c>
      <c r="AJ547" s="1">
        <v>1190.4000000000001</v>
      </c>
      <c r="AK547" s="1">
        <v>10623.4</v>
      </c>
      <c r="AL547" s="1">
        <v>5235.5079999999998</v>
      </c>
      <c r="AM547" s="1">
        <v>1190.4000000000001</v>
      </c>
      <c r="AN547" s="1">
        <v>10623.4</v>
      </c>
      <c r="AO547" s="1" t="s">
        <v>85</v>
      </c>
      <c r="AP547" s="1" t="s">
        <v>85</v>
      </c>
      <c r="AQ547" s="1" t="s">
        <v>85</v>
      </c>
      <c r="AR547" s="1">
        <v>5305.674</v>
      </c>
      <c r="AS547" s="1">
        <v>1190.4000000000001</v>
      </c>
      <c r="AT547" s="1">
        <v>16494.8</v>
      </c>
      <c r="AU547" s="1">
        <v>4192.7820000000002</v>
      </c>
      <c r="AV547" s="1">
        <v>1370.5</v>
      </c>
      <c r="AW547" s="1">
        <v>9012.7000000000007</v>
      </c>
      <c r="AX547" s="1">
        <v>6388.0749999999998</v>
      </c>
      <c r="AY547" s="1">
        <v>1190.4000000000001</v>
      </c>
      <c r="AZ547" s="1">
        <v>16494.8</v>
      </c>
      <c r="BA547" s="1" t="s">
        <v>100</v>
      </c>
      <c r="BB547" s="1">
        <v>1</v>
      </c>
      <c r="BC547" s="1">
        <v>40</v>
      </c>
      <c r="BD547" s="1">
        <v>200</v>
      </c>
      <c r="BE547" s="1">
        <v>30</v>
      </c>
      <c r="BF547" s="1">
        <v>100</v>
      </c>
      <c r="BG547" s="1">
        <v>0.5</v>
      </c>
      <c r="BH547" s="1">
        <v>0.5</v>
      </c>
      <c r="BI547" s="1">
        <v>282</v>
      </c>
      <c r="BJ547" s="1">
        <v>156</v>
      </c>
      <c r="BK547" s="1">
        <v>64.400000000000006</v>
      </c>
      <c r="BL547" s="6">
        <v>35.6</v>
      </c>
      <c r="BM547" s="1">
        <v>215</v>
      </c>
      <c r="BN547" s="1">
        <v>149</v>
      </c>
      <c r="BO547" s="1">
        <v>59.1</v>
      </c>
      <c r="BP547" s="1">
        <v>40.9</v>
      </c>
      <c r="BQ547" s="1">
        <v>5404.3590000000004</v>
      </c>
      <c r="BR547" s="1" t="s">
        <v>87</v>
      </c>
      <c r="BS547" s="1">
        <v>38</v>
      </c>
      <c r="BT547" s="1">
        <v>438</v>
      </c>
      <c r="BU547" s="1" t="s">
        <v>85</v>
      </c>
      <c r="BV547" s="1" t="s">
        <v>85</v>
      </c>
      <c r="BW547" s="1" t="s">
        <v>4671</v>
      </c>
      <c r="BX547" s="1" t="s">
        <v>4672</v>
      </c>
    </row>
    <row r="548" spans="1:76" hidden="1" x14ac:dyDescent="0.25">
      <c r="A548" s="1" t="s">
        <v>4673</v>
      </c>
      <c r="B548" s="1" t="s">
        <v>4674</v>
      </c>
      <c r="C548" s="1" t="s">
        <v>78</v>
      </c>
      <c r="D548" s="1" t="s">
        <v>2489</v>
      </c>
      <c r="E548" s="1" t="s">
        <v>80</v>
      </c>
      <c r="F548" s="1">
        <v>2</v>
      </c>
      <c r="G548" s="1" t="s">
        <v>81</v>
      </c>
      <c r="H548" s="1" t="s">
        <v>2490</v>
      </c>
      <c r="I548" s="1" t="s">
        <v>83</v>
      </c>
      <c r="J548" s="1">
        <v>14</v>
      </c>
      <c r="K548" s="1">
        <v>21</v>
      </c>
      <c r="L548" s="1">
        <v>400</v>
      </c>
      <c r="M548" s="1" t="s">
        <v>84</v>
      </c>
      <c r="N548" s="1">
        <v>75603.369000000006</v>
      </c>
      <c r="O548" s="1">
        <v>411</v>
      </c>
      <c r="P548" s="1">
        <v>35.624000000000002</v>
      </c>
      <c r="Q548" s="1">
        <v>5.8559999999999999</v>
      </c>
      <c r="R548" s="1">
        <v>452.48</v>
      </c>
      <c r="S548" s="1">
        <v>8.8350000000000009</v>
      </c>
      <c r="T548" s="1">
        <v>279</v>
      </c>
      <c r="U548" s="1">
        <v>173</v>
      </c>
      <c r="V548" s="1">
        <v>62</v>
      </c>
      <c r="W548" s="1">
        <v>1.0229999999999999</v>
      </c>
      <c r="X548" s="1">
        <v>62.9</v>
      </c>
      <c r="Y548" s="1">
        <v>35.9</v>
      </c>
      <c r="Z548" s="6">
        <v>5452.0469999999996</v>
      </c>
      <c r="AA548" s="1">
        <v>1190.4000000000001</v>
      </c>
      <c r="AB548" s="1">
        <v>14564.1</v>
      </c>
      <c r="AC548" s="1">
        <v>5322.067</v>
      </c>
      <c r="AD548" s="1">
        <v>1190.4000000000001</v>
      </c>
      <c r="AE548" s="1">
        <v>10623.4</v>
      </c>
      <c r="AF548" s="1">
        <v>5632.02</v>
      </c>
      <c r="AG548" s="1">
        <v>1190.4000000000001</v>
      </c>
      <c r="AH548" s="1">
        <v>14564.1</v>
      </c>
      <c r="AI548" s="1">
        <v>5471.0540000000001</v>
      </c>
      <c r="AJ548" s="1">
        <v>1190.4000000000001</v>
      </c>
      <c r="AK548" s="1">
        <v>10623.4</v>
      </c>
      <c r="AL548" s="1">
        <v>5471.0540000000001</v>
      </c>
      <c r="AM548" s="1">
        <v>1190.4000000000001</v>
      </c>
      <c r="AN548" s="1">
        <v>10623.4</v>
      </c>
      <c r="AO548" s="1" t="s">
        <v>85</v>
      </c>
      <c r="AP548" s="1" t="s">
        <v>85</v>
      </c>
      <c r="AQ548" s="1" t="s">
        <v>85</v>
      </c>
      <c r="AR548" s="1">
        <v>5436.7309999999998</v>
      </c>
      <c r="AS548" s="1">
        <v>1190.4000000000001</v>
      </c>
      <c r="AT548" s="1">
        <v>14564.1</v>
      </c>
      <c r="AU548" s="1">
        <v>4827.43</v>
      </c>
      <c r="AV548" s="1">
        <v>1370.5</v>
      </c>
      <c r="AW548" s="1">
        <v>9552.7000000000007</v>
      </c>
      <c r="AX548" s="1">
        <v>5632.02</v>
      </c>
      <c r="AY548" s="1">
        <v>1190.4000000000001</v>
      </c>
      <c r="AZ548" s="1">
        <v>14564.1</v>
      </c>
      <c r="BA548" s="1" t="s">
        <v>100</v>
      </c>
      <c r="BB548" s="1">
        <v>1</v>
      </c>
      <c r="BC548" s="1">
        <v>40</v>
      </c>
      <c r="BD548" s="1">
        <v>400</v>
      </c>
      <c r="BE548" s="1">
        <v>30</v>
      </c>
      <c r="BF548" s="1">
        <v>100</v>
      </c>
      <c r="BG548" s="1">
        <v>0.1</v>
      </c>
      <c r="BH548" s="1">
        <v>0.9</v>
      </c>
      <c r="BI548" s="1">
        <v>216</v>
      </c>
      <c r="BJ548" s="1">
        <v>63</v>
      </c>
      <c r="BK548" s="1">
        <v>77.400000000000006</v>
      </c>
      <c r="BL548" s="6">
        <v>22.6</v>
      </c>
      <c r="BM548" s="1">
        <v>291</v>
      </c>
      <c r="BN548" s="1">
        <v>73</v>
      </c>
      <c r="BO548" s="1">
        <v>79.900000000000006</v>
      </c>
      <c r="BP548" s="1">
        <v>20.100000000000001</v>
      </c>
      <c r="BQ548" s="1">
        <v>5550.2359999999999</v>
      </c>
      <c r="BR548" s="1" t="s">
        <v>87</v>
      </c>
      <c r="BS548" s="1">
        <v>6</v>
      </c>
      <c r="BT548" s="1">
        <v>279</v>
      </c>
      <c r="BU548" s="1" t="s">
        <v>85</v>
      </c>
      <c r="BV548" s="1" t="s">
        <v>85</v>
      </c>
      <c r="BW548" s="1" t="s">
        <v>4675</v>
      </c>
      <c r="BX548" s="1" t="s">
        <v>4676</v>
      </c>
    </row>
    <row r="549" spans="1:76" hidden="1" x14ac:dyDescent="0.25">
      <c r="A549" s="1" t="s">
        <v>4677</v>
      </c>
      <c r="B549" s="1" t="s">
        <v>4678</v>
      </c>
      <c r="C549" s="1" t="s">
        <v>78</v>
      </c>
      <c r="D549" s="1" t="s">
        <v>2489</v>
      </c>
      <c r="E549" s="1" t="s">
        <v>80</v>
      </c>
      <c r="F549" s="1">
        <v>2</v>
      </c>
      <c r="G549" s="1" t="s">
        <v>81</v>
      </c>
      <c r="H549" s="1" t="s">
        <v>2490</v>
      </c>
      <c r="I549" s="1" t="s">
        <v>83</v>
      </c>
      <c r="J549" s="1">
        <v>14</v>
      </c>
      <c r="K549" s="1">
        <v>21</v>
      </c>
      <c r="L549" s="1">
        <v>400</v>
      </c>
      <c r="M549" s="1" t="s">
        <v>84</v>
      </c>
      <c r="N549" s="1">
        <v>74569.986000000004</v>
      </c>
      <c r="O549" s="1">
        <v>400</v>
      </c>
      <c r="P549" s="1">
        <v>34.091000000000001</v>
      </c>
      <c r="Q549" s="1">
        <v>5.984</v>
      </c>
      <c r="R549" s="1">
        <v>440.07499999999999</v>
      </c>
      <c r="S549" s="1">
        <v>10.88</v>
      </c>
      <c r="T549" s="1">
        <v>266</v>
      </c>
      <c r="U549" s="1">
        <v>159</v>
      </c>
      <c r="V549" s="1">
        <v>59.8</v>
      </c>
      <c r="W549" s="1">
        <v>1.101</v>
      </c>
      <c r="X549" s="1">
        <v>72.599999999999994</v>
      </c>
      <c r="Y549" s="1">
        <v>39.9</v>
      </c>
      <c r="Z549" s="6">
        <v>5592.2740000000003</v>
      </c>
      <c r="AA549" s="1">
        <v>1190.4000000000001</v>
      </c>
      <c r="AB549" s="1">
        <v>18875.8</v>
      </c>
      <c r="AC549" s="1">
        <v>5297.8770000000004</v>
      </c>
      <c r="AD549" s="1">
        <v>1190.4000000000001</v>
      </c>
      <c r="AE549" s="1">
        <v>10623.4</v>
      </c>
      <c r="AF549" s="1">
        <v>6040.3630000000003</v>
      </c>
      <c r="AG549" s="1">
        <v>1190.4000000000001</v>
      </c>
      <c r="AH549" s="1">
        <v>18875.8</v>
      </c>
      <c r="AI549" s="1">
        <v>5402.8609999999999</v>
      </c>
      <c r="AJ549" s="1">
        <v>1190.4000000000001</v>
      </c>
      <c r="AK549" s="1">
        <v>10623.4</v>
      </c>
      <c r="AL549" s="1">
        <v>5402.8609999999999</v>
      </c>
      <c r="AM549" s="1">
        <v>1190.4000000000001</v>
      </c>
      <c r="AN549" s="1">
        <v>10623.4</v>
      </c>
      <c r="AO549" s="1" t="s">
        <v>85</v>
      </c>
      <c r="AP549" s="1" t="s">
        <v>85</v>
      </c>
      <c r="AQ549" s="1" t="s">
        <v>85</v>
      </c>
      <c r="AR549" s="1">
        <v>5763.7969999999996</v>
      </c>
      <c r="AS549" s="1">
        <v>1190.4000000000001</v>
      </c>
      <c r="AT549" s="1">
        <v>18875.8</v>
      </c>
      <c r="AU549" s="1">
        <v>4908.9589999999998</v>
      </c>
      <c r="AV549" s="1">
        <v>1370.5</v>
      </c>
      <c r="AW549" s="1">
        <v>9552.7000000000007</v>
      </c>
      <c r="AX549" s="1">
        <v>6040.3630000000003</v>
      </c>
      <c r="AY549" s="1">
        <v>1190.4000000000001</v>
      </c>
      <c r="AZ549" s="1">
        <v>18875.8</v>
      </c>
      <c r="BA549" s="1" t="s">
        <v>100</v>
      </c>
      <c r="BB549" s="1">
        <v>1</v>
      </c>
      <c r="BC549" s="1">
        <v>40</v>
      </c>
      <c r="BD549" s="1">
        <v>400</v>
      </c>
      <c r="BE549" s="1">
        <v>30</v>
      </c>
      <c r="BF549" s="1">
        <v>100</v>
      </c>
      <c r="BG549" s="1">
        <v>0.3</v>
      </c>
      <c r="BH549" s="1">
        <v>0.7</v>
      </c>
      <c r="BI549" s="1">
        <v>207</v>
      </c>
      <c r="BJ549" s="1">
        <v>59</v>
      </c>
      <c r="BK549" s="1">
        <v>77.8</v>
      </c>
      <c r="BL549" s="6">
        <v>22.2</v>
      </c>
      <c r="BM549" s="1">
        <v>289</v>
      </c>
      <c r="BN549" s="1">
        <v>75</v>
      </c>
      <c r="BO549" s="1">
        <v>79.400000000000006</v>
      </c>
      <c r="BP549" s="1">
        <v>20.6</v>
      </c>
      <c r="BQ549" s="1">
        <v>5610.6540000000005</v>
      </c>
      <c r="BR549" s="1" t="s">
        <v>87</v>
      </c>
      <c r="BS549" s="1">
        <v>14</v>
      </c>
      <c r="BT549" s="1">
        <v>266</v>
      </c>
      <c r="BU549" s="1" t="s">
        <v>85</v>
      </c>
      <c r="BV549" s="1" t="s">
        <v>85</v>
      </c>
      <c r="BW549" s="1" t="s">
        <v>4679</v>
      </c>
      <c r="BX549" s="1" t="s">
        <v>4680</v>
      </c>
    </row>
    <row r="550" spans="1:76" x14ac:dyDescent="0.25">
      <c r="A550" s="1" t="s">
        <v>4681</v>
      </c>
      <c r="B550" s="1" t="s">
        <v>4682</v>
      </c>
      <c r="C550" s="1" t="s">
        <v>78</v>
      </c>
      <c r="D550" s="1" t="s">
        <v>2489</v>
      </c>
      <c r="E550" s="1" t="s">
        <v>80</v>
      </c>
      <c r="F550" s="1">
        <v>2</v>
      </c>
      <c r="G550" s="1" t="s">
        <v>81</v>
      </c>
      <c r="H550" s="1" t="s">
        <v>2490</v>
      </c>
      <c r="I550" s="1" t="s">
        <v>83</v>
      </c>
      <c r="J550" s="1">
        <v>14</v>
      </c>
      <c r="K550" s="1">
        <v>21</v>
      </c>
      <c r="L550" s="1">
        <v>400</v>
      </c>
      <c r="M550" s="1" t="s">
        <v>84</v>
      </c>
      <c r="N550" s="1">
        <v>73730.11</v>
      </c>
      <c r="O550" s="1">
        <v>401</v>
      </c>
      <c r="P550" s="1">
        <v>34.747999999999998</v>
      </c>
      <c r="Q550" s="1">
        <v>5.968</v>
      </c>
      <c r="R550" s="1">
        <v>441.71600000000001</v>
      </c>
      <c r="S550" s="1">
        <v>9.0939999999999994</v>
      </c>
      <c r="T550" s="1">
        <v>267</v>
      </c>
      <c r="U550" s="1">
        <v>129</v>
      </c>
      <c r="V550" s="1">
        <v>48.3</v>
      </c>
      <c r="W550" s="1">
        <v>1.085</v>
      </c>
      <c r="X550" s="1">
        <v>78.099999999999994</v>
      </c>
      <c r="Y550" s="1">
        <v>44.5</v>
      </c>
      <c r="Z550" s="6">
        <v>5775.0349999999999</v>
      </c>
      <c r="AA550" s="1">
        <v>1190.4000000000001</v>
      </c>
      <c r="AB550" s="1">
        <v>16494.8</v>
      </c>
      <c r="AC550" s="1">
        <v>5310.1210000000001</v>
      </c>
      <c r="AD550" s="1">
        <v>1190.4000000000001</v>
      </c>
      <c r="AE550" s="1">
        <v>10623.4</v>
      </c>
      <c r="AF550" s="1">
        <v>6866.7979999999998</v>
      </c>
      <c r="AG550" s="1">
        <v>1390.5</v>
      </c>
      <c r="AH550" s="1">
        <v>16494.8</v>
      </c>
      <c r="AI550" s="1">
        <v>5391.1450000000004</v>
      </c>
      <c r="AJ550" s="1">
        <v>1190.4000000000001</v>
      </c>
      <c r="AK550" s="1">
        <v>10623.4</v>
      </c>
      <c r="AL550" s="1">
        <v>5391.1450000000004</v>
      </c>
      <c r="AM550" s="1">
        <v>1190.4000000000001</v>
      </c>
      <c r="AN550" s="1">
        <v>10623.4</v>
      </c>
      <c r="AO550" s="1" t="s">
        <v>85</v>
      </c>
      <c r="AP550" s="1" t="s">
        <v>85</v>
      </c>
      <c r="AQ550" s="1" t="s">
        <v>85</v>
      </c>
      <c r="AR550" s="1">
        <v>6238.5460000000003</v>
      </c>
      <c r="AS550" s="1">
        <v>1370.5</v>
      </c>
      <c r="AT550" s="1">
        <v>16494.8</v>
      </c>
      <c r="AU550" s="1">
        <v>5023.0150000000003</v>
      </c>
      <c r="AV550" s="1">
        <v>1370.5</v>
      </c>
      <c r="AW550" s="1">
        <v>8972.7000000000007</v>
      </c>
      <c r="AX550" s="1">
        <v>6866.7979999999998</v>
      </c>
      <c r="AY550" s="1">
        <v>1390.5</v>
      </c>
      <c r="AZ550" s="1">
        <v>16494.8</v>
      </c>
      <c r="BA550" s="1" t="s">
        <v>100</v>
      </c>
      <c r="BB550" s="1">
        <v>1</v>
      </c>
      <c r="BC550" s="1">
        <v>40</v>
      </c>
      <c r="BD550" s="1">
        <v>400</v>
      </c>
      <c r="BE550" s="1">
        <v>30</v>
      </c>
      <c r="BF550" s="1">
        <v>100</v>
      </c>
      <c r="BG550" s="1">
        <v>0.5</v>
      </c>
      <c r="BH550" s="1">
        <v>0.5</v>
      </c>
      <c r="BI550" s="1">
        <v>209</v>
      </c>
      <c r="BJ550" s="1">
        <v>58</v>
      </c>
      <c r="BK550" s="1">
        <v>78.3</v>
      </c>
      <c r="BL550" s="6">
        <v>21.7</v>
      </c>
      <c r="BM550" s="1">
        <v>281</v>
      </c>
      <c r="BN550" s="1">
        <v>83</v>
      </c>
      <c r="BO550" s="1">
        <v>77.2</v>
      </c>
      <c r="BP550" s="1">
        <v>22.8</v>
      </c>
      <c r="BQ550" s="1">
        <v>5801.0079999999998</v>
      </c>
      <c r="BR550" s="1" t="s">
        <v>87</v>
      </c>
      <c r="BS550" s="1">
        <v>52</v>
      </c>
      <c r="BT550" s="1">
        <v>267</v>
      </c>
      <c r="BU550" s="1" t="s">
        <v>85</v>
      </c>
      <c r="BV550" s="1" t="s">
        <v>85</v>
      </c>
      <c r="BW550" s="1" t="s">
        <v>4683</v>
      </c>
      <c r="BX550" s="1" t="s">
        <v>4684</v>
      </c>
    </row>
    <row r="551" spans="1:76" hidden="1" x14ac:dyDescent="0.25">
      <c r="A551" s="1" t="s">
        <v>4685</v>
      </c>
      <c r="B551" s="1" t="s">
        <v>4686</v>
      </c>
      <c r="C551" s="1" t="s">
        <v>78</v>
      </c>
      <c r="D551" s="1" t="s">
        <v>2489</v>
      </c>
      <c r="E551" s="1" t="s">
        <v>80</v>
      </c>
      <c r="F551" s="1">
        <v>2</v>
      </c>
      <c r="G551" s="1" t="s">
        <v>81</v>
      </c>
      <c r="H551" s="1" t="s">
        <v>2490</v>
      </c>
      <c r="I551" s="1" t="s">
        <v>83</v>
      </c>
      <c r="J551" s="1">
        <v>14</v>
      </c>
      <c r="K551" s="1">
        <v>21</v>
      </c>
      <c r="L551" s="1">
        <v>400</v>
      </c>
      <c r="M551" s="1" t="s">
        <v>84</v>
      </c>
      <c r="N551" s="1">
        <v>72825.251999999993</v>
      </c>
      <c r="O551" s="1">
        <v>1083</v>
      </c>
      <c r="P551" s="1">
        <v>48.472000000000001</v>
      </c>
      <c r="Q551" s="1">
        <v>9.36</v>
      </c>
      <c r="R551" s="1">
        <v>1140.8320000000001</v>
      </c>
      <c r="S551" s="1">
        <v>23.387</v>
      </c>
      <c r="T551" s="1">
        <v>810</v>
      </c>
      <c r="U551" s="1">
        <v>134</v>
      </c>
      <c r="V551" s="1">
        <v>16.5</v>
      </c>
      <c r="W551" s="1">
        <v>1.119</v>
      </c>
      <c r="X551" s="1">
        <v>84.9</v>
      </c>
      <c r="Y551" s="1">
        <v>66.599999999999994</v>
      </c>
      <c r="Z551" s="6">
        <v>5340.009</v>
      </c>
      <c r="AA551" s="1">
        <v>1190.4000000000001</v>
      </c>
      <c r="AB551" s="1">
        <v>16705.2</v>
      </c>
      <c r="AC551" s="1">
        <v>4998.09</v>
      </c>
      <c r="AD551" s="1">
        <v>1190.4000000000001</v>
      </c>
      <c r="AE551" s="1">
        <v>10623.4</v>
      </c>
      <c r="AF551" s="1">
        <v>6462.5370000000003</v>
      </c>
      <c r="AG551" s="1">
        <v>1190.4000000000001</v>
      </c>
      <c r="AH551" s="1">
        <v>16705.2</v>
      </c>
      <c r="AI551" s="1">
        <v>5323.8090000000002</v>
      </c>
      <c r="AJ551" s="1">
        <v>1190.4000000000001</v>
      </c>
      <c r="AK551" s="1">
        <v>10623.4</v>
      </c>
      <c r="AL551" s="1">
        <v>5323.8090000000002</v>
      </c>
      <c r="AM551" s="1">
        <v>1190.4000000000001</v>
      </c>
      <c r="AN551" s="1">
        <v>10623.4</v>
      </c>
      <c r="AO551" s="1" t="s">
        <v>85</v>
      </c>
      <c r="AP551" s="1" t="s">
        <v>85</v>
      </c>
      <c r="AQ551" s="1" t="s">
        <v>85</v>
      </c>
      <c r="AR551" s="1">
        <v>5349.1710000000003</v>
      </c>
      <c r="AS551" s="1">
        <v>1190.4000000000001</v>
      </c>
      <c r="AT551" s="1">
        <v>16705.2</v>
      </c>
      <c r="AU551" s="1">
        <v>4707.7759999999998</v>
      </c>
      <c r="AV551" s="1">
        <v>1370.5</v>
      </c>
      <c r="AW551" s="1">
        <v>9012.7000000000007</v>
      </c>
      <c r="AX551" s="1">
        <v>6462.5370000000003</v>
      </c>
      <c r="AY551" s="1">
        <v>1190.4000000000001</v>
      </c>
      <c r="AZ551" s="1">
        <v>16705.2</v>
      </c>
      <c r="BA551" s="1" t="s">
        <v>100</v>
      </c>
      <c r="BB551" s="1">
        <v>1</v>
      </c>
      <c r="BC551" s="1">
        <v>40</v>
      </c>
      <c r="BD551" s="1">
        <v>100</v>
      </c>
      <c r="BE551" s="1">
        <v>30</v>
      </c>
      <c r="BF551" s="1">
        <v>100</v>
      </c>
      <c r="BG551" s="1">
        <v>0.1</v>
      </c>
      <c r="BH551" s="1">
        <v>0.9</v>
      </c>
      <c r="BI551" s="1">
        <v>348</v>
      </c>
      <c r="BJ551" s="1">
        <v>462</v>
      </c>
      <c r="BK551" s="1">
        <v>43</v>
      </c>
      <c r="BL551" s="6">
        <v>57</v>
      </c>
      <c r="BM551" s="1">
        <v>215</v>
      </c>
      <c r="BN551" s="1">
        <v>149</v>
      </c>
      <c r="BO551" s="1">
        <v>59.1</v>
      </c>
      <c r="BP551" s="1">
        <v>40.9</v>
      </c>
      <c r="BQ551" s="1">
        <v>5598.49</v>
      </c>
      <c r="BR551" s="1" t="s">
        <v>87</v>
      </c>
      <c r="BS551" s="1">
        <v>25</v>
      </c>
      <c r="BT551" s="1">
        <v>810</v>
      </c>
      <c r="BU551" s="1" t="s">
        <v>85</v>
      </c>
      <c r="BV551" s="1" t="s">
        <v>85</v>
      </c>
      <c r="BW551" s="1" t="s">
        <v>4687</v>
      </c>
      <c r="BX551" s="1" t="s">
        <v>4688</v>
      </c>
    </row>
    <row r="552" spans="1:76" hidden="1" x14ac:dyDescent="0.25">
      <c r="A552" s="1" t="s">
        <v>4689</v>
      </c>
      <c r="B552" s="1" t="s">
        <v>4690</v>
      </c>
      <c r="C552" s="1" t="s">
        <v>78</v>
      </c>
      <c r="D552" s="1" t="s">
        <v>2489</v>
      </c>
      <c r="E552" s="1" t="s">
        <v>80</v>
      </c>
      <c r="F552" s="1">
        <v>2</v>
      </c>
      <c r="G552" s="1" t="s">
        <v>81</v>
      </c>
      <c r="H552" s="1" t="s">
        <v>2490</v>
      </c>
      <c r="I552" s="1" t="s">
        <v>83</v>
      </c>
      <c r="J552" s="1">
        <v>14</v>
      </c>
      <c r="K552" s="1">
        <v>21</v>
      </c>
      <c r="L552" s="1">
        <v>400</v>
      </c>
      <c r="M552" s="1" t="s">
        <v>84</v>
      </c>
      <c r="N552" s="1">
        <v>71719.350000000006</v>
      </c>
      <c r="O552" s="1">
        <v>1066</v>
      </c>
      <c r="P552" s="1">
        <v>47.012</v>
      </c>
      <c r="Q552" s="1">
        <v>9.1519999999999992</v>
      </c>
      <c r="R552" s="1">
        <v>1122.164</v>
      </c>
      <c r="S552" s="1">
        <v>21.863</v>
      </c>
      <c r="T552" s="1">
        <v>806</v>
      </c>
      <c r="U552" s="1">
        <v>114</v>
      </c>
      <c r="V552" s="1">
        <v>14.1</v>
      </c>
      <c r="W552" s="1">
        <v>1.123</v>
      </c>
      <c r="X552" s="1">
        <v>88.7</v>
      </c>
      <c r="Y552" s="1">
        <v>68</v>
      </c>
      <c r="Z552" s="6">
        <v>5042.6080000000002</v>
      </c>
      <c r="AA552" s="1">
        <v>1190.4000000000001</v>
      </c>
      <c r="AB552" s="1">
        <v>18605.3</v>
      </c>
      <c r="AC552" s="1">
        <v>4830.8829999999998</v>
      </c>
      <c r="AD552" s="1">
        <v>1190.4000000000001</v>
      </c>
      <c r="AE552" s="1">
        <v>10623.4</v>
      </c>
      <c r="AF552" s="1">
        <v>6037.4260000000004</v>
      </c>
      <c r="AG552" s="1">
        <v>1190.4000000000001</v>
      </c>
      <c r="AH552" s="1">
        <v>18605.3</v>
      </c>
      <c r="AI552" s="1">
        <v>5139.1850000000004</v>
      </c>
      <c r="AJ552" s="1">
        <v>1190.4000000000001</v>
      </c>
      <c r="AK552" s="1">
        <v>10623.4</v>
      </c>
      <c r="AL552" s="1">
        <v>5139.1850000000004</v>
      </c>
      <c r="AM552" s="1">
        <v>1190.4000000000001</v>
      </c>
      <c r="AN552" s="1">
        <v>10623.4</v>
      </c>
      <c r="AO552" s="1" t="s">
        <v>85</v>
      </c>
      <c r="AP552" s="1" t="s">
        <v>85</v>
      </c>
      <c r="AQ552" s="1" t="s">
        <v>85</v>
      </c>
      <c r="AR552" s="1">
        <v>4934.2049999999999</v>
      </c>
      <c r="AS552" s="1">
        <v>1190.4000000000001</v>
      </c>
      <c r="AT552" s="1">
        <v>18605.3</v>
      </c>
      <c r="AU552" s="1">
        <v>4279.4480000000003</v>
      </c>
      <c r="AV552" s="1">
        <v>1190.4000000000001</v>
      </c>
      <c r="AW552" s="1">
        <v>8962.4</v>
      </c>
      <c r="AX552" s="1">
        <v>6037.4260000000004</v>
      </c>
      <c r="AY552" s="1">
        <v>1190.4000000000001</v>
      </c>
      <c r="AZ552" s="1">
        <v>18605.3</v>
      </c>
      <c r="BA552" s="1" t="s">
        <v>100</v>
      </c>
      <c r="BB552" s="1">
        <v>1</v>
      </c>
      <c r="BC552" s="1">
        <v>40</v>
      </c>
      <c r="BD552" s="1">
        <v>100</v>
      </c>
      <c r="BE552" s="1">
        <v>30</v>
      </c>
      <c r="BF552" s="1">
        <v>100</v>
      </c>
      <c r="BG552" s="1">
        <v>0.3</v>
      </c>
      <c r="BH552" s="1">
        <v>0.7</v>
      </c>
      <c r="BI552" s="1">
        <v>343</v>
      </c>
      <c r="BJ552" s="1">
        <v>463</v>
      </c>
      <c r="BK552" s="1">
        <v>42.6</v>
      </c>
      <c r="BL552" s="6">
        <v>57.4</v>
      </c>
      <c r="BM552" s="1">
        <v>153</v>
      </c>
      <c r="BN552" s="1">
        <v>211</v>
      </c>
      <c r="BO552" s="1">
        <v>42</v>
      </c>
      <c r="BP552" s="1">
        <v>58</v>
      </c>
      <c r="BQ552" s="1">
        <v>5331.1350000000002</v>
      </c>
      <c r="BR552" s="1" t="s">
        <v>87</v>
      </c>
      <c r="BS552" s="1">
        <v>48</v>
      </c>
      <c r="BT552" s="1">
        <v>806</v>
      </c>
      <c r="BU552" s="1" t="s">
        <v>85</v>
      </c>
      <c r="BV552" s="1" t="s">
        <v>85</v>
      </c>
      <c r="BW552" s="1" t="s">
        <v>4691</v>
      </c>
      <c r="BX552" s="1" t="s">
        <v>4692</v>
      </c>
    </row>
    <row r="553" spans="1:76" hidden="1" x14ac:dyDescent="0.25">
      <c r="A553" s="2" t="s">
        <v>4693</v>
      </c>
      <c r="B553" s="1" t="s">
        <v>4694</v>
      </c>
      <c r="C553" s="1" t="s">
        <v>78</v>
      </c>
      <c r="D553" s="1" t="s">
        <v>2489</v>
      </c>
      <c r="E553" s="1" t="s">
        <v>80</v>
      </c>
      <c r="F553" s="1">
        <v>2</v>
      </c>
      <c r="G553" s="1" t="s">
        <v>81</v>
      </c>
      <c r="H553" s="1" t="s">
        <v>2490</v>
      </c>
      <c r="I553" s="1" t="s">
        <v>83</v>
      </c>
      <c r="J553" s="1">
        <v>14</v>
      </c>
      <c r="K553" s="1">
        <v>21</v>
      </c>
      <c r="L553" s="1">
        <v>400</v>
      </c>
      <c r="M553" s="1" t="s">
        <v>84</v>
      </c>
      <c r="N553" s="1">
        <v>69721.808000000005</v>
      </c>
      <c r="O553" s="1">
        <v>1045</v>
      </c>
      <c r="P553" s="1">
        <v>47.595999999999997</v>
      </c>
      <c r="Q553" s="1">
        <v>8.9600000000000009</v>
      </c>
      <c r="R553" s="1">
        <v>1101.556</v>
      </c>
      <c r="S553" s="1">
        <v>23.757000000000001</v>
      </c>
      <c r="T553" s="1">
        <v>782</v>
      </c>
      <c r="U553" s="1">
        <v>116</v>
      </c>
      <c r="V553" s="1">
        <v>14.8</v>
      </c>
      <c r="W553" s="1">
        <v>1.198</v>
      </c>
      <c r="X553" s="1">
        <v>94</v>
      </c>
      <c r="Y553" s="1">
        <v>72.8</v>
      </c>
      <c r="Z553" s="6">
        <v>5028.1790000000001</v>
      </c>
      <c r="AA553" s="1">
        <v>1190.4000000000001</v>
      </c>
      <c r="AB553" s="1">
        <v>14594.2</v>
      </c>
      <c r="AC553" s="1">
        <v>4883.6229999999996</v>
      </c>
      <c r="AD553" s="1">
        <v>1190.4000000000001</v>
      </c>
      <c r="AE553" s="1">
        <v>10623.4</v>
      </c>
      <c r="AF553" s="1">
        <v>5892.9750000000004</v>
      </c>
      <c r="AG553" s="1">
        <v>1490.5</v>
      </c>
      <c r="AH553" s="1">
        <v>14594.2</v>
      </c>
      <c r="AI553" s="1">
        <v>5253.3940000000002</v>
      </c>
      <c r="AJ553" s="1">
        <v>1190.4000000000001</v>
      </c>
      <c r="AK553" s="1">
        <v>10623.4</v>
      </c>
      <c r="AL553" s="1">
        <v>5253.3940000000002</v>
      </c>
      <c r="AM553" s="1">
        <v>1190.4000000000001</v>
      </c>
      <c r="AN553" s="1">
        <v>10623.4</v>
      </c>
      <c r="AO553" s="1" t="s">
        <v>85</v>
      </c>
      <c r="AP553" s="1" t="s">
        <v>85</v>
      </c>
      <c r="AQ553" s="1" t="s">
        <v>85</v>
      </c>
      <c r="AR553" s="1">
        <v>4530.5249999999996</v>
      </c>
      <c r="AS553" s="1">
        <v>1390.5</v>
      </c>
      <c r="AT553" s="1">
        <v>14594.2</v>
      </c>
      <c r="AU553" s="1">
        <v>3371.4250000000002</v>
      </c>
      <c r="AV553" s="1">
        <v>1390.5</v>
      </c>
      <c r="AW553" s="1">
        <v>7362.1</v>
      </c>
      <c r="AX553" s="1">
        <v>5892.9750000000004</v>
      </c>
      <c r="AY553" s="1">
        <v>1490.5</v>
      </c>
      <c r="AZ553" s="1">
        <v>14594.2</v>
      </c>
      <c r="BA553" s="1" t="s">
        <v>100</v>
      </c>
      <c r="BB553" s="1">
        <v>1</v>
      </c>
      <c r="BC553" s="1">
        <v>40</v>
      </c>
      <c r="BD553" s="1">
        <v>100</v>
      </c>
      <c r="BE553" s="1">
        <v>30</v>
      </c>
      <c r="BF553" s="1">
        <v>100</v>
      </c>
      <c r="BG553" s="1">
        <v>0.5</v>
      </c>
      <c r="BH553" s="1">
        <v>0.5</v>
      </c>
      <c r="BI553" s="1">
        <v>341</v>
      </c>
      <c r="BJ553" s="1">
        <v>441</v>
      </c>
      <c r="BK553" s="1">
        <v>43.6</v>
      </c>
      <c r="BL553" s="6">
        <v>56.4</v>
      </c>
      <c r="BM553" s="1">
        <v>120</v>
      </c>
      <c r="BN553" s="1">
        <v>244</v>
      </c>
      <c r="BO553" s="1">
        <v>33</v>
      </c>
      <c r="BP553" s="1">
        <v>67</v>
      </c>
      <c r="BQ553" s="1">
        <v>5155.6270000000004</v>
      </c>
      <c r="BR553" s="1" t="s">
        <v>87</v>
      </c>
      <c r="BS553" s="1">
        <v>33</v>
      </c>
      <c r="BT553" s="1">
        <v>782</v>
      </c>
      <c r="BU553" s="1" t="s">
        <v>85</v>
      </c>
      <c r="BV553" s="1" t="s">
        <v>85</v>
      </c>
      <c r="BW553" s="1" t="s">
        <v>4695</v>
      </c>
      <c r="BX553" s="1" t="s">
        <v>4696</v>
      </c>
    </row>
    <row r="554" spans="1:76" hidden="1" x14ac:dyDescent="0.25">
      <c r="A554" s="1" t="s">
        <v>4697</v>
      </c>
      <c r="B554" s="1" t="s">
        <v>4698</v>
      </c>
      <c r="C554" s="1" t="s">
        <v>78</v>
      </c>
      <c r="D554" s="1" t="s">
        <v>2489</v>
      </c>
      <c r="E554" s="1" t="s">
        <v>80</v>
      </c>
      <c r="F554" s="1">
        <v>2</v>
      </c>
      <c r="G554" s="1" t="s">
        <v>81</v>
      </c>
      <c r="H554" s="1" t="s">
        <v>2490</v>
      </c>
      <c r="I554" s="1" t="s">
        <v>83</v>
      </c>
      <c r="J554" s="1">
        <v>14</v>
      </c>
      <c r="K554" s="1">
        <v>21</v>
      </c>
      <c r="L554" s="1">
        <v>400</v>
      </c>
      <c r="M554" s="1" t="s">
        <v>84</v>
      </c>
      <c r="N554" s="1">
        <v>73610.201000000001</v>
      </c>
      <c r="O554" s="1">
        <v>658</v>
      </c>
      <c r="P554" s="1">
        <v>41.683</v>
      </c>
      <c r="Q554" s="1">
        <v>6.5919999999999996</v>
      </c>
      <c r="R554" s="1">
        <v>706.27499999999998</v>
      </c>
      <c r="S554" s="1">
        <v>13.561999999999999</v>
      </c>
      <c r="T554" s="1">
        <v>456</v>
      </c>
      <c r="U554" s="1">
        <v>157</v>
      </c>
      <c r="V554" s="1">
        <v>34.4</v>
      </c>
      <c r="W554" s="1">
        <v>1.0249999999999999</v>
      </c>
      <c r="X554" s="1">
        <v>71.900000000000006</v>
      </c>
      <c r="Y554" s="1">
        <v>47.2</v>
      </c>
      <c r="Z554" s="6">
        <v>5128.5159999999996</v>
      </c>
      <c r="AA554" s="1">
        <v>1190.4000000000001</v>
      </c>
      <c r="AB554" s="1">
        <v>11443.3</v>
      </c>
      <c r="AC554" s="1">
        <v>4990.3639999999996</v>
      </c>
      <c r="AD554" s="1">
        <v>1190.4000000000001</v>
      </c>
      <c r="AE554" s="1">
        <v>10623.4</v>
      </c>
      <c r="AF554" s="1">
        <v>5407.7809999999999</v>
      </c>
      <c r="AG554" s="1">
        <v>1190.4000000000001</v>
      </c>
      <c r="AH554" s="1">
        <v>11443.3</v>
      </c>
      <c r="AI554" s="1">
        <v>5385.0439999999999</v>
      </c>
      <c r="AJ554" s="1">
        <v>1190.4000000000001</v>
      </c>
      <c r="AK554" s="1">
        <v>10623.4</v>
      </c>
      <c r="AL554" s="1">
        <v>5385.0439999999999</v>
      </c>
      <c r="AM554" s="1">
        <v>1190.4000000000001</v>
      </c>
      <c r="AN554" s="1">
        <v>10623.4</v>
      </c>
      <c r="AO554" s="1" t="s">
        <v>85</v>
      </c>
      <c r="AP554" s="1" t="s">
        <v>85</v>
      </c>
      <c r="AQ554" s="1" t="s">
        <v>85</v>
      </c>
      <c r="AR554" s="1">
        <v>4966.0820000000003</v>
      </c>
      <c r="AS554" s="1">
        <v>1190.4000000000001</v>
      </c>
      <c r="AT554" s="1">
        <v>11443.3</v>
      </c>
      <c r="AU554" s="1">
        <v>4446.4350000000004</v>
      </c>
      <c r="AV554" s="1">
        <v>1190.4000000000001</v>
      </c>
      <c r="AW554" s="1">
        <v>9552.7000000000007</v>
      </c>
      <c r="AX554" s="1">
        <v>5407.7809999999999</v>
      </c>
      <c r="AY554" s="1">
        <v>1190.4000000000001</v>
      </c>
      <c r="AZ554" s="1">
        <v>11443.3</v>
      </c>
      <c r="BA554" s="1" t="s">
        <v>100</v>
      </c>
      <c r="BB554" s="1">
        <v>1</v>
      </c>
      <c r="BC554" s="1">
        <v>40</v>
      </c>
      <c r="BD554" s="1">
        <v>200</v>
      </c>
      <c r="BE554" s="1">
        <v>30</v>
      </c>
      <c r="BF554" s="1">
        <v>100</v>
      </c>
      <c r="BG554" s="1">
        <v>0.1</v>
      </c>
      <c r="BH554" s="1">
        <v>0.9</v>
      </c>
      <c r="BI554" s="1">
        <v>283</v>
      </c>
      <c r="BJ554" s="1">
        <v>173</v>
      </c>
      <c r="BK554" s="1">
        <v>62.1</v>
      </c>
      <c r="BL554" s="6">
        <v>37.9</v>
      </c>
      <c r="BM554" s="1">
        <v>253</v>
      </c>
      <c r="BN554" s="1">
        <v>111</v>
      </c>
      <c r="BO554" s="1">
        <v>69.5</v>
      </c>
      <c r="BP554" s="1">
        <v>30.5</v>
      </c>
      <c r="BQ554" s="1">
        <v>5386.1</v>
      </c>
      <c r="BR554" s="1" t="s">
        <v>87</v>
      </c>
      <c r="BS554" s="1">
        <v>15</v>
      </c>
      <c r="BT554" s="1">
        <v>456</v>
      </c>
      <c r="BU554" s="1" t="s">
        <v>85</v>
      </c>
      <c r="BV554" s="1" t="s">
        <v>85</v>
      </c>
      <c r="BW554" s="1" t="s">
        <v>4699</v>
      </c>
      <c r="BX554" s="1" t="s">
        <v>4700</v>
      </c>
    </row>
    <row r="555" spans="1:76" hidden="1" x14ac:dyDescent="0.25">
      <c r="A555" s="1" t="s">
        <v>4701</v>
      </c>
      <c r="B555" s="1" t="s">
        <v>4702</v>
      </c>
      <c r="C555" s="1" t="s">
        <v>78</v>
      </c>
      <c r="D555" s="1" t="s">
        <v>2489</v>
      </c>
      <c r="E555" s="1" t="s">
        <v>80</v>
      </c>
      <c r="F555" s="1">
        <v>2</v>
      </c>
      <c r="G555" s="1" t="s">
        <v>81</v>
      </c>
      <c r="H555" s="1" t="s">
        <v>2490</v>
      </c>
      <c r="I555" s="1" t="s">
        <v>83</v>
      </c>
      <c r="J555" s="1">
        <v>14</v>
      </c>
      <c r="K555" s="1">
        <v>21</v>
      </c>
      <c r="L555" s="1">
        <v>400</v>
      </c>
      <c r="M555" s="1" t="s">
        <v>84</v>
      </c>
      <c r="N555" s="1">
        <v>73647.838000000003</v>
      </c>
      <c r="O555" s="1">
        <v>656</v>
      </c>
      <c r="P555" s="1">
        <v>42.34</v>
      </c>
      <c r="Q555" s="1">
        <v>6.7359999999999998</v>
      </c>
      <c r="R555" s="1">
        <v>705.07600000000002</v>
      </c>
      <c r="S555" s="1">
        <v>12.785</v>
      </c>
      <c r="T555" s="1">
        <v>445</v>
      </c>
      <c r="U555" s="1">
        <v>124</v>
      </c>
      <c r="V555" s="1">
        <v>27.9</v>
      </c>
      <c r="W555" s="1">
        <v>1.177</v>
      </c>
      <c r="X555" s="1">
        <v>84</v>
      </c>
      <c r="Y555" s="1">
        <v>57.8</v>
      </c>
      <c r="Z555" s="6">
        <v>5426.59</v>
      </c>
      <c r="AA555" s="1">
        <v>1190.4000000000001</v>
      </c>
      <c r="AB555" s="1">
        <v>21536.3</v>
      </c>
      <c r="AC555" s="1">
        <v>5079.5169999999998</v>
      </c>
      <c r="AD555" s="1">
        <v>1190.4000000000001</v>
      </c>
      <c r="AE555" s="1">
        <v>10623.4</v>
      </c>
      <c r="AF555" s="1">
        <v>6357.6790000000001</v>
      </c>
      <c r="AG555" s="1">
        <v>1190.4000000000001</v>
      </c>
      <c r="AH555" s="1">
        <v>21536.3</v>
      </c>
      <c r="AI555" s="1">
        <v>5410.192</v>
      </c>
      <c r="AJ555" s="1">
        <v>1190.4000000000001</v>
      </c>
      <c r="AK555" s="1">
        <v>10623.4</v>
      </c>
      <c r="AL555" s="1">
        <v>5410.192</v>
      </c>
      <c r="AM555" s="1">
        <v>1190.4000000000001</v>
      </c>
      <c r="AN555" s="1">
        <v>10623.4</v>
      </c>
      <c r="AO555" s="1" t="s">
        <v>85</v>
      </c>
      <c r="AP555" s="1" t="s">
        <v>85</v>
      </c>
      <c r="AQ555" s="1" t="s">
        <v>85</v>
      </c>
      <c r="AR555" s="1">
        <v>5441.13</v>
      </c>
      <c r="AS555" s="1">
        <v>1190.4000000000001</v>
      </c>
      <c r="AT555" s="1">
        <v>21536.3</v>
      </c>
      <c r="AU555" s="1">
        <v>4478.29</v>
      </c>
      <c r="AV555" s="1">
        <v>1370.5</v>
      </c>
      <c r="AW555" s="1">
        <v>9012.7000000000007</v>
      </c>
      <c r="AX555" s="1">
        <v>6357.6790000000001</v>
      </c>
      <c r="AY555" s="1">
        <v>1190.4000000000001</v>
      </c>
      <c r="AZ555" s="1">
        <v>21536.3</v>
      </c>
      <c r="BA555" s="1" t="s">
        <v>100</v>
      </c>
      <c r="BB555" s="1">
        <v>1</v>
      </c>
      <c r="BC555" s="1">
        <v>40</v>
      </c>
      <c r="BD555" s="1">
        <v>200</v>
      </c>
      <c r="BE555" s="1">
        <v>30</v>
      </c>
      <c r="BF555" s="1">
        <v>100</v>
      </c>
      <c r="BG555" s="1">
        <v>0.3</v>
      </c>
      <c r="BH555" s="1">
        <v>0.7</v>
      </c>
      <c r="BI555" s="1">
        <v>279</v>
      </c>
      <c r="BJ555" s="1">
        <v>166</v>
      </c>
      <c r="BK555" s="1">
        <v>62.7</v>
      </c>
      <c r="BL555" s="6">
        <v>37.299999999999997</v>
      </c>
      <c r="BM555" s="1">
        <v>239</v>
      </c>
      <c r="BN555" s="1">
        <v>125</v>
      </c>
      <c r="BO555" s="1">
        <v>65.7</v>
      </c>
      <c r="BP555" s="1">
        <v>34.299999999999997</v>
      </c>
      <c r="BQ555" s="1">
        <v>5564.9179999999997</v>
      </c>
      <c r="BR555" s="1" t="s">
        <v>87</v>
      </c>
      <c r="BS555" s="1">
        <v>31</v>
      </c>
      <c r="BT555" s="1">
        <v>445</v>
      </c>
      <c r="BU555" s="1" t="s">
        <v>85</v>
      </c>
      <c r="BV555" s="1" t="s">
        <v>85</v>
      </c>
      <c r="BW555" s="1" t="s">
        <v>4703</v>
      </c>
      <c r="BX555" s="1" t="s">
        <v>4704</v>
      </c>
    </row>
    <row r="556" spans="1:76" hidden="1" x14ac:dyDescent="0.25">
      <c r="A556" s="1" t="s">
        <v>4705</v>
      </c>
      <c r="B556" s="1" t="s">
        <v>4706</v>
      </c>
      <c r="C556" s="1" t="s">
        <v>78</v>
      </c>
      <c r="D556" s="1" t="s">
        <v>2489</v>
      </c>
      <c r="E556" s="1" t="s">
        <v>80</v>
      </c>
      <c r="F556" s="1">
        <v>2</v>
      </c>
      <c r="G556" s="1" t="s">
        <v>81</v>
      </c>
      <c r="H556" s="1" t="s">
        <v>2490</v>
      </c>
      <c r="I556" s="1" t="s">
        <v>83</v>
      </c>
      <c r="J556" s="1">
        <v>14</v>
      </c>
      <c r="K556" s="1">
        <v>21</v>
      </c>
      <c r="L556" s="1">
        <v>400</v>
      </c>
      <c r="M556" s="1" t="s">
        <v>84</v>
      </c>
      <c r="N556" s="1">
        <v>70109.861999999994</v>
      </c>
      <c r="O556" s="1">
        <v>639</v>
      </c>
      <c r="P556" s="1">
        <v>42.558999999999997</v>
      </c>
      <c r="Q556" s="1">
        <v>6.7039999999999997</v>
      </c>
      <c r="R556" s="1">
        <v>688.26300000000003</v>
      </c>
      <c r="S556" s="1">
        <v>14.177</v>
      </c>
      <c r="T556" s="1">
        <v>425</v>
      </c>
      <c r="U556" s="1">
        <v>127</v>
      </c>
      <c r="V556" s="1">
        <v>29.9</v>
      </c>
      <c r="W556" s="1">
        <v>1.1970000000000001</v>
      </c>
      <c r="X556" s="1">
        <v>89.2</v>
      </c>
      <c r="Y556" s="1">
        <v>61.6</v>
      </c>
      <c r="Z556" s="6">
        <v>5389.2060000000001</v>
      </c>
      <c r="AA556" s="1">
        <v>1190.4000000000001</v>
      </c>
      <c r="AB556" s="1">
        <v>16705.2</v>
      </c>
      <c r="AC556" s="1">
        <v>5086.5429999999997</v>
      </c>
      <c r="AD556" s="1">
        <v>1190.4000000000001</v>
      </c>
      <c r="AE556" s="1">
        <v>10623.4</v>
      </c>
      <c r="AF556" s="1">
        <v>6401.6869999999999</v>
      </c>
      <c r="AG556" s="1">
        <v>1190.4000000000001</v>
      </c>
      <c r="AH556" s="1">
        <v>16705.2</v>
      </c>
      <c r="AI556" s="1">
        <v>5230.7380000000003</v>
      </c>
      <c r="AJ556" s="1">
        <v>1190.4000000000001</v>
      </c>
      <c r="AK556" s="1">
        <v>10623.4</v>
      </c>
      <c r="AL556" s="1">
        <v>5230.7380000000003</v>
      </c>
      <c r="AM556" s="1">
        <v>1190.4000000000001</v>
      </c>
      <c r="AN556" s="1">
        <v>10623.4</v>
      </c>
      <c r="AO556" s="1" t="s">
        <v>85</v>
      </c>
      <c r="AP556" s="1" t="s">
        <v>85</v>
      </c>
      <c r="AQ556" s="1" t="s">
        <v>85</v>
      </c>
      <c r="AR556" s="1">
        <v>5613.79</v>
      </c>
      <c r="AS556" s="1">
        <v>1190.4000000000001</v>
      </c>
      <c r="AT556" s="1">
        <v>16705.2</v>
      </c>
      <c r="AU556" s="1">
        <v>4625.9790000000003</v>
      </c>
      <c r="AV556" s="1">
        <v>1370.5</v>
      </c>
      <c r="AW556" s="1">
        <v>9412.7000000000007</v>
      </c>
      <c r="AX556" s="1">
        <v>6401.6869999999999</v>
      </c>
      <c r="AY556" s="1">
        <v>1190.4000000000001</v>
      </c>
      <c r="AZ556" s="1">
        <v>16705.2</v>
      </c>
      <c r="BA556" s="1" t="s">
        <v>100</v>
      </c>
      <c r="BB556" s="1">
        <v>1</v>
      </c>
      <c r="BC556" s="1">
        <v>40</v>
      </c>
      <c r="BD556" s="1">
        <v>200</v>
      </c>
      <c r="BE556" s="1">
        <v>30</v>
      </c>
      <c r="BF556" s="1">
        <v>100</v>
      </c>
      <c r="BG556" s="1">
        <v>0.5</v>
      </c>
      <c r="BH556" s="1">
        <v>0.5</v>
      </c>
      <c r="BI556" s="1">
        <v>281</v>
      </c>
      <c r="BJ556" s="1">
        <v>144</v>
      </c>
      <c r="BK556" s="1">
        <v>66.099999999999994</v>
      </c>
      <c r="BL556" s="6">
        <v>33.9</v>
      </c>
      <c r="BM556" s="1">
        <v>208</v>
      </c>
      <c r="BN556" s="1">
        <v>156</v>
      </c>
      <c r="BO556" s="1">
        <v>57.1</v>
      </c>
      <c r="BP556" s="1">
        <v>42.9</v>
      </c>
      <c r="BQ556" s="1">
        <v>5506.0870000000004</v>
      </c>
      <c r="BR556" s="1" t="s">
        <v>87</v>
      </c>
      <c r="BS556" s="1">
        <v>36</v>
      </c>
      <c r="BT556" s="1">
        <v>425</v>
      </c>
      <c r="BU556" s="1" t="s">
        <v>85</v>
      </c>
      <c r="BV556" s="1" t="s">
        <v>85</v>
      </c>
      <c r="BW556" s="1" t="s">
        <v>4707</v>
      </c>
      <c r="BX556" s="1" t="s">
        <v>4708</v>
      </c>
    </row>
    <row r="557" spans="1:76" hidden="1" x14ac:dyDescent="0.25">
      <c r="A557" s="1" t="s">
        <v>4709</v>
      </c>
      <c r="B557" s="1" t="s">
        <v>4710</v>
      </c>
      <c r="C557" s="1" t="s">
        <v>78</v>
      </c>
      <c r="D557" s="1" t="s">
        <v>2489</v>
      </c>
      <c r="E557" s="1" t="s">
        <v>80</v>
      </c>
      <c r="F557" s="1">
        <v>2</v>
      </c>
      <c r="G557" s="1" t="s">
        <v>81</v>
      </c>
      <c r="H557" s="1" t="s">
        <v>2490</v>
      </c>
      <c r="I557" s="1" t="s">
        <v>83</v>
      </c>
      <c r="J557" s="1">
        <v>14</v>
      </c>
      <c r="K557" s="1">
        <v>21</v>
      </c>
      <c r="L557" s="1">
        <v>400</v>
      </c>
      <c r="M557" s="1" t="s">
        <v>84</v>
      </c>
      <c r="N557" s="1">
        <v>73280.111000000004</v>
      </c>
      <c r="O557" s="1">
        <v>409</v>
      </c>
      <c r="P557" s="1">
        <v>35.186</v>
      </c>
      <c r="Q557" s="1">
        <v>5.984</v>
      </c>
      <c r="R557" s="1">
        <v>450.17</v>
      </c>
      <c r="S557" s="1">
        <v>9.3659999999999997</v>
      </c>
      <c r="T557" s="1">
        <v>277</v>
      </c>
      <c r="U557" s="1">
        <v>174</v>
      </c>
      <c r="V557" s="1">
        <v>62.8</v>
      </c>
      <c r="W557" s="1">
        <v>1.006</v>
      </c>
      <c r="X557" s="1">
        <v>61</v>
      </c>
      <c r="Y557" s="1">
        <v>33.799999999999997</v>
      </c>
      <c r="Z557" s="6">
        <v>5280.1180000000004</v>
      </c>
      <c r="AA557" s="1">
        <v>1190.4000000000001</v>
      </c>
      <c r="AB557" s="1">
        <v>10623.4</v>
      </c>
      <c r="AC557" s="1">
        <v>5191.29</v>
      </c>
      <c r="AD557" s="1">
        <v>1190.4000000000001</v>
      </c>
      <c r="AE557" s="1">
        <v>10623.4</v>
      </c>
      <c r="AF557" s="1">
        <v>5403.11</v>
      </c>
      <c r="AG557" s="1">
        <v>1190.4000000000001</v>
      </c>
      <c r="AH557" s="1">
        <v>10623.4</v>
      </c>
      <c r="AI557" s="1">
        <v>5390.6549999999997</v>
      </c>
      <c r="AJ557" s="1">
        <v>1190.4000000000001</v>
      </c>
      <c r="AK557" s="1">
        <v>10623.4</v>
      </c>
      <c r="AL557" s="1">
        <v>5390.6549999999997</v>
      </c>
      <c r="AM557" s="1">
        <v>1190.4000000000001</v>
      </c>
      <c r="AN557" s="1">
        <v>10623.4</v>
      </c>
      <c r="AO557" s="1" t="s">
        <v>85</v>
      </c>
      <c r="AP557" s="1" t="s">
        <v>85</v>
      </c>
      <c r="AQ557" s="1" t="s">
        <v>85</v>
      </c>
      <c r="AR557" s="1">
        <v>5193.91</v>
      </c>
      <c r="AS557" s="1">
        <v>1190.4000000000001</v>
      </c>
      <c r="AT557" s="1">
        <v>10623.4</v>
      </c>
      <c r="AU557" s="1">
        <v>4578.1490000000003</v>
      </c>
      <c r="AV557" s="1">
        <v>1370.5</v>
      </c>
      <c r="AW557" s="1">
        <v>9552.7000000000007</v>
      </c>
      <c r="AX557" s="1">
        <v>5403.11</v>
      </c>
      <c r="AY557" s="1">
        <v>1190.4000000000001</v>
      </c>
      <c r="AZ557" s="1">
        <v>10623.4</v>
      </c>
      <c r="BA557" s="1" t="s">
        <v>100</v>
      </c>
      <c r="BB557" s="1">
        <v>1</v>
      </c>
      <c r="BC557" s="1">
        <v>40</v>
      </c>
      <c r="BD557" s="1">
        <v>400</v>
      </c>
      <c r="BE557" s="1">
        <v>30</v>
      </c>
      <c r="BF557" s="1">
        <v>100</v>
      </c>
      <c r="BG557" s="1">
        <v>0.1</v>
      </c>
      <c r="BH557" s="1">
        <v>0.9</v>
      </c>
      <c r="BI557" s="1">
        <v>216</v>
      </c>
      <c r="BJ557" s="1">
        <v>61</v>
      </c>
      <c r="BK557" s="1">
        <v>78</v>
      </c>
      <c r="BL557" s="6">
        <v>22</v>
      </c>
      <c r="BM557" s="1">
        <v>292</v>
      </c>
      <c r="BN557" s="1">
        <v>72</v>
      </c>
      <c r="BO557" s="1">
        <v>80.2</v>
      </c>
      <c r="BP557" s="1">
        <v>19.8</v>
      </c>
      <c r="BQ557" s="1">
        <v>5374.8159999999998</v>
      </c>
      <c r="BR557" s="1" t="s">
        <v>87</v>
      </c>
      <c r="BS557" s="1">
        <v>6</v>
      </c>
      <c r="BT557" s="1">
        <v>277</v>
      </c>
      <c r="BU557" s="1" t="s">
        <v>85</v>
      </c>
      <c r="BV557" s="1" t="s">
        <v>85</v>
      </c>
      <c r="BW557" s="1" t="s">
        <v>4711</v>
      </c>
      <c r="BX557" s="1" t="s">
        <v>4712</v>
      </c>
    </row>
    <row r="558" spans="1:76" hidden="1" x14ac:dyDescent="0.25">
      <c r="A558" s="1" t="s">
        <v>4713</v>
      </c>
      <c r="B558" s="1" t="s">
        <v>4714</v>
      </c>
      <c r="C558" s="1" t="s">
        <v>78</v>
      </c>
      <c r="D558" s="1" t="s">
        <v>2489</v>
      </c>
      <c r="E558" s="1" t="s">
        <v>80</v>
      </c>
      <c r="F558" s="1">
        <v>2</v>
      </c>
      <c r="G558" s="1" t="s">
        <v>81</v>
      </c>
      <c r="H558" s="1" t="s">
        <v>2490</v>
      </c>
      <c r="I558" s="1" t="s">
        <v>83</v>
      </c>
      <c r="J558" s="1">
        <v>14</v>
      </c>
      <c r="K558" s="1">
        <v>21</v>
      </c>
      <c r="L558" s="1">
        <v>400</v>
      </c>
      <c r="M558" s="1" t="s">
        <v>84</v>
      </c>
      <c r="N558" s="1">
        <v>74306.02</v>
      </c>
      <c r="O558" s="1">
        <v>404</v>
      </c>
      <c r="P558" s="1">
        <v>35.332000000000001</v>
      </c>
      <c r="Q558" s="1">
        <v>5.984</v>
      </c>
      <c r="R558" s="1">
        <v>445.31599999999997</v>
      </c>
      <c r="S558" s="1">
        <v>8.9689999999999994</v>
      </c>
      <c r="T558" s="1">
        <v>274</v>
      </c>
      <c r="U558" s="1">
        <v>149</v>
      </c>
      <c r="V558" s="1">
        <v>54.4</v>
      </c>
      <c r="W558" s="1">
        <v>1.06</v>
      </c>
      <c r="X558" s="1">
        <v>65.5</v>
      </c>
      <c r="Y558" s="1">
        <v>37.4</v>
      </c>
      <c r="Z558" s="6">
        <v>5549.8459999999995</v>
      </c>
      <c r="AA558" s="1">
        <v>1190.4000000000001</v>
      </c>
      <c r="AB558" s="1">
        <v>17825.400000000001</v>
      </c>
      <c r="AC558" s="1">
        <v>5430.2610000000004</v>
      </c>
      <c r="AD558" s="1">
        <v>1190.4000000000001</v>
      </c>
      <c r="AE558" s="1">
        <v>10623.4</v>
      </c>
      <c r="AF558" s="1">
        <v>5739.5640000000003</v>
      </c>
      <c r="AG558" s="1">
        <v>1190.4000000000001</v>
      </c>
      <c r="AH558" s="1">
        <v>17825.400000000001</v>
      </c>
      <c r="AI558" s="1">
        <v>5514.8</v>
      </c>
      <c r="AJ558" s="1">
        <v>1190.4000000000001</v>
      </c>
      <c r="AK558" s="1">
        <v>10623.4</v>
      </c>
      <c r="AL558" s="1">
        <v>5514.8</v>
      </c>
      <c r="AM558" s="1">
        <v>1190.4000000000001</v>
      </c>
      <c r="AN558" s="1">
        <v>10623.4</v>
      </c>
      <c r="AO558" s="1" t="s">
        <v>85</v>
      </c>
      <c r="AP558" s="1" t="s">
        <v>85</v>
      </c>
      <c r="AQ558" s="1" t="s">
        <v>85</v>
      </c>
      <c r="AR558" s="1">
        <v>5581.4070000000002</v>
      </c>
      <c r="AS558" s="1">
        <v>1190.4000000000001</v>
      </c>
      <c r="AT558" s="1">
        <v>17825.400000000001</v>
      </c>
      <c r="AU558" s="1">
        <v>5143.1790000000001</v>
      </c>
      <c r="AV558" s="1">
        <v>1370.5</v>
      </c>
      <c r="AW558" s="1">
        <v>9552.7000000000007</v>
      </c>
      <c r="AX558" s="1">
        <v>5739.5640000000003</v>
      </c>
      <c r="AY558" s="1">
        <v>1190.4000000000001</v>
      </c>
      <c r="AZ558" s="1">
        <v>17825.400000000001</v>
      </c>
      <c r="BA558" s="1" t="s">
        <v>100</v>
      </c>
      <c r="BB558" s="1">
        <v>1</v>
      </c>
      <c r="BC558" s="1">
        <v>40</v>
      </c>
      <c r="BD558" s="1">
        <v>400</v>
      </c>
      <c r="BE558" s="1">
        <v>30</v>
      </c>
      <c r="BF558" s="1">
        <v>100</v>
      </c>
      <c r="BG558" s="1">
        <v>0.3</v>
      </c>
      <c r="BH558" s="1">
        <v>0.7</v>
      </c>
      <c r="BI558" s="1">
        <v>211</v>
      </c>
      <c r="BJ558" s="1">
        <v>63</v>
      </c>
      <c r="BK558" s="1">
        <v>77</v>
      </c>
      <c r="BL558" s="6">
        <v>23</v>
      </c>
      <c r="BM558" s="1">
        <v>294</v>
      </c>
      <c r="BN558" s="1">
        <v>70</v>
      </c>
      <c r="BO558" s="1">
        <v>80.8</v>
      </c>
      <c r="BP558" s="1">
        <v>19.2</v>
      </c>
      <c r="BQ558" s="1">
        <v>5588.9040000000005</v>
      </c>
      <c r="BR558" s="1" t="s">
        <v>87</v>
      </c>
      <c r="BS558" s="1">
        <v>9</v>
      </c>
      <c r="BT558" s="1">
        <v>274</v>
      </c>
      <c r="BU558" s="1" t="s">
        <v>85</v>
      </c>
      <c r="BV558" s="1" t="s">
        <v>85</v>
      </c>
      <c r="BW558" s="1" t="s">
        <v>4715</v>
      </c>
      <c r="BX558" s="1" t="s">
        <v>4716</v>
      </c>
    </row>
    <row r="559" spans="1:76" x14ac:dyDescent="0.25">
      <c r="A559" s="1" t="s">
        <v>4717</v>
      </c>
      <c r="B559" s="1" t="s">
        <v>4718</v>
      </c>
      <c r="C559" s="1" t="s">
        <v>78</v>
      </c>
      <c r="D559" s="1" t="s">
        <v>2489</v>
      </c>
      <c r="E559" s="1" t="s">
        <v>80</v>
      </c>
      <c r="F559" s="1">
        <v>2</v>
      </c>
      <c r="G559" s="1" t="s">
        <v>81</v>
      </c>
      <c r="H559" s="1" t="s">
        <v>2490</v>
      </c>
      <c r="I559" s="1" t="s">
        <v>83</v>
      </c>
      <c r="J559" s="1">
        <v>14</v>
      </c>
      <c r="K559" s="1">
        <v>21</v>
      </c>
      <c r="L559" s="1">
        <v>400</v>
      </c>
      <c r="M559" s="1" t="s">
        <v>84</v>
      </c>
      <c r="N559" s="1">
        <v>72966.373000000007</v>
      </c>
      <c r="O559" s="1">
        <v>405</v>
      </c>
      <c r="P559" s="1">
        <v>34.966999999999999</v>
      </c>
      <c r="Q559" s="1">
        <v>5.8559999999999999</v>
      </c>
      <c r="R559" s="1">
        <v>445.82299999999998</v>
      </c>
      <c r="S559" s="1">
        <v>8.8089999999999993</v>
      </c>
      <c r="T559" s="1">
        <v>277</v>
      </c>
      <c r="U559" s="1">
        <v>108</v>
      </c>
      <c r="V559" s="1">
        <v>39</v>
      </c>
      <c r="W559" s="1">
        <v>1.083</v>
      </c>
      <c r="X559" s="1">
        <v>75</v>
      </c>
      <c r="Y559" s="1">
        <v>42.5</v>
      </c>
      <c r="Z559" s="6">
        <v>5584.9250000000002</v>
      </c>
      <c r="AA559" s="1">
        <v>1190.4000000000001</v>
      </c>
      <c r="AB559" s="1">
        <v>17835</v>
      </c>
      <c r="AC559" s="1">
        <v>5296.8950000000004</v>
      </c>
      <c r="AD559" s="1">
        <v>1190.4000000000001</v>
      </c>
      <c r="AE559" s="1">
        <v>10623.4</v>
      </c>
      <c r="AF559" s="1">
        <v>6378.8530000000001</v>
      </c>
      <c r="AG559" s="1">
        <v>1190.4000000000001</v>
      </c>
      <c r="AH559" s="1">
        <v>17835</v>
      </c>
      <c r="AI559" s="1">
        <v>5482.8879999999999</v>
      </c>
      <c r="AJ559" s="1">
        <v>1190.4000000000001</v>
      </c>
      <c r="AK559" s="1">
        <v>10623.4</v>
      </c>
      <c r="AL559" s="1">
        <v>5482.8879999999999</v>
      </c>
      <c r="AM559" s="1">
        <v>1190.4000000000001</v>
      </c>
      <c r="AN559" s="1">
        <v>10623.4</v>
      </c>
      <c r="AO559" s="1" t="s">
        <v>85</v>
      </c>
      <c r="AP559" s="1" t="s">
        <v>85</v>
      </c>
      <c r="AQ559" s="1" t="s">
        <v>85</v>
      </c>
      <c r="AR559" s="1">
        <v>5712.8639999999996</v>
      </c>
      <c r="AS559" s="1">
        <v>1190.4000000000001</v>
      </c>
      <c r="AT559" s="1">
        <v>17835</v>
      </c>
      <c r="AU559" s="1">
        <v>4713.8810000000003</v>
      </c>
      <c r="AV559" s="1">
        <v>1190.4000000000001</v>
      </c>
      <c r="AW559" s="1">
        <v>9552.7000000000007</v>
      </c>
      <c r="AX559" s="1">
        <v>6378.8530000000001</v>
      </c>
      <c r="AY559" s="1">
        <v>1190.4000000000001</v>
      </c>
      <c r="AZ559" s="1">
        <v>17835</v>
      </c>
      <c r="BA559" s="1" t="s">
        <v>100</v>
      </c>
      <c r="BB559" s="1">
        <v>1</v>
      </c>
      <c r="BC559" s="1">
        <v>40</v>
      </c>
      <c r="BD559" s="1">
        <v>400</v>
      </c>
      <c r="BE559" s="1">
        <v>30</v>
      </c>
      <c r="BF559" s="1">
        <v>100</v>
      </c>
      <c r="BG559" s="1">
        <v>0.5</v>
      </c>
      <c r="BH559" s="1">
        <v>0.5</v>
      </c>
      <c r="BI559" s="1">
        <v>215</v>
      </c>
      <c r="BJ559" s="1">
        <v>62</v>
      </c>
      <c r="BK559" s="1">
        <v>77.599999999999994</v>
      </c>
      <c r="BL559" s="6">
        <v>22.4</v>
      </c>
      <c r="BM559" s="1">
        <v>282</v>
      </c>
      <c r="BN559" s="1">
        <v>82</v>
      </c>
      <c r="BO559" s="1">
        <v>77.5</v>
      </c>
      <c r="BP559" s="1">
        <v>22.5</v>
      </c>
      <c r="BQ559" s="1">
        <v>5617.86</v>
      </c>
      <c r="BR559" s="1" t="s">
        <v>87</v>
      </c>
      <c r="BS559" s="1">
        <v>63</v>
      </c>
      <c r="BT559" s="1">
        <v>277</v>
      </c>
      <c r="BU559" s="1" t="s">
        <v>85</v>
      </c>
      <c r="BV559" s="1" t="s">
        <v>85</v>
      </c>
      <c r="BW559" s="1" t="s">
        <v>4719</v>
      </c>
      <c r="BX559" s="1" t="s">
        <v>4720</v>
      </c>
    </row>
    <row r="560" spans="1:76" hidden="1" x14ac:dyDescent="0.25">
      <c r="A560" s="1" t="s">
        <v>4721</v>
      </c>
      <c r="B560" s="1" t="s">
        <v>4722</v>
      </c>
      <c r="C560" s="1" t="s">
        <v>78</v>
      </c>
      <c r="D560" s="1" t="s">
        <v>2489</v>
      </c>
      <c r="E560" s="1" t="s">
        <v>80</v>
      </c>
      <c r="F560" s="1">
        <v>2</v>
      </c>
      <c r="G560" s="1" t="s">
        <v>81</v>
      </c>
      <c r="H560" s="1" t="s">
        <v>2490</v>
      </c>
      <c r="I560" s="1" t="s">
        <v>83</v>
      </c>
      <c r="J560" s="1">
        <v>14</v>
      </c>
      <c r="K560" s="1">
        <v>21</v>
      </c>
      <c r="L560" s="1">
        <v>400</v>
      </c>
      <c r="M560" s="1" t="s">
        <v>84</v>
      </c>
      <c r="N560" s="1">
        <v>75078.710000000006</v>
      </c>
      <c r="O560" s="1">
        <v>1094</v>
      </c>
      <c r="P560" s="1">
        <v>47.231000000000002</v>
      </c>
      <c r="Q560" s="1">
        <v>9.6</v>
      </c>
      <c r="R560" s="1">
        <v>1150.8309999999999</v>
      </c>
      <c r="S560" s="1">
        <v>23.37</v>
      </c>
      <c r="T560" s="1">
        <v>838</v>
      </c>
      <c r="U560" s="1">
        <v>128</v>
      </c>
      <c r="V560" s="1">
        <v>15.3</v>
      </c>
      <c r="W560" s="1">
        <v>1.0620000000000001</v>
      </c>
      <c r="X560" s="1">
        <v>82.7</v>
      </c>
      <c r="Y560" s="1">
        <v>62.6</v>
      </c>
      <c r="Z560" s="6">
        <v>5050.5550000000003</v>
      </c>
      <c r="AA560" s="1">
        <v>1250.4000000000001</v>
      </c>
      <c r="AB560" s="1">
        <v>16114.9</v>
      </c>
      <c r="AC560" s="1">
        <v>4804.4210000000003</v>
      </c>
      <c r="AD560" s="1">
        <v>1250.4000000000001</v>
      </c>
      <c r="AE560" s="1">
        <v>10623.4</v>
      </c>
      <c r="AF560" s="1">
        <v>5882.4880000000003</v>
      </c>
      <c r="AG560" s="1">
        <v>1250.4000000000001</v>
      </c>
      <c r="AH560" s="1">
        <v>16114.9</v>
      </c>
      <c r="AI560" s="1">
        <v>5507.0110000000004</v>
      </c>
      <c r="AJ560" s="1">
        <v>1250.4000000000001</v>
      </c>
      <c r="AK560" s="1">
        <v>10623.4</v>
      </c>
      <c r="AL560" s="1">
        <v>5507.0110000000004</v>
      </c>
      <c r="AM560" s="1">
        <v>1250.4000000000001</v>
      </c>
      <c r="AN560" s="1">
        <v>10623.4</v>
      </c>
      <c r="AO560" s="1" t="s">
        <v>85</v>
      </c>
      <c r="AP560" s="1" t="s">
        <v>85</v>
      </c>
      <c r="AQ560" s="1" t="s">
        <v>85</v>
      </c>
      <c r="AR560" s="1">
        <v>4785.25</v>
      </c>
      <c r="AS560" s="1">
        <v>1250.4000000000001</v>
      </c>
      <c r="AT560" s="1">
        <v>16114.9</v>
      </c>
      <c r="AU560" s="1">
        <v>4165.3410000000003</v>
      </c>
      <c r="AV560" s="1">
        <v>1370.5</v>
      </c>
      <c r="AW560" s="1">
        <v>8962.4</v>
      </c>
      <c r="AX560" s="1">
        <v>5882.4880000000003</v>
      </c>
      <c r="AY560" s="1">
        <v>1250.4000000000001</v>
      </c>
      <c r="AZ560" s="1">
        <v>16114.9</v>
      </c>
      <c r="BA560" s="1" t="s">
        <v>100</v>
      </c>
      <c r="BB560" s="1">
        <v>1</v>
      </c>
      <c r="BC560" s="1">
        <v>40</v>
      </c>
      <c r="BD560" s="1">
        <v>100</v>
      </c>
      <c r="BE560" s="1">
        <v>30</v>
      </c>
      <c r="BF560" s="1">
        <v>100</v>
      </c>
      <c r="BG560" s="1">
        <v>0.1</v>
      </c>
      <c r="BH560" s="1">
        <v>0.9</v>
      </c>
      <c r="BI560" s="1">
        <v>338</v>
      </c>
      <c r="BJ560" s="1">
        <v>500</v>
      </c>
      <c r="BK560" s="1">
        <v>40.299999999999997</v>
      </c>
      <c r="BL560" s="6">
        <v>59.7</v>
      </c>
      <c r="BM560" s="1">
        <v>202</v>
      </c>
      <c r="BN560" s="1">
        <v>162</v>
      </c>
      <c r="BO560" s="1">
        <v>55.5</v>
      </c>
      <c r="BP560" s="1">
        <v>44.5</v>
      </c>
      <c r="BQ560" s="1">
        <v>5540.2839999999997</v>
      </c>
      <c r="BR560" s="1" t="s">
        <v>87</v>
      </c>
      <c r="BS560" s="1">
        <v>31</v>
      </c>
      <c r="BT560" s="1">
        <v>838</v>
      </c>
      <c r="BU560" s="1" t="s">
        <v>85</v>
      </c>
      <c r="BV560" s="1" t="s">
        <v>85</v>
      </c>
      <c r="BW560" s="1" t="s">
        <v>4723</v>
      </c>
      <c r="BX560" s="1" t="s">
        <v>4724</v>
      </c>
    </row>
    <row r="561" spans="1:76" hidden="1" x14ac:dyDescent="0.25">
      <c r="A561" s="1" t="s">
        <v>4725</v>
      </c>
      <c r="B561" s="1" t="s">
        <v>4726</v>
      </c>
      <c r="C561" s="1" t="s">
        <v>78</v>
      </c>
      <c r="D561" s="1" t="s">
        <v>2489</v>
      </c>
      <c r="E561" s="1" t="s">
        <v>80</v>
      </c>
      <c r="F561" s="1">
        <v>2</v>
      </c>
      <c r="G561" s="1" t="s">
        <v>81</v>
      </c>
      <c r="H561" s="1" t="s">
        <v>2490</v>
      </c>
      <c r="I561" s="1" t="s">
        <v>83</v>
      </c>
      <c r="J561" s="1">
        <v>14</v>
      </c>
      <c r="K561" s="1">
        <v>21</v>
      </c>
      <c r="L561" s="1">
        <v>400</v>
      </c>
      <c r="M561" s="1" t="s">
        <v>84</v>
      </c>
      <c r="N561" s="1">
        <v>73490.876999999993</v>
      </c>
      <c r="O561" s="1">
        <v>1099</v>
      </c>
      <c r="P561" s="1">
        <v>49.055999999999997</v>
      </c>
      <c r="Q561" s="1">
        <v>9.3119999999999994</v>
      </c>
      <c r="R561" s="1">
        <v>1157.3679999999999</v>
      </c>
      <c r="S561" s="1">
        <v>25.625</v>
      </c>
      <c r="T561" s="1">
        <v>819</v>
      </c>
      <c r="U561" s="1">
        <v>115</v>
      </c>
      <c r="V561" s="1">
        <v>14</v>
      </c>
      <c r="W561" s="1">
        <v>1.2350000000000001</v>
      </c>
      <c r="X561" s="1">
        <v>91</v>
      </c>
      <c r="Y561" s="1">
        <v>73</v>
      </c>
      <c r="Z561" s="6">
        <v>5013.2690000000002</v>
      </c>
      <c r="AA561" s="1">
        <v>1190.4000000000001</v>
      </c>
      <c r="AB561" s="1">
        <v>19675.8</v>
      </c>
      <c r="AC561" s="1">
        <v>4830.4539999999997</v>
      </c>
      <c r="AD561" s="1">
        <v>1190.4000000000001</v>
      </c>
      <c r="AE561" s="1">
        <v>10623.4</v>
      </c>
      <c r="AF561" s="1">
        <v>5878.5919999999996</v>
      </c>
      <c r="AG561" s="1">
        <v>1190.4000000000001</v>
      </c>
      <c r="AH561" s="1">
        <v>19675.8</v>
      </c>
      <c r="AI561" s="1">
        <v>5033.2659999999996</v>
      </c>
      <c r="AJ561" s="1">
        <v>1190.4000000000001</v>
      </c>
      <c r="AK561" s="1">
        <v>10623.4</v>
      </c>
      <c r="AL561" s="1">
        <v>5033.2659999999996</v>
      </c>
      <c r="AM561" s="1">
        <v>1190.4000000000001</v>
      </c>
      <c r="AN561" s="1">
        <v>10623.4</v>
      </c>
      <c r="AO561" s="1" t="s">
        <v>85</v>
      </c>
      <c r="AP561" s="1" t="s">
        <v>85</v>
      </c>
      <c r="AQ561" s="1" t="s">
        <v>85</v>
      </c>
      <c r="AR561" s="1">
        <v>4990.4859999999999</v>
      </c>
      <c r="AS561" s="1">
        <v>1190.4000000000001</v>
      </c>
      <c r="AT561" s="1">
        <v>19675.8</v>
      </c>
      <c r="AU561" s="1">
        <v>4461.8509999999997</v>
      </c>
      <c r="AV561" s="1">
        <v>1370.5</v>
      </c>
      <c r="AW561" s="1">
        <v>8972.7000000000007</v>
      </c>
      <c r="AX561" s="1">
        <v>5878.5919999999996</v>
      </c>
      <c r="AY561" s="1">
        <v>1190.4000000000001</v>
      </c>
      <c r="AZ561" s="1">
        <v>19675.8</v>
      </c>
      <c r="BA561" s="1" t="s">
        <v>100</v>
      </c>
      <c r="BB561" s="1">
        <v>1</v>
      </c>
      <c r="BC561" s="1">
        <v>40</v>
      </c>
      <c r="BD561" s="1">
        <v>100</v>
      </c>
      <c r="BE561" s="1">
        <v>30</v>
      </c>
      <c r="BF561" s="1">
        <v>100</v>
      </c>
      <c r="BG561" s="1">
        <v>0.3</v>
      </c>
      <c r="BH561" s="1">
        <v>0.7</v>
      </c>
      <c r="BI561" s="1">
        <v>355</v>
      </c>
      <c r="BJ561" s="1">
        <v>464</v>
      </c>
      <c r="BK561" s="1">
        <v>43.3</v>
      </c>
      <c r="BL561" s="6">
        <v>56.7</v>
      </c>
      <c r="BM561" s="1">
        <v>168</v>
      </c>
      <c r="BN561" s="1">
        <v>196</v>
      </c>
      <c r="BO561" s="1">
        <v>46.2</v>
      </c>
      <c r="BP561" s="1">
        <v>53.8</v>
      </c>
      <c r="BQ561" s="1">
        <v>5321.3590000000004</v>
      </c>
      <c r="BR561" s="1" t="s">
        <v>87</v>
      </c>
      <c r="BS561" s="1">
        <v>28</v>
      </c>
      <c r="BT561" s="1">
        <v>819</v>
      </c>
      <c r="BU561" s="1" t="s">
        <v>85</v>
      </c>
      <c r="BV561" s="1" t="s">
        <v>85</v>
      </c>
      <c r="BW561" s="1" t="s">
        <v>4727</v>
      </c>
      <c r="BX561" s="1" t="s">
        <v>4728</v>
      </c>
    </row>
    <row r="562" spans="1:76" hidden="1" x14ac:dyDescent="0.25">
      <c r="A562" s="1" t="s">
        <v>4729</v>
      </c>
      <c r="B562" s="1" t="s">
        <v>4730</v>
      </c>
      <c r="C562" s="1" t="s">
        <v>78</v>
      </c>
      <c r="D562" s="1" t="s">
        <v>2489</v>
      </c>
      <c r="E562" s="1" t="s">
        <v>80</v>
      </c>
      <c r="F562" s="1">
        <v>2</v>
      </c>
      <c r="G562" s="1" t="s">
        <v>81</v>
      </c>
      <c r="H562" s="1" t="s">
        <v>2490</v>
      </c>
      <c r="I562" s="1" t="s">
        <v>83</v>
      </c>
      <c r="J562" s="1">
        <v>14</v>
      </c>
      <c r="K562" s="1">
        <v>21</v>
      </c>
      <c r="L562" s="1">
        <v>400</v>
      </c>
      <c r="M562" s="1" t="s">
        <v>84</v>
      </c>
      <c r="N562" s="1">
        <v>73396.971000000005</v>
      </c>
      <c r="O562" s="1">
        <v>1092</v>
      </c>
      <c r="P562" s="1">
        <v>48.764000000000003</v>
      </c>
      <c r="Q562" s="1">
        <v>9.0559999999999992</v>
      </c>
      <c r="R562" s="1">
        <v>1149.82</v>
      </c>
      <c r="S562" s="1">
        <v>22.614000000000001</v>
      </c>
      <c r="T562" s="1">
        <v>813</v>
      </c>
      <c r="U562" s="1">
        <v>119</v>
      </c>
      <c r="V562" s="1">
        <v>14.6</v>
      </c>
      <c r="W562" s="1">
        <v>1.1599999999999999</v>
      </c>
      <c r="X562" s="1">
        <v>93.6</v>
      </c>
      <c r="Y562" s="1">
        <v>74.599999999999994</v>
      </c>
      <c r="Z562" s="6">
        <v>4945.5309999999999</v>
      </c>
      <c r="AA562" s="1">
        <v>1190.4000000000001</v>
      </c>
      <c r="AB562" s="1">
        <v>14734.3</v>
      </c>
      <c r="AC562" s="1">
        <v>4810.8950000000004</v>
      </c>
      <c r="AD562" s="1">
        <v>1190.4000000000001</v>
      </c>
      <c r="AE562" s="1">
        <v>10543.3</v>
      </c>
      <c r="AF562" s="1">
        <v>5837.1790000000001</v>
      </c>
      <c r="AG562" s="1">
        <v>1190.4000000000001</v>
      </c>
      <c r="AH562" s="1">
        <v>14734.3</v>
      </c>
      <c r="AI562" s="1">
        <v>4912.9669999999996</v>
      </c>
      <c r="AJ562" s="1">
        <v>1190.4000000000001</v>
      </c>
      <c r="AK562" s="1">
        <v>10543.3</v>
      </c>
      <c r="AL562" s="1">
        <v>4912.9669999999996</v>
      </c>
      <c r="AM562" s="1">
        <v>1190.4000000000001</v>
      </c>
      <c r="AN562" s="1">
        <v>10543.3</v>
      </c>
      <c r="AO562" s="1" t="s">
        <v>85</v>
      </c>
      <c r="AP562" s="1" t="s">
        <v>85</v>
      </c>
      <c r="AQ562" s="1" t="s">
        <v>85</v>
      </c>
      <c r="AR562" s="1">
        <v>5010.4189999999999</v>
      </c>
      <c r="AS562" s="1">
        <v>1190.4000000000001</v>
      </c>
      <c r="AT562" s="1">
        <v>14734.3</v>
      </c>
      <c r="AU562" s="1">
        <v>4476.049</v>
      </c>
      <c r="AV562" s="1">
        <v>1370.5</v>
      </c>
      <c r="AW562" s="1">
        <v>9012.7000000000007</v>
      </c>
      <c r="AX562" s="1">
        <v>5837.1790000000001</v>
      </c>
      <c r="AY562" s="1">
        <v>1190.4000000000001</v>
      </c>
      <c r="AZ562" s="1">
        <v>14734.3</v>
      </c>
      <c r="BA562" s="1" t="s">
        <v>100</v>
      </c>
      <c r="BB562" s="1">
        <v>1</v>
      </c>
      <c r="BC562" s="1">
        <v>40</v>
      </c>
      <c r="BD562" s="1">
        <v>100</v>
      </c>
      <c r="BE562" s="1">
        <v>30</v>
      </c>
      <c r="BF562" s="1">
        <v>100</v>
      </c>
      <c r="BG562" s="1">
        <v>0.5</v>
      </c>
      <c r="BH562" s="1">
        <v>0.5</v>
      </c>
      <c r="BI562" s="1">
        <v>351</v>
      </c>
      <c r="BJ562" s="1">
        <v>462</v>
      </c>
      <c r="BK562" s="1">
        <v>43.2</v>
      </c>
      <c r="BL562" s="6">
        <v>56.8</v>
      </c>
      <c r="BM562" s="1">
        <v>128</v>
      </c>
      <c r="BN562" s="1">
        <v>236</v>
      </c>
      <c r="BO562" s="1">
        <v>35.200000000000003</v>
      </c>
      <c r="BP562" s="1">
        <v>64.8</v>
      </c>
      <c r="BQ562" s="1">
        <v>5177.1260000000002</v>
      </c>
      <c r="BR562" s="1" t="s">
        <v>87</v>
      </c>
      <c r="BS562" s="1">
        <v>32</v>
      </c>
      <c r="BT562" s="1">
        <v>813</v>
      </c>
      <c r="BU562" s="1" t="s">
        <v>85</v>
      </c>
      <c r="BV562" s="1" t="s">
        <v>85</v>
      </c>
      <c r="BW562" s="1" t="s">
        <v>4731</v>
      </c>
      <c r="BX562" s="1" t="s">
        <v>4732</v>
      </c>
    </row>
    <row r="563" spans="1:76" hidden="1" x14ac:dyDescent="0.25">
      <c r="A563" s="1" t="s">
        <v>4733</v>
      </c>
      <c r="B563" s="1" t="s">
        <v>4734</v>
      </c>
      <c r="C563" s="1" t="s">
        <v>78</v>
      </c>
      <c r="D563" s="1" t="s">
        <v>2489</v>
      </c>
      <c r="E563" s="1" t="s">
        <v>80</v>
      </c>
      <c r="F563" s="1">
        <v>2</v>
      </c>
      <c r="G563" s="1" t="s">
        <v>81</v>
      </c>
      <c r="H563" s="1" t="s">
        <v>2490</v>
      </c>
      <c r="I563" s="1" t="s">
        <v>83</v>
      </c>
      <c r="J563" s="1">
        <v>14</v>
      </c>
      <c r="K563" s="1">
        <v>21</v>
      </c>
      <c r="L563" s="1">
        <v>400</v>
      </c>
      <c r="M563" s="1" t="s">
        <v>84</v>
      </c>
      <c r="N563" s="1">
        <v>68562.770999999993</v>
      </c>
      <c r="O563" s="1">
        <v>623</v>
      </c>
      <c r="P563" s="1">
        <v>42.194000000000003</v>
      </c>
      <c r="Q563" s="1">
        <v>6.8159999999999998</v>
      </c>
      <c r="R563" s="1">
        <v>672.01</v>
      </c>
      <c r="S563" s="1">
        <v>13.923</v>
      </c>
      <c r="T563" s="1">
        <v>442</v>
      </c>
      <c r="U563" s="1">
        <v>154</v>
      </c>
      <c r="V563" s="1">
        <v>34.799999999999997</v>
      </c>
      <c r="W563" s="1">
        <v>1.0840000000000001</v>
      </c>
      <c r="X563" s="1">
        <v>74</v>
      </c>
      <c r="Y563" s="1">
        <v>50.1</v>
      </c>
      <c r="Z563" s="6">
        <v>5479.6850000000004</v>
      </c>
      <c r="AA563" s="1">
        <v>1190.4000000000001</v>
      </c>
      <c r="AB563" s="1">
        <v>15534.6</v>
      </c>
      <c r="AC563" s="1">
        <v>5183.3850000000002</v>
      </c>
      <c r="AD563" s="1">
        <v>1190.4000000000001</v>
      </c>
      <c r="AE563" s="1">
        <v>10623.4</v>
      </c>
      <c r="AF563" s="1">
        <v>6106.7389999999996</v>
      </c>
      <c r="AG563" s="1">
        <v>1190.4000000000001</v>
      </c>
      <c r="AH563" s="1">
        <v>15534.6</v>
      </c>
      <c r="AI563" s="1">
        <v>5358.94</v>
      </c>
      <c r="AJ563" s="1">
        <v>1190.4000000000001</v>
      </c>
      <c r="AK563" s="1">
        <v>10623.4</v>
      </c>
      <c r="AL563" s="1">
        <v>5358.94</v>
      </c>
      <c r="AM563" s="1">
        <v>1190.4000000000001</v>
      </c>
      <c r="AN563" s="1">
        <v>10623.4</v>
      </c>
      <c r="AO563" s="1" t="s">
        <v>85</v>
      </c>
      <c r="AP563" s="1" t="s">
        <v>85</v>
      </c>
      <c r="AQ563" s="1" t="s">
        <v>85</v>
      </c>
      <c r="AR563" s="1">
        <v>5562.8869999999997</v>
      </c>
      <c r="AS563" s="1">
        <v>1190.4000000000001</v>
      </c>
      <c r="AT563" s="1">
        <v>15534.6</v>
      </c>
      <c r="AU563" s="1">
        <v>4919.2470000000003</v>
      </c>
      <c r="AV563" s="1">
        <v>1370.5</v>
      </c>
      <c r="AW563" s="1">
        <v>9412.7000000000007</v>
      </c>
      <c r="AX563" s="1">
        <v>6106.7389999999996</v>
      </c>
      <c r="AY563" s="1">
        <v>1190.4000000000001</v>
      </c>
      <c r="AZ563" s="1">
        <v>15534.6</v>
      </c>
      <c r="BA563" s="1" t="s">
        <v>100</v>
      </c>
      <c r="BB563" s="1">
        <v>1</v>
      </c>
      <c r="BC563" s="1">
        <v>40</v>
      </c>
      <c r="BD563" s="1">
        <v>200</v>
      </c>
      <c r="BE563" s="1">
        <v>30</v>
      </c>
      <c r="BF563" s="1">
        <v>100</v>
      </c>
      <c r="BG563" s="1">
        <v>0.1</v>
      </c>
      <c r="BH563" s="1">
        <v>0.9</v>
      </c>
      <c r="BI563" s="1">
        <v>273</v>
      </c>
      <c r="BJ563" s="1">
        <v>169</v>
      </c>
      <c r="BK563" s="1">
        <v>61.8</v>
      </c>
      <c r="BL563" s="6">
        <v>38.200000000000003</v>
      </c>
      <c r="BM563" s="1">
        <v>246</v>
      </c>
      <c r="BN563" s="1">
        <v>118</v>
      </c>
      <c r="BO563" s="1">
        <v>67.599999999999994</v>
      </c>
      <c r="BP563" s="1">
        <v>32.4</v>
      </c>
      <c r="BQ563" s="1">
        <v>5558.4859999999999</v>
      </c>
      <c r="BR563" s="1" t="s">
        <v>87</v>
      </c>
      <c r="BS563" s="1">
        <v>19</v>
      </c>
      <c r="BT563" s="1">
        <v>442</v>
      </c>
      <c r="BU563" s="1" t="s">
        <v>85</v>
      </c>
      <c r="BV563" s="1" t="s">
        <v>85</v>
      </c>
      <c r="BW563" s="1" t="s">
        <v>4735</v>
      </c>
      <c r="BX563" s="1" t="s">
        <v>4736</v>
      </c>
    </row>
    <row r="564" spans="1:76" hidden="1" x14ac:dyDescent="0.25">
      <c r="A564" s="1" t="s">
        <v>4737</v>
      </c>
      <c r="B564" s="1" t="s">
        <v>4738</v>
      </c>
      <c r="C564" s="1" t="s">
        <v>78</v>
      </c>
      <c r="D564" s="1" t="s">
        <v>2489</v>
      </c>
      <c r="E564" s="1" t="s">
        <v>80</v>
      </c>
      <c r="F564" s="1">
        <v>2</v>
      </c>
      <c r="G564" s="1" t="s">
        <v>81</v>
      </c>
      <c r="H564" s="1" t="s">
        <v>2490</v>
      </c>
      <c r="I564" s="1" t="s">
        <v>83</v>
      </c>
      <c r="J564" s="1">
        <v>14</v>
      </c>
      <c r="K564" s="1">
        <v>21</v>
      </c>
      <c r="L564" s="1">
        <v>400</v>
      </c>
      <c r="M564" s="1" t="s">
        <v>84</v>
      </c>
      <c r="N564" s="1">
        <v>72719.596999999994</v>
      </c>
      <c r="O564" s="1">
        <v>635</v>
      </c>
      <c r="P564" s="1">
        <v>41.026000000000003</v>
      </c>
      <c r="Q564" s="1">
        <v>6.8159999999999998</v>
      </c>
      <c r="R564" s="1">
        <v>682.84199999999998</v>
      </c>
      <c r="S564" s="1">
        <v>13.304</v>
      </c>
      <c r="T564" s="1">
        <v>440</v>
      </c>
      <c r="U564" s="1">
        <v>121</v>
      </c>
      <c r="V564" s="1">
        <v>27.5</v>
      </c>
      <c r="W564" s="1">
        <v>1.1739999999999999</v>
      </c>
      <c r="X564" s="1">
        <v>84.3</v>
      </c>
      <c r="Y564" s="1">
        <v>55.8</v>
      </c>
      <c r="Z564" s="6">
        <v>5395.5919999999996</v>
      </c>
      <c r="AA564" s="1">
        <v>1190.4000000000001</v>
      </c>
      <c r="AB564" s="1">
        <v>15294.3</v>
      </c>
      <c r="AC564" s="1">
        <v>5109.3540000000003</v>
      </c>
      <c r="AD564" s="1">
        <v>1190.4000000000001</v>
      </c>
      <c r="AE564" s="1">
        <v>9963.2000000000007</v>
      </c>
      <c r="AF564" s="1">
        <v>6205.5860000000002</v>
      </c>
      <c r="AG564" s="1">
        <v>1190.4000000000001</v>
      </c>
      <c r="AH564" s="1">
        <v>15294.3</v>
      </c>
      <c r="AI564" s="1">
        <v>5261.4260000000004</v>
      </c>
      <c r="AJ564" s="1">
        <v>1190.4000000000001</v>
      </c>
      <c r="AK564" s="1">
        <v>9963.2000000000007</v>
      </c>
      <c r="AL564" s="1">
        <v>5261.4260000000004</v>
      </c>
      <c r="AM564" s="1">
        <v>1190.4000000000001</v>
      </c>
      <c r="AN564" s="1">
        <v>9963.2000000000007</v>
      </c>
      <c r="AO564" s="1" t="s">
        <v>85</v>
      </c>
      <c r="AP564" s="1" t="s">
        <v>85</v>
      </c>
      <c r="AQ564" s="1" t="s">
        <v>85</v>
      </c>
      <c r="AR564" s="1">
        <v>5526.81</v>
      </c>
      <c r="AS564" s="1">
        <v>1190.4000000000001</v>
      </c>
      <c r="AT564" s="1">
        <v>15294.3</v>
      </c>
      <c r="AU564" s="1">
        <v>4801.7529999999997</v>
      </c>
      <c r="AV564" s="1">
        <v>1390.5</v>
      </c>
      <c r="AW564" s="1">
        <v>9552.7000000000007</v>
      </c>
      <c r="AX564" s="1">
        <v>6205.5860000000002</v>
      </c>
      <c r="AY564" s="1">
        <v>1190.4000000000001</v>
      </c>
      <c r="AZ564" s="1">
        <v>15294.3</v>
      </c>
      <c r="BA564" s="1" t="s">
        <v>100</v>
      </c>
      <c r="BB564" s="1">
        <v>1</v>
      </c>
      <c r="BC564" s="1">
        <v>40</v>
      </c>
      <c r="BD564" s="1">
        <v>200</v>
      </c>
      <c r="BE564" s="1">
        <v>30</v>
      </c>
      <c r="BF564" s="1">
        <v>100</v>
      </c>
      <c r="BG564" s="1">
        <v>0.3</v>
      </c>
      <c r="BH564" s="1">
        <v>0.7</v>
      </c>
      <c r="BI564" s="1">
        <v>266</v>
      </c>
      <c r="BJ564" s="1">
        <v>174</v>
      </c>
      <c r="BK564" s="1">
        <v>60.5</v>
      </c>
      <c r="BL564" s="6">
        <v>39.5</v>
      </c>
      <c r="BM564" s="1">
        <v>226</v>
      </c>
      <c r="BN564" s="1">
        <v>138</v>
      </c>
      <c r="BO564" s="1">
        <v>62.1</v>
      </c>
      <c r="BP564" s="1">
        <v>37.9</v>
      </c>
      <c r="BQ564" s="1">
        <v>5486.1220000000003</v>
      </c>
      <c r="BR564" s="1" t="s">
        <v>87</v>
      </c>
      <c r="BS564" s="1">
        <v>27</v>
      </c>
      <c r="BT564" s="1">
        <v>440</v>
      </c>
      <c r="BU564" s="1" t="s">
        <v>85</v>
      </c>
      <c r="BV564" s="1" t="s">
        <v>85</v>
      </c>
      <c r="BW564" s="1" t="s">
        <v>4739</v>
      </c>
      <c r="BX564" s="1" t="s">
        <v>4740</v>
      </c>
    </row>
    <row r="565" spans="1:76" hidden="1" x14ac:dyDescent="0.25">
      <c r="A565" s="1" t="s">
        <v>4741</v>
      </c>
      <c r="B565" s="1" t="s">
        <v>4742</v>
      </c>
      <c r="C565" s="1" t="s">
        <v>78</v>
      </c>
      <c r="D565" s="1" t="s">
        <v>2489</v>
      </c>
      <c r="E565" s="1" t="s">
        <v>80</v>
      </c>
      <c r="F565" s="1">
        <v>2</v>
      </c>
      <c r="G565" s="1" t="s">
        <v>81</v>
      </c>
      <c r="H565" s="1" t="s">
        <v>2490</v>
      </c>
      <c r="I565" s="1" t="s">
        <v>83</v>
      </c>
      <c r="J565" s="1">
        <v>14</v>
      </c>
      <c r="K565" s="1">
        <v>21</v>
      </c>
      <c r="L565" s="1">
        <v>400</v>
      </c>
      <c r="M565" s="1" t="s">
        <v>84</v>
      </c>
      <c r="N565" s="1">
        <v>76020.957999999999</v>
      </c>
      <c r="O565" s="1">
        <v>664</v>
      </c>
      <c r="P565" s="1">
        <v>41.390999999999998</v>
      </c>
      <c r="Q565" s="1">
        <v>6.8159999999999998</v>
      </c>
      <c r="R565" s="1">
        <v>712.20699999999999</v>
      </c>
      <c r="S565" s="1">
        <v>15.833</v>
      </c>
      <c r="T565" s="1">
        <v>460</v>
      </c>
      <c r="U565" s="1">
        <v>113</v>
      </c>
      <c r="V565" s="1">
        <v>24.6</v>
      </c>
      <c r="W565" s="1">
        <v>1.08</v>
      </c>
      <c r="X565" s="1">
        <v>85.3</v>
      </c>
      <c r="Y565" s="1">
        <v>57.8</v>
      </c>
      <c r="Z565" s="6">
        <v>5285.9769999999999</v>
      </c>
      <c r="AA565" s="1">
        <v>1190.4000000000001</v>
      </c>
      <c r="AB565" s="1">
        <v>17835</v>
      </c>
      <c r="AC565" s="1">
        <v>5001.7489999999998</v>
      </c>
      <c r="AD565" s="1">
        <v>1190.4000000000001</v>
      </c>
      <c r="AE565" s="1">
        <v>10543.3</v>
      </c>
      <c r="AF565" s="1">
        <v>6435.2460000000001</v>
      </c>
      <c r="AG565" s="1">
        <v>1370.5</v>
      </c>
      <c r="AH565" s="1">
        <v>17835</v>
      </c>
      <c r="AI565" s="1">
        <v>5178.2430000000004</v>
      </c>
      <c r="AJ565" s="1">
        <v>1190.4000000000001</v>
      </c>
      <c r="AK565" s="1">
        <v>10543.3</v>
      </c>
      <c r="AL565" s="1">
        <v>5178.2430000000004</v>
      </c>
      <c r="AM565" s="1">
        <v>1190.4000000000001</v>
      </c>
      <c r="AN565" s="1">
        <v>10543.3</v>
      </c>
      <c r="AO565" s="1" t="s">
        <v>85</v>
      </c>
      <c r="AP565" s="1" t="s">
        <v>85</v>
      </c>
      <c r="AQ565" s="1" t="s">
        <v>85</v>
      </c>
      <c r="AR565" s="1">
        <v>5464.4359999999997</v>
      </c>
      <c r="AS565" s="1">
        <v>1370.5</v>
      </c>
      <c r="AT565" s="1">
        <v>17835</v>
      </c>
      <c r="AU565" s="1">
        <v>4384.018</v>
      </c>
      <c r="AV565" s="1">
        <v>1370.5</v>
      </c>
      <c r="AW565" s="1">
        <v>9012.7000000000007</v>
      </c>
      <c r="AX565" s="1">
        <v>6435.2460000000001</v>
      </c>
      <c r="AY565" s="1">
        <v>1370.5</v>
      </c>
      <c r="AZ565" s="1">
        <v>17835</v>
      </c>
      <c r="BA565" s="1" t="s">
        <v>100</v>
      </c>
      <c r="BB565" s="1">
        <v>1</v>
      </c>
      <c r="BC565" s="1">
        <v>40</v>
      </c>
      <c r="BD565" s="1">
        <v>200</v>
      </c>
      <c r="BE565" s="1">
        <v>30</v>
      </c>
      <c r="BF565" s="1">
        <v>100</v>
      </c>
      <c r="BG565" s="1">
        <v>0.5</v>
      </c>
      <c r="BH565" s="1">
        <v>0.5</v>
      </c>
      <c r="BI565" s="1">
        <v>279</v>
      </c>
      <c r="BJ565" s="1">
        <v>181</v>
      </c>
      <c r="BK565" s="1">
        <v>60.7</v>
      </c>
      <c r="BL565" s="6">
        <v>39.299999999999997</v>
      </c>
      <c r="BM565" s="1">
        <v>198</v>
      </c>
      <c r="BN565" s="1">
        <v>166</v>
      </c>
      <c r="BO565" s="1">
        <v>54.4</v>
      </c>
      <c r="BP565" s="1">
        <v>45.6</v>
      </c>
      <c r="BQ565" s="1">
        <v>5448.5069999999996</v>
      </c>
      <c r="BR565" s="1" t="s">
        <v>87</v>
      </c>
      <c r="BS565" s="1">
        <v>35</v>
      </c>
      <c r="BT565" s="1">
        <v>460</v>
      </c>
      <c r="BU565" s="1" t="s">
        <v>85</v>
      </c>
      <c r="BV565" s="1" t="s">
        <v>85</v>
      </c>
      <c r="BW565" s="1" t="s">
        <v>4743</v>
      </c>
      <c r="BX565" s="1" t="s">
        <v>4744</v>
      </c>
    </row>
    <row r="566" spans="1:76" hidden="1" x14ac:dyDescent="0.25">
      <c r="A566" s="1" t="s">
        <v>4745</v>
      </c>
      <c r="B566" s="1" t="s">
        <v>4746</v>
      </c>
      <c r="C566" s="1" t="s">
        <v>78</v>
      </c>
      <c r="D566" s="1" t="s">
        <v>2489</v>
      </c>
      <c r="E566" s="1" t="s">
        <v>80</v>
      </c>
      <c r="F566" s="1">
        <v>2</v>
      </c>
      <c r="G566" s="1" t="s">
        <v>81</v>
      </c>
      <c r="H566" s="1" t="s">
        <v>2490</v>
      </c>
      <c r="I566" s="1" t="s">
        <v>83</v>
      </c>
      <c r="J566" s="1">
        <v>14</v>
      </c>
      <c r="K566" s="1">
        <v>21</v>
      </c>
      <c r="L566" s="1">
        <v>400</v>
      </c>
      <c r="M566" s="1" t="s">
        <v>84</v>
      </c>
      <c r="N566" s="1">
        <v>73366.642999999996</v>
      </c>
      <c r="O566" s="1">
        <v>404</v>
      </c>
      <c r="P566" s="1">
        <v>34.601999999999997</v>
      </c>
      <c r="Q566" s="1">
        <v>5.92</v>
      </c>
      <c r="R566" s="1">
        <v>444.52199999999999</v>
      </c>
      <c r="S566" s="1">
        <v>8.91</v>
      </c>
      <c r="T566" s="1">
        <v>271</v>
      </c>
      <c r="U566" s="1">
        <v>175</v>
      </c>
      <c r="V566" s="1">
        <v>64.599999999999994</v>
      </c>
      <c r="W566" s="1">
        <v>1.006</v>
      </c>
      <c r="X566" s="1">
        <v>64.2</v>
      </c>
      <c r="Y566" s="1">
        <v>34.5</v>
      </c>
      <c r="Z566" s="6">
        <v>5379.6809999999996</v>
      </c>
      <c r="AA566" s="1">
        <v>1190.4000000000001</v>
      </c>
      <c r="AB566" s="1">
        <v>12773.7</v>
      </c>
      <c r="AC566" s="1">
        <v>5254.1909999999998</v>
      </c>
      <c r="AD566" s="1">
        <v>1190.4000000000001</v>
      </c>
      <c r="AE566" s="1">
        <v>10623.4</v>
      </c>
      <c r="AF566" s="1">
        <v>5551.6189999999997</v>
      </c>
      <c r="AG566" s="1">
        <v>1190.4000000000001</v>
      </c>
      <c r="AH566" s="1">
        <v>12773.7</v>
      </c>
      <c r="AI566" s="1">
        <v>5470.1869999999999</v>
      </c>
      <c r="AJ566" s="1">
        <v>1190.4000000000001</v>
      </c>
      <c r="AK566" s="1">
        <v>10623.4</v>
      </c>
      <c r="AL566" s="1">
        <v>5470.1869999999999</v>
      </c>
      <c r="AM566" s="1">
        <v>1190.4000000000001</v>
      </c>
      <c r="AN566" s="1">
        <v>10623.4</v>
      </c>
      <c r="AO566" s="1" t="s">
        <v>85</v>
      </c>
      <c r="AP566" s="1" t="s">
        <v>85</v>
      </c>
      <c r="AQ566" s="1" t="s">
        <v>85</v>
      </c>
      <c r="AR566" s="1">
        <v>5306.65</v>
      </c>
      <c r="AS566" s="1">
        <v>1190.4000000000001</v>
      </c>
      <c r="AT566" s="1">
        <v>12773.7</v>
      </c>
      <c r="AU566" s="1">
        <v>4520.7060000000001</v>
      </c>
      <c r="AV566" s="1">
        <v>1370.5</v>
      </c>
      <c r="AW566" s="1">
        <v>9412.7000000000007</v>
      </c>
      <c r="AX566" s="1">
        <v>5551.6189999999997</v>
      </c>
      <c r="AY566" s="1">
        <v>1190.4000000000001</v>
      </c>
      <c r="AZ566" s="1">
        <v>12773.7</v>
      </c>
      <c r="BA566" s="1" t="s">
        <v>100</v>
      </c>
      <c r="BB566" s="1">
        <v>1</v>
      </c>
      <c r="BC566" s="1">
        <v>40</v>
      </c>
      <c r="BD566" s="1">
        <v>400</v>
      </c>
      <c r="BE566" s="1">
        <v>30</v>
      </c>
      <c r="BF566" s="1">
        <v>100</v>
      </c>
      <c r="BG566" s="1">
        <v>0.1</v>
      </c>
      <c r="BH566" s="1">
        <v>0.9</v>
      </c>
      <c r="BI566" s="1">
        <v>211</v>
      </c>
      <c r="BJ566" s="1">
        <v>60</v>
      </c>
      <c r="BK566" s="1">
        <v>77.900000000000006</v>
      </c>
      <c r="BL566" s="6">
        <v>22.1</v>
      </c>
      <c r="BM566" s="1">
        <v>293</v>
      </c>
      <c r="BN566" s="1">
        <v>71</v>
      </c>
      <c r="BO566" s="1">
        <v>80.5</v>
      </c>
      <c r="BP566" s="1">
        <v>19.5</v>
      </c>
      <c r="BQ566" s="1">
        <v>5490.6750000000002</v>
      </c>
      <c r="BR566" s="1" t="s">
        <v>87</v>
      </c>
      <c r="BS566" s="1">
        <v>3</v>
      </c>
      <c r="BT566" s="1">
        <v>271</v>
      </c>
      <c r="BU566" s="1" t="s">
        <v>85</v>
      </c>
      <c r="BV566" s="1" t="s">
        <v>85</v>
      </c>
      <c r="BW566" s="1" t="s">
        <v>4747</v>
      </c>
      <c r="BX566" s="1" t="s">
        <v>4748</v>
      </c>
    </row>
    <row r="567" spans="1:76" hidden="1" x14ac:dyDescent="0.25">
      <c r="A567" s="1" t="s">
        <v>4749</v>
      </c>
      <c r="B567" s="1" t="s">
        <v>4750</v>
      </c>
      <c r="C567" s="1" t="s">
        <v>78</v>
      </c>
      <c r="D567" s="1" t="s">
        <v>2489</v>
      </c>
      <c r="E567" s="1" t="s">
        <v>80</v>
      </c>
      <c r="F567" s="1">
        <v>2</v>
      </c>
      <c r="G567" s="1" t="s">
        <v>81</v>
      </c>
      <c r="H567" s="1" t="s">
        <v>2490</v>
      </c>
      <c r="I567" s="1" t="s">
        <v>83</v>
      </c>
      <c r="J567" s="1">
        <v>14</v>
      </c>
      <c r="K567" s="1">
        <v>21</v>
      </c>
      <c r="L567" s="1">
        <v>400</v>
      </c>
      <c r="M567" s="1" t="s">
        <v>84</v>
      </c>
      <c r="N567" s="1">
        <v>71674.92</v>
      </c>
      <c r="O567" s="1">
        <v>398</v>
      </c>
      <c r="P567" s="1">
        <v>35.04</v>
      </c>
      <c r="Q567" s="1">
        <v>5.92</v>
      </c>
      <c r="R567" s="1">
        <v>438.96</v>
      </c>
      <c r="S567" s="1">
        <v>8.7609999999999992</v>
      </c>
      <c r="T567" s="1">
        <v>264</v>
      </c>
      <c r="U567" s="1">
        <v>153</v>
      </c>
      <c r="V567" s="1">
        <v>58</v>
      </c>
      <c r="W567" s="1">
        <v>1.1180000000000001</v>
      </c>
      <c r="X567" s="1">
        <v>71.2</v>
      </c>
      <c r="Y567" s="1">
        <v>40.1</v>
      </c>
      <c r="Z567" s="6">
        <v>5623.6360000000004</v>
      </c>
      <c r="AA567" s="1">
        <v>1190.4000000000001</v>
      </c>
      <c r="AB567" s="1">
        <v>18745.3</v>
      </c>
      <c r="AC567" s="1">
        <v>5305.73</v>
      </c>
      <c r="AD567" s="1">
        <v>1190.4000000000001</v>
      </c>
      <c r="AE567" s="1">
        <v>10623.4</v>
      </c>
      <c r="AF567" s="1">
        <v>6132.7650000000003</v>
      </c>
      <c r="AG567" s="1">
        <v>1190.4000000000001</v>
      </c>
      <c r="AH567" s="1">
        <v>18745.3</v>
      </c>
      <c r="AI567" s="1">
        <v>5362.5410000000002</v>
      </c>
      <c r="AJ567" s="1">
        <v>1190.4000000000001</v>
      </c>
      <c r="AK567" s="1">
        <v>10623.4</v>
      </c>
      <c r="AL567" s="1">
        <v>5362.5410000000002</v>
      </c>
      <c r="AM567" s="1">
        <v>1190.4000000000001</v>
      </c>
      <c r="AN567" s="1">
        <v>10623.4</v>
      </c>
      <c r="AO567" s="1" t="s">
        <v>85</v>
      </c>
      <c r="AP567" s="1" t="s">
        <v>85</v>
      </c>
      <c r="AQ567" s="1" t="s">
        <v>85</v>
      </c>
      <c r="AR567" s="1">
        <v>5858.9089999999997</v>
      </c>
      <c r="AS567" s="1">
        <v>1190.4000000000001</v>
      </c>
      <c r="AT567" s="1">
        <v>18745.3</v>
      </c>
      <c r="AU567" s="1">
        <v>5115.5879999999997</v>
      </c>
      <c r="AV567" s="1">
        <v>1370.5</v>
      </c>
      <c r="AW567" s="1">
        <v>9552.7000000000007</v>
      </c>
      <c r="AX567" s="1">
        <v>6132.7650000000003</v>
      </c>
      <c r="AY567" s="1">
        <v>1190.4000000000001</v>
      </c>
      <c r="AZ567" s="1">
        <v>18745.3</v>
      </c>
      <c r="BA567" s="1" t="s">
        <v>100</v>
      </c>
      <c r="BB567" s="1">
        <v>1</v>
      </c>
      <c r="BC567" s="1">
        <v>40</v>
      </c>
      <c r="BD567" s="1">
        <v>400</v>
      </c>
      <c r="BE567" s="1">
        <v>30</v>
      </c>
      <c r="BF567" s="1">
        <v>100</v>
      </c>
      <c r="BG567" s="1">
        <v>0.3</v>
      </c>
      <c r="BH567" s="1">
        <v>0.7</v>
      </c>
      <c r="BI567" s="1">
        <v>213</v>
      </c>
      <c r="BJ567" s="1">
        <v>51</v>
      </c>
      <c r="BK567" s="1">
        <v>80.7</v>
      </c>
      <c r="BL567" s="6">
        <v>19.3</v>
      </c>
      <c r="BM567" s="1">
        <v>298</v>
      </c>
      <c r="BN567" s="1">
        <v>66</v>
      </c>
      <c r="BO567" s="1">
        <v>81.900000000000006</v>
      </c>
      <c r="BP567" s="1">
        <v>18.100000000000001</v>
      </c>
      <c r="BQ567" s="1">
        <v>5623.6450000000004</v>
      </c>
      <c r="BR567" s="1" t="s">
        <v>87</v>
      </c>
      <c r="BS567" s="1">
        <v>18</v>
      </c>
      <c r="BT567" s="1">
        <v>264</v>
      </c>
      <c r="BU567" s="1" t="s">
        <v>85</v>
      </c>
      <c r="BV567" s="1" t="s">
        <v>85</v>
      </c>
      <c r="BW567" s="1" t="s">
        <v>4751</v>
      </c>
      <c r="BX567" s="1" t="s">
        <v>4752</v>
      </c>
    </row>
    <row r="568" spans="1:76" x14ac:dyDescent="0.25">
      <c r="A568" s="1" t="s">
        <v>4753</v>
      </c>
      <c r="B568" s="1" t="s">
        <v>4754</v>
      </c>
      <c r="C568" s="1" t="s">
        <v>78</v>
      </c>
      <c r="D568" s="1" t="s">
        <v>2489</v>
      </c>
      <c r="E568" s="1" t="s">
        <v>80</v>
      </c>
      <c r="F568" s="1">
        <v>2</v>
      </c>
      <c r="G568" s="1" t="s">
        <v>81</v>
      </c>
      <c r="H568" s="1" t="s">
        <v>2490</v>
      </c>
      <c r="I568" s="1" t="s">
        <v>83</v>
      </c>
      <c r="J568" s="1">
        <v>14</v>
      </c>
      <c r="K568" s="1">
        <v>21</v>
      </c>
      <c r="L568" s="1">
        <v>400</v>
      </c>
      <c r="M568" s="1" t="s">
        <v>84</v>
      </c>
      <c r="N568" s="1">
        <v>75636.952999999994</v>
      </c>
      <c r="O568" s="1">
        <v>414</v>
      </c>
      <c r="P568" s="1">
        <v>34.893999999999998</v>
      </c>
      <c r="Q568" s="1">
        <v>5.8559999999999999</v>
      </c>
      <c r="R568" s="1">
        <v>454.75</v>
      </c>
      <c r="S568" s="1">
        <v>8.3849999999999998</v>
      </c>
      <c r="T568" s="1">
        <v>270</v>
      </c>
      <c r="U568" s="1">
        <v>109</v>
      </c>
      <c r="V568" s="1">
        <v>40.4</v>
      </c>
      <c r="W568" s="1">
        <v>1.147</v>
      </c>
      <c r="X568" s="1">
        <v>75.900000000000006</v>
      </c>
      <c r="Y568" s="1">
        <v>43</v>
      </c>
      <c r="Z568" s="6">
        <v>5519.0950000000003</v>
      </c>
      <c r="AA568" s="1">
        <v>1190.4000000000001</v>
      </c>
      <c r="AB568" s="1">
        <v>17845.3</v>
      </c>
      <c r="AC568" s="1">
        <v>5196.701</v>
      </c>
      <c r="AD568" s="1">
        <v>1190.4000000000001</v>
      </c>
      <c r="AE568" s="1">
        <v>10623.4</v>
      </c>
      <c r="AF568" s="1">
        <v>6386.7719999999999</v>
      </c>
      <c r="AG568" s="1">
        <v>1190.4000000000001</v>
      </c>
      <c r="AH568" s="1">
        <v>17845.3</v>
      </c>
      <c r="AI568" s="1">
        <v>5395.9009999999998</v>
      </c>
      <c r="AJ568" s="1">
        <v>1190.4000000000001</v>
      </c>
      <c r="AK568" s="1">
        <v>10623.4</v>
      </c>
      <c r="AL568" s="1">
        <v>5395.9009999999998</v>
      </c>
      <c r="AM568" s="1">
        <v>1190.4000000000001</v>
      </c>
      <c r="AN568" s="1">
        <v>10623.4</v>
      </c>
      <c r="AO568" s="1" t="s">
        <v>85</v>
      </c>
      <c r="AP568" s="1" t="s">
        <v>85</v>
      </c>
      <c r="AQ568" s="1" t="s">
        <v>85</v>
      </c>
      <c r="AR568" s="1">
        <v>5668.7529999999997</v>
      </c>
      <c r="AS568" s="1">
        <v>1190.4000000000001</v>
      </c>
      <c r="AT568" s="1">
        <v>17845.3</v>
      </c>
      <c r="AU568" s="1">
        <v>4591.7240000000002</v>
      </c>
      <c r="AV568" s="1">
        <v>1190.4000000000001</v>
      </c>
      <c r="AW568" s="1">
        <v>9552.7000000000007</v>
      </c>
      <c r="AX568" s="1">
        <v>6386.7719999999999</v>
      </c>
      <c r="AY568" s="1">
        <v>1190.4000000000001</v>
      </c>
      <c r="AZ568" s="1">
        <v>17845.3</v>
      </c>
      <c r="BA568" s="1" t="s">
        <v>100</v>
      </c>
      <c r="BB568" s="1">
        <v>1</v>
      </c>
      <c r="BC568" s="1">
        <v>40</v>
      </c>
      <c r="BD568" s="1">
        <v>400</v>
      </c>
      <c r="BE568" s="1">
        <v>30</v>
      </c>
      <c r="BF568" s="1">
        <v>100</v>
      </c>
      <c r="BG568" s="1">
        <v>0.5</v>
      </c>
      <c r="BH568" s="1">
        <v>0.5</v>
      </c>
      <c r="BI568" s="1">
        <v>218</v>
      </c>
      <c r="BJ568" s="1">
        <v>52</v>
      </c>
      <c r="BK568" s="1">
        <v>80.7</v>
      </c>
      <c r="BL568" s="6">
        <v>19.3</v>
      </c>
      <c r="BM568" s="1">
        <v>292</v>
      </c>
      <c r="BN568" s="1">
        <v>72</v>
      </c>
      <c r="BO568" s="1">
        <v>80.2</v>
      </c>
      <c r="BP568" s="1">
        <v>19.8</v>
      </c>
      <c r="BQ568" s="1">
        <v>5549.0950000000003</v>
      </c>
      <c r="BR568" s="1" t="s">
        <v>87</v>
      </c>
      <c r="BS568" s="1">
        <v>47</v>
      </c>
      <c r="BT568" s="1">
        <v>270</v>
      </c>
      <c r="BU568" s="1" t="s">
        <v>85</v>
      </c>
      <c r="BV568" s="1" t="s">
        <v>85</v>
      </c>
      <c r="BW568" s="1" t="s">
        <v>4755</v>
      </c>
      <c r="BX568" s="1" t="s">
        <v>4756</v>
      </c>
    </row>
    <row r="569" spans="1:76" hidden="1" x14ac:dyDescent="0.25">
      <c r="A569" s="1" t="s">
        <v>4757</v>
      </c>
      <c r="B569" s="1" t="s">
        <v>4758</v>
      </c>
      <c r="C569" s="1" t="s">
        <v>78</v>
      </c>
      <c r="D569" s="1" t="s">
        <v>2489</v>
      </c>
      <c r="E569" s="1" t="s">
        <v>80</v>
      </c>
      <c r="F569" s="1">
        <v>2</v>
      </c>
      <c r="G569" s="1" t="s">
        <v>81</v>
      </c>
      <c r="H569" s="1" t="s">
        <v>2490</v>
      </c>
      <c r="I569" s="1" t="s">
        <v>83</v>
      </c>
      <c r="J569" s="1">
        <v>14</v>
      </c>
      <c r="K569" s="1">
        <v>21</v>
      </c>
      <c r="L569" s="1">
        <v>400</v>
      </c>
      <c r="M569" s="1" t="s">
        <v>84</v>
      </c>
      <c r="N569" s="1">
        <v>67762.683000000005</v>
      </c>
      <c r="O569" s="1">
        <v>1033</v>
      </c>
      <c r="P569" s="1">
        <v>47.304000000000002</v>
      </c>
      <c r="Q569" s="1">
        <v>8.8960000000000008</v>
      </c>
      <c r="R569" s="1">
        <v>1089.2</v>
      </c>
      <c r="S569" s="1">
        <v>23.847999999999999</v>
      </c>
      <c r="T569" s="1">
        <v>758</v>
      </c>
      <c r="U569" s="1">
        <v>138</v>
      </c>
      <c r="V569" s="1">
        <v>18.2</v>
      </c>
      <c r="W569" s="1">
        <v>1.0429999999999999</v>
      </c>
      <c r="X569" s="1">
        <v>81.7</v>
      </c>
      <c r="Y569" s="1">
        <v>62.2</v>
      </c>
      <c r="Z569" s="6">
        <v>5047.8739999999998</v>
      </c>
      <c r="AA569" s="1">
        <v>1190.4000000000001</v>
      </c>
      <c r="AB569" s="1">
        <v>17845.3</v>
      </c>
      <c r="AC569" s="1">
        <v>4717.9669999999996</v>
      </c>
      <c r="AD569" s="1">
        <v>1190.4000000000001</v>
      </c>
      <c r="AE569" s="1">
        <v>10623.4</v>
      </c>
      <c r="AF569" s="1">
        <v>6113.9629999999997</v>
      </c>
      <c r="AG569" s="1">
        <v>1190.4000000000001</v>
      </c>
      <c r="AH569" s="1">
        <v>17845.3</v>
      </c>
      <c r="AI569" s="1">
        <v>5425.884</v>
      </c>
      <c r="AJ569" s="1">
        <v>1190.4000000000001</v>
      </c>
      <c r="AK569" s="1">
        <v>10623.4</v>
      </c>
      <c r="AL569" s="1">
        <v>5425.884</v>
      </c>
      <c r="AM569" s="1">
        <v>1190.4000000000001</v>
      </c>
      <c r="AN569" s="1">
        <v>10623.4</v>
      </c>
      <c r="AO569" s="1" t="s">
        <v>85</v>
      </c>
      <c r="AP569" s="1" t="s">
        <v>85</v>
      </c>
      <c r="AQ569" s="1" t="s">
        <v>85</v>
      </c>
      <c r="AR569" s="1">
        <v>4834.2730000000001</v>
      </c>
      <c r="AS569" s="1">
        <v>1190.4000000000001</v>
      </c>
      <c r="AT569" s="1">
        <v>17845.3</v>
      </c>
      <c r="AU569" s="1">
        <v>4083.1509999999998</v>
      </c>
      <c r="AV569" s="1">
        <v>1370.5</v>
      </c>
      <c r="AW569" s="1">
        <v>8962.4</v>
      </c>
      <c r="AX569" s="1">
        <v>6113.9629999999997</v>
      </c>
      <c r="AY569" s="1">
        <v>1190.4000000000001</v>
      </c>
      <c r="AZ569" s="1">
        <v>17845.3</v>
      </c>
      <c r="BA569" s="1" t="s">
        <v>100</v>
      </c>
      <c r="BB569" s="1">
        <v>1</v>
      </c>
      <c r="BC569" s="1">
        <v>40</v>
      </c>
      <c r="BD569" s="1">
        <v>100</v>
      </c>
      <c r="BE569" s="1">
        <v>30</v>
      </c>
      <c r="BF569" s="1">
        <v>100</v>
      </c>
      <c r="BG569" s="1">
        <v>0.1</v>
      </c>
      <c r="BH569" s="1">
        <v>0.9</v>
      </c>
      <c r="BI569" s="1">
        <v>349</v>
      </c>
      <c r="BJ569" s="1">
        <v>409</v>
      </c>
      <c r="BK569" s="1">
        <v>46</v>
      </c>
      <c r="BL569" s="6">
        <v>54</v>
      </c>
      <c r="BM569" s="1">
        <v>216</v>
      </c>
      <c r="BN569" s="1">
        <v>148</v>
      </c>
      <c r="BO569" s="1">
        <v>59.3</v>
      </c>
      <c r="BP569" s="1">
        <v>40.700000000000003</v>
      </c>
      <c r="BQ569" s="1">
        <v>5594.01</v>
      </c>
      <c r="BR569" s="1" t="s">
        <v>87</v>
      </c>
      <c r="BS569" s="1">
        <v>19</v>
      </c>
      <c r="BT569" s="1">
        <v>758</v>
      </c>
      <c r="BU569" s="1" t="s">
        <v>85</v>
      </c>
      <c r="BV569" s="1" t="s">
        <v>85</v>
      </c>
      <c r="BW569" s="1" t="s">
        <v>4759</v>
      </c>
      <c r="BX569" s="1" t="s">
        <v>4760</v>
      </c>
    </row>
    <row r="570" spans="1:76" hidden="1" x14ac:dyDescent="0.25">
      <c r="A570" s="1" t="s">
        <v>4761</v>
      </c>
      <c r="B570" s="1" t="s">
        <v>4762</v>
      </c>
      <c r="C570" s="1" t="s">
        <v>78</v>
      </c>
      <c r="D570" s="1" t="s">
        <v>2489</v>
      </c>
      <c r="E570" s="1" t="s">
        <v>80</v>
      </c>
      <c r="F570" s="1">
        <v>2</v>
      </c>
      <c r="G570" s="1" t="s">
        <v>81</v>
      </c>
      <c r="H570" s="1" t="s">
        <v>2490</v>
      </c>
      <c r="I570" s="1" t="s">
        <v>83</v>
      </c>
      <c r="J570" s="1">
        <v>14</v>
      </c>
      <c r="K570" s="1">
        <v>21</v>
      </c>
      <c r="L570" s="1">
        <v>400</v>
      </c>
      <c r="M570" s="1" t="s">
        <v>84</v>
      </c>
      <c r="N570" s="1">
        <v>73074.881999999998</v>
      </c>
      <c r="O570" s="1">
        <v>1096</v>
      </c>
      <c r="P570" s="1">
        <v>48.618000000000002</v>
      </c>
      <c r="Q570" s="1">
        <v>9.2799999999999994</v>
      </c>
      <c r="R570" s="1">
        <v>1153.8979999999999</v>
      </c>
      <c r="S570" s="1">
        <v>21.709</v>
      </c>
      <c r="T570" s="1">
        <v>809</v>
      </c>
      <c r="U570" s="1">
        <v>125</v>
      </c>
      <c r="V570" s="1">
        <v>15.5</v>
      </c>
      <c r="W570" s="1">
        <v>1.1679999999999999</v>
      </c>
      <c r="X570" s="1">
        <v>90.3</v>
      </c>
      <c r="Y570" s="1">
        <v>71.400000000000006</v>
      </c>
      <c r="Z570" s="6">
        <v>5008.5889999999999</v>
      </c>
      <c r="AA570" s="1">
        <v>1190.4000000000001</v>
      </c>
      <c r="AB570" s="1">
        <v>16715</v>
      </c>
      <c r="AC570" s="1">
        <v>4806.4849999999997</v>
      </c>
      <c r="AD570" s="1">
        <v>1190.4000000000001</v>
      </c>
      <c r="AE570" s="1">
        <v>9552.7000000000007</v>
      </c>
      <c r="AF570" s="1">
        <v>5931.0140000000001</v>
      </c>
      <c r="AG570" s="1">
        <v>1190.4000000000001</v>
      </c>
      <c r="AH570" s="1">
        <v>16715</v>
      </c>
      <c r="AI570" s="1">
        <v>5137.4160000000002</v>
      </c>
      <c r="AJ570" s="1">
        <v>1190.4000000000001</v>
      </c>
      <c r="AK570" s="1">
        <v>9552.7000000000007</v>
      </c>
      <c r="AL570" s="1">
        <v>5137.4160000000002</v>
      </c>
      <c r="AM570" s="1">
        <v>1190.4000000000001</v>
      </c>
      <c r="AN570" s="1">
        <v>9552.7000000000007</v>
      </c>
      <c r="AO570" s="1" t="s">
        <v>85</v>
      </c>
      <c r="AP570" s="1" t="s">
        <v>85</v>
      </c>
      <c r="AQ570" s="1" t="s">
        <v>85</v>
      </c>
      <c r="AR570" s="1">
        <v>4849.2150000000001</v>
      </c>
      <c r="AS570" s="1">
        <v>1190.4000000000001</v>
      </c>
      <c r="AT570" s="1">
        <v>16715</v>
      </c>
      <c r="AU570" s="1">
        <v>4121.799</v>
      </c>
      <c r="AV570" s="1">
        <v>1190.4000000000001</v>
      </c>
      <c r="AW570" s="1">
        <v>8962.4</v>
      </c>
      <c r="AX570" s="1">
        <v>5931.0140000000001</v>
      </c>
      <c r="AY570" s="1">
        <v>1190.4000000000001</v>
      </c>
      <c r="AZ570" s="1">
        <v>16715</v>
      </c>
      <c r="BA570" s="1" t="s">
        <v>100</v>
      </c>
      <c r="BB570" s="1">
        <v>1</v>
      </c>
      <c r="BC570" s="1">
        <v>40</v>
      </c>
      <c r="BD570" s="1">
        <v>100</v>
      </c>
      <c r="BE570" s="1">
        <v>30</v>
      </c>
      <c r="BF570" s="1">
        <v>100</v>
      </c>
      <c r="BG570" s="1">
        <v>0.3</v>
      </c>
      <c r="BH570" s="1">
        <v>0.7</v>
      </c>
      <c r="BI570" s="1">
        <v>356</v>
      </c>
      <c r="BJ570" s="1">
        <v>453</v>
      </c>
      <c r="BK570" s="1">
        <v>44</v>
      </c>
      <c r="BL570" s="6">
        <v>56</v>
      </c>
      <c r="BM570" s="1">
        <v>156</v>
      </c>
      <c r="BN570" s="1">
        <v>208</v>
      </c>
      <c r="BO570" s="1">
        <v>42.9</v>
      </c>
      <c r="BP570" s="1">
        <v>57.1</v>
      </c>
      <c r="BQ570" s="1">
        <v>5150.5990000000002</v>
      </c>
      <c r="BR570" s="1" t="s">
        <v>87</v>
      </c>
      <c r="BS570" s="1">
        <v>29</v>
      </c>
      <c r="BT570" s="1">
        <v>809</v>
      </c>
      <c r="BU570" s="1" t="s">
        <v>85</v>
      </c>
      <c r="BV570" s="1" t="s">
        <v>85</v>
      </c>
      <c r="BW570" s="1" t="s">
        <v>4763</v>
      </c>
      <c r="BX570" s="1" t="s">
        <v>4764</v>
      </c>
    </row>
    <row r="571" spans="1:76" hidden="1" x14ac:dyDescent="0.25">
      <c r="A571" s="1" t="s">
        <v>4765</v>
      </c>
      <c r="B571" s="1" t="s">
        <v>4766</v>
      </c>
      <c r="C571" s="1" t="s">
        <v>78</v>
      </c>
      <c r="D571" s="1" t="s">
        <v>2489</v>
      </c>
      <c r="E571" s="1" t="s">
        <v>80</v>
      </c>
      <c r="F571" s="1">
        <v>2</v>
      </c>
      <c r="G571" s="1" t="s">
        <v>81</v>
      </c>
      <c r="H571" s="1" t="s">
        <v>2490</v>
      </c>
      <c r="I571" s="1" t="s">
        <v>83</v>
      </c>
      <c r="J571" s="1">
        <v>14</v>
      </c>
      <c r="K571" s="1">
        <v>21</v>
      </c>
      <c r="L571" s="1">
        <v>400</v>
      </c>
      <c r="M571" s="1" t="s">
        <v>84</v>
      </c>
      <c r="N571" s="1">
        <v>74809.331999999995</v>
      </c>
      <c r="O571" s="1">
        <v>1091</v>
      </c>
      <c r="P571" s="1">
        <v>47.814999999999998</v>
      </c>
      <c r="Q571" s="1">
        <v>9.7279999999999998</v>
      </c>
      <c r="R571" s="1">
        <v>1148.5429999999999</v>
      </c>
      <c r="S571" s="1">
        <v>26.655999999999999</v>
      </c>
      <c r="T571" s="1">
        <v>835</v>
      </c>
      <c r="U571" s="1">
        <v>120</v>
      </c>
      <c r="V571" s="1">
        <v>14.4</v>
      </c>
      <c r="W571" s="1">
        <v>1.2</v>
      </c>
      <c r="X571" s="1">
        <v>94.1</v>
      </c>
      <c r="Y571" s="1">
        <v>73.400000000000006</v>
      </c>
      <c r="Z571" s="6">
        <v>5221.6790000000001</v>
      </c>
      <c r="AA571" s="1">
        <v>1190.4000000000001</v>
      </c>
      <c r="AB571" s="1">
        <v>16494.8</v>
      </c>
      <c r="AC571" s="1">
        <v>4953.4089999999997</v>
      </c>
      <c r="AD571" s="1">
        <v>1190.4000000000001</v>
      </c>
      <c r="AE571" s="1">
        <v>10543.3</v>
      </c>
      <c r="AF571" s="1">
        <v>6699.3609999999999</v>
      </c>
      <c r="AG571" s="1">
        <v>1430.5</v>
      </c>
      <c r="AH571" s="1">
        <v>16494.8</v>
      </c>
      <c r="AI571" s="1">
        <v>5195.7939999999999</v>
      </c>
      <c r="AJ571" s="1">
        <v>1190.4000000000001</v>
      </c>
      <c r="AK571" s="1">
        <v>10543.3</v>
      </c>
      <c r="AL571" s="1">
        <v>5195.7939999999999</v>
      </c>
      <c r="AM571" s="1">
        <v>1190.4000000000001</v>
      </c>
      <c r="AN571" s="1">
        <v>10543.3</v>
      </c>
      <c r="AO571" s="1" t="s">
        <v>85</v>
      </c>
      <c r="AP571" s="1" t="s">
        <v>85</v>
      </c>
      <c r="AQ571" s="1" t="s">
        <v>85</v>
      </c>
      <c r="AR571" s="1">
        <v>5285.9359999999997</v>
      </c>
      <c r="AS571" s="1">
        <v>1390.5</v>
      </c>
      <c r="AT571" s="1">
        <v>16494.8</v>
      </c>
      <c r="AU571" s="1">
        <v>3659.1640000000002</v>
      </c>
      <c r="AV571" s="1">
        <v>1390.5</v>
      </c>
      <c r="AW571" s="1">
        <v>7362.1</v>
      </c>
      <c r="AX571" s="1">
        <v>6699.3609999999999</v>
      </c>
      <c r="AY571" s="1">
        <v>1430.5</v>
      </c>
      <c r="AZ571" s="1">
        <v>16494.8</v>
      </c>
      <c r="BA571" s="1" t="s">
        <v>100</v>
      </c>
      <c r="BB571" s="1">
        <v>1</v>
      </c>
      <c r="BC571" s="1">
        <v>40</v>
      </c>
      <c r="BD571" s="1">
        <v>100</v>
      </c>
      <c r="BE571" s="1">
        <v>30</v>
      </c>
      <c r="BF571" s="1">
        <v>100</v>
      </c>
      <c r="BG571" s="1">
        <v>0.5</v>
      </c>
      <c r="BH571" s="1">
        <v>0.5</v>
      </c>
      <c r="BI571" s="1">
        <v>336</v>
      </c>
      <c r="BJ571" s="1">
        <v>499</v>
      </c>
      <c r="BK571" s="1">
        <v>40.200000000000003</v>
      </c>
      <c r="BL571" s="6">
        <v>59.8</v>
      </c>
      <c r="BM571" s="1">
        <v>122</v>
      </c>
      <c r="BN571" s="1">
        <v>242</v>
      </c>
      <c r="BO571" s="1">
        <v>33.5</v>
      </c>
      <c r="BP571" s="1">
        <v>66.5</v>
      </c>
      <c r="BQ571" s="1">
        <v>5464.1090000000004</v>
      </c>
      <c r="BR571" s="1" t="s">
        <v>87</v>
      </c>
      <c r="BS571" s="1">
        <v>33</v>
      </c>
      <c r="BT571" s="1">
        <v>835</v>
      </c>
      <c r="BU571" s="1" t="s">
        <v>85</v>
      </c>
      <c r="BV571" s="1" t="s">
        <v>85</v>
      </c>
      <c r="BW571" s="1" t="s">
        <v>4767</v>
      </c>
      <c r="BX571" s="1" t="s">
        <v>4768</v>
      </c>
    </row>
    <row r="572" spans="1:76" hidden="1" x14ac:dyDescent="0.25">
      <c r="A572" s="1" t="s">
        <v>4769</v>
      </c>
      <c r="B572" s="1" t="s">
        <v>4770</v>
      </c>
      <c r="C572" s="1" t="s">
        <v>78</v>
      </c>
      <c r="D572" s="1" t="s">
        <v>2489</v>
      </c>
      <c r="E572" s="1" t="s">
        <v>80</v>
      </c>
      <c r="F572" s="1">
        <v>2</v>
      </c>
      <c r="G572" s="1" t="s">
        <v>81</v>
      </c>
      <c r="H572" s="1" t="s">
        <v>2490</v>
      </c>
      <c r="I572" s="1" t="s">
        <v>83</v>
      </c>
      <c r="J572" s="1">
        <v>14</v>
      </c>
      <c r="K572" s="1">
        <v>21</v>
      </c>
      <c r="L572" s="1">
        <v>400</v>
      </c>
      <c r="M572" s="1" t="s">
        <v>84</v>
      </c>
      <c r="N572" s="1">
        <v>74621.467999999993</v>
      </c>
      <c r="O572" s="1">
        <v>657</v>
      </c>
      <c r="P572" s="1">
        <v>42.923999999999999</v>
      </c>
      <c r="Q572" s="1">
        <v>7.1840000000000002</v>
      </c>
      <c r="R572" s="1">
        <v>707.10799999999995</v>
      </c>
      <c r="S572" s="1">
        <v>14.427</v>
      </c>
      <c r="T572" s="1">
        <v>464</v>
      </c>
      <c r="U572" s="1">
        <v>163</v>
      </c>
      <c r="V572" s="1">
        <v>35.1</v>
      </c>
      <c r="W572" s="1">
        <v>1.141</v>
      </c>
      <c r="X572" s="1">
        <v>78.599999999999994</v>
      </c>
      <c r="Y572" s="1">
        <v>53.8</v>
      </c>
      <c r="Z572" s="6">
        <v>5644.5810000000001</v>
      </c>
      <c r="AA572" s="1">
        <v>1190.4000000000001</v>
      </c>
      <c r="AB572" s="1">
        <v>18745.3</v>
      </c>
      <c r="AC572" s="1">
        <v>5156.2049999999999</v>
      </c>
      <c r="AD572" s="1">
        <v>1190.4000000000001</v>
      </c>
      <c r="AE572" s="1">
        <v>10623.4</v>
      </c>
      <c r="AF572" s="1">
        <v>6639.2879999999996</v>
      </c>
      <c r="AG572" s="1">
        <v>1190.4000000000001</v>
      </c>
      <c r="AH572" s="1">
        <v>18745.3</v>
      </c>
      <c r="AI572" s="1">
        <v>5399.5259999999998</v>
      </c>
      <c r="AJ572" s="1">
        <v>1190.4000000000001</v>
      </c>
      <c r="AK572" s="1">
        <v>10623.4</v>
      </c>
      <c r="AL572" s="1">
        <v>5399.5259999999998</v>
      </c>
      <c r="AM572" s="1">
        <v>1190.4000000000001</v>
      </c>
      <c r="AN572" s="1">
        <v>10623.4</v>
      </c>
      <c r="AO572" s="1" t="s">
        <v>85</v>
      </c>
      <c r="AP572" s="1" t="s">
        <v>85</v>
      </c>
      <c r="AQ572" s="1" t="s">
        <v>85</v>
      </c>
      <c r="AR572" s="1">
        <v>5809.2740000000003</v>
      </c>
      <c r="AS572" s="1">
        <v>1190.4000000000001</v>
      </c>
      <c r="AT572" s="1">
        <v>18745.3</v>
      </c>
      <c r="AU572" s="1">
        <v>4792.32</v>
      </c>
      <c r="AV572" s="1">
        <v>1190.4000000000001</v>
      </c>
      <c r="AW572" s="1">
        <v>9412.7000000000007</v>
      </c>
      <c r="AX572" s="1">
        <v>6639.2879999999996</v>
      </c>
      <c r="AY572" s="1">
        <v>1190.4000000000001</v>
      </c>
      <c r="AZ572" s="1">
        <v>18745.3</v>
      </c>
      <c r="BA572" s="1" t="s">
        <v>100</v>
      </c>
      <c r="BB572" s="1">
        <v>1</v>
      </c>
      <c r="BC572" s="1">
        <v>40</v>
      </c>
      <c r="BD572" s="1">
        <v>200</v>
      </c>
      <c r="BE572" s="1">
        <v>30</v>
      </c>
      <c r="BF572" s="1">
        <v>100</v>
      </c>
      <c r="BG572" s="1">
        <v>0.1</v>
      </c>
      <c r="BH572" s="1">
        <v>0.9</v>
      </c>
      <c r="BI572" s="1">
        <v>277</v>
      </c>
      <c r="BJ572" s="1">
        <v>187</v>
      </c>
      <c r="BK572" s="1">
        <v>59.7</v>
      </c>
      <c r="BL572" s="6">
        <v>40.299999999999997</v>
      </c>
      <c r="BM572" s="1">
        <v>247</v>
      </c>
      <c r="BN572" s="1">
        <v>117</v>
      </c>
      <c r="BO572" s="1">
        <v>67.900000000000006</v>
      </c>
      <c r="BP572" s="1">
        <v>32.1</v>
      </c>
      <c r="BQ572" s="1">
        <v>5871.9110000000001</v>
      </c>
      <c r="BR572" s="1" t="s">
        <v>87</v>
      </c>
      <c r="BS572" s="1">
        <v>18</v>
      </c>
      <c r="BT572" s="1">
        <v>464</v>
      </c>
      <c r="BU572" s="1" t="s">
        <v>85</v>
      </c>
      <c r="BV572" s="1" t="s">
        <v>85</v>
      </c>
      <c r="BW572" s="1" t="s">
        <v>4771</v>
      </c>
      <c r="BX572" s="1" t="s">
        <v>4772</v>
      </c>
    </row>
    <row r="573" spans="1:76" hidden="1" x14ac:dyDescent="0.25">
      <c r="A573" s="1" t="s">
        <v>4773</v>
      </c>
      <c r="B573" s="1" t="s">
        <v>4774</v>
      </c>
      <c r="C573" s="1" t="s">
        <v>78</v>
      </c>
      <c r="D573" s="1" t="s">
        <v>2489</v>
      </c>
      <c r="E573" s="1" t="s">
        <v>80</v>
      </c>
      <c r="F573" s="1">
        <v>2</v>
      </c>
      <c r="G573" s="1" t="s">
        <v>81</v>
      </c>
      <c r="H573" s="1" t="s">
        <v>2490</v>
      </c>
      <c r="I573" s="1" t="s">
        <v>83</v>
      </c>
      <c r="J573" s="1">
        <v>14</v>
      </c>
      <c r="K573" s="1">
        <v>21</v>
      </c>
      <c r="L573" s="1">
        <v>400</v>
      </c>
      <c r="M573" s="1" t="s">
        <v>84</v>
      </c>
      <c r="N573" s="1">
        <v>68435.597999999998</v>
      </c>
      <c r="O573" s="1">
        <v>623</v>
      </c>
      <c r="P573" s="1">
        <v>42.267000000000003</v>
      </c>
      <c r="Q573" s="1">
        <v>6.6079999999999997</v>
      </c>
      <c r="R573" s="1">
        <v>671.875</v>
      </c>
      <c r="S573" s="1">
        <v>12.782</v>
      </c>
      <c r="T573" s="1">
        <v>424</v>
      </c>
      <c r="U573" s="1">
        <v>136</v>
      </c>
      <c r="V573" s="1">
        <v>32.1</v>
      </c>
      <c r="W573" s="1">
        <v>1.1839999999999999</v>
      </c>
      <c r="X573" s="1">
        <v>84.5</v>
      </c>
      <c r="Y573" s="1">
        <v>57.9</v>
      </c>
      <c r="Z573" s="6">
        <v>5585.1350000000002</v>
      </c>
      <c r="AA573" s="1">
        <v>1190.4000000000001</v>
      </c>
      <c r="AB573" s="1">
        <v>18565.7</v>
      </c>
      <c r="AC573" s="1">
        <v>5223.57</v>
      </c>
      <c r="AD573" s="1">
        <v>1190.4000000000001</v>
      </c>
      <c r="AE573" s="1">
        <v>10623.4</v>
      </c>
      <c r="AF573" s="1">
        <v>6511.0110000000004</v>
      </c>
      <c r="AG573" s="1">
        <v>1190.4000000000001</v>
      </c>
      <c r="AH573" s="1">
        <v>18565.7</v>
      </c>
      <c r="AI573" s="1">
        <v>5405.5360000000001</v>
      </c>
      <c r="AJ573" s="1">
        <v>1190.4000000000001</v>
      </c>
      <c r="AK573" s="1">
        <v>10623.4</v>
      </c>
      <c r="AL573" s="1">
        <v>5405.5360000000001</v>
      </c>
      <c r="AM573" s="1">
        <v>1190.4000000000001</v>
      </c>
      <c r="AN573" s="1">
        <v>10623.4</v>
      </c>
      <c r="AO573" s="1" t="s">
        <v>85</v>
      </c>
      <c r="AP573" s="1" t="s">
        <v>85</v>
      </c>
      <c r="AQ573" s="1" t="s">
        <v>85</v>
      </c>
      <c r="AR573" s="1">
        <v>5736.1019999999999</v>
      </c>
      <c r="AS573" s="1">
        <v>1190.4000000000001</v>
      </c>
      <c r="AT573" s="1">
        <v>18565.7</v>
      </c>
      <c r="AU573" s="1">
        <v>4906.9489999999996</v>
      </c>
      <c r="AV573" s="1">
        <v>1190.4000000000001</v>
      </c>
      <c r="AW573" s="1">
        <v>9412.7000000000007</v>
      </c>
      <c r="AX573" s="1">
        <v>6511.0110000000004</v>
      </c>
      <c r="AY573" s="1">
        <v>1190.4000000000001</v>
      </c>
      <c r="AZ573" s="1">
        <v>18565.7</v>
      </c>
      <c r="BA573" s="1" t="s">
        <v>100</v>
      </c>
      <c r="BB573" s="1">
        <v>1</v>
      </c>
      <c r="BC573" s="1">
        <v>40</v>
      </c>
      <c r="BD573" s="1">
        <v>200</v>
      </c>
      <c r="BE573" s="1">
        <v>30</v>
      </c>
      <c r="BF573" s="1">
        <v>100</v>
      </c>
      <c r="BG573" s="1">
        <v>0.3</v>
      </c>
      <c r="BH573" s="1">
        <v>0.7</v>
      </c>
      <c r="BI573" s="1">
        <v>274</v>
      </c>
      <c r="BJ573" s="1">
        <v>150</v>
      </c>
      <c r="BK573" s="1">
        <v>64.599999999999994</v>
      </c>
      <c r="BL573" s="6">
        <v>35.4</v>
      </c>
      <c r="BM573" s="1">
        <v>240</v>
      </c>
      <c r="BN573" s="1">
        <v>124</v>
      </c>
      <c r="BO573" s="1">
        <v>65.900000000000006</v>
      </c>
      <c r="BP573" s="1">
        <v>34.1</v>
      </c>
      <c r="BQ573" s="1">
        <v>5651.21</v>
      </c>
      <c r="BR573" s="1" t="s">
        <v>87</v>
      </c>
      <c r="BS573" s="1">
        <v>32</v>
      </c>
      <c r="BT573" s="1">
        <v>424</v>
      </c>
      <c r="BU573" s="1" t="s">
        <v>85</v>
      </c>
      <c r="BV573" s="1" t="s">
        <v>85</v>
      </c>
      <c r="BW573" s="1" t="s">
        <v>4775</v>
      </c>
      <c r="BX573" s="1" t="s">
        <v>4776</v>
      </c>
    </row>
    <row r="574" spans="1:76" hidden="1" x14ac:dyDescent="0.25">
      <c r="A574" s="2" t="s">
        <v>4777</v>
      </c>
      <c r="B574" s="1" t="s">
        <v>4778</v>
      </c>
      <c r="C574" s="1" t="s">
        <v>78</v>
      </c>
      <c r="D574" s="1" t="s">
        <v>2489</v>
      </c>
      <c r="E574" s="1" t="s">
        <v>80</v>
      </c>
      <c r="F574" s="1">
        <v>2</v>
      </c>
      <c r="G574" s="1" t="s">
        <v>81</v>
      </c>
      <c r="H574" s="1" t="s">
        <v>2490</v>
      </c>
      <c r="I574" s="1" t="s">
        <v>83</v>
      </c>
      <c r="J574" s="1">
        <v>14</v>
      </c>
      <c r="K574" s="1">
        <v>21</v>
      </c>
      <c r="L574" s="1">
        <v>400</v>
      </c>
      <c r="M574" s="1" t="s">
        <v>84</v>
      </c>
      <c r="N574" s="1">
        <v>72577.017999999996</v>
      </c>
      <c r="O574" s="1">
        <v>644</v>
      </c>
      <c r="P574" s="1">
        <v>41.317999999999998</v>
      </c>
      <c r="Q574" s="1">
        <v>7.024</v>
      </c>
      <c r="R574" s="1">
        <v>692.34199999999998</v>
      </c>
      <c r="S574" s="1">
        <v>12.728999999999999</v>
      </c>
      <c r="T574" s="1">
        <v>442</v>
      </c>
      <c r="U574" s="1">
        <v>117</v>
      </c>
      <c r="V574" s="1">
        <v>26.5</v>
      </c>
      <c r="W574" s="1">
        <v>1.085</v>
      </c>
      <c r="X574" s="1">
        <v>85.7</v>
      </c>
      <c r="Y574" s="1">
        <v>57.9</v>
      </c>
      <c r="Z574" s="6">
        <v>5200.7179999999998</v>
      </c>
      <c r="AA574" s="1">
        <v>1190.4000000000001</v>
      </c>
      <c r="AB574" s="1">
        <v>16324.5</v>
      </c>
      <c r="AC574" s="1">
        <v>5089.1139999999996</v>
      </c>
      <c r="AD574" s="1">
        <v>1190.4000000000001</v>
      </c>
      <c r="AE574" s="1">
        <v>10543.3</v>
      </c>
      <c r="AF574" s="1">
        <v>5631.4170000000004</v>
      </c>
      <c r="AG574" s="1">
        <v>1390.5</v>
      </c>
      <c r="AH574" s="1">
        <v>16324.5</v>
      </c>
      <c r="AI574" s="1">
        <v>5431.44</v>
      </c>
      <c r="AJ574" s="1">
        <v>1190.4000000000001</v>
      </c>
      <c r="AK574" s="1">
        <v>10543.3</v>
      </c>
      <c r="AL574" s="1">
        <v>5431.44</v>
      </c>
      <c r="AM574" s="1">
        <v>1190.4000000000001</v>
      </c>
      <c r="AN574" s="1">
        <v>10543.3</v>
      </c>
      <c r="AO574" s="1" t="s">
        <v>85</v>
      </c>
      <c r="AP574" s="1" t="s">
        <v>85</v>
      </c>
      <c r="AQ574" s="1" t="s">
        <v>85</v>
      </c>
      <c r="AR574" s="1">
        <v>4841.8190000000004</v>
      </c>
      <c r="AS574" s="1">
        <v>1190.4000000000001</v>
      </c>
      <c r="AT574" s="1">
        <v>16324.5</v>
      </c>
      <c r="AU574" s="1">
        <v>3965.8580000000002</v>
      </c>
      <c r="AV574" s="1">
        <v>1190.4000000000001</v>
      </c>
      <c r="AW574" s="1">
        <v>9012.7000000000007</v>
      </c>
      <c r="AX574" s="1">
        <v>5631.4170000000004</v>
      </c>
      <c r="AY574" s="1">
        <v>1390.5</v>
      </c>
      <c r="AZ574" s="1">
        <v>16324.5</v>
      </c>
      <c r="BA574" s="1" t="s">
        <v>100</v>
      </c>
      <c r="BB574" s="1">
        <v>1</v>
      </c>
      <c r="BC574" s="1">
        <v>40</v>
      </c>
      <c r="BD574" s="1">
        <v>200</v>
      </c>
      <c r="BE574" s="1">
        <v>30</v>
      </c>
      <c r="BF574" s="1">
        <v>100</v>
      </c>
      <c r="BG574" s="1">
        <v>0.5</v>
      </c>
      <c r="BH574" s="1">
        <v>0.5</v>
      </c>
      <c r="BI574" s="1">
        <v>274</v>
      </c>
      <c r="BJ574" s="1">
        <v>168</v>
      </c>
      <c r="BK574" s="1">
        <v>62</v>
      </c>
      <c r="BL574" s="6">
        <v>38</v>
      </c>
      <c r="BM574" s="1">
        <v>202</v>
      </c>
      <c r="BN574" s="1">
        <v>162</v>
      </c>
      <c r="BO574" s="1">
        <v>55.5</v>
      </c>
      <c r="BP574" s="1">
        <v>44.5</v>
      </c>
      <c r="BQ574" s="1">
        <v>5293.7629999999999</v>
      </c>
      <c r="BR574" s="1" t="s">
        <v>87</v>
      </c>
      <c r="BS574" s="1">
        <v>30</v>
      </c>
      <c r="BT574" s="1">
        <v>442</v>
      </c>
      <c r="BU574" s="1" t="s">
        <v>85</v>
      </c>
      <c r="BV574" s="1" t="s">
        <v>85</v>
      </c>
      <c r="BW574" s="1" t="s">
        <v>4779</v>
      </c>
      <c r="BX574" s="1" t="s">
        <v>4780</v>
      </c>
    </row>
    <row r="575" spans="1:76" hidden="1" x14ac:dyDescent="0.25">
      <c r="A575" s="2" t="s">
        <v>4781</v>
      </c>
      <c r="B575" s="1" t="s">
        <v>4782</v>
      </c>
      <c r="C575" s="1" t="s">
        <v>78</v>
      </c>
      <c r="D575" s="1" t="s">
        <v>2489</v>
      </c>
      <c r="E575" s="1" t="s">
        <v>80</v>
      </c>
      <c r="F575" s="1">
        <v>2</v>
      </c>
      <c r="G575" s="1" t="s">
        <v>81</v>
      </c>
      <c r="H575" s="1" t="s">
        <v>2490</v>
      </c>
      <c r="I575" s="1" t="s">
        <v>83</v>
      </c>
      <c r="J575" s="1">
        <v>14</v>
      </c>
      <c r="K575" s="1">
        <v>21</v>
      </c>
      <c r="L575" s="1">
        <v>400</v>
      </c>
      <c r="M575" s="1" t="s">
        <v>84</v>
      </c>
      <c r="N575" s="1">
        <v>68945.304999999993</v>
      </c>
      <c r="O575" s="1">
        <v>389</v>
      </c>
      <c r="P575" s="1">
        <v>34.529000000000003</v>
      </c>
      <c r="Q575" s="1">
        <v>5.8879999999999999</v>
      </c>
      <c r="R575" s="1">
        <v>429.41699999999997</v>
      </c>
      <c r="S575" s="1">
        <v>8.7620000000000005</v>
      </c>
      <c r="T575" s="1">
        <v>265</v>
      </c>
      <c r="U575" s="1">
        <v>168</v>
      </c>
      <c r="V575" s="1">
        <v>63.4</v>
      </c>
      <c r="W575" s="1">
        <v>1.048</v>
      </c>
      <c r="X575" s="1">
        <v>60.4</v>
      </c>
      <c r="Y575" s="1">
        <v>33.6</v>
      </c>
      <c r="Z575" s="6">
        <v>5445.0919999999996</v>
      </c>
      <c r="AA575" s="1">
        <v>1190.4000000000001</v>
      </c>
      <c r="AB575" s="1">
        <v>17845.3</v>
      </c>
      <c r="AC575" s="1">
        <v>5248.8720000000003</v>
      </c>
      <c r="AD575" s="1">
        <v>1190.4000000000001</v>
      </c>
      <c r="AE575" s="1">
        <v>10623.4</v>
      </c>
      <c r="AF575" s="1">
        <v>5725.4059999999999</v>
      </c>
      <c r="AG575" s="1">
        <v>1190.4000000000001</v>
      </c>
      <c r="AH575" s="1">
        <v>17845.3</v>
      </c>
      <c r="AI575" s="1">
        <v>5456.5290000000005</v>
      </c>
      <c r="AJ575" s="1">
        <v>1190.4000000000001</v>
      </c>
      <c r="AK575" s="1">
        <v>10623.4</v>
      </c>
      <c r="AL575" s="1">
        <v>5456.5290000000005</v>
      </c>
      <c r="AM575" s="1">
        <v>1190.4000000000001</v>
      </c>
      <c r="AN575" s="1">
        <v>10623.4</v>
      </c>
      <c r="AO575" s="1" t="s">
        <v>85</v>
      </c>
      <c r="AP575" s="1" t="s">
        <v>85</v>
      </c>
      <c r="AQ575" s="1" t="s">
        <v>85</v>
      </c>
      <c r="AR575" s="1">
        <v>5435.8029999999999</v>
      </c>
      <c r="AS575" s="1">
        <v>1190.4000000000001</v>
      </c>
      <c r="AT575" s="1">
        <v>17845.3</v>
      </c>
      <c r="AU575" s="1">
        <v>4584.3680000000004</v>
      </c>
      <c r="AV575" s="1">
        <v>1190.4000000000001</v>
      </c>
      <c r="AW575" s="1">
        <v>9552.7000000000007</v>
      </c>
      <c r="AX575" s="1">
        <v>5725.4059999999999</v>
      </c>
      <c r="AY575" s="1">
        <v>1190.4000000000001</v>
      </c>
      <c r="AZ575" s="1">
        <v>17845.3</v>
      </c>
      <c r="BA575" s="1" t="s">
        <v>100</v>
      </c>
      <c r="BB575" s="1">
        <v>1</v>
      </c>
      <c r="BC575" s="1">
        <v>40</v>
      </c>
      <c r="BD575" s="1">
        <v>400</v>
      </c>
      <c r="BE575" s="1">
        <v>30</v>
      </c>
      <c r="BF575" s="1">
        <v>100</v>
      </c>
      <c r="BG575" s="1">
        <v>0.1</v>
      </c>
      <c r="BH575" s="1">
        <v>0.9</v>
      </c>
      <c r="BI575" s="1">
        <v>210</v>
      </c>
      <c r="BJ575" s="1">
        <v>55</v>
      </c>
      <c r="BK575" s="1">
        <v>79.2</v>
      </c>
      <c r="BL575" s="6">
        <v>20.8</v>
      </c>
      <c r="BM575" s="1">
        <v>297</v>
      </c>
      <c r="BN575" s="1">
        <v>67</v>
      </c>
      <c r="BO575" s="1">
        <v>81.599999999999994</v>
      </c>
      <c r="BP575" s="1">
        <v>18.399999999999999</v>
      </c>
      <c r="BQ575" s="1">
        <v>5583.2669999999998</v>
      </c>
      <c r="BR575" s="1" t="s">
        <v>87</v>
      </c>
      <c r="BS575" s="1">
        <v>8</v>
      </c>
      <c r="BT575" s="1">
        <v>265</v>
      </c>
      <c r="BU575" s="1" t="s">
        <v>85</v>
      </c>
      <c r="BV575" s="1" t="s">
        <v>85</v>
      </c>
      <c r="BW575" s="1" t="s">
        <v>4783</v>
      </c>
      <c r="BX575" s="1" t="s">
        <v>4784</v>
      </c>
    </row>
    <row r="576" spans="1:76" hidden="1" x14ac:dyDescent="0.25">
      <c r="A576" s="1" t="s">
        <v>4785</v>
      </c>
      <c r="B576" s="1" t="s">
        <v>4786</v>
      </c>
      <c r="C576" s="1" t="s">
        <v>78</v>
      </c>
      <c r="D576" s="1" t="s">
        <v>2489</v>
      </c>
      <c r="E576" s="1" t="s">
        <v>80</v>
      </c>
      <c r="F576" s="1">
        <v>2</v>
      </c>
      <c r="G576" s="1" t="s">
        <v>81</v>
      </c>
      <c r="H576" s="1" t="s">
        <v>2490</v>
      </c>
      <c r="I576" s="1" t="s">
        <v>83</v>
      </c>
      <c r="J576" s="1">
        <v>14</v>
      </c>
      <c r="K576" s="1">
        <v>21</v>
      </c>
      <c r="L576" s="1">
        <v>400</v>
      </c>
      <c r="M576" s="1" t="s">
        <v>84</v>
      </c>
      <c r="N576" s="1">
        <v>75899.771999999997</v>
      </c>
      <c r="O576" s="1">
        <v>409</v>
      </c>
      <c r="P576" s="1">
        <v>35.332000000000001</v>
      </c>
      <c r="Q576" s="1">
        <v>5.984</v>
      </c>
      <c r="R576" s="1">
        <v>450.31599999999997</v>
      </c>
      <c r="S576" s="1">
        <v>11.629</v>
      </c>
      <c r="T576" s="1">
        <v>275</v>
      </c>
      <c r="U576" s="1">
        <v>154</v>
      </c>
      <c r="V576" s="1">
        <v>56</v>
      </c>
      <c r="W576" s="1">
        <v>1.0780000000000001</v>
      </c>
      <c r="X576" s="1">
        <v>69.400000000000006</v>
      </c>
      <c r="Y576" s="1">
        <v>39</v>
      </c>
      <c r="Z576" s="6">
        <v>5528.8239999999996</v>
      </c>
      <c r="AA576" s="1">
        <v>1190.4000000000001</v>
      </c>
      <c r="AB576" s="1">
        <v>18605.3</v>
      </c>
      <c r="AC576" s="1">
        <v>5361.71</v>
      </c>
      <c r="AD576" s="1">
        <v>1190.4000000000001</v>
      </c>
      <c r="AE576" s="1">
        <v>10623.4</v>
      </c>
      <c r="AF576" s="1">
        <v>5789.3249999999998</v>
      </c>
      <c r="AG576" s="1">
        <v>1190.4000000000001</v>
      </c>
      <c r="AH576" s="1">
        <v>18605.3</v>
      </c>
      <c r="AI576" s="1">
        <v>5459.2759999999998</v>
      </c>
      <c r="AJ576" s="1">
        <v>1190.4000000000001</v>
      </c>
      <c r="AK576" s="1">
        <v>10623.4</v>
      </c>
      <c r="AL576" s="1">
        <v>5459.2759999999998</v>
      </c>
      <c r="AM576" s="1">
        <v>1190.4000000000001</v>
      </c>
      <c r="AN576" s="1">
        <v>10623.4</v>
      </c>
      <c r="AO576" s="1" t="s">
        <v>85</v>
      </c>
      <c r="AP576" s="1" t="s">
        <v>85</v>
      </c>
      <c r="AQ576" s="1" t="s">
        <v>85</v>
      </c>
      <c r="AR576" s="1">
        <v>5590.8119999999999</v>
      </c>
      <c r="AS576" s="1">
        <v>1190.4000000000001</v>
      </c>
      <c r="AT576" s="1">
        <v>18605.3</v>
      </c>
      <c r="AU576" s="1">
        <v>5028.3599999999997</v>
      </c>
      <c r="AV576" s="1">
        <v>1370.5</v>
      </c>
      <c r="AW576" s="1">
        <v>9412.7000000000007</v>
      </c>
      <c r="AX576" s="1">
        <v>5789.3249999999998</v>
      </c>
      <c r="AY576" s="1">
        <v>1190.4000000000001</v>
      </c>
      <c r="AZ576" s="1">
        <v>18605.3</v>
      </c>
      <c r="BA576" s="1" t="s">
        <v>100</v>
      </c>
      <c r="BB576" s="1">
        <v>1</v>
      </c>
      <c r="BC576" s="1">
        <v>40</v>
      </c>
      <c r="BD576" s="1">
        <v>400</v>
      </c>
      <c r="BE576" s="1">
        <v>30</v>
      </c>
      <c r="BF576" s="1">
        <v>100</v>
      </c>
      <c r="BG576" s="1">
        <v>0.3</v>
      </c>
      <c r="BH576" s="1">
        <v>0.7</v>
      </c>
      <c r="BI576" s="1">
        <v>212</v>
      </c>
      <c r="BJ576" s="1">
        <v>63</v>
      </c>
      <c r="BK576" s="1">
        <v>77.099999999999994</v>
      </c>
      <c r="BL576" s="6">
        <v>22.9</v>
      </c>
      <c r="BM576" s="1">
        <v>286</v>
      </c>
      <c r="BN576" s="1">
        <v>78</v>
      </c>
      <c r="BO576" s="1">
        <v>78.599999999999994</v>
      </c>
      <c r="BP576" s="1">
        <v>21.4</v>
      </c>
      <c r="BQ576" s="1">
        <v>5607.4610000000002</v>
      </c>
      <c r="BR576" s="1" t="s">
        <v>87</v>
      </c>
      <c r="BS576" s="1">
        <v>12</v>
      </c>
      <c r="BT576" s="1">
        <v>275</v>
      </c>
      <c r="BU576" s="1" t="s">
        <v>85</v>
      </c>
      <c r="BV576" s="1" t="s">
        <v>85</v>
      </c>
      <c r="BW576" s="1" t="s">
        <v>4787</v>
      </c>
      <c r="BX576" s="1" t="s">
        <v>4788</v>
      </c>
    </row>
    <row r="577" spans="1:76" x14ac:dyDescent="0.25">
      <c r="A577" s="1" t="s">
        <v>4789</v>
      </c>
      <c r="B577" s="1" t="s">
        <v>4790</v>
      </c>
      <c r="C577" s="1" t="s">
        <v>78</v>
      </c>
      <c r="D577" s="1" t="s">
        <v>2489</v>
      </c>
      <c r="E577" s="1" t="s">
        <v>80</v>
      </c>
      <c r="F577" s="1">
        <v>2</v>
      </c>
      <c r="G577" s="1" t="s">
        <v>81</v>
      </c>
      <c r="H577" s="1" t="s">
        <v>2490</v>
      </c>
      <c r="I577" s="1" t="s">
        <v>83</v>
      </c>
      <c r="J577" s="1">
        <v>14</v>
      </c>
      <c r="K577" s="1">
        <v>21</v>
      </c>
      <c r="L577" s="1">
        <v>400</v>
      </c>
      <c r="M577" s="1" t="s">
        <v>84</v>
      </c>
      <c r="N577" s="1">
        <v>73932.407000000007</v>
      </c>
      <c r="O577" s="1">
        <v>410</v>
      </c>
      <c r="P577" s="1">
        <v>35.478000000000002</v>
      </c>
      <c r="Q577" s="1">
        <v>5.8559999999999999</v>
      </c>
      <c r="R577" s="1">
        <v>451.334</v>
      </c>
      <c r="S577" s="1">
        <v>9.1989999999999998</v>
      </c>
      <c r="T577" s="1">
        <v>273</v>
      </c>
      <c r="U577" s="1">
        <v>117</v>
      </c>
      <c r="V577" s="1">
        <v>42.9</v>
      </c>
      <c r="W577" s="1">
        <v>1.0940000000000001</v>
      </c>
      <c r="X577" s="1">
        <v>75.3</v>
      </c>
      <c r="Y577" s="1">
        <v>43.6</v>
      </c>
      <c r="Z577" s="6">
        <v>5659.23</v>
      </c>
      <c r="AA577" s="1">
        <v>1190.4000000000001</v>
      </c>
      <c r="AB577" s="1">
        <v>20255.8</v>
      </c>
      <c r="AC577" s="1">
        <v>5245.1419999999998</v>
      </c>
      <c r="AD577" s="1">
        <v>1190.4000000000001</v>
      </c>
      <c r="AE577" s="1">
        <v>10623.4</v>
      </c>
      <c r="AF577" s="1">
        <v>6792.7960000000003</v>
      </c>
      <c r="AG577" s="1">
        <v>1190.4000000000001</v>
      </c>
      <c r="AH577" s="1">
        <v>20255.8</v>
      </c>
      <c r="AI577" s="1">
        <v>5396.7520000000004</v>
      </c>
      <c r="AJ577" s="1">
        <v>1190.4000000000001</v>
      </c>
      <c r="AK577" s="1">
        <v>10623.4</v>
      </c>
      <c r="AL577" s="1">
        <v>5396.7520000000004</v>
      </c>
      <c r="AM577" s="1">
        <v>1190.4000000000001</v>
      </c>
      <c r="AN577" s="1">
        <v>10623.4</v>
      </c>
      <c r="AO577" s="1" t="s">
        <v>85</v>
      </c>
      <c r="AP577" s="1" t="s">
        <v>85</v>
      </c>
      <c r="AQ577" s="1" t="s">
        <v>85</v>
      </c>
      <c r="AR577" s="1">
        <v>5986.8329999999996</v>
      </c>
      <c r="AS577" s="1">
        <v>1190.4000000000001</v>
      </c>
      <c r="AT577" s="1">
        <v>20255.8</v>
      </c>
      <c r="AU577" s="1">
        <v>4770.2849999999999</v>
      </c>
      <c r="AV577" s="1">
        <v>1190.4000000000001</v>
      </c>
      <c r="AW577" s="1">
        <v>9552.7000000000007</v>
      </c>
      <c r="AX577" s="1">
        <v>6792.7960000000003</v>
      </c>
      <c r="AY577" s="1">
        <v>1190.4000000000001</v>
      </c>
      <c r="AZ577" s="1">
        <v>20255.8</v>
      </c>
      <c r="BA577" s="1" t="s">
        <v>100</v>
      </c>
      <c r="BB577" s="1">
        <v>1</v>
      </c>
      <c r="BC577" s="1">
        <v>40</v>
      </c>
      <c r="BD577" s="1">
        <v>400</v>
      </c>
      <c r="BE577" s="1">
        <v>30</v>
      </c>
      <c r="BF577" s="1">
        <v>100</v>
      </c>
      <c r="BG577" s="1">
        <v>0.5</v>
      </c>
      <c r="BH577" s="1">
        <v>0.5</v>
      </c>
      <c r="BI577" s="1">
        <v>219</v>
      </c>
      <c r="BJ577" s="1">
        <v>54</v>
      </c>
      <c r="BK577" s="1">
        <v>80.2</v>
      </c>
      <c r="BL577" s="6">
        <v>19.8</v>
      </c>
      <c r="BM577" s="1">
        <v>289</v>
      </c>
      <c r="BN577" s="1">
        <v>75</v>
      </c>
      <c r="BO577" s="1">
        <v>79.400000000000006</v>
      </c>
      <c r="BP577" s="1">
        <v>20.6</v>
      </c>
      <c r="BQ577" s="1">
        <v>5695.7520000000004</v>
      </c>
      <c r="BR577" s="1" t="s">
        <v>87</v>
      </c>
      <c r="BS577" s="1">
        <v>48</v>
      </c>
      <c r="BT577" s="1">
        <v>273</v>
      </c>
      <c r="BU577" s="1" t="s">
        <v>85</v>
      </c>
      <c r="BV577" s="1" t="s">
        <v>85</v>
      </c>
      <c r="BW577" s="1" t="s">
        <v>4791</v>
      </c>
      <c r="BX577" s="1" t="s">
        <v>4792</v>
      </c>
    </row>
    <row r="578" spans="1:76" hidden="1" x14ac:dyDescent="0.25">
      <c r="A578" s="1" t="s">
        <v>4793</v>
      </c>
      <c r="B578" s="1" t="s">
        <v>4794</v>
      </c>
      <c r="C578" s="1" t="s">
        <v>78</v>
      </c>
      <c r="D578" s="1" t="s">
        <v>2489</v>
      </c>
      <c r="E578" s="1" t="s">
        <v>80</v>
      </c>
      <c r="F578" s="1">
        <v>2</v>
      </c>
      <c r="G578" s="1" t="s">
        <v>81</v>
      </c>
      <c r="H578" s="1" t="s">
        <v>2490</v>
      </c>
      <c r="I578" s="1" t="s">
        <v>83</v>
      </c>
      <c r="J578" s="1">
        <v>14</v>
      </c>
      <c r="K578" s="1">
        <v>21</v>
      </c>
      <c r="L578" s="1">
        <v>400</v>
      </c>
      <c r="M578" s="1" t="s">
        <v>84</v>
      </c>
      <c r="N578" s="1">
        <v>69805.857999999993</v>
      </c>
      <c r="O578" s="1">
        <v>1046</v>
      </c>
      <c r="P578" s="1">
        <v>47.45</v>
      </c>
      <c r="Q578" s="1">
        <v>9.3439999999999994</v>
      </c>
      <c r="R578" s="1">
        <v>1102.7940000000001</v>
      </c>
      <c r="S578" s="1">
        <v>21.664999999999999</v>
      </c>
      <c r="T578" s="1">
        <v>782</v>
      </c>
      <c r="U578" s="1">
        <v>135</v>
      </c>
      <c r="V578" s="1">
        <v>17.3</v>
      </c>
      <c r="W578" s="1">
        <v>1.111</v>
      </c>
      <c r="X578" s="1">
        <v>83.2</v>
      </c>
      <c r="Y578" s="1">
        <v>63.4</v>
      </c>
      <c r="Z578" s="6">
        <v>5158.5569999999998</v>
      </c>
      <c r="AA578" s="1">
        <v>1190.4000000000001</v>
      </c>
      <c r="AB578" s="1">
        <v>14103.9</v>
      </c>
      <c r="AC578" s="1">
        <v>4778.1899999999996</v>
      </c>
      <c r="AD578" s="1">
        <v>1190.4000000000001</v>
      </c>
      <c r="AE578" s="1">
        <v>10623.4</v>
      </c>
      <c r="AF578" s="1">
        <v>6390.2240000000002</v>
      </c>
      <c r="AG578" s="1">
        <v>1190.4000000000001</v>
      </c>
      <c r="AH578" s="1">
        <v>14103.9</v>
      </c>
      <c r="AI578" s="1">
        <v>5306.43</v>
      </c>
      <c r="AJ578" s="1">
        <v>1190.4000000000001</v>
      </c>
      <c r="AK578" s="1">
        <v>10623.4</v>
      </c>
      <c r="AL578" s="1">
        <v>5306.43</v>
      </c>
      <c r="AM578" s="1">
        <v>1190.4000000000001</v>
      </c>
      <c r="AN578" s="1">
        <v>10623.4</v>
      </c>
      <c r="AO578" s="1" t="s">
        <v>85</v>
      </c>
      <c r="AP578" s="1" t="s">
        <v>85</v>
      </c>
      <c r="AQ578" s="1" t="s">
        <v>85</v>
      </c>
      <c r="AR578" s="1">
        <v>5070.576</v>
      </c>
      <c r="AS578" s="1">
        <v>1190.4000000000001</v>
      </c>
      <c r="AT578" s="1">
        <v>14103.9</v>
      </c>
      <c r="AU578" s="1">
        <v>4274.2370000000001</v>
      </c>
      <c r="AV578" s="1">
        <v>1370.5</v>
      </c>
      <c r="AW578" s="1">
        <v>9552.7000000000007</v>
      </c>
      <c r="AX578" s="1">
        <v>6390.2240000000002</v>
      </c>
      <c r="AY578" s="1">
        <v>1190.4000000000001</v>
      </c>
      <c r="AZ578" s="1">
        <v>14103.9</v>
      </c>
      <c r="BA578" s="1" t="s">
        <v>100</v>
      </c>
      <c r="BB578" s="1">
        <v>1</v>
      </c>
      <c r="BC578" s="1">
        <v>40</v>
      </c>
      <c r="BD578" s="1">
        <v>100</v>
      </c>
      <c r="BE578" s="1">
        <v>30</v>
      </c>
      <c r="BF578" s="1">
        <v>100</v>
      </c>
      <c r="BG578" s="1">
        <v>0.1</v>
      </c>
      <c r="BH578" s="1">
        <v>0.9</v>
      </c>
      <c r="BI578" s="1">
        <v>340</v>
      </c>
      <c r="BJ578" s="1">
        <v>442</v>
      </c>
      <c r="BK578" s="1">
        <v>43.5</v>
      </c>
      <c r="BL578" s="6">
        <v>56.5</v>
      </c>
      <c r="BM578" s="1">
        <v>214</v>
      </c>
      <c r="BN578" s="1">
        <v>150</v>
      </c>
      <c r="BO578" s="1">
        <v>58.8</v>
      </c>
      <c r="BP578" s="1">
        <v>41.2</v>
      </c>
      <c r="BQ578" s="1">
        <v>5526.8230000000003</v>
      </c>
      <c r="BR578" s="1" t="s">
        <v>87</v>
      </c>
      <c r="BS578" s="1">
        <v>24</v>
      </c>
      <c r="BT578" s="1">
        <v>782</v>
      </c>
      <c r="BU578" s="1" t="s">
        <v>85</v>
      </c>
      <c r="BV578" s="1" t="s">
        <v>85</v>
      </c>
      <c r="BW578" s="1" t="s">
        <v>4795</v>
      </c>
      <c r="BX578" s="1" t="s">
        <v>4796</v>
      </c>
    </row>
    <row r="579" spans="1:76" hidden="1" x14ac:dyDescent="0.25">
      <c r="A579" s="1" t="s">
        <v>4797</v>
      </c>
      <c r="B579" s="1" t="s">
        <v>4798</v>
      </c>
      <c r="C579" s="1" t="s">
        <v>78</v>
      </c>
      <c r="D579" s="1" t="s">
        <v>2489</v>
      </c>
      <c r="E579" s="1" t="s">
        <v>80</v>
      </c>
      <c r="F579" s="1">
        <v>2</v>
      </c>
      <c r="G579" s="1" t="s">
        <v>81</v>
      </c>
      <c r="H579" s="1" t="s">
        <v>2490</v>
      </c>
      <c r="I579" s="1" t="s">
        <v>83</v>
      </c>
      <c r="J579" s="1">
        <v>14</v>
      </c>
      <c r="K579" s="1">
        <v>21</v>
      </c>
      <c r="L579" s="1">
        <v>400</v>
      </c>
      <c r="M579" s="1" t="s">
        <v>84</v>
      </c>
      <c r="N579" s="1">
        <v>73176.904999999999</v>
      </c>
      <c r="O579" s="1">
        <v>1086</v>
      </c>
      <c r="P579" s="1">
        <v>48.764000000000003</v>
      </c>
      <c r="Q579" s="1">
        <v>9.5679999999999996</v>
      </c>
      <c r="R579" s="1">
        <v>1144.3320000000001</v>
      </c>
      <c r="S579" s="1">
        <v>22.716000000000001</v>
      </c>
      <c r="T579" s="1">
        <v>814</v>
      </c>
      <c r="U579" s="1">
        <v>123</v>
      </c>
      <c r="V579" s="1">
        <v>15.1</v>
      </c>
      <c r="W579" s="1">
        <v>1.171</v>
      </c>
      <c r="X579" s="1">
        <v>89.2</v>
      </c>
      <c r="Y579" s="1">
        <v>70.900000000000006</v>
      </c>
      <c r="Z579" s="6">
        <v>5223.2030000000004</v>
      </c>
      <c r="AA579" s="1">
        <v>1190.4000000000001</v>
      </c>
      <c r="AB579" s="1">
        <v>13954.1</v>
      </c>
      <c r="AC579" s="1">
        <v>4968.1980000000003</v>
      </c>
      <c r="AD579" s="1">
        <v>1190.4000000000001</v>
      </c>
      <c r="AE579" s="1">
        <v>10623.4</v>
      </c>
      <c r="AF579" s="1">
        <v>6390.8609999999999</v>
      </c>
      <c r="AG579" s="1">
        <v>1370.5</v>
      </c>
      <c r="AH579" s="1">
        <v>13954.1</v>
      </c>
      <c r="AI579" s="1">
        <v>5428.4269999999997</v>
      </c>
      <c r="AJ579" s="1">
        <v>1190.4000000000001</v>
      </c>
      <c r="AK579" s="1">
        <v>10623.4</v>
      </c>
      <c r="AL579" s="1">
        <v>5428.4269999999997</v>
      </c>
      <c r="AM579" s="1">
        <v>1190.4000000000001</v>
      </c>
      <c r="AN579" s="1">
        <v>10623.4</v>
      </c>
      <c r="AO579" s="1" t="s">
        <v>85</v>
      </c>
      <c r="AP579" s="1" t="s">
        <v>85</v>
      </c>
      <c r="AQ579" s="1" t="s">
        <v>85</v>
      </c>
      <c r="AR579" s="1">
        <v>4977.5730000000003</v>
      </c>
      <c r="AS579" s="1">
        <v>1370.5</v>
      </c>
      <c r="AT579" s="1">
        <v>13954.1</v>
      </c>
      <c r="AU579" s="1">
        <v>4059.54</v>
      </c>
      <c r="AV579" s="1">
        <v>1390.5</v>
      </c>
      <c r="AW579" s="1">
        <v>8962.4</v>
      </c>
      <c r="AX579" s="1">
        <v>6390.8609999999999</v>
      </c>
      <c r="AY579" s="1">
        <v>1370.5</v>
      </c>
      <c r="AZ579" s="1">
        <v>13954.1</v>
      </c>
      <c r="BA579" s="1" t="s">
        <v>100</v>
      </c>
      <c r="BB579" s="1">
        <v>1</v>
      </c>
      <c r="BC579" s="1">
        <v>40</v>
      </c>
      <c r="BD579" s="1">
        <v>100</v>
      </c>
      <c r="BE579" s="1">
        <v>30</v>
      </c>
      <c r="BF579" s="1">
        <v>100</v>
      </c>
      <c r="BG579" s="1">
        <v>0.3</v>
      </c>
      <c r="BH579" s="1">
        <v>0.7</v>
      </c>
      <c r="BI579" s="1">
        <v>348</v>
      </c>
      <c r="BJ579" s="1">
        <v>466</v>
      </c>
      <c r="BK579" s="1">
        <v>42.8</v>
      </c>
      <c r="BL579" s="6">
        <v>57.2</v>
      </c>
      <c r="BM579" s="1">
        <v>157</v>
      </c>
      <c r="BN579" s="1">
        <v>207</v>
      </c>
      <c r="BO579" s="1">
        <v>43.1</v>
      </c>
      <c r="BP579" s="1">
        <v>56.9</v>
      </c>
      <c r="BQ579" s="1">
        <v>5594.0479999999998</v>
      </c>
      <c r="BR579" s="1" t="s">
        <v>87</v>
      </c>
      <c r="BS579" s="1">
        <v>35</v>
      </c>
      <c r="BT579" s="1">
        <v>814</v>
      </c>
      <c r="BU579" s="1" t="s">
        <v>85</v>
      </c>
      <c r="BV579" s="1" t="s">
        <v>85</v>
      </c>
      <c r="BW579" s="1" t="s">
        <v>4799</v>
      </c>
      <c r="BX579" s="1" t="s">
        <v>4800</v>
      </c>
    </row>
    <row r="580" spans="1:76" hidden="1" x14ac:dyDescent="0.25">
      <c r="A580" s="1" t="s">
        <v>4801</v>
      </c>
      <c r="B580" s="1" t="s">
        <v>4802</v>
      </c>
      <c r="C580" s="1" t="s">
        <v>78</v>
      </c>
      <c r="D580" s="1" t="s">
        <v>2489</v>
      </c>
      <c r="E580" s="1" t="s">
        <v>80</v>
      </c>
      <c r="F580" s="1">
        <v>2</v>
      </c>
      <c r="G580" s="1" t="s">
        <v>81</v>
      </c>
      <c r="H580" s="1" t="s">
        <v>2490</v>
      </c>
      <c r="I580" s="1" t="s">
        <v>83</v>
      </c>
      <c r="J580" s="1">
        <v>14</v>
      </c>
      <c r="K580" s="1">
        <v>21</v>
      </c>
      <c r="L580" s="1">
        <v>400</v>
      </c>
      <c r="M580" s="1" t="s">
        <v>84</v>
      </c>
      <c r="N580" s="1">
        <v>70914.400999999998</v>
      </c>
      <c r="O580" s="1">
        <v>1059</v>
      </c>
      <c r="P580" s="1">
        <v>46.646999999999998</v>
      </c>
      <c r="Q580" s="1">
        <v>9.1519999999999992</v>
      </c>
      <c r="R580" s="1">
        <v>1114.799</v>
      </c>
      <c r="S580" s="1">
        <v>23.766999999999999</v>
      </c>
      <c r="T580" s="1">
        <v>797</v>
      </c>
      <c r="U580" s="1">
        <v>103</v>
      </c>
      <c r="V580" s="1">
        <v>12.9</v>
      </c>
      <c r="W580" s="1">
        <v>1.1459999999999999</v>
      </c>
      <c r="X580" s="1">
        <v>92.8</v>
      </c>
      <c r="Y580" s="1">
        <v>70.900000000000006</v>
      </c>
      <c r="Z580" s="6">
        <v>4741.4660000000003</v>
      </c>
      <c r="AA580" s="1">
        <v>1190.4000000000001</v>
      </c>
      <c r="AB580" s="1">
        <v>12733.8</v>
      </c>
      <c r="AC580" s="1">
        <v>4664.4520000000002</v>
      </c>
      <c r="AD580" s="1">
        <v>1190.4000000000001</v>
      </c>
      <c r="AE580" s="1">
        <v>10543.3</v>
      </c>
      <c r="AF580" s="1">
        <v>5239.875</v>
      </c>
      <c r="AG580" s="1">
        <v>1190.4000000000001</v>
      </c>
      <c r="AH580" s="1">
        <v>12733.8</v>
      </c>
      <c r="AI580" s="1">
        <v>4794.7269999999999</v>
      </c>
      <c r="AJ580" s="1">
        <v>1190.4000000000001</v>
      </c>
      <c r="AK580" s="1">
        <v>10543.3</v>
      </c>
      <c r="AL580" s="1">
        <v>4794.7269999999999</v>
      </c>
      <c r="AM580" s="1">
        <v>1190.4000000000001</v>
      </c>
      <c r="AN580" s="1">
        <v>10543.3</v>
      </c>
      <c r="AO580" s="1" t="s">
        <v>85</v>
      </c>
      <c r="AP580" s="1" t="s">
        <v>85</v>
      </c>
      <c r="AQ580" s="1" t="s">
        <v>85</v>
      </c>
      <c r="AR580" s="1">
        <v>4644.0749999999998</v>
      </c>
      <c r="AS580" s="1">
        <v>1190.4000000000001</v>
      </c>
      <c r="AT580" s="1">
        <v>12733.8</v>
      </c>
      <c r="AU580" s="1">
        <v>4281.116</v>
      </c>
      <c r="AV580" s="1">
        <v>1390.5</v>
      </c>
      <c r="AW580" s="1">
        <v>8962.4</v>
      </c>
      <c r="AX580" s="1">
        <v>5239.875</v>
      </c>
      <c r="AY580" s="1">
        <v>1190.4000000000001</v>
      </c>
      <c r="AZ580" s="1">
        <v>12733.8</v>
      </c>
      <c r="BA580" s="1" t="s">
        <v>100</v>
      </c>
      <c r="BB580" s="1">
        <v>1</v>
      </c>
      <c r="BC580" s="1">
        <v>40</v>
      </c>
      <c r="BD580" s="1">
        <v>100</v>
      </c>
      <c r="BE580" s="1">
        <v>30</v>
      </c>
      <c r="BF580" s="1">
        <v>100</v>
      </c>
      <c r="BG580" s="1">
        <v>0.5</v>
      </c>
      <c r="BH580" s="1">
        <v>0.5</v>
      </c>
      <c r="BI580" s="1">
        <v>343</v>
      </c>
      <c r="BJ580" s="1">
        <v>454</v>
      </c>
      <c r="BK580" s="1">
        <v>43</v>
      </c>
      <c r="BL580" s="6">
        <v>57</v>
      </c>
      <c r="BM580" s="1">
        <v>135</v>
      </c>
      <c r="BN580" s="1">
        <v>229</v>
      </c>
      <c r="BO580" s="1">
        <v>37.1</v>
      </c>
      <c r="BP580" s="1">
        <v>62.9</v>
      </c>
      <c r="BQ580" s="1">
        <v>4937.3090000000002</v>
      </c>
      <c r="BR580" s="1" t="s">
        <v>87</v>
      </c>
      <c r="BS580" s="1">
        <v>34</v>
      </c>
      <c r="BT580" s="1">
        <v>797</v>
      </c>
      <c r="BU580" s="1" t="s">
        <v>85</v>
      </c>
      <c r="BV580" s="1" t="s">
        <v>85</v>
      </c>
      <c r="BW580" s="1" t="s">
        <v>4803</v>
      </c>
      <c r="BX580" s="1" t="s">
        <v>4804</v>
      </c>
    </row>
    <row r="581" spans="1:76" hidden="1" x14ac:dyDescent="0.25">
      <c r="A581" s="1" t="s">
        <v>4805</v>
      </c>
      <c r="B581" s="1" t="s">
        <v>4806</v>
      </c>
      <c r="C581" s="1" t="s">
        <v>78</v>
      </c>
      <c r="D581" s="1" t="s">
        <v>2489</v>
      </c>
      <c r="E581" s="1" t="s">
        <v>80</v>
      </c>
      <c r="F581" s="1">
        <v>2</v>
      </c>
      <c r="G581" s="1" t="s">
        <v>81</v>
      </c>
      <c r="H581" s="1" t="s">
        <v>2490</v>
      </c>
      <c r="I581" s="1" t="s">
        <v>83</v>
      </c>
      <c r="J581" s="1">
        <v>14</v>
      </c>
      <c r="K581" s="1">
        <v>21</v>
      </c>
      <c r="L581" s="1">
        <v>400</v>
      </c>
      <c r="M581" s="1" t="s">
        <v>84</v>
      </c>
      <c r="N581" s="1">
        <v>72706.759999999995</v>
      </c>
      <c r="O581" s="1">
        <v>654</v>
      </c>
      <c r="P581" s="1">
        <v>42.777999999999999</v>
      </c>
      <c r="Q581" s="1">
        <v>6.8159999999999998</v>
      </c>
      <c r="R581" s="1">
        <v>703.59400000000005</v>
      </c>
      <c r="S581" s="1">
        <v>14.037000000000001</v>
      </c>
      <c r="T581" s="1">
        <v>451</v>
      </c>
      <c r="U581" s="1">
        <v>153</v>
      </c>
      <c r="V581" s="1">
        <v>33.9</v>
      </c>
      <c r="W581" s="1">
        <v>1.0780000000000001</v>
      </c>
      <c r="X581" s="1">
        <v>75</v>
      </c>
      <c r="Y581" s="1">
        <v>51.1</v>
      </c>
      <c r="Z581" s="6">
        <v>5346.1130000000003</v>
      </c>
      <c r="AA581" s="1">
        <v>1190.4000000000001</v>
      </c>
      <c r="AB581" s="1">
        <v>15244.6</v>
      </c>
      <c r="AC581" s="1">
        <v>5066.1480000000001</v>
      </c>
      <c r="AD581" s="1">
        <v>1190.4000000000001</v>
      </c>
      <c r="AE581" s="1">
        <v>10543.3</v>
      </c>
      <c r="AF581" s="1">
        <v>5950.5839999999998</v>
      </c>
      <c r="AG581" s="1">
        <v>1250.4000000000001</v>
      </c>
      <c r="AH581" s="1">
        <v>15244.6</v>
      </c>
      <c r="AI581" s="1">
        <v>5323.43</v>
      </c>
      <c r="AJ581" s="1">
        <v>1190.4000000000001</v>
      </c>
      <c r="AK581" s="1">
        <v>10543.3</v>
      </c>
      <c r="AL581" s="1">
        <v>5323.43</v>
      </c>
      <c r="AM581" s="1">
        <v>1190.4000000000001</v>
      </c>
      <c r="AN581" s="1">
        <v>10543.3</v>
      </c>
      <c r="AO581" s="1" t="s">
        <v>85</v>
      </c>
      <c r="AP581" s="1" t="s">
        <v>85</v>
      </c>
      <c r="AQ581" s="1" t="s">
        <v>85</v>
      </c>
      <c r="AR581" s="1">
        <v>5360.9650000000001</v>
      </c>
      <c r="AS581" s="1">
        <v>1250.4000000000001</v>
      </c>
      <c r="AT581" s="1">
        <v>15244.6</v>
      </c>
      <c r="AU581" s="1">
        <v>4712.384</v>
      </c>
      <c r="AV581" s="1">
        <v>1370.5</v>
      </c>
      <c r="AW581" s="1">
        <v>9552.7000000000007</v>
      </c>
      <c r="AX581" s="1">
        <v>5950.5839999999998</v>
      </c>
      <c r="AY581" s="1">
        <v>1250.4000000000001</v>
      </c>
      <c r="AZ581" s="1">
        <v>15244.6</v>
      </c>
      <c r="BA581" s="1" t="s">
        <v>100</v>
      </c>
      <c r="BB581" s="1">
        <v>1</v>
      </c>
      <c r="BC581" s="1">
        <v>40</v>
      </c>
      <c r="BD581" s="1">
        <v>200</v>
      </c>
      <c r="BE581" s="1">
        <v>30</v>
      </c>
      <c r="BF581" s="1">
        <v>100</v>
      </c>
      <c r="BG581" s="1">
        <v>0.1</v>
      </c>
      <c r="BH581" s="1">
        <v>0.9</v>
      </c>
      <c r="BI581" s="1">
        <v>285</v>
      </c>
      <c r="BJ581" s="1">
        <v>166</v>
      </c>
      <c r="BK581" s="1">
        <v>63.2</v>
      </c>
      <c r="BL581" s="6">
        <v>36.799999999999997</v>
      </c>
      <c r="BM581" s="1">
        <v>257</v>
      </c>
      <c r="BN581" s="1">
        <v>107</v>
      </c>
      <c r="BO581" s="1">
        <v>70.599999999999994</v>
      </c>
      <c r="BP581" s="1">
        <v>29.4</v>
      </c>
      <c r="BQ581" s="1">
        <v>5487.799</v>
      </c>
      <c r="BR581" s="1" t="s">
        <v>87</v>
      </c>
      <c r="BS581" s="1">
        <v>12</v>
      </c>
      <c r="BT581" s="1">
        <v>451</v>
      </c>
      <c r="BU581" s="1" t="s">
        <v>85</v>
      </c>
      <c r="BV581" s="1" t="s">
        <v>85</v>
      </c>
      <c r="BW581" s="1" t="s">
        <v>4807</v>
      </c>
      <c r="BX581" s="1" t="s">
        <v>4808</v>
      </c>
    </row>
    <row r="582" spans="1:76" hidden="1" x14ac:dyDescent="0.25">
      <c r="A582" s="1" t="s">
        <v>4809</v>
      </c>
      <c r="B582" s="1" t="s">
        <v>4810</v>
      </c>
      <c r="C582" s="1" t="s">
        <v>78</v>
      </c>
      <c r="D582" s="1" t="s">
        <v>2489</v>
      </c>
      <c r="E582" s="1" t="s">
        <v>80</v>
      </c>
      <c r="F582" s="1">
        <v>2</v>
      </c>
      <c r="G582" s="1" t="s">
        <v>81</v>
      </c>
      <c r="H582" s="1" t="s">
        <v>2490</v>
      </c>
      <c r="I582" s="1" t="s">
        <v>83</v>
      </c>
      <c r="J582" s="1">
        <v>14</v>
      </c>
      <c r="K582" s="1">
        <v>21</v>
      </c>
      <c r="L582" s="1">
        <v>400</v>
      </c>
      <c r="M582" s="1" t="s">
        <v>84</v>
      </c>
      <c r="N582" s="1">
        <v>72142.409</v>
      </c>
      <c r="O582" s="1">
        <v>645</v>
      </c>
      <c r="P582" s="1">
        <v>41.756</v>
      </c>
      <c r="Q582" s="1">
        <v>6.6719999999999997</v>
      </c>
      <c r="R582" s="1">
        <v>693.428</v>
      </c>
      <c r="S582" s="1">
        <v>13.295</v>
      </c>
      <c r="T582" s="1">
        <v>452</v>
      </c>
      <c r="U582" s="1">
        <v>123</v>
      </c>
      <c r="V582" s="1">
        <v>27.2</v>
      </c>
      <c r="W582" s="1">
        <v>1.171</v>
      </c>
      <c r="X582" s="1">
        <v>83.8</v>
      </c>
      <c r="Y582" s="1">
        <v>57.2</v>
      </c>
      <c r="Z582" s="6">
        <v>5365.5929999999998</v>
      </c>
      <c r="AA582" s="1">
        <v>1190.4000000000001</v>
      </c>
      <c r="AB582" s="1">
        <v>16435</v>
      </c>
      <c r="AC582" s="1">
        <v>4998.2539999999999</v>
      </c>
      <c r="AD582" s="1">
        <v>1190.4000000000001</v>
      </c>
      <c r="AE582" s="1">
        <v>10623.4</v>
      </c>
      <c r="AF582" s="1">
        <v>6496.1790000000001</v>
      </c>
      <c r="AG582" s="1">
        <v>1190.4000000000001</v>
      </c>
      <c r="AH582" s="1">
        <v>16435</v>
      </c>
      <c r="AI582" s="1">
        <v>5260.7879999999996</v>
      </c>
      <c r="AJ582" s="1">
        <v>1190.4000000000001</v>
      </c>
      <c r="AK582" s="1">
        <v>10623.4</v>
      </c>
      <c r="AL582" s="1">
        <v>5260.7879999999996</v>
      </c>
      <c r="AM582" s="1">
        <v>1190.4000000000001</v>
      </c>
      <c r="AN582" s="1">
        <v>10623.4</v>
      </c>
      <c r="AO582" s="1" t="s">
        <v>85</v>
      </c>
      <c r="AP582" s="1" t="s">
        <v>85</v>
      </c>
      <c r="AQ582" s="1" t="s">
        <v>85</v>
      </c>
      <c r="AR582" s="1">
        <v>5472.125</v>
      </c>
      <c r="AS582" s="1">
        <v>1190.4000000000001</v>
      </c>
      <c r="AT582" s="1">
        <v>16435</v>
      </c>
      <c r="AU582" s="1">
        <v>4470.3339999999998</v>
      </c>
      <c r="AV582" s="1">
        <v>1390.5</v>
      </c>
      <c r="AW582" s="1">
        <v>9552.7000000000007</v>
      </c>
      <c r="AX582" s="1">
        <v>6496.1790000000001</v>
      </c>
      <c r="AY582" s="1">
        <v>1190.4000000000001</v>
      </c>
      <c r="AZ582" s="1">
        <v>16435</v>
      </c>
      <c r="BA582" s="1" t="s">
        <v>100</v>
      </c>
      <c r="BB582" s="1">
        <v>1</v>
      </c>
      <c r="BC582" s="1">
        <v>40</v>
      </c>
      <c r="BD582" s="1">
        <v>200</v>
      </c>
      <c r="BE582" s="1">
        <v>30</v>
      </c>
      <c r="BF582" s="1">
        <v>100</v>
      </c>
      <c r="BG582" s="1">
        <v>0.3</v>
      </c>
      <c r="BH582" s="1">
        <v>0.7</v>
      </c>
      <c r="BI582" s="1">
        <v>277</v>
      </c>
      <c r="BJ582" s="1">
        <v>175</v>
      </c>
      <c r="BK582" s="1">
        <v>61.3</v>
      </c>
      <c r="BL582" s="6">
        <v>38.700000000000003</v>
      </c>
      <c r="BM582" s="1">
        <v>229</v>
      </c>
      <c r="BN582" s="1">
        <v>135</v>
      </c>
      <c r="BO582" s="1">
        <v>62.9</v>
      </c>
      <c r="BP582" s="1">
        <v>37.1</v>
      </c>
      <c r="BQ582" s="1">
        <v>5513.0360000000001</v>
      </c>
      <c r="BR582" s="1" t="s">
        <v>87</v>
      </c>
      <c r="BS582" s="1">
        <v>43</v>
      </c>
      <c r="BT582" s="1">
        <v>452</v>
      </c>
      <c r="BU582" s="1" t="s">
        <v>85</v>
      </c>
      <c r="BV582" s="1" t="s">
        <v>85</v>
      </c>
      <c r="BW582" s="1" t="s">
        <v>4811</v>
      </c>
      <c r="BX582" s="1" t="s">
        <v>4812</v>
      </c>
    </row>
    <row r="583" spans="1:76" hidden="1" x14ac:dyDescent="0.25">
      <c r="A583" s="1" t="s">
        <v>4813</v>
      </c>
      <c r="B583" s="1" t="s">
        <v>4814</v>
      </c>
      <c r="C583" s="1" t="s">
        <v>78</v>
      </c>
      <c r="D583" s="1" t="s">
        <v>2489</v>
      </c>
      <c r="E583" s="1" t="s">
        <v>80</v>
      </c>
      <c r="F583" s="1">
        <v>2</v>
      </c>
      <c r="G583" s="1" t="s">
        <v>81</v>
      </c>
      <c r="H583" s="1" t="s">
        <v>2490</v>
      </c>
      <c r="I583" s="1" t="s">
        <v>83</v>
      </c>
      <c r="J583" s="1">
        <v>14</v>
      </c>
      <c r="K583" s="1">
        <v>21</v>
      </c>
      <c r="L583" s="1">
        <v>400</v>
      </c>
      <c r="M583" s="1" t="s">
        <v>84</v>
      </c>
      <c r="N583" s="1">
        <v>74432.596000000005</v>
      </c>
      <c r="O583" s="1">
        <v>660</v>
      </c>
      <c r="P583" s="1">
        <v>43.07</v>
      </c>
      <c r="Q583" s="1">
        <v>6.992</v>
      </c>
      <c r="R583" s="1">
        <v>710.06200000000001</v>
      </c>
      <c r="S583" s="1">
        <v>16.954000000000001</v>
      </c>
      <c r="T583" s="1">
        <v>453</v>
      </c>
      <c r="U583" s="1">
        <v>125</v>
      </c>
      <c r="V583" s="1">
        <v>27.6</v>
      </c>
      <c r="W583" s="1">
        <v>1.1359999999999999</v>
      </c>
      <c r="X583" s="1">
        <v>88</v>
      </c>
      <c r="Y583" s="1">
        <v>61.9</v>
      </c>
      <c r="Z583" s="6">
        <v>5450.2439999999997</v>
      </c>
      <c r="AA583" s="1">
        <v>1190.4000000000001</v>
      </c>
      <c r="AB583" s="1">
        <v>26157.7</v>
      </c>
      <c r="AC583" s="1">
        <v>5243.9960000000001</v>
      </c>
      <c r="AD583" s="1">
        <v>1190.4000000000001</v>
      </c>
      <c r="AE583" s="1">
        <v>10543.3</v>
      </c>
      <c r="AF583" s="1">
        <v>6230.6419999999998</v>
      </c>
      <c r="AG583" s="1">
        <v>1190.4000000000001</v>
      </c>
      <c r="AH583" s="1">
        <v>26157.7</v>
      </c>
      <c r="AI583" s="1">
        <v>5385.674</v>
      </c>
      <c r="AJ583" s="1">
        <v>1190.4000000000001</v>
      </c>
      <c r="AK583" s="1">
        <v>10543.3</v>
      </c>
      <c r="AL583" s="1">
        <v>5385.674</v>
      </c>
      <c r="AM583" s="1">
        <v>1190.4000000000001</v>
      </c>
      <c r="AN583" s="1">
        <v>10543.3</v>
      </c>
      <c r="AO583" s="1" t="s">
        <v>85</v>
      </c>
      <c r="AP583" s="1" t="s">
        <v>85</v>
      </c>
      <c r="AQ583" s="1" t="s">
        <v>85</v>
      </c>
      <c r="AR583" s="1">
        <v>5552.52</v>
      </c>
      <c r="AS583" s="1">
        <v>1190.4000000000001</v>
      </c>
      <c r="AT583" s="1">
        <v>26157.7</v>
      </c>
      <c r="AU583" s="1">
        <v>4755.9949999999999</v>
      </c>
      <c r="AV583" s="1">
        <v>1370.5</v>
      </c>
      <c r="AW583" s="1">
        <v>9012.7000000000007</v>
      </c>
      <c r="AX583" s="1">
        <v>6230.6419999999998</v>
      </c>
      <c r="AY583" s="1">
        <v>1190.4000000000001</v>
      </c>
      <c r="AZ583" s="1">
        <v>26157.7</v>
      </c>
      <c r="BA583" s="1" t="s">
        <v>100</v>
      </c>
      <c r="BB583" s="1">
        <v>1</v>
      </c>
      <c r="BC583" s="1">
        <v>40</v>
      </c>
      <c r="BD583" s="1">
        <v>200</v>
      </c>
      <c r="BE583" s="1">
        <v>30</v>
      </c>
      <c r="BF583" s="1">
        <v>100</v>
      </c>
      <c r="BG583" s="1">
        <v>0.5</v>
      </c>
      <c r="BH583" s="1">
        <v>0.5</v>
      </c>
      <c r="BI583" s="1">
        <v>280</v>
      </c>
      <c r="BJ583" s="1">
        <v>173</v>
      </c>
      <c r="BK583" s="1">
        <v>61.8</v>
      </c>
      <c r="BL583" s="6">
        <v>38.200000000000003</v>
      </c>
      <c r="BM583" s="1">
        <v>194</v>
      </c>
      <c r="BN583" s="1">
        <v>170</v>
      </c>
      <c r="BO583" s="1">
        <v>53.3</v>
      </c>
      <c r="BP583" s="1">
        <v>46.7</v>
      </c>
      <c r="BQ583" s="1">
        <v>5510.0879999999997</v>
      </c>
      <c r="BR583" s="1" t="s">
        <v>87</v>
      </c>
      <c r="BS583" s="1">
        <v>37</v>
      </c>
      <c r="BT583" s="1">
        <v>453</v>
      </c>
      <c r="BU583" s="1" t="s">
        <v>85</v>
      </c>
      <c r="BV583" s="1" t="s">
        <v>85</v>
      </c>
      <c r="BW583" s="1" t="s">
        <v>4815</v>
      </c>
      <c r="BX583" s="1" t="s">
        <v>4816</v>
      </c>
    </row>
    <row r="584" spans="1:76" hidden="1" x14ac:dyDescent="0.25">
      <c r="A584" s="1" t="s">
        <v>4817</v>
      </c>
      <c r="B584" s="1" t="s">
        <v>4818</v>
      </c>
      <c r="C584" s="1" t="s">
        <v>78</v>
      </c>
      <c r="D584" s="1" t="s">
        <v>2489</v>
      </c>
      <c r="E584" s="1" t="s">
        <v>80</v>
      </c>
      <c r="F584" s="1">
        <v>2</v>
      </c>
      <c r="G584" s="1" t="s">
        <v>81</v>
      </c>
      <c r="H584" s="1" t="s">
        <v>2490</v>
      </c>
      <c r="I584" s="1" t="s">
        <v>83</v>
      </c>
      <c r="J584" s="1">
        <v>14</v>
      </c>
      <c r="K584" s="1">
        <v>21</v>
      </c>
      <c r="L584" s="1">
        <v>400</v>
      </c>
      <c r="M584" s="1" t="s">
        <v>84</v>
      </c>
      <c r="N584" s="1">
        <v>70446.714999999997</v>
      </c>
      <c r="O584" s="1">
        <v>401</v>
      </c>
      <c r="P584" s="1">
        <v>34.674999999999997</v>
      </c>
      <c r="Q584" s="1">
        <v>5.952</v>
      </c>
      <c r="R584" s="1">
        <v>441.62700000000001</v>
      </c>
      <c r="S584" s="1">
        <v>9.0079999999999991</v>
      </c>
      <c r="T584" s="1">
        <v>273</v>
      </c>
      <c r="U584" s="1">
        <v>171</v>
      </c>
      <c r="V584" s="1">
        <v>62.6</v>
      </c>
      <c r="W584" s="1">
        <v>1.0289999999999999</v>
      </c>
      <c r="X584" s="1">
        <v>61</v>
      </c>
      <c r="Y584" s="1">
        <v>34.200000000000003</v>
      </c>
      <c r="Z584" s="6">
        <v>5326.12</v>
      </c>
      <c r="AA584" s="1">
        <v>1190.4000000000001</v>
      </c>
      <c r="AB584" s="1">
        <v>20036.099999999999</v>
      </c>
      <c r="AC584" s="1">
        <v>5107.67</v>
      </c>
      <c r="AD584" s="1">
        <v>1190.4000000000001</v>
      </c>
      <c r="AE584" s="1">
        <v>10623.4</v>
      </c>
      <c r="AF584" s="1">
        <v>5640.0519999999997</v>
      </c>
      <c r="AG584" s="1">
        <v>1190.4000000000001</v>
      </c>
      <c r="AH584" s="1">
        <v>20036.099999999999</v>
      </c>
      <c r="AI584" s="1">
        <v>5384.009</v>
      </c>
      <c r="AJ584" s="1">
        <v>1190.4000000000001</v>
      </c>
      <c r="AK584" s="1">
        <v>10623.4</v>
      </c>
      <c r="AL584" s="1">
        <v>5384.009</v>
      </c>
      <c r="AM584" s="1">
        <v>1190.4000000000001</v>
      </c>
      <c r="AN584" s="1">
        <v>10623.4</v>
      </c>
      <c r="AO584" s="1" t="s">
        <v>85</v>
      </c>
      <c r="AP584" s="1" t="s">
        <v>85</v>
      </c>
      <c r="AQ584" s="1" t="s">
        <v>85</v>
      </c>
      <c r="AR584" s="1">
        <v>5279.5829999999996</v>
      </c>
      <c r="AS584" s="1">
        <v>1190.4000000000001</v>
      </c>
      <c r="AT584" s="1">
        <v>20036.099999999999</v>
      </c>
      <c r="AU584" s="1">
        <v>4252.585</v>
      </c>
      <c r="AV584" s="1">
        <v>1190.4000000000001</v>
      </c>
      <c r="AW584" s="1">
        <v>9012.7000000000007</v>
      </c>
      <c r="AX584" s="1">
        <v>5640.0519999999997</v>
      </c>
      <c r="AY584" s="1">
        <v>1190.4000000000001</v>
      </c>
      <c r="AZ584" s="1">
        <v>20036.099999999999</v>
      </c>
      <c r="BA584" s="1" t="s">
        <v>100</v>
      </c>
      <c r="BB584" s="1">
        <v>1</v>
      </c>
      <c r="BC584" s="1">
        <v>40</v>
      </c>
      <c r="BD584" s="1">
        <v>400</v>
      </c>
      <c r="BE584" s="1">
        <v>30</v>
      </c>
      <c r="BF584" s="1">
        <v>100</v>
      </c>
      <c r="BG584" s="1">
        <v>0.1</v>
      </c>
      <c r="BH584" s="1">
        <v>0.9</v>
      </c>
      <c r="BI584" s="1">
        <v>217</v>
      </c>
      <c r="BJ584" s="1">
        <v>56</v>
      </c>
      <c r="BK584" s="1">
        <v>79.5</v>
      </c>
      <c r="BL584" s="6">
        <v>20.5</v>
      </c>
      <c r="BM584" s="1">
        <v>296</v>
      </c>
      <c r="BN584" s="1">
        <v>68</v>
      </c>
      <c r="BO584" s="1">
        <v>81.3</v>
      </c>
      <c r="BP584" s="1">
        <v>18.7</v>
      </c>
      <c r="BQ584" s="1">
        <v>5472.924</v>
      </c>
      <c r="BR584" s="1" t="s">
        <v>87</v>
      </c>
      <c r="BS584" s="1">
        <v>9</v>
      </c>
      <c r="BT584" s="1">
        <v>273</v>
      </c>
      <c r="BU584" s="1" t="s">
        <v>85</v>
      </c>
      <c r="BV584" s="1" t="s">
        <v>85</v>
      </c>
      <c r="BW584" s="1" t="s">
        <v>4819</v>
      </c>
      <c r="BX584" s="1" t="s">
        <v>4820</v>
      </c>
    </row>
    <row r="585" spans="1:76" hidden="1" x14ac:dyDescent="0.25">
      <c r="A585" s="1" t="s">
        <v>4821</v>
      </c>
      <c r="B585" s="1" t="s">
        <v>4822</v>
      </c>
      <c r="C585" s="1" t="s">
        <v>78</v>
      </c>
      <c r="D585" s="1" t="s">
        <v>2489</v>
      </c>
      <c r="E585" s="1" t="s">
        <v>80</v>
      </c>
      <c r="F585" s="1">
        <v>2</v>
      </c>
      <c r="G585" s="1" t="s">
        <v>81</v>
      </c>
      <c r="H585" s="1" t="s">
        <v>2490</v>
      </c>
      <c r="I585" s="1" t="s">
        <v>83</v>
      </c>
      <c r="J585" s="1">
        <v>14</v>
      </c>
      <c r="K585" s="1">
        <v>21</v>
      </c>
      <c r="L585" s="1">
        <v>400</v>
      </c>
      <c r="M585" s="1" t="s">
        <v>84</v>
      </c>
      <c r="N585" s="1">
        <v>73341.794999999998</v>
      </c>
      <c r="O585" s="1">
        <v>400</v>
      </c>
      <c r="P585" s="1">
        <v>34.164000000000001</v>
      </c>
      <c r="Q585" s="1">
        <v>5.984</v>
      </c>
      <c r="R585" s="1">
        <v>440.14800000000002</v>
      </c>
      <c r="S585" s="1">
        <v>9.0719999999999992</v>
      </c>
      <c r="T585" s="1">
        <v>267</v>
      </c>
      <c r="U585" s="1">
        <v>154</v>
      </c>
      <c r="V585" s="1">
        <v>57.7</v>
      </c>
      <c r="W585" s="1">
        <v>1.0780000000000001</v>
      </c>
      <c r="X585" s="1">
        <v>70.8</v>
      </c>
      <c r="Y585" s="1">
        <v>38.4</v>
      </c>
      <c r="Z585" s="6">
        <v>5477.0129999999999</v>
      </c>
      <c r="AA585" s="1">
        <v>1190.4000000000001</v>
      </c>
      <c r="AB585" s="1">
        <v>18565.400000000001</v>
      </c>
      <c r="AC585" s="1">
        <v>5253.6419999999998</v>
      </c>
      <c r="AD585" s="1">
        <v>1190.4000000000001</v>
      </c>
      <c r="AE585" s="1">
        <v>10623.4</v>
      </c>
      <c r="AF585" s="1">
        <v>5820.2820000000002</v>
      </c>
      <c r="AG585" s="1">
        <v>1190.4000000000001</v>
      </c>
      <c r="AH585" s="1">
        <v>18565.400000000001</v>
      </c>
      <c r="AI585" s="1">
        <v>5382.915</v>
      </c>
      <c r="AJ585" s="1">
        <v>1190.4000000000001</v>
      </c>
      <c r="AK585" s="1">
        <v>10623.4</v>
      </c>
      <c r="AL585" s="1">
        <v>5382.915</v>
      </c>
      <c r="AM585" s="1">
        <v>1190.4000000000001</v>
      </c>
      <c r="AN585" s="1">
        <v>10623.4</v>
      </c>
      <c r="AO585" s="1" t="s">
        <v>85</v>
      </c>
      <c r="AP585" s="1" t="s">
        <v>85</v>
      </c>
      <c r="AQ585" s="1" t="s">
        <v>85</v>
      </c>
      <c r="AR585" s="1">
        <v>5561.2870000000003</v>
      </c>
      <c r="AS585" s="1">
        <v>1190.4000000000001</v>
      </c>
      <c r="AT585" s="1">
        <v>18565.400000000001</v>
      </c>
      <c r="AU585" s="1">
        <v>4795.5630000000001</v>
      </c>
      <c r="AV585" s="1">
        <v>1190.4000000000001</v>
      </c>
      <c r="AW585" s="1">
        <v>9552.7000000000007</v>
      </c>
      <c r="AX585" s="1">
        <v>5820.2820000000002</v>
      </c>
      <c r="AY585" s="1">
        <v>1190.4000000000001</v>
      </c>
      <c r="AZ585" s="1">
        <v>18565.400000000001</v>
      </c>
      <c r="BA585" s="1" t="s">
        <v>100</v>
      </c>
      <c r="BB585" s="1">
        <v>1</v>
      </c>
      <c r="BC585" s="1">
        <v>40</v>
      </c>
      <c r="BD585" s="1">
        <v>400</v>
      </c>
      <c r="BE585" s="1">
        <v>30</v>
      </c>
      <c r="BF585" s="1">
        <v>100</v>
      </c>
      <c r="BG585" s="1">
        <v>0.3</v>
      </c>
      <c r="BH585" s="1">
        <v>0.7</v>
      </c>
      <c r="BI585" s="1">
        <v>209</v>
      </c>
      <c r="BJ585" s="1">
        <v>58</v>
      </c>
      <c r="BK585" s="1">
        <v>78.3</v>
      </c>
      <c r="BL585" s="6">
        <v>21.7</v>
      </c>
      <c r="BM585" s="1">
        <v>295</v>
      </c>
      <c r="BN585" s="1">
        <v>69</v>
      </c>
      <c r="BO585" s="1">
        <v>81</v>
      </c>
      <c r="BP585" s="1">
        <v>19</v>
      </c>
      <c r="BQ585" s="1">
        <v>5576.7240000000002</v>
      </c>
      <c r="BR585" s="1" t="s">
        <v>87</v>
      </c>
      <c r="BS585" s="1">
        <v>13</v>
      </c>
      <c r="BT585" s="1">
        <v>267</v>
      </c>
      <c r="BU585" s="1" t="s">
        <v>85</v>
      </c>
      <c r="BV585" s="1" t="s">
        <v>85</v>
      </c>
      <c r="BW585" s="1" t="s">
        <v>4823</v>
      </c>
      <c r="BX585" s="1" t="s">
        <v>4824</v>
      </c>
    </row>
    <row r="586" spans="1:76" x14ac:dyDescent="0.25">
      <c r="A586" s="1" t="s">
        <v>4825</v>
      </c>
      <c r="B586" s="1" t="s">
        <v>4826</v>
      </c>
      <c r="C586" s="1" t="s">
        <v>78</v>
      </c>
      <c r="D586" s="1" t="s">
        <v>2489</v>
      </c>
      <c r="E586" s="1" t="s">
        <v>80</v>
      </c>
      <c r="F586" s="1">
        <v>2</v>
      </c>
      <c r="G586" s="1" t="s">
        <v>81</v>
      </c>
      <c r="H586" s="1" t="s">
        <v>2490</v>
      </c>
      <c r="I586" s="1" t="s">
        <v>83</v>
      </c>
      <c r="J586" s="1">
        <v>14</v>
      </c>
      <c r="K586" s="1">
        <v>21</v>
      </c>
      <c r="L586" s="1">
        <v>400</v>
      </c>
      <c r="M586" s="1" t="s">
        <v>84</v>
      </c>
      <c r="N586" s="1">
        <v>75333.013000000006</v>
      </c>
      <c r="O586" s="1">
        <v>412</v>
      </c>
      <c r="P586" s="1">
        <v>34.747999999999998</v>
      </c>
      <c r="Q586" s="1">
        <v>5.7919999999999998</v>
      </c>
      <c r="R586" s="1">
        <v>452.54</v>
      </c>
      <c r="S586" s="1">
        <v>8.3640000000000008</v>
      </c>
      <c r="T586" s="1">
        <v>268</v>
      </c>
      <c r="U586" s="1">
        <v>118</v>
      </c>
      <c r="V586" s="1">
        <v>44</v>
      </c>
      <c r="W586" s="1">
        <v>1.1100000000000001</v>
      </c>
      <c r="X586" s="1">
        <v>78.599999999999994</v>
      </c>
      <c r="Y586" s="1">
        <v>44.1</v>
      </c>
      <c r="Z586" s="6">
        <v>5686.6329999999998</v>
      </c>
      <c r="AA586" s="1">
        <v>1190.4000000000001</v>
      </c>
      <c r="AB586" s="1">
        <v>16494.8</v>
      </c>
      <c r="AC586" s="1">
        <v>5117.8739999999998</v>
      </c>
      <c r="AD586" s="1">
        <v>1190.4000000000001</v>
      </c>
      <c r="AE586" s="1">
        <v>10623.4</v>
      </c>
      <c r="AF586" s="1">
        <v>7180.482</v>
      </c>
      <c r="AG586" s="1">
        <v>1390.5</v>
      </c>
      <c r="AH586" s="1">
        <v>16494.8</v>
      </c>
      <c r="AI586" s="1">
        <v>5367.4430000000002</v>
      </c>
      <c r="AJ586" s="1">
        <v>1190.4000000000001</v>
      </c>
      <c r="AK586" s="1">
        <v>10623.4</v>
      </c>
      <c r="AL586" s="1">
        <v>5367.4430000000002</v>
      </c>
      <c r="AM586" s="1">
        <v>1190.4000000000001</v>
      </c>
      <c r="AN586" s="1">
        <v>10623.4</v>
      </c>
      <c r="AO586" s="1" t="s">
        <v>85</v>
      </c>
      <c r="AP586" s="1" t="s">
        <v>85</v>
      </c>
      <c r="AQ586" s="1" t="s">
        <v>85</v>
      </c>
      <c r="AR586" s="1">
        <v>6073.8860000000004</v>
      </c>
      <c r="AS586" s="1">
        <v>1190.4000000000001</v>
      </c>
      <c r="AT586" s="1">
        <v>16494.8</v>
      </c>
      <c r="AU586" s="1">
        <v>4340.915</v>
      </c>
      <c r="AV586" s="1">
        <v>1190.4000000000001</v>
      </c>
      <c r="AW586" s="1">
        <v>9552.7000000000007</v>
      </c>
      <c r="AX586" s="1">
        <v>7180.482</v>
      </c>
      <c r="AY586" s="1">
        <v>1390.5</v>
      </c>
      <c r="AZ586" s="1">
        <v>16494.8</v>
      </c>
      <c r="BA586" s="1" t="s">
        <v>100</v>
      </c>
      <c r="BB586" s="1">
        <v>1</v>
      </c>
      <c r="BC586" s="1">
        <v>40</v>
      </c>
      <c r="BD586" s="1">
        <v>400</v>
      </c>
      <c r="BE586" s="1">
        <v>30</v>
      </c>
      <c r="BF586" s="1">
        <v>100</v>
      </c>
      <c r="BG586" s="1">
        <v>0.5</v>
      </c>
      <c r="BH586" s="1">
        <v>0.5</v>
      </c>
      <c r="BI586" s="1">
        <v>218</v>
      </c>
      <c r="BJ586" s="1">
        <v>50</v>
      </c>
      <c r="BK586" s="1">
        <v>81.3</v>
      </c>
      <c r="BL586" s="6">
        <v>18.7</v>
      </c>
      <c r="BM586" s="1">
        <v>294</v>
      </c>
      <c r="BN586" s="1">
        <v>70</v>
      </c>
      <c r="BO586" s="1">
        <v>80.8</v>
      </c>
      <c r="BP586" s="1">
        <v>19.2</v>
      </c>
      <c r="BQ586" s="1">
        <v>5717.2640000000001</v>
      </c>
      <c r="BR586" s="1" t="s">
        <v>87</v>
      </c>
      <c r="BS586" s="1">
        <v>50</v>
      </c>
      <c r="BT586" s="1">
        <v>268</v>
      </c>
      <c r="BU586" s="1" t="s">
        <v>85</v>
      </c>
      <c r="BV586" s="1" t="s">
        <v>85</v>
      </c>
      <c r="BW586" s="1" t="s">
        <v>4827</v>
      </c>
      <c r="BX586" s="1" t="s">
        <v>4828</v>
      </c>
    </row>
    <row r="587" spans="1:76" hidden="1" x14ac:dyDescent="0.25">
      <c r="A587" s="1" t="s">
        <v>4829</v>
      </c>
      <c r="B587" s="1" t="s">
        <v>4830</v>
      </c>
      <c r="C587" s="1" t="s">
        <v>78</v>
      </c>
      <c r="D587" s="1" t="s">
        <v>2489</v>
      </c>
      <c r="E587" s="1" t="s">
        <v>80</v>
      </c>
      <c r="F587" s="1">
        <v>2</v>
      </c>
      <c r="G587" s="1" t="s">
        <v>81</v>
      </c>
      <c r="H587" s="1" t="s">
        <v>2490</v>
      </c>
      <c r="I587" s="1" t="s">
        <v>83</v>
      </c>
      <c r="J587" s="1">
        <v>14</v>
      </c>
      <c r="K587" s="1">
        <v>21</v>
      </c>
      <c r="L587" s="1">
        <v>400</v>
      </c>
      <c r="M587" s="1" t="s">
        <v>84</v>
      </c>
      <c r="N587" s="1">
        <v>72806.027000000002</v>
      </c>
      <c r="O587" s="1">
        <v>1092</v>
      </c>
      <c r="P587" s="1">
        <v>48.18</v>
      </c>
      <c r="Q587" s="1">
        <v>9.2159999999999993</v>
      </c>
      <c r="R587" s="1">
        <v>1149.396</v>
      </c>
      <c r="S587" s="1">
        <v>22.27</v>
      </c>
      <c r="T587" s="1">
        <v>811</v>
      </c>
      <c r="U587" s="1">
        <v>124</v>
      </c>
      <c r="V587" s="1">
        <v>15.3</v>
      </c>
      <c r="W587" s="1">
        <v>1.129</v>
      </c>
      <c r="X587" s="1">
        <v>83.4</v>
      </c>
      <c r="Y587" s="1">
        <v>64.900000000000006</v>
      </c>
      <c r="Z587" s="6">
        <v>5047.2219999999998</v>
      </c>
      <c r="AA587" s="1">
        <v>1190.4000000000001</v>
      </c>
      <c r="AB587" s="1">
        <v>19045.8</v>
      </c>
      <c r="AC587" s="1">
        <v>4629.9880000000003</v>
      </c>
      <c r="AD587" s="1">
        <v>1190.4000000000001</v>
      </c>
      <c r="AE587" s="1">
        <v>10623.4</v>
      </c>
      <c r="AF587" s="1">
        <v>6526.1319999999996</v>
      </c>
      <c r="AG587" s="1">
        <v>1190.4000000000001</v>
      </c>
      <c r="AH587" s="1">
        <v>19045.8</v>
      </c>
      <c r="AI587" s="1">
        <v>5340.8950000000004</v>
      </c>
      <c r="AJ587" s="1">
        <v>1190.4000000000001</v>
      </c>
      <c r="AK587" s="1">
        <v>10623.4</v>
      </c>
      <c r="AL587" s="1">
        <v>5340.8950000000004</v>
      </c>
      <c r="AM587" s="1">
        <v>1190.4000000000001</v>
      </c>
      <c r="AN587" s="1">
        <v>10623.4</v>
      </c>
      <c r="AO587" s="1" t="s">
        <v>85</v>
      </c>
      <c r="AP587" s="1" t="s">
        <v>85</v>
      </c>
      <c r="AQ587" s="1" t="s">
        <v>85</v>
      </c>
      <c r="AR587" s="1">
        <v>4880.8410000000003</v>
      </c>
      <c r="AS587" s="1">
        <v>1190.4000000000001</v>
      </c>
      <c r="AT587" s="1">
        <v>19045.8</v>
      </c>
      <c r="AU587" s="1">
        <v>4015.35</v>
      </c>
      <c r="AV587" s="1">
        <v>1190.4000000000001</v>
      </c>
      <c r="AW587" s="1">
        <v>9012.7000000000007</v>
      </c>
      <c r="AX587" s="1">
        <v>6526.1319999999996</v>
      </c>
      <c r="AY587" s="1">
        <v>1190.4000000000001</v>
      </c>
      <c r="AZ587" s="1">
        <v>19045.8</v>
      </c>
      <c r="BA587" s="1" t="s">
        <v>100</v>
      </c>
      <c r="BB587" s="1">
        <v>1</v>
      </c>
      <c r="BC587" s="1">
        <v>40</v>
      </c>
      <c r="BD587" s="1">
        <v>100</v>
      </c>
      <c r="BE587" s="1">
        <v>30</v>
      </c>
      <c r="BF587" s="1">
        <v>100</v>
      </c>
      <c r="BG587" s="1">
        <v>0.1</v>
      </c>
      <c r="BH587" s="1">
        <v>0.9</v>
      </c>
      <c r="BI587" s="1">
        <v>358</v>
      </c>
      <c r="BJ587" s="1">
        <v>453</v>
      </c>
      <c r="BK587" s="1">
        <v>44.1</v>
      </c>
      <c r="BL587" s="6">
        <v>55.9</v>
      </c>
      <c r="BM587" s="1">
        <v>213</v>
      </c>
      <c r="BN587" s="1">
        <v>151</v>
      </c>
      <c r="BO587" s="1">
        <v>58.5</v>
      </c>
      <c r="BP587" s="1">
        <v>41.5</v>
      </c>
      <c r="BQ587" s="1">
        <v>5512.77</v>
      </c>
      <c r="BR587" s="1" t="s">
        <v>87</v>
      </c>
      <c r="BS587" s="1">
        <v>20</v>
      </c>
      <c r="BT587" s="1">
        <v>811</v>
      </c>
      <c r="BU587" s="1" t="s">
        <v>85</v>
      </c>
      <c r="BV587" s="1" t="s">
        <v>85</v>
      </c>
      <c r="BW587" s="1" t="s">
        <v>4831</v>
      </c>
      <c r="BX587" s="1" t="s">
        <v>4832</v>
      </c>
    </row>
    <row r="588" spans="1:76" hidden="1" x14ac:dyDescent="0.25">
      <c r="A588" s="1" t="s">
        <v>4833</v>
      </c>
      <c r="B588" s="1" t="s">
        <v>4834</v>
      </c>
      <c r="C588" s="1" t="s">
        <v>78</v>
      </c>
      <c r="D588" s="1" t="s">
        <v>2489</v>
      </c>
      <c r="E588" s="1" t="s">
        <v>80</v>
      </c>
      <c r="F588" s="1">
        <v>2</v>
      </c>
      <c r="G588" s="1" t="s">
        <v>81</v>
      </c>
      <c r="H588" s="1" t="s">
        <v>2490</v>
      </c>
      <c r="I588" s="1" t="s">
        <v>83</v>
      </c>
      <c r="J588" s="1">
        <v>14</v>
      </c>
      <c r="K588" s="1">
        <v>21</v>
      </c>
      <c r="L588" s="1">
        <v>400</v>
      </c>
      <c r="M588" s="1" t="s">
        <v>84</v>
      </c>
      <c r="N588" s="1">
        <v>71631.974000000002</v>
      </c>
      <c r="O588" s="1">
        <v>1069</v>
      </c>
      <c r="P588" s="1">
        <v>48.982999999999997</v>
      </c>
      <c r="Q588" s="1">
        <v>9.5359999999999996</v>
      </c>
      <c r="R588" s="1">
        <v>1127.519</v>
      </c>
      <c r="S588" s="1">
        <v>24.901</v>
      </c>
      <c r="T588" s="1">
        <v>799</v>
      </c>
      <c r="U588" s="1">
        <v>119</v>
      </c>
      <c r="V588" s="1">
        <v>14.9</v>
      </c>
      <c r="W588" s="1">
        <v>1.1599999999999999</v>
      </c>
      <c r="X588" s="1">
        <v>90.3</v>
      </c>
      <c r="Y588" s="1">
        <v>72</v>
      </c>
      <c r="Z588" s="6">
        <v>5193.7740000000003</v>
      </c>
      <c r="AA588" s="1">
        <v>1190.4000000000001</v>
      </c>
      <c r="AB588" s="1">
        <v>19385.8</v>
      </c>
      <c r="AC588" s="1">
        <v>4967.9030000000002</v>
      </c>
      <c r="AD588" s="1">
        <v>1190.4000000000001</v>
      </c>
      <c r="AE588" s="1">
        <v>9552.7000000000007</v>
      </c>
      <c r="AF588" s="1">
        <v>6173.49</v>
      </c>
      <c r="AG588" s="1">
        <v>1190.4000000000001</v>
      </c>
      <c r="AH588" s="1">
        <v>19385.8</v>
      </c>
      <c r="AI588" s="1">
        <v>5249.777</v>
      </c>
      <c r="AJ588" s="1">
        <v>1190.4000000000001</v>
      </c>
      <c r="AK588" s="1">
        <v>9552.7000000000007</v>
      </c>
      <c r="AL588" s="1">
        <v>5249.777</v>
      </c>
      <c r="AM588" s="1">
        <v>1190.4000000000001</v>
      </c>
      <c r="AN588" s="1">
        <v>9552.7000000000007</v>
      </c>
      <c r="AO588" s="1" t="s">
        <v>85</v>
      </c>
      <c r="AP588" s="1" t="s">
        <v>85</v>
      </c>
      <c r="AQ588" s="1" t="s">
        <v>85</v>
      </c>
      <c r="AR588" s="1">
        <v>5133.1279999999997</v>
      </c>
      <c r="AS588" s="1">
        <v>1190.4000000000001</v>
      </c>
      <c r="AT588" s="1">
        <v>19385.8</v>
      </c>
      <c r="AU588" s="1">
        <v>4467.2969999999996</v>
      </c>
      <c r="AV588" s="1">
        <v>1390.5</v>
      </c>
      <c r="AW588" s="1">
        <v>9012.7000000000007</v>
      </c>
      <c r="AX588" s="1">
        <v>6173.49</v>
      </c>
      <c r="AY588" s="1">
        <v>1190.4000000000001</v>
      </c>
      <c r="AZ588" s="1">
        <v>19385.8</v>
      </c>
      <c r="BA588" s="1" t="s">
        <v>100</v>
      </c>
      <c r="BB588" s="1">
        <v>1</v>
      </c>
      <c r="BC588" s="1">
        <v>40</v>
      </c>
      <c r="BD588" s="1">
        <v>100</v>
      </c>
      <c r="BE588" s="1">
        <v>30</v>
      </c>
      <c r="BF588" s="1">
        <v>100</v>
      </c>
      <c r="BG588" s="1">
        <v>0.3</v>
      </c>
      <c r="BH588" s="1">
        <v>0.7</v>
      </c>
      <c r="BI588" s="1">
        <v>347</v>
      </c>
      <c r="BJ588" s="1">
        <v>452</v>
      </c>
      <c r="BK588" s="1">
        <v>43.4</v>
      </c>
      <c r="BL588" s="6">
        <v>56.6</v>
      </c>
      <c r="BM588" s="1">
        <v>164</v>
      </c>
      <c r="BN588" s="1">
        <v>200</v>
      </c>
      <c r="BO588" s="1">
        <v>45.1</v>
      </c>
      <c r="BP588" s="1">
        <v>54.9</v>
      </c>
      <c r="BQ588" s="1">
        <v>5515.7529999999997</v>
      </c>
      <c r="BR588" s="1" t="s">
        <v>87</v>
      </c>
      <c r="BS588" s="1">
        <v>28</v>
      </c>
      <c r="BT588" s="1">
        <v>799</v>
      </c>
      <c r="BU588" s="1" t="s">
        <v>85</v>
      </c>
      <c r="BV588" s="1" t="s">
        <v>85</v>
      </c>
      <c r="BW588" s="1" t="s">
        <v>4835</v>
      </c>
      <c r="BX588" s="1" t="s">
        <v>4836</v>
      </c>
    </row>
    <row r="589" spans="1:76" hidden="1" x14ac:dyDescent="0.25">
      <c r="A589" s="1" t="s">
        <v>4837</v>
      </c>
      <c r="B589" s="1" t="s">
        <v>4838</v>
      </c>
      <c r="C589" s="1" t="s">
        <v>78</v>
      </c>
      <c r="D589" s="1" t="s">
        <v>2489</v>
      </c>
      <c r="E589" s="1" t="s">
        <v>80</v>
      </c>
      <c r="F589" s="1">
        <v>2</v>
      </c>
      <c r="G589" s="1" t="s">
        <v>81</v>
      </c>
      <c r="H589" s="1" t="s">
        <v>2490</v>
      </c>
      <c r="I589" s="1" t="s">
        <v>83</v>
      </c>
      <c r="J589" s="1">
        <v>14</v>
      </c>
      <c r="K589" s="1">
        <v>21</v>
      </c>
      <c r="L589" s="1">
        <v>400</v>
      </c>
      <c r="M589" s="1" t="s">
        <v>84</v>
      </c>
      <c r="N589" s="1">
        <v>73757.111000000004</v>
      </c>
      <c r="O589" s="1">
        <v>1119</v>
      </c>
      <c r="P589" s="1">
        <v>48.106999999999999</v>
      </c>
      <c r="Q589" s="1">
        <v>9.2799999999999994</v>
      </c>
      <c r="R589" s="1">
        <v>1176.3869999999999</v>
      </c>
      <c r="S589" s="1">
        <v>22.071000000000002</v>
      </c>
      <c r="T589" s="1">
        <v>818</v>
      </c>
      <c r="U589" s="1">
        <v>123</v>
      </c>
      <c r="V589" s="1">
        <v>15</v>
      </c>
      <c r="W589" s="1">
        <v>1.1539999999999999</v>
      </c>
      <c r="X589" s="1">
        <v>93.3</v>
      </c>
      <c r="Y589" s="1">
        <v>73.5</v>
      </c>
      <c r="Z589" s="6">
        <v>4628.0510000000004</v>
      </c>
      <c r="AA589" s="1">
        <v>1190.4000000000001</v>
      </c>
      <c r="AB589" s="1">
        <v>13553.9</v>
      </c>
      <c r="AC589" s="1">
        <v>4558.5330000000004</v>
      </c>
      <c r="AD589" s="1">
        <v>1190.4000000000001</v>
      </c>
      <c r="AE589" s="1">
        <v>10623.4</v>
      </c>
      <c r="AF589" s="1">
        <v>5032.125</v>
      </c>
      <c r="AG589" s="1">
        <v>1190.4000000000001</v>
      </c>
      <c r="AH589" s="1">
        <v>13553.9</v>
      </c>
      <c r="AI589" s="1">
        <v>4672.1930000000002</v>
      </c>
      <c r="AJ589" s="1">
        <v>1190.4000000000001</v>
      </c>
      <c r="AK589" s="1">
        <v>10623.4</v>
      </c>
      <c r="AL589" s="1">
        <v>4672.1930000000002</v>
      </c>
      <c r="AM589" s="1">
        <v>1190.4000000000001</v>
      </c>
      <c r="AN589" s="1">
        <v>10623.4</v>
      </c>
      <c r="AO589" s="1" t="s">
        <v>85</v>
      </c>
      <c r="AP589" s="1" t="s">
        <v>85</v>
      </c>
      <c r="AQ589" s="1" t="s">
        <v>85</v>
      </c>
      <c r="AR589" s="1">
        <v>4539.4620000000004</v>
      </c>
      <c r="AS589" s="1">
        <v>1190.4000000000001</v>
      </c>
      <c r="AT589" s="1">
        <v>13553.9</v>
      </c>
      <c r="AU589" s="1">
        <v>4150.1980000000003</v>
      </c>
      <c r="AV589" s="1">
        <v>1370.5</v>
      </c>
      <c r="AW589" s="1">
        <v>8962.4</v>
      </c>
      <c r="AX589" s="1">
        <v>5032.125</v>
      </c>
      <c r="AY589" s="1">
        <v>1190.4000000000001</v>
      </c>
      <c r="AZ589" s="1">
        <v>13553.9</v>
      </c>
      <c r="BA589" s="1" t="s">
        <v>100</v>
      </c>
      <c r="BB589" s="1">
        <v>1</v>
      </c>
      <c r="BC589" s="1">
        <v>40</v>
      </c>
      <c r="BD589" s="1">
        <v>100</v>
      </c>
      <c r="BE589" s="1">
        <v>30</v>
      </c>
      <c r="BF589" s="1">
        <v>100</v>
      </c>
      <c r="BG589" s="1">
        <v>0.5</v>
      </c>
      <c r="BH589" s="1">
        <v>0.5</v>
      </c>
      <c r="BI589" s="1">
        <v>372</v>
      </c>
      <c r="BJ589" s="1">
        <v>446</v>
      </c>
      <c r="BK589" s="1">
        <v>45.5</v>
      </c>
      <c r="BL589" s="6">
        <v>54.5</v>
      </c>
      <c r="BM589" s="1">
        <v>132</v>
      </c>
      <c r="BN589" s="1">
        <v>232</v>
      </c>
      <c r="BO589" s="1">
        <v>36.299999999999997</v>
      </c>
      <c r="BP589" s="1">
        <v>63.7</v>
      </c>
      <c r="BQ589" s="1">
        <v>4920.4030000000002</v>
      </c>
      <c r="BR589" s="1" t="s">
        <v>87</v>
      </c>
      <c r="BS589" s="1">
        <v>33</v>
      </c>
      <c r="BT589" s="1">
        <v>818</v>
      </c>
      <c r="BU589" s="1" t="s">
        <v>85</v>
      </c>
      <c r="BV589" s="1" t="s">
        <v>85</v>
      </c>
      <c r="BW589" s="1" t="s">
        <v>4839</v>
      </c>
      <c r="BX589" s="1" t="s">
        <v>4840</v>
      </c>
    </row>
    <row r="590" spans="1:76" hidden="1" x14ac:dyDescent="0.25">
      <c r="A590" s="1" t="s">
        <v>4841</v>
      </c>
      <c r="B590" s="1" t="s">
        <v>4842</v>
      </c>
      <c r="C590" s="1" t="s">
        <v>78</v>
      </c>
      <c r="D590" s="1" t="s">
        <v>2489</v>
      </c>
      <c r="E590" s="1" t="s">
        <v>80</v>
      </c>
      <c r="F590" s="1">
        <v>2</v>
      </c>
      <c r="G590" s="1" t="s">
        <v>81</v>
      </c>
      <c r="H590" s="1" t="s">
        <v>2490</v>
      </c>
      <c r="I590" s="1" t="s">
        <v>83</v>
      </c>
      <c r="J590" s="1">
        <v>14</v>
      </c>
      <c r="K590" s="1">
        <v>21</v>
      </c>
      <c r="L590" s="1">
        <v>400</v>
      </c>
      <c r="M590" s="1" t="s">
        <v>84</v>
      </c>
      <c r="N590" s="1">
        <v>73242.978000000003</v>
      </c>
      <c r="O590" s="1">
        <v>653</v>
      </c>
      <c r="P590" s="1">
        <v>42.923999999999999</v>
      </c>
      <c r="Q590" s="1">
        <v>7.1680000000000001</v>
      </c>
      <c r="R590" s="1">
        <v>703.09199999999998</v>
      </c>
      <c r="S590" s="1">
        <v>13.465999999999999</v>
      </c>
      <c r="T590" s="1">
        <v>451</v>
      </c>
      <c r="U590" s="1">
        <v>155</v>
      </c>
      <c r="V590" s="1">
        <v>34.4</v>
      </c>
      <c r="W590" s="1">
        <v>1.0649999999999999</v>
      </c>
      <c r="X590" s="1">
        <v>74</v>
      </c>
      <c r="Y590" s="1">
        <v>50.9</v>
      </c>
      <c r="Z590" s="6">
        <v>5332.6080000000002</v>
      </c>
      <c r="AA590" s="1">
        <v>1190.4000000000001</v>
      </c>
      <c r="AB590" s="1">
        <v>15884.9</v>
      </c>
      <c r="AC590" s="1">
        <v>5135.6090000000004</v>
      </c>
      <c r="AD590" s="1">
        <v>1190.4000000000001</v>
      </c>
      <c r="AE590" s="1">
        <v>10623.4</v>
      </c>
      <c r="AF590" s="1">
        <v>5732.3180000000002</v>
      </c>
      <c r="AG590" s="1">
        <v>1190.4000000000001</v>
      </c>
      <c r="AH590" s="1">
        <v>15884.9</v>
      </c>
      <c r="AI590" s="1">
        <v>5409.3490000000002</v>
      </c>
      <c r="AJ590" s="1">
        <v>1190.4000000000001</v>
      </c>
      <c r="AK590" s="1">
        <v>10623.4</v>
      </c>
      <c r="AL590" s="1">
        <v>5409.3490000000002</v>
      </c>
      <c r="AM590" s="1">
        <v>1190.4000000000001</v>
      </c>
      <c r="AN590" s="1">
        <v>10623.4</v>
      </c>
      <c r="AO590" s="1" t="s">
        <v>85</v>
      </c>
      <c r="AP590" s="1" t="s">
        <v>85</v>
      </c>
      <c r="AQ590" s="1" t="s">
        <v>85</v>
      </c>
      <c r="AR590" s="1">
        <v>5282.0569999999998</v>
      </c>
      <c r="AS590" s="1">
        <v>1190.4000000000001</v>
      </c>
      <c r="AT590" s="1">
        <v>15884.9</v>
      </c>
      <c r="AU590" s="1">
        <v>4737.0039999999999</v>
      </c>
      <c r="AV590" s="1">
        <v>1370.5</v>
      </c>
      <c r="AW590" s="1">
        <v>8972.7000000000007</v>
      </c>
      <c r="AX590" s="1">
        <v>5732.3180000000002</v>
      </c>
      <c r="AY590" s="1">
        <v>1190.4000000000001</v>
      </c>
      <c r="AZ590" s="1">
        <v>15884.9</v>
      </c>
      <c r="BA590" s="1" t="s">
        <v>100</v>
      </c>
      <c r="BB590" s="1">
        <v>1</v>
      </c>
      <c r="BC590" s="1">
        <v>40</v>
      </c>
      <c r="BD590" s="1">
        <v>200</v>
      </c>
      <c r="BE590" s="1">
        <v>30</v>
      </c>
      <c r="BF590" s="1">
        <v>100</v>
      </c>
      <c r="BG590" s="1">
        <v>0.1</v>
      </c>
      <c r="BH590" s="1">
        <v>0.9</v>
      </c>
      <c r="BI590" s="1">
        <v>280</v>
      </c>
      <c r="BJ590" s="1">
        <v>171</v>
      </c>
      <c r="BK590" s="1">
        <v>62.1</v>
      </c>
      <c r="BL590" s="6">
        <v>37.9</v>
      </c>
      <c r="BM590" s="1">
        <v>254</v>
      </c>
      <c r="BN590" s="1">
        <v>110</v>
      </c>
      <c r="BO590" s="1">
        <v>69.8</v>
      </c>
      <c r="BP590" s="1">
        <v>30.2</v>
      </c>
      <c r="BQ590" s="1">
        <v>5498.9179999999997</v>
      </c>
      <c r="BR590" s="1" t="s">
        <v>87</v>
      </c>
      <c r="BS590" s="1">
        <v>15</v>
      </c>
      <c r="BT590" s="1">
        <v>451</v>
      </c>
      <c r="BU590" s="1" t="s">
        <v>85</v>
      </c>
      <c r="BV590" s="1" t="s">
        <v>85</v>
      </c>
      <c r="BW590" s="1" t="s">
        <v>4843</v>
      </c>
      <c r="BX590" s="1" t="s">
        <v>4844</v>
      </c>
    </row>
    <row r="591" spans="1:76" hidden="1" x14ac:dyDescent="0.25">
      <c r="A591" s="1" t="s">
        <v>4845</v>
      </c>
      <c r="B591" s="1" t="s">
        <v>4846</v>
      </c>
      <c r="C591" s="1" t="s">
        <v>78</v>
      </c>
      <c r="D591" s="1" t="s">
        <v>2489</v>
      </c>
      <c r="E591" s="1" t="s">
        <v>80</v>
      </c>
      <c r="F591" s="1">
        <v>2</v>
      </c>
      <c r="G591" s="1" t="s">
        <v>81</v>
      </c>
      <c r="H591" s="1" t="s">
        <v>2490</v>
      </c>
      <c r="I591" s="1" t="s">
        <v>83</v>
      </c>
      <c r="J591" s="1">
        <v>14</v>
      </c>
      <c r="K591" s="1">
        <v>21</v>
      </c>
      <c r="L591" s="1">
        <v>400</v>
      </c>
      <c r="M591" s="1" t="s">
        <v>84</v>
      </c>
      <c r="N591" s="1">
        <v>75458.987999999998</v>
      </c>
      <c r="O591" s="1">
        <v>656</v>
      </c>
      <c r="P591" s="1">
        <v>40.734000000000002</v>
      </c>
      <c r="Q591" s="1">
        <v>7.008</v>
      </c>
      <c r="R591" s="1">
        <v>703.74199999999996</v>
      </c>
      <c r="S591" s="1">
        <v>16.401</v>
      </c>
      <c r="T591" s="1">
        <v>455</v>
      </c>
      <c r="U591" s="1">
        <v>116</v>
      </c>
      <c r="V591" s="1">
        <v>25.5</v>
      </c>
      <c r="W591" s="1">
        <v>1.31</v>
      </c>
      <c r="X591" s="1">
        <v>87.8</v>
      </c>
      <c r="Y591" s="1">
        <v>58.2</v>
      </c>
      <c r="Z591" s="6">
        <v>5366.4409999999998</v>
      </c>
      <c r="AA591" s="1">
        <v>1190.4000000000001</v>
      </c>
      <c r="AB591" s="1">
        <v>17915.5</v>
      </c>
      <c r="AC591" s="1">
        <v>5023.116</v>
      </c>
      <c r="AD591" s="1">
        <v>1190.4000000000001</v>
      </c>
      <c r="AE591" s="1">
        <v>10623.4</v>
      </c>
      <c r="AF591" s="1">
        <v>6419.5609999999997</v>
      </c>
      <c r="AG591" s="1">
        <v>1250.4000000000001</v>
      </c>
      <c r="AH591" s="1">
        <v>17915.5</v>
      </c>
      <c r="AI591" s="1">
        <v>5236.8519999999999</v>
      </c>
      <c r="AJ591" s="1">
        <v>1190.4000000000001</v>
      </c>
      <c r="AK591" s="1">
        <v>10623.4</v>
      </c>
      <c r="AL591" s="1">
        <v>5236.8519999999999</v>
      </c>
      <c r="AM591" s="1">
        <v>1190.4000000000001</v>
      </c>
      <c r="AN591" s="1">
        <v>10623.4</v>
      </c>
      <c r="AO591" s="1" t="s">
        <v>85</v>
      </c>
      <c r="AP591" s="1" t="s">
        <v>85</v>
      </c>
      <c r="AQ591" s="1" t="s">
        <v>85</v>
      </c>
      <c r="AR591" s="1">
        <v>5500.3980000000001</v>
      </c>
      <c r="AS591" s="1">
        <v>1190.4000000000001</v>
      </c>
      <c r="AT591" s="1">
        <v>17915.5</v>
      </c>
      <c r="AU591" s="1">
        <v>4581.2349999999997</v>
      </c>
      <c r="AV591" s="1">
        <v>1190.4000000000001</v>
      </c>
      <c r="AW591" s="1">
        <v>9412.7000000000007</v>
      </c>
      <c r="AX591" s="1">
        <v>6419.5609999999997</v>
      </c>
      <c r="AY591" s="1">
        <v>1250.4000000000001</v>
      </c>
      <c r="AZ591" s="1">
        <v>17915.5</v>
      </c>
      <c r="BA591" s="1" t="s">
        <v>100</v>
      </c>
      <c r="BB591" s="1">
        <v>1</v>
      </c>
      <c r="BC591" s="1">
        <v>40</v>
      </c>
      <c r="BD591" s="1">
        <v>200</v>
      </c>
      <c r="BE591" s="1">
        <v>30</v>
      </c>
      <c r="BF591" s="1">
        <v>100</v>
      </c>
      <c r="BG591" s="1">
        <v>0.3</v>
      </c>
      <c r="BH591" s="1">
        <v>0.7</v>
      </c>
      <c r="BI591" s="1">
        <v>273</v>
      </c>
      <c r="BJ591" s="1">
        <v>182</v>
      </c>
      <c r="BK591" s="1">
        <v>60</v>
      </c>
      <c r="BL591" s="6">
        <v>40</v>
      </c>
      <c r="BM591" s="1">
        <v>218</v>
      </c>
      <c r="BN591" s="1">
        <v>146</v>
      </c>
      <c r="BO591" s="1">
        <v>59.9</v>
      </c>
      <c r="BP591" s="1">
        <v>40.1</v>
      </c>
      <c r="BQ591" s="1">
        <v>5503.018</v>
      </c>
      <c r="BR591" s="1" t="s">
        <v>87</v>
      </c>
      <c r="BS591" s="1">
        <v>27</v>
      </c>
      <c r="BT591" s="1">
        <v>455</v>
      </c>
      <c r="BU591" s="1" t="s">
        <v>85</v>
      </c>
      <c r="BV591" s="1" t="s">
        <v>85</v>
      </c>
      <c r="BW591" s="1" t="s">
        <v>4847</v>
      </c>
      <c r="BX591" s="1" t="s">
        <v>4848</v>
      </c>
    </row>
    <row r="592" spans="1:76" hidden="1" x14ac:dyDescent="0.25">
      <c r="A592" s="1" t="s">
        <v>4849</v>
      </c>
      <c r="B592" s="1" t="s">
        <v>4850</v>
      </c>
      <c r="C592" s="1" t="s">
        <v>78</v>
      </c>
      <c r="D592" s="1" t="s">
        <v>2489</v>
      </c>
      <c r="E592" s="1" t="s">
        <v>80</v>
      </c>
      <c r="F592" s="1">
        <v>2</v>
      </c>
      <c r="G592" s="1" t="s">
        <v>81</v>
      </c>
      <c r="H592" s="1" t="s">
        <v>2490</v>
      </c>
      <c r="I592" s="1" t="s">
        <v>83</v>
      </c>
      <c r="J592" s="1">
        <v>14</v>
      </c>
      <c r="K592" s="1">
        <v>21</v>
      </c>
      <c r="L592" s="1">
        <v>400</v>
      </c>
      <c r="M592" s="1" t="s">
        <v>84</v>
      </c>
      <c r="N592" s="1">
        <v>74176.728000000003</v>
      </c>
      <c r="O592" s="1">
        <v>653</v>
      </c>
      <c r="P592" s="1">
        <v>42.34</v>
      </c>
      <c r="Q592" s="1">
        <v>6.992</v>
      </c>
      <c r="R592" s="1">
        <v>702.33199999999999</v>
      </c>
      <c r="S592" s="1">
        <v>13.845000000000001</v>
      </c>
      <c r="T592" s="1">
        <v>467</v>
      </c>
      <c r="U592" s="1">
        <v>113</v>
      </c>
      <c r="V592" s="1">
        <v>24.2</v>
      </c>
      <c r="W592" s="1">
        <v>1.1499999999999999</v>
      </c>
      <c r="X592" s="1">
        <v>85.2</v>
      </c>
      <c r="Y592" s="1">
        <v>59.2</v>
      </c>
      <c r="Z592" s="6">
        <v>5447.18</v>
      </c>
      <c r="AA592" s="1">
        <v>1190.4000000000001</v>
      </c>
      <c r="AB592" s="1">
        <v>18945.599999999999</v>
      </c>
      <c r="AC592" s="1">
        <v>5226.3429999999998</v>
      </c>
      <c r="AD592" s="1">
        <v>1190.4000000000001</v>
      </c>
      <c r="AE592" s="1">
        <v>10623.4</v>
      </c>
      <c r="AF592" s="1">
        <v>6343.518</v>
      </c>
      <c r="AG592" s="1">
        <v>1190.4000000000001</v>
      </c>
      <c r="AH592" s="1">
        <v>18945.599999999999</v>
      </c>
      <c r="AI592" s="1">
        <v>5399.7690000000002</v>
      </c>
      <c r="AJ592" s="1">
        <v>1190.4000000000001</v>
      </c>
      <c r="AK592" s="1">
        <v>10623.4</v>
      </c>
      <c r="AL592" s="1">
        <v>5399.7690000000002</v>
      </c>
      <c r="AM592" s="1">
        <v>1190.4000000000001</v>
      </c>
      <c r="AN592" s="1">
        <v>10623.4</v>
      </c>
      <c r="AO592" s="1" t="s">
        <v>85</v>
      </c>
      <c r="AP592" s="1" t="s">
        <v>85</v>
      </c>
      <c r="AQ592" s="1" t="s">
        <v>85</v>
      </c>
      <c r="AR592" s="1">
        <v>5527.1850000000004</v>
      </c>
      <c r="AS592" s="1">
        <v>1190.4000000000001</v>
      </c>
      <c r="AT592" s="1">
        <v>18945.599999999999</v>
      </c>
      <c r="AU592" s="1">
        <v>4602.0079999999998</v>
      </c>
      <c r="AV592" s="1">
        <v>1390.5</v>
      </c>
      <c r="AW592" s="1">
        <v>8972.7000000000007</v>
      </c>
      <c r="AX592" s="1">
        <v>6343.518</v>
      </c>
      <c r="AY592" s="1">
        <v>1190.4000000000001</v>
      </c>
      <c r="AZ592" s="1">
        <v>18945.599999999999</v>
      </c>
      <c r="BA592" s="1" t="s">
        <v>100</v>
      </c>
      <c r="BB592" s="1">
        <v>1</v>
      </c>
      <c r="BC592" s="1">
        <v>40</v>
      </c>
      <c r="BD592" s="1">
        <v>200</v>
      </c>
      <c r="BE592" s="1">
        <v>30</v>
      </c>
      <c r="BF592" s="1">
        <v>100</v>
      </c>
      <c r="BG592" s="1">
        <v>0.5</v>
      </c>
      <c r="BH592" s="1">
        <v>0.5</v>
      </c>
      <c r="BI592" s="1">
        <v>276</v>
      </c>
      <c r="BJ592" s="1">
        <v>191</v>
      </c>
      <c r="BK592" s="1">
        <v>59.1</v>
      </c>
      <c r="BL592" s="6">
        <v>40.9</v>
      </c>
      <c r="BM592" s="1">
        <v>190</v>
      </c>
      <c r="BN592" s="1">
        <v>174</v>
      </c>
      <c r="BO592" s="1">
        <v>52.2</v>
      </c>
      <c r="BP592" s="1">
        <v>47.8</v>
      </c>
      <c r="BQ592" s="1">
        <v>5546.7430000000004</v>
      </c>
      <c r="BR592" s="1" t="s">
        <v>87</v>
      </c>
      <c r="BS592" s="1">
        <v>51</v>
      </c>
      <c r="BT592" s="1">
        <v>467</v>
      </c>
      <c r="BU592" s="1" t="s">
        <v>85</v>
      </c>
      <c r="BV592" s="1" t="s">
        <v>85</v>
      </c>
      <c r="BW592" s="1" t="s">
        <v>4851</v>
      </c>
      <c r="BX592" s="1" t="s">
        <v>4852</v>
      </c>
    </row>
    <row r="593" spans="1:76" hidden="1" x14ac:dyDescent="0.25">
      <c r="A593" s="1" t="s">
        <v>4853</v>
      </c>
      <c r="B593" s="1" t="s">
        <v>4854</v>
      </c>
      <c r="C593" s="1" t="s">
        <v>78</v>
      </c>
      <c r="D593" s="1" t="s">
        <v>2489</v>
      </c>
      <c r="E593" s="1" t="s">
        <v>80</v>
      </c>
      <c r="F593" s="1">
        <v>2</v>
      </c>
      <c r="G593" s="1" t="s">
        <v>81</v>
      </c>
      <c r="H593" s="1" t="s">
        <v>2490</v>
      </c>
      <c r="I593" s="1" t="s">
        <v>83</v>
      </c>
      <c r="J593" s="1">
        <v>14</v>
      </c>
      <c r="K593" s="1">
        <v>21</v>
      </c>
      <c r="L593" s="1">
        <v>400</v>
      </c>
      <c r="M593" s="1" t="s">
        <v>84</v>
      </c>
      <c r="N593" s="1">
        <v>72837.101999999999</v>
      </c>
      <c r="O593" s="1">
        <v>403</v>
      </c>
      <c r="P593" s="1">
        <v>34.747999999999998</v>
      </c>
      <c r="Q593" s="1">
        <v>5.984</v>
      </c>
      <c r="R593" s="1">
        <v>443.73200000000003</v>
      </c>
      <c r="S593" s="1">
        <v>9.3819999999999997</v>
      </c>
      <c r="T593" s="1">
        <v>273</v>
      </c>
      <c r="U593" s="1">
        <v>173</v>
      </c>
      <c r="V593" s="1">
        <v>63.4</v>
      </c>
      <c r="W593" s="1">
        <v>1.052</v>
      </c>
      <c r="X593" s="1">
        <v>65.2</v>
      </c>
      <c r="Y593" s="1">
        <v>36.1</v>
      </c>
      <c r="Z593" s="6">
        <v>5394.299</v>
      </c>
      <c r="AA593" s="1">
        <v>1190.4000000000001</v>
      </c>
      <c r="AB593" s="1">
        <v>23927</v>
      </c>
      <c r="AC593" s="1">
        <v>5152.5330000000004</v>
      </c>
      <c r="AD593" s="1">
        <v>1190.4000000000001</v>
      </c>
      <c r="AE593" s="1">
        <v>10623.4</v>
      </c>
      <c r="AF593" s="1">
        <v>5736.2690000000002</v>
      </c>
      <c r="AG593" s="1">
        <v>1190.4000000000001</v>
      </c>
      <c r="AH593" s="1">
        <v>23927</v>
      </c>
      <c r="AI593" s="1">
        <v>5337.192</v>
      </c>
      <c r="AJ593" s="1">
        <v>1190.4000000000001</v>
      </c>
      <c r="AK593" s="1">
        <v>10623.4</v>
      </c>
      <c r="AL593" s="1">
        <v>5337.192</v>
      </c>
      <c r="AM593" s="1">
        <v>1190.4000000000001</v>
      </c>
      <c r="AN593" s="1">
        <v>10623.4</v>
      </c>
      <c r="AO593" s="1" t="s">
        <v>85</v>
      </c>
      <c r="AP593" s="1" t="s">
        <v>85</v>
      </c>
      <c r="AQ593" s="1" t="s">
        <v>85</v>
      </c>
      <c r="AR593" s="1">
        <v>5440.9459999999999</v>
      </c>
      <c r="AS593" s="1">
        <v>1190.4000000000001</v>
      </c>
      <c r="AT593" s="1">
        <v>23927</v>
      </c>
      <c r="AU593" s="1">
        <v>4543.1620000000003</v>
      </c>
      <c r="AV593" s="1">
        <v>1370.5</v>
      </c>
      <c r="AW593" s="1">
        <v>9412.7000000000007</v>
      </c>
      <c r="AX593" s="1">
        <v>5736.2690000000002</v>
      </c>
      <c r="AY593" s="1">
        <v>1190.4000000000001</v>
      </c>
      <c r="AZ593" s="1">
        <v>23927</v>
      </c>
      <c r="BA593" s="1" t="s">
        <v>100</v>
      </c>
      <c r="BB593" s="1">
        <v>1</v>
      </c>
      <c r="BC593" s="1">
        <v>40</v>
      </c>
      <c r="BD593" s="1">
        <v>400</v>
      </c>
      <c r="BE593" s="1">
        <v>30</v>
      </c>
      <c r="BF593" s="1">
        <v>100</v>
      </c>
      <c r="BG593" s="1">
        <v>0.1</v>
      </c>
      <c r="BH593" s="1">
        <v>0.9</v>
      </c>
      <c r="BI593" s="1">
        <v>215</v>
      </c>
      <c r="BJ593" s="1">
        <v>58</v>
      </c>
      <c r="BK593" s="1">
        <v>78.8</v>
      </c>
      <c r="BL593" s="6">
        <v>21.2</v>
      </c>
      <c r="BM593" s="1">
        <v>300</v>
      </c>
      <c r="BN593" s="1">
        <v>64</v>
      </c>
      <c r="BO593" s="1">
        <v>82.4</v>
      </c>
      <c r="BP593" s="1">
        <v>17.600000000000001</v>
      </c>
      <c r="BQ593" s="1">
        <v>5469.4290000000001</v>
      </c>
      <c r="BR593" s="1" t="s">
        <v>87</v>
      </c>
      <c r="BS593" s="1">
        <v>8</v>
      </c>
      <c r="BT593" s="1">
        <v>273</v>
      </c>
      <c r="BU593" s="1" t="s">
        <v>85</v>
      </c>
      <c r="BV593" s="1" t="s">
        <v>85</v>
      </c>
      <c r="BW593" s="1" t="s">
        <v>4855</v>
      </c>
      <c r="BX593" s="1" t="s">
        <v>4856</v>
      </c>
    </row>
    <row r="594" spans="1:76" hidden="1" x14ac:dyDescent="0.25">
      <c r="A594" s="1" t="s">
        <v>4857</v>
      </c>
      <c r="B594" s="1" t="s">
        <v>4858</v>
      </c>
      <c r="C594" s="1" t="s">
        <v>78</v>
      </c>
      <c r="D594" s="1" t="s">
        <v>2489</v>
      </c>
      <c r="E594" s="1" t="s">
        <v>80</v>
      </c>
      <c r="F594" s="1">
        <v>2</v>
      </c>
      <c r="G594" s="1" t="s">
        <v>81</v>
      </c>
      <c r="H594" s="1" t="s">
        <v>2490</v>
      </c>
      <c r="I594" s="1" t="s">
        <v>83</v>
      </c>
      <c r="J594" s="1">
        <v>14</v>
      </c>
      <c r="K594" s="1">
        <v>21</v>
      </c>
      <c r="L594" s="1">
        <v>400</v>
      </c>
      <c r="M594" s="1" t="s">
        <v>84</v>
      </c>
      <c r="N594" s="1">
        <v>73058.31</v>
      </c>
      <c r="O594" s="1">
        <v>398</v>
      </c>
      <c r="P594" s="1">
        <v>35.04</v>
      </c>
      <c r="Q594" s="1">
        <v>5.92</v>
      </c>
      <c r="R594" s="1">
        <v>438.96</v>
      </c>
      <c r="S594" s="1">
        <v>8.6210000000000004</v>
      </c>
      <c r="T594" s="1">
        <v>266</v>
      </c>
      <c r="U594" s="1">
        <v>153</v>
      </c>
      <c r="V594" s="1">
        <v>57.5</v>
      </c>
      <c r="W594" s="1">
        <v>1.1499999999999999</v>
      </c>
      <c r="X594" s="1">
        <v>71.8</v>
      </c>
      <c r="Y594" s="1">
        <v>40.4</v>
      </c>
      <c r="Z594" s="6">
        <v>5678.4949999999999</v>
      </c>
      <c r="AA594" s="1">
        <v>1190.4000000000001</v>
      </c>
      <c r="AB594" s="1">
        <v>18085.099999999999</v>
      </c>
      <c r="AC594" s="1">
        <v>5325.3029999999999</v>
      </c>
      <c r="AD594" s="1">
        <v>1190.4000000000001</v>
      </c>
      <c r="AE594" s="1">
        <v>10623.4</v>
      </c>
      <c r="AF594" s="1">
        <v>6247.3760000000002</v>
      </c>
      <c r="AG594" s="1">
        <v>1190.4000000000001</v>
      </c>
      <c r="AH594" s="1">
        <v>18085.099999999999</v>
      </c>
      <c r="AI594" s="1">
        <v>5423.1679999999997</v>
      </c>
      <c r="AJ594" s="1">
        <v>1190.4000000000001</v>
      </c>
      <c r="AK594" s="1">
        <v>10623.4</v>
      </c>
      <c r="AL594" s="1">
        <v>5423.1679999999997</v>
      </c>
      <c r="AM594" s="1">
        <v>1190.4000000000001</v>
      </c>
      <c r="AN594" s="1">
        <v>10623.4</v>
      </c>
      <c r="AO594" s="1" t="s">
        <v>85</v>
      </c>
      <c r="AP594" s="1" t="s">
        <v>85</v>
      </c>
      <c r="AQ594" s="1" t="s">
        <v>85</v>
      </c>
      <c r="AR594" s="1">
        <v>5913.74</v>
      </c>
      <c r="AS594" s="1">
        <v>1190.4000000000001</v>
      </c>
      <c r="AT594" s="1">
        <v>18085.099999999999</v>
      </c>
      <c r="AU594" s="1">
        <v>4983.8190000000004</v>
      </c>
      <c r="AV594" s="1">
        <v>1370.5</v>
      </c>
      <c r="AW594" s="1">
        <v>9412.7000000000007</v>
      </c>
      <c r="AX594" s="1">
        <v>6247.3760000000002</v>
      </c>
      <c r="AY594" s="1">
        <v>1190.4000000000001</v>
      </c>
      <c r="AZ594" s="1">
        <v>18085.099999999999</v>
      </c>
      <c r="BA594" s="1" t="s">
        <v>100</v>
      </c>
      <c r="BB594" s="1">
        <v>1</v>
      </c>
      <c r="BC594" s="1">
        <v>40</v>
      </c>
      <c r="BD594" s="1">
        <v>400</v>
      </c>
      <c r="BE594" s="1">
        <v>30</v>
      </c>
      <c r="BF594" s="1">
        <v>100</v>
      </c>
      <c r="BG594" s="1">
        <v>0.3</v>
      </c>
      <c r="BH594" s="1">
        <v>0.7</v>
      </c>
      <c r="BI594" s="1">
        <v>211</v>
      </c>
      <c r="BJ594" s="1">
        <v>55</v>
      </c>
      <c r="BK594" s="1">
        <v>79.3</v>
      </c>
      <c r="BL594" s="6">
        <v>20.7</v>
      </c>
      <c r="BM594" s="1">
        <v>290</v>
      </c>
      <c r="BN594" s="1">
        <v>74</v>
      </c>
      <c r="BO594" s="1">
        <v>79.7</v>
      </c>
      <c r="BP594" s="1">
        <v>20.3</v>
      </c>
      <c r="BQ594" s="1">
        <v>5819.6729999999998</v>
      </c>
      <c r="BR594" s="1" t="s">
        <v>87</v>
      </c>
      <c r="BS594" s="1">
        <v>24</v>
      </c>
      <c r="BT594" s="1">
        <v>266</v>
      </c>
      <c r="BU594" s="1" t="s">
        <v>85</v>
      </c>
      <c r="BV594" s="1" t="s">
        <v>85</v>
      </c>
      <c r="BW594" s="1" t="s">
        <v>4859</v>
      </c>
      <c r="BX594" s="1" t="s">
        <v>4860</v>
      </c>
    </row>
    <row r="595" spans="1:76" x14ac:dyDescent="0.25">
      <c r="A595" s="1" t="s">
        <v>4861</v>
      </c>
      <c r="B595" s="1" t="s">
        <v>4862</v>
      </c>
      <c r="C595" s="1" t="s">
        <v>78</v>
      </c>
      <c r="D595" s="1" t="s">
        <v>2489</v>
      </c>
      <c r="E595" s="1" t="s">
        <v>80</v>
      </c>
      <c r="F595" s="1">
        <v>2</v>
      </c>
      <c r="G595" s="1" t="s">
        <v>81</v>
      </c>
      <c r="H595" s="1" t="s">
        <v>2490</v>
      </c>
      <c r="I595" s="1" t="s">
        <v>83</v>
      </c>
      <c r="J595" s="1">
        <v>14</v>
      </c>
      <c r="K595" s="1">
        <v>21</v>
      </c>
      <c r="L595" s="1">
        <v>400</v>
      </c>
      <c r="M595" s="1" t="s">
        <v>84</v>
      </c>
      <c r="N595" s="1">
        <v>72882.231</v>
      </c>
      <c r="O595" s="1">
        <v>397</v>
      </c>
      <c r="P595" s="1">
        <v>34.747999999999998</v>
      </c>
      <c r="Q595" s="1">
        <v>5.7919999999999998</v>
      </c>
      <c r="R595" s="1">
        <v>437.54</v>
      </c>
      <c r="S595" s="1">
        <v>8.4420000000000002</v>
      </c>
      <c r="T595" s="1">
        <v>255</v>
      </c>
      <c r="U595" s="1">
        <v>127</v>
      </c>
      <c r="V595" s="1">
        <v>49.8</v>
      </c>
      <c r="W595" s="1">
        <v>1.1419999999999999</v>
      </c>
      <c r="X595" s="1">
        <v>80.099999999999994</v>
      </c>
      <c r="Y595" s="1">
        <v>45.3</v>
      </c>
      <c r="Z595" s="6">
        <v>5859.5709999999999</v>
      </c>
      <c r="AA595" s="1">
        <v>1190.4000000000001</v>
      </c>
      <c r="AB595" s="1">
        <v>18305.5</v>
      </c>
      <c r="AC595" s="1">
        <v>5327.9539999999997</v>
      </c>
      <c r="AD595" s="1">
        <v>1190.4000000000001</v>
      </c>
      <c r="AE595" s="1">
        <v>10623.4</v>
      </c>
      <c r="AF595" s="1">
        <v>7061.4859999999999</v>
      </c>
      <c r="AG595" s="1">
        <v>1190.4000000000001</v>
      </c>
      <c r="AH595" s="1">
        <v>18305.5</v>
      </c>
      <c r="AI595" s="1">
        <v>5575.7370000000001</v>
      </c>
      <c r="AJ595" s="1">
        <v>1190.4000000000001</v>
      </c>
      <c r="AK595" s="1">
        <v>10623.4</v>
      </c>
      <c r="AL595" s="1">
        <v>5575.7370000000001</v>
      </c>
      <c r="AM595" s="1">
        <v>1190.4000000000001</v>
      </c>
      <c r="AN595" s="1">
        <v>10623.4</v>
      </c>
      <c r="AO595" s="1" t="s">
        <v>85</v>
      </c>
      <c r="AP595" s="1" t="s">
        <v>85</v>
      </c>
      <c r="AQ595" s="1" t="s">
        <v>85</v>
      </c>
      <c r="AR595" s="1">
        <v>6197.27</v>
      </c>
      <c r="AS595" s="1">
        <v>1190.4000000000001</v>
      </c>
      <c r="AT595" s="1">
        <v>18305.5</v>
      </c>
      <c r="AU595" s="1">
        <v>4430.4290000000001</v>
      </c>
      <c r="AV595" s="1">
        <v>1370.5</v>
      </c>
      <c r="AW595" s="1">
        <v>9552.7000000000007</v>
      </c>
      <c r="AX595" s="1">
        <v>7061.4859999999999</v>
      </c>
      <c r="AY595" s="1">
        <v>1190.4000000000001</v>
      </c>
      <c r="AZ595" s="1">
        <v>18305.5</v>
      </c>
      <c r="BA595" s="1" t="s">
        <v>100</v>
      </c>
      <c r="BB595" s="1">
        <v>1</v>
      </c>
      <c r="BC595" s="1">
        <v>40</v>
      </c>
      <c r="BD595" s="1">
        <v>400</v>
      </c>
      <c r="BE595" s="1">
        <v>30</v>
      </c>
      <c r="BF595" s="1">
        <v>100</v>
      </c>
      <c r="BG595" s="1">
        <v>0.5</v>
      </c>
      <c r="BH595" s="1">
        <v>0.5</v>
      </c>
      <c r="BI595" s="1">
        <v>208</v>
      </c>
      <c r="BJ595" s="1">
        <v>47</v>
      </c>
      <c r="BK595" s="1">
        <v>81.599999999999994</v>
      </c>
      <c r="BL595" s="6">
        <v>18.399999999999999</v>
      </c>
      <c r="BM595" s="1">
        <v>294</v>
      </c>
      <c r="BN595" s="1">
        <v>70</v>
      </c>
      <c r="BO595" s="1">
        <v>80.8</v>
      </c>
      <c r="BP595" s="1">
        <v>19.2</v>
      </c>
      <c r="BQ595" s="1">
        <v>5878.8370000000004</v>
      </c>
      <c r="BR595" s="1" t="s">
        <v>87</v>
      </c>
      <c r="BS595" s="1">
        <v>35</v>
      </c>
      <c r="BT595" s="1">
        <v>255</v>
      </c>
      <c r="BU595" s="1" t="s">
        <v>85</v>
      </c>
      <c r="BV595" s="1" t="s">
        <v>85</v>
      </c>
      <c r="BW595" s="1" t="s">
        <v>4863</v>
      </c>
      <c r="BX595" s="1" t="s">
        <v>4864</v>
      </c>
    </row>
    <row r="596" spans="1:76" hidden="1" x14ac:dyDescent="0.25">
      <c r="A596" s="1" t="s">
        <v>4865</v>
      </c>
      <c r="B596" s="1" t="s">
        <v>4866</v>
      </c>
      <c r="C596" s="1" t="s">
        <v>78</v>
      </c>
      <c r="D596" s="1" t="s">
        <v>2489</v>
      </c>
      <c r="E596" s="1" t="s">
        <v>80</v>
      </c>
      <c r="F596" s="1">
        <v>2</v>
      </c>
      <c r="G596" s="1" t="s">
        <v>81</v>
      </c>
      <c r="H596" s="1" t="s">
        <v>2490</v>
      </c>
      <c r="I596" s="1" t="s">
        <v>83</v>
      </c>
      <c r="J596" s="1">
        <v>14</v>
      </c>
      <c r="K596" s="1">
        <v>21</v>
      </c>
      <c r="L596" s="1">
        <v>400</v>
      </c>
      <c r="M596" s="1" t="s">
        <v>84</v>
      </c>
      <c r="N596" s="1">
        <v>72387.482000000004</v>
      </c>
      <c r="O596" s="1">
        <v>1079</v>
      </c>
      <c r="P596" s="1">
        <v>47.085000000000001</v>
      </c>
      <c r="Q596" s="1">
        <v>9.3439999999999994</v>
      </c>
      <c r="R596" s="1">
        <v>1135.4290000000001</v>
      </c>
      <c r="S596" s="1">
        <v>25.814</v>
      </c>
      <c r="T596" s="1">
        <v>806</v>
      </c>
      <c r="U596" s="1">
        <v>130</v>
      </c>
      <c r="V596" s="1">
        <v>16.100000000000001</v>
      </c>
      <c r="W596" s="1">
        <v>1.0620000000000001</v>
      </c>
      <c r="X596" s="1">
        <v>83.6</v>
      </c>
      <c r="Y596" s="1">
        <v>63.8</v>
      </c>
      <c r="Z596" s="6">
        <v>5057.1980000000003</v>
      </c>
      <c r="AA596" s="1">
        <v>1190.4000000000001</v>
      </c>
      <c r="AB596" s="1">
        <v>15664.3</v>
      </c>
      <c r="AC596" s="1">
        <v>4665.5140000000001</v>
      </c>
      <c r="AD596" s="1">
        <v>1190.4000000000001</v>
      </c>
      <c r="AE596" s="1">
        <v>10543.3</v>
      </c>
      <c r="AF596" s="1">
        <v>6444.0829999999996</v>
      </c>
      <c r="AG596" s="1">
        <v>1370.5</v>
      </c>
      <c r="AH596" s="1">
        <v>15664.3</v>
      </c>
      <c r="AI596" s="1">
        <v>5349.9229999999998</v>
      </c>
      <c r="AJ596" s="1">
        <v>1190.4000000000001</v>
      </c>
      <c r="AK596" s="1">
        <v>10543.3</v>
      </c>
      <c r="AL596" s="1">
        <v>5349.9229999999998</v>
      </c>
      <c r="AM596" s="1">
        <v>1190.4000000000001</v>
      </c>
      <c r="AN596" s="1">
        <v>10543.3</v>
      </c>
      <c r="AO596" s="1" t="s">
        <v>85</v>
      </c>
      <c r="AP596" s="1" t="s">
        <v>85</v>
      </c>
      <c r="AQ596" s="1" t="s">
        <v>85</v>
      </c>
      <c r="AR596" s="1">
        <v>4884.7</v>
      </c>
      <c r="AS596" s="1">
        <v>1190.4000000000001</v>
      </c>
      <c r="AT596" s="1">
        <v>15664.3</v>
      </c>
      <c r="AU596" s="1">
        <v>4045.0320000000002</v>
      </c>
      <c r="AV596" s="1">
        <v>1190.4000000000001</v>
      </c>
      <c r="AW596" s="1">
        <v>8972.7000000000007</v>
      </c>
      <c r="AX596" s="1">
        <v>6444.0829999999996</v>
      </c>
      <c r="AY596" s="1">
        <v>1370.5</v>
      </c>
      <c r="AZ596" s="1">
        <v>15664.3</v>
      </c>
      <c r="BA596" s="1" t="s">
        <v>100</v>
      </c>
      <c r="BB596" s="1">
        <v>1</v>
      </c>
      <c r="BC596" s="1">
        <v>40</v>
      </c>
      <c r="BD596" s="1">
        <v>100</v>
      </c>
      <c r="BE596" s="1">
        <v>30</v>
      </c>
      <c r="BF596" s="1">
        <v>100</v>
      </c>
      <c r="BG596" s="1">
        <v>0.1</v>
      </c>
      <c r="BH596" s="1">
        <v>0.9</v>
      </c>
      <c r="BI596" s="1">
        <v>347</v>
      </c>
      <c r="BJ596" s="1">
        <v>459</v>
      </c>
      <c r="BK596" s="1">
        <v>43.1</v>
      </c>
      <c r="BL596" s="6">
        <v>56.9</v>
      </c>
      <c r="BM596" s="1">
        <v>214</v>
      </c>
      <c r="BN596" s="1">
        <v>150</v>
      </c>
      <c r="BO596" s="1">
        <v>58.8</v>
      </c>
      <c r="BP596" s="1">
        <v>41.2</v>
      </c>
      <c r="BQ596" s="1">
        <v>5536.9319999999998</v>
      </c>
      <c r="BR596" s="1" t="s">
        <v>87</v>
      </c>
      <c r="BS596" s="1">
        <v>27</v>
      </c>
      <c r="BT596" s="1">
        <v>806</v>
      </c>
      <c r="BU596" s="1" t="s">
        <v>85</v>
      </c>
      <c r="BV596" s="1" t="s">
        <v>85</v>
      </c>
      <c r="BW596" s="1" t="s">
        <v>4867</v>
      </c>
      <c r="BX596" s="1" t="s">
        <v>4868</v>
      </c>
    </row>
    <row r="597" spans="1:76" hidden="1" x14ac:dyDescent="0.25">
      <c r="A597" s="1" t="s">
        <v>4869</v>
      </c>
      <c r="B597" s="1" t="s">
        <v>4870</v>
      </c>
      <c r="C597" s="1" t="s">
        <v>78</v>
      </c>
      <c r="D597" s="1" t="s">
        <v>2489</v>
      </c>
      <c r="E597" s="1" t="s">
        <v>80</v>
      </c>
      <c r="F597" s="1">
        <v>2</v>
      </c>
      <c r="G597" s="1" t="s">
        <v>81</v>
      </c>
      <c r="H597" s="1" t="s">
        <v>2490</v>
      </c>
      <c r="I597" s="1" t="s">
        <v>83</v>
      </c>
      <c r="J597" s="1">
        <v>14</v>
      </c>
      <c r="K597" s="1">
        <v>21</v>
      </c>
      <c r="L597" s="1">
        <v>400</v>
      </c>
      <c r="M597" s="1" t="s">
        <v>84</v>
      </c>
      <c r="N597" s="1">
        <v>74429.448000000004</v>
      </c>
      <c r="O597" s="1">
        <v>1111</v>
      </c>
      <c r="P597" s="1">
        <v>49.494</v>
      </c>
      <c r="Q597" s="1">
        <v>9.4879999999999995</v>
      </c>
      <c r="R597" s="1">
        <v>1169.982</v>
      </c>
      <c r="S597" s="1">
        <v>24.548999999999999</v>
      </c>
      <c r="T597" s="1">
        <v>825</v>
      </c>
      <c r="U597" s="1">
        <v>120</v>
      </c>
      <c r="V597" s="1">
        <v>14.5</v>
      </c>
      <c r="W597" s="1">
        <v>1.1419999999999999</v>
      </c>
      <c r="X597" s="1">
        <v>91.1</v>
      </c>
      <c r="Y597" s="1">
        <v>73.5</v>
      </c>
      <c r="Z597" s="6">
        <v>5038.076</v>
      </c>
      <c r="AA597" s="1">
        <v>1190.4000000000001</v>
      </c>
      <c r="AB597" s="1">
        <v>17885.3</v>
      </c>
      <c r="AC597" s="1">
        <v>4824.6030000000001</v>
      </c>
      <c r="AD597" s="1">
        <v>1190.4000000000001</v>
      </c>
      <c r="AE597" s="1">
        <v>10623.4</v>
      </c>
      <c r="AF597" s="1">
        <v>6023.3379999999997</v>
      </c>
      <c r="AG597" s="1">
        <v>1190.4000000000001</v>
      </c>
      <c r="AH597" s="1">
        <v>17885.3</v>
      </c>
      <c r="AI597" s="1">
        <v>5183.7619999999997</v>
      </c>
      <c r="AJ597" s="1">
        <v>1190.4000000000001</v>
      </c>
      <c r="AK597" s="1">
        <v>10623.4</v>
      </c>
      <c r="AL597" s="1">
        <v>5183.7619999999997</v>
      </c>
      <c r="AM597" s="1">
        <v>1190.4000000000001</v>
      </c>
      <c r="AN597" s="1">
        <v>10623.4</v>
      </c>
      <c r="AO597" s="1" t="s">
        <v>85</v>
      </c>
      <c r="AP597" s="1" t="s">
        <v>85</v>
      </c>
      <c r="AQ597" s="1" t="s">
        <v>85</v>
      </c>
      <c r="AR597" s="1">
        <v>4881.3440000000001</v>
      </c>
      <c r="AS597" s="1">
        <v>1190.4000000000001</v>
      </c>
      <c r="AT597" s="1">
        <v>17885.3</v>
      </c>
      <c r="AU597" s="1">
        <v>4211.6019999999999</v>
      </c>
      <c r="AV597" s="1">
        <v>1370.5</v>
      </c>
      <c r="AW597" s="1">
        <v>8962.4</v>
      </c>
      <c r="AX597" s="1">
        <v>6023.3379999999997</v>
      </c>
      <c r="AY597" s="1">
        <v>1190.4000000000001</v>
      </c>
      <c r="AZ597" s="1">
        <v>17885.3</v>
      </c>
      <c r="BA597" s="1" t="s">
        <v>100</v>
      </c>
      <c r="BB597" s="1">
        <v>1</v>
      </c>
      <c r="BC597" s="1">
        <v>40</v>
      </c>
      <c r="BD597" s="1">
        <v>100</v>
      </c>
      <c r="BE597" s="1">
        <v>30</v>
      </c>
      <c r="BF597" s="1">
        <v>100</v>
      </c>
      <c r="BG597" s="1">
        <v>0.3</v>
      </c>
      <c r="BH597" s="1">
        <v>0.7</v>
      </c>
      <c r="BI597" s="1">
        <v>360</v>
      </c>
      <c r="BJ597" s="1">
        <v>465</v>
      </c>
      <c r="BK597" s="1">
        <v>43.6</v>
      </c>
      <c r="BL597" s="6">
        <v>56.4</v>
      </c>
      <c r="BM597" s="1">
        <v>160</v>
      </c>
      <c r="BN597" s="1">
        <v>204</v>
      </c>
      <c r="BO597" s="1">
        <v>44</v>
      </c>
      <c r="BP597" s="1">
        <v>56</v>
      </c>
      <c r="BQ597" s="1">
        <v>5431.9549999999999</v>
      </c>
      <c r="BR597" s="1" t="s">
        <v>87</v>
      </c>
      <c r="BS597" s="1">
        <v>24</v>
      </c>
      <c r="BT597" s="1">
        <v>825</v>
      </c>
      <c r="BU597" s="1" t="s">
        <v>85</v>
      </c>
      <c r="BV597" s="1" t="s">
        <v>85</v>
      </c>
      <c r="BW597" s="1" t="s">
        <v>4871</v>
      </c>
      <c r="BX597" s="1" t="s">
        <v>4872</v>
      </c>
    </row>
    <row r="598" spans="1:76" hidden="1" x14ac:dyDescent="0.25">
      <c r="A598" s="1" t="s">
        <v>4873</v>
      </c>
      <c r="B598" s="1" t="s">
        <v>4874</v>
      </c>
      <c r="C598" s="1" t="s">
        <v>78</v>
      </c>
      <c r="D598" s="1" t="s">
        <v>2489</v>
      </c>
      <c r="E598" s="1" t="s">
        <v>80</v>
      </c>
      <c r="F598" s="1">
        <v>2</v>
      </c>
      <c r="G598" s="1" t="s">
        <v>81</v>
      </c>
      <c r="H598" s="1" t="s">
        <v>2490</v>
      </c>
      <c r="I598" s="1" t="s">
        <v>83</v>
      </c>
      <c r="J598" s="1">
        <v>14</v>
      </c>
      <c r="K598" s="1">
        <v>21</v>
      </c>
      <c r="L598" s="1">
        <v>400</v>
      </c>
      <c r="M598" s="1" t="s">
        <v>84</v>
      </c>
      <c r="N598" s="1">
        <v>76034.668000000005</v>
      </c>
      <c r="O598" s="1">
        <v>1113</v>
      </c>
      <c r="P598" s="1">
        <v>48.545000000000002</v>
      </c>
      <c r="Q598" s="1">
        <v>9.8879999999999999</v>
      </c>
      <c r="R598" s="1">
        <v>1171.433</v>
      </c>
      <c r="S598" s="1">
        <v>24.437000000000001</v>
      </c>
      <c r="T598" s="1">
        <v>847</v>
      </c>
      <c r="U598" s="1">
        <v>114</v>
      </c>
      <c r="V598" s="1">
        <v>13.5</v>
      </c>
      <c r="W598" s="1">
        <v>1.1319999999999999</v>
      </c>
      <c r="X598" s="1">
        <v>93.2</v>
      </c>
      <c r="Y598" s="1">
        <v>73.8</v>
      </c>
      <c r="Z598" s="6">
        <v>5135.7979999999998</v>
      </c>
      <c r="AA598" s="1">
        <v>1250.4000000000001</v>
      </c>
      <c r="AB598" s="1">
        <v>16774.8</v>
      </c>
      <c r="AC598" s="1">
        <v>5018.5529999999999</v>
      </c>
      <c r="AD598" s="1">
        <v>1250.4000000000001</v>
      </c>
      <c r="AE598" s="1">
        <v>10623.4</v>
      </c>
      <c r="AF598" s="1">
        <v>5958.9059999999999</v>
      </c>
      <c r="AG598" s="1">
        <v>1370.5</v>
      </c>
      <c r="AH598" s="1">
        <v>16774.8</v>
      </c>
      <c r="AI598" s="1">
        <v>5245.9</v>
      </c>
      <c r="AJ598" s="1">
        <v>1250.4000000000001</v>
      </c>
      <c r="AK598" s="1">
        <v>10623.4</v>
      </c>
      <c r="AL598" s="1">
        <v>5245.9</v>
      </c>
      <c r="AM598" s="1">
        <v>1250.4000000000001</v>
      </c>
      <c r="AN598" s="1">
        <v>10623.4</v>
      </c>
      <c r="AO598" s="1" t="s">
        <v>85</v>
      </c>
      <c r="AP598" s="1" t="s">
        <v>85</v>
      </c>
      <c r="AQ598" s="1" t="s">
        <v>85</v>
      </c>
      <c r="AR598" s="1">
        <v>4894.1109999999999</v>
      </c>
      <c r="AS598" s="1">
        <v>1370.5</v>
      </c>
      <c r="AT598" s="1">
        <v>16774.8</v>
      </c>
      <c r="AU598" s="1">
        <v>4189.0450000000001</v>
      </c>
      <c r="AV598" s="1">
        <v>1370.5</v>
      </c>
      <c r="AW598" s="1">
        <v>8962.4</v>
      </c>
      <c r="AX598" s="1">
        <v>5958.9059999999999</v>
      </c>
      <c r="AY598" s="1">
        <v>1370.5</v>
      </c>
      <c r="AZ598" s="1">
        <v>16774.8</v>
      </c>
      <c r="BA598" s="1" t="s">
        <v>100</v>
      </c>
      <c r="BB598" s="1">
        <v>1</v>
      </c>
      <c r="BC598" s="1">
        <v>40</v>
      </c>
      <c r="BD598" s="1">
        <v>100</v>
      </c>
      <c r="BE598" s="1">
        <v>30</v>
      </c>
      <c r="BF598" s="1">
        <v>100</v>
      </c>
      <c r="BG598" s="1">
        <v>0.5</v>
      </c>
      <c r="BH598" s="1">
        <v>0.5</v>
      </c>
      <c r="BI598" s="1">
        <v>344</v>
      </c>
      <c r="BJ598" s="1">
        <v>503</v>
      </c>
      <c r="BK598" s="1">
        <v>40.6</v>
      </c>
      <c r="BL598" s="6">
        <v>59.4</v>
      </c>
      <c r="BM598" s="1">
        <v>123</v>
      </c>
      <c r="BN598" s="1">
        <v>241</v>
      </c>
      <c r="BO598" s="1">
        <v>33.799999999999997</v>
      </c>
      <c r="BP598" s="1">
        <v>66.2</v>
      </c>
      <c r="BQ598" s="1">
        <v>5213.8339999999998</v>
      </c>
      <c r="BR598" s="1" t="s">
        <v>87</v>
      </c>
      <c r="BS598" s="1">
        <v>35</v>
      </c>
      <c r="BT598" s="1">
        <v>847</v>
      </c>
      <c r="BU598" s="1" t="s">
        <v>85</v>
      </c>
      <c r="BV598" s="1" t="s">
        <v>85</v>
      </c>
      <c r="BW598" s="1" t="s">
        <v>4875</v>
      </c>
      <c r="BX598" s="1" t="s">
        <v>4876</v>
      </c>
    </row>
    <row r="599" spans="1:76" hidden="1" x14ac:dyDescent="0.25">
      <c r="A599" s="1" t="s">
        <v>4877</v>
      </c>
      <c r="B599" s="1" t="s">
        <v>4878</v>
      </c>
      <c r="C599" s="1" t="s">
        <v>78</v>
      </c>
      <c r="D599" s="1" t="s">
        <v>2489</v>
      </c>
      <c r="E599" s="1" t="s">
        <v>80</v>
      </c>
      <c r="F599" s="1">
        <v>2</v>
      </c>
      <c r="G599" s="1" t="s">
        <v>81</v>
      </c>
      <c r="H599" s="1" t="s">
        <v>2490</v>
      </c>
      <c r="I599" s="1" t="s">
        <v>83</v>
      </c>
      <c r="J599" s="1">
        <v>14</v>
      </c>
      <c r="K599" s="1">
        <v>21</v>
      </c>
      <c r="L599" s="1">
        <v>400</v>
      </c>
      <c r="M599" s="1" t="s">
        <v>84</v>
      </c>
      <c r="N599" s="1">
        <v>73012.758000000002</v>
      </c>
      <c r="O599" s="1">
        <v>651</v>
      </c>
      <c r="P599" s="1">
        <v>43.216000000000001</v>
      </c>
      <c r="Q599" s="1">
        <v>6.992</v>
      </c>
      <c r="R599" s="1">
        <v>701.20799999999997</v>
      </c>
      <c r="S599" s="1">
        <v>14.254</v>
      </c>
      <c r="T599" s="1">
        <v>450</v>
      </c>
      <c r="U599" s="1">
        <v>157</v>
      </c>
      <c r="V599" s="1">
        <v>34.9</v>
      </c>
      <c r="W599" s="1">
        <v>1.0760000000000001</v>
      </c>
      <c r="X599" s="1">
        <v>73.5</v>
      </c>
      <c r="Y599" s="1">
        <v>50.6</v>
      </c>
      <c r="Z599" s="6">
        <v>5406.8410000000003</v>
      </c>
      <c r="AA599" s="1">
        <v>1190.4000000000001</v>
      </c>
      <c r="AB599" s="1">
        <v>16774.8</v>
      </c>
      <c r="AC599" s="1">
        <v>5217.49</v>
      </c>
      <c r="AD599" s="1">
        <v>1190.4000000000001</v>
      </c>
      <c r="AE599" s="1">
        <v>10543.3</v>
      </c>
      <c r="AF599" s="1">
        <v>5791.03</v>
      </c>
      <c r="AG599" s="1">
        <v>1190.4000000000001</v>
      </c>
      <c r="AH599" s="1">
        <v>16774.8</v>
      </c>
      <c r="AI599" s="1">
        <v>5417.8010000000004</v>
      </c>
      <c r="AJ599" s="1">
        <v>1190.4000000000001</v>
      </c>
      <c r="AK599" s="1">
        <v>10543.3</v>
      </c>
      <c r="AL599" s="1">
        <v>5417.8010000000004</v>
      </c>
      <c r="AM599" s="1">
        <v>1190.4000000000001</v>
      </c>
      <c r="AN599" s="1">
        <v>10543.3</v>
      </c>
      <c r="AO599" s="1" t="s">
        <v>85</v>
      </c>
      <c r="AP599" s="1" t="s">
        <v>85</v>
      </c>
      <c r="AQ599" s="1" t="s">
        <v>85</v>
      </c>
      <c r="AR599" s="1">
        <v>5399.7640000000001</v>
      </c>
      <c r="AS599" s="1">
        <v>1190.4000000000001</v>
      </c>
      <c r="AT599" s="1">
        <v>16774.8</v>
      </c>
      <c r="AU599" s="1">
        <v>4934.2929999999997</v>
      </c>
      <c r="AV599" s="1">
        <v>1370.5</v>
      </c>
      <c r="AW599" s="1">
        <v>9552.7000000000007</v>
      </c>
      <c r="AX599" s="1">
        <v>5791.03</v>
      </c>
      <c r="AY599" s="1">
        <v>1190.4000000000001</v>
      </c>
      <c r="AZ599" s="1">
        <v>16774.8</v>
      </c>
      <c r="BA599" s="1" t="s">
        <v>100</v>
      </c>
      <c r="BB599" s="1">
        <v>1</v>
      </c>
      <c r="BC599" s="1">
        <v>40</v>
      </c>
      <c r="BD599" s="1">
        <v>200</v>
      </c>
      <c r="BE599" s="1">
        <v>30</v>
      </c>
      <c r="BF599" s="1">
        <v>100</v>
      </c>
      <c r="BG599" s="1">
        <v>0.1</v>
      </c>
      <c r="BH599" s="1">
        <v>0.9</v>
      </c>
      <c r="BI599" s="1">
        <v>280</v>
      </c>
      <c r="BJ599" s="1">
        <v>170</v>
      </c>
      <c r="BK599" s="1">
        <v>62.2</v>
      </c>
      <c r="BL599" s="6">
        <v>37.799999999999997</v>
      </c>
      <c r="BM599" s="1">
        <v>258</v>
      </c>
      <c r="BN599" s="1">
        <v>106</v>
      </c>
      <c r="BO599" s="1">
        <v>70.900000000000006</v>
      </c>
      <c r="BP599" s="1">
        <v>29.1</v>
      </c>
      <c r="BQ599" s="1">
        <v>5536.4390000000003</v>
      </c>
      <c r="BR599" s="1" t="s">
        <v>87</v>
      </c>
      <c r="BS599" s="1">
        <v>13</v>
      </c>
      <c r="BT599" s="1">
        <v>450</v>
      </c>
      <c r="BU599" s="1" t="s">
        <v>85</v>
      </c>
      <c r="BV599" s="1" t="s">
        <v>85</v>
      </c>
      <c r="BW599" s="1" t="s">
        <v>4879</v>
      </c>
      <c r="BX599" s="1" t="s">
        <v>4880</v>
      </c>
    </row>
    <row r="600" spans="1:76" hidden="1" x14ac:dyDescent="0.25">
      <c r="A600" s="1" t="s">
        <v>4881</v>
      </c>
      <c r="B600" s="1" t="s">
        <v>4882</v>
      </c>
      <c r="C600" s="1" t="s">
        <v>78</v>
      </c>
      <c r="D600" s="1" t="s">
        <v>2489</v>
      </c>
      <c r="E600" s="1" t="s">
        <v>80</v>
      </c>
      <c r="F600" s="1">
        <v>2</v>
      </c>
      <c r="G600" s="1" t="s">
        <v>81</v>
      </c>
      <c r="H600" s="1" t="s">
        <v>2490</v>
      </c>
      <c r="I600" s="1" t="s">
        <v>83</v>
      </c>
      <c r="J600" s="1">
        <v>14</v>
      </c>
      <c r="K600" s="1">
        <v>21</v>
      </c>
      <c r="L600" s="1">
        <v>400</v>
      </c>
      <c r="M600" s="1" t="s">
        <v>84</v>
      </c>
      <c r="N600" s="1">
        <v>73985.288</v>
      </c>
      <c r="O600" s="1">
        <v>657</v>
      </c>
      <c r="P600" s="1">
        <v>42.923999999999999</v>
      </c>
      <c r="Q600" s="1">
        <v>6.9119999999999999</v>
      </c>
      <c r="R600" s="1">
        <v>706.83600000000001</v>
      </c>
      <c r="S600" s="1">
        <v>15.576000000000001</v>
      </c>
      <c r="T600" s="1">
        <v>451</v>
      </c>
      <c r="U600" s="1">
        <v>122</v>
      </c>
      <c r="V600" s="1">
        <v>27.1</v>
      </c>
      <c r="W600" s="1">
        <v>1.1890000000000001</v>
      </c>
      <c r="X600" s="1">
        <v>83.4</v>
      </c>
      <c r="Y600" s="1">
        <v>58.3</v>
      </c>
      <c r="Z600" s="6">
        <v>5454.3710000000001</v>
      </c>
      <c r="AA600" s="1">
        <v>1190.4000000000001</v>
      </c>
      <c r="AB600" s="1">
        <v>25597.4</v>
      </c>
      <c r="AC600" s="1">
        <v>5155.067</v>
      </c>
      <c r="AD600" s="1">
        <v>1190.4000000000001</v>
      </c>
      <c r="AE600" s="1">
        <v>10623.4</v>
      </c>
      <c r="AF600" s="1">
        <v>6330.4570000000003</v>
      </c>
      <c r="AG600" s="1">
        <v>1190.4000000000001</v>
      </c>
      <c r="AH600" s="1">
        <v>25597.4</v>
      </c>
      <c r="AI600" s="1">
        <v>5351.4070000000002</v>
      </c>
      <c r="AJ600" s="1">
        <v>1190.4000000000001</v>
      </c>
      <c r="AK600" s="1">
        <v>10623.4</v>
      </c>
      <c r="AL600" s="1">
        <v>5351.4070000000002</v>
      </c>
      <c r="AM600" s="1">
        <v>1190.4000000000001</v>
      </c>
      <c r="AN600" s="1">
        <v>10623.4</v>
      </c>
      <c r="AO600" s="1" t="s">
        <v>85</v>
      </c>
      <c r="AP600" s="1" t="s">
        <v>85</v>
      </c>
      <c r="AQ600" s="1" t="s">
        <v>85</v>
      </c>
      <c r="AR600" s="1">
        <v>5555.7089999999998</v>
      </c>
      <c r="AS600" s="1">
        <v>1190.4000000000001</v>
      </c>
      <c r="AT600" s="1">
        <v>25597.4</v>
      </c>
      <c r="AU600" s="1">
        <v>4764.4769999999999</v>
      </c>
      <c r="AV600" s="1">
        <v>1370.5</v>
      </c>
      <c r="AW600" s="1">
        <v>9012.7000000000007</v>
      </c>
      <c r="AX600" s="1">
        <v>6330.4570000000003</v>
      </c>
      <c r="AY600" s="1">
        <v>1190.4000000000001</v>
      </c>
      <c r="AZ600" s="1">
        <v>25597.4</v>
      </c>
      <c r="BA600" s="1" t="s">
        <v>100</v>
      </c>
      <c r="BB600" s="1">
        <v>1</v>
      </c>
      <c r="BC600" s="1">
        <v>40</v>
      </c>
      <c r="BD600" s="1">
        <v>200</v>
      </c>
      <c r="BE600" s="1">
        <v>30</v>
      </c>
      <c r="BF600" s="1">
        <v>100</v>
      </c>
      <c r="BG600" s="1">
        <v>0.3</v>
      </c>
      <c r="BH600" s="1">
        <v>0.7</v>
      </c>
      <c r="BI600" s="1">
        <v>281</v>
      </c>
      <c r="BJ600" s="1">
        <v>170</v>
      </c>
      <c r="BK600" s="1">
        <v>62.3</v>
      </c>
      <c r="BL600" s="6">
        <v>37.700000000000003</v>
      </c>
      <c r="BM600" s="1">
        <v>231</v>
      </c>
      <c r="BN600" s="1">
        <v>133</v>
      </c>
      <c r="BO600" s="1">
        <v>63.5</v>
      </c>
      <c r="BP600" s="1">
        <v>36.5</v>
      </c>
      <c r="BQ600" s="1">
        <v>5596.99</v>
      </c>
      <c r="BR600" s="1" t="s">
        <v>87</v>
      </c>
      <c r="BS600" s="1">
        <v>27</v>
      </c>
      <c r="BT600" s="1">
        <v>451</v>
      </c>
      <c r="BU600" s="1" t="s">
        <v>85</v>
      </c>
      <c r="BV600" s="1" t="s">
        <v>85</v>
      </c>
      <c r="BW600" s="1" t="s">
        <v>4883</v>
      </c>
      <c r="BX600" s="1" t="s">
        <v>4884</v>
      </c>
    </row>
    <row r="601" spans="1:76" hidden="1" x14ac:dyDescent="0.25">
      <c r="A601" s="1" t="s">
        <v>4885</v>
      </c>
      <c r="B601" s="1" t="s">
        <v>4886</v>
      </c>
      <c r="C601" s="1" t="s">
        <v>78</v>
      </c>
      <c r="D601" s="1" t="s">
        <v>2489</v>
      </c>
      <c r="E601" s="1" t="s">
        <v>80</v>
      </c>
      <c r="F601" s="1">
        <v>2</v>
      </c>
      <c r="G601" s="1" t="s">
        <v>81</v>
      </c>
      <c r="H601" s="1" t="s">
        <v>2490</v>
      </c>
      <c r="I601" s="1" t="s">
        <v>83</v>
      </c>
      <c r="J601" s="1">
        <v>14</v>
      </c>
      <c r="K601" s="1">
        <v>21</v>
      </c>
      <c r="L601" s="1">
        <v>400</v>
      </c>
      <c r="M601" s="1" t="s">
        <v>84</v>
      </c>
      <c r="N601" s="1">
        <v>73886.584000000003</v>
      </c>
      <c r="O601" s="1">
        <v>660</v>
      </c>
      <c r="P601" s="1">
        <v>42.412999999999997</v>
      </c>
      <c r="Q601" s="1">
        <v>6.8159999999999998</v>
      </c>
      <c r="R601" s="1">
        <v>709.22900000000004</v>
      </c>
      <c r="S601" s="1">
        <v>13.031000000000001</v>
      </c>
      <c r="T601" s="1">
        <v>451</v>
      </c>
      <c r="U601" s="1">
        <v>122</v>
      </c>
      <c r="V601" s="1">
        <v>27.1</v>
      </c>
      <c r="W601" s="1">
        <v>1.1479999999999999</v>
      </c>
      <c r="X601" s="1">
        <v>88.3</v>
      </c>
      <c r="Y601" s="1">
        <v>61.1</v>
      </c>
      <c r="Z601" s="6">
        <v>5333.625</v>
      </c>
      <c r="AA601" s="1">
        <v>1190.4000000000001</v>
      </c>
      <c r="AB601" s="1">
        <v>16905</v>
      </c>
      <c r="AC601" s="1">
        <v>5075.0749999999998</v>
      </c>
      <c r="AD601" s="1">
        <v>1190.4000000000001</v>
      </c>
      <c r="AE601" s="1">
        <v>10623.4</v>
      </c>
      <c r="AF601" s="1">
        <v>6299.7860000000001</v>
      </c>
      <c r="AG601" s="1">
        <v>1190.4000000000001</v>
      </c>
      <c r="AH601" s="1">
        <v>16905</v>
      </c>
      <c r="AI601" s="1">
        <v>5271.9</v>
      </c>
      <c r="AJ601" s="1">
        <v>1190.4000000000001</v>
      </c>
      <c r="AK601" s="1">
        <v>10623.4</v>
      </c>
      <c r="AL601" s="1">
        <v>5271.9</v>
      </c>
      <c r="AM601" s="1">
        <v>1190.4000000000001</v>
      </c>
      <c r="AN601" s="1">
        <v>10623.4</v>
      </c>
      <c r="AO601" s="1" t="s">
        <v>85</v>
      </c>
      <c r="AP601" s="1" t="s">
        <v>85</v>
      </c>
      <c r="AQ601" s="1" t="s">
        <v>85</v>
      </c>
      <c r="AR601" s="1">
        <v>5432.92</v>
      </c>
      <c r="AS601" s="1">
        <v>1190.4000000000001</v>
      </c>
      <c r="AT601" s="1">
        <v>16905</v>
      </c>
      <c r="AU601" s="1">
        <v>4370.3109999999997</v>
      </c>
      <c r="AV601" s="1">
        <v>1190.4000000000001</v>
      </c>
      <c r="AW601" s="1">
        <v>9012.7000000000007</v>
      </c>
      <c r="AX601" s="1">
        <v>6299.7860000000001</v>
      </c>
      <c r="AY601" s="1">
        <v>1190.4000000000001</v>
      </c>
      <c r="AZ601" s="1">
        <v>16905</v>
      </c>
      <c r="BA601" s="1" t="s">
        <v>100</v>
      </c>
      <c r="BB601" s="1">
        <v>1</v>
      </c>
      <c r="BC601" s="1">
        <v>40</v>
      </c>
      <c r="BD601" s="1">
        <v>200</v>
      </c>
      <c r="BE601" s="1">
        <v>30</v>
      </c>
      <c r="BF601" s="1">
        <v>100</v>
      </c>
      <c r="BG601" s="1">
        <v>0.5</v>
      </c>
      <c r="BH601" s="1">
        <v>0.5</v>
      </c>
      <c r="BI601" s="1">
        <v>284</v>
      </c>
      <c r="BJ601" s="1">
        <v>167</v>
      </c>
      <c r="BK601" s="1">
        <v>63</v>
      </c>
      <c r="BL601" s="6">
        <v>37</v>
      </c>
      <c r="BM601" s="1">
        <v>203</v>
      </c>
      <c r="BN601" s="1">
        <v>161</v>
      </c>
      <c r="BO601" s="1">
        <v>55.8</v>
      </c>
      <c r="BP601" s="1">
        <v>44.2</v>
      </c>
      <c r="BQ601" s="1">
        <v>5409.82</v>
      </c>
      <c r="BR601" s="1" t="s">
        <v>87</v>
      </c>
      <c r="BS601" s="1">
        <v>46</v>
      </c>
      <c r="BT601" s="1">
        <v>451</v>
      </c>
      <c r="BU601" s="1" t="s">
        <v>85</v>
      </c>
      <c r="BV601" s="1" t="s">
        <v>85</v>
      </c>
      <c r="BW601" s="1" t="s">
        <v>4887</v>
      </c>
      <c r="BX601" s="1" t="s">
        <v>4888</v>
      </c>
    </row>
    <row r="602" spans="1:76" hidden="1" x14ac:dyDescent="0.25">
      <c r="A602" s="1" t="s">
        <v>4889</v>
      </c>
      <c r="B602" s="1" t="s">
        <v>4890</v>
      </c>
      <c r="C602" s="1" t="s">
        <v>78</v>
      </c>
      <c r="D602" s="1" t="s">
        <v>2489</v>
      </c>
      <c r="E602" s="1" t="s">
        <v>80</v>
      </c>
      <c r="F602" s="1">
        <v>2</v>
      </c>
      <c r="G602" s="1" t="s">
        <v>81</v>
      </c>
      <c r="H602" s="1" t="s">
        <v>2490</v>
      </c>
      <c r="I602" s="1" t="s">
        <v>83</v>
      </c>
      <c r="J602" s="1">
        <v>14</v>
      </c>
      <c r="K602" s="1">
        <v>21</v>
      </c>
      <c r="L602" s="1">
        <v>400</v>
      </c>
      <c r="M602" s="1" t="s">
        <v>84</v>
      </c>
      <c r="N602" s="1">
        <v>71332.184999999998</v>
      </c>
      <c r="O602" s="1">
        <v>393</v>
      </c>
      <c r="P602" s="1">
        <v>34.674999999999997</v>
      </c>
      <c r="Q602" s="1">
        <v>5.984</v>
      </c>
      <c r="R602" s="1">
        <v>433.65899999999999</v>
      </c>
      <c r="S602" s="1">
        <v>9.4320000000000004</v>
      </c>
      <c r="T602" s="1">
        <v>266</v>
      </c>
      <c r="U602" s="1">
        <v>172</v>
      </c>
      <c r="V602" s="1">
        <v>64.7</v>
      </c>
      <c r="W602" s="1">
        <v>1.0349999999999999</v>
      </c>
      <c r="X602" s="1">
        <v>63.7</v>
      </c>
      <c r="Y602" s="1">
        <v>35</v>
      </c>
      <c r="Z602" s="6">
        <v>5450.0519999999997</v>
      </c>
      <c r="AA602" s="1">
        <v>1190.4000000000001</v>
      </c>
      <c r="AB602" s="1">
        <v>11473.4</v>
      </c>
      <c r="AC602" s="1">
        <v>5381.4769999999999</v>
      </c>
      <c r="AD602" s="1">
        <v>1190.4000000000001</v>
      </c>
      <c r="AE602" s="1">
        <v>10623.4</v>
      </c>
      <c r="AF602" s="1">
        <v>5542.5169999999998</v>
      </c>
      <c r="AG602" s="1">
        <v>1190.4000000000001</v>
      </c>
      <c r="AH602" s="1">
        <v>11473.4</v>
      </c>
      <c r="AI602" s="1">
        <v>5395.7809999999999</v>
      </c>
      <c r="AJ602" s="1">
        <v>1190.4000000000001</v>
      </c>
      <c r="AK602" s="1">
        <v>10623.4</v>
      </c>
      <c r="AL602" s="1">
        <v>5395.7809999999999</v>
      </c>
      <c r="AM602" s="1">
        <v>1190.4000000000001</v>
      </c>
      <c r="AN602" s="1">
        <v>10623.4</v>
      </c>
      <c r="AO602" s="1" t="s">
        <v>85</v>
      </c>
      <c r="AP602" s="1" t="s">
        <v>85</v>
      </c>
      <c r="AQ602" s="1" t="s">
        <v>85</v>
      </c>
      <c r="AR602" s="1">
        <v>5494.5529999999999</v>
      </c>
      <c r="AS602" s="1">
        <v>1190.4000000000001</v>
      </c>
      <c r="AT602" s="1">
        <v>11473.4</v>
      </c>
      <c r="AU602" s="1">
        <v>5329.3469999999998</v>
      </c>
      <c r="AV602" s="1">
        <v>1390.5</v>
      </c>
      <c r="AW602" s="1">
        <v>9552.7000000000007</v>
      </c>
      <c r="AX602" s="1">
        <v>5542.5169999999998</v>
      </c>
      <c r="AY602" s="1">
        <v>1190.4000000000001</v>
      </c>
      <c r="AZ602" s="1">
        <v>11473.4</v>
      </c>
      <c r="BA602" s="1" t="s">
        <v>100</v>
      </c>
      <c r="BB602" s="1">
        <v>1</v>
      </c>
      <c r="BC602" s="1">
        <v>40</v>
      </c>
      <c r="BD602" s="1">
        <v>400</v>
      </c>
      <c r="BE602" s="1">
        <v>30</v>
      </c>
      <c r="BF602" s="1">
        <v>100</v>
      </c>
      <c r="BG602" s="1">
        <v>0.1</v>
      </c>
      <c r="BH602" s="1">
        <v>0.9</v>
      </c>
      <c r="BI602" s="1">
        <v>209</v>
      </c>
      <c r="BJ602" s="1">
        <v>57</v>
      </c>
      <c r="BK602" s="1">
        <v>78.599999999999994</v>
      </c>
      <c r="BL602" s="6">
        <v>21.4</v>
      </c>
      <c r="BM602" s="1">
        <v>295</v>
      </c>
      <c r="BN602" s="1">
        <v>69</v>
      </c>
      <c r="BO602" s="1">
        <v>81</v>
      </c>
      <c r="BP602" s="1">
        <v>19</v>
      </c>
      <c r="BQ602" s="1">
        <v>5435.2629999999999</v>
      </c>
      <c r="BR602" s="1" t="s">
        <v>87</v>
      </c>
      <c r="BS602" s="1">
        <v>4</v>
      </c>
      <c r="BT602" s="1">
        <v>266</v>
      </c>
      <c r="BU602" s="1" t="s">
        <v>85</v>
      </c>
      <c r="BV602" s="1" t="s">
        <v>85</v>
      </c>
      <c r="BW602" s="1" t="s">
        <v>4891</v>
      </c>
      <c r="BX602" s="1" t="s">
        <v>4892</v>
      </c>
    </row>
    <row r="603" spans="1:76" hidden="1" x14ac:dyDescent="0.25">
      <c r="A603" s="1" t="s">
        <v>4893</v>
      </c>
      <c r="B603" s="1" t="s">
        <v>4894</v>
      </c>
      <c r="C603" s="1" t="s">
        <v>78</v>
      </c>
      <c r="D603" s="1" t="s">
        <v>2489</v>
      </c>
      <c r="E603" s="1" t="s">
        <v>80</v>
      </c>
      <c r="F603" s="1">
        <v>2</v>
      </c>
      <c r="G603" s="1" t="s">
        <v>81</v>
      </c>
      <c r="H603" s="1" t="s">
        <v>2490</v>
      </c>
      <c r="I603" s="1" t="s">
        <v>83</v>
      </c>
      <c r="J603" s="1">
        <v>14</v>
      </c>
      <c r="K603" s="1">
        <v>21</v>
      </c>
      <c r="L603" s="1">
        <v>400</v>
      </c>
      <c r="M603" s="1" t="s">
        <v>84</v>
      </c>
      <c r="N603" s="1">
        <v>72369.278000000006</v>
      </c>
      <c r="O603" s="1">
        <v>404</v>
      </c>
      <c r="P603" s="1">
        <v>34.529000000000003</v>
      </c>
      <c r="Q603" s="1">
        <v>6.048</v>
      </c>
      <c r="R603" s="1">
        <v>444.577</v>
      </c>
      <c r="S603" s="1">
        <v>11.448</v>
      </c>
      <c r="T603" s="1">
        <v>271</v>
      </c>
      <c r="U603" s="1">
        <v>154</v>
      </c>
      <c r="V603" s="1">
        <v>56.8</v>
      </c>
      <c r="W603" s="1">
        <v>1.1100000000000001</v>
      </c>
      <c r="X603" s="1">
        <v>69.7</v>
      </c>
      <c r="Y603" s="1">
        <v>37.799999999999997</v>
      </c>
      <c r="Z603" s="6">
        <v>5482.3090000000002</v>
      </c>
      <c r="AA603" s="1">
        <v>1190.4000000000001</v>
      </c>
      <c r="AB603" s="1">
        <v>14224.2</v>
      </c>
      <c r="AC603" s="1">
        <v>5173.4549999999999</v>
      </c>
      <c r="AD603" s="1">
        <v>1190.4000000000001</v>
      </c>
      <c r="AE603" s="1">
        <v>10623.4</v>
      </c>
      <c r="AF603" s="1">
        <v>5983.9059999999999</v>
      </c>
      <c r="AG603" s="1">
        <v>1190.4000000000001</v>
      </c>
      <c r="AH603" s="1">
        <v>14224.2</v>
      </c>
      <c r="AI603" s="1">
        <v>5385.5079999999998</v>
      </c>
      <c r="AJ603" s="1">
        <v>1190.4000000000001</v>
      </c>
      <c r="AK603" s="1">
        <v>10623.4</v>
      </c>
      <c r="AL603" s="1">
        <v>5385.5079999999998</v>
      </c>
      <c r="AM603" s="1">
        <v>1190.4000000000001</v>
      </c>
      <c r="AN603" s="1">
        <v>10623.4</v>
      </c>
      <c r="AO603" s="1" t="s">
        <v>85</v>
      </c>
      <c r="AP603" s="1" t="s">
        <v>85</v>
      </c>
      <c r="AQ603" s="1" t="s">
        <v>85</v>
      </c>
      <c r="AR603" s="1">
        <v>5569.1139999999996</v>
      </c>
      <c r="AS603" s="1">
        <v>1190.4000000000001</v>
      </c>
      <c r="AT603" s="1">
        <v>14224.2</v>
      </c>
      <c r="AU603" s="1">
        <v>4487.3999999999996</v>
      </c>
      <c r="AV603" s="1">
        <v>1190.4000000000001</v>
      </c>
      <c r="AW603" s="1">
        <v>9412.7000000000007</v>
      </c>
      <c r="AX603" s="1">
        <v>5983.9059999999999</v>
      </c>
      <c r="AY603" s="1">
        <v>1190.4000000000001</v>
      </c>
      <c r="AZ603" s="1">
        <v>14224.2</v>
      </c>
      <c r="BA603" s="1" t="s">
        <v>100</v>
      </c>
      <c r="BB603" s="1">
        <v>1</v>
      </c>
      <c r="BC603" s="1">
        <v>40</v>
      </c>
      <c r="BD603" s="1">
        <v>400</v>
      </c>
      <c r="BE603" s="1">
        <v>30</v>
      </c>
      <c r="BF603" s="1">
        <v>100</v>
      </c>
      <c r="BG603" s="1">
        <v>0.3</v>
      </c>
      <c r="BH603" s="1">
        <v>0.7</v>
      </c>
      <c r="BI603" s="1">
        <v>216</v>
      </c>
      <c r="BJ603" s="1">
        <v>55</v>
      </c>
      <c r="BK603" s="1">
        <v>79.7</v>
      </c>
      <c r="BL603" s="6">
        <v>20.3</v>
      </c>
      <c r="BM603" s="1">
        <v>297</v>
      </c>
      <c r="BN603" s="1">
        <v>67</v>
      </c>
      <c r="BO603" s="1">
        <v>81.599999999999994</v>
      </c>
      <c r="BP603" s="1">
        <v>18.399999999999999</v>
      </c>
      <c r="BQ603" s="1">
        <v>5560.0330000000004</v>
      </c>
      <c r="BR603" s="1" t="s">
        <v>87</v>
      </c>
      <c r="BS603" s="1">
        <v>19</v>
      </c>
      <c r="BT603" s="1">
        <v>271</v>
      </c>
      <c r="BU603" s="1" t="s">
        <v>85</v>
      </c>
      <c r="BV603" s="1" t="s">
        <v>85</v>
      </c>
      <c r="BW603" s="1" t="s">
        <v>4895</v>
      </c>
      <c r="BX603" s="1" t="s">
        <v>4896</v>
      </c>
    </row>
    <row r="604" spans="1:76" x14ac:dyDescent="0.25">
      <c r="A604" s="1" t="s">
        <v>4897</v>
      </c>
      <c r="B604" s="1" t="s">
        <v>4898</v>
      </c>
      <c r="C604" s="1" t="s">
        <v>78</v>
      </c>
      <c r="D604" s="1" t="s">
        <v>2489</v>
      </c>
      <c r="E604" s="1" t="s">
        <v>80</v>
      </c>
      <c r="F604" s="1">
        <v>2</v>
      </c>
      <c r="G604" s="1" t="s">
        <v>81</v>
      </c>
      <c r="H604" s="1" t="s">
        <v>2490</v>
      </c>
      <c r="I604" s="1" t="s">
        <v>83</v>
      </c>
      <c r="J604" s="1">
        <v>14</v>
      </c>
      <c r="K604" s="1">
        <v>21</v>
      </c>
      <c r="L604" s="1">
        <v>400</v>
      </c>
      <c r="M604" s="1" t="s">
        <v>84</v>
      </c>
      <c r="N604" s="1">
        <v>71073.214999999997</v>
      </c>
      <c r="O604" s="1">
        <v>400</v>
      </c>
      <c r="P604" s="1">
        <v>35.04</v>
      </c>
      <c r="Q604" s="1">
        <v>5.7919999999999998</v>
      </c>
      <c r="R604" s="1">
        <v>440.83199999999999</v>
      </c>
      <c r="S604" s="1">
        <v>9.0150000000000006</v>
      </c>
      <c r="T604" s="1">
        <v>256</v>
      </c>
      <c r="U604" s="1">
        <v>135</v>
      </c>
      <c r="V604" s="1">
        <v>52.7</v>
      </c>
      <c r="W604" s="1">
        <v>1.141</v>
      </c>
      <c r="X604" s="1">
        <v>79.8</v>
      </c>
      <c r="Y604" s="1">
        <v>45.8</v>
      </c>
      <c r="Z604" s="6">
        <v>5992.5159999999996</v>
      </c>
      <c r="AA604" s="1">
        <v>1190.4000000000001</v>
      </c>
      <c r="AB604" s="1">
        <v>19065.400000000001</v>
      </c>
      <c r="AC604" s="1">
        <v>5265.701</v>
      </c>
      <c r="AD604" s="1">
        <v>1190.4000000000001</v>
      </c>
      <c r="AE604" s="1">
        <v>10623.4</v>
      </c>
      <c r="AF604" s="1">
        <v>7612.7079999999996</v>
      </c>
      <c r="AG604" s="1">
        <v>1190.4000000000001</v>
      </c>
      <c r="AH604" s="1">
        <v>19065.400000000001</v>
      </c>
      <c r="AI604" s="1">
        <v>5447.2870000000003</v>
      </c>
      <c r="AJ604" s="1">
        <v>1190.4000000000001</v>
      </c>
      <c r="AK604" s="1">
        <v>10623.4</v>
      </c>
      <c r="AL604" s="1">
        <v>5447.2870000000003</v>
      </c>
      <c r="AM604" s="1">
        <v>1190.4000000000001</v>
      </c>
      <c r="AN604" s="1">
        <v>10623.4</v>
      </c>
      <c r="AO604" s="1" t="s">
        <v>85</v>
      </c>
      <c r="AP604" s="1" t="s">
        <v>85</v>
      </c>
      <c r="AQ604" s="1" t="s">
        <v>85</v>
      </c>
      <c r="AR604" s="1">
        <v>6612.95</v>
      </c>
      <c r="AS604" s="1">
        <v>1190.4000000000001</v>
      </c>
      <c r="AT604" s="1">
        <v>19065.400000000001</v>
      </c>
      <c r="AU604" s="1">
        <v>4654.2389999999996</v>
      </c>
      <c r="AV604" s="1">
        <v>1190.4000000000001</v>
      </c>
      <c r="AW604" s="1">
        <v>9412.7000000000007</v>
      </c>
      <c r="AX604" s="1">
        <v>7612.7079999999996</v>
      </c>
      <c r="AY604" s="1">
        <v>1190.4000000000001</v>
      </c>
      <c r="AZ604" s="1">
        <v>19065.400000000001</v>
      </c>
      <c r="BA604" s="1" t="s">
        <v>100</v>
      </c>
      <c r="BB604" s="1">
        <v>1</v>
      </c>
      <c r="BC604" s="1">
        <v>40</v>
      </c>
      <c r="BD604" s="1">
        <v>400</v>
      </c>
      <c r="BE604" s="1">
        <v>30</v>
      </c>
      <c r="BF604" s="1">
        <v>100</v>
      </c>
      <c r="BG604" s="1">
        <v>0.5</v>
      </c>
      <c r="BH604" s="1">
        <v>0.5</v>
      </c>
      <c r="BI604" s="1">
        <v>214</v>
      </c>
      <c r="BJ604" s="1">
        <v>42</v>
      </c>
      <c r="BK604" s="1">
        <v>83.6</v>
      </c>
      <c r="BL604" s="6">
        <v>16.399999999999999</v>
      </c>
      <c r="BM604" s="1">
        <v>301</v>
      </c>
      <c r="BN604" s="1">
        <v>63</v>
      </c>
      <c r="BO604" s="1">
        <v>82.7</v>
      </c>
      <c r="BP604" s="1">
        <v>17.3</v>
      </c>
      <c r="BQ604" s="1">
        <v>6016.4520000000002</v>
      </c>
      <c r="BR604" s="1" t="s">
        <v>87</v>
      </c>
      <c r="BS604" s="1">
        <v>38</v>
      </c>
      <c r="BT604" s="1">
        <v>256</v>
      </c>
      <c r="BU604" s="1" t="s">
        <v>85</v>
      </c>
      <c r="BV604" s="1" t="s">
        <v>85</v>
      </c>
      <c r="BW604" s="1" t="s">
        <v>4899</v>
      </c>
      <c r="BX604" s="1" t="s">
        <v>4900</v>
      </c>
    </row>
    <row r="605" spans="1:76" hidden="1" x14ac:dyDescent="0.25">
      <c r="A605" s="1" t="s">
        <v>4901</v>
      </c>
      <c r="B605" s="1" t="s">
        <v>4902</v>
      </c>
      <c r="C605" s="1" t="s">
        <v>78</v>
      </c>
      <c r="D605" s="1" t="s">
        <v>2489</v>
      </c>
      <c r="E605" s="1" t="s">
        <v>80</v>
      </c>
      <c r="F605" s="1">
        <v>2</v>
      </c>
      <c r="G605" s="1" t="s">
        <v>81</v>
      </c>
      <c r="H605" s="1" t="s">
        <v>2490</v>
      </c>
      <c r="I605" s="1" t="s">
        <v>83</v>
      </c>
      <c r="J605" s="1">
        <v>14</v>
      </c>
      <c r="K605" s="1">
        <v>21</v>
      </c>
      <c r="L605" s="1">
        <v>400</v>
      </c>
      <c r="M605" s="1" t="s">
        <v>84</v>
      </c>
      <c r="N605" s="1">
        <v>70213.267000000007</v>
      </c>
      <c r="O605" s="1">
        <v>1041</v>
      </c>
      <c r="P605" s="1">
        <v>47.887999999999998</v>
      </c>
      <c r="Q605" s="1">
        <v>9.1999999999999993</v>
      </c>
      <c r="R605" s="1">
        <v>1098.088</v>
      </c>
      <c r="S605" s="1">
        <v>23.74</v>
      </c>
      <c r="T605" s="1">
        <v>786</v>
      </c>
      <c r="U605" s="1">
        <v>132</v>
      </c>
      <c r="V605" s="1">
        <v>16.8</v>
      </c>
      <c r="W605" s="1">
        <v>1.159</v>
      </c>
      <c r="X605" s="1">
        <v>84.1</v>
      </c>
      <c r="Y605" s="1">
        <v>64.900000000000006</v>
      </c>
      <c r="Z605" s="6">
        <v>5439.9049999999997</v>
      </c>
      <c r="AA605" s="1">
        <v>1190.4000000000001</v>
      </c>
      <c r="AB605" s="1">
        <v>21386</v>
      </c>
      <c r="AC605" s="1">
        <v>5051.5320000000002</v>
      </c>
      <c r="AD605" s="1">
        <v>1190.4000000000001</v>
      </c>
      <c r="AE605" s="1">
        <v>10623.4</v>
      </c>
      <c r="AF605" s="1">
        <v>6675.9759999999997</v>
      </c>
      <c r="AG605" s="1">
        <v>1250.4000000000001</v>
      </c>
      <c r="AH605" s="1">
        <v>21386</v>
      </c>
      <c r="AI605" s="1">
        <v>5523.5640000000003</v>
      </c>
      <c r="AJ605" s="1">
        <v>1190.4000000000001</v>
      </c>
      <c r="AK605" s="1">
        <v>10623.4</v>
      </c>
      <c r="AL605" s="1">
        <v>5523.5640000000003</v>
      </c>
      <c r="AM605" s="1">
        <v>1190.4000000000001</v>
      </c>
      <c r="AN605" s="1">
        <v>10623.4</v>
      </c>
      <c r="AO605" s="1" t="s">
        <v>85</v>
      </c>
      <c r="AP605" s="1" t="s">
        <v>85</v>
      </c>
      <c r="AQ605" s="1" t="s">
        <v>85</v>
      </c>
      <c r="AR605" s="1">
        <v>5389.277</v>
      </c>
      <c r="AS605" s="1">
        <v>1250.4000000000001</v>
      </c>
      <c r="AT605" s="1">
        <v>21386</v>
      </c>
      <c r="AU605" s="1">
        <v>4587.9799999999996</v>
      </c>
      <c r="AV605" s="1">
        <v>1390.5</v>
      </c>
      <c r="AW605" s="1">
        <v>8972.7000000000007</v>
      </c>
      <c r="AX605" s="1">
        <v>6675.9759999999997</v>
      </c>
      <c r="AY605" s="1">
        <v>1250.4000000000001</v>
      </c>
      <c r="AZ605" s="1">
        <v>21386</v>
      </c>
      <c r="BA605" s="1" t="s">
        <v>100</v>
      </c>
      <c r="BB605" s="1">
        <v>1</v>
      </c>
      <c r="BC605" s="1">
        <v>40</v>
      </c>
      <c r="BD605" s="1">
        <v>100</v>
      </c>
      <c r="BE605" s="1">
        <v>30</v>
      </c>
      <c r="BF605" s="1">
        <v>100</v>
      </c>
      <c r="BG605" s="1">
        <v>0.1</v>
      </c>
      <c r="BH605" s="1">
        <v>0.9</v>
      </c>
      <c r="BI605" s="1">
        <v>331</v>
      </c>
      <c r="BJ605" s="1">
        <v>455</v>
      </c>
      <c r="BK605" s="1">
        <v>42.1</v>
      </c>
      <c r="BL605" s="6">
        <v>57.9</v>
      </c>
      <c r="BM605" s="1">
        <v>208</v>
      </c>
      <c r="BN605" s="1">
        <v>156</v>
      </c>
      <c r="BO605" s="1">
        <v>57.1</v>
      </c>
      <c r="BP605" s="1">
        <v>42.9</v>
      </c>
      <c r="BQ605" s="1">
        <v>5800.7190000000001</v>
      </c>
      <c r="BR605" s="1" t="s">
        <v>87</v>
      </c>
      <c r="BS605" s="1">
        <v>30</v>
      </c>
      <c r="BT605" s="1">
        <v>786</v>
      </c>
      <c r="BU605" s="1" t="s">
        <v>85</v>
      </c>
      <c r="BV605" s="1" t="s">
        <v>85</v>
      </c>
      <c r="BW605" s="1" t="s">
        <v>4903</v>
      </c>
      <c r="BX605" s="1" t="s">
        <v>4904</v>
      </c>
    </row>
    <row r="606" spans="1:76" hidden="1" x14ac:dyDescent="0.25">
      <c r="A606" s="1" t="s">
        <v>4905</v>
      </c>
      <c r="B606" s="1" t="s">
        <v>4906</v>
      </c>
      <c r="C606" s="1" t="s">
        <v>78</v>
      </c>
      <c r="D606" s="1" t="s">
        <v>2489</v>
      </c>
      <c r="E606" s="1" t="s">
        <v>80</v>
      </c>
      <c r="F606" s="1">
        <v>2</v>
      </c>
      <c r="G606" s="1" t="s">
        <v>81</v>
      </c>
      <c r="H606" s="1" t="s">
        <v>2490</v>
      </c>
      <c r="I606" s="1" t="s">
        <v>83</v>
      </c>
      <c r="J606" s="1">
        <v>14</v>
      </c>
      <c r="K606" s="1">
        <v>21</v>
      </c>
      <c r="L606" s="1">
        <v>400</v>
      </c>
      <c r="M606" s="1" t="s">
        <v>84</v>
      </c>
      <c r="N606" s="1">
        <v>70310.106</v>
      </c>
      <c r="O606" s="1">
        <v>1056</v>
      </c>
      <c r="P606" s="1">
        <v>47.158000000000001</v>
      </c>
      <c r="Q606" s="1">
        <v>9.3279999999999994</v>
      </c>
      <c r="R606" s="1">
        <v>1112.4860000000001</v>
      </c>
      <c r="S606" s="1">
        <v>25.297999999999998</v>
      </c>
      <c r="T606" s="1">
        <v>781</v>
      </c>
      <c r="U606" s="1">
        <v>122</v>
      </c>
      <c r="V606" s="1">
        <v>15.6</v>
      </c>
      <c r="W606" s="1">
        <v>1.2130000000000001</v>
      </c>
      <c r="X606" s="1">
        <v>89.3</v>
      </c>
      <c r="Y606" s="1">
        <v>68.599999999999994</v>
      </c>
      <c r="Z606" s="6">
        <v>4844.4380000000001</v>
      </c>
      <c r="AA606" s="1">
        <v>1190.4000000000001</v>
      </c>
      <c r="AB606" s="1">
        <v>14734.3</v>
      </c>
      <c r="AC606" s="1">
        <v>4687.8149999999996</v>
      </c>
      <c r="AD606" s="1">
        <v>1190.4000000000001</v>
      </c>
      <c r="AE606" s="1">
        <v>10623.4</v>
      </c>
      <c r="AF606" s="1">
        <v>5481.9859999999999</v>
      </c>
      <c r="AG606" s="1">
        <v>1190.4000000000001</v>
      </c>
      <c r="AH606" s="1">
        <v>14734.3</v>
      </c>
      <c r="AI606" s="1">
        <v>5183.6809999999996</v>
      </c>
      <c r="AJ606" s="1">
        <v>1190.4000000000001</v>
      </c>
      <c r="AK606" s="1">
        <v>10623.4</v>
      </c>
      <c r="AL606" s="1">
        <v>5183.6809999999996</v>
      </c>
      <c r="AM606" s="1">
        <v>1190.4000000000001</v>
      </c>
      <c r="AN606" s="1">
        <v>10623.4</v>
      </c>
      <c r="AO606" s="1" t="s">
        <v>85</v>
      </c>
      <c r="AP606" s="1" t="s">
        <v>85</v>
      </c>
      <c r="AQ606" s="1" t="s">
        <v>85</v>
      </c>
      <c r="AR606" s="1">
        <v>4452.6120000000001</v>
      </c>
      <c r="AS606" s="1">
        <v>1190.4000000000001</v>
      </c>
      <c r="AT606" s="1">
        <v>14734.3</v>
      </c>
      <c r="AU606" s="1">
        <v>3691.77</v>
      </c>
      <c r="AV606" s="1">
        <v>1370.5</v>
      </c>
      <c r="AW606" s="1">
        <v>7362.1</v>
      </c>
      <c r="AX606" s="1">
        <v>5481.9859999999999</v>
      </c>
      <c r="AY606" s="1">
        <v>1190.4000000000001</v>
      </c>
      <c r="AZ606" s="1">
        <v>14734.3</v>
      </c>
      <c r="BA606" s="1" t="s">
        <v>100</v>
      </c>
      <c r="BB606" s="1">
        <v>1</v>
      </c>
      <c r="BC606" s="1">
        <v>40</v>
      </c>
      <c r="BD606" s="1">
        <v>100</v>
      </c>
      <c r="BE606" s="1">
        <v>30</v>
      </c>
      <c r="BF606" s="1">
        <v>100</v>
      </c>
      <c r="BG606" s="1">
        <v>0.3</v>
      </c>
      <c r="BH606" s="1">
        <v>0.7</v>
      </c>
      <c r="BI606" s="1">
        <v>346</v>
      </c>
      <c r="BJ606" s="1">
        <v>435</v>
      </c>
      <c r="BK606" s="1">
        <v>44.3</v>
      </c>
      <c r="BL606" s="6">
        <v>55.7</v>
      </c>
      <c r="BM606" s="1">
        <v>168</v>
      </c>
      <c r="BN606" s="1">
        <v>196</v>
      </c>
      <c r="BO606" s="1">
        <v>46.2</v>
      </c>
      <c r="BP606" s="1">
        <v>53.8</v>
      </c>
      <c r="BQ606" s="1">
        <v>5199.9369999999999</v>
      </c>
      <c r="BR606" s="1" t="s">
        <v>87</v>
      </c>
      <c r="BS606" s="1">
        <v>24</v>
      </c>
      <c r="BT606" s="1">
        <v>781</v>
      </c>
      <c r="BU606" s="1" t="s">
        <v>85</v>
      </c>
      <c r="BV606" s="1" t="s">
        <v>85</v>
      </c>
      <c r="BW606" s="1" t="s">
        <v>4907</v>
      </c>
      <c r="BX606" s="1" t="s">
        <v>4908</v>
      </c>
    </row>
    <row r="607" spans="1:76" hidden="1" x14ac:dyDescent="0.25">
      <c r="A607" s="1" t="s">
        <v>4909</v>
      </c>
      <c r="B607" s="1" t="s">
        <v>4910</v>
      </c>
      <c r="C607" s="1" t="s">
        <v>78</v>
      </c>
      <c r="D607" s="1" t="s">
        <v>2489</v>
      </c>
      <c r="E607" s="1" t="s">
        <v>80</v>
      </c>
      <c r="F607" s="1">
        <v>2</v>
      </c>
      <c r="G607" s="1" t="s">
        <v>81</v>
      </c>
      <c r="H607" s="1" t="s">
        <v>2490</v>
      </c>
      <c r="I607" s="1" t="s">
        <v>83</v>
      </c>
      <c r="J607" s="1">
        <v>14</v>
      </c>
      <c r="K607" s="1">
        <v>21</v>
      </c>
      <c r="L607" s="1">
        <v>400</v>
      </c>
      <c r="M607" s="1" t="s">
        <v>84</v>
      </c>
      <c r="N607" s="1">
        <v>73394.714000000007</v>
      </c>
      <c r="O607" s="1">
        <v>1074</v>
      </c>
      <c r="P607" s="1">
        <v>47.887999999999998</v>
      </c>
      <c r="Q607" s="1">
        <v>9.4559999999999995</v>
      </c>
      <c r="R607" s="1">
        <v>1131.3440000000001</v>
      </c>
      <c r="S607" s="1">
        <v>24.512</v>
      </c>
      <c r="T607" s="1">
        <v>814</v>
      </c>
      <c r="U607" s="1">
        <v>109</v>
      </c>
      <c r="V607" s="1">
        <v>13.4</v>
      </c>
      <c r="W607" s="1">
        <v>1.147</v>
      </c>
      <c r="X607" s="1">
        <v>92.8</v>
      </c>
      <c r="Y607" s="1">
        <v>72.5</v>
      </c>
      <c r="Z607" s="6">
        <v>4921.723</v>
      </c>
      <c r="AA607" s="1">
        <v>1190.4000000000001</v>
      </c>
      <c r="AB607" s="1">
        <v>10803.2</v>
      </c>
      <c r="AC607" s="1">
        <v>4919.3729999999996</v>
      </c>
      <c r="AD607" s="1">
        <v>1190.4000000000001</v>
      </c>
      <c r="AE607" s="1">
        <v>10623.4</v>
      </c>
      <c r="AF607" s="1">
        <v>4935.0290000000005</v>
      </c>
      <c r="AG607" s="1">
        <v>1190.4000000000001</v>
      </c>
      <c r="AH607" s="1">
        <v>10803.2</v>
      </c>
      <c r="AI607" s="1">
        <v>5121.1289999999999</v>
      </c>
      <c r="AJ607" s="1">
        <v>1190.4000000000001</v>
      </c>
      <c r="AK607" s="1">
        <v>10623.4</v>
      </c>
      <c r="AL607" s="1">
        <v>5121.1289999999999</v>
      </c>
      <c r="AM607" s="1">
        <v>1190.4000000000001</v>
      </c>
      <c r="AN607" s="1">
        <v>10623.4</v>
      </c>
      <c r="AO607" s="1" t="s">
        <v>85</v>
      </c>
      <c r="AP607" s="1" t="s">
        <v>85</v>
      </c>
      <c r="AQ607" s="1" t="s">
        <v>85</v>
      </c>
      <c r="AR607" s="1">
        <v>4504.07</v>
      </c>
      <c r="AS607" s="1">
        <v>1190.4000000000001</v>
      </c>
      <c r="AT607" s="1">
        <v>10803.2</v>
      </c>
      <c r="AU607" s="1">
        <v>4130.1499999999996</v>
      </c>
      <c r="AV607" s="1">
        <v>1390.5</v>
      </c>
      <c r="AW607" s="1">
        <v>8962.4</v>
      </c>
      <c r="AX607" s="1">
        <v>4935.0290000000005</v>
      </c>
      <c r="AY607" s="1">
        <v>1190.4000000000001</v>
      </c>
      <c r="AZ607" s="1">
        <v>10803.2</v>
      </c>
      <c r="BA607" s="1" t="s">
        <v>100</v>
      </c>
      <c r="BB607" s="1">
        <v>1</v>
      </c>
      <c r="BC607" s="1">
        <v>40</v>
      </c>
      <c r="BD607" s="1">
        <v>100</v>
      </c>
      <c r="BE607" s="1">
        <v>30</v>
      </c>
      <c r="BF607" s="1">
        <v>100</v>
      </c>
      <c r="BG607" s="1">
        <v>0.5</v>
      </c>
      <c r="BH607" s="1">
        <v>0.5</v>
      </c>
      <c r="BI607" s="1">
        <v>334</v>
      </c>
      <c r="BJ607" s="1">
        <v>480</v>
      </c>
      <c r="BK607" s="1">
        <v>41</v>
      </c>
      <c r="BL607" s="6">
        <v>59</v>
      </c>
      <c r="BM607" s="1">
        <v>118</v>
      </c>
      <c r="BN607" s="1">
        <v>246</v>
      </c>
      <c r="BO607" s="1">
        <v>32.4</v>
      </c>
      <c r="BP607" s="1">
        <v>67.599999999999994</v>
      </c>
      <c r="BQ607" s="1">
        <v>4915.7860000000001</v>
      </c>
      <c r="BR607" s="1" t="s">
        <v>87</v>
      </c>
      <c r="BS607" s="1">
        <v>26</v>
      </c>
      <c r="BT607" s="1">
        <v>814</v>
      </c>
      <c r="BU607" s="1" t="s">
        <v>85</v>
      </c>
      <c r="BV607" s="1" t="s">
        <v>85</v>
      </c>
      <c r="BW607" s="1" t="s">
        <v>4911</v>
      </c>
      <c r="BX607" s="1" t="s">
        <v>4912</v>
      </c>
    </row>
    <row r="608" spans="1:76" hidden="1" x14ac:dyDescent="0.25">
      <c r="A608" s="1" t="s">
        <v>4913</v>
      </c>
      <c r="B608" s="1" t="s">
        <v>4914</v>
      </c>
      <c r="C608" s="1" t="s">
        <v>78</v>
      </c>
      <c r="D608" s="1" t="s">
        <v>2489</v>
      </c>
      <c r="E608" s="1" t="s">
        <v>80</v>
      </c>
      <c r="F608" s="1">
        <v>2</v>
      </c>
      <c r="G608" s="1" t="s">
        <v>81</v>
      </c>
      <c r="H608" s="1" t="s">
        <v>2490</v>
      </c>
      <c r="I608" s="1" t="s">
        <v>83</v>
      </c>
      <c r="J608" s="1">
        <v>14</v>
      </c>
      <c r="K608" s="1">
        <v>21</v>
      </c>
      <c r="L608" s="1">
        <v>400</v>
      </c>
      <c r="M608" s="1" t="s">
        <v>84</v>
      </c>
      <c r="N608" s="1">
        <v>68788.944000000003</v>
      </c>
      <c r="O608" s="1">
        <v>620</v>
      </c>
      <c r="P608" s="1">
        <v>41.317999999999998</v>
      </c>
      <c r="Q608" s="1">
        <v>6.6879999999999997</v>
      </c>
      <c r="R608" s="1">
        <v>668.00599999999997</v>
      </c>
      <c r="S608" s="1">
        <v>13.382999999999999</v>
      </c>
      <c r="T608" s="1">
        <v>436</v>
      </c>
      <c r="U608" s="1">
        <v>155</v>
      </c>
      <c r="V608" s="1">
        <v>35.6</v>
      </c>
      <c r="W608" s="1">
        <v>1.032</v>
      </c>
      <c r="X608" s="1">
        <v>68.8</v>
      </c>
      <c r="Y608" s="1">
        <v>45.2</v>
      </c>
      <c r="Z608" s="6">
        <v>5265.53</v>
      </c>
      <c r="AA608" s="1">
        <v>1190.4000000000001</v>
      </c>
      <c r="AB608" s="1">
        <v>14103.9</v>
      </c>
      <c r="AC608" s="1">
        <v>5123.3220000000001</v>
      </c>
      <c r="AD608" s="1">
        <v>1190.4000000000001</v>
      </c>
      <c r="AE608" s="1">
        <v>10623.4</v>
      </c>
      <c r="AF608" s="1">
        <v>5551.0069999999996</v>
      </c>
      <c r="AG608" s="1">
        <v>1250.4000000000001</v>
      </c>
      <c r="AH608" s="1">
        <v>14103.9</v>
      </c>
      <c r="AI608" s="1">
        <v>5348.1450000000004</v>
      </c>
      <c r="AJ608" s="1">
        <v>1190.4000000000001</v>
      </c>
      <c r="AK608" s="1">
        <v>10623.4</v>
      </c>
      <c r="AL608" s="1">
        <v>5348.1450000000004</v>
      </c>
      <c r="AM608" s="1">
        <v>1190.4000000000001</v>
      </c>
      <c r="AN608" s="1">
        <v>10623.4</v>
      </c>
      <c r="AO608" s="1" t="s">
        <v>85</v>
      </c>
      <c r="AP608" s="1" t="s">
        <v>85</v>
      </c>
      <c r="AQ608" s="1" t="s">
        <v>85</v>
      </c>
      <c r="AR608" s="1">
        <v>5208.8410000000003</v>
      </c>
      <c r="AS608" s="1">
        <v>1250.4000000000001</v>
      </c>
      <c r="AT608" s="1">
        <v>14103.9</v>
      </c>
      <c r="AU608" s="1">
        <v>4772.17</v>
      </c>
      <c r="AV608" s="1">
        <v>1370.5</v>
      </c>
      <c r="AW608" s="1">
        <v>9412.7000000000007</v>
      </c>
      <c r="AX608" s="1">
        <v>5551.0069999999996</v>
      </c>
      <c r="AY608" s="1">
        <v>1250.4000000000001</v>
      </c>
      <c r="AZ608" s="1">
        <v>14103.9</v>
      </c>
      <c r="BA608" s="1" t="s">
        <v>100</v>
      </c>
      <c r="BB608" s="1">
        <v>1</v>
      </c>
      <c r="BC608" s="1">
        <v>40</v>
      </c>
      <c r="BD608" s="1">
        <v>200</v>
      </c>
      <c r="BE608" s="1">
        <v>30</v>
      </c>
      <c r="BF608" s="1">
        <v>100</v>
      </c>
      <c r="BG608" s="1">
        <v>0.1</v>
      </c>
      <c r="BH608" s="1">
        <v>0.9</v>
      </c>
      <c r="BI608" s="1">
        <v>269</v>
      </c>
      <c r="BJ608" s="1">
        <v>167</v>
      </c>
      <c r="BK608" s="1">
        <v>61.7</v>
      </c>
      <c r="BL608" s="6">
        <v>38.299999999999997</v>
      </c>
      <c r="BM608" s="1">
        <v>255</v>
      </c>
      <c r="BN608" s="1">
        <v>109</v>
      </c>
      <c r="BO608" s="1">
        <v>70.099999999999994</v>
      </c>
      <c r="BP608" s="1">
        <v>29.9</v>
      </c>
      <c r="BQ608" s="1">
        <v>5419.9179999999997</v>
      </c>
      <c r="BR608" s="1" t="s">
        <v>87</v>
      </c>
      <c r="BS608" s="1">
        <v>11</v>
      </c>
      <c r="BT608" s="1">
        <v>436</v>
      </c>
      <c r="BU608" s="1" t="s">
        <v>85</v>
      </c>
      <c r="BV608" s="1" t="s">
        <v>85</v>
      </c>
      <c r="BW608" s="1" t="s">
        <v>4915</v>
      </c>
      <c r="BX608" s="1" t="s">
        <v>4916</v>
      </c>
    </row>
    <row r="609" spans="1:76" hidden="1" x14ac:dyDescent="0.25">
      <c r="A609" s="1" t="s">
        <v>4917</v>
      </c>
      <c r="B609" s="1" t="s">
        <v>4918</v>
      </c>
      <c r="C609" s="1" t="s">
        <v>78</v>
      </c>
      <c r="D609" s="1" t="s">
        <v>2489</v>
      </c>
      <c r="E609" s="1" t="s">
        <v>80</v>
      </c>
      <c r="F609" s="1">
        <v>2</v>
      </c>
      <c r="G609" s="1" t="s">
        <v>81</v>
      </c>
      <c r="H609" s="1" t="s">
        <v>2490</v>
      </c>
      <c r="I609" s="1" t="s">
        <v>83</v>
      </c>
      <c r="J609" s="1">
        <v>14</v>
      </c>
      <c r="K609" s="1">
        <v>21</v>
      </c>
      <c r="L609" s="1">
        <v>400</v>
      </c>
      <c r="M609" s="1" t="s">
        <v>84</v>
      </c>
      <c r="N609" s="1">
        <v>75500.671000000002</v>
      </c>
      <c r="O609" s="1">
        <v>654</v>
      </c>
      <c r="P609" s="1">
        <v>41.61</v>
      </c>
      <c r="Q609" s="1">
        <v>6.8959999999999999</v>
      </c>
      <c r="R609" s="1">
        <v>702.50599999999997</v>
      </c>
      <c r="S609" s="1">
        <v>14.129</v>
      </c>
      <c r="T609" s="1">
        <v>464</v>
      </c>
      <c r="U609" s="1">
        <v>117</v>
      </c>
      <c r="V609" s="1">
        <v>25.2</v>
      </c>
      <c r="W609" s="1">
        <v>1.214</v>
      </c>
      <c r="X609" s="1">
        <v>82.4</v>
      </c>
      <c r="Y609" s="1">
        <v>55.7</v>
      </c>
      <c r="Z609" s="6">
        <v>5497.7120000000004</v>
      </c>
      <c r="AA609" s="1">
        <v>1190.4000000000001</v>
      </c>
      <c r="AB609" s="1">
        <v>20946.400000000001</v>
      </c>
      <c r="AC609" s="1">
        <v>5245.509</v>
      </c>
      <c r="AD609" s="1">
        <v>1190.4000000000001</v>
      </c>
      <c r="AE609" s="1">
        <v>10623.4</v>
      </c>
      <c r="AF609" s="1">
        <v>6305.3620000000001</v>
      </c>
      <c r="AG609" s="1">
        <v>1370.5</v>
      </c>
      <c r="AH609" s="1">
        <v>20946.400000000001</v>
      </c>
      <c r="AI609" s="1">
        <v>5423.7879999999996</v>
      </c>
      <c r="AJ609" s="1">
        <v>1190.4000000000001</v>
      </c>
      <c r="AK609" s="1">
        <v>10623.4</v>
      </c>
      <c r="AL609" s="1">
        <v>5423.7879999999996</v>
      </c>
      <c r="AM609" s="1">
        <v>1190.4000000000001</v>
      </c>
      <c r="AN609" s="1">
        <v>10623.4</v>
      </c>
      <c r="AO609" s="1" t="s">
        <v>85</v>
      </c>
      <c r="AP609" s="1" t="s">
        <v>85</v>
      </c>
      <c r="AQ609" s="1" t="s">
        <v>85</v>
      </c>
      <c r="AR609" s="1">
        <v>5572.0559999999996</v>
      </c>
      <c r="AS609" s="1">
        <v>1370.5</v>
      </c>
      <c r="AT609" s="1">
        <v>20946.400000000001</v>
      </c>
      <c r="AU609" s="1">
        <v>4902.5150000000003</v>
      </c>
      <c r="AV609" s="1">
        <v>1370.5</v>
      </c>
      <c r="AW609" s="1">
        <v>9012.7000000000007</v>
      </c>
      <c r="AX609" s="1">
        <v>6305.3620000000001</v>
      </c>
      <c r="AY609" s="1">
        <v>1370.5</v>
      </c>
      <c r="AZ609" s="1">
        <v>20946.400000000001</v>
      </c>
      <c r="BA609" s="1" t="s">
        <v>100</v>
      </c>
      <c r="BB609" s="1">
        <v>1</v>
      </c>
      <c r="BC609" s="1">
        <v>40</v>
      </c>
      <c r="BD609" s="1">
        <v>200</v>
      </c>
      <c r="BE609" s="1">
        <v>30</v>
      </c>
      <c r="BF609" s="1">
        <v>100</v>
      </c>
      <c r="BG609" s="1">
        <v>0.3</v>
      </c>
      <c r="BH609" s="1">
        <v>0.7</v>
      </c>
      <c r="BI609" s="1">
        <v>269</v>
      </c>
      <c r="BJ609" s="1">
        <v>195</v>
      </c>
      <c r="BK609" s="1">
        <v>58</v>
      </c>
      <c r="BL609" s="6">
        <v>42</v>
      </c>
      <c r="BM609" s="1">
        <v>207</v>
      </c>
      <c r="BN609" s="1">
        <v>157</v>
      </c>
      <c r="BO609" s="1">
        <v>56.9</v>
      </c>
      <c r="BP609" s="1">
        <v>43.1</v>
      </c>
      <c r="BQ609" s="1">
        <v>5551.1580000000004</v>
      </c>
      <c r="BR609" s="1" t="s">
        <v>87</v>
      </c>
      <c r="BS609" s="1">
        <v>31</v>
      </c>
      <c r="BT609" s="1">
        <v>464</v>
      </c>
      <c r="BU609" s="1" t="s">
        <v>85</v>
      </c>
      <c r="BV609" s="1" t="s">
        <v>85</v>
      </c>
      <c r="BW609" s="1" t="s">
        <v>4919</v>
      </c>
      <c r="BX609" s="1" t="s">
        <v>4920</v>
      </c>
    </row>
    <row r="610" spans="1:76" hidden="1" x14ac:dyDescent="0.25">
      <c r="A610" s="1" t="s">
        <v>4921</v>
      </c>
      <c r="B610" s="1" t="s">
        <v>4922</v>
      </c>
      <c r="C610" s="1" t="s">
        <v>78</v>
      </c>
      <c r="D610" s="1" t="s">
        <v>2489</v>
      </c>
      <c r="E610" s="1" t="s">
        <v>80</v>
      </c>
      <c r="F610" s="1">
        <v>2</v>
      </c>
      <c r="G610" s="1" t="s">
        <v>81</v>
      </c>
      <c r="H610" s="1" t="s">
        <v>2490</v>
      </c>
      <c r="I610" s="1" t="s">
        <v>83</v>
      </c>
      <c r="J610" s="1">
        <v>14</v>
      </c>
      <c r="K610" s="1">
        <v>21</v>
      </c>
      <c r="L610" s="1">
        <v>400</v>
      </c>
      <c r="M610" s="1" t="s">
        <v>84</v>
      </c>
      <c r="N610" s="1">
        <v>72805.187999999995</v>
      </c>
      <c r="O610" s="1">
        <v>655</v>
      </c>
      <c r="P610" s="1">
        <v>42.631999999999998</v>
      </c>
      <c r="Q610" s="1">
        <v>6.976</v>
      </c>
      <c r="R610" s="1">
        <v>704.60799999999995</v>
      </c>
      <c r="S610" s="1">
        <v>13.135</v>
      </c>
      <c r="T610" s="1">
        <v>443</v>
      </c>
      <c r="U610" s="1">
        <v>120</v>
      </c>
      <c r="V610" s="1">
        <v>27.1</v>
      </c>
      <c r="W610" s="1">
        <v>1.083</v>
      </c>
      <c r="X610" s="1">
        <v>86.6</v>
      </c>
      <c r="Y610" s="1">
        <v>60</v>
      </c>
      <c r="Z610" s="6">
        <v>5230.2719999999999</v>
      </c>
      <c r="AA610" s="1">
        <v>1190.4000000000001</v>
      </c>
      <c r="AB610" s="1">
        <v>14014.1</v>
      </c>
      <c r="AC610" s="1">
        <v>5032.0010000000002</v>
      </c>
      <c r="AD610" s="1">
        <v>1190.4000000000001</v>
      </c>
      <c r="AE610" s="1">
        <v>10623.4</v>
      </c>
      <c r="AF610" s="1">
        <v>5943.0439999999999</v>
      </c>
      <c r="AG610" s="1">
        <v>1370.5</v>
      </c>
      <c r="AH610" s="1">
        <v>14014.1</v>
      </c>
      <c r="AI610" s="1">
        <v>5265.5749999999998</v>
      </c>
      <c r="AJ610" s="1">
        <v>1190.4000000000001</v>
      </c>
      <c r="AK610" s="1">
        <v>10623.4</v>
      </c>
      <c r="AL610" s="1">
        <v>5265.5749999999998</v>
      </c>
      <c r="AM610" s="1">
        <v>1190.4000000000001</v>
      </c>
      <c r="AN610" s="1">
        <v>10623.4</v>
      </c>
      <c r="AO610" s="1" t="s">
        <v>85</v>
      </c>
      <c r="AP610" s="1" t="s">
        <v>85</v>
      </c>
      <c r="AQ610" s="1" t="s">
        <v>85</v>
      </c>
      <c r="AR610" s="1">
        <v>5174.0389999999998</v>
      </c>
      <c r="AS610" s="1">
        <v>1370.5</v>
      </c>
      <c r="AT610" s="1">
        <v>14014.1</v>
      </c>
      <c r="AU610" s="1">
        <v>4178.1149999999998</v>
      </c>
      <c r="AV610" s="1">
        <v>1370.5</v>
      </c>
      <c r="AW610" s="1">
        <v>9012.7000000000007</v>
      </c>
      <c r="AX610" s="1">
        <v>5943.0439999999999</v>
      </c>
      <c r="AY610" s="1">
        <v>1370.5</v>
      </c>
      <c r="AZ610" s="1">
        <v>14014.1</v>
      </c>
      <c r="BA610" s="1" t="s">
        <v>100</v>
      </c>
      <c r="BB610" s="1">
        <v>1</v>
      </c>
      <c r="BC610" s="1">
        <v>40</v>
      </c>
      <c r="BD610" s="1">
        <v>200</v>
      </c>
      <c r="BE610" s="1">
        <v>30</v>
      </c>
      <c r="BF610" s="1">
        <v>100</v>
      </c>
      <c r="BG610" s="1">
        <v>0.5</v>
      </c>
      <c r="BH610" s="1">
        <v>0.5</v>
      </c>
      <c r="BI610" s="1">
        <v>284</v>
      </c>
      <c r="BJ610" s="1">
        <v>159</v>
      </c>
      <c r="BK610" s="1">
        <v>64.099999999999994</v>
      </c>
      <c r="BL610" s="6">
        <v>35.9</v>
      </c>
      <c r="BM610" s="1">
        <v>213</v>
      </c>
      <c r="BN610" s="1">
        <v>151</v>
      </c>
      <c r="BO610" s="1">
        <v>58.5</v>
      </c>
      <c r="BP610" s="1">
        <v>41.5</v>
      </c>
      <c r="BQ610" s="1">
        <v>5318.76</v>
      </c>
      <c r="BR610" s="1" t="s">
        <v>87</v>
      </c>
      <c r="BS610" s="1">
        <v>44</v>
      </c>
      <c r="BT610" s="1">
        <v>443</v>
      </c>
      <c r="BU610" s="1" t="s">
        <v>85</v>
      </c>
      <c r="BV610" s="1" t="s">
        <v>85</v>
      </c>
      <c r="BW610" s="1" t="s">
        <v>4923</v>
      </c>
      <c r="BX610" s="1" t="s">
        <v>4924</v>
      </c>
    </row>
    <row r="611" spans="1:76" hidden="1" x14ac:dyDescent="0.25">
      <c r="A611" s="1" t="s">
        <v>4925</v>
      </c>
      <c r="B611" s="1" t="s">
        <v>4926</v>
      </c>
      <c r="C611" s="1" t="s">
        <v>78</v>
      </c>
      <c r="D611" s="1" t="s">
        <v>2489</v>
      </c>
      <c r="E611" s="1" t="s">
        <v>80</v>
      </c>
      <c r="F611" s="1">
        <v>2</v>
      </c>
      <c r="G611" s="1" t="s">
        <v>81</v>
      </c>
      <c r="H611" s="1" t="s">
        <v>2490</v>
      </c>
      <c r="I611" s="1" t="s">
        <v>83</v>
      </c>
      <c r="J611" s="1">
        <v>14</v>
      </c>
      <c r="K611" s="1">
        <v>21</v>
      </c>
      <c r="L611" s="1">
        <v>400</v>
      </c>
      <c r="M611" s="1" t="s">
        <v>84</v>
      </c>
      <c r="N611" s="1">
        <v>69558.402000000002</v>
      </c>
      <c r="O611" s="1">
        <v>393</v>
      </c>
      <c r="P611" s="1">
        <v>34.747999999999998</v>
      </c>
      <c r="Q611" s="1">
        <v>5.92</v>
      </c>
      <c r="R611" s="1">
        <v>433.66800000000001</v>
      </c>
      <c r="S611" s="1">
        <v>11.141</v>
      </c>
      <c r="T611" s="1">
        <v>267</v>
      </c>
      <c r="U611" s="1">
        <v>169</v>
      </c>
      <c r="V611" s="1">
        <v>63.3</v>
      </c>
      <c r="W611" s="1">
        <v>1.0409999999999999</v>
      </c>
      <c r="X611" s="1">
        <v>62.4</v>
      </c>
      <c r="Y611" s="1">
        <v>34.6</v>
      </c>
      <c r="Z611" s="6">
        <v>5421.69</v>
      </c>
      <c r="AA611" s="1">
        <v>1190.4000000000001</v>
      </c>
      <c r="AB611" s="1">
        <v>13534</v>
      </c>
      <c r="AC611" s="1">
        <v>5266.8429999999998</v>
      </c>
      <c r="AD611" s="1">
        <v>1190.4000000000001</v>
      </c>
      <c r="AE611" s="1">
        <v>10623.4</v>
      </c>
      <c r="AF611" s="1">
        <v>5638.6790000000001</v>
      </c>
      <c r="AG611" s="1">
        <v>1190.4000000000001</v>
      </c>
      <c r="AH611" s="1">
        <v>13534</v>
      </c>
      <c r="AI611" s="1">
        <v>5401.4520000000002</v>
      </c>
      <c r="AJ611" s="1">
        <v>1190.4000000000001</v>
      </c>
      <c r="AK611" s="1">
        <v>10623.4</v>
      </c>
      <c r="AL611" s="1">
        <v>5401.4520000000002</v>
      </c>
      <c r="AM611" s="1">
        <v>1190.4000000000001</v>
      </c>
      <c r="AN611" s="1">
        <v>10623.4</v>
      </c>
      <c r="AO611" s="1" t="s">
        <v>85</v>
      </c>
      <c r="AP611" s="1" t="s">
        <v>85</v>
      </c>
      <c r="AQ611" s="1" t="s">
        <v>85</v>
      </c>
      <c r="AR611" s="1">
        <v>5438.2020000000002</v>
      </c>
      <c r="AS611" s="1">
        <v>1190.4000000000001</v>
      </c>
      <c r="AT611" s="1">
        <v>13534</v>
      </c>
      <c r="AU611" s="1">
        <v>4816.3140000000003</v>
      </c>
      <c r="AV611" s="1">
        <v>1370.5</v>
      </c>
      <c r="AW611" s="1">
        <v>9552.7000000000007</v>
      </c>
      <c r="AX611" s="1">
        <v>5638.6790000000001</v>
      </c>
      <c r="AY611" s="1">
        <v>1190.4000000000001</v>
      </c>
      <c r="AZ611" s="1">
        <v>13534</v>
      </c>
      <c r="BA611" s="1" t="s">
        <v>100</v>
      </c>
      <c r="BB611" s="1">
        <v>1</v>
      </c>
      <c r="BC611" s="1">
        <v>40</v>
      </c>
      <c r="BD611" s="1">
        <v>400</v>
      </c>
      <c r="BE611" s="1">
        <v>30</v>
      </c>
      <c r="BF611" s="1">
        <v>100</v>
      </c>
      <c r="BG611" s="1">
        <v>0.1</v>
      </c>
      <c r="BH611" s="1">
        <v>0.9</v>
      </c>
      <c r="BI611" s="1">
        <v>213</v>
      </c>
      <c r="BJ611" s="1">
        <v>54</v>
      </c>
      <c r="BK611" s="1">
        <v>79.8</v>
      </c>
      <c r="BL611" s="6">
        <v>20.2</v>
      </c>
      <c r="BM611" s="1">
        <v>301</v>
      </c>
      <c r="BN611" s="1">
        <v>63</v>
      </c>
      <c r="BO611" s="1">
        <v>82.7</v>
      </c>
      <c r="BP611" s="1">
        <v>17.3</v>
      </c>
      <c r="BQ611" s="1">
        <v>5476.9009999999998</v>
      </c>
      <c r="BR611" s="1" t="s">
        <v>87</v>
      </c>
      <c r="BS611" s="1">
        <v>7</v>
      </c>
      <c r="BT611" s="1">
        <v>267</v>
      </c>
      <c r="BU611" s="1" t="s">
        <v>85</v>
      </c>
      <c r="BV611" s="1" t="s">
        <v>85</v>
      </c>
      <c r="BW611" s="1" t="s">
        <v>4927</v>
      </c>
      <c r="BX611" s="1" t="s">
        <v>4928</v>
      </c>
    </row>
    <row r="612" spans="1:76" hidden="1" x14ac:dyDescent="0.25">
      <c r="A612" s="1" t="s">
        <v>4929</v>
      </c>
      <c r="B612" s="1" t="s">
        <v>4930</v>
      </c>
      <c r="C612" s="1" t="s">
        <v>78</v>
      </c>
      <c r="D612" s="1" t="s">
        <v>2489</v>
      </c>
      <c r="E612" s="1" t="s">
        <v>80</v>
      </c>
      <c r="F612" s="1">
        <v>2</v>
      </c>
      <c r="G612" s="1" t="s">
        <v>81</v>
      </c>
      <c r="H612" s="1" t="s">
        <v>2490</v>
      </c>
      <c r="I612" s="1" t="s">
        <v>83</v>
      </c>
      <c r="J612" s="1">
        <v>14</v>
      </c>
      <c r="K612" s="1">
        <v>21</v>
      </c>
      <c r="L612" s="1">
        <v>400</v>
      </c>
      <c r="M612" s="1" t="s">
        <v>84</v>
      </c>
      <c r="N612" s="1">
        <v>73858.701000000001</v>
      </c>
      <c r="O612" s="1">
        <v>404</v>
      </c>
      <c r="P612" s="1">
        <v>34.893999999999998</v>
      </c>
      <c r="Q612" s="1">
        <v>5.984</v>
      </c>
      <c r="R612" s="1">
        <v>444.87799999999999</v>
      </c>
      <c r="S612" s="1">
        <v>9.3040000000000003</v>
      </c>
      <c r="T612" s="1">
        <v>277</v>
      </c>
      <c r="U612" s="1">
        <v>149</v>
      </c>
      <c r="V612" s="1">
        <v>53.8</v>
      </c>
      <c r="W612" s="1">
        <v>1.107</v>
      </c>
      <c r="X612" s="1">
        <v>69.099999999999994</v>
      </c>
      <c r="Y612" s="1">
        <v>39.6</v>
      </c>
      <c r="Z612" s="6">
        <v>5575.4690000000001</v>
      </c>
      <c r="AA612" s="1">
        <v>1190.4000000000001</v>
      </c>
      <c r="AB612" s="1">
        <v>19286</v>
      </c>
      <c r="AC612" s="1">
        <v>5258.1109999999999</v>
      </c>
      <c r="AD612" s="1">
        <v>1190.4000000000001</v>
      </c>
      <c r="AE612" s="1">
        <v>10623.4</v>
      </c>
      <c r="AF612" s="1">
        <v>6125.04</v>
      </c>
      <c r="AG612" s="1">
        <v>1190.4000000000001</v>
      </c>
      <c r="AH612" s="1">
        <v>19286</v>
      </c>
      <c r="AI612" s="1">
        <v>5444.1210000000001</v>
      </c>
      <c r="AJ612" s="1">
        <v>1190.4000000000001</v>
      </c>
      <c r="AK612" s="1">
        <v>10623.4</v>
      </c>
      <c r="AL612" s="1">
        <v>5444.1210000000001</v>
      </c>
      <c r="AM612" s="1">
        <v>1190.4000000000001</v>
      </c>
      <c r="AN612" s="1">
        <v>10623.4</v>
      </c>
      <c r="AO612" s="1" t="s">
        <v>85</v>
      </c>
      <c r="AP612" s="1" t="s">
        <v>85</v>
      </c>
      <c r="AQ612" s="1" t="s">
        <v>85</v>
      </c>
      <c r="AR612" s="1">
        <v>5697.7579999999998</v>
      </c>
      <c r="AS612" s="1">
        <v>1190.4000000000001</v>
      </c>
      <c r="AT612" s="1">
        <v>19286</v>
      </c>
      <c r="AU612" s="1">
        <v>4667.2550000000001</v>
      </c>
      <c r="AV612" s="1">
        <v>1370.5</v>
      </c>
      <c r="AW612" s="1">
        <v>9552.7000000000007</v>
      </c>
      <c r="AX612" s="1">
        <v>6125.04</v>
      </c>
      <c r="AY612" s="1">
        <v>1190.4000000000001</v>
      </c>
      <c r="AZ612" s="1">
        <v>19286</v>
      </c>
      <c r="BA612" s="1" t="s">
        <v>100</v>
      </c>
      <c r="BB612" s="1">
        <v>1</v>
      </c>
      <c r="BC612" s="1">
        <v>40</v>
      </c>
      <c r="BD612" s="1">
        <v>400</v>
      </c>
      <c r="BE612" s="1">
        <v>30</v>
      </c>
      <c r="BF612" s="1">
        <v>100</v>
      </c>
      <c r="BG612" s="1">
        <v>0.3</v>
      </c>
      <c r="BH612" s="1">
        <v>0.7</v>
      </c>
      <c r="BI612" s="1">
        <v>213</v>
      </c>
      <c r="BJ612" s="1">
        <v>64</v>
      </c>
      <c r="BK612" s="1">
        <v>76.900000000000006</v>
      </c>
      <c r="BL612" s="6">
        <v>23.1</v>
      </c>
      <c r="BM612" s="1">
        <v>284</v>
      </c>
      <c r="BN612" s="1">
        <v>80</v>
      </c>
      <c r="BO612" s="1">
        <v>78</v>
      </c>
      <c r="BP612" s="1">
        <v>22</v>
      </c>
      <c r="BQ612" s="1">
        <v>5705.5730000000003</v>
      </c>
      <c r="BR612" s="1" t="s">
        <v>87</v>
      </c>
      <c r="BS612" s="1">
        <v>19</v>
      </c>
      <c r="BT612" s="1">
        <v>277</v>
      </c>
      <c r="BU612" s="1" t="s">
        <v>85</v>
      </c>
      <c r="BV612" s="1" t="s">
        <v>85</v>
      </c>
      <c r="BW612" s="1" t="s">
        <v>4931</v>
      </c>
      <c r="BX612" s="1" t="s">
        <v>4932</v>
      </c>
    </row>
    <row r="613" spans="1:76" x14ac:dyDescent="0.25">
      <c r="A613" s="1" t="s">
        <v>4933</v>
      </c>
      <c r="B613" s="1" t="s">
        <v>4934</v>
      </c>
      <c r="C613" s="1" t="s">
        <v>78</v>
      </c>
      <c r="D613" s="1" t="s">
        <v>2489</v>
      </c>
      <c r="E613" s="1" t="s">
        <v>80</v>
      </c>
      <c r="F613" s="1">
        <v>2</v>
      </c>
      <c r="G613" s="1" t="s">
        <v>81</v>
      </c>
      <c r="H613" s="1" t="s">
        <v>2490</v>
      </c>
      <c r="I613" s="1" t="s">
        <v>83</v>
      </c>
      <c r="J613" s="1">
        <v>14</v>
      </c>
      <c r="K613" s="1">
        <v>21</v>
      </c>
      <c r="L613" s="1">
        <v>400</v>
      </c>
      <c r="M613" s="1" t="s">
        <v>84</v>
      </c>
      <c r="N613" s="1">
        <v>73365.553</v>
      </c>
      <c r="O613" s="1">
        <v>409</v>
      </c>
      <c r="P613" s="1">
        <v>34.601999999999997</v>
      </c>
      <c r="Q613" s="1">
        <v>5.92</v>
      </c>
      <c r="R613" s="1">
        <v>449.52199999999999</v>
      </c>
      <c r="S613" s="1">
        <v>8.48</v>
      </c>
      <c r="T613" s="1">
        <v>264</v>
      </c>
      <c r="U613" s="1">
        <v>121</v>
      </c>
      <c r="V613" s="1">
        <v>45.8</v>
      </c>
      <c r="W613" s="1">
        <v>1.083</v>
      </c>
      <c r="X613" s="1">
        <v>76.5</v>
      </c>
      <c r="Y613" s="1">
        <v>43.3</v>
      </c>
      <c r="Z613" s="6">
        <v>5468.8320000000003</v>
      </c>
      <c r="AA613" s="1">
        <v>1190.4000000000001</v>
      </c>
      <c r="AB613" s="1">
        <v>19536</v>
      </c>
      <c r="AC613" s="1">
        <v>5075.5020000000004</v>
      </c>
      <c r="AD613" s="1">
        <v>1190.4000000000001</v>
      </c>
      <c r="AE613" s="1">
        <v>10623.4</v>
      </c>
      <c r="AF613" s="1">
        <v>6470.45</v>
      </c>
      <c r="AG613" s="1">
        <v>1190.4000000000001</v>
      </c>
      <c r="AH613" s="1">
        <v>19536</v>
      </c>
      <c r="AI613" s="1">
        <v>5293.2979999999998</v>
      </c>
      <c r="AJ613" s="1">
        <v>1190.4000000000001</v>
      </c>
      <c r="AK613" s="1">
        <v>10623.4</v>
      </c>
      <c r="AL613" s="1">
        <v>5293.2979999999998</v>
      </c>
      <c r="AM613" s="1">
        <v>1190.4000000000001</v>
      </c>
      <c r="AN613" s="1">
        <v>10623.4</v>
      </c>
      <c r="AO613" s="1" t="s">
        <v>85</v>
      </c>
      <c r="AP613" s="1" t="s">
        <v>85</v>
      </c>
      <c r="AQ613" s="1" t="s">
        <v>85</v>
      </c>
      <c r="AR613" s="1">
        <v>5675.7110000000002</v>
      </c>
      <c r="AS613" s="1">
        <v>1190.4000000000001</v>
      </c>
      <c r="AT613" s="1">
        <v>19536</v>
      </c>
      <c r="AU613" s="1">
        <v>4410.0169999999998</v>
      </c>
      <c r="AV613" s="1">
        <v>1190.4000000000001</v>
      </c>
      <c r="AW613" s="1">
        <v>9552.7000000000007</v>
      </c>
      <c r="AX613" s="1">
        <v>6470.45</v>
      </c>
      <c r="AY613" s="1">
        <v>1190.4000000000001</v>
      </c>
      <c r="AZ613" s="1">
        <v>19536</v>
      </c>
      <c r="BA613" s="1" t="s">
        <v>100</v>
      </c>
      <c r="BB613" s="1">
        <v>1</v>
      </c>
      <c r="BC613" s="1">
        <v>40</v>
      </c>
      <c r="BD613" s="1">
        <v>400</v>
      </c>
      <c r="BE613" s="1">
        <v>30</v>
      </c>
      <c r="BF613" s="1">
        <v>100</v>
      </c>
      <c r="BG613" s="1">
        <v>0.5</v>
      </c>
      <c r="BH613" s="1">
        <v>0.5</v>
      </c>
      <c r="BI613" s="1">
        <v>219</v>
      </c>
      <c r="BJ613" s="1">
        <v>45</v>
      </c>
      <c r="BK613" s="1">
        <v>83</v>
      </c>
      <c r="BL613" s="6">
        <v>17</v>
      </c>
      <c r="BM613" s="1">
        <v>298</v>
      </c>
      <c r="BN613" s="1">
        <v>66</v>
      </c>
      <c r="BO613" s="1">
        <v>81.900000000000006</v>
      </c>
      <c r="BP613" s="1">
        <v>18.100000000000001</v>
      </c>
      <c r="BQ613" s="1">
        <v>5509.6509999999998</v>
      </c>
      <c r="BR613" s="1" t="s">
        <v>87</v>
      </c>
      <c r="BS613" s="1">
        <v>52</v>
      </c>
      <c r="BT613" s="1">
        <v>264</v>
      </c>
      <c r="BU613" s="1" t="s">
        <v>85</v>
      </c>
      <c r="BV613" s="1" t="s">
        <v>85</v>
      </c>
      <c r="BW613" s="1" t="s">
        <v>4935</v>
      </c>
      <c r="BX613" s="1" t="s">
        <v>4936</v>
      </c>
    </row>
    <row r="614" spans="1:76" hidden="1" x14ac:dyDescent="0.25">
      <c r="A614" s="1" t="s">
        <v>4937</v>
      </c>
      <c r="B614" s="1" t="s">
        <v>4938</v>
      </c>
      <c r="C614" s="1" t="s">
        <v>78</v>
      </c>
      <c r="D614" s="1" t="s">
        <v>2489</v>
      </c>
      <c r="E614" s="1" t="s">
        <v>80</v>
      </c>
      <c r="F614" s="1">
        <v>2</v>
      </c>
      <c r="G614" s="1" t="s">
        <v>81</v>
      </c>
      <c r="H614" s="1" t="s">
        <v>2490</v>
      </c>
      <c r="I614" s="1" t="s">
        <v>83</v>
      </c>
      <c r="J614" s="1">
        <v>14</v>
      </c>
      <c r="K614" s="1">
        <v>21</v>
      </c>
      <c r="L614" s="1">
        <v>400</v>
      </c>
      <c r="M614" s="1" t="s">
        <v>84</v>
      </c>
      <c r="N614" s="1">
        <v>72813.164999999994</v>
      </c>
      <c r="O614" s="1">
        <v>1082</v>
      </c>
      <c r="P614" s="1">
        <v>47.887999999999998</v>
      </c>
      <c r="Q614" s="1">
        <v>9.4239999999999995</v>
      </c>
      <c r="R614" s="1">
        <v>1139.3119999999999</v>
      </c>
      <c r="S614" s="1">
        <v>25.318000000000001</v>
      </c>
      <c r="T614" s="1">
        <v>819</v>
      </c>
      <c r="U614" s="1">
        <v>125</v>
      </c>
      <c r="V614" s="1">
        <v>15.3</v>
      </c>
      <c r="W614" s="1">
        <v>1.1679999999999999</v>
      </c>
      <c r="X614" s="1">
        <v>80.400000000000006</v>
      </c>
      <c r="Y614" s="1">
        <v>61.6</v>
      </c>
      <c r="Z614" s="6">
        <v>5206.1419999999998</v>
      </c>
      <c r="AA614" s="1">
        <v>1190.4000000000001</v>
      </c>
      <c r="AB614" s="1">
        <v>18335.2</v>
      </c>
      <c r="AC614" s="1">
        <v>4806.8320000000003</v>
      </c>
      <c r="AD614" s="1">
        <v>1190.4000000000001</v>
      </c>
      <c r="AE614" s="1">
        <v>10623.4</v>
      </c>
      <c r="AF614" s="1">
        <v>6555.2669999999998</v>
      </c>
      <c r="AG614" s="1">
        <v>1190.4000000000001</v>
      </c>
      <c r="AH614" s="1">
        <v>18335.2</v>
      </c>
      <c r="AI614" s="1">
        <v>5392.357</v>
      </c>
      <c r="AJ614" s="1">
        <v>1190.4000000000001</v>
      </c>
      <c r="AK614" s="1">
        <v>10623.4</v>
      </c>
      <c r="AL614" s="1">
        <v>5392.357</v>
      </c>
      <c r="AM614" s="1">
        <v>1190.4000000000001</v>
      </c>
      <c r="AN614" s="1">
        <v>10623.4</v>
      </c>
      <c r="AO614" s="1" t="s">
        <v>85</v>
      </c>
      <c r="AP614" s="1" t="s">
        <v>85</v>
      </c>
      <c r="AQ614" s="1" t="s">
        <v>85</v>
      </c>
      <c r="AR614" s="1">
        <v>5097.68</v>
      </c>
      <c r="AS614" s="1">
        <v>1190.4000000000001</v>
      </c>
      <c r="AT614" s="1">
        <v>18335.2</v>
      </c>
      <c r="AU614" s="1">
        <v>4272.7820000000002</v>
      </c>
      <c r="AV614" s="1">
        <v>1390.5</v>
      </c>
      <c r="AW614" s="1">
        <v>9012.7000000000007</v>
      </c>
      <c r="AX614" s="1">
        <v>6555.2669999999998</v>
      </c>
      <c r="AY614" s="1">
        <v>1190.4000000000001</v>
      </c>
      <c r="AZ614" s="1">
        <v>18335.2</v>
      </c>
      <c r="BA614" s="1" t="s">
        <v>100</v>
      </c>
      <c r="BB614" s="1">
        <v>1</v>
      </c>
      <c r="BC614" s="1">
        <v>40</v>
      </c>
      <c r="BD614" s="1">
        <v>100</v>
      </c>
      <c r="BE614" s="1">
        <v>30</v>
      </c>
      <c r="BF614" s="1">
        <v>100</v>
      </c>
      <c r="BG614" s="1">
        <v>0.1</v>
      </c>
      <c r="BH614" s="1">
        <v>0.9</v>
      </c>
      <c r="BI614" s="1">
        <v>348</v>
      </c>
      <c r="BJ614" s="1">
        <v>471</v>
      </c>
      <c r="BK614" s="1">
        <v>42.5</v>
      </c>
      <c r="BL614" s="6">
        <v>57.5</v>
      </c>
      <c r="BM614" s="1">
        <v>212</v>
      </c>
      <c r="BN614" s="1">
        <v>152</v>
      </c>
      <c r="BO614" s="1">
        <v>58.2</v>
      </c>
      <c r="BP614" s="1">
        <v>41.8</v>
      </c>
      <c r="BQ614" s="1">
        <v>5646.5820000000003</v>
      </c>
      <c r="BR614" s="1" t="s">
        <v>87</v>
      </c>
      <c r="BS614" s="1">
        <v>34</v>
      </c>
      <c r="BT614" s="1">
        <v>819</v>
      </c>
      <c r="BU614" s="1" t="s">
        <v>85</v>
      </c>
      <c r="BV614" s="1" t="s">
        <v>85</v>
      </c>
      <c r="BW614" s="1" t="s">
        <v>4939</v>
      </c>
      <c r="BX614" s="1" t="s">
        <v>4940</v>
      </c>
    </row>
    <row r="615" spans="1:76" hidden="1" x14ac:dyDescent="0.25">
      <c r="A615" s="1" t="s">
        <v>4941</v>
      </c>
      <c r="B615" s="1" t="s">
        <v>4942</v>
      </c>
      <c r="C615" s="1" t="s">
        <v>78</v>
      </c>
      <c r="D615" s="1" t="s">
        <v>2489</v>
      </c>
      <c r="E615" s="1" t="s">
        <v>80</v>
      </c>
      <c r="F615" s="1">
        <v>2</v>
      </c>
      <c r="G615" s="1" t="s">
        <v>81</v>
      </c>
      <c r="H615" s="1" t="s">
        <v>2490</v>
      </c>
      <c r="I615" s="1" t="s">
        <v>83</v>
      </c>
      <c r="J615" s="1">
        <v>14</v>
      </c>
      <c r="K615" s="1">
        <v>21</v>
      </c>
      <c r="L615" s="1">
        <v>400</v>
      </c>
      <c r="M615" s="1" t="s">
        <v>84</v>
      </c>
      <c r="N615" s="1">
        <v>71478.448999999993</v>
      </c>
      <c r="O615" s="1">
        <v>1060</v>
      </c>
      <c r="P615" s="1">
        <v>47.158000000000001</v>
      </c>
      <c r="Q615" s="1">
        <v>9.3439999999999994</v>
      </c>
      <c r="R615" s="1">
        <v>1116.502</v>
      </c>
      <c r="S615" s="1">
        <v>25.562000000000001</v>
      </c>
      <c r="T615" s="1">
        <v>792</v>
      </c>
      <c r="U615" s="1">
        <v>127</v>
      </c>
      <c r="V615" s="1">
        <v>16</v>
      </c>
      <c r="W615" s="1">
        <v>1.1890000000000001</v>
      </c>
      <c r="X615" s="1">
        <v>90.8</v>
      </c>
      <c r="Y615" s="1">
        <v>70</v>
      </c>
      <c r="Z615" s="6">
        <v>5075.5060000000003</v>
      </c>
      <c r="AA615" s="1">
        <v>1190.4000000000001</v>
      </c>
      <c r="AB615" s="1">
        <v>16494.8</v>
      </c>
      <c r="AC615" s="1">
        <v>4804.2129999999997</v>
      </c>
      <c r="AD615" s="1">
        <v>1190.4000000000001</v>
      </c>
      <c r="AE615" s="1">
        <v>10623.4</v>
      </c>
      <c r="AF615" s="1">
        <v>6251.1049999999996</v>
      </c>
      <c r="AG615" s="1">
        <v>1190.4000000000001</v>
      </c>
      <c r="AH615" s="1">
        <v>16494.8</v>
      </c>
      <c r="AI615" s="1">
        <v>5241.8</v>
      </c>
      <c r="AJ615" s="1">
        <v>1190.4000000000001</v>
      </c>
      <c r="AK615" s="1">
        <v>10623.4</v>
      </c>
      <c r="AL615" s="1">
        <v>5241.8</v>
      </c>
      <c r="AM615" s="1">
        <v>1190.4000000000001</v>
      </c>
      <c r="AN615" s="1">
        <v>10623.4</v>
      </c>
      <c r="AO615" s="1" t="s">
        <v>85</v>
      </c>
      <c r="AP615" s="1" t="s">
        <v>85</v>
      </c>
      <c r="AQ615" s="1" t="s">
        <v>85</v>
      </c>
      <c r="AR615" s="1">
        <v>4881.4949999999999</v>
      </c>
      <c r="AS615" s="1">
        <v>1190.4000000000001</v>
      </c>
      <c r="AT615" s="1">
        <v>16494.8</v>
      </c>
      <c r="AU615" s="1">
        <v>3944.3939999999998</v>
      </c>
      <c r="AV615" s="1">
        <v>1370.5</v>
      </c>
      <c r="AW615" s="1">
        <v>8962.4</v>
      </c>
      <c r="AX615" s="1">
        <v>6251.1049999999996</v>
      </c>
      <c r="AY615" s="1">
        <v>1190.4000000000001</v>
      </c>
      <c r="AZ615" s="1">
        <v>16494.8</v>
      </c>
      <c r="BA615" s="1" t="s">
        <v>100</v>
      </c>
      <c r="BB615" s="1">
        <v>1</v>
      </c>
      <c r="BC615" s="1">
        <v>40</v>
      </c>
      <c r="BD615" s="1">
        <v>100</v>
      </c>
      <c r="BE615" s="1">
        <v>30</v>
      </c>
      <c r="BF615" s="1">
        <v>100</v>
      </c>
      <c r="BG615" s="1">
        <v>0.3</v>
      </c>
      <c r="BH615" s="1">
        <v>0.7</v>
      </c>
      <c r="BI615" s="1">
        <v>338</v>
      </c>
      <c r="BJ615" s="1">
        <v>454</v>
      </c>
      <c r="BK615" s="1">
        <v>42.7</v>
      </c>
      <c r="BL615" s="6">
        <v>57.3</v>
      </c>
      <c r="BM615" s="1">
        <v>156</v>
      </c>
      <c r="BN615" s="1">
        <v>208</v>
      </c>
      <c r="BO615" s="1">
        <v>42.9</v>
      </c>
      <c r="BP615" s="1">
        <v>57.1</v>
      </c>
      <c r="BQ615" s="1">
        <v>5395.9949999999999</v>
      </c>
      <c r="BR615" s="1" t="s">
        <v>87</v>
      </c>
      <c r="BS615" s="1">
        <v>22</v>
      </c>
      <c r="BT615" s="1">
        <v>792</v>
      </c>
      <c r="BU615" s="1" t="s">
        <v>85</v>
      </c>
      <c r="BV615" s="1" t="s">
        <v>85</v>
      </c>
      <c r="BW615" s="1" t="s">
        <v>4943</v>
      </c>
      <c r="BX615" s="1" t="s">
        <v>4944</v>
      </c>
    </row>
    <row r="616" spans="1:76" hidden="1" x14ac:dyDescent="0.25">
      <c r="A616" s="1" t="s">
        <v>4945</v>
      </c>
      <c r="B616" s="1" t="s">
        <v>4946</v>
      </c>
      <c r="C616" s="1" t="s">
        <v>78</v>
      </c>
      <c r="D616" s="1" t="s">
        <v>2489</v>
      </c>
      <c r="E616" s="1" t="s">
        <v>80</v>
      </c>
      <c r="F616" s="1">
        <v>2</v>
      </c>
      <c r="G616" s="1" t="s">
        <v>81</v>
      </c>
      <c r="H616" s="1" t="s">
        <v>2490</v>
      </c>
      <c r="I616" s="1" t="s">
        <v>83</v>
      </c>
      <c r="J616" s="1">
        <v>14</v>
      </c>
      <c r="K616" s="1">
        <v>21</v>
      </c>
      <c r="L616" s="1">
        <v>400</v>
      </c>
      <c r="M616" s="1" t="s">
        <v>84</v>
      </c>
      <c r="N616" s="1">
        <v>75972.702000000005</v>
      </c>
      <c r="O616" s="1">
        <v>1132</v>
      </c>
      <c r="P616" s="1">
        <v>48.91</v>
      </c>
      <c r="Q616" s="1">
        <v>9.7439999999999998</v>
      </c>
      <c r="R616" s="1">
        <v>1190.654</v>
      </c>
      <c r="S616" s="1">
        <v>23.335000000000001</v>
      </c>
      <c r="T616" s="1">
        <v>840</v>
      </c>
      <c r="U616" s="1">
        <v>120</v>
      </c>
      <c r="V616" s="1">
        <v>14.3</v>
      </c>
      <c r="W616" s="1">
        <v>1.175</v>
      </c>
      <c r="X616" s="1">
        <v>92.9</v>
      </c>
      <c r="Y616" s="1">
        <v>74.400000000000006</v>
      </c>
      <c r="Z616" s="6">
        <v>4691.7749999999996</v>
      </c>
      <c r="AA616" s="1">
        <v>1190.4000000000001</v>
      </c>
      <c r="AB616" s="1">
        <v>12593.8</v>
      </c>
      <c r="AC616" s="1">
        <v>4641.2190000000001</v>
      </c>
      <c r="AD616" s="1">
        <v>1190.4000000000001</v>
      </c>
      <c r="AE616" s="1">
        <v>9412.7000000000007</v>
      </c>
      <c r="AF616" s="1">
        <v>5005.3969999999999</v>
      </c>
      <c r="AG616" s="1">
        <v>1190.4000000000001</v>
      </c>
      <c r="AH616" s="1">
        <v>12593.8</v>
      </c>
      <c r="AI616" s="1">
        <v>4829.1610000000001</v>
      </c>
      <c r="AJ616" s="1">
        <v>1190.4000000000001</v>
      </c>
      <c r="AK616" s="1">
        <v>9412.7000000000007</v>
      </c>
      <c r="AL616" s="1">
        <v>4829.1610000000001</v>
      </c>
      <c r="AM616" s="1">
        <v>1190.4000000000001</v>
      </c>
      <c r="AN616" s="1">
        <v>9412.7000000000007</v>
      </c>
      <c r="AO616" s="1" t="s">
        <v>85</v>
      </c>
      <c r="AP616" s="1" t="s">
        <v>85</v>
      </c>
      <c r="AQ616" s="1" t="s">
        <v>85</v>
      </c>
      <c r="AR616" s="1">
        <v>4386.82</v>
      </c>
      <c r="AS616" s="1">
        <v>1190.4000000000001</v>
      </c>
      <c r="AT616" s="1">
        <v>12593.8</v>
      </c>
      <c r="AU616" s="1">
        <v>3886.875</v>
      </c>
      <c r="AV616" s="1">
        <v>1390.5</v>
      </c>
      <c r="AW616" s="1">
        <v>8872.6</v>
      </c>
      <c r="AX616" s="1">
        <v>5005.3969999999999</v>
      </c>
      <c r="AY616" s="1">
        <v>1190.4000000000001</v>
      </c>
      <c r="AZ616" s="1">
        <v>12593.8</v>
      </c>
      <c r="BA616" s="1" t="s">
        <v>100</v>
      </c>
      <c r="BB616" s="1">
        <v>1</v>
      </c>
      <c r="BC616" s="1">
        <v>40</v>
      </c>
      <c r="BD616" s="1">
        <v>100</v>
      </c>
      <c r="BE616" s="1">
        <v>30</v>
      </c>
      <c r="BF616" s="1">
        <v>100</v>
      </c>
      <c r="BG616" s="1">
        <v>0.5</v>
      </c>
      <c r="BH616" s="1">
        <v>0.5</v>
      </c>
      <c r="BI616" s="1">
        <v>366</v>
      </c>
      <c r="BJ616" s="1">
        <v>474</v>
      </c>
      <c r="BK616" s="1">
        <v>43.6</v>
      </c>
      <c r="BL616" s="6">
        <v>56.4</v>
      </c>
      <c r="BM616" s="1">
        <v>126</v>
      </c>
      <c r="BN616" s="1">
        <v>238</v>
      </c>
      <c r="BO616" s="1">
        <v>34.6</v>
      </c>
      <c r="BP616" s="1">
        <v>65.400000000000006</v>
      </c>
      <c r="BQ616" s="1">
        <v>4775.7259999999997</v>
      </c>
      <c r="BR616" s="1" t="s">
        <v>87</v>
      </c>
      <c r="BS616" s="1">
        <v>25</v>
      </c>
      <c r="BT616" s="1">
        <v>840</v>
      </c>
      <c r="BU616" s="1" t="s">
        <v>85</v>
      </c>
      <c r="BV616" s="1" t="s">
        <v>85</v>
      </c>
      <c r="BW616" s="1" t="s">
        <v>4947</v>
      </c>
      <c r="BX616" s="1" t="s">
        <v>4948</v>
      </c>
    </row>
    <row r="617" spans="1:76" hidden="1" x14ac:dyDescent="0.25">
      <c r="A617" s="1" t="s">
        <v>4949</v>
      </c>
      <c r="B617" s="1" t="s">
        <v>4950</v>
      </c>
      <c r="C617" s="1" t="s">
        <v>78</v>
      </c>
      <c r="D617" s="1" t="s">
        <v>2489</v>
      </c>
      <c r="E617" s="1" t="s">
        <v>80</v>
      </c>
      <c r="F617" s="1">
        <v>2</v>
      </c>
      <c r="G617" s="1" t="s">
        <v>81</v>
      </c>
      <c r="H617" s="1" t="s">
        <v>2490</v>
      </c>
      <c r="I617" s="1" t="s">
        <v>83</v>
      </c>
      <c r="J617" s="1">
        <v>14</v>
      </c>
      <c r="K617" s="1">
        <v>21</v>
      </c>
      <c r="L617" s="1">
        <v>400</v>
      </c>
      <c r="M617" s="1" t="s">
        <v>84</v>
      </c>
      <c r="N617" s="1">
        <v>70953.622000000003</v>
      </c>
      <c r="O617" s="1">
        <v>620</v>
      </c>
      <c r="P617" s="1">
        <v>40.588000000000001</v>
      </c>
      <c r="Q617" s="1">
        <v>6.8959999999999999</v>
      </c>
      <c r="R617" s="1">
        <v>667.48400000000004</v>
      </c>
      <c r="S617" s="1">
        <v>16.640999999999998</v>
      </c>
      <c r="T617" s="1">
        <v>446</v>
      </c>
      <c r="U617" s="1">
        <v>152</v>
      </c>
      <c r="V617" s="1">
        <v>34.1</v>
      </c>
      <c r="W617" s="1">
        <v>1.026</v>
      </c>
      <c r="X617" s="1">
        <v>69.5</v>
      </c>
      <c r="Y617" s="1">
        <v>44.2</v>
      </c>
      <c r="Z617" s="6">
        <v>5350.0169999999998</v>
      </c>
      <c r="AA617" s="1">
        <v>1190.4000000000001</v>
      </c>
      <c r="AB617" s="1">
        <v>13814.1</v>
      </c>
      <c r="AC617" s="1">
        <v>5159.8459999999995</v>
      </c>
      <c r="AD617" s="1">
        <v>1190.4000000000001</v>
      </c>
      <c r="AE617" s="1">
        <v>10623.4</v>
      </c>
      <c r="AF617" s="1">
        <v>5724.5540000000001</v>
      </c>
      <c r="AG617" s="1">
        <v>1190.4000000000001</v>
      </c>
      <c r="AH617" s="1">
        <v>13814.1</v>
      </c>
      <c r="AI617" s="1">
        <v>5423.915</v>
      </c>
      <c r="AJ617" s="1">
        <v>1190.4000000000001</v>
      </c>
      <c r="AK617" s="1">
        <v>10623.4</v>
      </c>
      <c r="AL617" s="1">
        <v>5423.915</v>
      </c>
      <c r="AM617" s="1">
        <v>1190.4000000000001</v>
      </c>
      <c r="AN617" s="1">
        <v>10623.4</v>
      </c>
      <c r="AO617" s="1" t="s">
        <v>85</v>
      </c>
      <c r="AP617" s="1" t="s">
        <v>85</v>
      </c>
      <c r="AQ617" s="1" t="s">
        <v>85</v>
      </c>
      <c r="AR617" s="1">
        <v>5296.72</v>
      </c>
      <c r="AS617" s="1">
        <v>1190.4000000000001</v>
      </c>
      <c r="AT617" s="1">
        <v>13814.1</v>
      </c>
      <c r="AU617" s="1">
        <v>4706.759</v>
      </c>
      <c r="AV617" s="1">
        <v>1370.5</v>
      </c>
      <c r="AW617" s="1">
        <v>9012.7000000000007</v>
      </c>
      <c r="AX617" s="1">
        <v>5724.5540000000001</v>
      </c>
      <c r="AY617" s="1">
        <v>1190.4000000000001</v>
      </c>
      <c r="AZ617" s="1">
        <v>13814.1</v>
      </c>
      <c r="BA617" s="1" t="s">
        <v>100</v>
      </c>
      <c r="BB617" s="1">
        <v>1</v>
      </c>
      <c r="BC617" s="1">
        <v>40</v>
      </c>
      <c r="BD617" s="1">
        <v>200</v>
      </c>
      <c r="BE617" s="1">
        <v>30</v>
      </c>
      <c r="BF617" s="1">
        <v>100</v>
      </c>
      <c r="BG617" s="1">
        <v>0.1</v>
      </c>
      <c r="BH617" s="1">
        <v>0.9</v>
      </c>
      <c r="BI617" s="1">
        <v>258</v>
      </c>
      <c r="BJ617" s="1">
        <v>188</v>
      </c>
      <c r="BK617" s="1">
        <v>57.8</v>
      </c>
      <c r="BL617" s="6">
        <v>42.2</v>
      </c>
      <c r="BM617" s="1">
        <v>242</v>
      </c>
      <c r="BN617" s="1">
        <v>122</v>
      </c>
      <c r="BO617" s="1">
        <v>66.5</v>
      </c>
      <c r="BP617" s="1">
        <v>33.5</v>
      </c>
      <c r="BQ617" s="1">
        <v>5455.1959999999999</v>
      </c>
      <c r="BR617" s="1" t="s">
        <v>87</v>
      </c>
      <c r="BS617" s="1">
        <v>15</v>
      </c>
      <c r="BT617" s="1">
        <v>446</v>
      </c>
      <c r="BU617" s="1" t="s">
        <v>85</v>
      </c>
      <c r="BV617" s="1" t="s">
        <v>85</v>
      </c>
      <c r="BW617" s="1" t="s">
        <v>4951</v>
      </c>
      <c r="BX617" s="1" t="s">
        <v>4952</v>
      </c>
    </row>
    <row r="618" spans="1:76" hidden="1" x14ac:dyDescent="0.25">
      <c r="A618" s="1" t="s">
        <v>4953</v>
      </c>
      <c r="B618" s="1" t="s">
        <v>4954</v>
      </c>
      <c r="C618" s="1" t="s">
        <v>78</v>
      </c>
      <c r="D618" s="1" t="s">
        <v>2489</v>
      </c>
      <c r="E618" s="1" t="s">
        <v>80</v>
      </c>
      <c r="F618" s="1">
        <v>2</v>
      </c>
      <c r="G618" s="1" t="s">
        <v>81</v>
      </c>
      <c r="H618" s="1" t="s">
        <v>2490</v>
      </c>
      <c r="I618" s="1" t="s">
        <v>83</v>
      </c>
      <c r="J618" s="1">
        <v>14</v>
      </c>
      <c r="K618" s="1">
        <v>21</v>
      </c>
      <c r="L618" s="1">
        <v>400</v>
      </c>
      <c r="M618" s="1" t="s">
        <v>84</v>
      </c>
      <c r="N618" s="1">
        <v>72717.186000000002</v>
      </c>
      <c r="O618" s="1">
        <v>649</v>
      </c>
      <c r="P618" s="1">
        <v>42.34</v>
      </c>
      <c r="Q618" s="1">
        <v>6.5919999999999996</v>
      </c>
      <c r="R618" s="1">
        <v>697.93200000000002</v>
      </c>
      <c r="S618" s="1">
        <v>12.923999999999999</v>
      </c>
      <c r="T618" s="1">
        <v>448</v>
      </c>
      <c r="U618" s="1">
        <v>126</v>
      </c>
      <c r="V618" s="1">
        <v>28.1</v>
      </c>
      <c r="W618" s="1">
        <v>1.135</v>
      </c>
      <c r="X618" s="1">
        <v>85.1</v>
      </c>
      <c r="Y618" s="1">
        <v>58</v>
      </c>
      <c r="Z618" s="6">
        <v>5481.9160000000002</v>
      </c>
      <c r="AA618" s="1">
        <v>1190.4000000000001</v>
      </c>
      <c r="AB618" s="1">
        <v>19926</v>
      </c>
      <c r="AC618" s="1">
        <v>5143.5429999999997</v>
      </c>
      <c r="AD618" s="1">
        <v>1190.4000000000001</v>
      </c>
      <c r="AE618" s="1">
        <v>10623.4</v>
      </c>
      <c r="AF618" s="1">
        <v>6530.8729999999996</v>
      </c>
      <c r="AG618" s="1">
        <v>1190.4000000000001</v>
      </c>
      <c r="AH618" s="1">
        <v>19926</v>
      </c>
      <c r="AI618" s="1">
        <v>5428.6989999999996</v>
      </c>
      <c r="AJ618" s="1">
        <v>1190.4000000000001</v>
      </c>
      <c r="AK618" s="1">
        <v>10623.4</v>
      </c>
      <c r="AL618" s="1">
        <v>5428.6989999999996</v>
      </c>
      <c r="AM618" s="1">
        <v>1190.4000000000001</v>
      </c>
      <c r="AN618" s="1">
        <v>10623.4</v>
      </c>
      <c r="AO618" s="1" t="s">
        <v>85</v>
      </c>
      <c r="AP618" s="1" t="s">
        <v>85</v>
      </c>
      <c r="AQ618" s="1" t="s">
        <v>85</v>
      </c>
      <c r="AR618" s="1">
        <v>5530.9759999999997</v>
      </c>
      <c r="AS618" s="1">
        <v>1190.4000000000001</v>
      </c>
      <c r="AT618" s="1">
        <v>19926</v>
      </c>
      <c r="AU618" s="1">
        <v>4648.7129999999997</v>
      </c>
      <c r="AV618" s="1">
        <v>1190.4000000000001</v>
      </c>
      <c r="AW618" s="1">
        <v>9552.7000000000007</v>
      </c>
      <c r="AX618" s="1">
        <v>6530.8729999999996</v>
      </c>
      <c r="AY618" s="1">
        <v>1190.4000000000001</v>
      </c>
      <c r="AZ618" s="1">
        <v>19926</v>
      </c>
      <c r="BA618" s="1" t="s">
        <v>100</v>
      </c>
      <c r="BB618" s="1">
        <v>1</v>
      </c>
      <c r="BC618" s="1">
        <v>40</v>
      </c>
      <c r="BD618" s="1">
        <v>200</v>
      </c>
      <c r="BE618" s="1">
        <v>30</v>
      </c>
      <c r="BF618" s="1">
        <v>100</v>
      </c>
      <c r="BG618" s="1">
        <v>0.3</v>
      </c>
      <c r="BH618" s="1">
        <v>0.7</v>
      </c>
      <c r="BI618" s="1">
        <v>279</v>
      </c>
      <c r="BJ618" s="1">
        <v>169</v>
      </c>
      <c r="BK618" s="1">
        <v>62.3</v>
      </c>
      <c r="BL618" s="6">
        <v>37.700000000000003</v>
      </c>
      <c r="BM618" s="1">
        <v>225</v>
      </c>
      <c r="BN618" s="1">
        <v>139</v>
      </c>
      <c r="BO618" s="1">
        <v>61.8</v>
      </c>
      <c r="BP618" s="1">
        <v>38.200000000000003</v>
      </c>
      <c r="BQ618" s="1">
        <v>5470.0249999999996</v>
      </c>
      <c r="BR618" s="1" t="s">
        <v>87</v>
      </c>
      <c r="BS618" s="1">
        <v>36</v>
      </c>
      <c r="BT618" s="1">
        <v>448</v>
      </c>
      <c r="BU618" s="1" t="s">
        <v>85</v>
      </c>
      <c r="BV618" s="1" t="s">
        <v>85</v>
      </c>
      <c r="BW618" s="1" t="s">
        <v>4955</v>
      </c>
      <c r="BX618" s="1" t="s">
        <v>4956</v>
      </c>
    </row>
    <row r="619" spans="1:76" hidden="1" x14ac:dyDescent="0.25">
      <c r="A619" s="1" t="s">
        <v>4957</v>
      </c>
      <c r="B619" s="1" t="s">
        <v>4958</v>
      </c>
      <c r="C619" s="1" t="s">
        <v>78</v>
      </c>
      <c r="D619" s="1" t="s">
        <v>2489</v>
      </c>
      <c r="E619" s="1" t="s">
        <v>80</v>
      </c>
      <c r="F619" s="1">
        <v>2</v>
      </c>
      <c r="G619" s="1" t="s">
        <v>81</v>
      </c>
      <c r="H619" s="1" t="s">
        <v>2490</v>
      </c>
      <c r="I619" s="1" t="s">
        <v>83</v>
      </c>
      <c r="J619" s="1">
        <v>14</v>
      </c>
      <c r="K619" s="1">
        <v>21</v>
      </c>
      <c r="L619" s="1">
        <v>400</v>
      </c>
      <c r="M619" s="1" t="s">
        <v>84</v>
      </c>
      <c r="N619" s="1">
        <v>70564.171000000002</v>
      </c>
      <c r="O619" s="1">
        <v>639</v>
      </c>
      <c r="P619" s="1">
        <v>42.267000000000003</v>
      </c>
      <c r="Q619" s="1">
        <v>6.6719999999999997</v>
      </c>
      <c r="R619" s="1">
        <v>687.93899999999996</v>
      </c>
      <c r="S619" s="1">
        <v>12.003</v>
      </c>
      <c r="T619" s="1">
        <v>430</v>
      </c>
      <c r="U619" s="1">
        <v>112</v>
      </c>
      <c r="V619" s="1">
        <v>26</v>
      </c>
      <c r="W619" s="1">
        <v>1.125</v>
      </c>
      <c r="X619" s="1">
        <v>85</v>
      </c>
      <c r="Y619" s="1">
        <v>58.7</v>
      </c>
      <c r="Z619" s="6">
        <v>5444.6459999999997</v>
      </c>
      <c r="AA619" s="1">
        <v>1250.4000000000001</v>
      </c>
      <c r="AB619" s="1">
        <v>17555</v>
      </c>
      <c r="AC619" s="1">
        <v>5126.5870000000004</v>
      </c>
      <c r="AD619" s="1">
        <v>1250.4000000000001</v>
      </c>
      <c r="AE619" s="1">
        <v>10623.4</v>
      </c>
      <c r="AF619" s="1">
        <v>6567.9139999999998</v>
      </c>
      <c r="AG619" s="1">
        <v>1250.4000000000001</v>
      </c>
      <c r="AH619" s="1">
        <v>17555</v>
      </c>
      <c r="AI619" s="1">
        <v>5376.4089999999997</v>
      </c>
      <c r="AJ619" s="1">
        <v>1250.4000000000001</v>
      </c>
      <c r="AK619" s="1">
        <v>10623.4</v>
      </c>
      <c r="AL619" s="1">
        <v>5376.4089999999997</v>
      </c>
      <c r="AM619" s="1">
        <v>1250.4000000000001</v>
      </c>
      <c r="AN619" s="1">
        <v>10623.4</v>
      </c>
      <c r="AO619" s="1" t="s">
        <v>85</v>
      </c>
      <c r="AP619" s="1" t="s">
        <v>85</v>
      </c>
      <c r="AQ619" s="1" t="s">
        <v>85</v>
      </c>
      <c r="AR619" s="1">
        <v>5552.1549999999997</v>
      </c>
      <c r="AS619" s="1">
        <v>1250.4000000000001</v>
      </c>
      <c r="AT619" s="1">
        <v>17555</v>
      </c>
      <c r="AU619" s="1">
        <v>4214.7380000000003</v>
      </c>
      <c r="AV619" s="1">
        <v>1370.5</v>
      </c>
      <c r="AW619" s="1">
        <v>8972.7000000000007</v>
      </c>
      <c r="AX619" s="1">
        <v>6567.9139999999998</v>
      </c>
      <c r="AY619" s="1">
        <v>1250.4000000000001</v>
      </c>
      <c r="AZ619" s="1">
        <v>17555</v>
      </c>
      <c r="BA619" s="1" t="s">
        <v>100</v>
      </c>
      <c r="BB619" s="1">
        <v>1</v>
      </c>
      <c r="BC619" s="1">
        <v>40</v>
      </c>
      <c r="BD619" s="1">
        <v>200</v>
      </c>
      <c r="BE619" s="1">
        <v>30</v>
      </c>
      <c r="BF619" s="1">
        <v>100</v>
      </c>
      <c r="BG619" s="1">
        <v>0.5</v>
      </c>
      <c r="BH619" s="1">
        <v>0.5</v>
      </c>
      <c r="BI619" s="1">
        <v>279</v>
      </c>
      <c r="BJ619" s="1">
        <v>151</v>
      </c>
      <c r="BK619" s="1">
        <v>64.900000000000006</v>
      </c>
      <c r="BL619" s="6">
        <v>35.1</v>
      </c>
      <c r="BM619" s="1">
        <v>215</v>
      </c>
      <c r="BN619" s="1">
        <v>149</v>
      </c>
      <c r="BO619" s="1">
        <v>59.1</v>
      </c>
      <c r="BP619" s="1">
        <v>40.9</v>
      </c>
      <c r="BQ619" s="1">
        <v>5471.1769999999997</v>
      </c>
      <c r="BR619" s="1" t="s">
        <v>87</v>
      </c>
      <c r="BS619" s="1">
        <v>33</v>
      </c>
      <c r="BT619" s="1">
        <v>430</v>
      </c>
      <c r="BU619" s="1" t="s">
        <v>85</v>
      </c>
      <c r="BV619" s="1" t="s">
        <v>85</v>
      </c>
      <c r="BW619" s="1" t="s">
        <v>4959</v>
      </c>
      <c r="BX619" s="1" t="s">
        <v>4960</v>
      </c>
    </row>
    <row r="620" spans="1:76" hidden="1" x14ac:dyDescent="0.25">
      <c r="A620" s="1" t="s">
        <v>4961</v>
      </c>
      <c r="B620" s="1" t="s">
        <v>4962</v>
      </c>
      <c r="C620" s="1" t="s">
        <v>78</v>
      </c>
      <c r="D620" s="1" t="s">
        <v>2489</v>
      </c>
      <c r="E620" s="1" t="s">
        <v>80</v>
      </c>
      <c r="F620" s="1">
        <v>2</v>
      </c>
      <c r="G620" s="1" t="s">
        <v>81</v>
      </c>
      <c r="H620" s="1" t="s">
        <v>2490</v>
      </c>
      <c r="I620" s="1" t="s">
        <v>83</v>
      </c>
      <c r="J620" s="1">
        <v>14</v>
      </c>
      <c r="K620" s="1">
        <v>21</v>
      </c>
      <c r="L620" s="1">
        <v>400</v>
      </c>
      <c r="M620" s="1" t="s">
        <v>84</v>
      </c>
      <c r="N620" s="1">
        <v>72034.479000000007</v>
      </c>
      <c r="O620" s="1">
        <v>394</v>
      </c>
      <c r="P620" s="1">
        <v>33.798999999999999</v>
      </c>
      <c r="Q620" s="1">
        <v>6.08</v>
      </c>
      <c r="R620" s="1">
        <v>433.87900000000002</v>
      </c>
      <c r="S620" s="1">
        <v>8.5939999999999994</v>
      </c>
      <c r="T620" s="1">
        <v>273</v>
      </c>
      <c r="U620" s="1">
        <v>174</v>
      </c>
      <c r="V620" s="1">
        <v>63.7</v>
      </c>
      <c r="W620" s="1">
        <v>1.034</v>
      </c>
      <c r="X620" s="1">
        <v>61.3</v>
      </c>
      <c r="Y620" s="1">
        <v>32</v>
      </c>
      <c r="Z620" s="6">
        <v>5276.5680000000002</v>
      </c>
      <c r="AA620" s="1">
        <v>1190.4000000000001</v>
      </c>
      <c r="AB620" s="1">
        <v>18195.400000000001</v>
      </c>
      <c r="AC620" s="1">
        <v>5185.9639999999999</v>
      </c>
      <c r="AD620" s="1">
        <v>1190.4000000000001</v>
      </c>
      <c r="AE620" s="1">
        <v>10623.4</v>
      </c>
      <c r="AF620" s="1">
        <v>5397.5690000000004</v>
      </c>
      <c r="AG620" s="1">
        <v>1190.4000000000001</v>
      </c>
      <c r="AH620" s="1">
        <v>18195.400000000001</v>
      </c>
      <c r="AI620" s="1">
        <v>5316.674</v>
      </c>
      <c r="AJ620" s="1">
        <v>1190.4000000000001</v>
      </c>
      <c r="AK620" s="1">
        <v>10623.4</v>
      </c>
      <c r="AL620" s="1">
        <v>5316.674</v>
      </c>
      <c r="AM620" s="1">
        <v>1190.4000000000001</v>
      </c>
      <c r="AN620" s="1">
        <v>10623.4</v>
      </c>
      <c r="AO620" s="1" t="s">
        <v>85</v>
      </c>
      <c r="AP620" s="1" t="s">
        <v>85</v>
      </c>
      <c r="AQ620" s="1" t="s">
        <v>85</v>
      </c>
      <c r="AR620" s="1">
        <v>5244.0829999999996</v>
      </c>
      <c r="AS620" s="1">
        <v>1190.4000000000001</v>
      </c>
      <c r="AT620" s="1">
        <v>18195.400000000001</v>
      </c>
      <c r="AU620" s="1">
        <v>4715.4070000000002</v>
      </c>
      <c r="AV620" s="1">
        <v>1190.4000000000001</v>
      </c>
      <c r="AW620" s="1">
        <v>9552.7000000000007</v>
      </c>
      <c r="AX620" s="1">
        <v>5397.5690000000004</v>
      </c>
      <c r="AY620" s="1">
        <v>1190.4000000000001</v>
      </c>
      <c r="AZ620" s="1">
        <v>18195.400000000001</v>
      </c>
      <c r="BA620" s="1" t="s">
        <v>100</v>
      </c>
      <c r="BB620" s="1">
        <v>1</v>
      </c>
      <c r="BC620" s="1">
        <v>40</v>
      </c>
      <c r="BD620" s="1">
        <v>400</v>
      </c>
      <c r="BE620" s="1">
        <v>30</v>
      </c>
      <c r="BF620" s="1">
        <v>100</v>
      </c>
      <c r="BG620" s="1">
        <v>0.1</v>
      </c>
      <c r="BH620" s="1">
        <v>0.9</v>
      </c>
      <c r="BI620" s="1">
        <v>207</v>
      </c>
      <c r="BJ620" s="1">
        <v>66</v>
      </c>
      <c r="BK620" s="1">
        <v>75.8</v>
      </c>
      <c r="BL620" s="6">
        <v>24.2</v>
      </c>
      <c r="BM620" s="1">
        <v>288</v>
      </c>
      <c r="BN620" s="1">
        <v>76</v>
      </c>
      <c r="BO620" s="1">
        <v>79.099999999999994</v>
      </c>
      <c r="BP620" s="1">
        <v>20.9</v>
      </c>
      <c r="BQ620" s="1">
        <v>5359.4449999999997</v>
      </c>
      <c r="BR620" s="1" t="s">
        <v>87</v>
      </c>
      <c r="BS620" s="1">
        <v>6</v>
      </c>
      <c r="BT620" s="1">
        <v>273</v>
      </c>
      <c r="BU620" s="1" t="s">
        <v>85</v>
      </c>
      <c r="BV620" s="1" t="s">
        <v>85</v>
      </c>
      <c r="BW620" s="1" t="s">
        <v>4963</v>
      </c>
      <c r="BX620" s="1" t="s">
        <v>4964</v>
      </c>
    </row>
    <row r="621" spans="1:76" hidden="1" x14ac:dyDescent="0.25">
      <c r="A621" s="1" t="s">
        <v>4965</v>
      </c>
      <c r="B621" s="1" t="s">
        <v>4966</v>
      </c>
      <c r="C621" s="1" t="s">
        <v>78</v>
      </c>
      <c r="D621" s="1" t="s">
        <v>2489</v>
      </c>
      <c r="E621" s="1" t="s">
        <v>80</v>
      </c>
      <c r="F621" s="1">
        <v>2</v>
      </c>
      <c r="G621" s="1" t="s">
        <v>81</v>
      </c>
      <c r="H621" s="1" t="s">
        <v>2490</v>
      </c>
      <c r="I621" s="1" t="s">
        <v>83</v>
      </c>
      <c r="J621" s="1">
        <v>14</v>
      </c>
      <c r="K621" s="1">
        <v>21</v>
      </c>
      <c r="L621" s="1">
        <v>400</v>
      </c>
      <c r="M621" s="1" t="s">
        <v>84</v>
      </c>
      <c r="N621" s="1">
        <v>74504.149000000005</v>
      </c>
      <c r="O621" s="1">
        <v>415</v>
      </c>
      <c r="P621" s="1">
        <v>35.624000000000002</v>
      </c>
      <c r="Q621" s="1">
        <v>5.8879999999999999</v>
      </c>
      <c r="R621" s="1">
        <v>456.512</v>
      </c>
      <c r="S621" s="1">
        <v>8.8780000000000001</v>
      </c>
      <c r="T621" s="1">
        <v>278</v>
      </c>
      <c r="U621" s="1">
        <v>151</v>
      </c>
      <c r="V621" s="1">
        <v>54.3</v>
      </c>
      <c r="W621" s="1">
        <v>1.079</v>
      </c>
      <c r="X621" s="1">
        <v>71.3</v>
      </c>
      <c r="Y621" s="1">
        <v>41.1</v>
      </c>
      <c r="Z621" s="6">
        <v>5532.7809999999999</v>
      </c>
      <c r="AA621" s="1">
        <v>1190.4000000000001</v>
      </c>
      <c r="AB621" s="1">
        <v>16905</v>
      </c>
      <c r="AC621" s="1">
        <v>5175.8620000000001</v>
      </c>
      <c r="AD621" s="1">
        <v>1190.4000000000001</v>
      </c>
      <c r="AE621" s="1">
        <v>10623.4</v>
      </c>
      <c r="AF621" s="1">
        <v>6179.3320000000003</v>
      </c>
      <c r="AG621" s="1">
        <v>1190.4000000000001</v>
      </c>
      <c r="AH621" s="1">
        <v>16905</v>
      </c>
      <c r="AI621" s="1">
        <v>5398.9250000000002</v>
      </c>
      <c r="AJ621" s="1">
        <v>1190.4000000000001</v>
      </c>
      <c r="AK621" s="1">
        <v>10623.4</v>
      </c>
      <c r="AL621" s="1">
        <v>5398.9250000000002</v>
      </c>
      <c r="AM621" s="1">
        <v>1190.4000000000001</v>
      </c>
      <c r="AN621" s="1">
        <v>10623.4</v>
      </c>
      <c r="AO621" s="1" t="s">
        <v>85</v>
      </c>
      <c r="AP621" s="1" t="s">
        <v>85</v>
      </c>
      <c r="AQ621" s="1" t="s">
        <v>85</v>
      </c>
      <c r="AR621" s="1">
        <v>5658.3190000000004</v>
      </c>
      <c r="AS621" s="1">
        <v>1190.4000000000001</v>
      </c>
      <c r="AT621" s="1">
        <v>16905</v>
      </c>
      <c r="AU621" s="1">
        <v>4502.616</v>
      </c>
      <c r="AV621" s="1">
        <v>1370.5</v>
      </c>
      <c r="AW621" s="1">
        <v>9012.7000000000007</v>
      </c>
      <c r="AX621" s="1">
        <v>6179.3320000000003</v>
      </c>
      <c r="AY621" s="1">
        <v>1190.4000000000001</v>
      </c>
      <c r="AZ621" s="1">
        <v>16905</v>
      </c>
      <c r="BA621" s="1" t="s">
        <v>100</v>
      </c>
      <c r="BB621" s="1">
        <v>1</v>
      </c>
      <c r="BC621" s="1">
        <v>40</v>
      </c>
      <c r="BD621" s="1">
        <v>400</v>
      </c>
      <c r="BE621" s="1">
        <v>30</v>
      </c>
      <c r="BF621" s="1">
        <v>100</v>
      </c>
      <c r="BG621" s="1">
        <v>0.3</v>
      </c>
      <c r="BH621" s="1">
        <v>0.7</v>
      </c>
      <c r="BI621" s="1">
        <v>221</v>
      </c>
      <c r="BJ621" s="1">
        <v>57</v>
      </c>
      <c r="BK621" s="1">
        <v>79.5</v>
      </c>
      <c r="BL621" s="6">
        <v>20.5</v>
      </c>
      <c r="BM621" s="1">
        <v>295</v>
      </c>
      <c r="BN621" s="1">
        <v>69</v>
      </c>
      <c r="BO621" s="1">
        <v>81</v>
      </c>
      <c r="BP621" s="1">
        <v>19</v>
      </c>
      <c r="BQ621" s="1">
        <v>5612.0110000000004</v>
      </c>
      <c r="BR621" s="1" t="s">
        <v>87</v>
      </c>
      <c r="BS621" s="1">
        <v>31</v>
      </c>
      <c r="BT621" s="1">
        <v>278</v>
      </c>
      <c r="BU621" s="1" t="s">
        <v>85</v>
      </c>
      <c r="BV621" s="1" t="s">
        <v>85</v>
      </c>
      <c r="BW621" s="1" t="s">
        <v>4967</v>
      </c>
      <c r="BX621" s="1" t="s">
        <v>4968</v>
      </c>
    </row>
    <row r="622" spans="1:76" x14ac:dyDescent="0.25">
      <c r="A622" s="1" t="s">
        <v>4969</v>
      </c>
      <c r="B622" s="1" t="s">
        <v>4970</v>
      </c>
      <c r="C622" s="1" t="s">
        <v>78</v>
      </c>
      <c r="D622" s="1" t="s">
        <v>2489</v>
      </c>
      <c r="E622" s="1" t="s">
        <v>80</v>
      </c>
      <c r="F622" s="1">
        <v>2</v>
      </c>
      <c r="G622" s="1" t="s">
        <v>81</v>
      </c>
      <c r="H622" s="1" t="s">
        <v>2490</v>
      </c>
      <c r="I622" s="1" t="s">
        <v>83</v>
      </c>
      <c r="J622" s="1">
        <v>14</v>
      </c>
      <c r="K622" s="1">
        <v>21</v>
      </c>
      <c r="L622" s="1">
        <v>400</v>
      </c>
      <c r="M622" s="1" t="s">
        <v>84</v>
      </c>
      <c r="N622" s="1">
        <v>74689.563999999998</v>
      </c>
      <c r="O622" s="1">
        <v>404</v>
      </c>
      <c r="P622" s="1">
        <v>33.798999999999999</v>
      </c>
      <c r="Q622" s="1">
        <v>5.68</v>
      </c>
      <c r="R622" s="1">
        <v>443.47899999999998</v>
      </c>
      <c r="S622" s="1">
        <v>8.0559999999999992</v>
      </c>
      <c r="T622" s="1">
        <v>267</v>
      </c>
      <c r="U622" s="1">
        <v>122</v>
      </c>
      <c r="V622" s="1">
        <v>45.7</v>
      </c>
      <c r="W622" s="1">
        <v>1.0900000000000001</v>
      </c>
      <c r="X622" s="1">
        <v>78.2</v>
      </c>
      <c r="Y622" s="1">
        <v>42.8</v>
      </c>
      <c r="Z622" s="6">
        <v>5616.5069999999996</v>
      </c>
      <c r="AA622" s="1">
        <v>1190.4000000000001</v>
      </c>
      <c r="AB622" s="1">
        <v>19255.7</v>
      </c>
      <c r="AC622" s="1">
        <v>5128.2619999999997</v>
      </c>
      <c r="AD622" s="1">
        <v>1190.4000000000001</v>
      </c>
      <c r="AE622" s="1">
        <v>10543.3</v>
      </c>
      <c r="AF622" s="1">
        <v>6795.03</v>
      </c>
      <c r="AG622" s="1">
        <v>1370.5</v>
      </c>
      <c r="AH622" s="1">
        <v>19255.7</v>
      </c>
      <c r="AI622" s="1">
        <v>5320.3320000000003</v>
      </c>
      <c r="AJ622" s="1">
        <v>1190.4000000000001</v>
      </c>
      <c r="AK622" s="1">
        <v>10543.3</v>
      </c>
      <c r="AL622" s="1">
        <v>5320.3320000000003</v>
      </c>
      <c r="AM622" s="1">
        <v>1190.4000000000001</v>
      </c>
      <c r="AN622" s="1">
        <v>10543.3</v>
      </c>
      <c r="AO622" s="1" t="s">
        <v>85</v>
      </c>
      <c r="AP622" s="1" t="s">
        <v>85</v>
      </c>
      <c r="AQ622" s="1" t="s">
        <v>85</v>
      </c>
      <c r="AR622" s="1">
        <v>5981.7169999999996</v>
      </c>
      <c r="AS622" s="1">
        <v>1190.4000000000001</v>
      </c>
      <c r="AT622" s="1">
        <v>19255.7</v>
      </c>
      <c r="AU622" s="1">
        <v>4443.4930000000004</v>
      </c>
      <c r="AV622" s="1">
        <v>1190.4000000000001</v>
      </c>
      <c r="AW622" s="1">
        <v>9552.7000000000007</v>
      </c>
      <c r="AX622" s="1">
        <v>6795.03</v>
      </c>
      <c r="AY622" s="1">
        <v>1370.5</v>
      </c>
      <c r="AZ622" s="1">
        <v>19255.7</v>
      </c>
      <c r="BA622" s="1" t="s">
        <v>100</v>
      </c>
      <c r="BB622" s="1">
        <v>1</v>
      </c>
      <c r="BC622" s="1">
        <v>40</v>
      </c>
      <c r="BD622" s="1">
        <v>400</v>
      </c>
      <c r="BE622" s="1">
        <v>30</v>
      </c>
      <c r="BF622" s="1">
        <v>100</v>
      </c>
      <c r="BG622" s="1">
        <v>0.5</v>
      </c>
      <c r="BH622" s="1">
        <v>0.5</v>
      </c>
      <c r="BI622" s="1">
        <v>210</v>
      </c>
      <c r="BJ622" s="1">
        <v>57</v>
      </c>
      <c r="BK622" s="1">
        <v>78.7</v>
      </c>
      <c r="BL622" s="6">
        <v>21.3</v>
      </c>
      <c r="BM622" s="1">
        <v>287</v>
      </c>
      <c r="BN622" s="1">
        <v>77</v>
      </c>
      <c r="BO622" s="1">
        <v>78.8</v>
      </c>
      <c r="BP622" s="1">
        <v>21.2</v>
      </c>
      <c r="BQ622" s="1">
        <v>5653.7460000000001</v>
      </c>
      <c r="BR622" s="1" t="s">
        <v>87</v>
      </c>
      <c r="BS622" s="1">
        <v>57</v>
      </c>
      <c r="BT622" s="1">
        <v>267</v>
      </c>
      <c r="BU622" s="1" t="s">
        <v>85</v>
      </c>
      <c r="BV622" s="1" t="s">
        <v>85</v>
      </c>
      <c r="BW622" s="1" t="s">
        <v>4971</v>
      </c>
      <c r="BX622" s="1" t="s">
        <v>4972</v>
      </c>
    </row>
    <row r="623" spans="1:76" hidden="1" x14ac:dyDescent="0.25">
      <c r="A623" s="1" t="s">
        <v>4973</v>
      </c>
      <c r="B623" s="1" t="s">
        <v>4974</v>
      </c>
      <c r="C623" s="1" t="s">
        <v>78</v>
      </c>
      <c r="D623" s="1" t="s">
        <v>2489</v>
      </c>
      <c r="E623" s="1" t="s">
        <v>80</v>
      </c>
      <c r="F623" s="1">
        <v>2</v>
      </c>
      <c r="G623" s="1" t="s">
        <v>81</v>
      </c>
      <c r="H623" s="1" t="s">
        <v>2490</v>
      </c>
      <c r="I623" s="1" t="s">
        <v>83</v>
      </c>
      <c r="J623" s="1">
        <v>14</v>
      </c>
      <c r="K623" s="1">
        <v>21</v>
      </c>
      <c r="L623" s="1">
        <v>400</v>
      </c>
      <c r="M623" s="1" t="s">
        <v>84</v>
      </c>
      <c r="N623" s="1">
        <v>72229.376000000004</v>
      </c>
      <c r="O623" s="1">
        <v>1091</v>
      </c>
      <c r="P623" s="1">
        <v>49.201999999999998</v>
      </c>
      <c r="Q623" s="1">
        <v>9.3279999999999994</v>
      </c>
      <c r="R623" s="1">
        <v>1149.53</v>
      </c>
      <c r="S623" s="1">
        <v>26.099</v>
      </c>
      <c r="T623" s="1">
        <v>809</v>
      </c>
      <c r="U623" s="1">
        <v>118</v>
      </c>
      <c r="V623" s="1">
        <v>14.6</v>
      </c>
      <c r="W623" s="1">
        <v>1.0760000000000001</v>
      </c>
      <c r="X623" s="1">
        <v>83.2</v>
      </c>
      <c r="Y623" s="1">
        <v>65.8</v>
      </c>
      <c r="Z623" s="6">
        <v>5027.0439999999999</v>
      </c>
      <c r="AA623" s="1">
        <v>1190.4000000000001</v>
      </c>
      <c r="AB623" s="1">
        <v>23967.3</v>
      </c>
      <c r="AC623" s="1">
        <v>4777.884</v>
      </c>
      <c r="AD623" s="1">
        <v>1190.4000000000001</v>
      </c>
      <c r="AE623" s="1">
        <v>10623.4</v>
      </c>
      <c r="AF623" s="1">
        <v>5947.41</v>
      </c>
      <c r="AG623" s="1">
        <v>1190.4000000000001</v>
      </c>
      <c r="AH623" s="1">
        <v>23967.3</v>
      </c>
      <c r="AI623" s="1">
        <v>5334.97</v>
      </c>
      <c r="AJ623" s="1">
        <v>1190.4000000000001</v>
      </c>
      <c r="AK623" s="1">
        <v>10623.4</v>
      </c>
      <c r="AL623" s="1">
        <v>5334.97</v>
      </c>
      <c r="AM623" s="1">
        <v>1190.4000000000001</v>
      </c>
      <c r="AN623" s="1">
        <v>10623.4</v>
      </c>
      <c r="AO623" s="1" t="s">
        <v>85</v>
      </c>
      <c r="AP623" s="1" t="s">
        <v>85</v>
      </c>
      <c r="AQ623" s="1" t="s">
        <v>85</v>
      </c>
      <c r="AR623" s="1">
        <v>4856.4359999999997</v>
      </c>
      <c r="AS623" s="1">
        <v>1190.4000000000001</v>
      </c>
      <c r="AT623" s="1">
        <v>23967.3</v>
      </c>
      <c r="AU623" s="1">
        <v>4316.46</v>
      </c>
      <c r="AV623" s="1">
        <v>1190.4000000000001</v>
      </c>
      <c r="AW623" s="1">
        <v>8972.7000000000007</v>
      </c>
      <c r="AX623" s="1">
        <v>5947.41</v>
      </c>
      <c r="AY623" s="1">
        <v>1190.4000000000001</v>
      </c>
      <c r="AZ623" s="1">
        <v>23967.3</v>
      </c>
      <c r="BA623" s="1" t="s">
        <v>100</v>
      </c>
      <c r="BB623" s="1">
        <v>1</v>
      </c>
      <c r="BC623" s="1">
        <v>40</v>
      </c>
      <c r="BD623" s="1">
        <v>100</v>
      </c>
      <c r="BE623" s="1">
        <v>30</v>
      </c>
      <c r="BF623" s="1">
        <v>100</v>
      </c>
      <c r="BG623" s="1">
        <v>0.1</v>
      </c>
      <c r="BH623" s="1">
        <v>0.9</v>
      </c>
      <c r="BI623" s="1">
        <v>362</v>
      </c>
      <c r="BJ623" s="1">
        <v>447</v>
      </c>
      <c r="BK623" s="1">
        <v>44.7</v>
      </c>
      <c r="BL623" s="6">
        <v>55.3</v>
      </c>
      <c r="BM623" s="1">
        <v>211</v>
      </c>
      <c r="BN623" s="1">
        <v>153</v>
      </c>
      <c r="BO623" s="1">
        <v>58</v>
      </c>
      <c r="BP623" s="1">
        <v>42</v>
      </c>
      <c r="BQ623" s="1">
        <v>5461.3239999999996</v>
      </c>
      <c r="BR623" s="1" t="s">
        <v>87</v>
      </c>
      <c r="BS623" s="1">
        <v>32</v>
      </c>
      <c r="BT623" s="1">
        <v>809</v>
      </c>
      <c r="BU623" s="1" t="s">
        <v>85</v>
      </c>
      <c r="BV623" s="1" t="s">
        <v>85</v>
      </c>
      <c r="BW623" s="1" t="s">
        <v>4975</v>
      </c>
      <c r="BX623" s="1" t="s">
        <v>4976</v>
      </c>
    </row>
    <row r="624" spans="1:76" hidden="1" x14ac:dyDescent="0.25">
      <c r="A624" s="1" t="s">
        <v>4977</v>
      </c>
      <c r="B624" s="1" t="s">
        <v>4978</v>
      </c>
      <c r="C624" s="1" t="s">
        <v>78</v>
      </c>
      <c r="D624" s="1" t="s">
        <v>2489</v>
      </c>
      <c r="E624" s="1" t="s">
        <v>80</v>
      </c>
      <c r="F624" s="1">
        <v>2</v>
      </c>
      <c r="G624" s="1" t="s">
        <v>81</v>
      </c>
      <c r="H624" s="1" t="s">
        <v>2490</v>
      </c>
      <c r="I624" s="1" t="s">
        <v>83</v>
      </c>
      <c r="J624" s="1">
        <v>14</v>
      </c>
      <c r="K624" s="1">
        <v>21</v>
      </c>
      <c r="L624" s="1">
        <v>400</v>
      </c>
      <c r="M624" s="1" t="s">
        <v>84</v>
      </c>
      <c r="N624" s="1">
        <v>69928.311000000002</v>
      </c>
      <c r="O624" s="1">
        <v>1045</v>
      </c>
      <c r="P624" s="1">
        <v>48.326000000000001</v>
      </c>
      <c r="Q624" s="1">
        <v>8.9440000000000008</v>
      </c>
      <c r="R624" s="1">
        <v>1102.27</v>
      </c>
      <c r="S624" s="1">
        <v>21.335999999999999</v>
      </c>
      <c r="T624" s="1">
        <v>779</v>
      </c>
      <c r="U624" s="1">
        <v>125</v>
      </c>
      <c r="V624" s="1">
        <v>16</v>
      </c>
      <c r="W624" s="1">
        <v>1.248</v>
      </c>
      <c r="X624" s="1">
        <v>91.8</v>
      </c>
      <c r="Y624" s="1">
        <v>72.400000000000006</v>
      </c>
      <c r="Z624" s="6">
        <v>5167.9870000000001</v>
      </c>
      <c r="AA624" s="1">
        <v>1190.4000000000001</v>
      </c>
      <c r="AB624" s="1">
        <v>16705.2</v>
      </c>
      <c r="AC624" s="1">
        <v>4938.9279999999999</v>
      </c>
      <c r="AD624" s="1">
        <v>1190.4000000000001</v>
      </c>
      <c r="AE624" s="1">
        <v>9963.2000000000007</v>
      </c>
      <c r="AF624" s="1">
        <v>6160.5810000000001</v>
      </c>
      <c r="AG624" s="1">
        <v>1190.4000000000001</v>
      </c>
      <c r="AH624" s="1">
        <v>16705.2</v>
      </c>
      <c r="AI624" s="1">
        <v>5069.6329999999998</v>
      </c>
      <c r="AJ624" s="1">
        <v>1190.4000000000001</v>
      </c>
      <c r="AK624" s="1">
        <v>9963.2000000000007</v>
      </c>
      <c r="AL624" s="1">
        <v>5069.6329999999998</v>
      </c>
      <c r="AM624" s="1">
        <v>1190.4000000000001</v>
      </c>
      <c r="AN624" s="1">
        <v>9963.2000000000007</v>
      </c>
      <c r="AO624" s="1" t="s">
        <v>85</v>
      </c>
      <c r="AP624" s="1" t="s">
        <v>85</v>
      </c>
      <c r="AQ624" s="1" t="s">
        <v>85</v>
      </c>
      <c r="AR624" s="1">
        <v>5299.4949999999999</v>
      </c>
      <c r="AS624" s="1">
        <v>1190.4000000000001</v>
      </c>
      <c r="AT624" s="1">
        <v>16705.2</v>
      </c>
      <c r="AU624" s="1">
        <v>4627.848</v>
      </c>
      <c r="AV624" s="1">
        <v>1370.5</v>
      </c>
      <c r="AW624" s="1">
        <v>8972.7000000000007</v>
      </c>
      <c r="AX624" s="1">
        <v>6160.5810000000001</v>
      </c>
      <c r="AY624" s="1">
        <v>1190.4000000000001</v>
      </c>
      <c r="AZ624" s="1">
        <v>16705.2</v>
      </c>
      <c r="BA624" s="1" t="s">
        <v>100</v>
      </c>
      <c r="BB624" s="1">
        <v>1</v>
      </c>
      <c r="BC624" s="1">
        <v>40</v>
      </c>
      <c r="BD624" s="1">
        <v>100</v>
      </c>
      <c r="BE624" s="1">
        <v>30</v>
      </c>
      <c r="BF624" s="1">
        <v>100</v>
      </c>
      <c r="BG624" s="1">
        <v>0.3</v>
      </c>
      <c r="BH624" s="1">
        <v>0.7</v>
      </c>
      <c r="BI624" s="1">
        <v>338</v>
      </c>
      <c r="BJ624" s="1">
        <v>441</v>
      </c>
      <c r="BK624" s="1">
        <v>43.4</v>
      </c>
      <c r="BL624" s="6">
        <v>56.6</v>
      </c>
      <c r="BM624" s="1">
        <v>161</v>
      </c>
      <c r="BN624" s="1">
        <v>203</v>
      </c>
      <c r="BO624" s="1">
        <v>44.2</v>
      </c>
      <c r="BP624" s="1">
        <v>55.8</v>
      </c>
      <c r="BQ624" s="1">
        <v>5347.0039999999999</v>
      </c>
      <c r="BR624" s="1" t="s">
        <v>87</v>
      </c>
      <c r="BS624" s="1">
        <v>34</v>
      </c>
      <c r="BT624" s="1">
        <v>779</v>
      </c>
      <c r="BU624" s="1" t="s">
        <v>85</v>
      </c>
      <c r="BV624" s="1" t="s">
        <v>85</v>
      </c>
      <c r="BW624" s="1" t="s">
        <v>4979</v>
      </c>
      <c r="BX624" s="1" t="s">
        <v>4980</v>
      </c>
    </row>
    <row r="625" spans="1:76" hidden="1" x14ac:dyDescent="0.25">
      <c r="A625" s="1" t="s">
        <v>4981</v>
      </c>
      <c r="B625" s="1" t="s">
        <v>4982</v>
      </c>
      <c r="C625" s="1" t="s">
        <v>78</v>
      </c>
      <c r="D625" s="1" t="s">
        <v>2489</v>
      </c>
      <c r="E625" s="1" t="s">
        <v>80</v>
      </c>
      <c r="F625" s="1">
        <v>2</v>
      </c>
      <c r="G625" s="1" t="s">
        <v>81</v>
      </c>
      <c r="H625" s="1" t="s">
        <v>2490</v>
      </c>
      <c r="I625" s="1" t="s">
        <v>83</v>
      </c>
      <c r="J625" s="1">
        <v>14</v>
      </c>
      <c r="K625" s="1">
        <v>21</v>
      </c>
      <c r="L625" s="1">
        <v>400</v>
      </c>
      <c r="M625" s="1" t="s">
        <v>84</v>
      </c>
      <c r="N625" s="1">
        <v>71801.870999999999</v>
      </c>
      <c r="O625" s="1">
        <v>1082</v>
      </c>
      <c r="P625" s="1">
        <v>49.567</v>
      </c>
      <c r="Q625" s="1">
        <v>9.52</v>
      </c>
      <c r="R625" s="1">
        <v>1141.087</v>
      </c>
      <c r="S625" s="1">
        <v>22.175000000000001</v>
      </c>
      <c r="T625" s="1">
        <v>801</v>
      </c>
      <c r="U625" s="1">
        <v>126</v>
      </c>
      <c r="V625" s="1">
        <v>15.7</v>
      </c>
      <c r="W625" s="1">
        <v>1.143</v>
      </c>
      <c r="X625" s="1">
        <v>93</v>
      </c>
      <c r="Y625" s="1">
        <v>75.400000000000006</v>
      </c>
      <c r="Z625" s="6">
        <v>4961.6459999999997</v>
      </c>
      <c r="AA625" s="1">
        <v>1370.5</v>
      </c>
      <c r="AB625" s="1">
        <v>17885.3</v>
      </c>
      <c r="AC625" s="1">
        <v>4811.38</v>
      </c>
      <c r="AD625" s="1">
        <v>1370.5</v>
      </c>
      <c r="AE625" s="1">
        <v>9412.7000000000007</v>
      </c>
      <c r="AF625" s="1">
        <v>5774.4520000000002</v>
      </c>
      <c r="AG625" s="1">
        <v>1370.5</v>
      </c>
      <c r="AH625" s="1">
        <v>17885.3</v>
      </c>
      <c r="AI625" s="1">
        <v>5089.8689999999997</v>
      </c>
      <c r="AJ625" s="1">
        <v>1370.5</v>
      </c>
      <c r="AK625" s="1">
        <v>9412.7000000000007</v>
      </c>
      <c r="AL625" s="1">
        <v>5089.8689999999997</v>
      </c>
      <c r="AM625" s="1">
        <v>1370.5</v>
      </c>
      <c r="AN625" s="1">
        <v>9412.7000000000007</v>
      </c>
      <c r="AO625" s="1" t="s">
        <v>85</v>
      </c>
      <c r="AP625" s="1" t="s">
        <v>85</v>
      </c>
      <c r="AQ625" s="1" t="s">
        <v>85</v>
      </c>
      <c r="AR625" s="1">
        <v>4662.7969999999996</v>
      </c>
      <c r="AS625" s="1">
        <v>1370.5</v>
      </c>
      <c r="AT625" s="1">
        <v>17885.3</v>
      </c>
      <c r="AU625" s="1">
        <v>3460.0230000000001</v>
      </c>
      <c r="AV625" s="1">
        <v>1370.5</v>
      </c>
      <c r="AW625" s="1">
        <v>7362.1</v>
      </c>
      <c r="AX625" s="1">
        <v>5774.4520000000002</v>
      </c>
      <c r="AY625" s="1">
        <v>1370.5</v>
      </c>
      <c r="AZ625" s="1">
        <v>17885.3</v>
      </c>
      <c r="BA625" s="1" t="s">
        <v>100</v>
      </c>
      <c r="BB625" s="1">
        <v>1</v>
      </c>
      <c r="BC625" s="1">
        <v>40</v>
      </c>
      <c r="BD625" s="1">
        <v>100</v>
      </c>
      <c r="BE625" s="1">
        <v>30</v>
      </c>
      <c r="BF625" s="1">
        <v>100</v>
      </c>
      <c r="BG625" s="1">
        <v>0.5</v>
      </c>
      <c r="BH625" s="1">
        <v>0.5</v>
      </c>
      <c r="BI625" s="1">
        <v>357</v>
      </c>
      <c r="BJ625" s="1">
        <v>444</v>
      </c>
      <c r="BK625" s="1">
        <v>44.6</v>
      </c>
      <c r="BL625" s="6">
        <v>55.4</v>
      </c>
      <c r="BM625" s="1">
        <v>130</v>
      </c>
      <c r="BN625" s="1">
        <v>234</v>
      </c>
      <c r="BO625" s="1">
        <v>35.700000000000003</v>
      </c>
      <c r="BP625" s="1">
        <v>64.3</v>
      </c>
      <c r="BQ625" s="1">
        <v>5176.24</v>
      </c>
      <c r="BR625" s="1" t="s">
        <v>87</v>
      </c>
      <c r="BS625" s="1">
        <v>38</v>
      </c>
      <c r="BT625" s="1">
        <v>801</v>
      </c>
      <c r="BU625" s="1" t="s">
        <v>85</v>
      </c>
      <c r="BV625" s="1" t="s">
        <v>85</v>
      </c>
      <c r="BW625" s="1" t="s">
        <v>4983</v>
      </c>
      <c r="BX625" s="1" t="s">
        <v>4984</v>
      </c>
    </row>
    <row r="626" spans="1:76" hidden="1" x14ac:dyDescent="0.25">
      <c r="A626" s="1" t="s">
        <v>4985</v>
      </c>
      <c r="B626" s="1" t="s">
        <v>4986</v>
      </c>
      <c r="C626" s="1" t="s">
        <v>78</v>
      </c>
      <c r="D626" s="1" t="s">
        <v>2489</v>
      </c>
      <c r="E626" s="1" t="s">
        <v>80</v>
      </c>
      <c r="F626" s="1">
        <v>2</v>
      </c>
      <c r="G626" s="1" t="s">
        <v>81</v>
      </c>
      <c r="H626" s="1" t="s">
        <v>2490</v>
      </c>
      <c r="I626" s="1" t="s">
        <v>83</v>
      </c>
      <c r="J626" s="1">
        <v>14</v>
      </c>
      <c r="K626" s="1">
        <v>21</v>
      </c>
      <c r="L626" s="1">
        <v>400</v>
      </c>
      <c r="M626" s="1" t="s">
        <v>84</v>
      </c>
      <c r="N626" s="1">
        <v>73367.202000000005</v>
      </c>
      <c r="O626" s="1">
        <v>654</v>
      </c>
      <c r="P626" s="1">
        <v>42.194000000000003</v>
      </c>
      <c r="Q626" s="1">
        <v>6.8159999999999998</v>
      </c>
      <c r="R626" s="1">
        <v>703.01</v>
      </c>
      <c r="S626" s="1">
        <v>16.622</v>
      </c>
      <c r="T626" s="1">
        <v>458</v>
      </c>
      <c r="U626" s="1">
        <v>157</v>
      </c>
      <c r="V626" s="1">
        <v>34.299999999999997</v>
      </c>
      <c r="W626" s="1">
        <v>1.006</v>
      </c>
      <c r="X626" s="1">
        <v>71.7</v>
      </c>
      <c r="Y626" s="1">
        <v>48.1</v>
      </c>
      <c r="Z626" s="6">
        <v>5179.7860000000001</v>
      </c>
      <c r="AA626" s="1">
        <v>1190.4000000000001</v>
      </c>
      <c r="AB626" s="1">
        <v>12843.9</v>
      </c>
      <c r="AC626" s="1">
        <v>5047.942</v>
      </c>
      <c r="AD626" s="1">
        <v>1190.4000000000001</v>
      </c>
      <c r="AE626" s="1">
        <v>10623.4</v>
      </c>
      <c r="AF626" s="1">
        <v>5447.2960000000003</v>
      </c>
      <c r="AG626" s="1">
        <v>1190.4000000000001</v>
      </c>
      <c r="AH626" s="1">
        <v>12843.9</v>
      </c>
      <c r="AI626" s="1">
        <v>5328.058</v>
      </c>
      <c r="AJ626" s="1">
        <v>1190.4000000000001</v>
      </c>
      <c r="AK626" s="1">
        <v>10623.4</v>
      </c>
      <c r="AL626" s="1">
        <v>5328.058</v>
      </c>
      <c r="AM626" s="1">
        <v>1190.4000000000001</v>
      </c>
      <c r="AN626" s="1">
        <v>10623.4</v>
      </c>
      <c r="AO626" s="1" t="s">
        <v>85</v>
      </c>
      <c r="AP626" s="1" t="s">
        <v>85</v>
      </c>
      <c r="AQ626" s="1" t="s">
        <v>85</v>
      </c>
      <c r="AR626" s="1">
        <v>5082.1149999999998</v>
      </c>
      <c r="AS626" s="1">
        <v>1190.4000000000001</v>
      </c>
      <c r="AT626" s="1">
        <v>12843.9</v>
      </c>
      <c r="AU626" s="1">
        <v>4640.0540000000001</v>
      </c>
      <c r="AV626" s="1">
        <v>1190.4000000000001</v>
      </c>
      <c r="AW626" s="1">
        <v>9012.7000000000007</v>
      </c>
      <c r="AX626" s="1">
        <v>5447.2960000000003</v>
      </c>
      <c r="AY626" s="1">
        <v>1190.4000000000001</v>
      </c>
      <c r="AZ626" s="1">
        <v>12843.9</v>
      </c>
      <c r="BA626" s="1" t="s">
        <v>100</v>
      </c>
      <c r="BB626" s="1">
        <v>1</v>
      </c>
      <c r="BC626" s="1">
        <v>40</v>
      </c>
      <c r="BD626" s="1">
        <v>200</v>
      </c>
      <c r="BE626" s="1">
        <v>30</v>
      </c>
      <c r="BF626" s="1">
        <v>100</v>
      </c>
      <c r="BG626" s="1">
        <v>0.1</v>
      </c>
      <c r="BH626" s="1">
        <v>0.9</v>
      </c>
      <c r="BI626" s="1">
        <v>280</v>
      </c>
      <c r="BJ626" s="1">
        <v>178</v>
      </c>
      <c r="BK626" s="1">
        <v>61.1</v>
      </c>
      <c r="BL626" s="6">
        <v>38.9</v>
      </c>
      <c r="BM626" s="1">
        <v>250</v>
      </c>
      <c r="BN626" s="1">
        <v>114</v>
      </c>
      <c r="BO626" s="1">
        <v>68.7</v>
      </c>
      <c r="BP626" s="1">
        <v>31.3</v>
      </c>
      <c r="BQ626" s="1">
        <v>5373.5290000000005</v>
      </c>
      <c r="BR626" s="1" t="s">
        <v>87</v>
      </c>
      <c r="BS626" s="1">
        <v>13</v>
      </c>
      <c r="BT626" s="1">
        <v>458</v>
      </c>
      <c r="BU626" s="1" t="s">
        <v>85</v>
      </c>
      <c r="BV626" s="1" t="s">
        <v>85</v>
      </c>
      <c r="BW626" s="1" t="s">
        <v>4987</v>
      </c>
      <c r="BX626" s="1" t="s">
        <v>4988</v>
      </c>
    </row>
    <row r="627" spans="1:76" hidden="1" x14ac:dyDescent="0.25">
      <c r="A627" s="1" t="s">
        <v>4989</v>
      </c>
      <c r="B627" s="1" t="s">
        <v>4990</v>
      </c>
      <c r="C627" s="1" t="s">
        <v>78</v>
      </c>
      <c r="D627" s="1" t="s">
        <v>2489</v>
      </c>
      <c r="E627" s="1" t="s">
        <v>80</v>
      </c>
      <c r="F627" s="1">
        <v>2</v>
      </c>
      <c r="G627" s="1" t="s">
        <v>81</v>
      </c>
      <c r="H627" s="1" t="s">
        <v>2490</v>
      </c>
      <c r="I627" s="1" t="s">
        <v>83</v>
      </c>
      <c r="J627" s="1">
        <v>14</v>
      </c>
      <c r="K627" s="1">
        <v>21</v>
      </c>
      <c r="L627" s="1">
        <v>400</v>
      </c>
      <c r="M627" s="1" t="s">
        <v>84</v>
      </c>
      <c r="N627" s="1">
        <v>73764.019</v>
      </c>
      <c r="O627" s="1">
        <v>665</v>
      </c>
      <c r="P627" s="1">
        <v>42.412999999999997</v>
      </c>
      <c r="Q627" s="1">
        <v>6.9119999999999999</v>
      </c>
      <c r="R627" s="1">
        <v>714.32500000000005</v>
      </c>
      <c r="S627" s="1">
        <v>13.641999999999999</v>
      </c>
      <c r="T627" s="1">
        <v>451</v>
      </c>
      <c r="U627" s="1">
        <v>128</v>
      </c>
      <c r="V627" s="1">
        <v>28.4</v>
      </c>
      <c r="W627" s="1">
        <v>1.18</v>
      </c>
      <c r="X627" s="1">
        <v>83.7</v>
      </c>
      <c r="Y627" s="1">
        <v>57.9</v>
      </c>
      <c r="Z627" s="6">
        <v>5294.87</v>
      </c>
      <c r="AA627" s="1">
        <v>1190.4000000000001</v>
      </c>
      <c r="AB627" s="1">
        <v>18745.3</v>
      </c>
      <c r="AC627" s="1">
        <v>4953.4620000000004</v>
      </c>
      <c r="AD627" s="1">
        <v>1190.4000000000001</v>
      </c>
      <c r="AE627" s="1">
        <v>9963.2000000000007</v>
      </c>
      <c r="AF627" s="1">
        <v>6319.0959999999995</v>
      </c>
      <c r="AG627" s="1">
        <v>1250.4000000000001</v>
      </c>
      <c r="AH627" s="1">
        <v>18745.3</v>
      </c>
      <c r="AI627" s="1">
        <v>5261.7510000000002</v>
      </c>
      <c r="AJ627" s="1">
        <v>1190.4000000000001</v>
      </c>
      <c r="AK627" s="1">
        <v>9963.2000000000007</v>
      </c>
      <c r="AL627" s="1">
        <v>5261.7510000000002</v>
      </c>
      <c r="AM627" s="1">
        <v>1190.4000000000001</v>
      </c>
      <c r="AN627" s="1">
        <v>9963.2000000000007</v>
      </c>
      <c r="AO627" s="1" t="s">
        <v>85</v>
      </c>
      <c r="AP627" s="1" t="s">
        <v>85</v>
      </c>
      <c r="AQ627" s="1" t="s">
        <v>85</v>
      </c>
      <c r="AR627" s="1">
        <v>5325.0240000000003</v>
      </c>
      <c r="AS627" s="1">
        <v>1250.4000000000001</v>
      </c>
      <c r="AT627" s="1">
        <v>18745.3</v>
      </c>
      <c r="AU627" s="1">
        <v>4416.1580000000004</v>
      </c>
      <c r="AV627" s="1">
        <v>1370.5</v>
      </c>
      <c r="AW627" s="1">
        <v>9552.7000000000007</v>
      </c>
      <c r="AX627" s="1">
        <v>6319.0959999999995</v>
      </c>
      <c r="AY627" s="1">
        <v>1250.4000000000001</v>
      </c>
      <c r="AZ627" s="1">
        <v>18745.3</v>
      </c>
      <c r="BA627" s="1" t="s">
        <v>100</v>
      </c>
      <c r="BB627" s="1">
        <v>1</v>
      </c>
      <c r="BC627" s="1">
        <v>40</v>
      </c>
      <c r="BD627" s="1">
        <v>200</v>
      </c>
      <c r="BE627" s="1">
        <v>30</v>
      </c>
      <c r="BF627" s="1">
        <v>100</v>
      </c>
      <c r="BG627" s="1">
        <v>0.3</v>
      </c>
      <c r="BH627" s="1">
        <v>0.7</v>
      </c>
      <c r="BI627" s="1">
        <v>288</v>
      </c>
      <c r="BJ627" s="1">
        <v>163</v>
      </c>
      <c r="BK627" s="1">
        <v>63.9</v>
      </c>
      <c r="BL627" s="6">
        <v>36.1</v>
      </c>
      <c r="BM627" s="1">
        <v>233</v>
      </c>
      <c r="BN627" s="1">
        <v>131</v>
      </c>
      <c r="BO627" s="1">
        <v>64</v>
      </c>
      <c r="BP627" s="1">
        <v>36</v>
      </c>
      <c r="BQ627" s="1">
        <v>5469.01</v>
      </c>
      <c r="BR627" s="1" t="s">
        <v>87</v>
      </c>
      <c r="BS627" s="1">
        <v>37</v>
      </c>
      <c r="BT627" s="1">
        <v>451</v>
      </c>
      <c r="BU627" s="1" t="s">
        <v>85</v>
      </c>
      <c r="BV627" s="1" t="s">
        <v>85</v>
      </c>
      <c r="BW627" s="1" t="s">
        <v>4991</v>
      </c>
      <c r="BX627" s="1" t="s">
        <v>4992</v>
      </c>
    </row>
    <row r="628" spans="1:76" hidden="1" x14ac:dyDescent="0.25">
      <c r="A628" s="1" t="s">
        <v>4993</v>
      </c>
      <c r="B628" s="1" t="s">
        <v>4994</v>
      </c>
      <c r="C628" s="1" t="s">
        <v>78</v>
      </c>
      <c r="D628" s="1" t="s">
        <v>2489</v>
      </c>
      <c r="E628" s="1" t="s">
        <v>80</v>
      </c>
      <c r="F628" s="1">
        <v>2</v>
      </c>
      <c r="G628" s="1" t="s">
        <v>81</v>
      </c>
      <c r="H628" s="1" t="s">
        <v>2490</v>
      </c>
      <c r="I628" s="1" t="s">
        <v>83</v>
      </c>
      <c r="J628" s="1">
        <v>14</v>
      </c>
      <c r="K628" s="1">
        <v>21</v>
      </c>
      <c r="L628" s="1">
        <v>400</v>
      </c>
      <c r="M628" s="1" t="s">
        <v>84</v>
      </c>
      <c r="N628" s="1">
        <v>73341.737999999998</v>
      </c>
      <c r="O628" s="1">
        <v>646</v>
      </c>
      <c r="P628" s="1">
        <v>42.412999999999997</v>
      </c>
      <c r="Q628" s="1">
        <v>6.976</v>
      </c>
      <c r="R628" s="1">
        <v>695.38900000000001</v>
      </c>
      <c r="S628" s="1">
        <v>13.582000000000001</v>
      </c>
      <c r="T628" s="1">
        <v>453</v>
      </c>
      <c r="U628" s="1">
        <v>120</v>
      </c>
      <c r="V628" s="1">
        <v>26.5</v>
      </c>
      <c r="W628" s="1">
        <v>1.1080000000000001</v>
      </c>
      <c r="X628" s="1">
        <v>87.1</v>
      </c>
      <c r="Y628" s="1">
        <v>60.3</v>
      </c>
      <c r="Z628" s="6">
        <v>5565.6390000000001</v>
      </c>
      <c r="AA628" s="1">
        <v>1250.4000000000001</v>
      </c>
      <c r="AB628" s="1">
        <v>23236.9</v>
      </c>
      <c r="AC628" s="1">
        <v>5248.42</v>
      </c>
      <c r="AD628" s="1">
        <v>1250.4000000000001</v>
      </c>
      <c r="AE628" s="1">
        <v>9963.2000000000007</v>
      </c>
      <c r="AF628" s="1">
        <v>6735.9189999999999</v>
      </c>
      <c r="AG628" s="1">
        <v>1390.5</v>
      </c>
      <c r="AH628" s="1">
        <v>23236.9</v>
      </c>
      <c r="AI628" s="1">
        <v>5423.2</v>
      </c>
      <c r="AJ628" s="1">
        <v>1250.4000000000001</v>
      </c>
      <c r="AK628" s="1">
        <v>9963.2000000000007</v>
      </c>
      <c r="AL628" s="1">
        <v>5423.2</v>
      </c>
      <c r="AM628" s="1">
        <v>1250.4000000000001</v>
      </c>
      <c r="AN628" s="1">
        <v>9963.2000000000007</v>
      </c>
      <c r="AO628" s="1" t="s">
        <v>85</v>
      </c>
      <c r="AP628" s="1" t="s">
        <v>85</v>
      </c>
      <c r="AQ628" s="1" t="s">
        <v>85</v>
      </c>
      <c r="AR628" s="1">
        <v>5768.8379999999997</v>
      </c>
      <c r="AS628" s="1">
        <v>1390.5</v>
      </c>
      <c r="AT628" s="1">
        <v>23236.9</v>
      </c>
      <c r="AU628" s="1">
        <v>4731.6779999999999</v>
      </c>
      <c r="AV628" s="1">
        <v>1390.5</v>
      </c>
      <c r="AW628" s="1">
        <v>8972.7000000000007</v>
      </c>
      <c r="AX628" s="1">
        <v>6735.9189999999999</v>
      </c>
      <c r="AY628" s="1">
        <v>1390.5</v>
      </c>
      <c r="AZ628" s="1">
        <v>23236.9</v>
      </c>
      <c r="BA628" s="1" t="s">
        <v>100</v>
      </c>
      <c r="BB628" s="1">
        <v>1</v>
      </c>
      <c r="BC628" s="1">
        <v>40</v>
      </c>
      <c r="BD628" s="1">
        <v>200</v>
      </c>
      <c r="BE628" s="1">
        <v>30</v>
      </c>
      <c r="BF628" s="1">
        <v>100</v>
      </c>
      <c r="BG628" s="1">
        <v>0.5</v>
      </c>
      <c r="BH628" s="1">
        <v>0.5</v>
      </c>
      <c r="BI628" s="1">
        <v>273</v>
      </c>
      <c r="BJ628" s="1">
        <v>180</v>
      </c>
      <c r="BK628" s="1">
        <v>60.3</v>
      </c>
      <c r="BL628" s="6">
        <v>39.700000000000003</v>
      </c>
      <c r="BM628" s="1">
        <v>199</v>
      </c>
      <c r="BN628" s="1">
        <v>165</v>
      </c>
      <c r="BO628" s="1">
        <v>54.7</v>
      </c>
      <c r="BP628" s="1">
        <v>45.3</v>
      </c>
      <c r="BQ628" s="1">
        <v>5683.174</v>
      </c>
      <c r="BR628" s="1" t="s">
        <v>87</v>
      </c>
      <c r="BS628" s="1">
        <v>38</v>
      </c>
      <c r="BT628" s="1">
        <v>453</v>
      </c>
      <c r="BU628" s="1" t="s">
        <v>85</v>
      </c>
      <c r="BV628" s="1" t="s">
        <v>85</v>
      </c>
      <c r="BW628" s="1" t="s">
        <v>4995</v>
      </c>
      <c r="BX628" s="1" t="s">
        <v>4996</v>
      </c>
    </row>
    <row r="629" spans="1:76" hidden="1" x14ac:dyDescent="0.25">
      <c r="A629" s="1" t="s">
        <v>4997</v>
      </c>
      <c r="B629" s="1" t="s">
        <v>4998</v>
      </c>
      <c r="C629" s="1" t="s">
        <v>78</v>
      </c>
      <c r="D629" s="1" t="s">
        <v>2489</v>
      </c>
      <c r="E629" s="1" t="s">
        <v>80</v>
      </c>
      <c r="F629" s="1">
        <v>2</v>
      </c>
      <c r="G629" s="1" t="s">
        <v>81</v>
      </c>
      <c r="H629" s="1" t="s">
        <v>2490</v>
      </c>
      <c r="I629" s="1" t="s">
        <v>83</v>
      </c>
      <c r="J629" s="1">
        <v>14</v>
      </c>
      <c r="K629" s="1">
        <v>21</v>
      </c>
      <c r="L629" s="1">
        <v>400</v>
      </c>
      <c r="M629" s="1" t="s">
        <v>84</v>
      </c>
      <c r="N629" s="1">
        <v>69170.248000000007</v>
      </c>
      <c r="O629" s="1">
        <v>386</v>
      </c>
      <c r="P629" s="1">
        <v>33.872</v>
      </c>
      <c r="Q629" s="1">
        <v>6.048</v>
      </c>
      <c r="R629" s="1">
        <v>425.92</v>
      </c>
      <c r="S629" s="1">
        <v>9.2859999999999996</v>
      </c>
      <c r="T629" s="1">
        <v>271</v>
      </c>
      <c r="U629" s="1">
        <v>171</v>
      </c>
      <c r="V629" s="1">
        <v>63.1</v>
      </c>
      <c r="W629" s="1">
        <v>1.012</v>
      </c>
      <c r="X629" s="1">
        <v>59.2</v>
      </c>
      <c r="Y629" s="1">
        <v>31.1</v>
      </c>
      <c r="Z629" s="6">
        <v>5378.0389999999998</v>
      </c>
      <c r="AA629" s="1">
        <v>1190.4000000000001</v>
      </c>
      <c r="AB629" s="1">
        <v>11083.2</v>
      </c>
      <c r="AC629" s="1">
        <v>5278.9480000000003</v>
      </c>
      <c r="AD629" s="1">
        <v>1190.4000000000001</v>
      </c>
      <c r="AE629" s="1">
        <v>9963.2000000000007</v>
      </c>
      <c r="AF629" s="1">
        <v>5510.1620000000003</v>
      </c>
      <c r="AG629" s="1">
        <v>1190.4000000000001</v>
      </c>
      <c r="AH629" s="1">
        <v>11083.2</v>
      </c>
      <c r="AI629" s="1">
        <v>5358.6549999999997</v>
      </c>
      <c r="AJ629" s="1">
        <v>1190.4000000000001</v>
      </c>
      <c r="AK629" s="1">
        <v>9963.2000000000007</v>
      </c>
      <c r="AL629" s="1">
        <v>5358.6549999999997</v>
      </c>
      <c r="AM629" s="1">
        <v>1190.4000000000001</v>
      </c>
      <c r="AN629" s="1">
        <v>9963.2000000000007</v>
      </c>
      <c r="AO629" s="1" t="s">
        <v>85</v>
      </c>
      <c r="AP629" s="1" t="s">
        <v>85</v>
      </c>
      <c r="AQ629" s="1" t="s">
        <v>85</v>
      </c>
      <c r="AR629" s="1">
        <v>5394.6980000000003</v>
      </c>
      <c r="AS629" s="1">
        <v>1190.4000000000001</v>
      </c>
      <c r="AT629" s="1">
        <v>11083.2</v>
      </c>
      <c r="AU629" s="1">
        <v>4941.7259999999997</v>
      </c>
      <c r="AV629" s="1">
        <v>1390.5</v>
      </c>
      <c r="AW629" s="1">
        <v>9012.7000000000007</v>
      </c>
      <c r="AX629" s="1">
        <v>5510.1620000000003</v>
      </c>
      <c r="AY629" s="1">
        <v>1190.4000000000001</v>
      </c>
      <c r="AZ629" s="1">
        <v>11083.2</v>
      </c>
      <c r="BA629" s="1" t="s">
        <v>100</v>
      </c>
      <c r="BB629" s="1">
        <v>1</v>
      </c>
      <c r="BC629" s="1">
        <v>40</v>
      </c>
      <c r="BD629" s="1">
        <v>400</v>
      </c>
      <c r="BE629" s="1">
        <v>30</v>
      </c>
      <c r="BF629" s="1">
        <v>100</v>
      </c>
      <c r="BG629" s="1">
        <v>0.1</v>
      </c>
      <c r="BH629" s="1">
        <v>0.9</v>
      </c>
      <c r="BI629" s="1">
        <v>204</v>
      </c>
      <c r="BJ629" s="1">
        <v>67</v>
      </c>
      <c r="BK629" s="1">
        <v>75.3</v>
      </c>
      <c r="BL629" s="6">
        <v>24.7</v>
      </c>
      <c r="BM629" s="1">
        <v>291</v>
      </c>
      <c r="BN629" s="1">
        <v>73</v>
      </c>
      <c r="BO629" s="1">
        <v>79.900000000000006</v>
      </c>
      <c r="BP629" s="1">
        <v>20.100000000000001</v>
      </c>
      <c r="BQ629" s="1">
        <v>5400.0209999999997</v>
      </c>
      <c r="BR629" s="1" t="s">
        <v>87</v>
      </c>
      <c r="BS629" s="1">
        <v>8</v>
      </c>
      <c r="BT629" s="1">
        <v>271</v>
      </c>
      <c r="BU629" s="1" t="s">
        <v>85</v>
      </c>
      <c r="BV629" s="1" t="s">
        <v>85</v>
      </c>
      <c r="BW629" s="1" t="s">
        <v>4999</v>
      </c>
      <c r="BX629" s="1" t="s">
        <v>5000</v>
      </c>
    </row>
    <row r="630" spans="1:76" hidden="1" x14ac:dyDescent="0.25">
      <c r="A630" s="1" t="s">
        <v>5001</v>
      </c>
      <c r="B630" s="1" t="s">
        <v>5002</v>
      </c>
      <c r="C630" s="1" t="s">
        <v>78</v>
      </c>
      <c r="D630" s="1" t="s">
        <v>2489</v>
      </c>
      <c r="E630" s="1" t="s">
        <v>80</v>
      </c>
      <c r="F630" s="1">
        <v>2</v>
      </c>
      <c r="G630" s="1" t="s">
        <v>81</v>
      </c>
      <c r="H630" s="1" t="s">
        <v>2490</v>
      </c>
      <c r="I630" s="1" t="s">
        <v>83</v>
      </c>
      <c r="J630" s="1">
        <v>14</v>
      </c>
      <c r="K630" s="1">
        <v>21</v>
      </c>
      <c r="L630" s="1">
        <v>400</v>
      </c>
      <c r="M630" s="1" t="s">
        <v>84</v>
      </c>
      <c r="N630" s="1">
        <v>75818.812999999995</v>
      </c>
      <c r="O630" s="1">
        <v>410</v>
      </c>
      <c r="P630" s="1">
        <v>35.624000000000002</v>
      </c>
      <c r="Q630" s="1">
        <v>5.8559999999999999</v>
      </c>
      <c r="R630" s="1">
        <v>451.48</v>
      </c>
      <c r="S630" s="1">
        <v>11.731</v>
      </c>
      <c r="T630" s="1">
        <v>278</v>
      </c>
      <c r="U630" s="1">
        <v>162</v>
      </c>
      <c r="V630" s="1">
        <v>58.3</v>
      </c>
      <c r="W630" s="1">
        <v>1.1359999999999999</v>
      </c>
      <c r="X630" s="1">
        <v>72.5</v>
      </c>
      <c r="Y630" s="1">
        <v>41</v>
      </c>
      <c r="Z630" s="6">
        <v>5748.7870000000003</v>
      </c>
      <c r="AA630" s="1">
        <v>1190.4000000000001</v>
      </c>
      <c r="AB630" s="1">
        <v>19516</v>
      </c>
      <c r="AC630" s="1">
        <v>5328.7129999999997</v>
      </c>
      <c r="AD630" s="1">
        <v>1190.4000000000001</v>
      </c>
      <c r="AE630" s="1">
        <v>10623.4</v>
      </c>
      <c r="AF630" s="1">
        <v>6414.6840000000002</v>
      </c>
      <c r="AG630" s="1">
        <v>1190.4000000000001</v>
      </c>
      <c r="AH630" s="1">
        <v>19516</v>
      </c>
      <c r="AI630" s="1">
        <v>5424.652</v>
      </c>
      <c r="AJ630" s="1">
        <v>1190.4000000000001</v>
      </c>
      <c r="AK630" s="1">
        <v>10623.4</v>
      </c>
      <c r="AL630" s="1">
        <v>5424.652</v>
      </c>
      <c r="AM630" s="1">
        <v>1190.4000000000001</v>
      </c>
      <c r="AN630" s="1">
        <v>10623.4</v>
      </c>
      <c r="AO630" s="1" t="s">
        <v>85</v>
      </c>
      <c r="AP630" s="1" t="s">
        <v>85</v>
      </c>
      <c r="AQ630" s="1" t="s">
        <v>85</v>
      </c>
      <c r="AR630" s="1">
        <v>6032.8410000000003</v>
      </c>
      <c r="AS630" s="1">
        <v>1190.4000000000001</v>
      </c>
      <c r="AT630" s="1">
        <v>19516</v>
      </c>
      <c r="AU630" s="1">
        <v>5022.0820000000003</v>
      </c>
      <c r="AV630" s="1">
        <v>1370.5</v>
      </c>
      <c r="AW630" s="1">
        <v>9412.7000000000007</v>
      </c>
      <c r="AX630" s="1">
        <v>6414.6840000000002</v>
      </c>
      <c r="AY630" s="1">
        <v>1190.4000000000001</v>
      </c>
      <c r="AZ630" s="1">
        <v>19516</v>
      </c>
      <c r="BA630" s="1" t="s">
        <v>100</v>
      </c>
      <c r="BB630" s="1">
        <v>1</v>
      </c>
      <c r="BC630" s="1">
        <v>40</v>
      </c>
      <c r="BD630" s="1">
        <v>400</v>
      </c>
      <c r="BE630" s="1">
        <v>30</v>
      </c>
      <c r="BF630" s="1">
        <v>100</v>
      </c>
      <c r="BG630" s="1">
        <v>0.3</v>
      </c>
      <c r="BH630" s="1">
        <v>0.7</v>
      </c>
      <c r="BI630" s="1">
        <v>214</v>
      </c>
      <c r="BJ630" s="1">
        <v>64</v>
      </c>
      <c r="BK630" s="1">
        <v>77</v>
      </c>
      <c r="BL630" s="6">
        <v>23</v>
      </c>
      <c r="BM630" s="1">
        <v>287</v>
      </c>
      <c r="BN630" s="1">
        <v>77</v>
      </c>
      <c r="BO630" s="1">
        <v>78.8</v>
      </c>
      <c r="BP630" s="1">
        <v>21.2</v>
      </c>
      <c r="BQ630" s="1">
        <v>5796.9120000000003</v>
      </c>
      <c r="BR630" s="1" t="s">
        <v>87</v>
      </c>
      <c r="BS630" s="1">
        <v>12</v>
      </c>
      <c r="BT630" s="1">
        <v>278</v>
      </c>
      <c r="BU630" s="1" t="s">
        <v>85</v>
      </c>
      <c r="BV630" s="1" t="s">
        <v>85</v>
      </c>
      <c r="BW630" s="1" t="s">
        <v>5003</v>
      </c>
      <c r="BX630" s="1" t="s">
        <v>5004</v>
      </c>
    </row>
    <row r="631" spans="1:76" x14ac:dyDescent="0.25">
      <c r="A631" s="1" t="s">
        <v>5005</v>
      </c>
      <c r="B631" s="1" t="s">
        <v>5006</v>
      </c>
      <c r="C631" s="1" t="s">
        <v>78</v>
      </c>
      <c r="D631" s="1" t="s">
        <v>2489</v>
      </c>
      <c r="E631" s="1" t="s">
        <v>80</v>
      </c>
      <c r="F631" s="1">
        <v>2</v>
      </c>
      <c r="G631" s="1" t="s">
        <v>81</v>
      </c>
      <c r="H631" s="1" t="s">
        <v>2490</v>
      </c>
      <c r="I631" s="1" t="s">
        <v>83</v>
      </c>
      <c r="J631" s="1">
        <v>14</v>
      </c>
      <c r="K631" s="1">
        <v>21</v>
      </c>
      <c r="L631" s="1">
        <v>400</v>
      </c>
      <c r="M631" s="1" t="s">
        <v>84</v>
      </c>
      <c r="N631" s="1">
        <v>70603.03</v>
      </c>
      <c r="O631" s="1">
        <v>399</v>
      </c>
      <c r="P631" s="1">
        <v>34.456000000000003</v>
      </c>
      <c r="Q631" s="1">
        <v>5.7919999999999998</v>
      </c>
      <c r="R631" s="1">
        <v>439.24799999999999</v>
      </c>
      <c r="S631" s="1">
        <v>8.9580000000000002</v>
      </c>
      <c r="T631" s="1">
        <v>267</v>
      </c>
      <c r="U631" s="1">
        <v>127</v>
      </c>
      <c r="V631" s="1">
        <v>47.6</v>
      </c>
      <c r="W631" s="1">
        <v>1.1100000000000001</v>
      </c>
      <c r="X631" s="1">
        <v>77.2</v>
      </c>
      <c r="Y631" s="1">
        <v>43</v>
      </c>
      <c r="Z631" s="6">
        <v>5705.893</v>
      </c>
      <c r="AA631" s="1">
        <v>1190.4000000000001</v>
      </c>
      <c r="AB631" s="1">
        <v>18205.3</v>
      </c>
      <c r="AC631" s="1">
        <v>5090.8419999999996</v>
      </c>
      <c r="AD631" s="1">
        <v>1190.4000000000001</v>
      </c>
      <c r="AE631" s="1">
        <v>10623.4</v>
      </c>
      <c r="AF631" s="1">
        <v>7261.6109999999999</v>
      </c>
      <c r="AG631" s="1">
        <v>1250.4000000000001</v>
      </c>
      <c r="AH631" s="1">
        <v>18205.3</v>
      </c>
      <c r="AI631" s="1">
        <v>5346.41</v>
      </c>
      <c r="AJ631" s="1">
        <v>1190.4000000000001</v>
      </c>
      <c r="AK631" s="1">
        <v>10623.4</v>
      </c>
      <c r="AL631" s="1">
        <v>5346.41</v>
      </c>
      <c r="AM631" s="1">
        <v>1190.4000000000001</v>
      </c>
      <c r="AN631" s="1">
        <v>10623.4</v>
      </c>
      <c r="AO631" s="1" t="s">
        <v>85</v>
      </c>
      <c r="AP631" s="1" t="s">
        <v>85</v>
      </c>
      <c r="AQ631" s="1" t="s">
        <v>85</v>
      </c>
      <c r="AR631" s="1">
        <v>6145.2610000000004</v>
      </c>
      <c r="AS631" s="1">
        <v>1190.4000000000001</v>
      </c>
      <c r="AT631" s="1">
        <v>18205.3</v>
      </c>
      <c r="AU631" s="1">
        <v>4247.4660000000003</v>
      </c>
      <c r="AV631" s="1">
        <v>1190.4000000000001</v>
      </c>
      <c r="AW631" s="1">
        <v>9552.7000000000007</v>
      </c>
      <c r="AX631" s="1">
        <v>7261.6109999999999</v>
      </c>
      <c r="AY631" s="1">
        <v>1250.4000000000001</v>
      </c>
      <c r="AZ631" s="1">
        <v>18205.3</v>
      </c>
      <c r="BA631" s="1" t="s">
        <v>100</v>
      </c>
      <c r="BB631" s="1">
        <v>1</v>
      </c>
      <c r="BC631" s="1">
        <v>40</v>
      </c>
      <c r="BD631" s="1">
        <v>400</v>
      </c>
      <c r="BE631" s="1">
        <v>30</v>
      </c>
      <c r="BF631" s="1">
        <v>100</v>
      </c>
      <c r="BG631" s="1">
        <v>0.5</v>
      </c>
      <c r="BH631" s="1">
        <v>0.5</v>
      </c>
      <c r="BI631" s="1">
        <v>215</v>
      </c>
      <c r="BJ631" s="1">
        <v>52</v>
      </c>
      <c r="BK631" s="1">
        <v>80.5</v>
      </c>
      <c r="BL631" s="6">
        <v>19.5</v>
      </c>
      <c r="BM631" s="1">
        <v>291</v>
      </c>
      <c r="BN631" s="1">
        <v>73</v>
      </c>
      <c r="BO631" s="1">
        <v>79.900000000000006</v>
      </c>
      <c r="BP631" s="1">
        <v>20.100000000000001</v>
      </c>
      <c r="BQ631" s="1">
        <v>5737.7259999999997</v>
      </c>
      <c r="BR631" s="1" t="s">
        <v>87</v>
      </c>
      <c r="BS631" s="1">
        <v>61</v>
      </c>
      <c r="BT631" s="1">
        <v>267</v>
      </c>
      <c r="BU631" s="1" t="s">
        <v>85</v>
      </c>
      <c r="BV631" s="1" t="s">
        <v>85</v>
      </c>
      <c r="BW631" s="1" t="s">
        <v>5007</v>
      </c>
      <c r="BX631" s="1" t="s">
        <v>5008</v>
      </c>
    </row>
    <row r="632" spans="1:76" hidden="1" x14ac:dyDescent="0.25">
      <c r="A632" s="1" t="s">
        <v>5009</v>
      </c>
      <c r="B632" s="1" t="s">
        <v>5010</v>
      </c>
      <c r="C632" s="1" t="s">
        <v>78</v>
      </c>
      <c r="D632" s="1" t="s">
        <v>2489</v>
      </c>
      <c r="E632" s="1" t="s">
        <v>80</v>
      </c>
      <c r="F632" s="1">
        <v>2</v>
      </c>
      <c r="G632" s="1" t="s">
        <v>81</v>
      </c>
      <c r="H632" s="1" t="s">
        <v>2490</v>
      </c>
      <c r="I632" s="1" t="s">
        <v>83</v>
      </c>
      <c r="J632" s="1">
        <v>14</v>
      </c>
      <c r="K632" s="1">
        <v>21</v>
      </c>
      <c r="L632" s="1">
        <v>400</v>
      </c>
      <c r="M632" s="1" t="s">
        <v>84</v>
      </c>
      <c r="N632" s="1">
        <v>70192.081000000006</v>
      </c>
      <c r="O632" s="1">
        <v>1038</v>
      </c>
      <c r="P632" s="1">
        <v>46.281999999999996</v>
      </c>
      <c r="Q632" s="1">
        <v>9.4559999999999995</v>
      </c>
      <c r="R632" s="1">
        <v>1093.7380000000001</v>
      </c>
      <c r="S632" s="1">
        <v>22.215</v>
      </c>
      <c r="T632" s="1">
        <v>792</v>
      </c>
      <c r="U632" s="1">
        <v>126</v>
      </c>
      <c r="V632" s="1">
        <v>15.9</v>
      </c>
      <c r="W632" s="1">
        <v>1.111</v>
      </c>
      <c r="X632" s="1">
        <v>80.8</v>
      </c>
      <c r="Y632" s="1">
        <v>60.1</v>
      </c>
      <c r="Z632" s="6">
        <v>5090.4089999999997</v>
      </c>
      <c r="AA632" s="1">
        <v>1190.4000000000001</v>
      </c>
      <c r="AB632" s="1">
        <v>15664.3</v>
      </c>
      <c r="AC632" s="1">
        <v>4864.3770000000004</v>
      </c>
      <c r="AD632" s="1">
        <v>1190.4000000000001</v>
      </c>
      <c r="AE632" s="1">
        <v>10623.4</v>
      </c>
      <c r="AF632" s="1">
        <v>5810.2020000000002</v>
      </c>
      <c r="AG632" s="1">
        <v>1190.4000000000001</v>
      </c>
      <c r="AH632" s="1">
        <v>15664.3</v>
      </c>
      <c r="AI632" s="1">
        <v>5415.5690000000004</v>
      </c>
      <c r="AJ632" s="1">
        <v>1190.4000000000001</v>
      </c>
      <c r="AK632" s="1">
        <v>10623.4</v>
      </c>
      <c r="AL632" s="1">
        <v>5415.5690000000004</v>
      </c>
      <c r="AM632" s="1">
        <v>1190.4000000000001</v>
      </c>
      <c r="AN632" s="1">
        <v>10623.4</v>
      </c>
      <c r="AO632" s="1" t="s">
        <v>85</v>
      </c>
      <c r="AP632" s="1" t="s">
        <v>85</v>
      </c>
      <c r="AQ632" s="1" t="s">
        <v>85</v>
      </c>
      <c r="AR632" s="1">
        <v>4892.6440000000002</v>
      </c>
      <c r="AS632" s="1">
        <v>1190.4000000000001</v>
      </c>
      <c r="AT632" s="1">
        <v>15664.3</v>
      </c>
      <c r="AU632" s="1">
        <v>4319.8649999999998</v>
      </c>
      <c r="AV632" s="1">
        <v>1390.5</v>
      </c>
      <c r="AW632" s="1">
        <v>9412.7000000000007</v>
      </c>
      <c r="AX632" s="1">
        <v>5810.2020000000002</v>
      </c>
      <c r="AY632" s="1">
        <v>1190.4000000000001</v>
      </c>
      <c r="AZ632" s="1">
        <v>15664.3</v>
      </c>
      <c r="BA632" s="1" t="s">
        <v>100</v>
      </c>
      <c r="BB632" s="1">
        <v>1</v>
      </c>
      <c r="BC632" s="1">
        <v>40</v>
      </c>
      <c r="BD632" s="1">
        <v>100</v>
      </c>
      <c r="BE632" s="1">
        <v>30</v>
      </c>
      <c r="BF632" s="1">
        <v>100</v>
      </c>
      <c r="BG632" s="1">
        <v>0.1</v>
      </c>
      <c r="BH632" s="1">
        <v>0.9</v>
      </c>
      <c r="BI632" s="1">
        <v>328</v>
      </c>
      <c r="BJ632" s="1">
        <v>464</v>
      </c>
      <c r="BK632" s="1">
        <v>41.4</v>
      </c>
      <c r="BL632" s="6">
        <v>58.6</v>
      </c>
      <c r="BM632" s="1">
        <v>211</v>
      </c>
      <c r="BN632" s="1">
        <v>153</v>
      </c>
      <c r="BO632" s="1">
        <v>58</v>
      </c>
      <c r="BP632" s="1">
        <v>42</v>
      </c>
      <c r="BQ632" s="1">
        <v>5460.7830000000004</v>
      </c>
      <c r="BR632" s="1" t="s">
        <v>87</v>
      </c>
      <c r="BS632" s="1">
        <v>33</v>
      </c>
      <c r="BT632" s="1">
        <v>792</v>
      </c>
      <c r="BU632" s="1" t="s">
        <v>85</v>
      </c>
      <c r="BV632" s="1" t="s">
        <v>85</v>
      </c>
      <c r="BW632" s="1" t="s">
        <v>5011</v>
      </c>
      <c r="BX632" s="1" t="s">
        <v>5012</v>
      </c>
    </row>
    <row r="633" spans="1:76" hidden="1" x14ac:dyDescent="0.25">
      <c r="A633" s="1" t="s">
        <v>5013</v>
      </c>
      <c r="B633" s="1" t="s">
        <v>5014</v>
      </c>
      <c r="C633" s="1" t="s">
        <v>78</v>
      </c>
      <c r="D633" s="1" t="s">
        <v>2489</v>
      </c>
      <c r="E633" s="1" t="s">
        <v>80</v>
      </c>
      <c r="F633" s="1">
        <v>2</v>
      </c>
      <c r="G633" s="1" t="s">
        <v>81</v>
      </c>
      <c r="H633" s="1" t="s">
        <v>2490</v>
      </c>
      <c r="I633" s="1" t="s">
        <v>83</v>
      </c>
      <c r="J633" s="1">
        <v>14</v>
      </c>
      <c r="K633" s="1">
        <v>21</v>
      </c>
      <c r="L633" s="1">
        <v>400</v>
      </c>
      <c r="M633" s="1" t="s">
        <v>84</v>
      </c>
      <c r="N633" s="1">
        <v>72980.194000000003</v>
      </c>
      <c r="O633" s="1">
        <v>1081</v>
      </c>
      <c r="P633" s="1">
        <v>48.399000000000001</v>
      </c>
      <c r="Q633" s="1">
        <v>9.4559999999999995</v>
      </c>
      <c r="R633" s="1">
        <v>1138.855</v>
      </c>
      <c r="S633" s="1">
        <v>22.602</v>
      </c>
      <c r="T633" s="1">
        <v>803</v>
      </c>
      <c r="U633" s="1">
        <v>132</v>
      </c>
      <c r="V633" s="1">
        <v>16.399999999999999</v>
      </c>
      <c r="W633" s="1">
        <v>1.1519999999999999</v>
      </c>
      <c r="X633" s="1">
        <v>90.4</v>
      </c>
      <c r="Y633" s="1">
        <v>71.3</v>
      </c>
      <c r="Z633" s="6">
        <v>5096.8019999999997</v>
      </c>
      <c r="AA633" s="1">
        <v>1370.5</v>
      </c>
      <c r="AB633" s="1">
        <v>16074.7</v>
      </c>
      <c r="AC633" s="1">
        <v>4857.7579999999998</v>
      </c>
      <c r="AD633" s="1">
        <v>1370.5</v>
      </c>
      <c r="AE633" s="1">
        <v>10623.4</v>
      </c>
      <c r="AF633" s="1">
        <v>6052.9780000000001</v>
      </c>
      <c r="AG633" s="1">
        <v>1370.5</v>
      </c>
      <c r="AH633" s="1">
        <v>16074.7</v>
      </c>
      <c r="AI633" s="1">
        <v>5349.5209999999997</v>
      </c>
      <c r="AJ633" s="1">
        <v>1370.5</v>
      </c>
      <c r="AK633" s="1">
        <v>10623.4</v>
      </c>
      <c r="AL633" s="1">
        <v>5349.5209999999997</v>
      </c>
      <c r="AM633" s="1">
        <v>1370.5</v>
      </c>
      <c r="AN633" s="1">
        <v>10623.4</v>
      </c>
      <c r="AO633" s="1" t="s">
        <v>85</v>
      </c>
      <c r="AP633" s="1" t="s">
        <v>85</v>
      </c>
      <c r="AQ633" s="1" t="s">
        <v>85</v>
      </c>
      <c r="AR633" s="1">
        <v>4819.4269999999997</v>
      </c>
      <c r="AS633" s="1">
        <v>1370.5</v>
      </c>
      <c r="AT633" s="1">
        <v>16074.7</v>
      </c>
      <c r="AU633" s="1">
        <v>3927.953</v>
      </c>
      <c r="AV633" s="1">
        <v>1370.5</v>
      </c>
      <c r="AW633" s="1">
        <v>8962.4</v>
      </c>
      <c r="AX633" s="1">
        <v>6052.9780000000001</v>
      </c>
      <c r="AY633" s="1">
        <v>1370.5</v>
      </c>
      <c r="AZ633" s="1">
        <v>16074.7</v>
      </c>
      <c r="BA633" s="1" t="s">
        <v>100</v>
      </c>
      <c r="BB633" s="1">
        <v>1</v>
      </c>
      <c r="BC633" s="1">
        <v>40</v>
      </c>
      <c r="BD633" s="1">
        <v>100</v>
      </c>
      <c r="BE633" s="1">
        <v>30</v>
      </c>
      <c r="BF633" s="1">
        <v>100</v>
      </c>
      <c r="BG633" s="1">
        <v>0.3</v>
      </c>
      <c r="BH633" s="1">
        <v>0.7</v>
      </c>
      <c r="BI633" s="1">
        <v>344</v>
      </c>
      <c r="BJ633" s="1">
        <v>459</v>
      </c>
      <c r="BK633" s="1">
        <v>42.8</v>
      </c>
      <c r="BL633" s="6">
        <v>57.2</v>
      </c>
      <c r="BM633" s="1">
        <v>153</v>
      </c>
      <c r="BN633" s="1">
        <v>211</v>
      </c>
      <c r="BO633" s="1">
        <v>42</v>
      </c>
      <c r="BP633" s="1">
        <v>58</v>
      </c>
      <c r="BQ633" s="1">
        <v>5453.9989999999998</v>
      </c>
      <c r="BR633" s="1" t="s">
        <v>87</v>
      </c>
      <c r="BS633" s="1">
        <v>20</v>
      </c>
      <c r="BT633" s="1">
        <v>803</v>
      </c>
      <c r="BU633" s="1" t="s">
        <v>85</v>
      </c>
      <c r="BV633" s="1" t="s">
        <v>85</v>
      </c>
      <c r="BW633" s="1" t="s">
        <v>5015</v>
      </c>
      <c r="BX633" s="1" t="s">
        <v>5016</v>
      </c>
    </row>
    <row r="634" spans="1:76" hidden="1" x14ac:dyDescent="0.25">
      <c r="A634" s="1" t="s">
        <v>5017</v>
      </c>
      <c r="B634" s="1" t="s">
        <v>5018</v>
      </c>
      <c r="C634" s="1" t="s">
        <v>78</v>
      </c>
      <c r="D634" s="1" t="s">
        <v>2489</v>
      </c>
      <c r="E634" s="1" t="s">
        <v>80</v>
      </c>
      <c r="F634" s="1">
        <v>2</v>
      </c>
      <c r="G634" s="1" t="s">
        <v>81</v>
      </c>
      <c r="H634" s="1" t="s">
        <v>2490</v>
      </c>
      <c r="I634" s="1" t="s">
        <v>83</v>
      </c>
      <c r="J634" s="1">
        <v>14</v>
      </c>
      <c r="K634" s="1">
        <v>21</v>
      </c>
      <c r="L634" s="1">
        <v>400</v>
      </c>
      <c r="M634" s="1" t="s">
        <v>84</v>
      </c>
      <c r="N634" s="1">
        <v>70954.331000000006</v>
      </c>
      <c r="O634" s="1">
        <v>1067</v>
      </c>
      <c r="P634" s="1">
        <v>47.668999999999997</v>
      </c>
      <c r="Q634" s="1">
        <v>9.0879999999999992</v>
      </c>
      <c r="R634" s="1">
        <v>1123.7570000000001</v>
      </c>
      <c r="S634" s="1">
        <v>24.806000000000001</v>
      </c>
      <c r="T634" s="1">
        <v>790</v>
      </c>
      <c r="U634" s="1">
        <v>119</v>
      </c>
      <c r="V634" s="1">
        <v>15.1</v>
      </c>
      <c r="W634" s="1">
        <v>1.2270000000000001</v>
      </c>
      <c r="X634" s="1">
        <v>92.4</v>
      </c>
      <c r="Y634" s="1">
        <v>72.099999999999994</v>
      </c>
      <c r="Z634" s="6">
        <v>4823.25</v>
      </c>
      <c r="AA634" s="1">
        <v>1190.4000000000001</v>
      </c>
      <c r="AB634" s="1">
        <v>12514</v>
      </c>
      <c r="AC634" s="1">
        <v>4745.768</v>
      </c>
      <c r="AD634" s="1">
        <v>1190.4000000000001</v>
      </c>
      <c r="AE634" s="1">
        <v>10623.4</v>
      </c>
      <c r="AF634" s="1">
        <v>5261.9</v>
      </c>
      <c r="AG634" s="1">
        <v>1190.4000000000001</v>
      </c>
      <c r="AH634" s="1">
        <v>12514</v>
      </c>
      <c r="AI634" s="1">
        <v>5144.4560000000001</v>
      </c>
      <c r="AJ634" s="1">
        <v>1190.4000000000001</v>
      </c>
      <c r="AK634" s="1">
        <v>10623.4</v>
      </c>
      <c r="AL634" s="1">
        <v>5144.4560000000001</v>
      </c>
      <c r="AM634" s="1">
        <v>1190.4000000000001</v>
      </c>
      <c r="AN634" s="1">
        <v>10623.4</v>
      </c>
      <c r="AO634" s="1" t="s">
        <v>85</v>
      </c>
      <c r="AP634" s="1" t="s">
        <v>85</v>
      </c>
      <c r="AQ634" s="1" t="s">
        <v>85</v>
      </c>
      <c r="AR634" s="1">
        <v>4216.7759999999998</v>
      </c>
      <c r="AS634" s="1">
        <v>1190.4000000000001</v>
      </c>
      <c r="AT634" s="1">
        <v>12514</v>
      </c>
      <c r="AU634" s="1">
        <v>3416.8049999999998</v>
      </c>
      <c r="AV634" s="1">
        <v>1190.4000000000001</v>
      </c>
      <c r="AW634" s="1">
        <v>7362.1</v>
      </c>
      <c r="AX634" s="1">
        <v>5261.9</v>
      </c>
      <c r="AY634" s="1">
        <v>1190.4000000000001</v>
      </c>
      <c r="AZ634" s="1">
        <v>12514</v>
      </c>
      <c r="BA634" s="1" t="s">
        <v>100</v>
      </c>
      <c r="BB634" s="1">
        <v>1</v>
      </c>
      <c r="BC634" s="1">
        <v>40</v>
      </c>
      <c r="BD634" s="1">
        <v>100</v>
      </c>
      <c r="BE634" s="1">
        <v>30</v>
      </c>
      <c r="BF634" s="1">
        <v>100</v>
      </c>
      <c r="BG634" s="1">
        <v>0.5</v>
      </c>
      <c r="BH634" s="1">
        <v>0.5</v>
      </c>
      <c r="BI634" s="1">
        <v>351</v>
      </c>
      <c r="BJ634" s="1">
        <v>439</v>
      </c>
      <c r="BK634" s="1">
        <v>44.4</v>
      </c>
      <c r="BL634" s="6">
        <v>55.6</v>
      </c>
      <c r="BM634" s="1">
        <v>131</v>
      </c>
      <c r="BN634" s="1">
        <v>233</v>
      </c>
      <c r="BO634" s="1">
        <v>36</v>
      </c>
      <c r="BP634" s="1">
        <v>64</v>
      </c>
      <c r="BQ634" s="1">
        <v>4889.0929999999998</v>
      </c>
      <c r="BR634" s="1" t="s">
        <v>87</v>
      </c>
      <c r="BS634" s="1">
        <v>31</v>
      </c>
      <c r="BT634" s="1">
        <v>790</v>
      </c>
      <c r="BU634" s="1" t="s">
        <v>85</v>
      </c>
      <c r="BV634" s="1" t="s">
        <v>85</v>
      </c>
      <c r="BW634" s="1" t="s">
        <v>5019</v>
      </c>
      <c r="BX634" s="1" t="s">
        <v>5020</v>
      </c>
    </row>
    <row r="635" spans="1:76" hidden="1" x14ac:dyDescent="0.25">
      <c r="A635" s="1" t="s">
        <v>5021</v>
      </c>
      <c r="B635" s="1" t="s">
        <v>5022</v>
      </c>
      <c r="C635" s="1" t="s">
        <v>78</v>
      </c>
      <c r="D635" s="1" t="s">
        <v>2489</v>
      </c>
      <c r="E635" s="1" t="s">
        <v>80</v>
      </c>
      <c r="F635" s="1">
        <v>2</v>
      </c>
      <c r="G635" s="1" t="s">
        <v>81</v>
      </c>
      <c r="H635" s="1" t="s">
        <v>2490</v>
      </c>
      <c r="I635" s="1" t="s">
        <v>83</v>
      </c>
      <c r="J635" s="1">
        <v>14</v>
      </c>
      <c r="K635" s="1">
        <v>21</v>
      </c>
      <c r="L635" s="1">
        <v>400</v>
      </c>
      <c r="M635" s="1" t="s">
        <v>84</v>
      </c>
      <c r="N635" s="1">
        <v>72879.77</v>
      </c>
      <c r="O635" s="1">
        <v>646</v>
      </c>
      <c r="P635" s="1">
        <v>41.390999999999998</v>
      </c>
      <c r="Q635" s="1">
        <v>6.992</v>
      </c>
      <c r="R635" s="1">
        <v>694.38300000000004</v>
      </c>
      <c r="S635" s="1">
        <v>13.59</v>
      </c>
      <c r="T635" s="1">
        <v>458</v>
      </c>
      <c r="U635" s="1">
        <v>156</v>
      </c>
      <c r="V635" s="1">
        <v>34.1</v>
      </c>
      <c r="W635" s="1">
        <v>1.0580000000000001</v>
      </c>
      <c r="X635" s="1">
        <v>72.3</v>
      </c>
      <c r="Y635" s="1">
        <v>47.3</v>
      </c>
      <c r="Z635" s="6">
        <v>5264.8969999999999</v>
      </c>
      <c r="AA635" s="1">
        <v>1190.4000000000001</v>
      </c>
      <c r="AB635" s="1">
        <v>23606.9</v>
      </c>
      <c r="AC635" s="1">
        <v>4977.0810000000001</v>
      </c>
      <c r="AD635" s="1">
        <v>1190.4000000000001</v>
      </c>
      <c r="AE635" s="1">
        <v>10623.4</v>
      </c>
      <c r="AF635" s="1">
        <v>5866.8940000000002</v>
      </c>
      <c r="AG635" s="1">
        <v>1190.4000000000001</v>
      </c>
      <c r="AH635" s="1">
        <v>23606.9</v>
      </c>
      <c r="AI635" s="1">
        <v>5398.4840000000004</v>
      </c>
      <c r="AJ635" s="1">
        <v>1190.4000000000001</v>
      </c>
      <c r="AK635" s="1">
        <v>10623.4</v>
      </c>
      <c r="AL635" s="1">
        <v>5398.4840000000004</v>
      </c>
      <c r="AM635" s="1">
        <v>1190.4000000000001</v>
      </c>
      <c r="AN635" s="1">
        <v>10623.4</v>
      </c>
      <c r="AO635" s="1" t="s">
        <v>85</v>
      </c>
      <c r="AP635" s="1" t="s">
        <v>85</v>
      </c>
      <c r="AQ635" s="1" t="s">
        <v>85</v>
      </c>
      <c r="AR635" s="1">
        <v>5173.0550000000003</v>
      </c>
      <c r="AS635" s="1">
        <v>1190.4000000000001</v>
      </c>
      <c r="AT635" s="1">
        <v>23606.9</v>
      </c>
      <c r="AU635" s="1">
        <v>4339.1760000000004</v>
      </c>
      <c r="AV635" s="1">
        <v>1370.5</v>
      </c>
      <c r="AW635" s="1">
        <v>9012.7000000000007</v>
      </c>
      <c r="AX635" s="1">
        <v>5866.8940000000002</v>
      </c>
      <c r="AY635" s="1">
        <v>1190.4000000000001</v>
      </c>
      <c r="AZ635" s="1">
        <v>23606.9</v>
      </c>
      <c r="BA635" s="1" t="s">
        <v>100</v>
      </c>
      <c r="BB635" s="1">
        <v>1</v>
      </c>
      <c r="BC635" s="1">
        <v>40</v>
      </c>
      <c r="BD635" s="1">
        <v>200</v>
      </c>
      <c r="BE635" s="1">
        <v>30</v>
      </c>
      <c r="BF635" s="1">
        <v>100</v>
      </c>
      <c r="BG635" s="1">
        <v>0.1</v>
      </c>
      <c r="BH635" s="1">
        <v>0.9</v>
      </c>
      <c r="BI635" s="1">
        <v>274</v>
      </c>
      <c r="BJ635" s="1">
        <v>184</v>
      </c>
      <c r="BK635" s="1">
        <v>59.8</v>
      </c>
      <c r="BL635" s="6">
        <v>40.200000000000003</v>
      </c>
      <c r="BM635" s="1">
        <v>250</v>
      </c>
      <c r="BN635" s="1">
        <v>114</v>
      </c>
      <c r="BO635" s="1">
        <v>68.7</v>
      </c>
      <c r="BP635" s="1">
        <v>31.3</v>
      </c>
      <c r="BQ635" s="1">
        <v>5472.8419999999996</v>
      </c>
      <c r="BR635" s="1" t="s">
        <v>87</v>
      </c>
      <c r="BS635" s="1">
        <v>15</v>
      </c>
      <c r="BT635" s="1">
        <v>458</v>
      </c>
      <c r="BU635" s="1" t="s">
        <v>85</v>
      </c>
      <c r="BV635" s="1" t="s">
        <v>85</v>
      </c>
      <c r="BW635" s="1" t="s">
        <v>5023</v>
      </c>
      <c r="BX635" s="1" t="s">
        <v>5024</v>
      </c>
    </row>
    <row r="636" spans="1:76" hidden="1" x14ac:dyDescent="0.25">
      <c r="A636" s="1" t="s">
        <v>5025</v>
      </c>
      <c r="B636" s="1" t="s">
        <v>5026</v>
      </c>
      <c r="C636" s="1" t="s">
        <v>78</v>
      </c>
      <c r="D636" s="1" t="s">
        <v>2489</v>
      </c>
      <c r="E636" s="1" t="s">
        <v>80</v>
      </c>
      <c r="F636" s="1">
        <v>2</v>
      </c>
      <c r="G636" s="1" t="s">
        <v>81</v>
      </c>
      <c r="H636" s="1" t="s">
        <v>2490</v>
      </c>
      <c r="I636" s="1" t="s">
        <v>83</v>
      </c>
      <c r="J636" s="1">
        <v>14</v>
      </c>
      <c r="K636" s="1">
        <v>21</v>
      </c>
      <c r="L636" s="1">
        <v>400</v>
      </c>
      <c r="M636" s="1" t="s">
        <v>84</v>
      </c>
      <c r="N636" s="1">
        <v>70783.66</v>
      </c>
      <c r="O636" s="1">
        <v>631</v>
      </c>
      <c r="P636" s="1">
        <v>41.317999999999998</v>
      </c>
      <c r="Q636" s="1">
        <v>6.8159999999999998</v>
      </c>
      <c r="R636" s="1">
        <v>679.13400000000001</v>
      </c>
      <c r="S636" s="1">
        <v>13.137</v>
      </c>
      <c r="T636" s="1">
        <v>442</v>
      </c>
      <c r="U636" s="1">
        <v>132</v>
      </c>
      <c r="V636" s="1">
        <v>29.9</v>
      </c>
      <c r="W636" s="1">
        <v>1.2270000000000001</v>
      </c>
      <c r="X636" s="1">
        <v>86.1</v>
      </c>
      <c r="Y636" s="1">
        <v>58.3</v>
      </c>
      <c r="Z636" s="6">
        <v>5635.0929999999998</v>
      </c>
      <c r="AA636" s="1">
        <v>1190.4000000000001</v>
      </c>
      <c r="AB636" s="1">
        <v>22486.6</v>
      </c>
      <c r="AC636" s="1">
        <v>5164.223</v>
      </c>
      <c r="AD636" s="1">
        <v>1190.4000000000001</v>
      </c>
      <c r="AE636" s="1">
        <v>10623.4</v>
      </c>
      <c r="AF636" s="1">
        <v>6927.5810000000001</v>
      </c>
      <c r="AG636" s="1">
        <v>1190.4000000000001</v>
      </c>
      <c r="AH636" s="1">
        <v>22486.6</v>
      </c>
      <c r="AI636" s="1">
        <v>5395.6170000000002</v>
      </c>
      <c r="AJ636" s="1">
        <v>1190.4000000000001</v>
      </c>
      <c r="AK636" s="1">
        <v>10623.4</v>
      </c>
      <c r="AL636" s="1">
        <v>5395.6170000000002</v>
      </c>
      <c r="AM636" s="1">
        <v>1190.4000000000001</v>
      </c>
      <c r="AN636" s="1">
        <v>10623.4</v>
      </c>
      <c r="AO636" s="1" t="s">
        <v>85</v>
      </c>
      <c r="AP636" s="1" t="s">
        <v>85</v>
      </c>
      <c r="AQ636" s="1" t="s">
        <v>85</v>
      </c>
      <c r="AR636" s="1">
        <v>5860.6310000000003</v>
      </c>
      <c r="AS636" s="1">
        <v>1190.4000000000001</v>
      </c>
      <c r="AT636" s="1">
        <v>22486.6</v>
      </c>
      <c r="AU636" s="1">
        <v>4711.6080000000002</v>
      </c>
      <c r="AV636" s="1">
        <v>1370.5</v>
      </c>
      <c r="AW636" s="1">
        <v>9012.7000000000007</v>
      </c>
      <c r="AX636" s="1">
        <v>6927.5810000000001</v>
      </c>
      <c r="AY636" s="1">
        <v>1190.4000000000001</v>
      </c>
      <c r="AZ636" s="1">
        <v>22486.6</v>
      </c>
      <c r="BA636" s="1" t="s">
        <v>100</v>
      </c>
      <c r="BB636" s="1">
        <v>1</v>
      </c>
      <c r="BC636" s="1">
        <v>40</v>
      </c>
      <c r="BD636" s="1">
        <v>200</v>
      </c>
      <c r="BE636" s="1">
        <v>30</v>
      </c>
      <c r="BF636" s="1">
        <v>100</v>
      </c>
      <c r="BG636" s="1">
        <v>0.3</v>
      </c>
      <c r="BH636" s="1">
        <v>0.7</v>
      </c>
      <c r="BI636" s="1">
        <v>269</v>
      </c>
      <c r="BJ636" s="1">
        <v>173</v>
      </c>
      <c r="BK636" s="1">
        <v>60.9</v>
      </c>
      <c r="BL636" s="6">
        <v>39.1</v>
      </c>
      <c r="BM636" s="1">
        <v>223</v>
      </c>
      <c r="BN636" s="1">
        <v>141</v>
      </c>
      <c r="BO636" s="1">
        <v>61.3</v>
      </c>
      <c r="BP636" s="1">
        <v>38.700000000000003</v>
      </c>
      <c r="BQ636" s="1">
        <v>5752.268</v>
      </c>
      <c r="BR636" s="1" t="s">
        <v>87</v>
      </c>
      <c r="BS636" s="1">
        <v>37</v>
      </c>
      <c r="BT636" s="1">
        <v>442</v>
      </c>
      <c r="BU636" s="1" t="s">
        <v>85</v>
      </c>
      <c r="BV636" s="1" t="s">
        <v>85</v>
      </c>
      <c r="BW636" s="1" t="s">
        <v>5027</v>
      </c>
      <c r="BX636" s="1" t="s">
        <v>5028</v>
      </c>
    </row>
    <row r="637" spans="1:76" hidden="1" x14ac:dyDescent="0.25">
      <c r="A637" s="1" t="s">
        <v>5029</v>
      </c>
      <c r="B637" s="1" t="s">
        <v>5030</v>
      </c>
      <c r="C637" s="1" t="s">
        <v>78</v>
      </c>
      <c r="D637" s="1" t="s">
        <v>2489</v>
      </c>
      <c r="E637" s="1" t="s">
        <v>80</v>
      </c>
      <c r="F637" s="1">
        <v>2</v>
      </c>
      <c r="G637" s="1" t="s">
        <v>81</v>
      </c>
      <c r="H637" s="1" t="s">
        <v>2490</v>
      </c>
      <c r="I637" s="1" t="s">
        <v>83</v>
      </c>
      <c r="J637" s="1">
        <v>14</v>
      </c>
      <c r="K637" s="1">
        <v>21</v>
      </c>
      <c r="L637" s="1">
        <v>400</v>
      </c>
      <c r="M637" s="1" t="s">
        <v>84</v>
      </c>
      <c r="N637" s="1">
        <v>72546.974000000002</v>
      </c>
      <c r="O637" s="1">
        <v>644</v>
      </c>
      <c r="P637" s="1">
        <v>42.631999999999998</v>
      </c>
      <c r="Q637" s="1">
        <v>6.8159999999999998</v>
      </c>
      <c r="R637" s="1">
        <v>693.44799999999998</v>
      </c>
      <c r="S637" s="1">
        <v>16.170999999999999</v>
      </c>
      <c r="T637" s="1">
        <v>443</v>
      </c>
      <c r="U637" s="1">
        <v>118</v>
      </c>
      <c r="V637" s="1">
        <v>26.6</v>
      </c>
      <c r="W637" s="1">
        <v>1.169</v>
      </c>
      <c r="X637" s="1">
        <v>87.9</v>
      </c>
      <c r="Y637" s="1">
        <v>61.1</v>
      </c>
      <c r="Z637" s="6">
        <v>5409.6909999999998</v>
      </c>
      <c r="AA637" s="1">
        <v>1190.4000000000001</v>
      </c>
      <c r="AB637" s="1">
        <v>18605.3</v>
      </c>
      <c r="AC637" s="1">
        <v>5233.32</v>
      </c>
      <c r="AD637" s="1">
        <v>1190.4000000000001</v>
      </c>
      <c r="AE637" s="1">
        <v>9552.7000000000007</v>
      </c>
      <c r="AF637" s="1">
        <v>6029.2510000000002</v>
      </c>
      <c r="AG637" s="1">
        <v>1190.4000000000001</v>
      </c>
      <c r="AH637" s="1">
        <v>18605.3</v>
      </c>
      <c r="AI637" s="1">
        <v>5301.0190000000002</v>
      </c>
      <c r="AJ637" s="1">
        <v>1190.4000000000001</v>
      </c>
      <c r="AK637" s="1">
        <v>9552.7000000000007</v>
      </c>
      <c r="AL637" s="1">
        <v>5301.0190000000002</v>
      </c>
      <c r="AM637" s="1">
        <v>1190.4000000000001</v>
      </c>
      <c r="AN637" s="1">
        <v>9552.7000000000007</v>
      </c>
      <c r="AO637" s="1" t="s">
        <v>85</v>
      </c>
      <c r="AP637" s="1" t="s">
        <v>85</v>
      </c>
      <c r="AQ637" s="1" t="s">
        <v>85</v>
      </c>
      <c r="AR637" s="1">
        <v>5566.6610000000001</v>
      </c>
      <c r="AS637" s="1">
        <v>1190.4000000000001</v>
      </c>
      <c r="AT637" s="1">
        <v>18605.3</v>
      </c>
      <c r="AU637" s="1">
        <v>5019.9639999999999</v>
      </c>
      <c r="AV637" s="1">
        <v>1370.5</v>
      </c>
      <c r="AW637" s="1">
        <v>9012.7000000000007</v>
      </c>
      <c r="AX637" s="1">
        <v>6029.2510000000002</v>
      </c>
      <c r="AY637" s="1">
        <v>1190.4000000000001</v>
      </c>
      <c r="AZ637" s="1">
        <v>18605.3</v>
      </c>
      <c r="BA637" s="1" t="s">
        <v>100</v>
      </c>
      <c r="BB637" s="1">
        <v>1</v>
      </c>
      <c r="BC637" s="1">
        <v>40</v>
      </c>
      <c r="BD637" s="1">
        <v>200</v>
      </c>
      <c r="BE637" s="1">
        <v>30</v>
      </c>
      <c r="BF637" s="1">
        <v>100</v>
      </c>
      <c r="BG637" s="1">
        <v>0.5</v>
      </c>
      <c r="BH637" s="1">
        <v>0.5</v>
      </c>
      <c r="BI637" s="1">
        <v>274</v>
      </c>
      <c r="BJ637" s="1">
        <v>169</v>
      </c>
      <c r="BK637" s="1">
        <v>61.9</v>
      </c>
      <c r="BL637" s="6">
        <v>38.1</v>
      </c>
      <c r="BM637" s="1">
        <v>205</v>
      </c>
      <c r="BN637" s="1">
        <v>159</v>
      </c>
      <c r="BO637" s="1">
        <v>56.3</v>
      </c>
      <c r="BP637" s="1">
        <v>43.7</v>
      </c>
      <c r="BQ637" s="1">
        <v>5487.5230000000001</v>
      </c>
      <c r="BR637" s="1" t="s">
        <v>87</v>
      </c>
      <c r="BS637" s="1">
        <v>30</v>
      </c>
      <c r="BT637" s="1">
        <v>443</v>
      </c>
      <c r="BU637" s="1" t="s">
        <v>85</v>
      </c>
      <c r="BV637" s="1" t="s">
        <v>85</v>
      </c>
      <c r="BW637" s="1" t="s">
        <v>5031</v>
      </c>
      <c r="BX637" s="1" t="s">
        <v>5032</v>
      </c>
    </row>
    <row r="638" spans="1:76" hidden="1" x14ac:dyDescent="0.25">
      <c r="A638" s="1" t="s">
        <v>5033</v>
      </c>
      <c r="B638" s="1" t="s">
        <v>5034</v>
      </c>
      <c r="C638" s="1" t="s">
        <v>78</v>
      </c>
      <c r="D638" s="1" t="s">
        <v>2489</v>
      </c>
      <c r="E638" s="1" t="s">
        <v>80</v>
      </c>
      <c r="F638" s="1">
        <v>2</v>
      </c>
      <c r="G638" s="1" t="s">
        <v>81</v>
      </c>
      <c r="H638" s="1" t="s">
        <v>2490</v>
      </c>
      <c r="I638" s="1" t="s">
        <v>83</v>
      </c>
      <c r="J638" s="1">
        <v>14</v>
      </c>
      <c r="K638" s="1">
        <v>21</v>
      </c>
      <c r="L638" s="1">
        <v>400</v>
      </c>
      <c r="M638" s="1" t="s">
        <v>84</v>
      </c>
      <c r="N638" s="1">
        <v>70931.570000000007</v>
      </c>
      <c r="O638" s="1">
        <v>400</v>
      </c>
      <c r="P638" s="1">
        <v>35.259</v>
      </c>
      <c r="Q638" s="1">
        <v>5.984</v>
      </c>
      <c r="R638" s="1">
        <v>441.24299999999999</v>
      </c>
      <c r="S638" s="1">
        <v>8.9700000000000006</v>
      </c>
      <c r="T638" s="1">
        <v>275</v>
      </c>
      <c r="U638" s="1">
        <v>169</v>
      </c>
      <c r="V638" s="1">
        <v>61.5</v>
      </c>
      <c r="W638" s="1">
        <v>1.077</v>
      </c>
      <c r="X638" s="1">
        <v>64</v>
      </c>
      <c r="Y638" s="1">
        <v>35.5</v>
      </c>
      <c r="Z638" s="6">
        <v>5501.2790000000005</v>
      </c>
      <c r="AA638" s="1">
        <v>1190.4000000000001</v>
      </c>
      <c r="AB638" s="1">
        <v>15454.8</v>
      </c>
      <c r="AC638" s="1">
        <v>5198.0839999999998</v>
      </c>
      <c r="AD638" s="1">
        <v>1190.4000000000001</v>
      </c>
      <c r="AE638" s="1">
        <v>10623.4</v>
      </c>
      <c r="AF638" s="1">
        <v>5935.8590000000004</v>
      </c>
      <c r="AG638" s="1">
        <v>1190.4000000000001</v>
      </c>
      <c r="AH638" s="1">
        <v>15454.8</v>
      </c>
      <c r="AI638" s="1">
        <v>5375.5429999999997</v>
      </c>
      <c r="AJ638" s="1">
        <v>1190.4000000000001</v>
      </c>
      <c r="AK638" s="1">
        <v>10623.4</v>
      </c>
      <c r="AL638" s="1">
        <v>5375.5429999999997</v>
      </c>
      <c r="AM638" s="1">
        <v>1190.4000000000001</v>
      </c>
      <c r="AN638" s="1">
        <v>10623.4</v>
      </c>
      <c r="AO638" s="1" t="s">
        <v>85</v>
      </c>
      <c r="AP638" s="1" t="s">
        <v>85</v>
      </c>
      <c r="AQ638" s="1" t="s">
        <v>85</v>
      </c>
      <c r="AR638" s="1">
        <v>5606.1639999999998</v>
      </c>
      <c r="AS638" s="1">
        <v>1190.4000000000001</v>
      </c>
      <c r="AT638" s="1">
        <v>15454.8</v>
      </c>
      <c r="AU638" s="1">
        <v>4596.8940000000002</v>
      </c>
      <c r="AV638" s="1">
        <v>1190.4000000000001</v>
      </c>
      <c r="AW638" s="1">
        <v>9552.7000000000007</v>
      </c>
      <c r="AX638" s="1">
        <v>5935.8590000000004</v>
      </c>
      <c r="AY638" s="1">
        <v>1190.4000000000001</v>
      </c>
      <c r="AZ638" s="1">
        <v>15454.8</v>
      </c>
      <c r="BA638" s="1" t="s">
        <v>100</v>
      </c>
      <c r="BB638" s="1">
        <v>1</v>
      </c>
      <c r="BC638" s="1">
        <v>40</v>
      </c>
      <c r="BD638" s="1">
        <v>400</v>
      </c>
      <c r="BE638" s="1">
        <v>30</v>
      </c>
      <c r="BF638" s="1">
        <v>100</v>
      </c>
      <c r="BG638" s="1">
        <v>0.1</v>
      </c>
      <c r="BH638" s="1">
        <v>0.9</v>
      </c>
      <c r="BI638" s="1">
        <v>215</v>
      </c>
      <c r="BJ638" s="1">
        <v>60</v>
      </c>
      <c r="BK638" s="1">
        <v>78.2</v>
      </c>
      <c r="BL638" s="6">
        <v>21.8</v>
      </c>
      <c r="BM638" s="1">
        <v>294</v>
      </c>
      <c r="BN638" s="1">
        <v>70</v>
      </c>
      <c r="BO638" s="1">
        <v>80.8</v>
      </c>
      <c r="BP638" s="1">
        <v>19.2</v>
      </c>
      <c r="BQ638" s="1">
        <v>5604.2740000000003</v>
      </c>
      <c r="BR638" s="1" t="s">
        <v>87</v>
      </c>
      <c r="BS638" s="1">
        <v>10</v>
      </c>
      <c r="BT638" s="1">
        <v>275</v>
      </c>
      <c r="BU638" s="1" t="s">
        <v>85</v>
      </c>
      <c r="BV638" s="1" t="s">
        <v>85</v>
      </c>
      <c r="BW638" s="1" t="s">
        <v>5035</v>
      </c>
      <c r="BX638" s="1" t="s">
        <v>5036</v>
      </c>
    </row>
    <row r="639" spans="1:76" hidden="1" x14ac:dyDescent="0.25">
      <c r="A639" s="1" t="s">
        <v>5037</v>
      </c>
      <c r="B639" s="1" t="s">
        <v>5038</v>
      </c>
      <c r="C639" s="1" t="s">
        <v>78</v>
      </c>
      <c r="D639" s="1" t="s">
        <v>2489</v>
      </c>
      <c r="E639" s="1" t="s">
        <v>80</v>
      </c>
      <c r="F639" s="1">
        <v>2</v>
      </c>
      <c r="G639" s="1" t="s">
        <v>81</v>
      </c>
      <c r="H639" s="1" t="s">
        <v>2490</v>
      </c>
      <c r="I639" s="1" t="s">
        <v>83</v>
      </c>
      <c r="J639" s="1">
        <v>14</v>
      </c>
      <c r="K639" s="1">
        <v>21</v>
      </c>
      <c r="L639" s="1">
        <v>400</v>
      </c>
      <c r="M639" s="1" t="s">
        <v>84</v>
      </c>
      <c r="N639" s="1">
        <v>74195.331000000006</v>
      </c>
      <c r="O639" s="1">
        <v>410</v>
      </c>
      <c r="P639" s="1">
        <v>35.04</v>
      </c>
      <c r="Q639" s="1">
        <v>5.984</v>
      </c>
      <c r="R639" s="1">
        <v>451.024</v>
      </c>
      <c r="S639" s="1">
        <v>9.0950000000000006</v>
      </c>
      <c r="T639" s="1">
        <v>277</v>
      </c>
      <c r="U639" s="1">
        <v>147</v>
      </c>
      <c r="V639" s="1">
        <v>53.1</v>
      </c>
      <c r="W639" s="1">
        <v>1.095</v>
      </c>
      <c r="X639" s="1">
        <v>68</v>
      </c>
      <c r="Y639" s="1">
        <v>38.200000000000003</v>
      </c>
      <c r="Z639" s="6">
        <v>5490.9359999999997</v>
      </c>
      <c r="AA639" s="1">
        <v>1190.4000000000001</v>
      </c>
      <c r="AB639" s="1">
        <v>14354.2</v>
      </c>
      <c r="AC639" s="1">
        <v>5213.4049999999997</v>
      </c>
      <c r="AD639" s="1">
        <v>1190.4000000000001</v>
      </c>
      <c r="AE639" s="1">
        <v>10623.4</v>
      </c>
      <c r="AF639" s="1">
        <v>5963.6049999999996</v>
      </c>
      <c r="AG639" s="1">
        <v>1250.4000000000001</v>
      </c>
      <c r="AH639" s="1">
        <v>14354.2</v>
      </c>
      <c r="AI639" s="1">
        <v>5329.4920000000002</v>
      </c>
      <c r="AJ639" s="1">
        <v>1190.4000000000001</v>
      </c>
      <c r="AK639" s="1">
        <v>10623.4</v>
      </c>
      <c r="AL639" s="1">
        <v>5329.4920000000002</v>
      </c>
      <c r="AM639" s="1">
        <v>1190.4000000000001</v>
      </c>
      <c r="AN639" s="1">
        <v>10623.4</v>
      </c>
      <c r="AO639" s="1" t="s">
        <v>85</v>
      </c>
      <c r="AP639" s="1" t="s">
        <v>85</v>
      </c>
      <c r="AQ639" s="1" t="s">
        <v>85</v>
      </c>
      <c r="AR639" s="1">
        <v>5638.1080000000002</v>
      </c>
      <c r="AS639" s="1">
        <v>1190.4000000000001</v>
      </c>
      <c r="AT639" s="1">
        <v>14354.2</v>
      </c>
      <c r="AU639" s="1">
        <v>4852.0020000000004</v>
      </c>
      <c r="AV639" s="1">
        <v>1190.4000000000001</v>
      </c>
      <c r="AW639" s="1">
        <v>9012.7000000000007</v>
      </c>
      <c r="AX639" s="1">
        <v>5963.6049999999996</v>
      </c>
      <c r="AY639" s="1">
        <v>1250.4000000000001</v>
      </c>
      <c r="AZ639" s="1">
        <v>14354.2</v>
      </c>
      <c r="BA639" s="1" t="s">
        <v>100</v>
      </c>
      <c r="BB639" s="1">
        <v>1</v>
      </c>
      <c r="BC639" s="1">
        <v>40</v>
      </c>
      <c r="BD639" s="1">
        <v>400</v>
      </c>
      <c r="BE639" s="1">
        <v>30</v>
      </c>
      <c r="BF639" s="1">
        <v>100</v>
      </c>
      <c r="BG639" s="1">
        <v>0.3</v>
      </c>
      <c r="BH639" s="1">
        <v>0.7</v>
      </c>
      <c r="BI639" s="1">
        <v>218</v>
      </c>
      <c r="BJ639" s="1">
        <v>59</v>
      </c>
      <c r="BK639" s="1">
        <v>78.7</v>
      </c>
      <c r="BL639" s="6">
        <v>21.3</v>
      </c>
      <c r="BM639" s="1">
        <v>289</v>
      </c>
      <c r="BN639" s="1">
        <v>75</v>
      </c>
      <c r="BO639" s="1">
        <v>79.400000000000006</v>
      </c>
      <c r="BP639" s="1">
        <v>20.6</v>
      </c>
      <c r="BQ639" s="1">
        <v>5545.366</v>
      </c>
      <c r="BR639" s="1" t="s">
        <v>87</v>
      </c>
      <c r="BS639" s="1">
        <v>19</v>
      </c>
      <c r="BT639" s="1">
        <v>277</v>
      </c>
      <c r="BU639" s="1" t="s">
        <v>85</v>
      </c>
      <c r="BV639" s="1" t="s">
        <v>85</v>
      </c>
      <c r="BW639" s="1" t="s">
        <v>5039</v>
      </c>
      <c r="BX639" s="1" t="s">
        <v>5040</v>
      </c>
    </row>
    <row r="640" spans="1:76" x14ac:dyDescent="0.25">
      <c r="A640" s="1" t="s">
        <v>5041</v>
      </c>
      <c r="B640" s="1" t="s">
        <v>5042</v>
      </c>
      <c r="C640" s="1" t="s">
        <v>78</v>
      </c>
      <c r="D640" s="1" t="s">
        <v>2489</v>
      </c>
      <c r="E640" s="1" t="s">
        <v>80</v>
      </c>
      <c r="F640" s="1">
        <v>2</v>
      </c>
      <c r="G640" s="1" t="s">
        <v>81</v>
      </c>
      <c r="H640" s="1" t="s">
        <v>2490</v>
      </c>
      <c r="I640" s="1" t="s">
        <v>83</v>
      </c>
      <c r="J640" s="1">
        <v>14</v>
      </c>
      <c r="K640" s="1">
        <v>21</v>
      </c>
      <c r="L640" s="1">
        <v>400</v>
      </c>
      <c r="M640" s="1" t="s">
        <v>84</v>
      </c>
      <c r="N640" s="1">
        <v>74529.099000000002</v>
      </c>
      <c r="O640" s="1">
        <v>400</v>
      </c>
      <c r="P640" s="1">
        <v>33.725999999999999</v>
      </c>
      <c r="Q640" s="1">
        <v>5.984</v>
      </c>
      <c r="R640" s="1">
        <v>439.71</v>
      </c>
      <c r="S640" s="1">
        <v>8.8149999999999995</v>
      </c>
      <c r="T640" s="1">
        <v>268</v>
      </c>
      <c r="U640" s="1">
        <v>118</v>
      </c>
      <c r="V640" s="1">
        <v>44</v>
      </c>
      <c r="W640" s="1">
        <v>1.1100000000000001</v>
      </c>
      <c r="X640" s="1">
        <v>76.400000000000006</v>
      </c>
      <c r="Y640" s="1">
        <v>41.3</v>
      </c>
      <c r="Z640" s="6">
        <v>5419.6220000000003</v>
      </c>
      <c r="AA640" s="1">
        <v>1190.4000000000001</v>
      </c>
      <c r="AB640" s="1">
        <v>13223.8</v>
      </c>
      <c r="AC640" s="1">
        <v>5172.384</v>
      </c>
      <c r="AD640" s="1">
        <v>1190.4000000000001</v>
      </c>
      <c r="AE640" s="1">
        <v>10623.4</v>
      </c>
      <c r="AF640" s="1">
        <v>6014.7169999999996</v>
      </c>
      <c r="AG640" s="1">
        <v>1190.4000000000001</v>
      </c>
      <c r="AH640" s="1">
        <v>13223.8</v>
      </c>
      <c r="AI640" s="1">
        <v>5321.125</v>
      </c>
      <c r="AJ640" s="1">
        <v>1190.4000000000001</v>
      </c>
      <c r="AK640" s="1">
        <v>10623.4</v>
      </c>
      <c r="AL640" s="1">
        <v>5321.125</v>
      </c>
      <c r="AM640" s="1">
        <v>1190.4000000000001</v>
      </c>
      <c r="AN640" s="1">
        <v>10623.4</v>
      </c>
      <c r="AO640" s="1" t="s">
        <v>85</v>
      </c>
      <c r="AP640" s="1" t="s">
        <v>85</v>
      </c>
      <c r="AQ640" s="1" t="s">
        <v>85</v>
      </c>
      <c r="AR640" s="1">
        <v>5543.1220000000003</v>
      </c>
      <c r="AS640" s="1">
        <v>1190.4000000000001</v>
      </c>
      <c r="AT640" s="1">
        <v>13223.8</v>
      </c>
      <c r="AU640" s="1">
        <v>4621.366</v>
      </c>
      <c r="AV640" s="1">
        <v>1370.5</v>
      </c>
      <c r="AW640" s="1">
        <v>9552.7000000000007</v>
      </c>
      <c r="AX640" s="1">
        <v>6014.7169999999996</v>
      </c>
      <c r="AY640" s="1">
        <v>1190.4000000000001</v>
      </c>
      <c r="AZ640" s="1">
        <v>13223.8</v>
      </c>
      <c r="BA640" s="1" t="s">
        <v>100</v>
      </c>
      <c r="BB640" s="1">
        <v>1</v>
      </c>
      <c r="BC640" s="1">
        <v>40</v>
      </c>
      <c r="BD640" s="1">
        <v>400</v>
      </c>
      <c r="BE640" s="1">
        <v>30</v>
      </c>
      <c r="BF640" s="1">
        <v>100</v>
      </c>
      <c r="BG640" s="1">
        <v>0.5</v>
      </c>
      <c r="BH640" s="1">
        <v>0.5</v>
      </c>
      <c r="BI640" s="1">
        <v>207</v>
      </c>
      <c r="BJ640" s="1">
        <v>61</v>
      </c>
      <c r="BK640" s="1">
        <v>77.2</v>
      </c>
      <c r="BL640" s="6">
        <v>22.8</v>
      </c>
      <c r="BM640" s="1">
        <v>278</v>
      </c>
      <c r="BN640" s="1">
        <v>86</v>
      </c>
      <c r="BO640" s="1">
        <v>76.400000000000006</v>
      </c>
      <c r="BP640" s="1">
        <v>23.6</v>
      </c>
      <c r="BQ640" s="1">
        <v>5462.3180000000002</v>
      </c>
      <c r="BR640" s="1" t="s">
        <v>87</v>
      </c>
      <c r="BS640" s="1">
        <v>40</v>
      </c>
      <c r="BT640" s="1">
        <v>268</v>
      </c>
      <c r="BU640" s="1" t="s">
        <v>85</v>
      </c>
      <c r="BV640" s="1" t="s">
        <v>85</v>
      </c>
      <c r="BW640" s="1" t="s">
        <v>5043</v>
      </c>
      <c r="BX640" s="1" t="s">
        <v>5044</v>
      </c>
    </row>
    <row r="641" spans="1:76" hidden="1" x14ac:dyDescent="0.25">
      <c r="A641" s="1" t="s">
        <v>5045</v>
      </c>
      <c r="B641" s="1" t="s">
        <v>5046</v>
      </c>
      <c r="C641" s="1" t="s">
        <v>78</v>
      </c>
      <c r="D641" s="1" t="s">
        <v>2489</v>
      </c>
      <c r="E641" s="1" t="s">
        <v>80</v>
      </c>
      <c r="F641" s="1">
        <v>2</v>
      </c>
      <c r="G641" s="1" t="s">
        <v>81</v>
      </c>
      <c r="H641" s="1" t="s">
        <v>2490</v>
      </c>
      <c r="I641" s="1" t="s">
        <v>83</v>
      </c>
      <c r="J641" s="1">
        <v>14</v>
      </c>
      <c r="K641" s="1">
        <v>21</v>
      </c>
      <c r="L641" s="1">
        <v>400</v>
      </c>
      <c r="M641" s="1" t="s">
        <v>84</v>
      </c>
      <c r="N641" s="1">
        <v>70580.917000000001</v>
      </c>
      <c r="O641" s="1">
        <v>1039</v>
      </c>
      <c r="P641" s="1">
        <v>47.012</v>
      </c>
      <c r="Q641" s="1">
        <v>9.4559999999999995</v>
      </c>
      <c r="R641" s="1">
        <v>1095.4680000000001</v>
      </c>
      <c r="S641" s="1">
        <v>22.204000000000001</v>
      </c>
      <c r="T641" s="1">
        <v>790</v>
      </c>
      <c r="U641" s="1">
        <v>132</v>
      </c>
      <c r="V641" s="1">
        <v>16.7</v>
      </c>
      <c r="W641" s="1">
        <v>1.0680000000000001</v>
      </c>
      <c r="X641" s="1">
        <v>81.7</v>
      </c>
      <c r="Y641" s="1">
        <v>62.1</v>
      </c>
      <c r="Z641" s="6">
        <v>5276.5990000000002</v>
      </c>
      <c r="AA641" s="1">
        <v>1190.4000000000001</v>
      </c>
      <c r="AB641" s="1">
        <v>16494.8</v>
      </c>
      <c r="AC641" s="1">
        <v>5027.2269999999999</v>
      </c>
      <c r="AD641" s="1">
        <v>1190.4000000000001</v>
      </c>
      <c r="AE641" s="1">
        <v>10623.4</v>
      </c>
      <c r="AF641" s="1">
        <v>6063.0780000000004</v>
      </c>
      <c r="AG641" s="1">
        <v>1190.4000000000001</v>
      </c>
      <c r="AH641" s="1">
        <v>16494.8</v>
      </c>
      <c r="AI641" s="1">
        <v>5393.8140000000003</v>
      </c>
      <c r="AJ641" s="1">
        <v>1190.4000000000001</v>
      </c>
      <c r="AK641" s="1">
        <v>10623.4</v>
      </c>
      <c r="AL641" s="1">
        <v>5393.8140000000003</v>
      </c>
      <c r="AM641" s="1">
        <v>1190.4000000000001</v>
      </c>
      <c r="AN641" s="1">
        <v>10623.4</v>
      </c>
      <c r="AO641" s="1" t="s">
        <v>85</v>
      </c>
      <c r="AP641" s="1" t="s">
        <v>85</v>
      </c>
      <c r="AQ641" s="1" t="s">
        <v>85</v>
      </c>
      <c r="AR641" s="1">
        <v>5204.1620000000003</v>
      </c>
      <c r="AS641" s="1">
        <v>1190.4000000000001</v>
      </c>
      <c r="AT641" s="1">
        <v>16494.8</v>
      </c>
      <c r="AU641" s="1">
        <v>4656.1419999999998</v>
      </c>
      <c r="AV641" s="1">
        <v>1190.4000000000001</v>
      </c>
      <c r="AW641" s="1">
        <v>9412.7000000000007</v>
      </c>
      <c r="AX641" s="1">
        <v>6063.0780000000004</v>
      </c>
      <c r="AY641" s="1">
        <v>1190.4000000000001</v>
      </c>
      <c r="AZ641" s="1">
        <v>16494.8</v>
      </c>
      <c r="BA641" s="1" t="s">
        <v>100</v>
      </c>
      <c r="BB641" s="1">
        <v>1</v>
      </c>
      <c r="BC641" s="1">
        <v>40</v>
      </c>
      <c r="BD641" s="1">
        <v>100</v>
      </c>
      <c r="BE641" s="1">
        <v>30</v>
      </c>
      <c r="BF641" s="1">
        <v>100</v>
      </c>
      <c r="BG641" s="1">
        <v>0.1</v>
      </c>
      <c r="BH641" s="1">
        <v>0.9</v>
      </c>
      <c r="BI641" s="1">
        <v>328</v>
      </c>
      <c r="BJ641" s="1">
        <v>462</v>
      </c>
      <c r="BK641" s="1">
        <v>41.5</v>
      </c>
      <c r="BL641" s="6">
        <v>58.5</v>
      </c>
      <c r="BM641" s="1">
        <v>212</v>
      </c>
      <c r="BN641" s="1">
        <v>152</v>
      </c>
      <c r="BO641" s="1">
        <v>58.2</v>
      </c>
      <c r="BP641" s="1">
        <v>41.8</v>
      </c>
      <c r="BQ641" s="1">
        <v>5466.5360000000001</v>
      </c>
      <c r="BR641" s="1" t="s">
        <v>87</v>
      </c>
      <c r="BS641" s="1">
        <v>29</v>
      </c>
      <c r="BT641" s="1">
        <v>790</v>
      </c>
      <c r="BU641" s="1" t="s">
        <v>85</v>
      </c>
      <c r="BV641" s="1" t="s">
        <v>85</v>
      </c>
      <c r="BW641" s="1" t="s">
        <v>5047</v>
      </c>
      <c r="BX641" s="1" t="s">
        <v>5048</v>
      </c>
    </row>
    <row r="642" spans="1:76" hidden="1" x14ac:dyDescent="0.25">
      <c r="A642" s="1" t="s">
        <v>5049</v>
      </c>
      <c r="B642" s="1" t="s">
        <v>5050</v>
      </c>
      <c r="C642" s="1" t="s">
        <v>78</v>
      </c>
      <c r="D642" s="1" t="s">
        <v>2489</v>
      </c>
      <c r="E642" s="1" t="s">
        <v>80</v>
      </c>
      <c r="F642" s="1">
        <v>2</v>
      </c>
      <c r="G642" s="1" t="s">
        <v>81</v>
      </c>
      <c r="H642" s="1" t="s">
        <v>2490</v>
      </c>
      <c r="I642" s="1" t="s">
        <v>83</v>
      </c>
      <c r="J642" s="1">
        <v>14</v>
      </c>
      <c r="K642" s="1">
        <v>21</v>
      </c>
      <c r="L642" s="1">
        <v>400</v>
      </c>
      <c r="M642" s="1" t="s">
        <v>84</v>
      </c>
      <c r="N642" s="1">
        <v>76011.683999999994</v>
      </c>
      <c r="O642" s="1">
        <v>1113</v>
      </c>
      <c r="P642" s="1">
        <v>49.567</v>
      </c>
      <c r="Q642" s="1">
        <v>9.8079999999999998</v>
      </c>
      <c r="R642" s="1">
        <v>1172.375</v>
      </c>
      <c r="S642" s="1">
        <v>24.85</v>
      </c>
      <c r="T642" s="1">
        <v>842</v>
      </c>
      <c r="U642" s="1">
        <v>107</v>
      </c>
      <c r="V642" s="1">
        <v>12.7</v>
      </c>
      <c r="W642" s="1">
        <v>1.234</v>
      </c>
      <c r="X642" s="1">
        <v>91</v>
      </c>
      <c r="Y642" s="1">
        <v>73.7</v>
      </c>
      <c r="Z642" s="6">
        <v>5402.6270000000004</v>
      </c>
      <c r="AA642" s="1">
        <v>1190.4000000000001</v>
      </c>
      <c r="AB642" s="1">
        <v>19675.8</v>
      </c>
      <c r="AC642" s="1">
        <v>5078.9229999999998</v>
      </c>
      <c r="AD642" s="1">
        <v>1190.4000000000001</v>
      </c>
      <c r="AE642" s="1">
        <v>10623.4</v>
      </c>
      <c r="AF642" s="1">
        <v>7040.1930000000002</v>
      </c>
      <c r="AG642" s="1">
        <v>1370.5</v>
      </c>
      <c r="AH642" s="1">
        <v>19675.8</v>
      </c>
      <c r="AI642" s="1">
        <v>5399.7650000000003</v>
      </c>
      <c r="AJ642" s="1">
        <v>1190.4000000000001</v>
      </c>
      <c r="AK642" s="1">
        <v>10623.4</v>
      </c>
      <c r="AL642" s="1">
        <v>5399.7650000000003</v>
      </c>
      <c r="AM642" s="1">
        <v>1190.4000000000001</v>
      </c>
      <c r="AN642" s="1">
        <v>10623.4</v>
      </c>
      <c r="AO642" s="1" t="s">
        <v>85</v>
      </c>
      <c r="AP642" s="1" t="s">
        <v>85</v>
      </c>
      <c r="AQ642" s="1" t="s">
        <v>85</v>
      </c>
      <c r="AR642" s="1">
        <v>5406.1049999999996</v>
      </c>
      <c r="AS642" s="1">
        <v>1370.5</v>
      </c>
      <c r="AT642" s="1">
        <v>19675.8</v>
      </c>
      <c r="AU642" s="1">
        <v>4464.4279999999999</v>
      </c>
      <c r="AV642" s="1">
        <v>1370.5</v>
      </c>
      <c r="AW642" s="1">
        <v>9012.7000000000007</v>
      </c>
      <c r="AX642" s="1">
        <v>7040.1930000000002</v>
      </c>
      <c r="AY642" s="1">
        <v>1370.5</v>
      </c>
      <c r="AZ642" s="1">
        <v>19675.8</v>
      </c>
      <c r="BA642" s="1" t="s">
        <v>100</v>
      </c>
      <c r="BB642" s="1">
        <v>1</v>
      </c>
      <c r="BC642" s="1">
        <v>40</v>
      </c>
      <c r="BD642" s="1">
        <v>100</v>
      </c>
      <c r="BE642" s="1">
        <v>30</v>
      </c>
      <c r="BF642" s="1">
        <v>100</v>
      </c>
      <c r="BG642" s="1">
        <v>0.3</v>
      </c>
      <c r="BH642" s="1">
        <v>0.7</v>
      </c>
      <c r="BI642" s="1">
        <v>344</v>
      </c>
      <c r="BJ642" s="1">
        <v>498</v>
      </c>
      <c r="BK642" s="1">
        <v>40.9</v>
      </c>
      <c r="BL642" s="6">
        <v>59.1</v>
      </c>
      <c r="BM642" s="1">
        <v>156</v>
      </c>
      <c r="BN642" s="1">
        <v>208</v>
      </c>
      <c r="BO642" s="1">
        <v>42.9</v>
      </c>
      <c r="BP642" s="1">
        <v>57.1</v>
      </c>
      <c r="BQ642" s="1">
        <v>5677.1679999999997</v>
      </c>
      <c r="BR642" s="1" t="s">
        <v>87</v>
      </c>
      <c r="BS642" s="1">
        <v>32</v>
      </c>
      <c r="BT642" s="1">
        <v>842</v>
      </c>
      <c r="BU642" s="1" t="s">
        <v>85</v>
      </c>
      <c r="BV642" s="1" t="s">
        <v>85</v>
      </c>
      <c r="BW642" s="1" t="s">
        <v>5051</v>
      </c>
      <c r="BX642" s="1" t="s">
        <v>5052</v>
      </c>
    </row>
    <row r="643" spans="1:76" hidden="1" x14ac:dyDescent="0.25">
      <c r="A643" s="1" t="s">
        <v>5053</v>
      </c>
      <c r="B643" s="1" t="s">
        <v>5054</v>
      </c>
      <c r="C643" s="1" t="s">
        <v>78</v>
      </c>
      <c r="D643" s="1" t="s">
        <v>2489</v>
      </c>
      <c r="E643" s="1" t="s">
        <v>80</v>
      </c>
      <c r="F643" s="1">
        <v>2</v>
      </c>
      <c r="G643" s="1" t="s">
        <v>81</v>
      </c>
      <c r="H643" s="1" t="s">
        <v>2490</v>
      </c>
      <c r="I643" s="1" t="s">
        <v>83</v>
      </c>
      <c r="J643" s="1">
        <v>14</v>
      </c>
      <c r="K643" s="1">
        <v>21</v>
      </c>
      <c r="L643" s="1">
        <v>400</v>
      </c>
      <c r="M643" s="1" t="s">
        <v>84</v>
      </c>
      <c r="N643" s="1">
        <v>73433.811000000002</v>
      </c>
      <c r="O643" s="1">
        <v>1100</v>
      </c>
      <c r="P643" s="1">
        <v>48.91</v>
      </c>
      <c r="Q643" s="1">
        <v>9.4239999999999995</v>
      </c>
      <c r="R643" s="1">
        <v>1158.3340000000001</v>
      </c>
      <c r="S643" s="1">
        <v>22.65</v>
      </c>
      <c r="T643" s="1">
        <v>820</v>
      </c>
      <c r="U643" s="1">
        <v>115</v>
      </c>
      <c r="V643" s="1">
        <v>14</v>
      </c>
      <c r="W643" s="1">
        <v>1.1479999999999999</v>
      </c>
      <c r="X643" s="1">
        <v>93.8</v>
      </c>
      <c r="Y643" s="1">
        <v>74.7</v>
      </c>
      <c r="Z643" s="6">
        <v>4858.415</v>
      </c>
      <c r="AA643" s="1">
        <v>1190.4000000000001</v>
      </c>
      <c r="AB643" s="1">
        <v>14174.2</v>
      </c>
      <c r="AC643" s="1">
        <v>4814.4279999999999</v>
      </c>
      <c r="AD643" s="1">
        <v>1190.4000000000001</v>
      </c>
      <c r="AE643" s="1">
        <v>10543.3</v>
      </c>
      <c r="AF643" s="1">
        <v>5141.1859999999997</v>
      </c>
      <c r="AG643" s="1">
        <v>1190.4000000000001</v>
      </c>
      <c r="AH643" s="1">
        <v>14174.2</v>
      </c>
      <c r="AI643" s="1">
        <v>5206.7960000000003</v>
      </c>
      <c r="AJ643" s="1">
        <v>1190.4000000000001</v>
      </c>
      <c r="AK643" s="1">
        <v>10543.3</v>
      </c>
      <c r="AL643" s="1">
        <v>5206.7960000000003</v>
      </c>
      <c r="AM643" s="1">
        <v>1190.4000000000001</v>
      </c>
      <c r="AN643" s="1">
        <v>10543.3</v>
      </c>
      <c r="AO643" s="1" t="s">
        <v>85</v>
      </c>
      <c r="AP643" s="1" t="s">
        <v>85</v>
      </c>
      <c r="AQ643" s="1" t="s">
        <v>85</v>
      </c>
      <c r="AR643" s="1">
        <v>4108.866</v>
      </c>
      <c r="AS643" s="1">
        <v>1190.4000000000001</v>
      </c>
      <c r="AT643" s="1">
        <v>14174.2</v>
      </c>
      <c r="AU643" s="1">
        <v>3348.2089999999998</v>
      </c>
      <c r="AV643" s="1">
        <v>1190.4000000000001</v>
      </c>
      <c r="AW643" s="1">
        <v>8962.4</v>
      </c>
      <c r="AX643" s="1">
        <v>5141.1859999999997</v>
      </c>
      <c r="AY643" s="1">
        <v>1190.4000000000001</v>
      </c>
      <c r="AZ643" s="1">
        <v>14174.2</v>
      </c>
      <c r="BA643" s="1" t="s">
        <v>100</v>
      </c>
      <c r="BB643" s="1">
        <v>1</v>
      </c>
      <c r="BC643" s="1">
        <v>40</v>
      </c>
      <c r="BD643" s="1">
        <v>100</v>
      </c>
      <c r="BE643" s="1">
        <v>30</v>
      </c>
      <c r="BF643" s="1">
        <v>100</v>
      </c>
      <c r="BG643" s="1">
        <v>0.5</v>
      </c>
      <c r="BH643" s="1">
        <v>0.5</v>
      </c>
      <c r="BI643" s="1">
        <v>360</v>
      </c>
      <c r="BJ643" s="1">
        <v>460</v>
      </c>
      <c r="BK643" s="1">
        <v>43.9</v>
      </c>
      <c r="BL643" s="6">
        <v>56.1</v>
      </c>
      <c r="BM643" s="1">
        <v>119</v>
      </c>
      <c r="BN643" s="1">
        <v>245</v>
      </c>
      <c r="BO643" s="1">
        <v>32.700000000000003</v>
      </c>
      <c r="BP643" s="1">
        <v>67.3</v>
      </c>
      <c r="BQ643" s="1">
        <v>4929.9920000000002</v>
      </c>
      <c r="BR643" s="1" t="s">
        <v>87</v>
      </c>
      <c r="BS643" s="1">
        <v>36</v>
      </c>
      <c r="BT643" s="1">
        <v>820</v>
      </c>
      <c r="BU643" s="1" t="s">
        <v>85</v>
      </c>
      <c r="BV643" s="1" t="s">
        <v>85</v>
      </c>
      <c r="BW643" s="1" t="s">
        <v>5055</v>
      </c>
      <c r="BX643" s="1" t="s">
        <v>5056</v>
      </c>
    </row>
    <row r="644" spans="1:76" hidden="1" x14ac:dyDescent="0.25">
      <c r="A644" s="1" t="s">
        <v>5057</v>
      </c>
      <c r="B644" s="1" t="s">
        <v>5058</v>
      </c>
      <c r="C644" s="1" t="s">
        <v>78</v>
      </c>
      <c r="D644" s="1" t="s">
        <v>2489</v>
      </c>
      <c r="E644" s="1" t="s">
        <v>80</v>
      </c>
      <c r="F644" s="1">
        <v>2</v>
      </c>
      <c r="G644" s="1" t="s">
        <v>81</v>
      </c>
      <c r="H644" s="1" t="s">
        <v>2490</v>
      </c>
      <c r="I644" s="1" t="s">
        <v>83</v>
      </c>
      <c r="J644" s="1">
        <v>14</v>
      </c>
      <c r="K644" s="1">
        <v>21</v>
      </c>
      <c r="L644" s="1">
        <v>400</v>
      </c>
      <c r="M644" s="1" t="s">
        <v>84</v>
      </c>
      <c r="N644" s="1">
        <v>73652.83</v>
      </c>
      <c r="O644" s="1">
        <v>640</v>
      </c>
      <c r="P644" s="1">
        <v>41.390999999999998</v>
      </c>
      <c r="Q644" s="1">
        <v>6.8959999999999999</v>
      </c>
      <c r="R644" s="1">
        <v>688.28700000000003</v>
      </c>
      <c r="S644" s="1">
        <v>13.865</v>
      </c>
      <c r="T644" s="1">
        <v>458</v>
      </c>
      <c r="U644" s="1">
        <v>158</v>
      </c>
      <c r="V644" s="1">
        <v>34.5</v>
      </c>
      <c r="W644" s="1">
        <v>1.0509999999999999</v>
      </c>
      <c r="X644" s="1">
        <v>74.400000000000006</v>
      </c>
      <c r="Y644" s="1">
        <v>49.5</v>
      </c>
      <c r="Z644" s="6">
        <v>5419.72</v>
      </c>
      <c r="AA644" s="1">
        <v>1190.4000000000001</v>
      </c>
      <c r="AB644" s="1">
        <v>19516</v>
      </c>
      <c r="AC644" s="1">
        <v>5204.6180000000004</v>
      </c>
      <c r="AD644" s="1">
        <v>1190.4000000000001</v>
      </c>
      <c r="AE644" s="1">
        <v>10623.4</v>
      </c>
      <c r="AF644" s="1">
        <v>5835.7929999999997</v>
      </c>
      <c r="AG644" s="1">
        <v>1190.4000000000001</v>
      </c>
      <c r="AH644" s="1">
        <v>19516</v>
      </c>
      <c r="AI644" s="1">
        <v>5384.0879999999997</v>
      </c>
      <c r="AJ644" s="1">
        <v>1190.4000000000001</v>
      </c>
      <c r="AK644" s="1">
        <v>10623.4</v>
      </c>
      <c r="AL644" s="1">
        <v>5384.0879999999997</v>
      </c>
      <c r="AM644" s="1">
        <v>1190.4000000000001</v>
      </c>
      <c r="AN644" s="1">
        <v>10623.4</v>
      </c>
      <c r="AO644" s="1" t="s">
        <v>85</v>
      </c>
      <c r="AP644" s="1" t="s">
        <v>85</v>
      </c>
      <c r="AQ644" s="1" t="s">
        <v>85</v>
      </c>
      <c r="AR644" s="1">
        <v>5444.0209999999997</v>
      </c>
      <c r="AS644" s="1">
        <v>1190.4000000000001</v>
      </c>
      <c r="AT644" s="1">
        <v>19516</v>
      </c>
      <c r="AU644" s="1">
        <v>4917.8190000000004</v>
      </c>
      <c r="AV644" s="1">
        <v>1370.5</v>
      </c>
      <c r="AW644" s="1">
        <v>9552.7000000000007</v>
      </c>
      <c r="AX644" s="1">
        <v>5835.7929999999997</v>
      </c>
      <c r="AY644" s="1">
        <v>1190.4000000000001</v>
      </c>
      <c r="AZ644" s="1">
        <v>19516</v>
      </c>
      <c r="BA644" s="1" t="s">
        <v>100</v>
      </c>
      <c r="BB644" s="1">
        <v>1</v>
      </c>
      <c r="BC644" s="1">
        <v>40</v>
      </c>
      <c r="BD644" s="1">
        <v>200</v>
      </c>
      <c r="BE644" s="1">
        <v>30</v>
      </c>
      <c r="BF644" s="1">
        <v>100</v>
      </c>
      <c r="BG644" s="1">
        <v>0.1</v>
      </c>
      <c r="BH644" s="1">
        <v>0.9</v>
      </c>
      <c r="BI644" s="1">
        <v>265</v>
      </c>
      <c r="BJ644" s="1">
        <v>193</v>
      </c>
      <c r="BK644" s="1">
        <v>57.9</v>
      </c>
      <c r="BL644" s="6">
        <v>42.1</v>
      </c>
      <c r="BM644" s="1">
        <v>243</v>
      </c>
      <c r="BN644" s="1">
        <v>121</v>
      </c>
      <c r="BO644" s="1">
        <v>66.8</v>
      </c>
      <c r="BP644" s="1">
        <v>33.200000000000003</v>
      </c>
      <c r="BQ644" s="1">
        <v>5566.665</v>
      </c>
      <c r="BR644" s="1" t="s">
        <v>87</v>
      </c>
      <c r="BS644" s="1">
        <v>15</v>
      </c>
      <c r="BT644" s="1">
        <v>458</v>
      </c>
      <c r="BU644" s="1" t="s">
        <v>85</v>
      </c>
      <c r="BV644" s="1" t="s">
        <v>85</v>
      </c>
      <c r="BW644" s="1" t="s">
        <v>5059</v>
      </c>
      <c r="BX644" s="1" t="s">
        <v>5060</v>
      </c>
    </row>
    <row r="645" spans="1:76" hidden="1" x14ac:dyDescent="0.25">
      <c r="A645" s="1" t="s">
        <v>5061</v>
      </c>
      <c r="B645" s="1" t="s">
        <v>5062</v>
      </c>
      <c r="C645" s="1" t="s">
        <v>78</v>
      </c>
      <c r="D645" s="1" t="s">
        <v>2489</v>
      </c>
      <c r="E645" s="1" t="s">
        <v>80</v>
      </c>
      <c r="F645" s="1">
        <v>2</v>
      </c>
      <c r="G645" s="1" t="s">
        <v>81</v>
      </c>
      <c r="H645" s="1" t="s">
        <v>2490</v>
      </c>
      <c r="I645" s="1" t="s">
        <v>83</v>
      </c>
      <c r="J645" s="1">
        <v>14</v>
      </c>
      <c r="K645" s="1">
        <v>21</v>
      </c>
      <c r="L645" s="1">
        <v>400</v>
      </c>
      <c r="M645" s="1" t="s">
        <v>84</v>
      </c>
      <c r="N645" s="1">
        <v>71055</v>
      </c>
      <c r="O645" s="1">
        <v>627</v>
      </c>
      <c r="P645" s="1">
        <v>39.857999999999997</v>
      </c>
      <c r="Q645" s="1">
        <v>6.8159999999999998</v>
      </c>
      <c r="R645" s="1">
        <v>673.67399999999998</v>
      </c>
      <c r="S645" s="1">
        <v>14.106999999999999</v>
      </c>
      <c r="T645" s="1">
        <v>438</v>
      </c>
      <c r="U645" s="1">
        <v>127</v>
      </c>
      <c r="V645" s="1">
        <v>29</v>
      </c>
      <c r="W645" s="1">
        <v>1.1259999999999999</v>
      </c>
      <c r="X645" s="1">
        <v>83.6</v>
      </c>
      <c r="Y645" s="1">
        <v>54.4</v>
      </c>
      <c r="Z645" s="6">
        <v>5446.0649999999996</v>
      </c>
      <c r="AA645" s="1">
        <v>1190.4000000000001</v>
      </c>
      <c r="AB645" s="1">
        <v>15664.3</v>
      </c>
      <c r="AC645" s="1">
        <v>5019.4669999999996</v>
      </c>
      <c r="AD645" s="1">
        <v>1190.4000000000001</v>
      </c>
      <c r="AE645" s="1">
        <v>10623.4</v>
      </c>
      <c r="AF645" s="1">
        <v>6623.6549999999997</v>
      </c>
      <c r="AG645" s="1">
        <v>1190.4000000000001</v>
      </c>
      <c r="AH645" s="1">
        <v>15664.3</v>
      </c>
      <c r="AI645" s="1">
        <v>5393.4179999999997</v>
      </c>
      <c r="AJ645" s="1">
        <v>1190.4000000000001</v>
      </c>
      <c r="AK645" s="1">
        <v>10623.4</v>
      </c>
      <c r="AL645" s="1">
        <v>5393.4179999999997</v>
      </c>
      <c r="AM645" s="1">
        <v>1190.4000000000001</v>
      </c>
      <c r="AN645" s="1">
        <v>10623.4</v>
      </c>
      <c r="AO645" s="1" t="s">
        <v>85</v>
      </c>
      <c r="AP645" s="1" t="s">
        <v>85</v>
      </c>
      <c r="AQ645" s="1" t="s">
        <v>85</v>
      </c>
      <c r="AR645" s="1">
        <v>5497.8450000000003</v>
      </c>
      <c r="AS645" s="1">
        <v>1190.4000000000001</v>
      </c>
      <c r="AT645" s="1">
        <v>15664.3</v>
      </c>
      <c r="AU645" s="1">
        <v>4241.1270000000004</v>
      </c>
      <c r="AV645" s="1">
        <v>1190.4000000000001</v>
      </c>
      <c r="AW645" s="1">
        <v>9412.7000000000007</v>
      </c>
      <c r="AX645" s="1">
        <v>6623.6549999999997</v>
      </c>
      <c r="AY645" s="1">
        <v>1190.4000000000001</v>
      </c>
      <c r="AZ645" s="1">
        <v>15664.3</v>
      </c>
      <c r="BA645" s="1" t="s">
        <v>100</v>
      </c>
      <c r="BB645" s="1">
        <v>1</v>
      </c>
      <c r="BC645" s="1">
        <v>40</v>
      </c>
      <c r="BD645" s="1">
        <v>200</v>
      </c>
      <c r="BE645" s="1">
        <v>30</v>
      </c>
      <c r="BF645" s="1">
        <v>100</v>
      </c>
      <c r="BG645" s="1">
        <v>0.3</v>
      </c>
      <c r="BH645" s="1">
        <v>0.7</v>
      </c>
      <c r="BI645" s="1">
        <v>265</v>
      </c>
      <c r="BJ645" s="1">
        <v>173</v>
      </c>
      <c r="BK645" s="1">
        <v>60.5</v>
      </c>
      <c r="BL645" s="6">
        <v>39.5</v>
      </c>
      <c r="BM645" s="1">
        <v>230</v>
      </c>
      <c r="BN645" s="1">
        <v>134</v>
      </c>
      <c r="BO645" s="1">
        <v>63.2</v>
      </c>
      <c r="BP645" s="1">
        <v>36.799999999999997</v>
      </c>
      <c r="BQ645" s="1">
        <v>5654.3090000000002</v>
      </c>
      <c r="BR645" s="1" t="s">
        <v>87</v>
      </c>
      <c r="BS645" s="1">
        <v>39</v>
      </c>
      <c r="BT645" s="1">
        <v>438</v>
      </c>
      <c r="BU645" s="1" t="s">
        <v>85</v>
      </c>
      <c r="BV645" s="1" t="s">
        <v>85</v>
      </c>
      <c r="BW645" s="1" t="s">
        <v>5063</v>
      </c>
      <c r="BX645" s="1" t="s">
        <v>5064</v>
      </c>
    </row>
    <row r="646" spans="1:76" hidden="1" x14ac:dyDescent="0.25">
      <c r="A646" s="1" t="s">
        <v>5065</v>
      </c>
      <c r="B646" s="1" t="s">
        <v>5066</v>
      </c>
      <c r="C646" s="1" t="s">
        <v>78</v>
      </c>
      <c r="D646" s="1" t="s">
        <v>2489</v>
      </c>
      <c r="E646" s="1" t="s">
        <v>80</v>
      </c>
      <c r="F646" s="1">
        <v>2</v>
      </c>
      <c r="G646" s="1" t="s">
        <v>81</v>
      </c>
      <c r="H646" s="1" t="s">
        <v>2490</v>
      </c>
      <c r="I646" s="1" t="s">
        <v>83</v>
      </c>
      <c r="J646" s="1">
        <v>14</v>
      </c>
      <c r="K646" s="1">
        <v>21</v>
      </c>
      <c r="L646" s="1">
        <v>400</v>
      </c>
      <c r="M646" s="1" t="s">
        <v>84</v>
      </c>
      <c r="N646" s="1">
        <v>73227.827999999994</v>
      </c>
      <c r="O646" s="1">
        <v>650</v>
      </c>
      <c r="P646" s="1">
        <v>42.34</v>
      </c>
      <c r="Q646" s="1">
        <v>6.8159999999999998</v>
      </c>
      <c r="R646" s="1">
        <v>699.15599999999995</v>
      </c>
      <c r="S646" s="1">
        <v>14.016999999999999</v>
      </c>
      <c r="T646" s="1">
        <v>452</v>
      </c>
      <c r="U646" s="1">
        <v>119</v>
      </c>
      <c r="V646" s="1">
        <v>26.3</v>
      </c>
      <c r="W646" s="1">
        <v>1.1339999999999999</v>
      </c>
      <c r="X646" s="1">
        <v>87.9</v>
      </c>
      <c r="Y646" s="1">
        <v>60.6</v>
      </c>
      <c r="Z646" s="6">
        <v>5507.9740000000002</v>
      </c>
      <c r="AA646" s="1">
        <v>1190.4000000000001</v>
      </c>
      <c r="AB646" s="1">
        <v>17825.400000000001</v>
      </c>
      <c r="AC646" s="1">
        <v>5152.2280000000001</v>
      </c>
      <c r="AD646" s="1">
        <v>1190.4000000000001</v>
      </c>
      <c r="AE646" s="1">
        <v>10623.4</v>
      </c>
      <c r="AF646" s="1">
        <v>7072.1239999999998</v>
      </c>
      <c r="AG646" s="1">
        <v>1390.5</v>
      </c>
      <c r="AH646" s="1">
        <v>17825.400000000001</v>
      </c>
      <c r="AI646" s="1">
        <v>5423.3370000000004</v>
      </c>
      <c r="AJ646" s="1">
        <v>1190.4000000000001</v>
      </c>
      <c r="AK646" s="1">
        <v>10623.4</v>
      </c>
      <c r="AL646" s="1">
        <v>5423.3370000000004</v>
      </c>
      <c r="AM646" s="1">
        <v>1190.4000000000001</v>
      </c>
      <c r="AN646" s="1">
        <v>10623.4</v>
      </c>
      <c r="AO646" s="1" t="s">
        <v>85</v>
      </c>
      <c r="AP646" s="1" t="s">
        <v>85</v>
      </c>
      <c r="AQ646" s="1" t="s">
        <v>85</v>
      </c>
      <c r="AR646" s="1">
        <v>5646.41</v>
      </c>
      <c r="AS646" s="1">
        <v>1190.4000000000001</v>
      </c>
      <c r="AT646" s="1">
        <v>17825.400000000001</v>
      </c>
      <c r="AU646" s="1">
        <v>4285.5020000000004</v>
      </c>
      <c r="AV646" s="1">
        <v>1190.4000000000001</v>
      </c>
      <c r="AW646" s="1">
        <v>9012.7000000000007</v>
      </c>
      <c r="AX646" s="1">
        <v>7072.1239999999998</v>
      </c>
      <c r="AY646" s="1">
        <v>1390.5</v>
      </c>
      <c r="AZ646" s="1">
        <v>17825.400000000001</v>
      </c>
      <c r="BA646" s="1" t="s">
        <v>100</v>
      </c>
      <c r="BB646" s="1">
        <v>1</v>
      </c>
      <c r="BC646" s="1">
        <v>40</v>
      </c>
      <c r="BD646" s="1">
        <v>200</v>
      </c>
      <c r="BE646" s="1">
        <v>30</v>
      </c>
      <c r="BF646" s="1">
        <v>100</v>
      </c>
      <c r="BG646" s="1">
        <v>0.5</v>
      </c>
      <c r="BH646" s="1">
        <v>0.5</v>
      </c>
      <c r="BI646" s="1">
        <v>277</v>
      </c>
      <c r="BJ646" s="1">
        <v>175</v>
      </c>
      <c r="BK646" s="1">
        <v>61.3</v>
      </c>
      <c r="BL646" s="6">
        <v>38.700000000000003</v>
      </c>
      <c r="BM646" s="1">
        <v>201</v>
      </c>
      <c r="BN646" s="1">
        <v>163</v>
      </c>
      <c r="BO646" s="1">
        <v>55.2</v>
      </c>
      <c r="BP646" s="1">
        <v>44.8</v>
      </c>
      <c r="BQ646" s="1">
        <v>5589.6570000000002</v>
      </c>
      <c r="BR646" s="1" t="s">
        <v>87</v>
      </c>
      <c r="BS646" s="1">
        <v>41</v>
      </c>
      <c r="BT646" s="1">
        <v>452</v>
      </c>
      <c r="BU646" s="1" t="s">
        <v>85</v>
      </c>
      <c r="BV646" s="1" t="s">
        <v>85</v>
      </c>
      <c r="BW646" s="1" t="s">
        <v>5067</v>
      </c>
      <c r="BX646" s="1" t="s">
        <v>5068</v>
      </c>
    </row>
    <row r="647" spans="1:76" hidden="1" x14ac:dyDescent="0.25">
      <c r="A647" s="1" t="s">
        <v>5069</v>
      </c>
      <c r="B647" s="1" t="s">
        <v>5070</v>
      </c>
      <c r="C647" s="1" t="s">
        <v>78</v>
      </c>
      <c r="D647" s="1" t="s">
        <v>2489</v>
      </c>
      <c r="E647" s="1" t="s">
        <v>80</v>
      </c>
      <c r="F647" s="1">
        <v>2</v>
      </c>
      <c r="G647" s="1" t="s">
        <v>81</v>
      </c>
      <c r="H647" s="1" t="s">
        <v>2490</v>
      </c>
      <c r="I647" s="1" t="s">
        <v>83</v>
      </c>
      <c r="J647" s="1">
        <v>14</v>
      </c>
      <c r="K647" s="1">
        <v>21</v>
      </c>
      <c r="L647" s="1">
        <v>400</v>
      </c>
      <c r="M647" s="1" t="s">
        <v>84</v>
      </c>
      <c r="N647" s="1">
        <v>76199.626000000004</v>
      </c>
      <c r="O647" s="1">
        <v>411</v>
      </c>
      <c r="P647" s="1">
        <v>35.405000000000001</v>
      </c>
      <c r="Q647" s="1">
        <v>6.08</v>
      </c>
      <c r="R647" s="1">
        <v>452.48500000000001</v>
      </c>
      <c r="S647" s="1">
        <v>9.81</v>
      </c>
      <c r="T647" s="1">
        <v>282</v>
      </c>
      <c r="U647" s="1">
        <v>170</v>
      </c>
      <c r="V647" s="1">
        <v>60.3</v>
      </c>
      <c r="W647" s="1">
        <v>1.0289999999999999</v>
      </c>
      <c r="X647" s="1">
        <v>63.8</v>
      </c>
      <c r="Y647" s="1">
        <v>36.5</v>
      </c>
      <c r="Z647" s="6">
        <v>5370.9179999999997</v>
      </c>
      <c r="AA647" s="1">
        <v>1190.4000000000001</v>
      </c>
      <c r="AB647" s="1">
        <v>10623.4</v>
      </c>
      <c r="AC647" s="1">
        <v>5320.9970000000003</v>
      </c>
      <c r="AD647" s="1">
        <v>1190.4000000000001</v>
      </c>
      <c r="AE647" s="1">
        <v>10623.4</v>
      </c>
      <c r="AF647" s="1">
        <v>5440.29</v>
      </c>
      <c r="AG647" s="1">
        <v>1190.4000000000001</v>
      </c>
      <c r="AH647" s="1">
        <v>10623.4</v>
      </c>
      <c r="AI647" s="1">
        <v>5395.7449999999999</v>
      </c>
      <c r="AJ647" s="1">
        <v>1190.4000000000001</v>
      </c>
      <c r="AK647" s="1">
        <v>10623.4</v>
      </c>
      <c r="AL647" s="1">
        <v>5395.7449999999999</v>
      </c>
      <c r="AM647" s="1">
        <v>1190.4000000000001</v>
      </c>
      <c r="AN647" s="1">
        <v>10623.4</v>
      </c>
      <c r="AO647" s="1" t="s">
        <v>85</v>
      </c>
      <c r="AP647" s="1" t="s">
        <v>85</v>
      </c>
      <c r="AQ647" s="1" t="s">
        <v>85</v>
      </c>
      <c r="AR647" s="1">
        <v>5351.1779999999999</v>
      </c>
      <c r="AS647" s="1">
        <v>1190.4000000000001</v>
      </c>
      <c r="AT647" s="1">
        <v>10623.4</v>
      </c>
      <c r="AU647" s="1">
        <v>5082.0940000000001</v>
      </c>
      <c r="AV647" s="1">
        <v>1370.5</v>
      </c>
      <c r="AW647" s="1">
        <v>9552.7000000000007</v>
      </c>
      <c r="AX647" s="1">
        <v>5440.29</v>
      </c>
      <c r="AY647" s="1">
        <v>1190.4000000000001</v>
      </c>
      <c r="AZ647" s="1">
        <v>10623.4</v>
      </c>
      <c r="BA647" s="1" t="s">
        <v>100</v>
      </c>
      <c r="BB647" s="1">
        <v>1</v>
      </c>
      <c r="BC647" s="1">
        <v>40</v>
      </c>
      <c r="BD647" s="1">
        <v>400</v>
      </c>
      <c r="BE647" s="1">
        <v>30</v>
      </c>
      <c r="BF647" s="1">
        <v>100</v>
      </c>
      <c r="BG647" s="1">
        <v>0.1</v>
      </c>
      <c r="BH647" s="1">
        <v>0.9</v>
      </c>
      <c r="BI647" s="1">
        <v>214</v>
      </c>
      <c r="BJ647" s="1">
        <v>68</v>
      </c>
      <c r="BK647" s="1">
        <v>75.900000000000006</v>
      </c>
      <c r="BL647" s="6">
        <v>24.1</v>
      </c>
      <c r="BM647" s="1">
        <v>286</v>
      </c>
      <c r="BN647" s="1">
        <v>78</v>
      </c>
      <c r="BO647" s="1">
        <v>78.599999999999994</v>
      </c>
      <c r="BP647" s="1">
        <v>21.4</v>
      </c>
      <c r="BQ647" s="1">
        <v>5413.0510000000004</v>
      </c>
      <c r="BR647" s="1" t="s">
        <v>87</v>
      </c>
      <c r="BS647" s="1">
        <v>5</v>
      </c>
      <c r="BT647" s="1">
        <v>282</v>
      </c>
      <c r="BU647" s="1" t="s">
        <v>85</v>
      </c>
      <c r="BV647" s="1" t="s">
        <v>85</v>
      </c>
      <c r="BW647" s="1" t="s">
        <v>5071</v>
      </c>
      <c r="BX647" s="1" t="s">
        <v>5072</v>
      </c>
    </row>
    <row r="648" spans="1:76" hidden="1" x14ac:dyDescent="0.25">
      <c r="A648" s="1" t="s">
        <v>5073</v>
      </c>
      <c r="B648" s="1" t="s">
        <v>5074</v>
      </c>
      <c r="C648" s="1" t="s">
        <v>78</v>
      </c>
      <c r="D648" s="1" t="s">
        <v>2489</v>
      </c>
      <c r="E648" s="1" t="s">
        <v>80</v>
      </c>
      <c r="F648" s="1">
        <v>2</v>
      </c>
      <c r="G648" s="1" t="s">
        <v>81</v>
      </c>
      <c r="H648" s="1" t="s">
        <v>2490</v>
      </c>
      <c r="I648" s="1" t="s">
        <v>83</v>
      </c>
      <c r="J648" s="1">
        <v>14</v>
      </c>
      <c r="K648" s="1">
        <v>21</v>
      </c>
      <c r="L648" s="1">
        <v>400</v>
      </c>
      <c r="M648" s="1" t="s">
        <v>84</v>
      </c>
      <c r="N648" s="1">
        <v>74153.811000000002</v>
      </c>
      <c r="O648" s="1">
        <v>402</v>
      </c>
      <c r="P648" s="1">
        <v>35.04</v>
      </c>
      <c r="Q648" s="1">
        <v>5.984</v>
      </c>
      <c r="R648" s="1">
        <v>443.024</v>
      </c>
      <c r="S648" s="1">
        <v>9.4309999999999992</v>
      </c>
      <c r="T648" s="1">
        <v>277</v>
      </c>
      <c r="U648" s="1">
        <v>147</v>
      </c>
      <c r="V648" s="1">
        <v>53.1</v>
      </c>
      <c r="W648" s="1">
        <v>1.0680000000000001</v>
      </c>
      <c r="X648" s="1">
        <v>71</v>
      </c>
      <c r="Y648" s="1">
        <v>39.700000000000003</v>
      </c>
      <c r="Z648" s="6">
        <v>5655.8779999999997</v>
      </c>
      <c r="AA648" s="1">
        <v>1190.4000000000001</v>
      </c>
      <c r="AB648" s="1">
        <v>27578</v>
      </c>
      <c r="AC648" s="1">
        <v>5336.7529999999997</v>
      </c>
      <c r="AD648" s="1">
        <v>1190.4000000000001</v>
      </c>
      <c r="AE648" s="1">
        <v>10623.4</v>
      </c>
      <c r="AF648" s="1">
        <v>6233.6040000000003</v>
      </c>
      <c r="AG648" s="1">
        <v>1190.4000000000001</v>
      </c>
      <c r="AH648" s="1">
        <v>27578</v>
      </c>
      <c r="AI648" s="1">
        <v>5474.375</v>
      </c>
      <c r="AJ648" s="1">
        <v>1190.4000000000001</v>
      </c>
      <c r="AK648" s="1">
        <v>10623.4</v>
      </c>
      <c r="AL648" s="1">
        <v>5474.375</v>
      </c>
      <c r="AM648" s="1">
        <v>1190.4000000000001</v>
      </c>
      <c r="AN648" s="1">
        <v>10623.4</v>
      </c>
      <c r="AO648" s="1" t="s">
        <v>85</v>
      </c>
      <c r="AP648" s="1" t="s">
        <v>85</v>
      </c>
      <c r="AQ648" s="1" t="s">
        <v>85</v>
      </c>
      <c r="AR648" s="1">
        <v>5835.1679999999997</v>
      </c>
      <c r="AS648" s="1">
        <v>1190.4000000000001</v>
      </c>
      <c r="AT648" s="1">
        <v>27578</v>
      </c>
      <c r="AU648" s="1">
        <v>4872.2790000000005</v>
      </c>
      <c r="AV648" s="1">
        <v>1370.5</v>
      </c>
      <c r="AW648" s="1">
        <v>9552.7000000000007</v>
      </c>
      <c r="AX648" s="1">
        <v>6233.6040000000003</v>
      </c>
      <c r="AY648" s="1">
        <v>1190.4000000000001</v>
      </c>
      <c r="AZ648" s="1">
        <v>27578</v>
      </c>
      <c r="BA648" s="1" t="s">
        <v>100</v>
      </c>
      <c r="BB648" s="1">
        <v>1</v>
      </c>
      <c r="BC648" s="1">
        <v>40</v>
      </c>
      <c r="BD648" s="1">
        <v>400</v>
      </c>
      <c r="BE648" s="1">
        <v>30</v>
      </c>
      <c r="BF648" s="1">
        <v>100</v>
      </c>
      <c r="BG648" s="1">
        <v>0.3</v>
      </c>
      <c r="BH648" s="1">
        <v>0.7</v>
      </c>
      <c r="BI648" s="1">
        <v>210</v>
      </c>
      <c r="BJ648" s="1">
        <v>67</v>
      </c>
      <c r="BK648" s="1">
        <v>75.8</v>
      </c>
      <c r="BL648" s="6">
        <v>24.2</v>
      </c>
      <c r="BM648" s="1">
        <v>280</v>
      </c>
      <c r="BN648" s="1">
        <v>84</v>
      </c>
      <c r="BO648" s="1">
        <v>76.900000000000006</v>
      </c>
      <c r="BP648" s="1">
        <v>23.1</v>
      </c>
      <c r="BQ648" s="1">
        <v>5709.48</v>
      </c>
      <c r="BR648" s="1" t="s">
        <v>87</v>
      </c>
      <c r="BS648" s="1">
        <v>33</v>
      </c>
      <c r="BT648" s="1">
        <v>277</v>
      </c>
      <c r="BU648" s="1" t="s">
        <v>85</v>
      </c>
      <c r="BV648" s="1" t="s">
        <v>85</v>
      </c>
      <c r="BW648" s="1" t="s">
        <v>5075</v>
      </c>
      <c r="BX648" s="1" t="s">
        <v>5076</v>
      </c>
    </row>
    <row r="649" spans="1:76" x14ac:dyDescent="0.25">
      <c r="A649" s="1" t="s">
        <v>5077</v>
      </c>
      <c r="B649" s="1" t="s">
        <v>5078</v>
      </c>
      <c r="C649" s="1" t="s">
        <v>78</v>
      </c>
      <c r="D649" s="1" t="s">
        <v>2489</v>
      </c>
      <c r="E649" s="1" t="s">
        <v>80</v>
      </c>
      <c r="F649" s="1">
        <v>2</v>
      </c>
      <c r="G649" s="1" t="s">
        <v>81</v>
      </c>
      <c r="H649" s="1" t="s">
        <v>2490</v>
      </c>
      <c r="I649" s="1" t="s">
        <v>83</v>
      </c>
      <c r="J649" s="1">
        <v>14</v>
      </c>
      <c r="K649" s="1">
        <v>21</v>
      </c>
      <c r="L649" s="1">
        <v>400</v>
      </c>
      <c r="M649" s="1" t="s">
        <v>84</v>
      </c>
      <c r="N649" s="1">
        <v>70235.657999999996</v>
      </c>
      <c r="O649" s="1">
        <v>385</v>
      </c>
      <c r="P649" s="1">
        <v>33.069000000000003</v>
      </c>
      <c r="Q649" s="1">
        <v>5.68</v>
      </c>
      <c r="R649" s="1">
        <v>423.74900000000002</v>
      </c>
      <c r="S649" s="1">
        <v>8.1790000000000003</v>
      </c>
      <c r="T649" s="1">
        <v>252</v>
      </c>
      <c r="U649" s="1">
        <v>139</v>
      </c>
      <c r="V649" s="1">
        <v>55.2</v>
      </c>
      <c r="W649" s="1">
        <v>1.18</v>
      </c>
      <c r="X649" s="1">
        <v>79.599999999999994</v>
      </c>
      <c r="Y649" s="1">
        <v>42.5</v>
      </c>
      <c r="Z649" s="6">
        <v>5831.4989999999998</v>
      </c>
      <c r="AA649" s="1">
        <v>1190.4000000000001</v>
      </c>
      <c r="AB649" s="1">
        <v>19536</v>
      </c>
      <c r="AC649" s="1">
        <v>5192.2560000000003</v>
      </c>
      <c r="AD649" s="1">
        <v>1190.4000000000001</v>
      </c>
      <c r="AE649" s="1">
        <v>10623.4</v>
      </c>
      <c r="AF649" s="1">
        <v>7116.3130000000001</v>
      </c>
      <c r="AG649" s="1">
        <v>1390.5</v>
      </c>
      <c r="AH649" s="1">
        <v>19536</v>
      </c>
      <c r="AI649" s="1">
        <v>5403.4269999999997</v>
      </c>
      <c r="AJ649" s="1">
        <v>1190.4000000000001</v>
      </c>
      <c r="AK649" s="1">
        <v>10623.4</v>
      </c>
      <c r="AL649" s="1">
        <v>5403.4269999999997</v>
      </c>
      <c r="AM649" s="1">
        <v>1190.4000000000001</v>
      </c>
      <c r="AN649" s="1">
        <v>10623.4</v>
      </c>
      <c r="AO649" s="1" t="s">
        <v>85</v>
      </c>
      <c r="AP649" s="1" t="s">
        <v>85</v>
      </c>
      <c r="AQ649" s="1" t="s">
        <v>85</v>
      </c>
      <c r="AR649" s="1">
        <v>6319.8630000000003</v>
      </c>
      <c r="AS649" s="1">
        <v>1190.4000000000001</v>
      </c>
      <c r="AT649" s="1">
        <v>19536</v>
      </c>
      <c r="AU649" s="1">
        <v>4357.8760000000002</v>
      </c>
      <c r="AV649" s="1">
        <v>1190.4000000000001</v>
      </c>
      <c r="AW649" s="1">
        <v>9552.7000000000007</v>
      </c>
      <c r="AX649" s="1">
        <v>7116.3130000000001</v>
      </c>
      <c r="AY649" s="1">
        <v>1390.5</v>
      </c>
      <c r="AZ649" s="1">
        <v>19536</v>
      </c>
      <c r="BA649" s="1" t="s">
        <v>100</v>
      </c>
      <c r="BB649" s="1">
        <v>1</v>
      </c>
      <c r="BC649" s="1">
        <v>40</v>
      </c>
      <c r="BD649" s="1">
        <v>400</v>
      </c>
      <c r="BE649" s="1">
        <v>30</v>
      </c>
      <c r="BF649" s="1">
        <v>100</v>
      </c>
      <c r="BG649" s="1">
        <v>0.5</v>
      </c>
      <c r="BH649" s="1">
        <v>0.5</v>
      </c>
      <c r="BI649" s="1">
        <v>203</v>
      </c>
      <c r="BJ649" s="1">
        <v>49</v>
      </c>
      <c r="BK649" s="1">
        <v>80.599999999999994</v>
      </c>
      <c r="BL649" s="6">
        <v>19.399999999999999</v>
      </c>
      <c r="BM649" s="1">
        <v>292</v>
      </c>
      <c r="BN649" s="1">
        <v>72</v>
      </c>
      <c r="BO649" s="1">
        <v>80.2</v>
      </c>
      <c r="BP649" s="1">
        <v>19.8</v>
      </c>
      <c r="BQ649" s="1">
        <v>5861.5640000000003</v>
      </c>
      <c r="BR649" s="1" t="s">
        <v>87</v>
      </c>
      <c r="BS649" s="1">
        <v>37</v>
      </c>
      <c r="BT649" s="1">
        <v>252</v>
      </c>
      <c r="BU649" s="1" t="s">
        <v>85</v>
      </c>
      <c r="BV649" s="1" t="s">
        <v>85</v>
      </c>
      <c r="BW649" s="1" t="s">
        <v>5079</v>
      </c>
      <c r="BX649" s="1" t="s">
        <v>5080</v>
      </c>
    </row>
    <row r="650" spans="1:76" hidden="1" x14ac:dyDescent="0.25">
      <c r="A650" s="1" t="s">
        <v>5081</v>
      </c>
      <c r="B650" s="1" t="s">
        <v>5082</v>
      </c>
      <c r="C650" s="1" t="s">
        <v>78</v>
      </c>
      <c r="D650" s="1" t="s">
        <v>2489</v>
      </c>
      <c r="E650" s="1" t="s">
        <v>80</v>
      </c>
      <c r="F650" s="1">
        <v>2</v>
      </c>
      <c r="G650" s="1" t="s">
        <v>81</v>
      </c>
      <c r="H650" s="1" t="s">
        <v>2490</v>
      </c>
      <c r="I650" s="1" t="s">
        <v>83</v>
      </c>
      <c r="J650" s="1">
        <v>14</v>
      </c>
      <c r="K650" s="1">
        <v>21</v>
      </c>
      <c r="L650" s="1">
        <v>400</v>
      </c>
      <c r="M650" s="1" t="s">
        <v>84</v>
      </c>
      <c r="N650" s="1">
        <v>71220.085000000006</v>
      </c>
      <c r="O650" s="1">
        <v>1060</v>
      </c>
      <c r="P650" s="1">
        <v>47.523000000000003</v>
      </c>
      <c r="Q650" s="1">
        <v>9.2799999999999994</v>
      </c>
      <c r="R650" s="1">
        <v>1116.8030000000001</v>
      </c>
      <c r="S650" s="1">
        <v>23.991</v>
      </c>
      <c r="T650" s="1">
        <v>791</v>
      </c>
      <c r="U650" s="1">
        <v>124</v>
      </c>
      <c r="V650" s="1">
        <v>15.7</v>
      </c>
      <c r="W650" s="1">
        <v>1.081</v>
      </c>
      <c r="X650" s="1">
        <v>81.599999999999994</v>
      </c>
      <c r="Y650" s="1">
        <v>62.7</v>
      </c>
      <c r="Z650" s="6">
        <v>5152.7849999999999</v>
      </c>
      <c r="AA650" s="1">
        <v>1190.4000000000001</v>
      </c>
      <c r="AB650" s="1">
        <v>16494.8</v>
      </c>
      <c r="AC650" s="1">
        <v>4914.8410000000003</v>
      </c>
      <c r="AD650" s="1">
        <v>1190.4000000000001</v>
      </c>
      <c r="AE650" s="1">
        <v>10623.4</v>
      </c>
      <c r="AF650" s="1">
        <v>5930.07</v>
      </c>
      <c r="AG650" s="1">
        <v>1190.4000000000001</v>
      </c>
      <c r="AH650" s="1">
        <v>16494.8</v>
      </c>
      <c r="AI650" s="1">
        <v>5423.0550000000003</v>
      </c>
      <c r="AJ650" s="1">
        <v>1190.4000000000001</v>
      </c>
      <c r="AK650" s="1">
        <v>10623.4</v>
      </c>
      <c r="AL650" s="1">
        <v>5423.0550000000003</v>
      </c>
      <c r="AM650" s="1">
        <v>1190.4000000000001</v>
      </c>
      <c r="AN650" s="1">
        <v>10623.4</v>
      </c>
      <c r="AO650" s="1" t="s">
        <v>85</v>
      </c>
      <c r="AP650" s="1" t="s">
        <v>85</v>
      </c>
      <c r="AQ650" s="1" t="s">
        <v>85</v>
      </c>
      <c r="AR650" s="1">
        <v>4998.2089999999998</v>
      </c>
      <c r="AS650" s="1">
        <v>1190.4000000000001</v>
      </c>
      <c r="AT650" s="1">
        <v>16494.8</v>
      </c>
      <c r="AU650" s="1">
        <v>4454.6239999999998</v>
      </c>
      <c r="AV650" s="1">
        <v>1190.4000000000001</v>
      </c>
      <c r="AW650" s="1">
        <v>9552.7000000000007</v>
      </c>
      <c r="AX650" s="1">
        <v>5930.07</v>
      </c>
      <c r="AY650" s="1">
        <v>1190.4000000000001</v>
      </c>
      <c r="AZ650" s="1">
        <v>16494.8</v>
      </c>
      <c r="BA650" s="1" t="s">
        <v>100</v>
      </c>
      <c r="BB650" s="1">
        <v>1</v>
      </c>
      <c r="BC650" s="1">
        <v>40</v>
      </c>
      <c r="BD650" s="1">
        <v>100</v>
      </c>
      <c r="BE650" s="1">
        <v>30</v>
      </c>
      <c r="BF650" s="1">
        <v>100</v>
      </c>
      <c r="BG650" s="1">
        <v>0.1</v>
      </c>
      <c r="BH650" s="1">
        <v>0.9</v>
      </c>
      <c r="BI650" s="1">
        <v>343</v>
      </c>
      <c r="BJ650" s="1">
        <v>448</v>
      </c>
      <c r="BK650" s="1">
        <v>43.4</v>
      </c>
      <c r="BL650" s="6">
        <v>56.6</v>
      </c>
      <c r="BM650" s="1">
        <v>212</v>
      </c>
      <c r="BN650" s="1">
        <v>152</v>
      </c>
      <c r="BO650" s="1">
        <v>58.2</v>
      </c>
      <c r="BP650" s="1">
        <v>41.8</v>
      </c>
      <c r="BQ650" s="1">
        <v>5479.3630000000003</v>
      </c>
      <c r="BR650" s="1" t="s">
        <v>87</v>
      </c>
      <c r="BS650" s="1">
        <v>19</v>
      </c>
      <c r="BT650" s="1">
        <v>791</v>
      </c>
      <c r="BU650" s="1" t="s">
        <v>85</v>
      </c>
      <c r="BV650" s="1" t="s">
        <v>85</v>
      </c>
      <c r="BW650" s="1" t="s">
        <v>5083</v>
      </c>
      <c r="BX650" s="1" t="s">
        <v>5084</v>
      </c>
    </row>
    <row r="651" spans="1:76" hidden="1" x14ac:dyDescent="0.25">
      <c r="A651" s="1" t="s">
        <v>5085</v>
      </c>
      <c r="B651" s="1" t="s">
        <v>5086</v>
      </c>
      <c r="C651" s="1" t="s">
        <v>78</v>
      </c>
      <c r="D651" s="1" t="s">
        <v>2489</v>
      </c>
      <c r="E651" s="1" t="s">
        <v>80</v>
      </c>
      <c r="F651" s="1">
        <v>2</v>
      </c>
      <c r="G651" s="1" t="s">
        <v>81</v>
      </c>
      <c r="H651" s="1" t="s">
        <v>2490</v>
      </c>
      <c r="I651" s="1" t="s">
        <v>83</v>
      </c>
      <c r="J651" s="1">
        <v>14</v>
      </c>
      <c r="K651" s="1">
        <v>21</v>
      </c>
      <c r="L651" s="1">
        <v>400</v>
      </c>
      <c r="M651" s="1" t="s">
        <v>84</v>
      </c>
      <c r="N651" s="1">
        <v>75915.774999999994</v>
      </c>
      <c r="O651" s="1">
        <v>1099</v>
      </c>
      <c r="P651" s="1">
        <v>46.646999999999998</v>
      </c>
      <c r="Q651" s="1">
        <v>9.8879999999999999</v>
      </c>
      <c r="R651" s="1">
        <v>1155.5350000000001</v>
      </c>
      <c r="S651" s="1">
        <v>22.879000000000001</v>
      </c>
      <c r="T651" s="1">
        <v>843</v>
      </c>
      <c r="U651" s="1">
        <v>122</v>
      </c>
      <c r="V651" s="1">
        <v>14.5</v>
      </c>
      <c r="W651" s="1">
        <v>1.1890000000000001</v>
      </c>
      <c r="X651" s="1">
        <v>89.6</v>
      </c>
      <c r="Y651" s="1">
        <v>68.2</v>
      </c>
      <c r="Z651" s="6">
        <v>5110.0770000000002</v>
      </c>
      <c r="AA651" s="1">
        <v>1190.4000000000001</v>
      </c>
      <c r="AB651" s="1">
        <v>16124.8</v>
      </c>
      <c r="AC651" s="1">
        <v>4830.4799999999996</v>
      </c>
      <c r="AD651" s="1">
        <v>1190.4000000000001</v>
      </c>
      <c r="AE651" s="1">
        <v>10543.3</v>
      </c>
      <c r="AF651" s="1">
        <v>6259.53</v>
      </c>
      <c r="AG651" s="1">
        <v>1190.4000000000001</v>
      </c>
      <c r="AH651" s="1">
        <v>16124.8</v>
      </c>
      <c r="AI651" s="1">
        <v>5211.4430000000002</v>
      </c>
      <c r="AJ651" s="1">
        <v>1190.4000000000001</v>
      </c>
      <c r="AK651" s="1">
        <v>10543.3</v>
      </c>
      <c r="AL651" s="1">
        <v>5211.4430000000002</v>
      </c>
      <c r="AM651" s="1">
        <v>1190.4000000000001</v>
      </c>
      <c r="AN651" s="1">
        <v>10543.3</v>
      </c>
      <c r="AO651" s="1" t="s">
        <v>85</v>
      </c>
      <c r="AP651" s="1" t="s">
        <v>85</v>
      </c>
      <c r="AQ651" s="1" t="s">
        <v>85</v>
      </c>
      <c r="AR651" s="1">
        <v>4976.9979999999996</v>
      </c>
      <c r="AS651" s="1">
        <v>1190.4000000000001</v>
      </c>
      <c r="AT651" s="1">
        <v>16124.8</v>
      </c>
      <c r="AU651" s="1">
        <v>3916.9470000000001</v>
      </c>
      <c r="AV651" s="1">
        <v>1370.5</v>
      </c>
      <c r="AW651" s="1">
        <v>8972.7000000000007</v>
      </c>
      <c r="AX651" s="1">
        <v>6259.53</v>
      </c>
      <c r="AY651" s="1">
        <v>1190.4000000000001</v>
      </c>
      <c r="AZ651" s="1">
        <v>16124.8</v>
      </c>
      <c r="BA651" s="1" t="s">
        <v>100</v>
      </c>
      <c r="BB651" s="1">
        <v>1</v>
      </c>
      <c r="BC651" s="1">
        <v>40</v>
      </c>
      <c r="BD651" s="1">
        <v>100</v>
      </c>
      <c r="BE651" s="1">
        <v>30</v>
      </c>
      <c r="BF651" s="1">
        <v>100</v>
      </c>
      <c r="BG651" s="1">
        <v>0.3</v>
      </c>
      <c r="BH651" s="1">
        <v>0.7</v>
      </c>
      <c r="BI651" s="1">
        <v>333</v>
      </c>
      <c r="BJ651" s="1">
        <v>510</v>
      </c>
      <c r="BK651" s="1">
        <v>39.5</v>
      </c>
      <c r="BL651" s="6">
        <v>60.5</v>
      </c>
      <c r="BM651" s="1">
        <v>149</v>
      </c>
      <c r="BN651" s="1">
        <v>215</v>
      </c>
      <c r="BO651" s="1">
        <v>40.9</v>
      </c>
      <c r="BP651" s="1">
        <v>59.1</v>
      </c>
      <c r="BQ651" s="1">
        <v>5449.5389999999998</v>
      </c>
      <c r="BR651" s="1" t="s">
        <v>87</v>
      </c>
      <c r="BS651" s="1">
        <v>31</v>
      </c>
      <c r="BT651" s="1">
        <v>843</v>
      </c>
      <c r="BU651" s="1" t="s">
        <v>85</v>
      </c>
      <c r="BV651" s="1" t="s">
        <v>85</v>
      </c>
      <c r="BW651" s="1" t="s">
        <v>5087</v>
      </c>
      <c r="BX651" s="1" t="s">
        <v>5088</v>
      </c>
    </row>
    <row r="652" spans="1:76" hidden="1" x14ac:dyDescent="0.25">
      <c r="A652" s="1" t="s">
        <v>5089</v>
      </c>
      <c r="B652" s="1" t="s">
        <v>5090</v>
      </c>
      <c r="C652" s="1" t="s">
        <v>78</v>
      </c>
      <c r="D652" s="1" t="s">
        <v>2489</v>
      </c>
      <c r="E652" s="1" t="s">
        <v>80</v>
      </c>
      <c r="F652" s="1">
        <v>2</v>
      </c>
      <c r="G652" s="1" t="s">
        <v>81</v>
      </c>
      <c r="H652" s="1" t="s">
        <v>2490</v>
      </c>
      <c r="I652" s="1" t="s">
        <v>83</v>
      </c>
      <c r="J652" s="1">
        <v>14</v>
      </c>
      <c r="K652" s="1">
        <v>21</v>
      </c>
      <c r="L652" s="1">
        <v>400</v>
      </c>
      <c r="M652" s="1" t="s">
        <v>84</v>
      </c>
      <c r="N652" s="1">
        <v>72591.28</v>
      </c>
      <c r="O652" s="1">
        <v>1085</v>
      </c>
      <c r="P652" s="1">
        <v>48.545000000000002</v>
      </c>
      <c r="Q652" s="1">
        <v>9.52</v>
      </c>
      <c r="R652" s="1">
        <v>1143.0650000000001</v>
      </c>
      <c r="S652" s="1">
        <v>24.143999999999998</v>
      </c>
      <c r="T652" s="1">
        <v>811</v>
      </c>
      <c r="U652" s="1">
        <v>117</v>
      </c>
      <c r="V652" s="1">
        <v>14.4</v>
      </c>
      <c r="W652" s="1">
        <v>1.085</v>
      </c>
      <c r="X652" s="1">
        <v>92.5</v>
      </c>
      <c r="Y652" s="1">
        <v>73.3</v>
      </c>
      <c r="Z652" s="6">
        <v>4820.6959999999999</v>
      </c>
      <c r="AA652" s="1">
        <v>1190.4000000000001</v>
      </c>
      <c r="AB652" s="1">
        <v>12243.5</v>
      </c>
      <c r="AC652" s="1">
        <v>4770.9129999999996</v>
      </c>
      <c r="AD652" s="1">
        <v>1190.4000000000001</v>
      </c>
      <c r="AE652" s="1">
        <v>10543.3</v>
      </c>
      <c r="AF652" s="1">
        <v>5158.6419999999998</v>
      </c>
      <c r="AG652" s="1">
        <v>1370.5</v>
      </c>
      <c r="AH652" s="1">
        <v>12243.5</v>
      </c>
      <c r="AI652" s="1">
        <v>5024.2039999999997</v>
      </c>
      <c r="AJ652" s="1">
        <v>1190.4000000000001</v>
      </c>
      <c r="AK652" s="1">
        <v>10543.3</v>
      </c>
      <c r="AL652" s="1">
        <v>5024.2039999999997</v>
      </c>
      <c r="AM652" s="1">
        <v>1190.4000000000001</v>
      </c>
      <c r="AN652" s="1">
        <v>10543.3</v>
      </c>
      <c r="AO652" s="1" t="s">
        <v>85</v>
      </c>
      <c r="AP652" s="1" t="s">
        <v>85</v>
      </c>
      <c r="AQ652" s="1" t="s">
        <v>85</v>
      </c>
      <c r="AR652" s="1">
        <v>4354.1149999999998</v>
      </c>
      <c r="AS652" s="1">
        <v>1370.5</v>
      </c>
      <c r="AT652" s="1">
        <v>12243.5</v>
      </c>
      <c r="AU652" s="1">
        <v>3764.8850000000002</v>
      </c>
      <c r="AV652" s="1">
        <v>1370.5</v>
      </c>
      <c r="AW652" s="1">
        <v>8962.4</v>
      </c>
      <c r="AX652" s="1">
        <v>5158.6419999999998</v>
      </c>
      <c r="AY652" s="1">
        <v>1370.5</v>
      </c>
      <c r="AZ652" s="1">
        <v>12243.5</v>
      </c>
      <c r="BA652" s="1" t="s">
        <v>100</v>
      </c>
      <c r="BB652" s="1">
        <v>1</v>
      </c>
      <c r="BC652" s="1">
        <v>40</v>
      </c>
      <c r="BD652" s="1">
        <v>100</v>
      </c>
      <c r="BE652" s="1">
        <v>30</v>
      </c>
      <c r="BF652" s="1">
        <v>100</v>
      </c>
      <c r="BG652" s="1">
        <v>0.5</v>
      </c>
      <c r="BH652" s="1">
        <v>0.5</v>
      </c>
      <c r="BI652" s="1">
        <v>353</v>
      </c>
      <c r="BJ652" s="1">
        <v>458</v>
      </c>
      <c r="BK652" s="1">
        <v>43.5</v>
      </c>
      <c r="BL652" s="6">
        <v>56.5</v>
      </c>
      <c r="BM652" s="1">
        <v>130</v>
      </c>
      <c r="BN652" s="1">
        <v>234</v>
      </c>
      <c r="BO652" s="1">
        <v>35.700000000000003</v>
      </c>
      <c r="BP652" s="1">
        <v>64.3</v>
      </c>
      <c r="BQ652" s="1">
        <v>4893.1099999999997</v>
      </c>
      <c r="BR652" s="1" t="s">
        <v>87</v>
      </c>
      <c r="BS652" s="1">
        <v>27</v>
      </c>
      <c r="BT652" s="1">
        <v>811</v>
      </c>
      <c r="BU652" s="1" t="s">
        <v>85</v>
      </c>
      <c r="BV652" s="1" t="s">
        <v>85</v>
      </c>
      <c r="BW652" s="1" t="s">
        <v>5091</v>
      </c>
      <c r="BX652" s="1" t="s">
        <v>5092</v>
      </c>
    </row>
    <row r="653" spans="1:76" hidden="1" x14ac:dyDescent="0.25">
      <c r="A653" s="1" t="s">
        <v>5093</v>
      </c>
      <c r="B653" s="1" t="s">
        <v>5094</v>
      </c>
      <c r="C653" s="1" t="s">
        <v>78</v>
      </c>
      <c r="D653" s="1" t="s">
        <v>2489</v>
      </c>
      <c r="E653" s="1" t="s">
        <v>80</v>
      </c>
      <c r="F653" s="1">
        <v>2</v>
      </c>
      <c r="G653" s="1" t="s">
        <v>81</v>
      </c>
      <c r="H653" s="1" t="s">
        <v>2490</v>
      </c>
      <c r="I653" s="1" t="s">
        <v>83</v>
      </c>
      <c r="J653" s="1">
        <v>14</v>
      </c>
      <c r="K653" s="1">
        <v>21</v>
      </c>
      <c r="L653" s="1">
        <v>400</v>
      </c>
      <c r="M653" s="1" t="s">
        <v>84</v>
      </c>
      <c r="N653" s="1">
        <v>76629.739000000001</v>
      </c>
      <c r="O653" s="1">
        <v>676</v>
      </c>
      <c r="P653" s="1">
        <v>42.631999999999998</v>
      </c>
      <c r="Q653" s="1">
        <v>7.0720000000000001</v>
      </c>
      <c r="R653" s="1">
        <v>725.70399999999995</v>
      </c>
      <c r="S653" s="1">
        <v>15.071</v>
      </c>
      <c r="T653" s="1">
        <v>467</v>
      </c>
      <c r="U653" s="1">
        <v>159</v>
      </c>
      <c r="V653" s="1">
        <v>34</v>
      </c>
      <c r="W653" s="1">
        <v>1.044</v>
      </c>
      <c r="X653" s="1">
        <v>74.2</v>
      </c>
      <c r="Y653" s="1">
        <v>50.3</v>
      </c>
      <c r="Z653" s="6">
        <v>5282.0360000000001</v>
      </c>
      <c r="AA653" s="1">
        <v>1190.4000000000001</v>
      </c>
      <c r="AB653" s="1">
        <v>14604.3</v>
      </c>
      <c r="AC653" s="1">
        <v>5016.1679999999997</v>
      </c>
      <c r="AD653" s="1">
        <v>1190.4000000000001</v>
      </c>
      <c r="AE653" s="1">
        <v>10623.4</v>
      </c>
      <c r="AF653" s="1">
        <v>5835.1189999999997</v>
      </c>
      <c r="AG653" s="1">
        <v>1190.4000000000001</v>
      </c>
      <c r="AH653" s="1">
        <v>14604.3</v>
      </c>
      <c r="AI653" s="1">
        <v>5377.1790000000001</v>
      </c>
      <c r="AJ653" s="1">
        <v>1190.4000000000001</v>
      </c>
      <c r="AK653" s="1">
        <v>10623.4</v>
      </c>
      <c r="AL653" s="1">
        <v>5377.1790000000001</v>
      </c>
      <c r="AM653" s="1">
        <v>1190.4000000000001</v>
      </c>
      <c r="AN653" s="1">
        <v>10623.4</v>
      </c>
      <c r="AO653" s="1" t="s">
        <v>85</v>
      </c>
      <c r="AP653" s="1" t="s">
        <v>85</v>
      </c>
      <c r="AQ653" s="1" t="s">
        <v>85</v>
      </c>
      <c r="AR653" s="1">
        <v>5221.5569999999998</v>
      </c>
      <c r="AS653" s="1">
        <v>1190.4000000000001</v>
      </c>
      <c r="AT653" s="1">
        <v>14604.3</v>
      </c>
      <c r="AU653" s="1">
        <v>4526.8639999999996</v>
      </c>
      <c r="AV653" s="1">
        <v>1370.5</v>
      </c>
      <c r="AW653" s="1">
        <v>9012.7000000000007</v>
      </c>
      <c r="AX653" s="1">
        <v>5835.1189999999997</v>
      </c>
      <c r="AY653" s="1">
        <v>1190.4000000000001</v>
      </c>
      <c r="AZ653" s="1">
        <v>14604.3</v>
      </c>
      <c r="BA653" s="1" t="s">
        <v>100</v>
      </c>
      <c r="BB653" s="1">
        <v>1</v>
      </c>
      <c r="BC653" s="1">
        <v>40</v>
      </c>
      <c r="BD653" s="1">
        <v>200</v>
      </c>
      <c r="BE653" s="1">
        <v>30</v>
      </c>
      <c r="BF653" s="1">
        <v>100</v>
      </c>
      <c r="BG653" s="1">
        <v>0.1</v>
      </c>
      <c r="BH653" s="1">
        <v>0.9</v>
      </c>
      <c r="BI653" s="1">
        <v>285</v>
      </c>
      <c r="BJ653" s="1">
        <v>182</v>
      </c>
      <c r="BK653" s="1">
        <v>61</v>
      </c>
      <c r="BL653" s="6">
        <v>39</v>
      </c>
      <c r="BM653" s="1">
        <v>245</v>
      </c>
      <c r="BN653" s="1">
        <v>119</v>
      </c>
      <c r="BO653" s="1">
        <v>67.3</v>
      </c>
      <c r="BP653" s="1">
        <v>32.700000000000003</v>
      </c>
      <c r="BQ653" s="1">
        <v>5484.8270000000002</v>
      </c>
      <c r="BR653" s="1" t="s">
        <v>87</v>
      </c>
      <c r="BS653" s="1">
        <v>8</v>
      </c>
      <c r="BT653" s="1">
        <v>467</v>
      </c>
      <c r="BU653" s="1" t="s">
        <v>85</v>
      </c>
      <c r="BV653" s="1" t="s">
        <v>85</v>
      </c>
      <c r="BW653" s="1" t="s">
        <v>5095</v>
      </c>
      <c r="BX653" s="1" t="s">
        <v>5096</v>
      </c>
    </row>
    <row r="654" spans="1:76" hidden="1" x14ac:dyDescent="0.25">
      <c r="A654" s="1" t="s">
        <v>5097</v>
      </c>
      <c r="B654" s="1" t="s">
        <v>5098</v>
      </c>
      <c r="C654" s="1" t="s">
        <v>78</v>
      </c>
      <c r="D654" s="1" t="s">
        <v>2489</v>
      </c>
      <c r="E654" s="1" t="s">
        <v>80</v>
      </c>
      <c r="F654" s="1">
        <v>2</v>
      </c>
      <c r="G654" s="1" t="s">
        <v>81</v>
      </c>
      <c r="H654" s="1" t="s">
        <v>2490</v>
      </c>
      <c r="I654" s="1" t="s">
        <v>83</v>
      </c>
      <c r="J654" s="1">
        <v>14</v>
      </c>
      <c r="K654" s="1">
        <v>21</v>
      </c>
      <c r="L654" s="1">
        <v>400</v>
      </c>
      <c r="M654" s="1" t="s">
        <v>84</v>
      </c>
      <c r="N654" s="1">
        <v>74034.252999999997</v>
      </c>
      <c r="O654" s="1">
        <v>650</v>
      </c>
      <c r="P654" s="1">
        <v>41.975000000000001</v>
      </c>
      <c r="Q654" s="1">
        <v>7.024</v>
      </c>
      <c r="R654" s="1">
        <v>698.99900000000002</v>
      </c>
      <c r="S654" s="1">
        <v>13.599</v>
      </c>
      <c r="T654" s="1">
        <v>460</v>
      </c>
      <c r="U654" s="1">
        <v>120</v>
      </c>
      <c r="V654" s="1">
        <v>26.1</v>
      </c>
      <c r="W654" s="1">
        <v>1.167</v>
      </c>
      <c r="X654" s="1">
        <v>83.1</v>
      </c>
      <c r="Y654" s="1">
        <v>56.6</v>
      </c>
      <c r="Z654" s="6">
        <v>5583.5860000000002</v>
      </c>
      <c r="AA654" s="1">
        <v>1190.4000000000001</v>
      </c>
      <c r="AB654" s="1">
        <v>19516</v>
      </c>
      <c r="AC654" s="1">
        <v>5265.36</v>
      </c>
      <c r="AD654" s="1">
        <v>1190.4000000000001</v>
      </c>
      <c r="AE654" s="1">
        <v>10623.4</v>
      </c>
      <c r="AF654" s="1">
        <v>6626.4489999999996</v>
      </c>
      <c r="AG654" s="1">
        <v>1190.4000000000001</v>
      </c>
      <c r="AH654" s="1">
        <v>19516</v>
      </c>
      <c r="AI654" s="1">
        <v>5388.848</v>
      </c>
      <c r="AJ654" s="1">
        <v>1190.4000000000001</v>
      </c>
      <c r="AK654" s="1">
        <v>10623.4</v>
      </c>
      <c r="AL654" s="1">
        <v>5388.848</v>
      </c>
      <c r="AM654" s="1">
        <v>1190.4000000000001</v>
      </c>
      <c r="AN654" s="1">
        <v>10623.4</v>
      </c>
      <c r="AO654" s="1" t="s">
        <v>85</v>
      </c>
      <c r="AP654" s="1" t="s">
        <v>85</v>
      </c>
      <c r="AQ654" s="1" t="s">
        <v>85</v>
      </c>
      <c r="AR654" s="1">
        <v>5775.06</v>
      </c>
      <c r="AS654" s="1">
        <v>1190.4000000000001</v>
      </c>
      <c r="AT654" s="1">
        <v>19516</v>
      </c>
      <c r="AU654" s="1">
        <v>5038.9639999999999</v>
      </c>
      <c r="AV654" s="1">
        <v>1370.5</v>
      </c>
      <c r="AW654" s="1">
        <v>9412.7000000000007</v>
      </c>
      <c r="AX654" s="1">
        <v>6626.4489999999996</v>
      </c>
      <c r="AY654" s="1">
        <v>1190.4000000000001</v>
      </c>
      <c r="AZ654" s="1">
        <v>19516</v>
      </c>
      <c r="BA654" s="1" t="s">
        <v>100</v>
      </c>
      <c r="BB654" s="1">
        <v>1</v>
      </c>
      <c r="BC654" s="1">
        <v>40</v>
      </c>
      <c r="BD654" s="1">
        <v>200</v>
      </c>
      <c r="BE654" s="1">
        <v>30</v>
      </c>
      <c r="BF654" s="1">
        <v>100</v>
      </c>
      <c r="BG654" s="1">
        <v>0.3</v>
      </c>
      <c r="BH654" s="1">
        <v>0.7</v>
      </c>
      <c r="BI654" s="1">
        <v>272</v>
      </c>
      <c r="BJ654" s="1">
        <v>188</v>
      </c>
      <c r="BK654" s="1">
        <v>59.1</v>
      </c>
      <c r="BL654" s="6">
        <v>40.9</v>
      </c>
      <c r="BM654" s="1">
        <v>215</v>
      </c>
      <c r="BN654" s="1">
        <v>149</v>
      </c>
      <c r="BO654" s="1">
        <v>59.1</v>
      </c>
      <c r="BP654" s="1">
        <v>40.9</v>
      </c>
      <c r="BQ654" s="1">
        <v>5616.1869999999999</v>
      </c>
      <c r="BR654" s="1" t="s">
        <v>87</v>
      </c>
      <c r="BS654" s="1">
        <v>43</v>
      </c>
      <c r="BT654" s="1">
        <v>460</v>
      </c>
      <c r="BU654" s="1" t="s">
        <v>85</v>
      </c>
      <c r="BV654" s="1" t="s">
        <v>85</v>
      </c>
      <c r="BW654" s="1" t="s">
        <v>5099</v>
      </c>
      <c r="BX654" s="1" t="s">
        <v>5100</v>
      </c>
    </row>
    <row r="655" spans="1:76" hidden="1" x14ac:dyDescent="0.25">
      <c r="A655" s="1" t="s">
        <v>5101</v>
      </c>
      <c r="B655" s="1" t="s">
        <v>5102</v>
      </c>
      <c r="C655" s="1" t="s">
        <v>78</v>
      </c>
      <c r="D655" s="1" t="s">
        <v>2489</v>
      </c>
      <c r="E655" s="1" t="s">
        <v>80</v>
      </c>
      <c r="F655" s="1">
        <v>2</v>
      </c>
      <c r="G655" s="1" t="s">
        <v>81</v>
      </c>
      <c r="H655" s="1" t="s">
        <v>2490</v>
      </c>
      <c r="I655" s="1" t="s">
        <v>83</v>
      </c>
      <c r="J655" s="1">
        <v>14</v>
      </c>
      <c r="K655" s="1">
        <v>21</v>
      </c>
      <c r="L655" s="1">
        <v>400</v>
      </c>
      <c r="M655" s="1" t="s">
        <v>84</v>
      </c>
      <c r="N655" s="1">
        <v>75419.202999999994</v>
      </c>
      <c r="O655" s="1">
        <v>678</v>
      </c>
      <c r="P655" s="1">
        <v>43.581000000000003</v>
      </c>
      <c r="Q655" s="1">
        <v>6.9119999999999999</v>
      </c>
      <c r="R655" s="1">
        <v>728.49300000000005</v>
      </c>
      <c r="S655" s="1">
        <v>13.206</v>
      </c>
      <c r="T655" s="1">
        <v>456</v>
      </c>
      <c r="U655" s="1">
        <v>125</v>
      </c>
      <c r="V655" s="1">
        <v>27.4</v>
      </c>
      <c r="W655" s="1">
        <v>1.1120000000000001</v>
      </c>
      <c r="X655" s="1">
        <v>87.9</v>
      </c>
      <c r="Y655" s="1">
        <v>62.5</v>
      </c>
      <c r="Z655" s="6">
        <v>5283.4759999999997</v>
      </c>
      <c r="AA655" s="1">
        <v>1190.4000000000001</v>
      </c>
      <c r="AB655" s="1">
        <v>16905</v>
      </c>
      <c r="AC655" s="1">
        <v>5040.5860000000002</v>
      </c>
      <c r="AD655" s="1">
        <v>1190.4000000000001</v>
      </c>
      <c r="AE655" s="1">
        <v>10543.3</v>
      </c>
      <c r="AF655" s="1">
        <v>6219.884</v>
      </c>
      <c r="AG655" s="1">
        <v>1190.4000000000001</v>
      </c>
      <c r="AH655" s="1">
        <v>16905</v>
      </c>
      <c r="AI655" s="1">
        <v>5287.6139999999996</v>
      </c>
      <c r="AJ655" s="1">
        <v>1190.4000000000001</v>
      </c>
      <c r="AK655" s="1">
        <v>10543.3</v>
      </c>
      <c r="AL655" s="1">
        <v>5287.6139999999996</v>
      </c>
      <c r="AM655" s="1">
        <v>1190.4000000000001</v>
      </c>
      <c r="AN655" s="1">
        <v>10543.3</v>
      </c>
      <c r="AO655" s="1" t="s">
        <v>85</v>
      </c>
      <c r="AP655" s="1" t="s">
        <v>85</v>
      </c>
      <c r="AQ655" s="1" t="s">
        <v>85</v>
      </c>
      <c r="AR655" s="1">
        <v>5277.4350000000004</v>
      </c>
      <c r="AS655" s="1">
        <v>1190.4000000000001</v>
      </c>
      <c r="AT655" s="1">
        <v>16905</v>
      </c>
      <c r="AU655" s="1">
        <v>4309.5150000000003</v>
      </c>
      <c r="AV655" s="1">
        <v>1190.4000000000001</v>
      </c>
      <c r="AW655" s="1">
        <v>9012.7000000000007</v>
      </c>
      <c r="AX655" s="1">
        <v>6219.884</v>
      </c>
      <c r="AY655" s="1">
        <v>1190.4000000000001</v>
      </c>
      <c r="AZ655" s="1">
        <v>16905</v>
      </c>
      <c r="BA655" s="1" t="s">
        <v>100</v>
      </c>
      <c r="BB655" s="1">
        <v>1</v>
      </c>
      <c r="BC655" s="1">
        <v>40</v>
      </c>
      <c r="BD655" s="1">
        <v>200</v>
      </c>
      <c r="BE655" s="1">
        <v>30</v>
      </c>
      <c r="BF655" s="1">
        <v>100</v>
      </c>
      <c r="BG655" s="1">
        <v>0.5</v>
      </c>
      <c r="BH655" s="1">
        <v>0.5</v>
      </c>
      <c r="BI655" s="1">
        <v>293</v>
      </c>
      <c r="BJ655" s="1">
        <v>163</v>
      </c>
      <c r="BK655" s="1">
        <v>64.3</v>
      </c>
      <c r="BL655" s="6">
        <v>35.700000000000003</v>
      </c>
      <c r="BM655" s="1">
        <v>207</v>
      </c>
      <c r="BN655" s="1">
        <v>157</v>
      </c>
      <c r="BO655" s="1">
        <v>56.9</v>
      </c>
      <c r="BP655" s="1">
        <v>43.1</v>
      </c>
      <c r="BQ655" s="1">
        <v>5354.8459999999995</v>
      </c>
      <c r="BR655" s="1" t="s">
        <v>87</v>
      </c>
      <c r="BS655" s="1">
        <v>32</v>
      </c>
      <c r="BT655" s="1">
        <v>456</v>
      </c>
      <c r="BU655" s="1" t="s">
        <v>85</v>
      </c>
      <c r="BV655" s="1" t="s">
        <v>85</v>
      </c>
      <c r="BW655" s="1" t="s">
        <v>5103</v>
      </c>
      <c r="BX655" s="1" t="s">
        <v>5104</v>
      </c>
    </row>
    <row r="656" spans="1:76" hidden="1" x14ac:dyDescent="0.25">
      <c r="A656" s="1" t="s">
        <v>5105</v>
      </c>
      <c r="B656" s="1" t="s">
        <v>5106</v>
      </c>
      <c r="C656" s="1" t="s">
        <v>78</v>
      </c>
      <c r="D656" s="1" t="s">
        <v>2489</v>
      </c>
      <c r="E656" s="1" t="s">
        <v>80</v>
      </c>
      <c r="F656" s="1">
        <v>2</v>
      </c>
      <c r="G656" s="1" t="s">
        <v>81</v>
      </c>
      <c r="H656" s="1" t="s">
        <v>2490</v>
      </c>
      <c r="I656" s="1" t="s">
        <v>83</v>
      </c>
      <c r="J656" s="1">
        <v>14</v>
      </c>
      <c r="K656" s="1">
        <v>21</v>
      </c>
      <c r="L656" s="1">
        <v>400</v>
      </c>
      <c r="M656" s="1" t="s">
        <v>84</v>
      </c>
      <c r="N656" s="1">
        <v>69879.843999999997</v>
      </c>
      <c r="O656" s="1">
        <v>398</v>
      </c>
      <c r="P656" s="1">
        <v>35.113</v>
      </c>
      <c r="Q656" s="1">
        <v>5.7919999999999998</v>
      </c>
      <c r="R656" s="1">
        <v>438.90499999999997</v>
      </c>
      <c r="S656" s="1">
        <v>8.8119999999999994</v>
      </c>
      <c r="T656" s="1">
        <v>267</v>
      </c>
      <c r="U656" s="1">
        <v>172</v>
      </c>
      <c r="V656" s="1">
        <v>64.400000000000006</v>
      </c>
      <c r="W656" s="1">
        <v>1.0169999999999999</v>
      </c>
      <c r="X656" s="1">
        <v>63</v>
      </c>
      <c r="Y656" s="1">
        <v>35</v>
      </c>
      <c r="Z656" s="6">
        <v>5346.3440000000001</v>
      </c>
      <c r="AA656" s="1">
        <v>1190.4000000000001</v>
      </c>
      <c r="AB656" s="1">
        <v>14004</v>
      </c>
      <c r="AC656" s="1">
        <v>5225.491</v>
      </c>
      <c r="AD656" s="1">
        <v>1190.4000000000001</v>
      </c>
      <c r="AE656" s="1">
        <v>10623.4</v>
      </c>
      <c r="AF656" s="1">
        <v>5517.75</v>
      </c>
      <c r="AG656" s="1">
        <v>1190.4000000000001</v>
      </c>
      <c r="AH656" s="1">
        <v>14004</v>
      </c>
      <c r="AI656" s="1">
        <v>5335.4949999999999</v>
      </c>
      <c r="AJ656" s="1">
        <v>1190.4000000000001</v>
      </c>
      <c r="AK656" s="1">
        <v>10623.4</v>
      </c>
      <c r="AL656" s="1">
        <v>5335.4949999999999</v>
      </c>
      <c r="AM656" s="1">
        <v>1190.4000000000001</v>
      </c>
      <c r="AN656" s="1">
        <v>10623.4</v>
      </c>
      <c r="AO656" s="1" t="s">
        <v>85</v>
      </c>
      <c r="AP656" s="1" t="s">
        <v>85</v>
      </c>
      <c r="AQ656" s="1" t="s">
        <v>85</v>
      </c>
      <c r="AR656" s="1">
        <v>5355.076</v>
      </c>
      <c r="AS656" s="1">
        <v>1190.4000000000001</v>
      </c>
      <c r="AT656" s="1">
        <v>14004</v>
      </c>
      <c r="AU656" s="1">
        <v>4876.4399999999996</v>
      </c>
      <c r="AV656" s="1">
        <v>1190.4000000000001</v>
      </c>
      <c r="AW656" s="1">
        <v>9552.7000000000007</v>
      </c>
      <c r="AX656" s="1">
        <v>5517.75</v>
      </c>
      <c r="AY656" s="1">
        <v>1190.4000000000001</v>
      </c>
      <c r="AZ656" s="1">
        <v>14004</v>
      </c>
      <c r="BA656" s="1" t="s">
        <v>100</v>
      </c>
      <c r="BB656" s="1">
        <v>1</v>
      </c>
      <c r="BC656" s="1">
        <v>40</v>
      </c>
      <c r="BD656" s="1">
        <v>400</v>
      </c>
      <c r="BE656" s="1">
        <v>30</v>
      </c>
      <c r="BF656" s="1">
        <v>100</v>
      </c>
      <c r="BG656" s="1">
        <v>0.1</v>
      </c>
      <c r="BH656" s="1">
        <v>0.9</v>
      </c>
      <c r="BI656" s="1">
        <v>217</v>
      </c>
      <c r="BJ656" s="1">
        <v>50</v>
      </c>
      <c r="BK656" s="1">
        <v>81.3</v>
      </c>
      <c r="BL656" s="6">
        <v>18.7</v>
      </c>
      <c r="BM656" s="1">
        <v>302</v>
      </c>
      <c r="BN656" s="1">
        <v>62</v>
      </c>
      <c r="BO656" s="1">
        <v>83</v>
      </c>
      <c r="BP656" s="1">
        <v>17</v>
      </c>
      <c r="BQ656" s="1">
        <v>5430.8990000000003</v>
      </c>
      <c r="BR656" s="1" t="s">
        <v>87</v>
      </c>
      <c r="BS656" s="1">
        <v>6</v>
      </c>
      <c r="BT656" s="1">
        <v>267</v>
      </c>
      <c r="BU656" s="1" t="s">
        <v>85</v>
      </c>
      <c r="BV656" s="1" t="s">
        <v>85</v>
      </c>
      <c r="BW656" s="1" t="s">
        <v>5107</v>
      </c>
      <c r="BX656" s="1" t="s">
        <v>5108</v>
      </c>
    </row>
    <row r="657" spans="1:76" hidden="1" x14ac:dyDescent="0.25">
      <c r="A657" s="1" t="s">
        <v>5109</v>
      </c>
      <c r="B657" s="1" t="s">
        <v>5110</v>
      </c>
      <c r="C657" s="1" t="s">
        <v>78</v>
      </c>
      <c r="D657" s="1" t="s">
        <v>2489</v>
      </c>
      <c r="E657" s="1" t="s">
        <v>80</v>
      </c>
      <c r="F657" s="1">
        <v>2</v>
      </c>
      <c r="G657" s="1" t="s">
        <v>81</v>
      </c>
      <c r="H657" s="1" t="s">
        <v>2490</v>
      </c>
      <c r="I657" s="1" t="s">
        <v>83</v>
      </c>
      <c r="J657" s="1">
        <v>14</v>
      </c>
      <c r="K657" s="1">
        <v>21</v>
      </c>
      <c r="L657" s="1">
        <v>400</v>
      </c>
      <c r="M657" s="1" t="s">
        <v>84</v>
      </c>
      <c r="N657" s="1">
        <v>72431.642999999996</v>
      </c>
      <c r="O657" s="1">
        <v>404</v>
      </c>
      <c r="P657" s="1">
        <v>34.893999999999998</v>
      </c>
      <c r="Q657" s="1">
        <v>5.7919999999999998</v>
      </c>
      <c r="R657" s="1">
        <v>444.68599999999998</v>
      </c>
      <c r="S657" s="1">
        <v>9.4380000000000006</v>
      </c>
      <c r="T657" s="1">
        <v>265</v>
      </c>
      <c r="U657" s="1">
        <v>159</v>
      </c>
      <c r="V657" s="1">
        <v>60</v>
      </c>
      <c r="W657" s="1">
        <v>1.0820000000000001</v>
      </c>
      <c r="X657" s="1">
        <v>68.3</v>
      </c>
      <c r="Y657" s="1">
        <v>37.4</v>
      </c>
      <c r="Z657" s="6">
        <v>5439.1589999999997</v>
      </c>
      <c r="AA657" s="1">
        <v>1190.4000000000001</v>
      </c>
      <c r="AB657" s="1">
        <v>18065.3</v>
      </c>
      <c r="AC657" s="1">
        <v>5269.4</v>
      </c>
      <c r="AD657" s="1">
        <v>1190.4000000000001</v>
      </c>
      <c r="AE657" s="1">
        <v>10623.4</v>
      </c>
      <c r="AF657" s="1">
        <v>5699.8620000000001</v>
      </c>
      <c r="AG657" s="1">
        <v>1190.4000000000001</v>
      </c>
      <c r="AH657" s="1">
        <v>18065.3</v>
      </c>
      <c r="AI657" s="1">
        <v>5348.6930000000002</v>
      </c>
      <c r="AJ657" s="1">
        <v>1190.4000000000001</v>
      </c>
      <c r="AK657" s="1">
        <v>10623.4</v>
      </c>
      <c r="AL657" s="1">
        <v>5348.6930000000002</v>
      </c>
      <c r="AM657" s="1">
        <v>1190.4000000000001</v>
      </c>
      <c r="AN657" s="1">
        <v>10623.4</v>
      </c>
      <c r="AO657" s="1" t="s">
        <v>85</v>
      </c>
      <c r="AP657" s="1" t="s">
        <v>85</v>
      </c>
      <c r="AQ657" s="1" t="s">
        <v>85</v>
      </c>
      <c r="AR657" s="1">
        <v>5516.8370000000004</v>
      </c>
      <c r="AS657" s="1">
        <v>1190.4000000000001</v>
      </c>
      <c r="AT657" s="1">
        <v>18065.3</v>
      </c>
      <c r="AU657" s="1">
        <v>5014.4160000000002</v>
      </c>
      <c r="AV657" s="1">
        <v>1390.5</v>
      </c>
      <c r="AW657" s="1">
        <v>9552.7000000000007</v>
      </c>
      <c r="AX657" s="1">
        <v>5699.8620000000001</v>
      </c>
      <c r="AY657" s="1">
        <v>1190.4000000000001</v>
      </c>
      <c r="AZ657" s="1">
        <v>18065.3</v>
      </c>
      <c r="BA657" s="1" t="s">
        <v>100</v>
      </c>
      <c r="BB657" s="1">
        <v>1</v>
      </c>
      <c r="BC657" s="1">
        <v>40</v>
      </c>
      <c r="BD657" s="1">
        <v>400</v>
      </c>
      <c r="BE657" s="1">
        <v>30</v>
      </c>
      <c r="BF657" s="1">
        <v>100</v>
      </c>
      <c r="BG657" s="1">
        <v>0.3</v>
      </c>
      <c r="BH657" s="1">
        <v>0.7</v>
      </c>
      <c r="BI657" s="1">
        <v>215</v>
      </c>
      <c r="BJ657" s="1">
        <v>50</v>
      </c>
      <c r="BK657" s="1">
        <v>81.099999999999994</v>
      </c>
      <c r="BL657" s="6">
        <v>18.899999999999999</v>
      </c>
      <c r="BM657" s="1">
        <v>297</v>
      </c>
      <c r="BN657" s="1">
        <v>67</v>
      </c>
      <c r="BO657" s="1">
        <v>81.599999999999994</v>
      </c>
      <c r="BP657" s="1">
        <v>18.399999999999999</v>
      </c>
      <c r="BQ657" s="1">
        <v>5509.8829999999998</v>
      </c>
      <c r="BR657" s="1" t="s">
        <v>87</v>
      </c>
      <c r="BS657" s="1">
        <v>8</v>
      </c>
      <c r="BT657" s="1">
        <v>265</v>
      </c>
      <c r="BU657" s="1" t="s">
        <v>85</v>
      </c>
      <c r="BV657" s="1" t="s">
        <v>85</v>
      </c>
      <c r="BW657" s="1" t="s">
        <v>5111</v>
      </c>
      <c r="BX657" s="1" t="s">
        <v>5112</v>
      </c>
    </row>
    <row r="658" spans="1:76" x14ac:dyDescent="0.25">
      <c r="A658" s="1" t="s">
        <v>5113</v>
      </c>
      <c r="B658" s="1" t="s">
        <v>5114</v>
      </c>
      <c r="C658" s="1" t="s">
        <v>78</v>
      </c>
      <c r="D658" s="1" t="s">
        <v>2489</v>
      </c>
      <c r="E658" s="1" t="s">
        <v>80</v>
      </c>
      <c r="F658" s="1">
        <v>2</v>
      </c>
      <c r="G658" s="1" t="s">
        <v>81</v>
      </c>
      <c r="H658" s="1" t="s">
        <v>2490</v>
      </c>
      <c r="I658" s="1" t="s">
        <v>83</v>
      </c>
      <c r="J658" s="1">
        <v>14</v>
      </c>
      <c r="K658" s="1">
        <v>21</v>
      </c>
      <c r="L658" s="1">
        <v>400</v>
      </c>
      <c r="M658" s="1" t="s">
        <v>84</v>
      </c>
      <c r="N658" s="1">
        <v>74124.706999999995</v>
      </c>
      <c r="O658" s="1">
        <v>403</v>
      </c>
      <c r="P658" s="1">
        <v>34.601999999999997</v>
      </c>
      <c r="Q658" s="1">
        <v>5.7919999999999998</v>
      </c>
      <c r="R658" s="1">
        <v>443.39400000000001</v>
      </c>
      <c r="S658" s="1">
        <v>10.244</v>
      </c>
      <c r="T658" s="1">
        <v>264</v>
      </c>
      <c r="U658" s="1">
        <v>133</v>
      </c>
      <c r="V658" s="1">
        <v>50.4</v>
      </c>
      <c r="W658" s="1">
        <v>1.113</v>
      </c>
      <c r="X658" s="1">
        <v>80.5</v>
      </c>
      <c r="Y658" s="1">
        <v>45.9</v>
      </c>
      <c r="Z658" s="6">
        <v>5926.4430000000002</v>
      </c>
      <c r="AA658" s="1">
        <v>1190.4000000000001</v>
      </c>
      <c r="AB658" s="1">
        <v>17935.599999999999</v>
      </c>
      <c r="AC658" s="1">
        <v>5219.3959999999997</v>
      </c>
      <c r="AD658" s="1">
        <v>1190.4000000000001</v>
      </c>
      <c r="AE658" s="1">
        <v>10623.4</v>
      </c>
      <c r="AF658" s="1">
        <v>7584.0770000000002</v>
      </c>
      <c r="AG658" s="1">
        <v>1190.4000000000001</v>
      </c>
      <c r="AH658" s="1">
        <v>17935.599999999999</v>
      </c>
      <c r="AI658" s="1">
        <v>5477.2089999999998</v>
      </c>
      <c r="AJ658" s="1">
        <v>1190.4000000000001</v>
      </c>
      <c r="AK658" s="1">
        <v>10623.4</v>
      </c>
      <c r="AL658" s="1">
        <v>5477.2089999999998</v>
      </c>
      <c r="AM658" s="1">
        <v>1190.4000000000001</v>
      </c>
      <c r="AN658" s="1">
        <v>10623.4</v>
      </c>
      <c r="AO658" s="1" t="s">
        <v>85</v>
      </c>
      <c r="AP658" s="1" t="s">
        <v>85</v>
      </c>
      <c r="AQ658" s="1" t="s">
        <v>85</v>
      </c>
      <c r="AR658" s="1">
        <v>6464.2129999999997</v>
      </c>
      <c r="AS658" s="1">
        <v>1190.4000000000001</v>
      </c>
      <c r="AT658" s="1">
        <v>17935.599999999999</v>
      </c>
      <c r="AU658" s="1">
        <v>4319.7939999999999</v>
      </c>
      <c r="AV658" s="1">
        <v>1370.5</v>
      </c>
      <c r="AW658" s="1">
        <v>9552.7000000000007</v>
      </c>
      <c r="AX658" s="1">
        <v>7584.0770000000002</v>
      </c>
      <c r="AY658" s="1">
        <v>1190.4000000000001</v>
      </c>
      <c r="AZ658" s="1">
        <v>17935.599999999999</v>
      </c>
      <c r="BA658" s="1" t="s">
        <v>100</v>
      </c>
      <c r="BB658" s="1">
        <v>1</v>
      </c>
      <c r="BC658" s="1">
        <v>40</v>
      </c>
      <c r="BD658" s="1">
        <v>400</v>
      </c>
      <c r="BE658" s="1">
        <v>30</v>
      </c>
      <c r="BF658" s="1">
        <v>100</v>
      </c>
      <c r="BG658" s="1">
        <v>0.5</v>
      </c>
      <c r="BH658" s="1">
        <v>0.5</v>
      </c>
      <c r="BI658" s="1">
        <v>211</v>
      </c>
      <c r="BJ658" s="1">
        <v>53</v>
      </c>
      <c r="BK658" s="1">
        <v>79.900000000000006</v>
      </c>
      <c r="BL658" s="6">
        <v>20.100000000000001</v>
      </c>
      <c r="BM658" s="1">
        <v>295</v>
      </c>
      <c r="BN658" s="1">
        <v>69</v>
      </c>
      <c r="BO658" s="1">
        <v>81</v>
      </c>
      <c r="BP658" s="1">
        <v>19</v>
      </c>
      <c r="BQ658" s="1">
        <v>5953.6189999999997</v>
      </c>
      <c r="BR658" s="1" t="s">
        <v>87</v>
      </c>
      <c r="BS658" s="1">
        <v>36</v>
      </c>
      <c r="BT658" s="1">
        <v>264</v>
      </c>
      <c r="BU658" s="1" t="s">
        <v>85</v>
      </c>
      <c r="BV658" s="1" t="s">
        <v>85</v>
      </c>
      <c r="BW658" s="1" t="s">
        <v>5115</v>
      </c>
      <c r="BX658" s="1" t="s">
        <v>5116</v>
      </c>
    </row>
    <row r="659" spans="1:76" hidden="1" x14ac:dyDescent="0.25">
      <c r="A659" s="1" t="s">
        <v>5117</v>
      </c>
      <c r="B659" s="1" t="s">
        <v>5118</v>
      </c>
      <c r="C659" s="1" t="s">
        <v>78</v>
      </c>
      <c r="D659" s="1" t="s">
        <v>2489</v>
      </c>
      <c r="E659" s="1" t="s">
        <v>80</v>
      </c>
      <c r="F659" s="1">
        <v>2</v>
      </c>
      <c r="G659" s="1" t="s">
        <v>81</v>
      </c>
      <c r="H659" s="1" t="s">
        <v>2490</v>
      </c>
      <c r="I659" s="1" t="s">
        <v>83</v>
      </c>
      <c r="J659" s="1">
        <v>14</v>
      </c>
      <c r="K659" s="1">
        <v>21</v>
      </c>
      <c r="L659" s="1">
        <v>400</v>
      </c>
      <c r="M659" s="1" t="s">
        <v>84</v>
      </c>
      <c r="N659" s="1">
        <v>74470.384999999995</v>
      </c>
      <c r="O659" s="1">
        <v>1111</v>
      </c>
      <c r="P659" s="1">
        <v>49.274999999999999</v>
      </c>
      <c r="Q659" s="1">
        <v>9.5039999999999996</v>
      </c>
      <c r="R659" s="1">
        <v>1169.779</v>
      </c>
      <c r="S659" s="1">
        <v>27.483000000000001</v>
      </c>
      <c r="T659" s="1">
        <v>827</v>
      </c>
      <c r="U659" s="1">
        <v>126</v>
      </c>
      <c r="V659" s="1">
        <v>15.2</v>
      </c>
      <c r="W659" s="1">
        <v>1.111</v>
      </c>
      <c r="X659" s="1">
        <v>83.9</v>
      </c>
      <c r="Y659" s="1">
        <v>66.599999999999994</v>
      </c>
      <c r="Z659" s="6">
        <v>5117.9620000000004</v>
      </c>
      <c r="AA659" s="1">
        <v>1190.4000000000001</v>
      </c>
      <c r="AB659" s="1">
        <v>17825.400000000001</v>
      </c>
      <c r="AC659" s="1">
        <v>4756.3469999999998</v>
      </c>
      <c r="AD659" s="1">
        <v>1190.4000000000001</v>
      </c>
      <c r="AE659" s="1">
        <v>10623.4</v>
      </c>
      <c r="AF659" s="1">
        <v>6477.7839999999997</v>
      </c>
      <c r="AG659" s="1">
        <v>1190.4000000000001</v>
      </c>
      <c r="AH659" s="1">
        <v>17825.400000000001</v>
      </c>
      <c r="AI659" s="1">
        <v>5379.0680000000002</v>
      </c>
      <c r="AJ659" s="1">
        <v>1190.4000000000001</v>
      </c>
      <c r="AK659" s="1">
        <v>10623.4</v>
      </c>
      <c r="AL659" s="1">
        <v>5379.0680000000002</v>
      </c>
      <c r="AM659" s="1">
        <v>1190.4000000000001</v>
      </c>
      <c r="AN659" s="1">
        <v>10623.4</v>
      </c>
      <c r="AO659" s="1" t="s">
        <v>85</v>
      </c>
      <c r="AP659" s="1" t="s">
        <v>85</v>
      </c>
      <c r="AQ659" s="1" t="s">
        <v>85</v>
      </c>
      <c r="AR659" s="1">
        <v>4971.8140000000003</v>
      </c>
      <c r="AS659" s="1">
        <v>1190.4000000000001</v>
      </c>
      <c r="AT659" s="1">
        <v>17825.400000000001</v>
      </c>
      <c r="AU659" s="1">
        <v>4237.9399999999996</v>
      </c>
      <c r="AV659" s="1">
        <v>1190.4000000000001</v>
      </c>
      <c r="AW659" s="1">
        <v>9552.7000000000007</v>
      </c>
      <c r="AX659" s="1">
        <v>6477.7839999999997</v>
      </c>
      <c r="AY659" s="1">
        <v>1190.4000000000001</v>
      </c>
      <c r="AZ659" s="1">
        <v>17825.400000000001</v>
      </c>
      <c r="BA659" s="1" t="s">
        <v>100</v>
      </c>
      <c r="BB659" s="1">
        <v>1</v>
      </c>
      <c r="BC659" s="1">
        <v>40</v>
      </c>
      <c r="BD659" s="1">
        <v>100</v>
      </c>
      <c r="BE659" s="1">
        <v>30</v>
      </c>
      <c r="BF659" s="1">
        <v>100</v>
      </c>
      <c r="BG659" s="1">
        <v>0.1</v>
      </c>
      <c r="BH659" s="1">
        <v>0.9</v>
      </c>
      <c r="BI659" s="1">
        <v>361</v>
      </c>
      <c r="BJ659" s="1">
        <v>466</v>
      </c>
      <c r="BK659" s="1">
        <v>43.7</v>
      </c>
      <c r="BL659" s="6">
        <v>56.3</v>
      </c>
      <c r="BM659" s="1">
        <v>211</v>
      </c>
      <c r="BN659" s="1">
        <v>153</v>
      </c>
      <c r="BO659" s="1">
        <v>58</v>
      </c>
      <c r="BP659" s="1">
        <v>42</v>
      </c>
      <c r="BQ659" s="1">
        <v>5576.27</v>
      </c>
      <c r="BR659" s="1" t="s">
        <v>87</v>
      </c>
      <c r="BS659" s="1">
        <v>19</v>
      </c>
      <c r="BT659" s="1">
        <v>827</v>
      </c>
      <c r="BU659" s="1" t="s">
        <v>85</v>
      </c>
      <c r="BV659" s="1" t="s">
        <v>85</v>
      </c>
      <c r="BW659" s="1" t="s">
        <v>5119</v>
      </c>
      <c r="BX659" s="1" t="s">
        <v>5120</v>
      </c>
    </row>
    <row r="660" spans="1:76" hidden="1" x14ac:dyDescent="0.25">
      <c r="A660" s="1" t="s">
        <v>5121</v>
      </c>
      <c r="B660" s="1" t="s">
        <v>5122</v>
      </c>
      <c r="C660" s="1" t="s">
        <v>78</v>
      </c>
      <c r="D660" s="1" t="s">
        <v>2489</v>
      </c>
      <c r="E660" s="1" t="s">
        <v>80</v>
      </c>
      <c r="F660" s="1">
        <v>2</v>
      </c>
      <c r="G660" s="1" t="s">
        <v>81</v>
      </c>
      <c r="H660" s="1" t="s">
        <v>2490</v>
      </c>
      <c r="I660" s="1" t="s">
        <v>83</v>
      </c>
      <c r="J660" s="1">
        <v>14</v>
      </c>
      <c r="K660" s="1">
        <v>21</v>
      </c>
      <c r="L660" s="1">
        <v>400</v>
      </c>
      <c r="M660" s="1" t="s">
        <v>84</v>
      </c>
      <c r="N660" s="1">
        <v>77654.447</v>
      </c>
      <c r="O660" s="1">
        <v>1142</v>
      </c>
      <c r="P660" s="1">
        <v>49.713000000000001</v>
      </c>
      <c r="Q660" s="1">
        <v>9.7759999999999998</v>
      </c>
      <c r="R660" s="1">
        <v>1201.489</v>
      </c>
      <c r="S660" s="1">
        <v>25.277999999999999</v>
      </c>
      <c r="T660" s="1">
        <v>857</v>
      </c>
      <c r="U660" s="1">
        <v>124</v>
      </c>
      <c r="V660" s="1">
        <v>14.5</v>
      </c>
      <c r="W660" s="1">
        <v>1.177</v>
      </c>
      <c r="X660" s="1">
        <v>90.8</v>
      </c>
      <c r="Y660" s="1">
        <v>73.3</v>
      </c>
      <c r="Z660" s="6">
        <v>5098.415</v>
      </c>
      <c r="AA660" s="1">
        <v>1190.4000000000001</v>
      </c>
      <c r="AB660" s="1">
        <v>16074.7</v>
      </c>
      <c r="AC660" s="1">
        <v>4864.1719999999996</v>
      </c>
      <c r="AD660" s="1">
        <v>1190.4000000000001</v>
      </c>
      <c r="AE660" s="1">
        <v>10623.4</v>
      </c>
      <c r="AF660" s="1">
        <v>6153.9889999999996</v>
      </c>
      <c r="AG660" s="1">
        <v>1190.4000000000001</v>
      </c>
      <c r="AH660" s="1">
        <v>16074.7</v>
      </c>
      <c r="AI660" s="1">
        <v>5203.9089999999997</v>
      </c>
      <c r="AJ660" s="1">
        <v>1190.4000000000001</v>
      </c>
      <c r="AK660" s="1">
        <v>10623.4</v>
      </c>
      <c r="AL660" s="1">
        <v>5203.9089999999997</v>
      </c>
      <c r="AM660" s="1">
        <v>1190.4000000000001</v>
      </c>
      <c r="AN660" s="1">
        <v>10623.4</v>
      </c>
      <c r="AO660" s="1" t="s">
        <v>85</v>
      </c>
      <c r="AP660" s="1" t="s">
        <v>85</v>
      </c>
      <c r="AQ660" s="1" t="s">
        <v>85</v>
      </c>
      <c r="AR660" s="1">
        <v>4978.9579999999996</v>
      </c>
      <c r="AS660" s="1">
        <v>1190.4000000000001</v>
      </c>
      <c r="AT660" s="1">
        <v>16074.7</v>
      </c>
      <c r="AU660" s="1">
        <v>4236.3379999999997</v>
      </c>
      <c r="AV660" s="1">
        <v>1390.5</v>
      </c>
      <c r="AW660" s="1">
        <v>9552.7000000000007</v>
      </c>
      <c r="AX660" s="1">
        <v>6153.9889999999996</v>
      </c>
      <c r="AY660" s="1">
        <v>1190.4000000000001</v>
      </c>
      <c r="AZ660" s="1">
        <v>16074.7</v>
      </c>
      <c r="BA660" s="1" t="s">
        <v>100</v>
      </c>
      <c r="BB660" s="1">
        <v>1</v>
      </c>
      <c r="BC660" s="1">
        <v>40</v>
      </c>
      <c r="BD660" s="1">
        <v>100</v>
      </c>
      <c r="BE660" s="1">
        <v>30</v>
      </c>
      <c r="BF660" s="1">
        <v>100</v>
      </c>
      <c r="BG660" s="1">
        <v>0.3</v>
      </c>
      <c r="BH660" s="1">
        <v>0.7</v>
      </c>
      <c r="BI660" s="1">
        <v>356</v>
      </c>
      <c r="BJ660" s="1">
        <v>501</v>
      </c>
      <c r="BK660" s="1">
        <v>41.5</v>
      </c>
      <c r="BL660" s="6">
        <v>58.5</v>
      </c>
      <c r="BM660" s="1">
        <v>151</v>
      </c>
      <c r="BN660" s="1">
        <v>213</v>
      </c>
      <c r="BO660" s="1">
        <v>41.5</v>
      </c>
      <c r="BP660" s="1">
        <v>58.5</v>
      </c>
      <c r="BQ660" s="1">
        <v>5390.0119999999997</v>
      </c>
      <c r="BR660" s="1" t="s">
        <v>87</v>
      </c>
      <c r="BS660" s="1">
        <v>32</v>
      </c>
      <c r="BT660" s="1">
        <v>857</v>
      </c>
      <c r="BU660" s="1" t="s">
        <v>85</v>
      </c>
      <c r="BV660" s="1" t="s">
        <v>85</v>
      </c>
      <c r="BW660" s="1" t="s">
        <v>5123</v>
      </c>
      <c r="BX660" s="1" t="s">
        <v>5124</v>
      </c>
    </row>
    <row r="661" spans="1:76" hidden="1" x14ac:dyDescent="0.25">
      <c r="A661" s="1" t="s">
        <v>5125</v>
      </c>
      <c r="B661" s="1" t="s">
        <v>5126</v>
      </c>
      <c r="C661" s="1" t="s">
        <v>78</v>
      </c>
      <c r="D661" s="1" t="s">
        <v>2489</v>
      </c>
      <c r="E661" s="1" t="s">
        <v>80</v>
      </c>
      <c r="F661" s="1">
        <v>2</v>
      </c>
      <c r="G661" s="1" t="s">
        <v>81</v>
      </c>
      <c r="H661" s="1" t="s">
        <v>2490</v>
      </c>
      <c r="I661" s="1" t="s">
        <v>83</v>
      </c>
      <c r="J661" s="1">
        <v>14</v>
      </c>
      <c r="K661" s="1">
        <v>21</v>
      </c>
      <c r="L661" s="1">
        <v>400</v>
      </c>
      <c r="M661" s="1" t="s">
        <v>84</v>
      </c>
      <c r="N661" s="1">
        <v>70498.065000000002</v>
      </c>
      <c r="O661" s="1">
        <v>1056</v>
      </c>
      <c r="P661" s="1">
        <v>47.741999999999997</v>
      </c>
      <c r="Q661" s="1">
        <v>9.4239999999999995</v>
      </c>
      <c r="R661" s="1">
        <v>1113.1659999999999</v>
      </c>
      <c r="S661" s="1">
        <v>21.948</v>
      </c>
      <c r="T661" s="1">
        <v>789</v>
      </c>
      <c r="U661" s="1">
        <v>103</v>
      </c>
      <c r="V661" s="1">
        <v>13.1</v>
      </c>
      <c r="W661" s="1">
        <v>1.1259999999999999</v>
      </c>
      <c r="X661" s="1">
        <v>92.3</v>
      </c>
      <c r="Y661" s="1">
        <v>72</v>
      </c>
      <c r="Z661" s="6">
        <v>4970.3230000000003</v>
      </c>
      <c r="AA661" s="1">
        <v>1190.4000000000001</v>
      </c>
      <c r="AB661" s="1">
        <v>16454.8</v>
      </c>
      <c r="AC661" s="1">
        <v>4809.4309999999996</v>
      </c>
      <c r="AD661" s="1">
        <v>1190.4000000000001</v>
      </c>
      <c r="AE661" s="1">
        <v>9963.2000000000007</v>
      </c>
      <c r="AF661" s="1">
        <v>5880.2849999999999</v>
      </c>
      <c r="AG661" s="1">
        <v>1370.5</v>
      </c>
      <c r="AH661" s="1">
        <v>16454.8</v>
      </c>
      <c r="AI661" s="1">
        <v>5206.6639999999998</v>
      </c>
      <c r="AJ661" s="1">
        <v>1190.4000000000001</v>
      </c>
      <c r="AK661" s="1">
        <v>9963.2000000000007</v>
      </c>
      <c r="AL661" s="1">
        <v>5206.6639999999998</v>
      </c>
      <c r="AM661" s="1">
        <v>1190.4000000000001</v>
      </c>
      <c r="AN661" s="1">
        <v>9963.2000000000007</v>
      </c>
      <c r="AO661" s="1" t="s">
        <v>85</v>
      </c>
      <c r="AP661" s="1" t="s">
        <v>85</v>
      </c>
      <c r="AQ661" s="1" t="s">
        <v>85</v>
      </c>
      <c r="AR661" s="1">
        <v>4479.7370000000001</v>
      </c>
      <c r="AS661" s="1">
        <v>1190.4000000000001</v>
      </c>
      <c r="AT661" s="1">
        <v>16454.8</v>
      </c>
      <c r="AU661" s="1">
        <v>3276.4490000000001</v>
      </c>
      <c r="AV661" s="1">
        <v>1190.4000000000001</v>
      </c>
      <c r="AW661" s="1">
        <v>8962.4</v>
      </c>
      <c r="AX661" s="1">
        <v>5880.2849999999999</v>
      </c>
      <c r="AY661" s="1">
        <v>1370.5</v>
      </c>
      <c r="AZ661" s="1">
        <v>16454.8</v>
      </c>
      <c r="BA661" s="1" t="s">
        <v>100</v>
      </c>
      <c r="BB661" s="1">
        <v>1</v>
      </c>
      <c r="BC661" s="1">
        <v>40</v>
      </c>
      <c r="BD661" s="1">
        <v>100</v>
      </c>
      <c r="BE661" s="1">
        <v>30</v>
      </c>
      <c r="BF661" s="1">
        <v>100</v>
      </c>
      <c r="BG661" s="1">
        <v>0.5</v>
      </c>
      <c r="BH661" s="1">
        <v>0.5</v>
      </c>
      <c r="BI661" s="1">
        <v>345</v>
      </c>
      <c r="BJ661" s="1">
        <v>444</v>
      </c>
      <c r="BK661" s="1">
        <v>43.7</v>
      </c>
      <c r="BL661" s="6">
        <v>56.3</v>
      </c>
      <c r="BM661" s="1">
        <v>137</v>
      </c>
      <c r="BN661" s="1">
        <v>227</v>
      </c>
      <c r="BO661" s="1">
        <v>37.6</v>
      </c>
      <c r="BP661" s="1">
        <v>62.4</v>
      </c>
      <c r="BQ661" s="1">
        <v>5209.6480000000001</v>
      </c>
      <c r="BR661" s="1" t="s">
        <v>87</v>
      </c>
      <c r="BS661" s="1">
        <v>41</v>
      </c>
      <c r="BT661" s="1">
        <v>789</v>
      </c>
      <c r="BU661" s="1" t="s">
        <v>85</v>
      </c>
      <c r="BV661" s="1" t="s">
        <v>85</v>
      </c>
      <c r="BW661" s="1" t="s">
        <v>5127</v>
      </c>
      <c r="BX661" s="1" t="s">
        <v>5128</v>
      </c>
    </row>
    <row r="662" spans="1:76" hidden="1" x14ac:dyDescent="0.25">
      <c r="A662" s="1" t="s">
        <v>5129</v>
      </c>
      <c r="B662" s="1" t="s">
        <v>5130</v>
      </c>
      <c r="C662" s="1" t="s">
        <v>78</v>
      </c>
      <c r="D662" s="1" t="s">
        <v>2489</v>
      </c>
      <c r="E662" s="1" t="s">
        <v>80</v>
      </c>
      <c r="F662" s="1">
        <v>2</v>
      </c>
      <c r="G662" s="1" t="s">
        <v>81</v>
      </c>
      <c r="H662" s="1" t="s">
        <v>2490</v>
      </c>
      <c r="I662" s="1" t="s">
        <v>83</v>
      </c>
      <c r="J662" s="1">
        <v>14</v>
      </c>
      <c r="K662" s="1">
        <v>21</v>
      </c>
      <c r="L662" s="1">
        <v>400</v>
      </c>
      <c r="M662" s="1" t="s">
        <v>84</v>
      </c>
      <c r="N662" s="1">
        <v>74286.547000000006</v>
      </c>
      <c r="O662" s="1">
        <v>661</v>
      </c>
      <c r="P662" s="1">
        <v>42.558999999999997</v>
      </c>
      <c r="Q662" s="1">
        <v>7.024</v>
      </c>
      <c r="R662" s="1">
        <v>710.58299999999997</v>
      </c>
      <c r="S662" s="1">
        <v>13.456</v>
      </c>
      <c r="T662" s="1">
        <v>460</v>
      </c>
      <c r="U662" s="1">
        <v>163</v>
      </c>
      <c r="V662" s="1">
        <v>35.4</v>
      </c>
      <c r="W662" s="1">
        <v>1.0740000000000001</v>
      </c>
      <c r="X662" s="1">
        <v>74.400000000000006</v>
      </c>
      <c r="Y662" s="1">
        <v>50.4</v>
      </c>
      <c r="Z662" s="6">
        <v>5285.692</v>
      </c>
      <c r="AA662" s="1">
        <v>1190.4000000000001</v>
      </c>
      <c r="AB662" s="1">
        <v>18085.099999999999</v>
      </c>
      <c r="AC662" s="1">
        <v>5030.0929999999998</v>
      </c>
      <c r="AD662" s="1">
        <v>1190.4000000000001</v>
      </c>
      <c r="AE662" s="1">
        <v>10623.4</v>
      </c>
      <c r="AF662" s="1">
        <v>5798.7039999999997</v>
      </c>
      <c r="AG662" s="1">
        <v>1190.4000000000001</v>
      </c>
      <c r="AH662" s="1">
        <v>18085.099999999999</v>
      </c>
      <c r="AI662" s="1">
        <v>5373.3119999999999</v>
      </c>
      <c r="AJ662" s="1">
        <v>1190.4000000000001</v>
      </c>
      <c r="AK662" s="1">
        <v>10623.4</v>
      </c>
      <c r="AL662" s="1">
        <v>5373.3119999999999</v>
      </c>
      <c r="AM662" s="1">
        <v>1190.4000000000001</v>
      </c>
      <c r="AN662" s="1">
        <v>10623.4</v>
      </c>
      <c r="AO662" s="1" t="s">
        <v>85</v>
      </c>
      <c r="AP662" s="1" t="s">
        <v>85</v>
      </c>
      <c r="AQ662" s="1" t="s">
        <v>85</v>
      </c>
      <c r="AR662" s="1">
        <v>5229.317</v>
      </c>
      <c r="AS662" s="1">
        <v>1190.4000000000001</v>
      </c>
      <c r="AT662" s="1">
        <v>18085.099999999999</v>
      </c>
      <c r="AU662" s="1">
        <v>4543.1329999999998</v>
      </c>
      <c r="AV662" s="1">
        <v>1370.5</v>
      </c>
      <c r="AW662" s="1">
        <v>8972.7000000000007</v>
      </c>
      <c r="AX662" s="1">
        <v>5798.7039999999997</v>
      </c>
      <c r="AY662" s="1">
        <v>1190.4000000000001</v>
      </c>
      <c r="AZ662" s="1">
        <v>18085.099999999999</v>
      </c>
      <c r="BA662" s="1" t="s">
        <v>100</v>
      </c>
      <c r="BB662" s="1">
        <v>1</v>
      </c>
      <c r="BC662" s="1">
        <v>40</v>
      </c>
      <c r="BD662" s="1">
        <v>200</v>
      </c>
      <c r="BE662" s="1">
        <v>30</v>
      </c>
      <c r="BF662" s="1">
        <v>100</v>
      </c>
      <c r="BG662" s="1">
        <v>0.1</v>
      </c>
      <c r="BH662" s="1">
        <v>0.9</v>
      </c>
      <c r="BI662" s="1">
        <v>283</v>
      </c>
      <c r="BJ662" s="1">
        <v>177</v>
      </c>
      <c r="BK662" s="1">
        <v>61.5</v>
      </c>
      <c r="BL662" s="6">
        <v>38.5</v>
      </c>
      <c r="BM662" s="1">
        <v>256</v>
      </c>
      <c r="BN662" s="1">
        <v>108</v>
      </c>
      <c r="BO662" s="1">
        <v>70.3</v>
      </c>
      <c r="BP662" s="1">
        <v>29.7</v>
      </c>
      <c r="BQ662" s="1">
        <v>5558.9840000000004</v>
      </c>
      <c r="BR662" s="1" t="s">
        <v>87</v>
      </c>
      <c r="BS662" s="1">
        <v>13</v>
      </c>
      <c r="BT662" s="1">
        <v>460</v>
      </c>
      <c r="BU662" s="1" t="s">
        <v>85</v>
      </c>
      <c r="BV662" s="1" t="s">
        <v>85</v>
      </c>
      <c r="BW662" s="1" t="s">
        <v>5131</v>
      </c>
      <c r="BX662" s="1" t="s">
        <v>5132</v>
      </c>
    </row>
    <row r="663" spans="1:76" hidden="1" x14ac:dyDescent="0.25">
      <c r="A663" s="1" t="s">
        <v>5133</v>
      </c>
      <c r="B663" s="1" t="s">
        <v>5134</v>
      </c>
      <c r="C663" s="1" t="s">
        <v>78</v>
      </c>
      <c r="D663" s="1" t="s">
        <v>2489</v>
      </c>
      <c r="E663" s="1" t="s">
        <v>80</v>
      </c>
      <c r="F663" s="1">
        <v>2</v>
      </c>
      <c r="G663" s="1" t="s">
        <v>81</v>
      </c>
      <c r="H663" s="1" t="s">
        <v>2490</v>
      </c>
      <c r="I663" s="1" t="s">
        <v>83</v>
      </c>
      <c r="J663" s="1">
        <v>14</v>
      </c>
      <c r="K663" s="1">
        <v>21</v>
      </c>
      <c r="L663" s="1">
        <v>400</v>
      </c>
      <c r="M663" s="1" t="s">
        <v>84</v>
      </c>
      <c r="N663" s="1">
        <v>75709.339000000007</v>
      </c>
      <c r="O663" s="1">
        <v>671</v>
      </c>
      <c r="P663" s="1">
        <v>42.777999999999999</v>
      </c>
      <c r="Q663" s="1">
        <v>6.6879999999999997</v>
      </c>
      <c r="R663" s="1">
        <v>720.46600000000001</v>
      </c>
      <c r="S663" s="1">
        <v>12.888</v>
      </c>
      <c r="T663" s="1">
        <v>460</v>
      </c>
      <c r="U663" s="1">
        <v>125</v>
      </c>
      <c r="V663" s="1">
        <v>27.2</v>
      </c>
      <c r="W663" s="1">
        <v>1.224</v>
      </c>
      <c r="X663" s="1">
        <v>84.2</v>
      </c>
      <c r="Y663" s="1">
        <v>58.3</v>
      </c>
      <c r="Z663" s="6">
        <v>5428.2020000000002</v>
      </c>
      <c r="AA663" s="1">
        <v>1190.4000000000001</v>
      </c>
      <c r="AB663" s="1">
        <v>18085.5</v>
      </c>
      <c r="AC663" s="1">
        <v>5041.5119999999997</v>
      </c>
      <c r="AD663" s="1">
        <v>1190.4000000000001</v>
      </c>
      <c r="AE663" s="1">
        <v>10543.3</v>
      </c>
      <c r="AF663" s="1">
        <v>6564.3549999999996</v>
      </c>
      <c r="AG663" s="1">
        <v>1250.4000000000001</v>
      </c>
      <c r="AH663" s="1">
        <v>18085.5</v>
      </c>
      <c r="AI663" s="1">
        <v>5238.2539999999999</v>
      </c>
      <c r="AJ663" s="1">
        <v>1190.4000000000001</v>
      </c>
      <c r="AK663" s="1">
        <v>10543.3</v>
      </c>
      <c r="AL663" s="1">
        <v>5238.2539999999999</v>
      </c>
      <c r="AM663" s="1">
        <v>1190.4000000000001</v>
      </c>
      <c r="AN663" s="1">
        <v>10543.3</v>
      </c>
      <c r="AO663" s="1" t="s">
        <v>85</v>
      </c>
      <c r="AP663" s="1" t="s">
        <v>85</v>
      </c>
      <c r="AQ663" s="1" t="s">
        <v>85</v>
      </c>
      <c r="AR663" s="1">
        <v>5608.4589999999998</v>
      </c>
      <c r="AS663" s="1">
        <v>1250.4000000000001</v>
      </c>
      <c r="AT663" s="1">
        <v>18085.5</v>
      </c>
      <c r="AU663" s="1">
        <v>4671.875</v>
      </c>
      <c r="AV663" s="1">
        <v>1370.5</v>
      </c>
      <c r="AW663" s="1">
        <v>9012.7000000000007</v>
      </c>
      <c r="AX663" s="1">
        <v>6564.3549999999996</v>
      </c>
      <c r="AY663" s="1">
        <v>1250.4000000000001</v>
      </c>
      <c r="AZ663" s="1">
        <v>18085.5</v>
      </c>
      <c r="BA663" s="1" t="s">
        <v>100</v>
      </c>
      <c r="BB663" s="1">
        <v>1</v>
      </c>
      <c r="BC663" s="1">
        <v>40</v>
      </c>
      <c r="BD663" s="1">
        <v>200</v>
      </c>
      <c r="BE663" s="1">
        <v>30</v>
      </c>
      <c r="BF663" s="1">
        <v>100</v>
      </c>
      <c r="BG663" s="1">
        <v>0.3</v>
      </c>
      <c r="BH663" s="1">
        <v>0.7</v>
      </c>
      <c r="BI663" s="1">
        <v>285</v>
      </c>
      <c r="BJ663" s="1">
        <v>175</v>
      </c>
      <c r="BK663" s="1">
        <v>62</v>
      </c>
      <c r="BL663" s="6">
        <v>38</v>
      </c>
      <c r="BM663" s="1">
        <v>230</v>
      </c>
      <c r="BN663" s="1">
        <v>134</v>
      </c>
      <c r="BO663" s="1">
        <v>63.2</v>
      </c>
      <c r="BP663" s="1">
        <v>36.799999999999997</v>
      </c>
      <c r="BQ663" s="1">
        <v>5549.57</v>
      </c>
      <c r="BR663" s="1" t="s">
        <v>87</v>
      </c>
      <c r="BS663" s="1">
        <v>30</v>
      </c>
      <c r="BT663" s="1">
        <v>460</v>
      </c>
      <c r="BU663" s="1" t="s">
        <v>85</v>
      </c>
      <c r="BV663" s="1" t="s">
        <v>85</v>
      </c>
      <c r="BW663" s="1" t="s">
        <v>5135</v>
      </c>
      <c r="BX663" s="1" t="s">
        <v>5136</v>
      </c>
    </row>
    <row r="664" spans="1:76" hidden="1" x14ac:dyDescent="0.25">
      <c r="A664" s="1" t="s">
        <v>5137</v>
      </c>
      <c r="B664" s="1" t="s">
        <v>5138</v>
      </c>
      <c r="C664" s="1" t="s">
        <v>78</v>
      </c>
      <c r="D664" s="1" t="s">
        <v>2489</v>
      </c>
      <c r="E664" s="1" t="s">
        <v>80</v>
      </c>
      <c r="F664" s="1">
        <v>2</v>
      </c>
      <c r="G664" s="1" t="s">
        <v>81</v>
      </c>
      <c r="H664" s="1" t="s">
        <v>2490</v>
      </c>
      <c r="I664" s="1" t="s">
        <v>83</v>
      </c>
      <c r="J664" s="1">
        <v>14</v>
      </c>
      <c r="K664" s="1">
        <v>21</v>
      </c>
      <c r="L664" s="1">
        <v>400</v>
      </c>
      <c r="M664" s="1" t="s">
        <v>84</v>
      </c>
      <c r="N664" s="1">
        <v>74030.205000000002</v>
      </c>
      <c r="O664" s="1">
        <v>658</v>
      </c>
      <c r="P664" s="1">
        <v>42.923999999999999</v>
      </c>
      <c r="Q664" s="1">
        <v>6.992</v>
      </c>
      <c r="R664" s="1">
        <v>707.91600000000005</v>
      </c>
      <c r="S664" s="1">
        <v>14.297000000000001</v>
      </c>
      <c r="T664" s="1">
        <v>455</v>
      </c>
      <c r="U664" s="1">
        <v>105</v>
      </c>
      <c r="V664" s="1">
        <v>23.1</v>
      </c>
      <c r="W664" s="1">
        <v>1.181</v>
      </c>
      <c r="X664" s="1">
        <v>86.6</v>
      </c>
      <c r="Y664" s="1">
        <v>60.7</v>
      </c>
      <c r="Z664" s="6">
        <v>5501.9870000000001</v>
      </c>
      <c r="AA664" s="1">
        <v>1190.4000000000001</v>
      </c>
      <c r="AB664" s="1">
        <v>18385.400000000001</v>
      </c>
      <c r="AC664" s="1">
        <v>5208.9859999999999</v>
      </c>
      <c r="AD664" s="1">
        <v>1190.4000000000001</v>
      </c>
      <c r="AE664" s="1">
        <v>10623.4</v>
      </c>
      <c r="AF664" s="1">
        <v>6673.991</v>
      </c>
      <c r="AG664" s="1">
        <v>1370.5</v>
      </c>
      <c r="AH664" s="1">
        <v>18385.400000000001</v>
      </c>
      <c r="AI664" s="1">
        <v>5410.0950000000003</v>
      </c>
      <c r="AJ664" s="1">
        <v>1190.4000000000001</v>
      </c>
      <c r="AK664" s="1">
        <v>10623.4</v>
      </c>
      <c r="AL664" s="1">
        <v>5410.0950000000003</v>
      </c>
      <c r="AM664" s="1">
        <v>1190.4000000000001</v>
      </c>
      <c r="AN664" s="1">
        <v>10623.4</v>
      </c>
      <c r="AO664" s="1" t="s">
        <v>85</v>
      </c>
      <c r="AP664" s="1" t="s">
        <v>85</v>
      </c>
      <c r="AQ664" s="1" t="s">
        <v>85</v>
      </c>
      <c r="AR664" s="1">
        <v>5638.1949999999997</v>
      </c>
      <c r="AS664" s="1">
        <v>1190.4000000000001</v>
      </c>
      <c r="AT664" s="1">
        <v>18385.400000000001</v>
      </c>
      <c r="AU664" s="1">
        <v>4616.9870000000001</v>
      </c>
      <c r="AV664" s="1">
        <v>1190.4000000000001</v>
      </c>
      <c r="AW664" s="1">
        <v>9012.7000000000007</v>
      </c>
      <c r="AX664" s="1">
        <v>6673.991</v>
      </c>
      <c r="AY664" s="1">
        <v>1370.5</v>
      </c>
      <c r="AZ664" s="1">
        <v>18385.400000000001</v>
      </c>
      <c r="BA664" s="1" t="s">
        <v>100</v>
      </c>
      <c r="BB664" s="1">
        <v>1</v>
      </c>
      <c r="BC664" s="1">
        <v>40</v>
      </c>
      <c r="BD664" s="1">
        <v>200</v>
      </c>
      <c r="BE664" s="1">
        <v>30</v>
      </c>
      <c r="BF664" s="1">
        <v>100</v>
      </c>
      <c r="BG664" s="1">
        <v>0.5</v>
      </c>
      <c r="BH664" s="1">
        <v>0.5</v>
      </c>
      <c r="BI664" s="1">
        <v>280</v>
      </c>
      <c r="BJ664" s="1">
        <v>175</v>
      </c>
      <c r="BK664" s="1">
        <v>61.5</v>
      </c>
      <c r="BL664" s="6">
        <v>38.5</v>
      </c>
      <c r="BM664" s="1">
        <v>203</v>
      </c>
      <c r="BN664" s="1">
        <v>161</v>
      </c>
      <c r="BO664" s="1">
        <v>55.8</v>
      </c>
      <c r="BP664" s="1">
        <v>44.2</v>
      </c>
      <c r="BQ664" s="1">
        <v>5648.9719999999998</v>
      </c>
      <c r="BR664" s="1" t="s">
        <v>87</v>
      </c>
      <c r="BS664" s="1">
        <v>29</v>
      </c>
      <c r="BT664" s="1">
        <v>455</v>
      </c>
      <c r="BU664" s="1" t="s">
        <v>85</v>
      </c>
      <c r="BV664" s="1" t="s">
        <v>85</v>
      </c>
      <c r="BW664" s="1" t="s">
        <v>5139</v>
      </c>
      <c r="BX664" s="1" t="s">
        <v>5140</v>
      </c>
    </row>
    <row r="665" spans="1:76" hidden="1" x14ac:dyDescent="0.25">
      <c r="A665" s="1" t="s">
        <v>5141</v>
      </c>
      <c r="B665" s="1" t="s">
        <v>5142</v>
      </c>
      <c r="C665" s="1" t="s">
        <v>78</v>
      </c>
      <c r="D665" s="1" t="s">
        <v>2489</v>
      </c>
      <c r="E665" s="1" t="s">
        <v>80</v>
      </c>
      <c r="F665" s="1">
        <v>2</v>
      </c>
      <c r="G665" s="1" t="s">
        <v>81</v>
      </c>
      <c r="H665" s="1" t="s">
        <v>2490</v>
      </c>
      <c r="I665" s="1" t="s">
        <v>83</v>
      </c>
      <c r="J665" s="1">
        <v>14</v>
      </c>
      <c r="K665" s="1">
        <v>21</v>
      </c>
      <c r="L665" s="1">
        <v>400</v>
      </c>
      <c r="M665" s="1" t="s">
        <v>84</v>
      </c>
      <c r="N665" s="1">
        <v>70499.225999999995</v>
      </c>
      <c r="O665" s="1">
        <v>394</v>
      </c>
      <c r="P665" s="1">
        <v>34.383000000000003</v>
      </c>
      <c r="Q665" s="1">
        <v>5.7919999999999998</v>
      </c>
      <c r="R665" s="1">
        <v>434.17500000000001</v>
      </c>
      <c r="S665" s="1">
        <v>8.7050000000000001</v>
      </c>
      <c r="T665" s="1">
        <v>265</v>
      </c>
      <c r="U665" s="1">
        <v>175</v>
      </c>
      <c r="V665" s="1">
        <v>66</v>
      </c>
      <c r="W665" s="1">
        <v>1.034</v>
      </c>
      <c r="X665" s="1">
        <v>64.7</v>
      </c>
      <c r="Y665" s="1">
        <v>35.299999999999997</v>
      </c>
      <c r="Z665" s="6">
        <v>5333.7950000000001</v>
      </c>
      <c r="AA665" s="1">
        <v>1190.4000000000001</v>
      </c>
      <c r="AB665" s="1">
        <v>21316.5</v>
      </c>
      <c r="AC665" s="1">
        <v>5219.6319999999996</v>
      </c>
      <c r="AD665" s="1">
        <v>1190.4000000000001</v>
      </c>
      <c r="AE665" s="1">
        <v>10623.4</v>
      </c>
      <c r="AF665" s="1">
        <v>5484.3469999999998</v>
      </c>
      <c r="AG665" s="1">
        <v>1190.4000000000001</v>
      </c>
      <c r="AH665" s="1">
        <v>21316.5</v>
      </c>
      <c r="AI665" s="1">
        <v>5368.0469999999996</v>
      </c>
      <c r="AJ665" s="1">
        <v>1190.4000000000001</v>
      </c>
      <c r="AK665" s="1">
        <v>10623.4</v>
      </c>
      <c r="AL665" s="1">
        <v>5368.0469999999996</v>
      </c>
      <c r="AM665" s="1">
        <v>1190.4000000000001</v>
      </c>
      <c r="AN665" s="1">
        <v>10623.4</v>
      </c>
      <c r="AO665" s="1" t="s">
        <v>85</v>
      </c>
      <c r="AP665" s="1" t="s">
        <v>85</v>
      </c>
      <c r="AQ665" s="1" t="s">
        <v>85</v>
      </c>
      <c r="AR665" s="1">
        <v>5306.36</v>
      </c>
      <c r="AS665" s="1">
        <v>1190.4000000000001</v>
      </c>
      <c r="AT665" s="1">
        <v>21316.5</v>
      </c>
      <c r="AU665" s="1">
        <v>4687.2740000000003</v>
      </c>
      <c r="AV665" s="1">
        <v>1190.4000000000001</v>
      </c>
      <c r="AW665" s="1">
        <v>9552.7000000000007</v>
      </c>
      <c r="AX665" s="1">
        <v>5484.3469999999998</v>
      </c>
      <c r="AY665" s="1">
        <v>1190.4000000000001</v>
      </c>
      <c r="AZ665" s="1">
        <v>21316.5</v>
      </c>
      <c r="BA665" s="1" t="s">
        <v>100</v>
      </c>
      <c r="BB665" s="1">
        <v>1</v>
      </c>
      <c r="BC665" s="1">
        <v>40</v>
      </c>
      <c r="BD665" s="1">
        <v>400</v>
      </c>
      <c r="BE665" s="1">
        <v>30</v>
      </c>
      <c r="BF665" s="1">
        <v>100</v>
      </c>
      <c r="BG665" s="1">
        <v>0.1</v>
      </c>
      <c r="BH665" s="1">
        <v>0.9</v>
      </c>
      <c r="BI665" s="1">
        <v>211</v>
      </c>
      <c r="BJ665" s="1">
        <v>54</v>
      </c>
      <c r="BK665" s="1">
        <v>79.599999999999994</v>
      </c>
      <c r="BL665" s="6">
        <v>20.399999999999999</v>
      </c>
      <c r="BM665" s="1">
        <v>296</v>
      </c>
      <c r="BN665" s="1">
        <v>68</v>
      </c>
      <c r="BO665" s="1">
        <v>81.3</v>
      </c>
      <c r="BP665" s="1">
        <v>18.7</v>
      </c>
      <c r="BQ665" s="1">
        <v>5448.5730000000003</v>
      </c>
      <c r="BR665" s="1" t="s">
        <v>87</v>
      </c>
      <c r="BS665" s="1">
        <v>2</v>
      </c>
      <c r="BT665" s="1">
        <v>265</v>
      </c>
      <c r="BU665" s="1" t="s">
        <v>85</v>
      </c>
      <c r="BV665" s="1" t="s">
        <v>85</v>
      </c>
      <c r="BW665" s="1" t="s">
        <v>5143</v>
      </c>
      <c r="BX665" s="1" t="s">
        <v>5144</v>
      </c>
    </row>
    <row r="666" spans="1:76" hidden="1" x14ac:dyDescent="0.25">
      <c r="A666" s="1" t="s">
        <v>5145</v>
      </c>
      <c r="B666" s="1" t="s">
        <v>5146</v>
      </c>
      <c r="C666" s="1" t="s">
        <v>78</v>
      </c>
      <c r="D666" s="1" t="s">
        <v>2489</v>
      </c>
      <c r="E666" s="1" t="s">
        <v>80</v>
      </c>
      <c r="F666" s="1">
        <v>2</v>
      </c>
      <c r="G666" s="1" t="s">
        <v>81</v>
      </c>
      <c r="H666" s="1" t="s">
        <v>2490</v>
      </c>
      <c r="I666" s="1" t="s">
        <v>83</v>
      </c>
      <c r="J666" s="1">
        <v>14</v>
      </c>
      <c r="K666" s="1">
        <v>21</v>
      </c>
      <c r="L666" s="1">
        <v>400</v>
      </c>
      <c r="M666" s="1" t="s">
        <v>84</v>
      </c>
      <c r="N666" s="1">
        <v>71201.648000000001</v>
      </c>
      <c r="O666" s="1">
        <v>404</v>
      </c>
      <c r="P666" s="1">
        <v>35.113</v>
      </c>
      <c r="Q666" s="1">
        <v>5.8879999999999999</v>
      </c>
      <c r="R666" s="1">
        <v>445.00099999999998</v>
      </c>
      <c r="S666" s="1">
        <v>8.9689999999999994</v>
      </c>
      <c r="T666" s="1">
        <v>266</v>
      </c>
      <c r="U666" s="1">
        <v>164</v>
      </c>
      <c r="V666" s="1">
        <v>61.7</v>
      </c>
      <c r="W666" s="1">
        <v>1.1100000000000001</v>
      </c>
      <c r="X666" s="1">
        <v>73.599999999999994</v>
      </c>
      <c r="Y666" s="1">
        <v>41.4</v>
      </c>
      <c r="Z666" s="6">
        <v>5637.451</v>
      </c>
      <c r="AA666" s="1">
        <v>1190.4000000000001</v>
      </c>
      <c r="AB666" s="1">
        <v>17785.2</v>
      </c>
      <c r="AC666" s="1">
        <v>5170.8270000000002</v>
      </c>
      <c r="AD666" s="1">
        <v>1190.4000000000001</v>
      </c>
      <c r="AE666" s="1">
        <v>10623.4</v>
      </c>
      <c r="AF666" s="1">
        <v>6400.067</v>
      </c>
      <c r="AG666" s="1">
        <v>1190.4000000000001</v>
      </c>
      <c r="AH666" s="1">
        <v>17785.2</v>
      </c>
      <c r="AI666" s="1">
        <v>5326.3680000000004</v>
      </c>
      <c r="AJ666" s="1">
        <v>1190.4000000000001</v>
      </c>
      <c r="AK666" s="1">
        <v>10623.4</v>
      </c>
      <c r="AL666" s="1">
        <v>5326.3680000000004</v>
      </c>
      <c r="AM666" s="1">
        <v>1190.4000000000001</v>
      </c>
      <c r="AN666" s="1">
        <v>10623.4</v>
      </c>
      <c r="AO666" s="1" t="s">
        <v>85</v>
      </c>
      <c r="AP666" s="1" t="s">
        <v>85</v>
      </c>
      <c r="AQ666" s="1" t="s">
        <v>85</v>
      </c>
      <c r="AR666" s="1">
        <v>5913.5990000000002</v>
      </c>
      <c r="AS666" s="1">
        <v>1190.4000000000001</v>
      </c>
      <c r="AT666" s="1">
        <v>17785.2</v>
      </c>
      <c r="AU666" s="1">
        <v>4683.66</v>
      </c>
      <c r="AV666" s="1">
        <v>1190.4000000000001</v>
      </c>
      <c r="AW666" s="1">
        <v>9552.7000000000007</v>
      </c>
      <c r="AX666" s="1">
        <v>6400.067</v>
      </c>
      <c r="AY666" s="1">
        <v>1190.4000000000001</v>
      </c>
      <c r="AZ666" s="1">
        <v>17785.2</v>
      </c>
      <c r="BA666" s="1" t="s">
        <v>100</v>
      </c>
      <c r="BB666" s="1">
        <v>1</v>
      </c>
      <c r="BC666" s="1">
        <v>40</v>
      </c>
      <c r="BD666" s="1">
        <v>400</v>
      </c>
      <c r="BE666" s="1">
        <v>30</v>
      </c>
      <c r="BF666" s="1">
        <v>100</v>
      </c>
      <c r="BG666" s="1">
        <v>0.3</v>
      </c>
      <c r="BH666" s="1">
        <v>0.7</v>
      </c>
      <c r="BI666" s="1">
        <v>219</v>
      </c>
      <c r="BJ666" s="1">
        <v>47</v>
      </c>
      <c r="BK666" s="1">
        <v>82.3</v>
      </c>
      <c r="BL666" s="6">
        <v>17.7</v>
      </c>
      <c r="BM666" s="1">
        <v>304</v>
      </c>
      <c r="BN666" s="1">
        <v>60</v>
      </c>
      <c r="BO666" s="1">
        <v>83.5</v>
      </c>
      <c r="BP666" s="1">
        <v>16.5</v>
      </c>
      <c r="BQ666" s="1">
        <v>5737.9359999999997</v>
      </c>
      <c r="BR666" s="1" t="s">
        <v>87</v>
      </c>
      <c r="BS666" s="1">
        <v>25</v>
      </c>
      <c r="BT666" s="1">
        <v>266</v>
      </c>
      <c r="BU666" s="1" t="s">
        <v>85</v>
      </c>
      <c r="BV666" s="1" t="s">
        <v>85</v>
      </c>
      <c r="BW666" s="1" t="s">
        <v>5147</v>
      </c>
      <c r="BX666" s="1" t="s">
        <v>5148</v>
      </c>
    </row>
    <row r="667" spans="1:76" x14ac:dyDescent="0.25">
      <c r="A667" s="1" t="s">
        <v>5149</v>
      </c>
      <c r="B667" s="1" t="s">
        <v>5150</v>
      </c>
      <c r="C667" s="1" t="s">
        <v>78</v>
      </c>
      <c r="D667" s="1" t="s">
        <v>2489</v>
      </c>
      <c r="E667" s="1" t="s">
        <v>80</v>
      </c>
      <c r="F667" s="1">
        <v>2</v>
      </c>
      <c r="G667" s="1" t="s">
        <v>81</v>
      </c>
      <c r="H667" s="1" t="s">
        <v>2490</v>
      </c>
      <c r="I667" s="1" t="s">
        <v>83</v>
      </c>
      <c r="J667" s="1">
        <v>14</v>
      </c>
      <c r="K667" s="1">
        <v>21</v>
      </c>
      <c r="L667" s="1">
        <v>400</v>
      </c>
      <c r="M667" s="1" t="s">
        <v>84</v>
      </c>
      <c r="N667" s="1">
        <v>71964.133000000002</v>
      </c>
      <c r="O667" s="1">
        <v>403</v>
      </c>
      <c r="P667" s="1">
        <v>34.747999999999998</v>
      </c>
      <c r="Q667" s="1">
        <v>5.7919999999999998</v>
      </c>
      <c r="R667" s="1">
        <v>443.54</v>
      </c>
      <c r="S667" s="1">
        <v>7.6120000000000001</v>
      </c>
      <c r="T667" s="1">
        <v>261</v>
      </c>
      <c r="U667" s="1">
        <v>123</v>
      </c>
      <c r="V667" s="1">
        <v>47.1</v>
      </c>
      <c r="W667" s="1">
        <v>1.171</v>
      </c>
      <c r="X667" s="1">
        <v>77.099999999999994</v>
      </c>
      <c r="Y667" s="1">
        <v>44.1</v>
      </c>
      <c r="Z667" s="6">
        <v>5791.3580000000002</v>
      </c>
      <c r="AA667" s="1">
        <v>1190.4000000000001</v>
      </c>
      <c r="AB667" s="1">
        <v>16454.8</v>
      </c>
      <c r="AC667" s="1">
        <v>5128.0910000000003</v>
      </c>
      <c r="AD667" s="1">
        <v>1190.4000000000001</v>
      </c>
      <c r="AE667" s="1">
        <v>10543.3</v>
      </c>
      <c r="AF667" s="1">
        <v>7355.8019999999997</v>
      </c>
      <c r="AG667" s="1">
        <v>1190.4000000000001</v>
      </c>
      <c r="AH667" s="1">
        <v>16454.8</v>
      </c>
      <c r="AI667" s="1">
        <v>5349.9939999999997</v>
      </c>
      <c r="AJ667" s="1">
        <v>1190.4000000000001</v>
      </c>
      <c r="AK667" s="1">
        <v>10543.3</v>
      </c>
      <c r="AL667" s="1">
        <v>5349.9939999999997</v>
      </c>
      <c r="AM667" s="1">
        <v>1190.4000000000001</v>
      </c>
      <c r="AN667" s="1">
        <v>10543.3</v>
      </c>
      <c r="AO667" s="1" t="s">
        <v>85</v>
      </c>
      <c r="AP667" s="1" t="s">
        <v>85</v>
      </c>
      <c r="AQ667" s="1" t="s">
        <v>85</v>
      </c>
      <c r="AR667" s="1">
        <v>6303.71</v>
      </c>
      <c r="AS667" s="1">
        <v>1190.4000000000001</v>
      </c>
      <c r="AT667" s="1">
        <v>16454.8</v>
      </c>
      <c r="AU667" s="1">
        <v>4405.82</v>
      </c>
      <c r="AV667" s="1">
        <v>1190.4000000000001</v>
      </c>
      <c r="AW667" s="1">
        <v>9552.7000000000007</v>
      </c>
      <c r="AX667" s="1">
        <v>7355.8019999999997</v>
      </c>
      <c r="AY667" s="1">
        <v>1190.4000000000001</v>
      </c>
      <c r="AZ667" s="1">
        <v>16454.8</v>
      </c>
      <c r="BA667" s="1" t="s">
        <v>100</v>
      </c>
      <c r="BB667" s="1">
        <v>1</v>
      </c>
      <c r="BC667" s="1">
        <v>40</v>
      </c>
      <c r="BD667" s="1">
        <v>400</v>
      </c>
      <c r="BE667" s="1">
        <v>30</v>
      </c>
      <c r="BF667" s="1">
        <v>100</v>
      </c>
      <c r="BG667" s="1">
        <v>0.5</v>
      </c>
      <c r="BH667" s="1">
        <v>0.5</v>
      </c>
      <c r="BI667" s="1">
        <v>217</v>
      </c>
      <c r="BJ667" s="1">
        <v>44</v>
      </c>
      <c r="BK667" s="1">
        <v>83.1</v>
      </c>
      <c r="BL667" s="6">
        <v>16.899999999999999</v>
      </c>
      <c r="BM667" s="1">
        <v>300</v>
      </c>
      <c r="BN667" s="1">
        <v>64</v>
      </c>
      <c r="BO667" s="1">
        <v>82.4</v>
      </c>
      <c r="BP667" s="1">
        <v>17.600000000000001</v>
      </c>
      <c r="BQ667" s="1">
        <v>5819.8050000000003</v>
      </c>
      <c r="BR667" s="1" t="s">
        <v>87</v>
      </c>
      <c r="BS667" s="1">
        <v>49</v>
      </c>
      <c r="BT667" s="1">
        <v>261</v>
      </c>
      <c r="BU667" s="1" t="s">
        <v>85</v>
      </c>
      <c r="BV667" s="1" t="s">
        <v>85</v>
      </c>
      <c r="BW667" s="1" t="s">
        <v>5151</v>
      </c>
      <c r="BX667" s="1" t="s">
        <v>5152</v>
      </c>
    </row>
    <row r="668" spans="1:76" hidden="1" x14ac:dyDescent="0.25">
      <c r="A668" s="1" t="s">
        <v>5153</v>
      </c>
      <c r="B668" s="1" t="s">
        <v>5154</v>
      </c>
      <c r="C668" s="1" t="s">
        <v>78</v>
      </c>
      <c r="D668" s="1" t="s">
        <v>2489</v>
      </c>
      <c r="E668" s="1" t="s">
        <v>80</v>
      </c>
      <c r="F668" s="1">
        <v>2</v>
      </c>
      <c r="G668" s="1" t="s">
        <v>81</v>
      </c>
      <c r="H668" s="1" t="s">
        <v>2490</v>
      </c>
      <c r="I668" s="1" t="s">
        <v>83</v>
      </c>
      <c r="J668" s="1">
        <v>14</v>
      </c>
      <c r="K668" s="1">
        <v>21</v>
      </c>
      <c r="L668" s="1">
        <v>400</v>
      </c>
      <c r="M668" s="1" t="s">
        <v>84</v>
      </c>
      <c r="N668" s="1">
        <v>71084.817999999999</v>
      </c>
      <c r="O668" s="1">
        <v>1059</v>
      </c>
      <c r="P668" s="1">
        <v>47.231000000000002</v>
      </c>
      <c r="Q668" s="1">
        <v>9.3439999999999994</v>
      </c>
      <c r="R668" s="1">
        <v>1115.575</v>
      </c>
      <c r="S668" s="1">
        <v>21.164000000000001</v>
      </c>
      <c r="T668" s="1">
        <v>791</v>
      </c>
      <c r="U668" s="1">
        <v>133</v>
      </c>
      <c r="V668" s="1">
        <v>16.8</v>
      </c>
      <c r="W668" s="1">
        <v>1.143</v>
      </c>
      <c r="X668" s="1">
        <v>84.5</v>
      </c>
      <c r="Y668" s="1">
        <v>64.599999999999994</v>
      </c>
      <c r="Z668" s="6">
        <v>5230.4629999999997</v>
      </c>
      <c r="AA668" s="1">
        <v>1190.4000000000001</v>
      </c>
      <c r="AB668" s="1">
        <v>20256.2</v>
      </c>
      <c r="AC668" s="1">
        <v>4796.826</v>
      </c>
      <c r="AD668" s="1">
        <v>1190.4000000000001</v>
      </c>
      <c r="AE668" s="1">
        <v>10623.4</v>
      </c>
      <c r="AF668" s="1">
        <v>6539.0510000000004</v>
      </c>
      <c r="AG668" s="1">
        <v>1190.4000000000001</v>
      </c>
      <c r="AH668" s="1">
        <v>20256.2</v>
      </c>
      <c r="AI668" s="1">
        <v>5475.2110000000002</v>
      </c>
      <c r="AJ668" s="1">
        <v>1190.4000000000001</v>
      </c>
      <c r="AK668" s="1">
        <v>10623.4</v>
      </c>
      <c r="AL668" s="1">
        <v>5475.2110000000002</v>
      </c>
      <c r="AM668" s="1">
        <v>1190.4000000000001</v>
      </c>
      <c r="AN668" s="1">
        <v>10623.4</v>
      </c>
      <c r="AO668" s="1" t="s">
        <v>85</v>
      </c>
      <c r="AP668" s="1" t="s">
        <v>85</v>
      </c>
      <c r="AQ668" s="1" t="s">
        <v>85</v>
      </c>
      <c r="AR668" s="1">
        <v>5089.393</v>
      </c>
      <c r="AS668" s="1">
        <v>1190.4000000000001</v>
      </c>
      <c r="AT668" s="1">
        <v>20256.2</v>
      </c>
      <c r="AU668" s="1">
        <v>4153.3289999999997</v>
      </c>
      <c r="AV668" s="1">
        <v>1370.5</v>
      </c>
      <c r="AW668" s="1">
        <v>9012.7000000000007</v>
      </c>
      <c r="AX668" s="1">
        <v>6539.0510000000004</v>
      </c>
      <c r="AY668" s="1">
        <v>1190.4000000000001</v>
      </c>
      <c r="AZ668" s="1">
        <v>20256.2</v>
      </c>
      <c r="BA668" s="1" t="s">
        <v>100</v>
      </c>
      <c r="BB668" s="1">
        <v>1</v>
      </c>
      <c r="BC668" s="1">
        <v>40</v>
      </c>
      <c r="BD668" s="1">
        <v>100</v>
      </c>
      <c r="BE668" s="1">
        <v>30</v>
      </c>
      <c r="BF668" s="1">
        <v>100</v>
      </c>
      <c r="BG668" s="1">
        <v>0.1</v>
      </c>
      <c r="BH668" s="1">
        <v>0.9</v>
      </c>
      <c r="BI668" s="1">
        <v>341</v>
      </c>
      <c r="BJ668" s="1">
        <v>450</v>
      </c>
      <c r="BK668" s="1">
        <v>43.1</v>
      </c>
      <c r="BL668" s="6">
        <v>56.9</v>
      </c>
      <c r="BM668" s="1">
        <v>214</v>
      </c>
      <c r="BN668" s="1">
        <v>150</v>
      </c>
      <c r="BO668" s="1">
        <v>58.8</v>
      </c>
      <c r="BP668" s="1">
        <v>41.2</v>
      </c>
      <c r="BQ668" s="1">
        <v>5805.1289999999999</v>
      </c>
      <c r="BR668" s="1" t="s">
        <v>87</v>
      </c>
      <c r="BS668" s="1">
        <v>24</v>
      </c>
      <c r="BT668" s="1">
        <v>791</v>
      </c>
      <c r="BU668" s="1" t="s">
        <v>85</v>
      </c>
      <c r="BV668" s="1" t="s">
        <v>85</v>
      </c>
      <c r="BW668" s="1" t="s">
        <v>5155</v>
      </c>
      <c r="BX668" s="1" t="s">
        <v>5156</v>
      </c>
    </row>
    <row r="669" spans="1:76" hidden="1" x14ac:dyDescent="0.25">
      <c r="A669" s="1" t="s">
        <v>5157</v>
      </c>
      <c r="B669" s="1" t="s">
        <v>5158</v>
      </c>
      <c r="C669" s="1" t="s">
        <v>78</v>
      </c>
      <c r="D669" s="1" t="s">
        <v>2489</v>
      </c>
      <c r="E669" s="1" t="s">
        <v>80</v>
      </c>
      <c r="F669" s="1">
        <v>2</v>
      </c>
      <c r="G669" s="1" t="s">
        <v>81</v>
      </c>
      <c r="H669" s="1" t="s">
        <v>2490</v>
      </c>
      <c r="I669" s="1" t="s">
        <v>83</v>
      </c>
      <c r="J669" s="1">
        <v>14</v>
      </c>
      <c r="K669" s="1">
        <v>21</v>
      </c>
      <c r="L669" s="1">
        <v>400</v>
      </c>
      <c r="M669" s="1" t="s">
        <v>84</v>
      </c>
      <c r="N669" s="1">
        <v>74830.084000000003</v>
      </c>
      <c r="O669" s="1">
        <v>1105</v>
      </c>
      <c r="P669" s="1">
        <v>49.128999999999998</v>
      </c>
      <c r="Q669" s="1">
        <v>9.6159999999999997</v>
      </c>
      <c r="R669" s="1">
        <v>1163.7449999999999</v>
      </c>
      <c r="S669" s="1">
        <v>24.187000000000001</v>
      </c>
      <c r="T669" s="1">
        <v>833</v>
      </c>
      <c r="U669" s="1">
        <v>110</v>
      </c>
      <c r="V669" s="1">
        <v>13.2</v>
      </c>
      <c r="W669" s="1">
        <v>1.1180000000000001</v>
      </c>
      <c r="X669" s="1">
        <v>89.2</v>
      </c>
      <c r="Y669" s="1">
        <v>71.5</v>
      </c>
      <c r="Z669" s="6">
        <v>5110.4219999999996</v>
      </c>
      <c r="AA669" s="1">
        <v>1190.4000000000001</v>
      </c>
      <c r="AB669" s="1">
        <v>16494.8</v>
      </c>
      <c r="AC669" s="1">
        <v>4859.7049999999999</v>
      </c>
      <c r="AD669" s="1">
        <v>1190.4000000000001</v>
      </c>
      <c r="AE669" s="1">
        <v>10623.4</v>
      </c>
      <c r="AF669" s="1">
        <v>6439.98</v>
      </c>
      <c r="AG669" s="1">
        <v>1190.4000000000001</v>
      </c>
      <c r="AH669" s="1">
        <v>16494.8</v>
      </c>
      <c r="AI669" s="1">
        <v>5210.5280000000002</v>
      </c>
      <c r="AJ669" s="1">
        <v>1190.4000000000001</v>
      </c>
      <c r="AK669" s="1">
        <v>10623.4</v>
      </c>
      <c r="AL669" s="1">
        <v>5210.5280000000002</v>
      </c>
      <c r="AM669" s="1">
        <v>1190.4000000000001</v>
      </c>
      <c r="AN669" s="1">
        <v>10623.4</v>
      </c>
      <c r="AO669" s="1" t="s">
        <v>85</v>
      </c>
      <c r="AP669" s="1" t="s">
        <v>85</v>
      </c>
      <c r="AQ669" s="1" t="s">
        <v>85</v>
      </c>
      <c r="AR669" s="1">
        <v>4986.6350000000002</v>
      </c>
      <c r="AS669" s="1">
        <v>1190.4000000000001</v>
      </c>
      <c r="AT669" s="1">
        <v>16494.8</v>
      </c>
      <c r="AU669" s="1">
        <v>4187.2950000000001</v>
      </c>
      <c r="AV669" s="1">
        <v>1390.5</v>
      </c>
      <c r="AW669" s="1">
        <v>8972.7000000000007</v>
      </c>
      <c r="AX669" s="1">
        <v>6439.98</v>
      </c>
      <c r="AY669" s="1">
        <v>1190.4000000000001</v>
      </c>
      <c r="AZ669" s="1">
        <v>16494.8</v>
      </c>
      <c r="BA669" s="1" t="s">
        <v>100</v>
      </c>
      <c r="BB669" s="1">
        <v>1</v>
      </c>
      <c r="BC669" s="1">
        <v>40</v>
      </c>
      <c r="BD669" s="1">
        <v>100</v>
      </c>
      <c r="BE669" s="1">
        <v>30</v>
      </c>
      <c r="BF669" s="1">
        <v>100</v>
      </c>
      <c r="BG669" s="1">
        <v>0.3</v>
      </c>
      <c r="BH669" s="1">
        <v>0.7</v>
      </c>
      <c r="BI669" s="1">
        <v>350</v>
      </c>
      <c r="BJ669" s="1">
        <v>483</v>
      </c>
      <c r="BK669" s="1">
        <v>42</v>
      </c>
      <c r="BL669" s="6">
        <v>58</v>
      </c>
      <c r="BM669" s="1">
        <v>157</v>
      </c>
      <c r="BN669" s="1">
        <v>207</v>
      </c>
      <c r="BO669" s="1">
        <v>43.1</v>
      </c>
      <c r="BP669" s="1">
        <v>56.9</v>
      </c>
      <c r="BQ669" s="1">
        <v>5414.7740000000003</v>
      </c>
      <c r="BR669" s="1" t="s">
        <v>87</v>
      </c>
      <c r="BS669" s="1">
        <v>38</v>
      </c>
      <c r="BT669" s="1">
        <v>833</v>
      </c>
      <c r="BU669" s="1" t="s">
        <v>85</v>
      </c>
      <c r="BV669" s="1" t="s">
        <v>85</v>
      </c>
      <c r="BW669" s="1" t="s">
        <v>5159</v>
      </c>
      <c r="BX669" s="1" t="s">
        <v>5160</v>
      </c>
    </row>
    <row r="670" spans="1:76" hidden="1" x14ac:dyDescent="0.25">
      <c r="A670" s="1" t="s">
        <v>5161</v>
      </c>
      <c r="B670" s="1" t="s">
        <v>5162</v>
      </c>
      <c r="C670" s="1" t="s">
        <v>78</v>
      </c>
      <c r="D670" s="1" t="s">
        <v>2489</v>
      </c>
      <c r="E670" s="1" t="s">
        <v>80</v>
      </c>
      <c r="F670" s="1">
        <v>2</v>
      </c>
      <c r="G670" s="1" t="s">
        <v>81</v>
      </c>
      <c r="H670" s="1" t="s">
        <v>2490</v>
      </c>
      <c r="I670" s="1" t="s">
        <v>83</v>
      </c>
      <c r="J670" s="1">
        <v>14</v>
      </c>
      <c r="K670" s="1">
        <v>21</v>
      </c>
      <c r="L670" s="1">
        <v>400</v>
      </c>
      <c r="M670" s="1" t="s">
        <v>84</v>
      </c>
      <c r="N670" s="1">
        <v>68781.061000000002</v>
      </c>
      <c r="O670" s="1">
        <v>1026</v>
      </c>
      <c r="P670" s="1">
        <v>47.304000000000002</v>
      </c>
      <c r="Q670" s="1">
        <v>9.2639999999999993</v>
      </c>
      <c r="R670" s="1">
        <v>1082.568</v>
      </c>
      <c r="S670" s="1">
        <v>21.7</v>
      </c>
      <c r="T670" s="1">
        <v>773</v>
      </c>
      <c r="U670" s="1">
        <v>111</v>
      </c>
      <c r="V670" s="1">
        <v>14.4</v>
      </c>
      <c r="W670" s="1">
        <v>1.1439999999999999</v>
      </c>
      <c r="X670" s="1">
        <v>93</v>
      </c>
      <c r="Y670" s="1">
        <v>71.8</v>
      </c>
      <c r="Z670" s="6">
        <v>5099.0879999999997</v>
      </c>
      <c r="AA670" s="1">
        <v>1190.4000000000001</v>
      </c>
      <c r="AB670" s="1">
        <v>15594.5</v>
      </c>
      <c r="AC670" s="1">
        <v>5009.4669999999996</v>
      </c>
      <c r="AD670" s="1">
        <v>1190.4000000000001</v>
      </c>
      <c r="AE670" s="1">
        <v>10623.4</v>
      </c>
      <c r="AF670" s="1">
        <v>5628.8069999999998</v>
      </c>
      <c r="AG670" s="1">
        <v>1390.5</v>
      </c>
      <c r="AH670" s="1">
        <v>15594.5</v>
      </c>
      <c r="AI670" s="1">
        <v>5377.9</v>
      </c>
      <c r="AJ670" s="1">
        <v>1190.4000000000001</v>
      </c>
      <c r="AK670" s="1">
        <v>10623.4</v>
      </c>
      <c r="AL670" s="1">
        <v>5377.9</v>
      </c>
      <c r="AM670" s="1">
        <v>1190.4000000000001</v>
      </c>
      <c r="AN670" s="1">
        <v>10623.4</v>
      </c>
      <c r="AO670" s="1" t="s">
        <v>85</v>
      </c>
      <c r="AP670" s="1" t="s">
        <v>85</v>
      </c>
      <c r="AQ670" s="1" t="s">
        <v>85</v>
      </c>
      <c r="AR670" s="1">
        <v>4534.9279999999999</v>
      </c>
      <c r="AS670" s="1">
        <v>1390.5</v>
      </c>
      <c r="AT670" s="1">
        <v>15594.5</v>
      </c>
      <c r="AU670" s="1">
        <v>3684.1329999999998</v>
      </c>
      <c r="AV670" s="1">
        <v>1390.5</v>
      </c>
      <c r="AW670" s="1">
        <v>8872.6</v>
      </c>
      <c r="AX670" s="1">
        <v>5628.8069999999998</v>
      </c>
      <c r="AY670" s="1">
        <v>1390.5</v>
      </c>
      <c r="AZ670" s="1">
        <v>15594.5</v>
      </c>
      <c r="BA670" s="1" t="s">
        <v>100</v>
      </c>
      <c r="BB670" s="1">
        <v>1</v>
      </c>
      <c r="BC670" s="1">
        <v>40</v>
      </c>
      <c r="BD670" s="1">
        <v>100</v>
      </c>
      <c r="BE670" s="1">
        <v>30</v>
      </c>
      <c r="BF670" s="1">
        <v>100</v>
      </c>
      <c r="BG670" s="1">
        <v>0.5</v>
      </c>
      <c r="BH670" s="1">
        <v>0.5</v>
      </c>
      <c r="BI670" s="1">
        <v>331</v>
      </c>
      <c r="BJ670" s="1">
        <v>442</v>
      </c>
      <c r="BK670" s="1">
        <v>42.8</v>
      </c>
      <c r="BL670" s="6">
        <v>57.2</v>
      </c>
      <c r="BM670" s="1">
        <v>130</v>
      </c>
      <c r="BN670" s="1">
        <v>234</v>
      </c>
      <c r="BO670" s="1">
        <v>35.700000000000003</v>
      </c>
      <c r="BP670" s="1">
        <v>64.3</v>
      </c>
      <c r="BQ670" s="1">
        <v>5181.0410000000002</v>
      </c>
      <c r="BR670" s="1" t="s">
        <v>87</v>
      </c>
      <c r="BS670" s="1">
        <v>43</v>
      </c>
      <c r="BT670" s="1">
        <v>773</v>
      </c>
      <c r="BU670" s="1" t="s">
        <v>85</v>
      </c>
      <c r="BV670" s="1" t="s">
        <v>85</v>
      </c>
      <c r="BW670" s="1" t="s">
        <v>5163</v>
      </c>
      <c r="BX670" s="1" t="s">
        <v>5164</v>
      </c>
    </row>
    <row r="671" spans="1:76" hidden="1" x14ac:dyDescent="0.25">
      <c r="A671" s="1" t="s">
        <v>5165</v>
      </c>
      <c r="B671" s="1" t="s">
        <v>5166</v>
      </c>
      <c r="C671" s="1" t="s">
        <v>78</v>
      </c>
      <c r="D671" s="1" t="s">
        <v>2489</v>
      </c>
      <c r="E671" s="1" t="s">
        <v>80</v>
      </c>
      <c r="F671" s="1">
        <v>2</v>
      </c>
      <c r="G671" s="1" t="s">
        <v>81</v>
      </c>
      <c r="H671" s="1" t="s">
        <v>2490</v>
      </c>
      <c r="I671" s="1" t="s">
        <v>83</v>
      </c>
      <c r="J671" s="1">
        <v>14</v>
      </c>
      <c r="K671" s="1">
        <v>21</v>
      </c>
      <c r="L671" s="1">
        <v>400</v>
      </c>
      <c r="M671" s="1" t="s">
        <v>84</v>
      </c>
      <c r="N671" s="1">
        <v>69545.989000000001</v>
      </c>
      <c r="O671" s="1">
        <v>620</v>
      </c>
      <c r="P671" s="1">
        <v>41.244999999999997</v>
      </c>
      <c r="Q671" s="1">
        <v>6.7679999999999998</v>
      </c>
      <c r="R671" s="1">
        <v>668.01300000000003</v>
      </c>
      <c r="S671" s="1">
        <v>13.053000000000001</v>
      </c>
      <c r="T671" s="1">
        <v>432</v>
      </c>
      <c r="U671" s="1">
        <v>159</v>
      </c>
      <c r="V671" s="1">
        <v>36.799999999999997</v>
      </c>
      <c r="W671" s="1">
        <v>1.044</v>
      </c>
      <c r="X671" s="1">
        <v>71.599999999999994</v>
      </c>
      <c r="Y671" s="1">
        <v>47.4</v>
      </c>
      <c r="Z671" s="6">
        <v>5298.0339999999997</v>
      </c>
      <c r="AA671" s="1">
        <v>1190.4000000000001</v>
      </c>
      <c r="AB671" s="1">
        <v>12183.7</v>
      </c>
      <c r="AC671" s="1">
        <v>5176.78</v>
      </c>
      <c r="AD671" s="1">
        <v>1190.4000000000001</v>
      </c>
      <c r="AE671" s="1">
        <v>10623.4</v>
      </c>
      <c r="AF671" s="1">
        <v>5526.7820000000002</v>
      </c>
      <c r="AG671" s="1">
        <v>1190.4000000000001</v>
      </c>
      <c r="AH671" s="1">
        <v>12183.7</v>
      </c>
      <c r="AI671" s="1">
        <v>5405.393</v>
      </c>
      <c r="AJ671" s="1">
        <v>1190.4000000000001</v>
      </c>
      <c r="AK671" s="1">
        <v>10623.4</v>
      </c>
      <c r="AL671" s="1">
        <v>5405.393</v>
      </c>
      <c r="AM671" s="1">
        <v>1190.4000000000001</v>
      </c>
      <c r="AN671" s="1">
        <v>10623.4</v>
      </c>
      <c r="AO671" s="1" t="s">
        <v>85</v>
      </c>
      <c r="AP671" s="1" t="s">
        <v>85</v>
      </c>
      <c r="AQ671" s="1" t="s">
        <v>85</v>
      </c>
      <c r="AR671" s="1">
        <v>5224.835</v>
      </c>
      <c r="AS671" s="1">
        <v>1190.4000000000001</v>
      </c>
      <c r="AT671" s="1">
        <v>12183.7</v>
      </c>
      <c r="AU671" s="1">
        <v>4803.3040000000001</v>
      </c>
      <c r="AV671" s="1">
        <v>1370.5</v>
      </c>
      <c r="AW671" s="1">
        <v>9552.7000000000007</v>
      </c>
      <c r="AX671" s="1">
        <v>5526.7820000000002</v>
      </c>
      <c r="AY671" s="1">
        <v>1190.4000000000001</v>
      </c>
      <c r="AZ671" s="1">
        <v>12183.7</v>
      </c>
      <c r="BA671" s="1" t="s">
        <v>100</v>
      </c>
      <c r="BB671" s="1">
        <v>1</v>
      </c>
      <c r="BC671" s="1">
        <v>40</v>
      </c>
      <c r="BD671" s="1">
        <v>200</v>
      </c>
      <c r="BE671" s="1">
        <v>30</v>
      </c>
      <c r="BF671" s="1">
        <v>100</v>
      </c>
      <c r="BG671" s="1">
        <v>0.1</v>
      </c>
      <c r="BH671" s="1">
        <v>0.9</v>
      </c>
      <c r="BI671" s="1">
        <v>266</v>
      </c>
      <c r="BJ671" s="1">
        <v>166</v>
      </c>
      <c r="BK671" s="1">
        <v>61.6</v>
      </c>
      <c r="BL671" s="6">
        <v>38.4</v>
      </c>
      <c r="BM671" s="1">
        <v>259</v>
      </c>
      <c r="BN671" s="1">
        <v>105</v>
      </c>
      <c r="BO671" s="1">
        <v>71.2</v>
      </c>
      <c r="BP671" s="1">
        <v>28.8</v>
      </c>
      <c r="BQ671" s="1">
        <v>5466.7330000000002</v>
      </c>
      <c r="BR671" s="1" t="s">
        <v>87</v>
      </c>
      <c r="BS671" s="1">
        <v>11</v>
      </c>
      <c r="BT671" s="1">
        <v>432</v>
      </c>
      <c r="BU671" s="1" t="s">
        <v>85</v>
      </c>
      <c r="BV671" s="1" t="s">
        <v>85</v>
      </c>
      <c r="BW671" s="1" t="s">
        <v>5167</v>
      </c>
      <c r="BX671" s="1" t="s">
        <v>5168</v>
      </c>
    </row>
    <row r="672" spans="1:76" hidden="1" x14ac:dyDescent="0.25">
      <c r="A672" s="1" t="s">
        <v>5169</v>
      </c>
      <c r="B672" s="1" t="s">
        <v>5170</v>
      </c>
      <c r="C672" s="1" t="s">
        <v>78</v>
      </c>
      <c r="D672" s="1" t="s">
        <v>2489</v>
      </c>
      <c r="E672" s="1" t="s">
        <v>80</v>
      </c>
      <c r="F672" s="1">
        <v>2</v>
      </c>
      <c r="G672" s="1" t="s">
        <v>81</v>
      </c>
      <c r="H672" s="1" t="s">
        <v>2490</v>
      </c>
      <c r="I672" s="1" t="s">
        <v>83</v>
      </c>
      <c r="J672" s="1">
        <v>14</v>
      </c>
      <c r="K672" s="1">
        <v>21</v>
      </c>
      <c r="L672" s="1">
        <v>400</v>
      </c>
      <c r="M672" s="1" t="s">
        <v>84</v>
      </c>
      <c r="N672" s="1">
        <v>75702.744999999995</v>
      </c>
      <c r="O672" s="1">
        <v>668</v>
      </c>
      <c r="P672" s="1">
        <v>42.923999999999999</v>
      </c>
      <c r="Q672" s="1">
        <v>6.9119999999999999</v>
      </c>
      <c r="R672" s="1">
        <v>717.83600000000001</v>
      </c>
      <c r="S672" s="1">
        <v>13.167999999999999</v>
      </c>
      <c r="T672" s="1">
        <v>459</v>
      </c>
      <c r="U672" s="1">
        <v>124</v>
      </c>
      <c r="V672" s="1">
        <v>27</v>
      </c>
      <c r="W672" s="1">
        <v>1.21</v>
      </c>
      <c r="X672" s="1">
        <v>84.1</v>
      </c>
      <c r="Y672" s="1">
        <v>59.1</v>
      </c>
      <c r="Z672" s="6">
        <v>5528.799</v>
      </c>
      <c r="AA672" s="1">
        <v>1190.4000000000001</v>
      </c>
      <c r="AB672" s="1">
        <v>17845.3</v>
      </c>
      <c r="AC672" s="1">
        <v>5056.0739999999996</v>
      </c>
      <c r="AD672" s="1">
        <v>1190.4000000000001</v>
      </c>
      <c r="AE672" s="1">
        <v>10543.3</v>
      </c>
      <c r="AF672" s="1">
        <v>6937.0230000000001</v>
      </c>
      <c r="AG672" s="1">
        <v>1390.5</v>
      </c>
      <c r="AH672" s="1">
        <v>17845.3</v>
      </c>
      <c r="AI672" s="1">
        <v>5373.8149999999996</v>
      </c>
      <c r="AJ672" s="1">
        <v>1190.4000000000001</v>
      </c>
      <c r="AK672" s="1">
        <v>10543.3</v>
      </c>
      <c r="AL672" s="1">
        <v>5373.8149999999996</v>
      </c>
      <c r="AM672" s="1">
        <v>1190.4000000000001</v>
      </c>
      <c r="AN672" s="1">
        <v>10543.3</v>
      </c>
      <c r="AO672" s="1" t="s">
        <v>85</v>
      </c>
      <c r="AP672" s="1" t="s">
        <v>85</v>
      </c>
      <c r="AQ672" s="1" t="s">
        <v>85</v>
      </c>
      <c r="AR672" s="1">
        <v>5672.7129999999997</v>
      </c>
      <c r="AS672" s="1">
        <v>1190.4000000000001</v>
      </c>
      <c r="AT672" s="1">
        <v>17845.3</v>
      </c>
      <c r="AU672" s="1">
        <v>4483.51</v>
      </c>
      <c r="AV672" s="1">
        <v>1190.4000000000001</v>
      </c>
      <c r="AW672" s="1">
        <v>9012.7000000000007</v>
      </c>
      <c r="AX672" s="1">
        <v>6937.0230000000001</v>
      </c>
      <c r="AY672" s="1">
        <v>1390.5</v>
      </c>
      <c r="AZ672" s="1">
        <v>17845.3</v>
      </c>
      <c r="BA672" s="1" t="s">
        <v>100</v>
      </c>
      <c r="BB672" s="1">
        <v>1</v>
      </c>
      <c r="BC672" s="1">
        <v>40</v>
      </c>
      <c r="BD672" s="1">
        <v>200</v>
      </c>
      <c r="BE672" s="1">
        <v>30</v>
      </c>
      <c r="BF672" s="1">
        <v>100</v>
      </c>
      <c r="BG672" s="1">
        <v>0.3</v>
      </c>
      <c r="BH672" s="1">
        <v>0.7</v>
      </c>
      <c r="BI672" s="1">
        <v>283</v>
      </c>
      <c r="BJ672" s="1">
        <v>176</v>
      </c>
      <c r="BK672" s="1">
        <v>61.7</v>
      </c>
      <c r="BL672" s="6">
        <v>38.299999999999997</v>
      </c>
      <c r="BM672" s="1">
        <v>232</v>
      </c>
      <c r="BN672" s="1">
        <v>132</v>
      </c>
      <c r="BO672" s="1">
        <v>63.7</v>
      </c>
      <c r="BP672" s="1">
        <v>36.299999999999997</v>
      </c>
      <c r="BQ672" s="1">
        <v>5615.07</v>
      </c>
      <c r="BR672" s="1" t="s">
        <v>87</v>
      </c>
      <c r="BS672" s="1">
        <v>28</v>
      </c>
      <c r="BT672" s="1">
        <v>459</v>
      </c>
      <c r="BU672" s="1" t="s">
        <v>85</v>
      </c>
      <c r="BV672" s="1" t="s">
        <v>85</v>
      </c>
      <c r="BW672" s="1" t="s">
        <v>5171</v>
      </c>
      <c r="BX672" s="1" t="s">
        <v>5172</v>
      </c>
    </row>
    <row r="673" spans="1:76" hidden="1" x14ac:dyDescent="0.25">
      <c r="A673" s="1" t="s">
        <v>5173</v>
      </c>
      <c r="B673" s="1" t="s">
        <v>5174</v>
      </c>
      <c r="C673" s="1" t="s">
        <v>78</v>
      </c>
      <c r="D673" s="1" t="s">
        <v>2489</v>
      </c>
      <c r="E673" s="1" t="s">
        <v>80</v>
      </c>
      <c r="F673" s="1">
        <v>2</v>
      </c>
      <c r="G673" s="1" t="s">
        <v>81</v>
      </c>
      <c r="H673" s="1" t="s">
        <v>2490</v>
      </c>
      <c r="I673" s="1" t="s">
        <v>83</v>
      </c>
      <c r="J673" s="1">
        <v>14</v>
      </c>
      <c r="K673" s="1">
        <v>21</v>
      </c>
      <c r="L673" s="1">
        <v>400</v>
      </c>
      <c r="M673" s="1" t="s">
        <v>84</v>
      </c>
      <c r="N673" s="1">
        <v>72518.453999999998</v>
      </c>
      <c r="O673" s="1">
        <v>638</v>
      </c>
      <c r="P673" s="1">
        <v>41.317999999999998</v>
      </c>
      <c r="Q673" s="1">
        <v>6.5919999999999996</v>
      </c>
      <c r="R673" s="1">
        <v>685.91</v>
      </c>
      <c r="S673" s="1">
        <v>12.881</v>
      </c>
      <c r="T673" s="1">
        <v>442</v>
      </c>
      <c r="U673" s="1">
        <v>127</v>
      </c>
      <c r="V673" s="1">
        <v>28.7</v>
      </c>
      <c r="W673" s="1">
        <v>1.165</v>
      </c>
      <c r="X673" s="1">
        <v>88</v>
      </c>
      <c r="Y673" s="1">
        <v>59.1</v>
      </c>
      <c r="Z673" s="6">
        <v>5454.4290000000001</v>
      </c>
      <c r="AA673" s="1">
        <v>1190.4000000000001</v>
      </c>
      <c r="AB673" s="1">
        <v>14834.4</v>
      </c>
      <c r="AC673" s="1">
        <v>5178.3530000000001</v>
      </c>
      <c r="AD673" s="1">
        <v>1190.4000000000001</v>
      </c>
      <c r="AE673" s="1">
        <v>10623.4</v>
      </c>
      <c r="AF673" s="1">
        <v>6458.0039999999999</v>
      </c>
      <c r="AG673" s="1">
        <v>1430.5</v>
      </c>
      <c r="AH673" s="1">
        <v>14834.4</v>
      </c>
      <c r="AI673" s="1">
        <v>5449.1369999999997</v>
      </c>
      <c r="AJ673" s="1">
        <v>1190.4000000000001</v>
      </c>
      <c r="AK673" s="1">
        <v>10623.4</v>
      </c>
      <c r="AL673" s="1">
        <v>5449.1369999999997</v>
      </c>
      <c r="AM673" s="1">
        <v>1190.4000000000001</v>
      </c>
      <c r="AN673" s="1">
        <v>10623.4</v>
      </c>
      <c r="AO673" s="1" t="s">
        <v>85</v>
      </c>
      <c r="AP673" s="1" t="s">
        <v>85</v>
      </c>
      <c r="AQ673" s="1" t="s">
        <v>85</v>
      </c>
      <c r="AR673" s="1">
        <v>5462.9939999999997</v>
      </c>
      <c r="AS673" s="1">
        <v>1190.4000000000001</v>
      </c>
      <c r="AT673" s="1">
        <v>14834.4</v>
      </c>
      <c r="AU673" s="1">
        <v>4171.2259999999997</v>
      </c>
      <c r="AV673" s="1">
        <v>1190.4000000000001</v>
      </c>
      <c r="AW673" s="1">
        <v>9012.7000000000007</v>
      </c>
      <c r="AX673" s="1">
        <v>6458.0039999999999</v>
      </c>
      <c r="AY673" s="1">
        <v>1430.5</v>
      </c>
      <c r="AZ673" s="1">
        <v>14834.4</v>
      </c>
      <c r="BA673" s="1" t="s">
        <v>100</v>
      </c>
      <c r="BB673" s="1">
        <v>1</v>
      </c>
      <c r="BC673" s="1">
        <v>40</v>
      </c>
      <c r="BD673" s="1">
        <v>200</v>
      </c>
      <c r="BE673" s="1">
        <v>30</v>
      </c>
      <c r="BF673" s="1">
        <v>100</v>
      </c>
      <c r="BG673" s="1">
        <v>0.5</v>
      </c>
      <c r="BH673" s="1">
        <v>0.5</v>
      </c>
      <c r="BI673" s="1">
        <v>269</v>
      </c>
      <c r="BJ673" s="1">
        <v>173</v>
      </c>
      <c r="BK673" s="1">
        <v>60.9</v>
      </c>
      <c r="BL673" s="6">
        <v>39.1</v>
      </c>
      <c r="BM673" s="1">
        <v>195</v>
      </c>
      <c r="BN673" s="1">
        <v>169</v>
      </c>
      <c r="BO673" s="1">
        <v>53.6</v>
      </c>
      <c r="BP673" s="1">
        <v>46.4</v>
      </c>
      <c r="BQ673" s="1">
        <v>5475.0919999999996</v>
      </c>
      <c r="BR673" s="1" t="s">
        <v>87</v>
      </c>
      <c r="BS673" s="1">
        <v>29</v>
      </c>
      <c r="BT673" s="1">
        <v>442</v>
      </c>
      <c r="BU673" s="1" t="s">
        <v>85</v>
      </c>
      <c r="BV673" s="1" t="s">
        <v>85</v>
      </c>
      <c r="BW673" s="1" t="s">
        <v>5175</v>
      </c>
      <c r="BX673" s="1" t="s">
        <v>5176</v>
      </c>
    </row>
    <row r="674" spans="1:76" hidden="1" x14ac:dyDescent="0.25">
      <c r="A674" s="1" t="s">
        <v>5177</v>
      </c>
      <c r="B674" s="1" t="s">
        <v>5178</v>
      </c>
      <c r="C674" s="1" t="s">
        <v>78</v>
      </c>
      <c r="D674" s="1" t="s">
        <v>2489</v>
      </c>
      <c r="E674" s="1" t="s">
        <v>80</v>
      </c>
      <c r="F674" s="1">
        <v>2</v>
      </c>
      <c r="G674" s="1" t="s">
        <v>81</v>
      </c>
      <c r="H674" s="1" t="s">
        <v>2490</v>
      </c>
      <c r="I674" s="1" t="s">
        <v>83</v>
      </c>
      <c r="J674" s="1">
        <v>14</v>
      </c>
      <c r="K674" s="1">
        <v>21</v>
      </c>
      <c r="L674" s="1">
        <v>400</v>
      </c>
      <c r="M674" s="1" t="s">
        <v>84</v>
      </c>
      <c r="N674" s="1">
        <v>74447.442999999999</v>
      </c>
      <c r="O674" s="1">
        <v>413</v>
      </c>
      <c r="P674" s="1">
        <v>35.988999999999997</v>
      </c>
      <c r="Q674" s="1">
        <v>5.8879999999999999</v>
      </c>
      <c r="R674" s="1">
        <v>454.87700000000001</v>
      </c>
      <c r="S674" s="1">
        <v>11.253</v>
      </c>
      <c r="T674" s="1">
        <v>276</v>
      </c>
      <c r="U674" s="1">
        <v>172</v>
      </c>
      <c r="V674" s="1">
        <v>62.3</v>
      </c>
      <c r="W674" s="1">
        <v>1.012</v>
      </c>
      <c r="X674" s="1">
        <v>64.099999999999994</v>
      </c>
      <c r="Y674" s="1">
        <v>36.700000000000003</v>
      </c>
      <c r="Z674" s="6">
        <v>5305.47</v>
      </c>
      <c r="AA674" s="1">
        <v>1190.4000000000001</v>
      </c>
      <c r="AB674" s="1">
        <v>15884.9</v>
      </c>
      <c r="AC674" s="1">
        <v>5286.0029999999997</v>
      </c>
      <c r="AD674" s="1">
        <v>1190.4000000000001</v>
      </c>
      <c r="AE674" s="1">
        <v>10623.4</v>
      </c>
      <c r="AF674" s="1">
        <v>5333.1</v>
      </c>
      <c r="AG674" s="1">
        <v>1190.4000000000001</v>
      </c>
      <c r="AH674" s="1">
        <v>15884.9</v>
      </c>
      <c r="AI674" s="1">
        <v>5347.1689999999999</v>
      </c>
      <c r="AJ674" s="1">
        <v>1190.4000000000001</v>
      </c>
      <c r="AK674" s="1">
        <v>10623.4</v>
      </c>
      <c r="AL674" s="1">
        <v>5347.1689999999999</v>
      </c>
      <c r="AM674" s="1">
        <v>1190.4000000000001</v>
      </c>
      <c r="AN674" s="1">
        <v>10623.4</v>
      </c>
      <c r="AO674" s="1" t="s">
        <v>85</v>
      </c>
      <c r="AP674" s="1" t="s">
        <v>85</v>
      </c>
      <c r="AQ674" s="1" t="s">
        <v>85</v>
      </c>
      <c r="AR674" s="1">
        <v>5273.0590000000002</v>
      </c>
      <c r="AS674" s="1">
        <v>1190.4000000000001</v>
      </c>
      <c r="AT674" s="1">
        <v>15884.9</v>
      </c>
      <c r="AU674" s="1">
        <v>5106.8729999999996</v>
      </c>
      <c r="AV674" s="1">
        <v>1370.5</v>
      </c>
      <c r="AW674" s="1">
        <v>9552.7000000000007</v>
      </c>
      <c r="AX674" s="1">
        <v>5333.1</v>
      </c>
      <c r="AY674" s="1">
        <v>1190.4000000000001</v>
      </c>
      <c r="AZ674" s="1">
        <v>15884.9</v>
      </c>
      <c r="BA674" s="1" t="s">
        <v>100</v>
      </c>
      <c r="BB674" s="1">
        <v>1</v>
      </c>
      <c r="BC674" s="1">
        <v>40</v>
      </c>
      <c r="BD674" s="1">
        <v>400</v>
      </c>
      <c r="BE674" s="1">
        <v>30</v>
      </c>
      <c r="BF674" s="1">
        <v>100</v>
      </c>
      <c r="BG674" s="1">
        <v>0.1</v>
      </c>
      <c r="BH674" s="1">
        <v>0.9</v>
      </c>
      <c r="BI674" s="1">
        <v>220</v>
      </c>
      <c r="BJ674" s="1">
        <v>56</v>
      </c>
      <c r="BK674" s="1">
        <v>79.7</v>
      </c>
      <c r="BL674" s="6">
        <v>20.3</v>
      </c>
      <c r="BM674" s="1">
        <v>297</v>
      </c>
      <c r="BN674" s="1">
        <v>67</v>
      </c>
      <c r="BO674" s="1">
        <v>81.599999999999994</v>
      </c>
      <c r="BP674" s="1">
        <v>18.399999999999999</v>
      </c>
      <c r="BQ674" s="1">
        <v>5347.0640000000003</v>
      </c>
      <c r="BR674" s="1" t="s">
        <v>87</v>
      </c>
      <c r="BS674" s="1">
        <v>5</v>
      </c>
      <c r="BT674" s="1">
        <v>276</v>
      </c>
      <c r="BU674" s="1" t="s">
        <v>85</v>
      </c>
      <c r="BV674" s="1" t="s">
        <v>85</v>
      </c>
      <c r="BW674" s="1" t="s">
        <v>5179</v>
      </c>
      <c r="BX674" s="1" t="s">
        <v>5180</v>
      </c>
    </row>
    <row r="675" spans="1:76" hidden="1" x14ac:dyDescent="0.25">
      <c r="A675" s="1" t="s">
        <v>5181</v>
      </c>
      <c r="B675" s="1" t="s">
        <v>5182</v>
      </c>
      <c r="C675" s="1" t="s">
        <v>78</v>
      </c>
      <c r="D675" s="1" t="s">
        <v>2489</v>
      </c>
      <c r="E675" s="1" t="s">
        <v>80</v>
      </c>
      <c r="F675" s="1">
        <v>2</v>
      </c>
      <c r="G675" s="1" t="s">
        <v>81</v>
      </c>
      <c r="H675" s="1" t="s">
        <v>2490</v>
      </c>
      <c r="I675" s="1" t="s">
        <v>83</v>
      </c>
      <c r="J675" s="1">
        <v>14</v>
      </c>
      <c r="K675" s="1">
        <v>21</v>
      </c>
      <c r="L675" s="1">
        <v>400</v>
      </c>
      <c r="M675" s="1" t="s">
        <v>84</v>
      </c>
      <c r="N675" s="1">
        <v>75378.490000000005</v>
      </c>
      <c r="O675" s="1">
        <v>405</v>
      </c>
      <c r="P675" s="1">
        <v>34.31</v>
      </c>
      <c r="Q675" s="1">
        <v>5.984</v>
      </c>
      <c r="R675" s="1">
        <v>445.29399999999998</v>
      </c>
      <c r="S675" s="1">
        <v>9.0719999999999992</v>
      </c>
      <c r="T675" s="1">
        <v>269</v>
      </c>
      <c r="U675" s="1">
        <v>153</v>
      </c>
      <c r="V675" s="1">
        <v>56.9</v>
      </c>
      <c r="W675" s="1">
        <v>1.026</v>
      </c>
      <c r="X675" s="1">
        <v>68.599999999999994</v>
      </c>
      <c r="Y675" s="1">
        <v>38.200000000000003</v>
      </c>
      <c r="Z675" s="6">
        <v>5381.5379999999996</v>
      </c>
      <c r="AA675" s="1">
        <v>1190.4000000000001</v>
      </c>
      <c r="AB675" s="1">
        <v>14834.4</v>
      </c>
      <c r="AC675" s="1">
        <v>5252.7250000000004</v>
      </c>
      <c r="AD675" s="1">
        <v>1190.4000000000001</v>
      </c>
      <c r="AE675" s="1">
        <v>10623.4</v>
      </c>
      <c r="AF675" s="1">
        <v>5580.4390000000003</v>
      </c>
      <c r="AG675" s="1">
        <v>1190.4000000000001</v>
      </c>
      <c r="AH675" s="1">
        <v>14834.4</v>
      </c>
      <c r="AI675" s="1">
        <v>5362.4709999999995</v>
      </c>
      <c r="AJ675" s="1">
        <v>1190.4000000000001</v>
      </c>
      <c r="AK675" s="1">
        <v>10623.4</v>
      </c>
      <c r="AL675" s="1">
        <v>5362.4709999999995</v>
      </c>
      <c r="AM675" s="1">
        <v>1190.4000000000001</v>
      </c>
      <c r="AN675" s="1">
        <v>10623.4</v>
      </c>
      <c r="AO675" s="1" t="s">
        <v>85</v>
      </c>
      <c r="AP675" s="1" t="s">
        <v>85</v>
      </c>
      <c r="AQ675" s="1" t="s">
        <v>85</v>
      </c>
      <c r="AR675" s="1">
        <v>5398.9189999999999</v>
      </c>
      <c r="AS675" s="1">
        <v>1190.4000000000001</v>
      </c>
      <c r="AT675" s="1">
        <v>14834.4</v>
      </c>
      <c r="AU675" s="1">
        <v>4850.3239999999996</v>
      </c>
      <c r="AV675" s="1">
        <v>1390.5</v>
      </c>
      <c r="AW675" s="1">
        <v>8972.7000000000007</v>
      </c>
      <c r="AX675" s="1">
        <v>5580.4390000000003</v>
      </c>
      <c r="AY675" s="1">
        <v>1190.4000000000001</v>
      </c>
      <c r="AZ675" s="1">
        <v>14834.4</v>
      </c>
      <c r="BA675" s="1" t="s">
        <v>100</v>
      </c>
      <c r="BB675" s="1">
        <v>1</v>
      </c>
      <c r="BC675" s="1">
        <v>40</v>
      </c>
      <c r="BD675" s="1">
        <v>400</v>
      </c>
      <c r="BE675" s="1">
        <v>30</v>
      </c>
      <c r="BF675" s="1">
        <v>100</v>
      </c>
      <c r="BG675" s="1">
        <v>0.3</v>
      </c>
      <c r="BH675" s="1">
        <v>0.7</v>
      </c>
      <c r="BI675" s="1">
        <v>210</v>
      </c>
      <c r="BJ675" s="1">
        <v>59</v>
      </c>
      <c r="BK675" s="1">
        <v>78.099999999999994</v>
      </c>
      <c r="BL675" s="6">
        <v>21.9</v>
      </c>
      <c r="BM675" s="1">
        <v>294</v>
      </c>
      <c r="BN675" s="1">
        <v>70</v>
      </c>
      <c r="BO675" s="1">
        <v>80.8</v>
      </c>
      <c r="BP675" s="1">
        <v>19.2</v>
      </c>
      <c r="BQ675" s="1">
        <v>5453.9780000000001</v>
      </c>
      <c r="BR675" s="1" t="s">
        <v>87</v>
      </c>
      <c r="BS675" s="1">
        <v>15</v>
      </c>
      <c r="BT675" s="1">
        <v>269</v>
      </c>
      <c r="BU675" s="1" t="s">
        <v>85</v>
      </c>
      <c r="BV675" s="1" t="s">
        <v>85</v>
      </c>
      <c r="BW675" s="1" t="s">
        <v>5183</v>
      </c>
      <c r="BX675" s="1" t="s">
        <v>5184</v>
      </c>
    </row>
    <row r="676" spans="1:76" x14ac:dyDescent="0.25">
      <c r="A676" s="1" t="s">
        <v>5185</v>
      </c>
      <c r="B676" s="1" t="s">
        <v>5186</v>
      </c>
      <c r="C676" s="1" t="s">
        <v>78</v>
      </c>
      <c r="D676" s="1" t="s">
        <v>2489</v>
      </c>
      <c r="E676" s="1" t="s">
        <v>80</v>
      </c>
      <c r="F676" s="1">
        <v>2</v>
      </c>
      <c r="G676" s="1" t="s">
        <v>81</v>
      </c>
      <c r="H676" s="1" t="s">
        <v>2490</v>
      </c>
      <c r="I676" s="1" t="s">
        <v>83</v>
      </c>
      <c r="J676" s="1">
        <v>14</v>
      </c>
      <c r="K676" s="1">
        <v>21</v>
      </c>
      <c r="L676" s="1">
        <v>400</v>
      </c>
      <c r="M676" s="1" t="s">
        <v>84</v>
      </c>
      <c r="N676" s="1">
        <v>70910.747000000003</v>
      </c>
      <c r="O676" s="1">
        <v>398</v>
      </c>
      <c r="P676" s="1">
        <v>34.164000000000001</v>
      </c>
      <c r="Q676" s="1">
        <v>5.7919999999999998</v>
      </c>
      <c r="R676" s="1">
        <v>437.95600000000002</v>
      </c>
      <c r="S676" s="1">
        <v>7.4930000000000003</v>
      </c>
      <c r="T676" s="1">
        <v>259</v>
      </c>
      <c r="U676" s="1">
        <v>128</v>
      </c>
      <c r="V676" s="1">
        <v>49.4</v>
      </c>
      <c r="W676" s="1">
        <v>1.1559999999999999</v>
      </c>
      <c r="X676" s="1">
        <v>78.8</v>
      </c>
      <c r="Y676" s="1">
        <v>43.6</v>
      </c>
      <c r="Z676" s="6">
        <v>5716.3770000000004</v>
      </c>
      <c r="AA676" s="1">
        <v>1190.4000000000001</v>
      </c>
      <c r="AB676" s="1">
        <v>20176.2</v>
      </c>
      <c r="AC676" s="1">
        <v>5224.01</v>
      </c>
      <c r="AD676" s="1">
        <v>1190.4000000000001</v>
      </c>
      <c r="AE676" s="1">
        <v>10623.4</v>
      </c>
      <c r="AF676" s="1">
        <v>6856.3130000000001</v>
      </c>
      <c r="AG676" s="1">
        <v>1190.4000000000001</v>
      </c>
      <c r="AH676" s="1">
        <v>20176.2</v>
      </c>
      <c r="AI676" s="1">
        <v>5275.5720000000001</v>
      </c>
      <c r="AJ676" s="1">
        <v>1190.4000000000001</v>
      </c>
      <c r="AK676" s="1">
        <v>10623.4</v>
      </c>
      <c r="AL676" s="1">
        <v>5275.5720000000001</v>
      </c>
      <c r="AM676" s="1">
        <v>1190.4000000000001</v>
      </c>
      <c r="AN676" s="1">
        <v>10623.4</v>
      </c>
      <c r="AO676" s="1" t="s">
        <v>85</v>
      </c>
      <c r="AP676" s="1" t="s">
        <v>85</v>
      </c>
      <c r="AQ676" s="1" t="s">
        <v>85</v>
      </c>
      <c r="AR676" s="1">
        <v>6242.8059999999996</v>
      </c>
      <c r="AS676" s="1">
        <v>1190.4000000000001</v>
      </c>
      <c r="AT676" s="1">
        <v>20176.2</v>
      </c>
      <c r="AU676" s="1">
        <v>5041.8980000000001</v>
      </c>
      <c r="AV676" s="1">
        <v>1430.5</v>
      </c>
      <c r="AW676" s="1">
        <v>9552.7000000000007</v>
      </c>
      <c r="AX676" s="1">
        <v>6856.3130000000001</v>
      </c>
      <c r="AY676" s="1">
        <v>1190.4000000000001</v>
      </c>
      <c r="AZ676" s="1">
        <v>20176.2</v>
      </c>
      <c r="BA676" s="1" t="s">
        <v>100</v>
      </c>
      <c r="BB676" s="1">
        <v>1</v>
      </c>
      <c r="BC676" s="1">
        <v>40</v>
      </c>
      <c r="BD676" s="1">
        <v>400</v>
      </c>
      <c r="BE676" s="1">
        <v>30</v>
      </c>
      <c r="BF676" s="1">
        <v>100</v>
      </c>
      <c r="BG676" s="1">
        <v>0.5</v>
      </c>
      <c r="BH676" s="1">
        <v>0.5</v>
      </c>
      <c r="BI676" s="1">
        <v>213</v>
      </c>
      <c r="BJ676" s="1">
        <v>46</v>
      </c>
      <c r="BK676" s="1">
        <v>82.2</v>
      </c>
      <c r="BL676" s="6">
        <v>17.8</v>
      </c>
      <c r="BM676" s="1">
        <v>295</v>
      </c>
      <c r="BN676" s="1">
        <v>69</v>
      </c>
      <c r="BO676" s="1">
        <v>81</v>
      </c>
      <c r="BP676" s="1">
        <v>19</v>
      </c>
      <c r="BQ676" s="1">
        <v>5752.9340000000002</v>
      </c>
      <c r="BR676" s="1" t="s">
        <v>87</v>
      </c>
      <c r="BS676" s="1">
        <v>39</v>
      </c>
      <c r="BT676" s="1">
        <v>259</v>
      </c>
      <c r="BU676" s="1" t="s">
        <v>85</v>
      </c>
      <c r="BV676" s="1" t="s">
        <v>85</v>
      </c>
      <c r="BW676" s="1" t="s">
        <v>5187</v>
      </c>
      <c r="BX676" s="1" t="s">
        <v>5188</v>
      </c>
    </row>
    <row r="677" spans="1:76" hidden="1" x14ac:dyDescent="0.25">
      <c r="A677" s="2" t="s">
        <v>5189</v>
      </c>
      <c r="B677" s="1" t="s">
        <v>5190</v>
      </c>
      <c r="C677" s="1" t="s">
        <v>78</v>
      </c>
      <c r="D677" s="1" t="s">
        <v>2489</v>
      </c>
      <c r="E677" s="1" t="s">
        <v>80</v>
      </c>
      <c r="F677" s="1">
        <v>2</v>
      </c>
      <c r="G677" s="1" t="s">
        <v>81</v>
      </c>
      <c r="H677" s="1" t="s">
        <v>2490</v>
      </c>
      <c r="I677" s="1" t="s">
        <v>83</v>
      </c>
      <c r="J677" s="1">
        <v>14</v>
      </c>
      <c r="K677" s="1">
        <v>21</v>
      </c>
      <c r="L677" s="1">
        <v>400</v>
      </c>
      <c r="M677" s="1" t="s">
        <v>84</v>
      </c>
      <c r="N677" s="1">
        <v>75242.308000000005</v>
      </c>
      <c r="O677" s="1">
        <v>1111</v>
      </c>
      <c r="P677" s="1">
        <v>48.837000000000003</v>
      </c>
      <c r="Q677" s="1">
        <v>9.5839999999999996</v>
      </c>
      <c r="R677" s="1">
        <v>1169.421</v>
      </c>
      <c r="S677" s="1">
        <v>22.567</v>
      </c>
      <c r="T677" s="1">
        <v>839</v>
      </c>
      <c r="U677" s="1">
        <v>117</v>
      </c>
      <c r="V677" s="1">
        <v>13.9</v>
      </c>
      <c r="W677" s="1">
        <v>1.077</v>
      </c>
      <c r="X677" s="1">
        <v>83.6</v>
      </c>
      <c r="Y677" s="1">
        <v>65.8</v>
      </c>
      <c r="Z677" s="6">
        <v>5128.0389999999998</v>
      </c>
      <c r="AA677" s="1">
        <v>1190.4000000000001</v>
      </c>
      <c r="AB677" s="1">
        <v>17885.3</v>
      </c>
      <c r="AC677" s="1">
        <v>4883.6480000000001</v>
      </c>
      <c r="AD677" s="1">
        <v>1190.4000000000001</v>
      </c>
      <c r="AE677" s="1">
        <v>10623.4</v>
      </c>
      <c r="AF677" s="1">
        <v>6081.1639999999998</v>
      </c>
      <c r="AG677" s="1">
        <v>1190.4000000000001</v>
      </c>
      <c r="AH677" s="1">
        <v>17885.3</v>
      </c>
      <c r="AI677" s="1">
        <v>5379.0959999999995</v>
      </c>
      <c r="AJ677" s="1">
        <v>1190.4000000000001</v>
      </c>
      <c r="AK677" s="1">
        <v>10623.4</v>
      </c>
      <c r="AL677" s="1">
        <v>5379.0959999999995</v>
      </c>
      <c r="AM677" s="1">
        <v>1190.4000000000001</v>
      </c>
      <c r="AN677" s="1">
        <v>10623.4</v>
      </c>
      <c r="AO677" s="1" t="s">
        <v>85</v>
      </c>
      <c r="AP677" s="1" t="s">
        <v>85</v>
      </c>
      <c r="AQ677" s="1" t="s">
        <v>85</v>
      </c>
      <c r="AR677" s="1">
        <v>4976.4930000000004</v>
      </c>
      <c r="AS677" s="1">
        <v>1190.4000000000001</v>
      </c>
      <c r="AT677" s="1">
        <v>17885.3</v>
      </c>
      <c r="AU677" s="1">
        <v>4439.085</v>
      </c>
      <c r="AV677" s="1">
        <v>1190.4000000000001</v>
      </c>
      <c r="AW677" s="1">
        <v>9412.7000000000007</v>
      </c>
      <c r="AX677" s="1">
        <v>6081.1639999999998</v>
      </c>
      <c r="AY677" s="1">
        <v>1190.4000000000001</v>
      </c>
      <c r="AZ677" s="1">
        <v>17885.3</v>
      </c>
      <c r="BA677" s="1" t="s">
        <v>100</v>
      </c>
      <c r="BB677" s="1">
        <v>1</v>
      </c>
      <c r="BC677" s="1">
        <v>40</v>
      </c>
      <c r="BD677" s="1">
        <v>100</v>
      </c>
      <c r="BE677" s="1">
        <v>30</v>
      </c>
      <c r="BF677" s="1">
        <v>100</v>
      </c>
      <c r="BG677" s="1">
        <v>0.1</v>
      </c>
      <c r="BH677" s="1">
        <v>0.9</v>
      </c>
      <c r="BI677" s="1">
        <v>351</v>
      </c>
      <c r="BJ677" s="1">
        <v>488</v>
      </c>
      <c r="BK677" s="1">
        <v>41.8</v>
      </c>
      <c r="BL677" s="6">
        <v>58.2</v>
      </c>
      <c r="BM677" s="1">
        <v>207</v>
      </c>
      <c r="BN677" s="1">
        <v>157</v>
      </c>
      <c r="BO677" s="1">
        <v>56.9</v>
      </c>
      <c r="BP677" s="1">
        <v>43.1</v>
      </c>
      <c r="BQ677" s="1">
        <v>5517.3339999999998</v>
      </c>
      <c r="BR677" s="1" t="s">
        <v>87</v>
      </c>
      <c r="BS677" s="1">
        <v>19</v>
      </c>
      <c r="BT677" s="1">
        <v>839</v>
      </c>
      <c r="BU677" s="1" t="s">
        <v>85</v>
      </c>
      <c r="BV677" s="1" t="s">
        <v>85</v>
      </c>
      <c r="BW677" s="1" t="s">
        <v>5191</v>
      </c>
      <c r="BX677" s="1" t="s">
        <v>5192</v>
      </c>
    </row>
    <row r="678" spans="1:76" hidden="1" x14ac:dyDescent="0.25">
      <c r="A678" s="1" t="s">
        <v>5193</v>
      </c>
      <c r="B678" s="1" t="s">
        <v>5194</v>
      </c>
      <c r="C678" s="1" t="s">
        <v>78</v>
      </c>
      <c r="D678" s="1" t="s">
        <v>2489</v>
      </c>
      <c r="E678" s="1" t="s">
        <v>80</v>
      </c>
      <c r="F678" s="1">
        <v>2</v>
      </c>
      <c r="G678" s="1" t="s">
        <v>81</v>
      </c>
      <c r="H678" s="1" t="s">
        <v>2490</v>
      </c>
      <c r="I678" s="1" t="s">
        <v>83</v>
      </c>
      <c r="J678" s="1">
        <v>14</v>
      </c>
      <c r="K678" s="1">
        <v>21</v>
      </c>
      <c r="L678" s="1">
        <v>400</v>
      </c>
      <c r="M678" s="1" t="s">
        <v>84</v>
      </c>
      <c r="N678" s="1">
        <v>73867.895000000004</v>
      </c>
      <c r="O678" s="1">
        <v>1084</v>
      </c>
      <c r="P678" s="1">
        <v>48.618000000000002</v>
      </c>
      <c r="Q678" s="1">
        <v>9.5519999999999996</v>
      </c>
      <c r="R678" s="1">
        <v>1142.17</v>
      </c>
      <c r="S678" s="1">
        <v>24.75</v>
      </c>
      <c r="T678" s="1">
        <v>817</v>
      </c>
      <c r="U678" s="1">
        <v>121</v>
      </c>
      <c r="V678" s="1">
        <v>14.8</v>
      </c>
      <c r="W678" s="1">
        <v>1.2150000000000001</v>
      </c>
      <c r="X678" s="1">
        <v>88.7</v>
      </c>
      <c r="Y678" s="1">
        <v>70.3</v>
      </c>
      <c r="Z678" s="6">
        <v>5135.4840000000004</v>
      </c>
      <c r="AA678" s="1">
        <v>1190.4000000000001</v>
      </c>
      <c r="AB678" s="1">
        <v>14704.4</v>
      </c>
      <c r="AC678" s="1">
        <v>4959.42</v>
      </c>
      <c r="AD678" s="1">
        <v>1190.4000000000001</v>
      </c>
      <c r="AE678" s="1">
        <v>10623.4</v>
      </c>
      <c r="AF678" s="1">
        <v>5856.7129999999997</v>
      </c>
      <c r="AG678" s="1">
        <v>1390.5</v>
      </c>
      <c r="AH678" s="1">
        <v>14704.4</v>
      </c>
      <c r="AI678" s="1">
        <v>5153.1570000000002</v>
      </c>
      <c r="AJ678" s="1">
        <v>1190.4000000000001</v>
      </c>
      <c r="AK678" s="1">
        <v>10623.4</v>
      </c>
      <c r="AL678" s="1">
        <v>5153.1570000000002</v>
      </c>
      <c r="AM678" s="1">
        <v>1190.4000000000001</v>
      </c>
      <c r="AN678" s="1">
        <v>10623.4</v>
      </c>
      <c r="AO678" s="1" t="s">
        <v>85</v>
      </c>
      <c r="AP678" s="1" t="s">
        <v>85</v>
      </c>
      <c r="AQ678" s="1" t="s">
        <v>85</v>
      </c>
      <c r="AR678" s="1">
        <v>5112.9669999999996</v>
      </c>
      <c r="AS678" s="1">
        <v>1390.5</v>
      </c>
      <c r="AT678" s="1">
        <v>14704.4</v>
      </c>
      <c r="AU678" s="1">
        <v>4513.6369999999997</v>
      </c>
      <c r="AV678" s="1">
        <v>1390.5</v>
      </c>
      <c r="AW678" s="1">
        <v>8962.4</v>
      </c>
      <c r="AX678" s="1">
        <v>5856.7129999999997</v>
      </c>
      <c r="AY678" s="1">
        <v>1390.5</v>
      </c>
      <c r="AZ678" s="1">
        <v>14704.4</v>
      </c>
      <c r="BA678" s="1" t="s">
        <v>100</v>
      </c>
      <c r="BB678" s="1">
        <v>1</v>
      </c>
      <c r="BC678" s="1">
        <v>40</v>
      </c>
      <c r="BD678" s="1">
        <v>100</v>
      </c>
      <c r="BE678" s="1">
        <v>30</v>
      </c>
      <c r="BF678" s="1">
        <v>100</v>
      </c>
      <c r="BG678" s="1">
        <v>0.3</v>
      </c>
      <c r="BH678" s="1">
        <v>0.7</v>
      </c>
      <c r="BI678" s="1">
        <v>340</v>
      </c>
      <c r="BJ678" s="1">
        <v>477</v>
      </c>
      <c r="BK678" s="1">
        <v>41.6</v>
      </c>
      <c r="BL678" s="6">
        <v>58.4</v>
      </c>
      <c r="BM678" s="1">
        <v>154</v>
      </c>
      <c r="BN678" s="1">
        <v>210</v>
      </c>
      <c r="BO678" s="1">
        <v>42.3</v>
      </c>
      <c r="BP678" s="1">
        <v>57.7</v>
      </c>
      <c r="BQ678" s="1">
        <v>5307.9949999999999</v>
      </c>
      <c r="BR678" s="1" t="s">
        <v>87</v>
      </c>
      <c r="BS678" s="1">
        <v>26</v>
      </c>
      <c r="BT678" s="1">
        <v>817</v>
      </c>
      <c r="BU678" s="1" t="s">
        <v>85</v>
      </c>
      <c r="BV678" s="1" t="s">
        <v>85</v>
      </c>
      <c r="BW678" s="1" t="s">
        <v>5195</v>
      </c>
      <c r="BX678" s="1" t="s">
        <v>5196</v>
      </c>
    </row>
    <row r="679" spans="1:76" hidden="1" x14ac:dyDescent="0.25">
      <c r="A679" s="1" t="s">
        <v>5197</v>
      </c>
      <c r="B679" s="1" t="s">
        <v>5198</v>
      </c>
      <c r="C679" s="1" t="s">
        <v>78</v>
      </c>
      <c r="D679" s="1" t="s">
        <v>2489</v>
      </c>
      <c r="E679" s="1" t="s">
        <v>80</v>
      </c>
      <c r="F679" s="1">
        <v>2</v>
      </c>
      <c r="G679" s="1" t="s">
        <v>81</v>
      </c>
      <c r="H679" s="1" t="s">
        <v>2490</v>
      </c>
      <c r="I679" s="1" t="s">
        <v>83</v>
      </c>
      <c r="J679" s="1">
        <v>14</v>
      </c>
      <c r="K679" s="1">
        <v>21</v>
      </c>
      <c r="L679" s="1">
        <v>400</v>
      </c>
      <c r="M679" s="1" t="s">
        <v>84</v>
      </c>
      <c r="N679" s="1">
        <v>73331.422000000006</v>
      </c>
      <c r="O679" s="1">
        <v>1090</v>
      </c>
      <c r="P679" s="1">
        <v>48.691000000000003</v>
      </c>
      <c r="Q679" s="1">
        <v>9.3279999999999994</v>
      </c>
      <c r="R679" s="1">
        <v>1148.019</v>
      </c>
      <c r="S679" s="1">
        <v>22.190999999999999</v>
      </c>
      <c r="T679" s="1">
        <v>814</v>
      </c>
      <c r="U679" s="1">
        <v>121</v>
      </c>
      <c r="V679" s="1">
        <v>14.9</v>
      </c>
      <c r="W679" s="1">
        <v>1.1819999999999999</v>
      </c>
      <c r="X679" s="1">
        <v>93.5</v>
      </c>
      <c r="Y679" s="1">
        <v>74.3</v>
      </c>
      <c r="Z679" s="6">
        <v>5029.9560000000001</v>
      </c>
      <c r="AA679" s="1">
        <v>1190.4000000000001</v>
      </c>
      <c r="AB679" s="1">
        <v>16915</v>
      </c>
      <c r="AC679" s="1">
        <v>4917.0200000000004</v>
      </c>
      <c r="AD679" s="1">
        <v>1190.4000000000001</v>
      </c>
      <c r="AE679" s="1">
        <v>9412.7000000000007</v>
      </c>
      <c r="AF679" s="1">
        <v>5759.857</v>
      </c>
      <c r="AG679" s="1">
        <v>1190.4000000000001</v>
      </c>
      <c r="AH679" s="1">
        <v>16915</v>
      </c>
      <c r="AI679" s="1">
        <v>5134.2520000000004</v>
      </c>
      <c r="AJ679" s="1">
        <v>1190.4000000000001</v>
      </c>
      <c r="AK679" s="1">
        <v>9412.7000000000007</v>
      </c>
      <c r="AL679" s="1">
        <v>5134.2520000000004</v>
      </c>
      <c r="AM679" s="1">
        <v>1190.4000000000001</v>
      </c>
      <c r="AN679" s="1">
        <v>9412.7000000000007</v>
      </c>
      <c r="AO679" s="1" t="s">
        <v>85</v>
      </c>
      <c r="AP679" s="1" t="s">
        <v>85</v>
      </c>
      <c r="AQ679" s="1" t="s">
        <v>85</v>
      </c>
      <c r="AR679" s="1">
        <v>4803.2979999999998</v>
      </c>
      <c r="AS679" s="1">
        <v>1190.4000000000001</v>
      </c>
      <c r="AT679" s="1">
        <v>16915</v>
      </c>
      <c r="AU679" s="1">
        <v>4095.7049999999999</v>
      </c>
      <c r="AV679" s="1">
        <v>1370.5</v>
      </c>
      <c r="AW679" s="1">
        <v>8962.4</v>
      </c>
      <c r="AX679" s="1">
        <v>5759.857</v>
      </c>
      <c r="AY679" s="1">
        <v>1190.4000000000001</v>
      </c>
      <c r="AZ679" s="1">
        <v>16915</v>
      </c>
      <c r="BA679" s="1" t="s">
        <v>100</v>
      </c>
      <c r="BB679" s="1">
        <v>1</v>
      </c>
      <c r="BC679" s="1">
        <v>40</v>
      </c>
      <c r="BD679" s="1">
        <v>100</v>
      </c>
      <c r="BE679" s="1">
        <v>30</v>
      </c>
      <c r="BF679" s="1">
        <v>100</v>
      </c>
      <c r="BG679" s="1">
        <v>0.5</v>
      </c>
      <c r="BH679" s="1">
        <v>0.5</v>
      </c>
      <c r="BI679" s="1">
        <v>349</v>
      </c>
      <c r="BJ679" s="1">
        <v>465</v>
      </c>
      <c r="BK679" s="1">
        <v>42.9</v>
      </c>
      <c r="BL679" s="6">
        <v>57.1</v>
      </c>
      <c r="BM679" s="1">
        <v>122</v>
      </c>
      <c r="BN679" s="1">
        <v>242</v>
      </c>
      <c r="BO679" s="1">
        <v>33.5</v>
      </c>
      <c r="BP679" s="1">
        <v>66.5</v>
      </c>
      <c r="BQ679" s="1">
        <v>5049.1450000000004</v>
      </c>
      <c r="BR679" s="1" t="s">
        <v>87</v>
      </c>
      <c r="BS679" s="1">
        <v>36</v>
      </c>
      <c r="BT679" s="1">
        <v>814</v>
      </c>
      <c r="BU679" s="1" t="s">
        <v>85</v>
      </c>
      <c r="BV679" s="1" t="s">
        <v>85</v>
      </c>
      <c r="BW679" s="1" t="s">
        <v>5199</v>
      </c>
      <c r="BX679" s="1" t="s">
        <v>5200</v>
      </c>
    </row>
    <row r="680" spans="1:76" hidden="1" x14ac:dyDescent="0.25">
      <c r="A680" s="1" t="s">
        <v>5201</v>
      </c>
      <c r="B680" s="1" t="s">
        <v>5202</v>
      </c>
      <c r="C680" s="1" t="s">
        <v>78</v>
      </c>
      <c r="D680" s="1" t="s">
        <v>2489</v>
      </c>
      <c r="E680" s="1" t="s">
        <v>80</v>
      </c>
      <c r="F680" s="1">
        <v>2</v>
      </c>
      <c r="G680" s="1" t="s">
        <v>81</v>
      </c>
      <c r="H680" s="1" t="s">
        <v>2490</v>
      </c>
      <c r="I680" s="1" t="s">
        <v>83</v>
      </c>
      <c r="J680" s="1">
        <v>14</v>
      </c>
      <c r="K680" s="1">
        <v>21</v>
      </c>
      <c r="L680" s="1">
        <v>400</v>
      </c>
      <c r="M680" s="1" t="s">
        <v>84</v>
      </c>
      <c r="N680" s="1">
        <v>73491.37</v>
      </c>
      <c r="O680" s="1">
        <v>645</v>
      </c>
      <c r="P680" s="1">
        <v>41.244999999999997</v>
      </c>
      <c r="Q680" s="1">
        <v>6.8959999999999999</v>
      </c>
      <c r="R680" s="1">
        <v>693.14099999999996</v>
      </c>
      <c r="S680" s="1">
        <v>14.04</v>
      </c>
      <c r="T680" s="1">
        <v>461</v>
      </c>
      <c r="U680" s="1">
        <v>156</v>
      </c>
      <c r="V680" s="1">
        <v>33.799999999999997</v>
      </c>
      <c r="W680" s="1">
        <v>1.0509999999999999</v>
      </c>
      <c r="X680" s="1">
        <v>70.5</v>
      </c>
      <c r="Y680" s="1">
        <v>46.3</v>
      </c>
      <c r="Z680" s="6">
        <v>5374.1779999999999</v>
      </c>
      <c r="AA680" s="1">
        <v>1190.4000000000001</v>
      </c>
      <c r="AB680" s="1">
        <v>13674.2</v>
      </c>
      <c r="AC680" s="1">
        <v>5148.8829999999998</v>
      </c>
      <c r="AD680" s="1">
        <v>1190.4000000000001</v>
      </c>
      <c r="AE680" s="1">
        <v>10623.4</v>
      </c>
      <c r="AF680" s="1">
        <v>5826.4369999999999</v>
      </c>
      <c r="AG680" s="1">
        <v>1190.4000000000001</v>
      </c>
      <c r="AH680" s="1">
        <v>13674.2</v>
      </c>
      <c r="AI680" s="1">
        <v>5373.0829999999996</v>
      </c>
      <c r="AJ680" s="1">
        <v>1190.4000000000001</v>
      </c>
      <c r="AK680" s="1">
        <v>10623.4</v>
      </c>
      <c r="AL680" s="1">
        <v>5373.0829999999996</v>
      </c>
      <c r="AM680" s="1">
        <v>1190.4000000000001</v>
      </c>
      <c r="AN680" s="1">
        <v>10623.4</v>
      </c>
      <c r="AO680" s="1" t="s">
        <v>85</v>
      </c>
      <c r="AP680" s="1" t="s">
        <v>85</v>
      </c>
      <c r="AQ680" s="1" t="s">
        <v>85</v>
      </c>
      <c r="AR680" s="1">
        <v>5374.9279999999999</v>
      </c>
      <c r="AS680" s="1">
        <v>1190.4000000000001</v>
      </c>
      <c r="AT680" s="1">
        <v>13674.2</v>
      </c>
      <c r="AU680" s="1">
        <v>4799.893</v>
      </c>
      <c r="AV680" s="1">
        <v>1370.5</v>
      </c>
      <c r="AW680" s="1">
        <v>9412.7000000000007</v>
      </c>
      <c r="AX680" s="1">
        <v>5826.4369999999999</v>
      </c>
      <c r="AY680" s="1">
        <v>1190.4000000000001</v>
      </c>
      <c r="AZ680" s="1">
        <v>13674.2</v>
      </c>
      <c r="BA680" s="1" t="s">
        <v>100</v>
      </c>
      <c r="BB680" s="1">
        <v>1</v>
      </c>
      <c r="BC680" s="1">
        <v>40</v>
      </c>
      <c r="BD680" s="1">
        <v>200</v>
      </c>
      <c r="BE680" s="1">
        <v>30</v>
      </c>
      <c r="BF680" s="1">
        <v>100</v>
      </c>
      <c r="BG680" s="1">
        <v>0.1</v>
      </c>
      <c r="BH680" s="1">
        <v>0.9</v>
      </c>
      <c r="BI680" s="1">
        <v>271</v>
      </c>
      <c r="BJ680" s="1">
        <v>190</v>
      </c>
      <c r="BK680" s="1">
        <v>58.8</v>
      </c>
      <c r="BL680" s="6">
        <v>41.2</v>
      </c>
      <c r="BM680" s="1">
        <v>242</v>
      </c>
      <c r="BN680" s="1">
        <v>122</v>
      </c>
      <c r="BO680" s="1">
        <v>66.5</v>
      </c>
      <c r="BP680" s="1">
        <v>33.5</v>
      </c>
      <c r="BQ680" s="1">
        <v>5504.1890000000003</v>
      </c>
      <c r="BR680" s="1" t="s">
        <v>87</v>
      </c>
      <c r="BS680" s="1">
        <v>10</v>
      </c>
      <c r="BT680" s="1">
        <v>461</v>
      </c>
      <c r="BU680" s="1" t="s">
        <v>85</v>
      </c>
      <c r="BV680" s="1" t="s">
        <v>85</v>
      </c>
      <c r="BW680" s="1" t="s">
        <v>5203</v>
      </c>
      <c r="BX680" s="1" t="s">
        <v>5204</v>
      </c>
    </row>
    <row r="681" spans="1:76" hidden="1" x14ac:dyDescent="0.25">
      <c r="A681" s="1" t="s">
        <v>5205</v>
      </c>
      <c r="B681" s="1" t="s">
        <v>5206</v>
      </c>
      <c r="C681" s="1" t="s">
        <v>78</v>
      </c>
      <c r="D681" s="1" t="s">
        <v>2489</v>
      </c>
      <c r="E681" s="1" t="s">
        <v>80</v>
      </c>
      <c r="F681" s="1">
        <v>2</v>
      </c>
      <c r="G681" s="1" t="s">
        <v>81</v>
      </c>
      <c r="H681" s="1" t="s">
        <v>2490</v>
      </c>
      <c r="I681" s="1" t="s">
        <v>83</v>
      </c>
      <c r="J681" s="1">
        <v>14</v>
      </c>
      <c r="K681" s="1">
        <v>21</v>
      </c>
      <c r="L681" s="1">
        <v>400</v>
      </c>
      <c r="M681" s="1" t="s">
        <v>84</v>
      </c>
      <c r="N681" s="1">
        <v>72174.417000000001</v>
      </c>
      <c r="O681" s="1">
        <v>641</v>
      </c>
      <c r="P681" s="1">
        <v>41.829000000000001</v>
      </c>
      <c r="Q681" s="1">
        <v>6.7519999999999998</v>
      </c>
      <c r="R681" s="1">
        <v>689.58100000000002</v>
      </c>
      <c r="S681" s="1">
        <v>12.709</v>
      </c>
      <c r="T681" s="1">
        <v>439</v>
      </c>
      <c r="U681" s="1">
        <v>128</v>
      </c>
      <c r="V681" s="1">
        <v>29.2</v>
      </c>
      <c r="W681" s="1">
        <v>1.2190000000000001</v>
      </c>
      <c r="X681" s="1">
        <v>84.8</v>
      </c>
      <c r="Y681" s="1">
        <v>57.2</v>
      </c>
      <c r="Z681" s="6">
        <v>5399.442</v>
      </c>
      <c r="AA681" s="1">
        <v>1190.4000000000001</v>
      </c>
      <c r="AB681" s="1">
        <v>18565.400000000001</v>
      </c>
      <c r="AC681" s="1">
        <v>5101.6379999999999</v>
      </c>
      <c r="AD681" s="1">
        <v>1190.4000000000001</v>
      </c>
      <c r="AE681" s="1">
        <v>10623.4</v>
      </c>
      <c r="AF681" s="1">
        <v>6199.4250000000002</v>
      </c>
      <c r="AG681" s="1">
        <v>1190.4000000000001</v>
      </c>
      <c r="AH681" s="1">
        <v>18565.400000000001</v>
      </c>
      <c r="AI681" s="1">
        <v>5397.6109999999999</v>
      </c>
      <c r="AJ681" s="1">
        <v>1190.4000000000001</v>
      </c>
      <c r="AK681" s="1">
        <v>10623.4</v>
      </c>
      <c r="AL681" s="1">
        <v>5397.6109999999999</v>
      </c>
      <c r="AM681" s="1">
        <v>1190.4000000000001</v>
      </c>
      <c r="AN681" s="1">
        <v>10623.4</v>
      </c>
      <c r="AO681" s="1" t="s">
        <v>85</v>
      </c>
      <c r="AP681" s="1" t="s">
        <v>85</v>
      </c>
      <c r="AQ681" s="1" t="s">
        <v>85</v>
      </c>
      <c r="AR681" s="1">
        <v>5401.1959999999999</v>
      </c>
      <c r="AS681" s="1">
        <v>1190.4000000000001</v>
      </c>
      <c r="AT681" s="1">
        <v>18565.400000000001</v>
      </c>
      <c r="AU681" s="1">
        <v>4496.5379999999996</v>
      </c>
      <c r="AV681" s="1">
        <v>1370.5</v>
      </c>
      <c r="AW681" s="1">
        <v>8962.4</v>
      </c>
      <c r="AX681" s="1">
        <v>6199.4250000000002</v>
      </c>
      <c r="AY681" s="1">
        <v>1190.4000000000001</v>
      </c>
      <c r="AZ681" s="1">
        <v>18565.400000000001</v>
      </c>
      <c r="BA681" s="1" t="s">
        <v>100</v>
      </c>
      <c r="BB681" s="1">
        <v>1</v>
      </c>
      <c r="BC681" s="1">
        <v>40</v>
      </c>
      <c r="BD681" s="1">
        <v>200</v>
      </c>
      <c r="BE681" s="1">
        <v>30</v>
      </c>
      <c r="BF681" s="1">
        <v>100</v>
      </c>
      <c r="BG681" s="1">
        <v>0.3</v>
      </c>
      <c r="BH681" s="1">
        <v>0.7</v>
      </c>
      <c r="BI681" s="1">
        <v>274</v>
      </c>
      <c r="BJ681" s="1">
        <v>165</v>
      </c>
      <c r="BK681" s="1">
        <v>62.4</v>
      </c>
      <c r="BL681" s="6">
        <v>37.6</v>
      </c>
      <c r="BM681" s="1">
        <v>221</v>
      </c>
      <c r="BN681" s="1">
        <v>143</v>
      </c>
      <c r="BO681" s="1">
        <v>60.7</v>
      </c>
      <c r="BP681" s="1">
        <v>39.299999999999997</v>
      </c>
      <c r="BQ681" s="1">
        <v>5565.3029999999999</v>
      </c>
      <c r="BR681" s="1" t="s">
        <v>87</v>
      </c>
      <c r="BS681" s="1">
        <v>32</v>
      </c>
      <c r="BT681" s="1">
        <v>439</v>
      </c>
      <c r="BU681" s="1" t="s">
        <v>85</v>
      </c>
      <c r="BV681" s="1" t="s">
        <v>85</v>
      </c>
      <c r="BW681" s="1" t="s">
        <v>5207</v>
      </c>
      <c r="BX681" s="1" t="s">
        <v>5208</v>
      </c>
    </row>
    <row r="682" spans="1:76" hidden="1" x14ac:dyDescent="0.25">
      <c r="A682" s="1" t="s">
        <v>5209</v>
      </c>
      <c r="B682" s="1" t="s">
        <v>5210</v>
      </c>
      <c r="C682" s="1" t="s">
        <v>78</v>
      </c>
      <c r="D682" s="1" t="s">
        <v>2489</v>
      </c>
      <c r="E682" s="1" t="s">
        <v>80</v>
      </c>
      <c r="F682" s="1">
        <v>2</v>
      </c>
      <c r="G682" s="1" t="s">
        <v>81</v>
      </c>
      <c r="H682" s="1" t="s">
        <v>2490</v>
      </c>
      <c r="I682" s="1" t="s">
        <v>83</v>
      </c>
      <c r="J682" s="1">
        <v>14</v>
      </c>
      <c r="K682" s="1">
        <v>21</v>
      </c>
      <c r="L682" s="1">
        <v>400</v>
      </c>
      <c r="M682" s="1" t="s">
        <v>84</v>
      </c>
      <c r="N682" s="1">
        <v>71695.270999999993</v>
      </c>
      <c r="O682" s="1">
        <v>634</v>
      </c>
      <c r="P682" s="1">
        <v>40.15</v>
      </c>
      <c r="Q682" s="1">
        <v>6.8159999999999998</v>
      </c>
      <c r="R682" s="1">
        <v>680.96600000000001</v>
      </c>
      <c r="S682" s="1">
        <v>13.443</v>
      </c>
      <c r="T682" s="1">
        <v>436</v>
      </c>
      <c r="U682" s="1">
        <v>123</v>
      </c>
      <c r="V682" s="1">
        <v>28.2</v>
      </c>
      <c r="W682" s="1">
        <v>1.163</v>
      </c>
      <c r="X682" s="1">
        <v>87.9</v>
      </c>
      <c r="Y682" s="1">
        <v>57.6</v>
      </c>
      <c r="Z682" s="6">
        <v>5212.1679999999997</v>
      </c>
      <c r="AA682" s="1">
        <v>1190.4000000000001</v>
      </c>
      <c r="AB682" s="1">
        <v>16795.099999999999</v>
      </c>
      <c r="AC682" s="1">
        <v>4992.1679999999997</v>
      </c>
      <c r="AD682" s="1">
        <v>1190.4000000000001</v>
      </c>
      <c r="AE682" s="1">
        <v>10623.4</v>
      </c>
      <c r="AF682" s="1">
        <v>5940.0680000000002</v>
      </c>
      <c r="AG682" s="1">
        <v>1190.4000000000001</v>
      </c>
      <c r="AH682" s="1">
        <v>16795.099999999999</v>
      </c>
      <c r="AI682" s="1">
        <v>5073.8770000000004</v>
      </c>
      <c r="AJ682" s="1">
        <v>1190.4000000000001</v>
      </c>
      <c r="AK682" s="1">
        <v>10623.4</v>
      </c>
      <c r="AL682" s="1">
        <v>5073.8770000000004</v>
      </c>
      <c r="AM682" s="1">
        <v>1190.4000000000001</v>
      </c>
      <c r="AN682" s="1">
        <v>10623.4</v>
      </c>
      <c r="AO682" s="1" t="s">
        <v>85</v>
      </c>
      <c r="AP682" s="1" t="s">
        <v>85</v>
      </c>
      <c r="AQ682" s="1" t="s">
        <v>85</v>
      </c>
      <c r="AR682" s="1">
        <v>5418.6170000000002</v>
      </c>
      <c r="AS682" s="1">
        <v>1190.4000000000001</v>
      </c>
      <c r="AT682" s="1">
        <v>16795.099999999999</v>
      </c>
      <c r="AU682" s="1">
        <v>4702.7269999999999</v>
      </c>
      <c r="AV682" s="1">
        <v>1370.5</v>
      </c>
      <c r="AW682" s="1">
        <v>9012.7000000000007</v>
      </c>
      <c r="AX682" s="1">
        <v>5940.0680000000002</v>
      </c>
      <c r="AY682" s="1">
        <v>1190.4000000000001</v>
      </c>
      <c r="AZ682" s="1">
        <v>16795.099999999999</v>
      </c>
      <c r="BA682" s="1" t="s">
        <v>100</v>
      </c>
      <c r="BB682" s="1">
        <v>1</v>
      </c>
      <c r="BC682" s="1">
        <v>40</v>
      </c>
      <c r="BD682" s="1">
        <v>200</v>
      </c>
      <c r="BE682" s="1">
        <v>30</v>
      </c>
      <c r="BF682" s="1">
        <v>100</v>
      </c>
      <c r="BG682" s="1">
        <v>0.5</v>
      </c>
      <c r="BH682" s="1">
        <v>0.5</v>
      </c>
      <c r="BI682" s="1">
        <v>268</v>
      </c>
      <c r="BJ682" s="1">
        <v>168</v>
      </c>
      <c r="BK682" s="1">
        <v>61.5</v>
      </c>
      <c r="BL682" s="6">
        <v>38.5</v>
      </c>
      <c r="BM682" s="1">
        <v>202</v>
      </c>
      <c r="BN682" s="1">
        <v>162</v>
      </c>
      <c r="BO682" s="1">
        <v>55.5</v>
      </c>
      <c r="BP682" s="1">
        <v>44.5</v>
      </c>
      <c r="BQ682" s="1">
        <v>5401.9359999999997</v>
      </c>
      <c r="BR682" s="1" t="s">
        <v>87</v>
      </c>
      <c r="BS682" s="1">
        <v>39</v>
      </c>
      <c r="BT682" s="1">
        <v>436</v>
      </c>
      <c r="BU682" s="1" t="s">
        <v>85</v>
      </c>
      <c r="BV682" s="1" t="s">
        <v>85</v>
      </c>
      <c r="BW682" s="1" t="s">
        <v>5211</v>
      </c>
      <c r="BX682" s="1" t="s">
        <v>5212</v>
      </c>
    </row>
    <row r="683" spans="1:76" hidden="1" x14ac:dyDescent="0.25">
      <c r="A683" s="1" t="s">
        <v>5213</v>
      </c>
      <c r="B683" s="1" t="s">
        <v>5214</v>
      </c>
      <c r="C683" s="1" t="s">
        <v>78</v>
      </c>
      <c r="D683" s="1" t="s">
        <v>2489</v>
      </c>
      <c r="E683" s="1" t="s">
        <v>80</v>
      </c>
      <c r="F683" s="1">
        <v>2</v>
      </c>
      <c r="G683" s="1" t="s">
        <v>81</v>
      </c>
      <c r="H683" s="1" t="s">
        <v>2490</v>
      </c>
      <c r="I683" s="1" t="s">
        <v>83</v>
      </c>
      <c r="J683" s="1">
        <v>14</v>
      </c>
      <c r="K683" s="1">
        <v>21</v>
      </c>
      <c r="L683" s="1">
        <v>400</v>
      </c>
      <c r="M683" s="1" t="s">
        <v>84</v>
      </c>
      <c r="N683" s="1">
        <v>69630.922000000006</v>
      </c>
      <c r="O683" s="1">
        <v>395</v>
      </c>
      <c r="P683" s="1">
        <v>34.820999999999998</v>
      </c>
      <c r="Q683" s="1">
        <v>5.984</v>
      </c>
      <c r="R683" s="1">
        <v>435.80500000000001</v>
      </c>
      <c r="S683" s="1">
        <v>13.4</v>
      </c>
      <c r="T683" s="1">
        <v>273</v>
      </c>
      <c r="U683" s="1">
        <v>169</v>
      </c>
      <c r="V683" s="1">
        <v>61.9</v>
      </c>
      <c r="W683" s="1">
        <v>1.024</v>
      </c>
      <c r="X683" s="1">
        <v>59.2</v>
      </c>
      <c r="Y683" s="1">
        <v>32.6</v>
      </c>
      <c r="Z683" s="6">
        <v>5350.3280000000004</v>
      </c>
      <c r="AA683" s="1">
        <v>1190.4000000000001</v>
      </c>
      <c r="AB683" s="1">
        <v>11443.3</v>
      </c>
      <c r="AC683" s="1">
        <v>5246.4870000000001</v>
      </c>
      <c r="AD683" s="1">
        <v>1190.4000000000001</v>
      </c>
      <c r="AE683" s="1">
        <v>10543.3</v>
      </c>
      <c r="AF683" s="1">
        <v>5497.4920000000002</v>
      </c>
      <c r="AG683" s="1">
        <v>1190.4000000000001</v>
      </c>
      <c r="AH683" s="1">
        <v>11443.3</v>
      </c>
      <c r="AI683" s="1">
        <v>5379.1289999999999</v>
      </c>
      <c r="AJ683" s="1">
        <v>1190.4000000000001</v>
      </c>
      <c r="AK683" s="1">
        <v>10543.3</v>
      </c>
      <c r="AL683" s="1">
        <v>5379.1289999999999</v>
      </c>
      <c r="AM683" s="1">
        <v>1190.4000000000001</v>
      </c>
      <c r="AN683" s="1">
        <v>10543.3</v>
      </c>
      <c r="AO683" s="1" t="s">
        <v>85</v>
      </c>
      <c r="AP683" s="1" t="s">
        <v>85</v>
      </c>
      <c r="AQ683" s="1" t="s">
        <v>85</v>
      </c>
      <c r="AR683" s="1">
        <v>5326.8280000000004</v>
      </c>
      <c r="AS683" s="1">
        <v>1190.4000000000001</v>
      </c>
      <c r="AT683" s="1">
        <v>11443.3</v>
      </c>
      <c r="AU683" s="1">
        <v>4811.4219999999996</v>
      </c>
      <c r="AV683" s="1">
        <v>1370.5</v>
      </c>
      <c r="AW683" s="1">
        <v>9552.7000000000007</v>
      </c>
      <c r="AX683" s="1">
        <v>5497.4920000000002</v>
      </c>
      <c r="AY683" s="1">
        <v>1190.4000000000001</v>
      </c>
      <c r="AZ683" s="1">
        <v>11443.3</v>
      </c>
      <c r="BA683" s="1" t="s">
        <v>100</v>
      </c>
      <c r="BB683" s="1">
        <v>1</v>
      </c>
      <c r="BC683" s="1">
        <v>40</v>
      </c>
      <c r="BD683" s="1">
        <v>400</v>
      </c>
      <c r="BE683" s="1">
        <v>30</v>
      </c>
      <c r="BF683" s="1">
        <v>100</v>
      </c>
      <c r="BG683" s="1">
        <v>0.1</v>
      </c>
      <c r="BH683" s="1">
        <v>0.9</v>
      </c>
      <c r="BI683" s="1">
        <v>214</v>
      </c>
      <c r="BJ683" s="1">
        <v>59</v>
      </c>
      <c r="BK683" s="1">
        <v>78.400000000000006</v>
      </c>
      <c r="BL683" s="6">
        <v>21.6</v>
      </c>
      <c r="BM683" s="1">
        <v>296</v>
      </c>
      <c r="BN683" s="1">
        <v>68</v>
      </c>
      <c r="BO683" s="1">
        <v>81.3</v>
      </c>
      <c r="BP683" s="1">
        <v>18.7</v>
      </c>
      <c r="BQ683" s="1">
        <v>5431.64</v>
      </c>
      <c r="BR683" s="1" t="s">
        <v>87</v>
      </c>
      <c r="BS683" s="1">
        <v>8</v>
      </c>
      <c r="BT683" s="1">
        <v>273</v>
      </c>
      <c r="BU683" s="1" t="s">
        <v>85</v>
      </c>
      <c r="BV683" s="1" t="s">
        <v>85</v>
      </c>
      <c r="BW683" s="1" t="s">
        <v>5215</v>
      </c>
      <c r="BX683" s="1" t="s">
        <v>5216</v>
      </c>
    </row>
    <row r="684" spans="1:76" hidden="1" x14ac:dyDescent="0.25">
      <c r="A684" s="1" t="s">
        <v>5217</v>
      </c>
      <c r="B684" s="1" t="s">
        <v>5218</v>
      </c>
      <c r="C684" s="1" t="s">
        <v>78</v>
      </c>
      <c r="D684" s="1" t="s">
        <v>2489</v>
      </c>
      <c r="E684" s="1" t="s">
        <v>80</v>
      </c>
      <c r="F684" s="1">
        <v>2</v>
      </c>
      <c r="G684" s="1" t="s">
        <v>81</v>
      </c>
      <c r="H684" s="1" t="s">
        <v>2490</v>
      </c>
      <c r="I684" s="1" t="s">
        <v>83</v>
      </c>
      <c r="J684" s="1">
        <v>14</v>
      </c>
      <c r="K684" s="1">
        <v>21</v>
      </c>
      <c r="L684" s="1">
        <v>400</v>
      </c>
      <c r="M684" s="1" t="s">
        <v>84</v>
      </c>
      <c r="N684" s="1">
        <v>71667.83</v>
      </c>
      <c r="O684" s="1">
        <v>397</v>
      </c>
      <c r="P684" s="1">
        <v>34.601999999999997</v>
      </c>
      <c r="Q684" s="1">
        <v>5.7919999999999998</v>
      </c>
      <c r="R684" s="1">
        <v>437.39400000000001</v>
      </c>
      <c r="S684" s="1">
        <v>8.9830000000000005</v>
      </c>
      <c r="T684" s="1">
        <v>266</v>
      </c>
      <c r="U684" s="1">
        <v>154</v>
      </c>
      <c r="V684" s="1">
        <v>57.9</v>
      </c>
      <c r="W684" s="1">
        <v>1.091</v>
      </c>
      <c r="X684" s="1">
        <v>68.7</v>
      </c>
      <c r="Y684" s="1">
        <v>37.9</v>
      </c>
      <c r="Z684" s="6">
        <v>5471.4530000000004</v>
      </c>
      <c r="AA684" s="1">
        <v>1190.4000000000001</v>
      </c>
      <c r="AB684" s="1">
        <v>16715</v>
      </c>
      <c r="AC684" s="1">
        <v>5266.518</v>
      </c>
      <c r="AD684" s="1">
        <v>1190.4000000000001</v>
      </c>
      <c r="AE684" s="1">
        <v>10623.4</v>
      </c>
      <c r="AF684" s="1">
        <v>5787.0839999999998</v>
      </c>
      <c r="AG684" s="1">
        <v>1190.4000000000001</v>
      </c>
      <c r="AH684" s="1">
        <v>16715</v>
      </c>
      <c r="AI684" s="1">
        <v>5369.0640000000003</v>
      </c>
      <c r="AJ684" s="1">
        <v>1190.4000000000001</v>
      </c>
      <c r="AK684" s="1">
        <v>10623.4</v>
      </c>
      <c r="AL684" s="1">
        <v>5369.0640000000003</v>
      </c>
      <c r="AM684" s="1">
        <v>1190.4000000000001</v>
      </c>
      <c r="AN684" s="1">
        <v>10623.4</v>
      </c>
      <c r="AO684" s="1" t="s">
        <v>85</v>
      </c>
      <c r="AP684" s="1" t="s">
        <v>85</v>
      </c>
      <c r="AQ684" s="1" t="s">
        <v>85</v>
      </c>
      <c r="AR684" s="1">
        <v>5562.7129999999997</v>
      </c>
      <c r="AS684" s="1">
        <v>1190.4000000000001</v>
      </c>
      <c r="AT684" s="1">
        <v>16715</v>
      </c>
      <c r="AU684" s="1">
        <v>4908.6959999999999</v>
      </c>
      <c r="AV684" s="1">
        <v>1190.4000000000001</v>
      </c>
      <c r="AW684" s="1">
        <v>9552.7000000000007</v>
      </c>
      <c r="AX684" s="1">
        <v>5787.0839999999998</v>
      </c>
      <c r="AY684" s="1">
        <v>1190.4000000000001</v>
      </c>
      <c r="AZ684" s="1">
        <v>16715</v>
      </c>
      <c r="BA684" s="1" t="s">
        <v>100</v>
      </c>
      <c r="BB684" s="1">
        <v>1</v>
      </c>
      <c r="BC684" s="1">
        <v>40</v>
      </c>
      <c r="BD684" s="1">
        <v>400</v>
      </c>
      <c r="BE684" s="1">
        <v>30</v>
      </c>
      <c r="BF684" s="1">
        <v>100</v>
      </c>
      <c r="BG684" s="1">
        <v>0.3</v>
      </c>
      <c r="BH684" s="1">
        <v>0.7</v>
      </c>
      <c r="BI684" s="1">
        <v>211</v>
      </c>
      <c r="BJ684" s="1">
        <v>55</v>
      </c>
      <c r="BK684" s="1">
        <v>79.3</v>
      </c>
      <c r="BL684" s="6">
        <v>20.7</v>
      </c>
      <c r="BM684" s="1">
        <v>296</v>
      </c>
      <c r="BN684" s="1">
        <v>68</v>
      </c>
      <c r="BO684" s="1">
        <v>81.3</v>
      </c>
      <c r="BP684" s="1">
        <v>18.7</v>
      </c>
      <c r="BQ684" s="1">
        <v>5529.2879999999996</v>
      </c>
      <c r="BR684" s="1" t="s">
        <v>87</v>
      </c>
      <c r="BS684" s="1">
        <v>14</v>
      </c>
      <c r="BT684" s="1">
        <v>266</v>
      </c>
      <c r="BU684" s="1" t="s">
        <v>85</v>
      </c>
      <c r="BV684" s="1" t="s">
        <v>85</v>
      </c>
      <c r="BW684" s="1" t="s">
        <v>5219</v>
      </c>
      <c r="BX684" s="1" t="s">
        <v>5220</v>
      </c>
    </row>
    <row r="685" spans="1:76" x14ac:dyDescent="0.25">
      <c r="A685" s="1" t="s">
        <v>5221</v>
      </c>
      <c r="B685" s="1" t="s">
        <v>5222</v>
      </c>
      <c r="C685" s="1" t="s">
        <v>78</v>
      </c>
      <c r="D685" s="1" t="s">
        <v>2489</v>
      </c>
      <c r="E685" s="1" t="s">
        <v>80</v>
      </c>
      <c r="F685" s="1">
        <v>2</v>
      </c>
      <c r="G685" s="1" t="s">
        <v>81</v>
      </c>
      <c r="H685" s="1" t="s">
        <v>2490</v>
      </c>
      <c r="I685" s="1" t="s">
        <v>83</v>
      </c>
      <c r="J685" s="1">
        <v>14</v>
      </c>
      <c r="K685" s="1">
        <v>21</v>
      </c>
      <c r="L685" s="1">
        <v>400</v>
      </c>
      <c r="M685" s="1" t="s">
        <v>84</v>
      </c>
      <c r="N685" s="1">
        <v>73057.292000000001</v>
      </c>
      <c r="O685" s="1">
        <v>390</v>
      </c>
      <c r="P685" s="1">
        <v>33.58</v>
      </c>
      <c r="Q685" s="1">
        <v>5.8559999999999999</v>
      </c>
      <c r="R685" s="1">
        <v>429.43599999999998</v>
      </c>
      <c r="S685" s="1">
        <v>8.1300000000000008</v>
      </c>
      <c r="T685" s="1">
        <v>262</v>
      </c>
      <c r="U685" s="1">
        <v>118</v>
      </c>
      <c r="V685" s="1">
        <v>45</v>
      </c>
      <c r="W685" s="1">
        <v>1.127</v>
      </c>
      <c r="X685" s="1">
        <v>76.5</v>
      </c>
      <c r="Y685" s="1">
        <v>41.2</v>
      </c>
      <c r="Z685" s="6">
        <v>5657.2240000000002</v>
      </c>
      <c r="AA685" s="1">
        <v>1190.4000000000001</v>
      </c>
      <c r="AB685" s="1">
        <v>17845.3</v>
      </c>
      <c r="AC685" s="1">
        <v>5261.1949999999997</v>
      </c>
      <c r="AD685" s="1">
        <v>1190.4000000000001</v>
      </c>
      <c r="AE685" s="1">
        <v>10543.3</v>
      </c>
      <c r="AF685" s="1">
        <v>6566.2920000000004</v>
      </c>
      <c r="AG685" s="1">
        <v>1190.4000000000001</v>
      </c>
      <c r="AH685" s="1">
        <v>17845.3</v>
      </c>
      <c r="AI685" s="1">
        <v>5412.5</v>
      </c>
      <c r="AJ685" s="1">
        <v>1190.4000000000001</v>
      </c>
      <c r="AK685" s="1">
        <v>10543.3</v>
      </c>
      <c r="AL685" s="1">
        <v>5412.5</v>
      </c>
      <c r="AM685" s="1">
        <v>1190.4000000000001</v>
      </c>
      <c r="AN685" s="1">
        <v>10543.3</v>
      </c>
      <c r="AO685" s="1" t="s">
        <v>85</v>
      </c>
      <c r="AP685" s="1" t="s">
        <v>85</v>
      </c>
      <c r="AQ685" s="1" t="s">
        <v>85</v>
      </c>
      <c r="AR685" s="1">
        <v>5971.32</v>
      </c>
      <c r="AS685" s="1">
        <v>1190.4000000000001</v>
      </c>
      <c r="AT685" s="1">
        <v>17845.3</v>
      </c>
      <c r="AU685" s="1">
        <v>4628.8180000000002</v>
      </c>
      <c r="AV685" s="1">
        <v>1370.5</v>
      </c>
      <c r="AW685" s="1">
        <v>9012.7000000000007</v>
      </c>
      <c r="AX685" s="1">
        <v>6566.2920000000004</v>
      </c>
      <c r="AY685" s="1">
        <v>1190.4000000000001</v>
      </c>
      <c r="AZ685" s="1">
        <v>17845.3</v>
      </c>
      <c r="BA685" s="1" t="s">
        <v>100</v>
      </c>
      <c r="BB685" s="1">
        <v>1</v>
      </c>
      <c r="BC685" s="1">
        <v>40</v>
      </c>
      <c r="BD685" s="1">
        <v>400</v>
      </c>
      <c r="BE685" s="1">
        <v>30</v>
      </c>
      <c r="BF685" s="1">
        <v>100</v>
      </c>
      <c r="BG685" s="1">
        <v>0.5</v>
      </c>
      <c r="BH685" s="1">
        <v>0.5</v>
      </c>
      <c r="BI685" s="1">
        <v>202</v>
      </c>
      <c r="BJ685" s="1">
        <v>60</v>
      </c>
      <c r="BK685" s="1">
        <v>77.099999999999994</v>
      </c>
      <c r="BL685" s="6">
        <v>22.9</v>
      </c>
      <c r="BM685" s="1">
        <v>279</v>
      </c>
      <c r="BN685" s="1">
        <v>85</v>
      </c>
      <c r="BO685" s="1">
        <v>76.599999999999994</v>
      </c>
      <c r="BP685" s="1">
        <v>23.4</v>
      </c>
      <c r="BQ685" s="1">
        <v>5684.9489999999996</v>
      </c>
      <c r="BR685" s="1" t="s">
        <v>87</v>
      </c>
      <c r="BS685" s="1">
        <v>37</v>
      </c>
      <c r="BT685" s="1">
        <v>262</v>
      </c>
      <c r="BU685" s="1" t="s">
        <v>85</v>
      </c>
      <c r="BV685" s="1" t="s">
        <v>85</v>
      </c>
      <c r="BW685" s="1" t="s">
        <v>5223</v>
      </c>
      <c r="BX685" s="1" t="s">
        <v>5224</v>
      </c>
    </row>
    <row r="686" spans="1:76" hidden="1" x14ac:dyDescent="0.25">
      <c r="A686" s="1" t="s">
        <v>5225</v>
      </c>
      <c r="B686" s="1" t="s">
        <v>5226</v>
      </c>
      <c r="C686" s="1" t="s">
        <v>78</v>
      </c>
      <c r="D686" s="1" t="s">
        <v>2489</v>
      </c>
      <c r="E686" s="1" t="s">
        <v>80</v>
      </c>
      <c r="F686" s="1">
        <v>2</v>
      </c>
      <c r="G686" s="1" t="s">
        <v>81</v>
      </c>
      <c r="H686" s="1" t="s">
        <v>2490</v>
      </c>
      <c r="I686" s="1" t="s">
        <v>83</v>
      </c>
      <c r="J686" s="1">
        <v>14</v>
      </c>
      <c r="K686" s="1">
        <v>21</v>
      </c>
      <c r="L686" s="1">
        <v>400</v>
      </c>
      <c r="M686" s="1" t="s">
        <v>84</v>
      </c>
      <c r="N686" s="1">
        <v>74732.180999999997</v>
      </c>
      <c r="O686" s="1">
        <v>1085</v>
      </c>
      <c r="P686" s="1">
        <v>46.354999999999997</v>
      </c>
      <c r="Q686" s="1">
        <v>9.44</v>
      </c>
      <c r="R686" s="1">
        <v>1140.7950000000001</v>
      </c>
      <c r="S686" s="1">
        <v>22.541</v>
      </c>
      <c r="T686" s="1">
        <v>834</v>
      </c>
      <c r="U686" s="1">
        <v>135</v>
      </c>
      <c r="V686" s="1">
        <v>16.2</v>
      </c>
      <c r="W686" s="1">
        <v>1.111</v>
      </c>
      <c r="X686" s="1">
        <v>82.9</v>
      </c>
      <c r="Y686" s="1">
        <v>62</v>
      </c>
      <c r="Z686" s="6">
        <v>5170.3280000000004</v>
      </c>
      <c r="AA686" s="1">
        <v>1190.4000000000001</v>
      </c>
      <c r="AB686" s="1">
        <v>15894.6</v>
      </c>
      <c r="AC686" s="1">
        <v>4847.415</v>
      </c>
      <c r="AD686" s="1">
        <v>1190.4000000000001</v>
      </c>
      <c r="AE686" s="1">
        <v>10543.3</v>
      </c>
      <c r="AF686" s="1">
        <v>6194.9539999999997</v>
      </c>
      <c r="AG686" s="1">
        <v>1250.4000000000001</v>
      </c>
      <c r="AH686" s="1">
        <v>15894.6</v>
      </c>
      <c r="AI686" s="1">
        <v>5410.7240000000002</v>
      </c>
      <c r="AJ686" s="1">
        <v>1190.4000000000001</v>
      </c>
      <c r="AK686" s="1">
        <v>10543.3</v>
      </c>
      <c r="AL686" s="1">
        <v>5410.7240000000002</v>
      </c>
      <c r="AM686" s="1">
        <v>1190.4000000000001</v>
      </c>
      <c r="AN686" s="1">
        <v>10543.3</v>
      </c>
      <c r="AO686" s="1" t="s">
        <v>85</v>
      </c>
      <c r="AP686" s="1" t="s">
        <v>85</v>
      </c>
      <c r="AQ686" s="1" t="s">
        <v>85</v>
      </c>
      <c r="AR686" s="1">
        <v>5024.3090000000002</v>
      </c>
      <c r="AS686" s="1">
        <v>1190.4000000000001</v>
      </c>
      <c r="AT686" s="1">
        <v>15894.6</v>
      </c>
      <c r="AU686" s="1">
        <v>4290.893</v>
      </c>
      <c r="AV686" s="1">
        <v>1190.4000000000001</v>
      </c>
      <c r="AW686" s="1">
        <v>9412.7000000000007</v>
      </c>
      <c r="AX686" s="1">
        <v>6194.9539999999997</v>
      </c>
      <c r="AY686" s="1">
        <v>1250.4000000000001</v>
      </c>
      <c r="AZ686" s="1">
        <v>15894.6</v>
      </c>
      <c r="BA686" s="1" t="s">
        <v>100</v>
      </c>
      <c r="BB686" s="1">
        <v>1</v>
      </c>
      <c r="BC686" s="1">
        <v>40</v>
      </c>
      <c r="BD686" s="1">
        <v>100</v>
      </c>
      <c r="BE686" s="1">
        <v>30</v>
      </c>
      <c r="BF686" s="1">
        <v>100</v>
      </c>
      <c r="BG686" s="1">
        <v>0.1</v>
      </c>
      <c r="BH686" s="1">
        <v>0.9</v>
      </c>
      <c r="BI686" s="1">
        <v>330</v>
      </c>
      <c r="BJ686" s="1">
        <v>504</v>
      </c>
      <c r="BK686" s="1">
        <v>39.6</v>
      </c>
      <c r="BL686" s="6">
        <v>60.4</v>
      </c>
      <c r="BM686" s="1">
        <v>207</v>
      </c>
      <c r="BN686" s="1">
        <v>157</v>
      </c>
      <c r="BO686" s="1">
        <v>56.9</v>
      </c>
      <c r="BP686" s="1">
        <v>43.1</v>
      </c>
      <c r="BQ686" s="1">
        <v>5516.0050000000001</v>
      </c>
      <c r="BR686" s="1" t="s">
        <v>87</v>
      </c>
      <c r="BS686" s="1">
        <v>25</v>
      </c>
      <c r="BT686" s="1">
        <v>834</v>
      </c>
      <c r="BU686" s="1" t="s">
        <v>85</v>
      </c>
      <c r="BV686" s="1" t="s">
        <v>85</v>
      </c>
      <c r="BW686" s="1" t="s">
        <v>5227</v>
      </c>
      <c r="BX686" s="1" t="s">
        <v>5228</v>
      </c>
    </row>
    <row r="687" spans="1:76" hidden="1" x14ac:dyDescent="0.25">
      <c r="A687" s="1" t="s">
        <v>5229</v>
      </c>
      <c r="B687" s="1" t="s">
        <v>5230</v>
      </c>
      <c r="C687" s="1" t="s">
        <v>78</v>
      </c>
      <c r="D687" s="1" t="s">
        <v>2489</v>
      </c>
      <c r="E687" s="1" t="s">
        <v>80</v>
      </c>
      <c r="F687" s="1">
        <v>2</v>
      </c>
      <c r="G687" s="1" t="s">
        <v>81</v>
      </c>
      <c r="H687" s="1" t="s">
        <v>2490</v>
      </c>
      <c r="I687" s="1" t="s">
        <v>83</v>
      </c>
      <c r="J687" s="1">
        <v>14</v>
      </c>
      <c r="K687" s="1">
        <v>21</v>
      </c>
      <c r="L687" s="1">
        <v>400</v>
      </c>
      <c r="M687" s="1" t="s">
        <v>84</v>
      </c>
      <c r="N687" s="1">
        <v>73195.898000000001</v>
      </c>
      <c r="O687" s="1">
        <v>1099</v>
      </c>
      <c r="P687" s="1">
        <v>47.887999999999998</v>
      </c>
      <c r="Q687" s="1">
        <v>9.5519999999999996</v>
      </c>
      <c r="R687" s="1">
        <v>1156.44</v>
      </c>
      <c r="S687" s="1">
        <v>22.873999999999999</v>
      </c>
      <c r="T687" s="1">
        <v>810</v>
      </c>
      <c r="U687" s="1">
        <v>117</v>
      </c>
      <c r="V687" s="1">
        <v>14.4</v>
      </c>
      <c r="W687" s="1">
        <v>1.179</v>
      </c>
      <c r="X687" s="1">
        <v>89.7</v>
      </c>
      <c r="Y687" s="1">
        <v>69.900000000000006</v>
      </c>
      <c r="Z687" s="6">
        <v>4835.5590000000002</v>
      </c>
      <c r="AA687" s="1">
        <v>1190.4000000000001</v>
      </c>
      <c r="AB687" s="1">
        <v>15664.3</v>
      </c>
      <c r="AC687" s="1">
        <v>4661.7749999999996</v>
      </c>
      <c r="AD687" s="1">
        <v>1190.4000000000001</v>
      </c>
      <c r="AE687" s="1">
        <v>9963.2000000000007</v>
      </c>
      <c r="AF687" s="1">
        <v>5635.4080000000004</v>
      </c>
      <c r="AG687" s="1">
        <v>1190.4000000000001</v>
      </c>
      <c r="AH687" s="1">
        <v>15664.3</v>
      </c>
      <c r="AI687" s="1">
        <v>5046.99</v>
      </c>
      <c r="AJ687" s="1">
        <v>1190.4000000000001</v>
      </c>
      <c r="AK687" s="1">
        <v>9963.2000000000007</v>
      </c>
      <c r="AL687" s="1">
        <v>5046.99</v>
      </c>
      <c r="AM687" s="1">
        <v>1190.4000000000001</v>
      </c>
      <c r="AN687" s="1">
        <v>9963.2000000000007</v>
      </c>
      <c r="AO687" s="1" t="s">
        <v>85</v>
      </c>
      <c r="AP687" s="1" t="s">
        <v>85</v>
      </c>
      <c r="AQ687" s="1" t="s">
        <v>85</v>
      </c>
      <c r="AR687" s="1">
        <v>4591.84</v>
      </c>
      <c r="AS687" s="1">
        <v>1190.4000000000001</v>
      </c>
      <c r="AT687" s="1">
        <v>15664.3</v>
      </c>
      <c r="AU687" s="1">
        <v>3940.654</v>
      </c>
      <c r="AV687" s="1">
        <v>1370.5</v>
      </c>
      <c r="AW687" s="1">
        <v>8962.4</v>
      </c>
      <c r="AX687" s="1">
        <v>5635.4080000000004</v>
      </c>
      <c r="AY687" s="1">
        <v>1190.4000000000001</v>
      </c>
      <c r="AZ687" s="1">
        <v>15664.3</v>
      </c>
      <c r="BA687" s="1" t="s">
        <v>100</v>
      </c>
      <c r="BB687" s="1">
        <v>1</v>
      </c>
      <c r="BC687" s="1">
        <v>40</v>
      </c>
      <c r="BD687" s="1">
        <v>100</v>
      </c>
      <c r="BE687" s="1">
        <v>30</v>
      </c>
      <c r="BF687" s="1">
        <v>100</v>
      </c>
      <c r="BG687" s="1">
        <v>0.3</v>
      </c>
      <c r="BH687" s="1">
        <v>0.7</v>
      </c>
      <c r="BI687" s="1">
        <v>359</v>
      </c>
      <c r="BJ687" s="1">
        <v>451</v>
      </c>
      <c r="BK687" s="1">
        <v>44.3</v>
      </c>
      <c r="BL687" s="6">
        <v>55.7</v>
      </c>
      <c r="BM687" s="1">
        <v>156</v>
      </c>
      <c r="BN687" s="1">
        <v>208</v>
      </c>
      <c r="BO687" s="1">
        <v>42.9</v>
      </c>
      <c r="BP687" s="1">
        <v>57.1</v>
      </c>
      <c r="BQ687" s="1">
        <v>5185.91</v>
      </c>
      <c r="BR687" s="1" t="s">
        <v>87</v>
      </c>
      <c r="BS687" s="1">
        <v>25</v>
      </c>
      <c r="BT687" s="1">
        <v>810</v>
      </c>
      <c r="BU687" s="1" t="s">
        <v>85</v>
      </c>
      <c r="BV687" s="1" t="s">
        <v>85</v>
      </c>
      <c r="BW687" s="1" t="s">
        <v>5231</v>
      </c>
      <c r="BX687" s="1" t="s">
        <v>5232</v>
      </c>
    </row>
    <row r="688" spans="1:76" hidden="1" x14ac:dyDescent="0.25">
      <c r="A688" s="1" t="s">
        <v>5233</v>
      </c>
      <c r="B688" s="1" t="s">
        <v>5234</v>
      </c>
      <c r="C688" s="1" t="s">
        <v>78</v>
      </c>
      <c r="D688" s="1" t="s">
        <v>2489</v>
      </c>
      <c r="E688" s="1" t="s">
        <v>80</v>
      </c>
      <c r="F688" s="1">
        <v>2</v>
      </c>
      <c r="G688" s="1" t="s">
        <v>81</v>
      </c>
      <c r="H688" s="1" t="s">
        <v>2490</v>
      </c>
      <c r="I688" s="1" t="s">
        <v>83</v>
      </c>
      <c r="J688" s="1">
        <v>14</v>
      </c>
      <c r="K688" s="1">
        <v>21</v>
      </c>
      <c r="L688" s="1">
        <v>400</v>
      </c>
      <c r="M688" s="1" t="s">
        <v>84</v>
      </c>
      <c r="N688" s="1">
        <v>75203.173999999999</v>
      </c>
      <c r="O688" s="1">
        <v>1103</v>
      </c>
      <c r="P688" s="1">
        <v>47.231000000000002</v>
      </c>
      <c r="Q688" s="1">
        <v>9.8239999999999998</v>
      </c>
      <c r="R688" s="1">
        <v>1160.0550000000001</v>
      </c>
      <c r="S688" s="1">
        <v>24.92</v>
      </c>
      <c r="T688" s="1">
        <v>842</v>
      </c>
      <c r="U688" s="1">
        <v>113</v>
      </c>
      <c r="V688" s="1">
        <v>13.4</v>
      </c>
      <c r="W688" s="1">
        <v>1.115</v>
      </c>
      <c r="X688" s="1">
        <v>91.9</v>
      </c>
      <c r="Y688" s="1">
        <v>70.7</v>
      </c>
      <c r="Z688" s="6">
        <v>4826.8019999999997</v>
      </c>
      <c r="AA688" s="1">
        <v>1190.4000000000001</v>
      </c>
      <c r="AB688" s="1">
        <v>12733.8</v>
      </c>
      <c r="AC688" s="1">
        <v>4748.4930000000004</v>
      </c>
      <c r="AD688" s="1">
        <v>1190.4000000000001</v>
      </c>
      <c r="AE688" s="1">
        <v>10623.4</v>
      </c>
      <c r="AF688" s="1">
        <v>5358.076</v>
      </c>
      <c r="AG688" s="1">
        <v>1190.4000000000001</v>
      </c>
      <c r="AH688" s="1">
        <v>12733.8</v>
      </c>
      <c r="AI688" s="1">
        <v>4912.134</v>
      </c>
      <c r="AJ688" s="1">
        <v>1190.4000000000001</v>
      </c>
      <c r="AK688" s="1">
        <v>10623.4</v>
      </c>
      <c r="AL688" s="1">
        <v>4912.134</v>
      </c>
      <c r="AM688" s="1">
        <v>1190.4000000000001</v>
      </c>
      <c r="AN688" s="1">
        <v>10623.4</v>
      </c>
      <c r="AO688" s="1" t="s">
        <v>85</v>
      </c>
      <c r="AP688" s="1" t="s">
        <v>85</v>
      </c>
      <c r="AQ688" s="1" t="s">
        <v>85</v>
      </c>
      <c r="AR688" s="1">
        <v>4666.6490000000003</v>
      </c>
      <c r="AS688" s="1">
        <v>1190.4000000000001</v>
      </c>
      <c r="AT688" s="1">
        <v>12733.8</v>
      </c>
      <c r="AU688" s="1">
        <v>4261.33</v>
      </c>
      <c r="AV688" s="1">
        <v>1390.5</v>
      </c>
      <c r="AW688" s="1">
        <v>8962.4</v>
      </c>
      <c r="AX688" s="1">
        <v>5358.076</v>
      </c>
      <c r="AY688" s="1">
        <v>1190.4000000000001</v>
      </c>
      <c r="AZ688" s="1">
        <v>12733.8</v>
      </c>
      <c r="BA688" s="1" t="s">
        <v>100</v>
      </c>
      <c r="BB688" s="1">
        <v>1</v>
      </c>
      <c r="BC688" s="1">
        <v>40</v>
      </c>
      <c r="BD688" s="1">
        <v>100</v>
      </c>
      <c r="BE688" s="1">
        <v>30</v>
      </c>
      <c r="BF688" s="1">
        <v>100</v>
      </c>
      <c r="BG688" s="1">
        <v>0.5</v>
      </c>
      <c r="BH688" s="1">
        <v>0.5</v>
      </c>
      <c r="BI688" s="1">
        <v>346</v>
      </c>
      <c r="BJ688" s="1">
        <v>496</v>
      </c>
      <c r="BK688" s="1">
        <v>41.1</v>
      </c>
      <c r="BL688" s="6">
        <v>58.9</v>
      </c>
      <c r="BM688" s="1">
        <v>127</v>
      </c>
      <c r="BN688" s="1">
        <v>237</v>
      </c>
      <c r="BO688" s="1">
        <v>34.9</v>
      </c>
      <c r="BP688" s="1">
        <v>65.099999999999994</v>
      </c>
      <c r="BQ688" s="1">
        <v>4923.07</v>
      </c>
      <c r="BR688" s="1" t="s">
        <v>87</v>
      </c>
      <c r="BS688" s="1">
        <v>47</v>
      </c>
      <c r="BT688" s="1">
        <v>842</v>
      </c>
      <c r="BU688" s="1" t="s">
        <v>85</v>
      </c>
      <c r="BV688" s="1" t="s">
        <v>85</v>
      </c>
      <c r="BW688" s="1" t="s">
        <v>5235</v>
      </c>
      <c r="BX688" s="1" t="s">
        <v>5236</v>
      </c>
    </row>
    <row r="689" spans="1:76" hidden="1" x14ac:dyDescent="0.25">
      <c r="A689" s="1" t="s">
        <v>5237</v>
      </c>
      <c r="B689" s="1" t="s">
        <v>5238</v>
      </c>
      <c r="C689" s="1" t="s">
        <v>78</v>
      </c>
      <c r="D689" s="1" t="s">
        <v>2489</v>
      </c>
      <c r="E689" s="1" t="s">
        <v>80</v>
      </c>
      <c r="F689" s="1">
        <v>2</v>
      </c>
      <c r="G689" s="1" t="s">
        <v>81</v>
      </c>
      <c r="H689" s="1" t="s">
        <v>2490</v>
      </c>
      <c r="I689" s="1" t="s">
        <v>83</v>
      </c>
      <c r="J689" s="1">
        <v>14</v>
      </c>
      <c r="K689" s="1">
        <v>21</v>
      </c>
      <c r="L689" s="1">
        <v>400</v>
      </c>
      <c r="M689" s="1" t="s">
        <v>84</v>
      </c>
      <c r="N689" s="1">
        <v>71842.434999999998</v>
      </c>
      <c r="O689" s="1">
        <v>639</v>
      </c>
      <c r="P689" s="1">
        <v>42.267000000000003</v>
      </c>
      <c r="Q689" s="1">
        <v>6.992</v>
      </c>
      <c r="R689" s="1">
        <v>688.25900000000001</v>
      </c>
      <c r="S689" s="1">
        <v>13.426</v>
      </c>
      <c r="T689" s="1">
        <v>451</v>
      </c>
      <c r="U689" s="1">
        <v>157</v>
      </c>
      <c r="V689" s="1">
        <v>34.799999999999997</v>
      </c>
      <c r="W689" s="1">
        <v>1.0509999999999999</v>
      </c>
      <c r="X689" s="1">
        <v>72.400000000000006</v>
      </c>
      <c r="Y689" s="1">
        <v>48.9</v>
      </c>
      <c r="Z689" s="6">
        <v>5432.1469999999999</v>
      </c>
      <c r="AA689" s="1">
        <v>1190.4000000000001</v>
      </c>
      <c r="AB689" s="1">
        <v>15664.3</v>
      </c>
      <c r="AC689" s="1">
        <v>5133.0360000000001</v>
      </c>
      <c r="AD689" s="1">
        <v>1190.4000000000001</v>
      </c>
      <c r="AE689" s="1">
        <v>10623.4</v>
      </c>
      <c r="AF689" s="1">
        <v>6043.7610000000004</v>
      </c>
      <c r="AG689" s="1">
        <v>1190.4000000000001</v>
      </c>
      <c r="AH689" s="1">
        <v>15664.3</v>
      </c>
      <c r="AI689" s="1">
        <v>5415.9089999999997</v>
      </c>
      <c r="AJ689" s="1">
        <v>1190.4000000000001</v>
      </c>
      <c r="AK689" s="1">
        <v>10623.4</v>
      </c>
      <c r="AL689" s="1">
        <v>5415.9089999999997</v>
      </c>
      <c r="AM689" s="1">
        <v>1190.4000000000001</v>
      </c>
      <c r="AN689" s="1">
        <v>10623.4</v>
      </c>
      <c r="AO689" s="1" t="s">
        <v>85</v>
      </c>
      <c r="AP689" s="1" t="s">
        <v>85</v>
      </c>
      <c r="AQ689" s="1" t="s">
        <v>85</v>
      </c>
      <c r="AR689" s="1">
        <v>5443.0609999999997</v>
      </c>
      <c r="AS689" s="1">
        <v>1190.4000000000001</v>
      </c>
      <c r="AT689" s="1">
        <v>15664.3</v>
      </c>
      <c r="AU689" s="1">
        <v>4711.2979999999998</v>
      </c>
      <c r="AV689" s="1">
        <v>1370.5</v>
      </c>
      <c r="AW689" s="1">
        <v>9552.7000000000007</v>
      </c>
      <c r="AX689" s="1">
        <v>6043.7610000000004</v>
      </c>
      <c r="AY689" s="1">
        <v>1190.4000000000001</v>
      </c>
      <c r="AZ689" s="1">
        <v>15664.3</v>
      </c>
      <c r="BA689" s="1" t="s">
        <v>100</v>
      </c>
      <c r="BB689" s="1">
        <v>1</v>
      </c>
      <c r="BC689" s="1">
        <v>40</v>
      </c>
      <c r="BD689" s="1">
        <v>200</v>
      </c>
      <c r="BE689" s="1">
        <v>30</v>
      </c>
      <c r="BF689" s="1">
        <v>100</v>
      </c>
      <c r="BG689" s="1">
        <v>0.1</v>
      </c>
      <c r="BH689" s="1">
        <v>0.9</v>
      </c>
      <c r="BI689" s="1">
        <v>274</v>
      </c>
      <c r="BJ689" s="1">
        <v>177</v>
      </c>
      <c r="BK689" s="1">
        <v>60.8</v>
      </c>
      <c r="BL689" s="6">
        <v>39.200000000000003</v>
      </c>
      <c r="BM689" s="1">
        <v>253</v>
      </c>
      <c r="BN689" s="1">
        <v>111</v>
      </c>
      <c r="BO689" s="1">
        <v>69.5</v>
      </c>
      <c r="BP689" s="1">
        <v>30.5</v>
      </c>
      <c r="BQ689" s="1">
        <v>5625.1970000000001</v>
      </c>
      <c r="BR689" s="1" t="s">
        <v>87</v>
      </c>
      <c r="BS689" s="1">
        <v>19</v>
      </c>
      <c r="BT689" s="1">
        <v>451</v>
      </c>
      <c r="BU689" s="1" t="s">
        <v>85</v>
      </c>
      <c r="BV689" s="1" t="s">
        <v>85</v>
      </c>
      <c r="BW689" s="1" t="s">
        <v>5239</v>
      </c>
      <c r="BX689" s="1" t="s">
        <v>5240</v>
      </c>
    </row>
    <row r="690" spans="1:76" hidden="1" x14ac:dyDescent="0.25">
      <c r="A690" s="1" t="s">
        <v>5241</v>
      </c>
      <c r="B690" s="1" t="s">
        <v>5242</v>
      </c>
      <c r="C690" s="1" t="s">
        <v>78</v>
      </c>
      <c r="D690" s="1" t="s">
        <v>2489</v>
      </c>
      <c r="E690" s="1" t="s">
        <v>80</v>
      </c>
      <c r="F690" s="1">
        <v>2</v>
      </c>
      <c r="G690" s="1" t="s">
        <v>81</v>
      </c>
      <c r="H690" s="1" t="s">
        <v>2490</v>
      </c>
      <c r="I690" s="1" t="s">
        <v>83</v>
      </c>
      <c r="J690" s="1">
        <v>14</v>
      </c>
      <c r="K690" s="1">
        <v>21</v>
      </c>
      <c r="L690" s="1">
        <v>400</v>
      </c>
      <c r="M690" s="1" t="s">
        <v>84</v>
      </c>
      <c r="N690" s="1">
        <v>70032.788</v>
      </c>
      <c r="O690" s="1">
        <v>612</v>
      </c>
      <c r="P690" s="1">
        <v>40.807000000000002</v>
      </c>
      <c r="Q690" s="1">
        <v>6.7519999999999998</v>
      </c>
      <c r="R690" s="1">
        <v>659.55899999999997</v>
      </c>
      <c r="S690" s="1">
        <v>12.403</v>
      </c>
      <c r="T690" s="1">
        <v>433</v>
      </c>
      <c r="U690" s="1">
        <v>121</v>
      </c>
      <c r="V690" s="1">
        <v>27.9</v>
      </c>
      <c r="W690" s="1">
        <v>1.24</v>
      </c>
      <c r="X690" s="1">
        <v>83.5</v>
      </c>
      <c r="Y690" s="1">
        <v>55.5</v>
      </c>
      <c r="Z690" s="6">
        <v>5702.3450000000003</v>
      </c>
      <c r="AA690" s="1">
        <v>1190.4000000000001</v>
      </c>
      <c r="AB690" s="1">
        <v>19516</v>
      </c>
      <c r="AC690" s="1">
        <v>5358.1149999999998</v>
      </c>
      <c r="AD690" s="1">
        <v>1190.4000000000001</v>
      </c>
      <c r="AE690" s="1">
        <v>10623.4</v>
      </c>
      <c r="AF690" s="1">
        <v>6688.625</v>
      </c>
      <c r="AG690" s="1">
        <v>1190.4000000000001</v>
      </c>
      <c r="AH690" s="1">
        <v>19516</v>
      </c>
      <c r="AI690" s="1">
        <v>5635.2250000000004</v>
      </c>
      <c r="AJ690" s="1">
        <v>1190.4000000000001</v>
      </c>
      <c r="AK690" s="1">
        <v>10623.4</v>
      </c>
      <c r="AL690" s="1">
        <v>5635.2250000000004</v>
      </c>
      <c r="AM690" s="1">
        <v>1190.4000000000001</v>
      </c>
      <c r="AN690" s="1">
        <v>10623.4</v>
      </c>
      <c r="AO690" s="1" t="s">
        <v>85</v>
      </c>
      <c r="AP690" s="1" t="s">
        <v>85</v>
      </c>
      <c r="AQ690" s="1" t="s">
        <v>85</v>
      </c>
      <c r="AR690" s="1">
        <v>5770.25</v>
      </c>
      <c r="AS690" s="1">
        <v>1190.4000000000001</v>
      </c>
      <c r="AT690" s="1">
        <v>19516</v>
      </c>
      <c r="AU690" s="1">
        <v>4773.4780000000001</v>
      </c>
      <c r="AV690" s="1">
        <v>1370.5</v>
      </c>
      <c r="AW690" s="1">
        <v>9412.7000000000007</v>
      </c>
      <c r="AX690" s="1">
        <v>6688.625</v>
      </c>
      <c r="AY690" s="1">
        <v>1190.4000000000001</v>
      </c>
      <c r="AZ690" s="1">
        <v>19516</v>
      </c>
      <c r="BA690" s="1" t="s">
        <v>100</v>
      </c>
      <c r="BB690" s="1">
        <v>1</v>
      </c>
      <c r="BC690" s="1">
        <v>40</v>
      </c>
      <c r="BD690" s="1">
        <v>200</v>
      </c>
      <c r="BE690" s="1">
        <v>30</v>
      </c>
      <c r="BF690" s="1">
        <v>100</v>
      </c>
      <c r="BG690" s="1">
        <v>0.3</v>
      </c>
      <c r="BH690" s="1">
        <v>0.7</v>
      </c>
      <c r="BI690" s="1">
        <v>255</v>
      </c>
      <c r="BJ690" s="1">
        <v>178</v>
      </c>
      <c r="BK690" s="1">
        <v>58.9</v>
      </c>
      <c r="BL690" s="6">
        <v>41.1</v>
      </c>
      <c r="BM690" s="1">
        <v>217</v>
      </c>
      <c r="BN690" s="1">
        <v>147</v>
      </c>
      <c r="BO690" s="1">
        <v>59.6</v>
      </c>
      <c r="BP690" s="1">
        <v>40.4</v>
      </c>
      <c r="BQ690" s="1">
        <v>5784.6729999999998</v>
      </c>
      <c r="BR690" s="1" t="s">
        <v>87</v>
      </c>
      <c r="BS690" s="1">
        <v>27</v>
      </c>
      <c r="BT690" s="1">
        <v>433</v>
      </c>
      <c r="BU690" s="1" t="s">
        <v>85</v>
      </c>
      <c r="BV690" s="1" t="s">
        <v>85</v>
      </c>
      <c r="BW690" s="1" t="s">
        <v>5243</v>
      </c>
      <c r="BX690" s="1" t="s">
        <v>5244</v>
      </c>
    </row>
    <row r="691" spans="1:76" hidden="1" x14ac:dyDescent="0.25">
      <c r="A691" s="1" t="s">
        <v>5245</v>
      </c>
      <c r="B691" s="1" t="s">
        <v>5246</v>
      </c>
      <c r="C691" s="1" t="s">
        <v>78</v>
      </c>
      <c r="D691" s="1" t="s">
        <v>2489</v>
      </c>
      <c r="E691" s="1" t="s">
        <v>80</v>
      </c>
      <c r="F691" s="1">
        <v>2</v>
      </c>
      <c r="G691" s="1" t="s">
        <v>81</v>
      </c>
      <c r="H691" s="1" t="s">
        <v>2490</v>
      </c>
      <c r="I691" s="1" t="s">
        <v>83</v>
      </c>
      <c r="J691" s="1">
        <v>14</v>
      </c>
      <c r="K691" s="1">
        <v>21</v>
      </c>
      <c r="L691" s="1">
        <v>400</v>
      </c>
      <c r="M691" s="1" t="s">
        <v>84</v>
      </c>
      <c r="N691" s="1">
        <v>70618.513000000006</v>
      </c>
      <c r="O691" s="1">
        <v>644</v>
      </c>
      <c r="P691" s="1">
        <v>42.34</v>
      </c>
      <c r="Q691" s="1">
        <v>6.6719999999999997</v>
      </c>
      <c r="R691" s="1">
        <v>693.01199999999994</v>
      </c>
      <c r="S691" s="1">
        <v>12.455</v>
      </c>
      <c r="T691" s="1">
        <v>432</v>
      </c>
      <c r="U691" s="1">
        <v>124</v>
      </c>
      <c r="V691" s="1">
        <v>28.7</v>
      </c>
      <c r="W691" s="1">
        <v>1.153</v>
      </c>
      <c r="X691" s="1">
        <v>87.5</v>
      </c>
      <c r="Y691" s="1">
        <v>60.6</v>
      </c>
      <c r="Z691" s="6">
        <v>5283.2259999999997</v>
      </c>
      <c r="AA691" s="1">
        <v>1190.4000000000001</v>
      </c>
      <c r="AB691" s="1">
        <v>17885.3</v>
      </c>
      <c r="AC691" s="1">
        <v>4982.5510000000004</v>
      </c>
      <c r="AD691" s="1">
        <v>1190.4000000000001</v>
      </c>
      <c r="AE691" s="1">
        <v>9552.7000000000007</v>
      </c>
      <c r="AF691" s="1">
        <v>6324.585</v>
      </c>
      <c r="AG691" s="1">
        <v>1190.4000000000001</v>
      </c>
      <c r="AH691" s="1">
        <v>17885.3</v>
      </c>
      <c r="AI691" s="1">
        <v>5174.5200000000004</v>
      </c>
      <c r="AJ691" s="1">
        <v>1190.4000000000001</v>
      </c>
      <c r="AK691" s="1">
        <v>9552.7000000000007</v>
      </c>
      <c r="AL691" s="1">
        <v>5174.5200000000004</v>
      </c>
      <c r="AM691" s="1">
        <v>1190.4000000000001</v>
      </c>
      <c r="AN691" s="1">
        <v>9552.7000000000007</v>
      </c>
      <c r="AO691" s="1" t="s">
        <v>85</v>
      </c>
      <c r="AP691" s="1" t="s">
        <v>85</v>
      </c>
      <c r="AQ691" s="1" t="s">
        <v>85</v>
      </c>
      <c r="AR691" s="1">
        <v>5452.7460000000001</v>
      </c>
      <c r="AS691" s="1">
        <v>1190.4000000000001</v>
      </c>
      <c r="AT691" s="1">
        <v>17885.3</v>
      </c>
      <c r="AU691" s="1">
        <v>4280.7659999999996</v>
      </c>
      <c r="AV691" s="1">
        <v>1370.5</v>
      </c>
      <c r="AW691" s="1">
        <v>9012.7000000000007</v>
      </c>
      <c r="AX691" s="1">
        <v>6324.585</v>
      </c>
      <c r="AY691" s="1">
        <v>1190.4000000000001</v>
      </c>
      <c r="AZ691" s="1">
        <v>17885.3</v>
      </c>
      <c r="BA691" s="1" t="s">
        <v>100</v>
      </c>
      <c r="BB691" s="1">
        <v>1</v>
      </c>
      <c r="BC691" s="1">
        <v>40</v>
      </c>
      <c r="BD691" s="1">
        <v>200</v>
      </c>
      <c r="BE691" s="1">
        <v>30</v>
      </c>
      <c r="BF691" s="1">
        <v>100</v>
      </c>
      <c r="BG691" s="1">
        <v>0.5</v>
      </c>
      <c r="BH691" s="1">
        <v>0.5</v>
      </c>
      <c r="BI691" s="1">
        <v>284</v>
      </c>
      <c r="BJ691" s="1">
        <v>148</v>
      </c>
      <c r="BK691" s="1">
        <v>65.7</v>
      </c>
      <c r="BL691" s="6">
        <v>34.299999999999997</v>
      </c>
      <c r="BM691" s="1">
        <v>210</v>
      </c>
      <c r="BN691" s="1">
        <v>154</v>
      </c>
      <c r="BO691" s="1">
        <v>57.7</v>
      </c>
      <c r="BP691" s="1">
        <v>42.3</v>
      </c>
      <c r="BQ691" s="1">
        <v>5476.2759999999998</v>
      </c>
      <c r="BR691" s="1" t="s">
        <v>87</v>
      </c>
      <c r="BS691" s="1">
        <v>40</v>
      </c>
      <c r="BT691" s="1">
        <v>432</v>
      </c>
      <c r="BU691" s="1" t="s">
        <v>85</v>
      </c>
      <c r="BV691" s="1" t="s">
        <v>85</v>
      </c>
      <c r="BW691" s="1" t="s">
        <v>5247</v>
      </c>
      <c r="BX691" s="1" t="s">
        <v>5248</v>
      </c>
    </row>
    <row r="692" spans="1:76" hidden="1" x14ac:dyDescent="0.25">
      <c r="A692" s="1" t="s">
        <v>5249</v>
      </c>
      <c r="B692" s="1" t="s">
        <v>5250</v>
      </c>
      <c r="C692" s="1" t="s">
        <v>78</v>
      </c>
      <c r="D692" s="1" t="s">
        <v>2489</v>
      </c>
      <c r="E692" s="1" t="s">
        <v>80</v>
      </c>
      <c r="F692" s="1">
        <v>2</v>
      </c>
      <c r="G692" s="1" t="s">
        <v>81</v>
      </c>
      <c r="H692" s="1" t="s">
        <v>2490</v>
      </c>
      <c r="I692" s="1" t="s">
        <v>83</v>
      </c>
      <c r="J692" s="1">
        <v>14</v>
      </c>
      <c r="K692" s="1">
        <v>21</v>
      </c>
      <c r="L692" s="1">
        <v>400</v>
      </c>
      <c r="M692" s="1" t="s">
        <v>84</v>
      </c>
      <c r="N692" s="1">
        <v>72334.222999999998</v>
      </c>
      <c r="O692" s="1">
        <v>411</v>
      </c>
      <c r="P692" s="1">
        <v>35.624000000000002</v>
      </c>
      <c r="Q692" s="1">
        <v>6.016</v>
      </c>
      <c r="R692" s="1">
        <v>452.64</v>
      </c>
      <c r="S692" s="1">
        <v>9.7910000000000004</v>
      </c>
      <c r="T692" s="1">
        <v>270</v>
      </c>
      <c r="U692" s="1">
        <v>171</v>
      </c>
      <c r="V692" s="1">
        <v>63.3</v>
      </c>
      <c r="W692" s="1">
        <v>1.018</v>
      </c>
      <c r="X692" s="1">
        <v>62.1</v>
      </c>
      <c r="Y692" s="1">
        <v>35.5</v>
      </c>
      <c r="Z692" s="6">
        <v>5302.3990000000003</v>
      </c>
      <c r="AA692" s="1">
        <v>1190.4000000000001</v>
      </c>
      <c r="AB692" s="1">
        <v>10623.4</v>
      </c>
      <c r="AC692" s="1">
        <v>5180.4759999999997</v>
      </c>
      <c r="AD692" s="1">
        <v>1190.4000000000001</v>
      </c>
      <c r="AE692" s="1">
        <v>10623.4</v>
      </c>
      <c r="AF692" s="1">
        <v>5475.1239999999998</v>
      </c>
      <c r="AG692" s="1">
        <v>1190.4000000000001</v>
      </c>
      <c r="AH692" s="1">
        <v>10623.4</v>
      </c>
      <c r="AI692" s="1">
        <v>5376.027</v>
      </c>
      <c r="AJ692" s="1">
        <v>1190.4000000000001</v>
      </c>
      <c r="AK692" s="1">
        <v>10623.4</v>
      </c>
      <c r="AL692" s="1">
        <v>5376.027</v>
      </c>
      <c r="AM692" s="1">
        <v>1190.4000000000001</v>
      </c>
      <c r="AN692" s="1">
        <v>10623.4</v>
      </c>
      <c r="AO692" s="1" t="s">
        <v>85</v>
      </c>
      <c r="AP692" s="1" t="s">
        <v>85</v>
      </c>
      <c r="AQ692" s="1" t="s">
        <v>85</v>
      </c>
      <c r="AR692" s="1">
        <v>5244.4750000000004</v>
      </c>
      <c r="AS692" s="1">
        <v>1190.4000000000001</v>
      </c>
      <c r="AT692" s="1">
        <v>10623.4</v>
      </c>
      <c r="AU692" s="1">
        <v>4590.2709999999997</v>
      </c>
      <c r="AV692" s="1">
        <v>1190.4000000000001</v>
      </c>
      <c r="AW692" s="1">
        <v>9552.7000000000007</v>
      </c>
      <c r="AX692" s="1">
        <v>5475.1239999999998</v>
      </c>
      <c r="AY692" s="1">
        <v>1190.4000000000001</v>
      </c>
      <c r="AZ692" s="1">
        <v>10623.4</v>
      </c>
      <c r="BA692" s="1" t="s">
        <v>100</v>
      </c>
      <c r="BB692" s="1">
        <v>1</v>
      </c>
      <c r="BC692" s="1">
        <v>40</v>
      </c>
      <c r="BD692" s="1">
        <v>400</v>
      </c>
      <c r="BE692" s="1">
        <v>30</v>
      </c>
      <c r="BF692" s="1">
        <v>100</v>
      </c>
      <c r="BG692" s="1">
        <v>0.1</v>
      </c>
      <c r="BH692" s="1">
        <v>0.9</v>
      </c>
      <c r="BI692" s="1">
        <v>221</v>
      </c>
      <c r="BJ692" s="1">
        <v>49</v>
      </c>
      <c r="BK692" s="1">
        <v>81.900000000000006</v>
      </c>
      <c r="BL692" s="6">
        <v>18.100000000000001</v>
      </c>
      <c r="BM692" s="1">
        <v>306</v>
      </c>
      <c r="BN692" s="1">
        <v>58</v>
      </c>
      <c r="BO692" s="1">
        <v>84.1</v>
      </c>
      <c r="BP692" s="1">
        <v>15.9</v>
      </c>
      <c r="BQ692" s="1">
        <v>5396.7979999999998</v>
      </c>
      <c r="BR692" s="1" t="s">
        <v>87</v>
      </c>
      <c r="BS692" s="1">
        <v>5</v>
      </c>
      <c r="BT692" s="1">
        <v>270</v>
      </c>
      <c r="BU692" s="1" t="s">
        <v>85</v>
      </c>
      <c r="BV692" s="1" t="s">
        <v>85</v>
      </c>
      <c r="BW692" s="1" t="s">
        <v>5251</v>
      </c>
      <c r="BX692" s="1" t="s">
        <v>5252</v>
      </c>
    </row>
    <row r="693" spans="1:76" hidden="1" x14ac:dyDescent="0.25">
      <c r="A693" s="1" t="s">
        <v>5253</v>
      </c>
      <c r="B693" s="1" t="s">
        <v>5254</v>
      </c>
      <c r="C693" s="1" t="s">
        <v>78</v>
      </c>
      <c r="D693" s="1" t="s">
        <v>2489</v>
      </c>
      <c r="E693" s="1" t="s">
        <v>80</v>
      </c>
      <c r="F693" s="1">
        <v>2</v>
      </c>
      <c r="G693" s="1" t="s">
        <v>81</v>
      </c>
      <c r="H693" s="1" t="s">
        <v>2490</v>
      </c>
      <c r="I693" s="1" t="s">
        <v>83</v>
      </c>
      <c r="J693" s="1">
        <v>14</v>
      </c>
      <c r="K693" s="1">
        <v>21</v>
      </c>
      <c r="L693" s="1">
        <v>400</v>
      </c>
      <c r="M693" s="1" t="s">
        <v>84</v>
      </c>
      <c r="N693" s="1">
        <v>76881.98</v>
      </c>
      <c r="O693" s="1">
        <v>420</v>
      </c>
      <c r="P693" s="1">
        <v>35.843000000000004</v>
      </c>
      <c r="Q693" s="1">
        <v>5.984</v>
      </c>
      <c r="R693" s="1">
        <v>461.827</v>
      </c>
      <c r="S693" s="1">
        <v>10.971</v>
      </c>
      <c r="T693" s="1">
        <v>281</v>
      </c>
      <c r="U693" s="1">
        <v>142</v>
      </c>
      <c r="V693" s="1">
        <v>50.5</v>
      </c>
      <c r="W693" s="1">
        <v>1.042</v>
      </c>
      <c r="X693" s="1">
        <v>69.599999999999994</v>
      </c>
      <c r="Y693" s="1">
        <v>39.6</v>
      </c>
      <c r="Z693" s="6">
        <v>5466.7389999999996</v>
      </c>
      <c r="AA693" s="1">
        <v>1190.4000000000001</v>
      </c>
      <c r="AB693" s="1">
        <v>15304.8</v>
      </c>
      <c r="AC693" s="1">
        <v>5172.2780000000002</v>
      </c>
      <c r="AD693" s="1">
        <v>1190.4000000000001</v>
      </c>
      <c r="AE693" s="1">
        <v>10623.4</v>
      </c>
      <c r="AF693" s="1">
        <v>6037.7359999999999</v>
      </c>
      <c r="AG693" s="1">
        <v>1190.4000000000001</v>
      </c>
      <c r="AH693" s="1">
        <v>15304.8</v>
      </c>
      <c r="AI693" s="1">
        <v>5397.5259999999998</v>
      </c>
      <c r="AJ693" s="1">
        <v>1190.4000000000001</v>
      </c>
      <c r="AK693" s="1">
        <v>10623.4</v>
      </c>
      <c r="AL693" s="1">
        <v>5397.5259999999998</v>
      </c>
      <c r="AM693" s="1">
        <v>1190.4000000000001</v>
      </c>
      <c r="AN693" s="1">
        <v>10623.4</v>
      </c>
      <c r="AO693" s="1" t="s">
        <v>85</v>
      </c>
      <c r="AP693" s="1" t="s">
        <v>85</v>
      </c>
      <c r="AQ693" s="1" t="s">
        <v>85</v>
      </c>
      <c r="AR693" s="1">
        <v>5531.2049999999999</v>
      </c>
      <c r="AS693" s="1">
        <v>1190.4000000000001</v>
      </c>
      <c r="AT693" s="1">
        <v>15304.8</v>
      </c>
      <c r="AU693" s="1">
        <v>4560.3549999999996</v>
      </c>
      <c r="AV693" s="1">
        <v>1190.4000000000001</v>
      </c>
      <c r="AW693" s="1">
        <v>9412.7000000000007</v>
      </c>
      <c r="AX693" s="1">
        <v>6037.7359999999999</v>
      </c>
      <c r="AY693" s="1">
        <v>1190.4000000000001</v>
      </c>
      <c r="AZ693" s="1">
        <v>15304.8</v>
      </c>
      <c r="BA693" s="1" t="s">
        <v>100</v>
      </c>
      <c r="BB693" s="1">
        <v>1</v>
      </c>
      <c r="BC693" s="1">
        <v>40</v>
      </c>
      <c r="BD693" s="1">
        <v>400</v>
      </c>
      <c r="BE693" s="1">
        <v>30</v>
      </c>
      <c r="BF693" s="1">
        <v>100</v>
      </c>
      <c r="BG693" s="1">
        <v>0.3</v>
      </c>
      <c r="BH693" s="1">
        <v>0.7</v>
      </c>
      <c r="BI693" s="1">
        <v>223</v>
      </c>
      <c r="BJ693" s="1">
        <v>58</v>
      </c>
      <c r="BK693" s="1">
        <v>79.400000000000006</v>
      </c>
      <c r="BL693" s="6">
        <v>20.6</v>
      </c>
      <c r="BM693" s="1">
        <v>293</v>
      </c>
      <c r="BN693" s="1">
        <v>71</v>
      </c>
      <c r="BO693" s="1">
        <v>80.5</v>
      </c>
      <c r="BP693" s="1">
        <v>19.5</v>
      </c>
      <c r="BQ693" s="1">
        <v>5491.0410000000002</v>
      </c>
      <c r="BR693" s="1" t="s">
        <v>87</v>
      </c>
      <c r="BS693" s="1">
        <v>20</v>
      </c>
      <c r="BT693" s="1">
        <v>281</v>
      </c>
      <c r="BU693" s="1" t="s">
        <v>85</v>
      </c>
      <c r="BV693" s="1" t="s">
        <v>85</v>
      </c>
      <c r="BW693" s="1" t="s">
        <v>5255</v>
      </c>
      <c r="BX693" s="1" t="s">
        <v>5256</v>
      </c>
    </row>
    <row r="694" spans="1:76" x14ac:dyDescent="0.25">
      <c r="A694" s="1" t="s">
        <v>5257</v>
      </c>
      <c r="B694" s="1" t="s">
        <v>5258</v>
      </c>
      <c r="C694" s="1" t="s">
        <v>78</v>
      </c>
      <c r="D694" s="1" t="s">
        <v>2489</v>
      </c>
      <c r="E694" s="1" t="s">
        <v>80</v>
      </c>
      <c r="F694" s="1">
        <v>2</v>
      </c>
      <c r="G694" s="1" t="s">
        <v>81</v>
      </c>
      <c r="H694" s="1" t="s">
        <v>2490</v>
      </c>
      <c r="I694" s="1" t="s">
        <v>83</v>
      </c>
      <c r="J694" s="1">
        <v>14</v>
      </c>
      <c r="K694" s="1">
        <v>21</v>
      </c>
      <c r="L694" s="1">
        <v>400</v>
      </c>
      <c r="M694" s="1" t="s">
        <v>84</v>
      </c>
      <c r="N694" s="1">
        <v>68944.423999999999</v>
      </c>
      <c r="O694" s="1">
        <v>385</v>
      </c>
      <c r="P694" s="1">
        <v>33.872</v>
      </c>
      <c r="Q694" s="1">
        <v>5.68</v>
      </c>
      <c r="R694" s="1">
        <v>424.55200000000002</v>
      </c>
      <c r="S694" s="1">
        <v>12.029</v>
      </c>
      <c r="T694" s="1">
        <v>250</v>
      </c>
      <c r="U694" s="1">
        <v>131</v>
      </c>
      <c r="V694" s="1">
        <v>52.4</v>
      </c>
      <c r="W694" s="1">
        <v>1.153</v>
      </c>
      <c r="X694" s="1">
        <v>76</v>
      </c>
      <c r="Y694" s="1">
        <v>41.8</v>
      </c>
      <c r="Z694" s="6">
        <v>5703.6819999999998</v>
      </c>
      <c r="AA694" s="1">
        <v>1190.4000000000001</v>
      </c>
      <c r="AB694" s="1">
        <v>27438</v>
      </c>
      <c r="AC694" s="1">
        <v>5198.7439999999997</v>
      </c>
      <c r="AD694" s="1">
        <v>1190.4000000000001</v>
      </c>
      <c r="AE694" s="1">
        <v>10623.4</v>
      </c>
      <c r="AF694" s="1">
        <v>6770.8190000000004</v>
      </c>
      <c r="AG694" s="1">
        <v>1190.4000000000001</v>
      </c>
      <c r="AH694" s="1">
        <v>27438</v>
      </c>
      <c r="AI694" s="1">
        <v>5414.9139999999998</v>
      </c>
      <c r="AJ694" s="1">
        <v>1190.4000000000001</v>
      </c>
      <c r="AK694" s="1">
        <v>10623.4</v>
      </c>
      <c r="AL694" s="1">
        <v>5414.9139999999998</v>
      </c>
      <c r="AM694" s="1">
        <v>1190.4000000000001</v>
      </c>
      <c r="AN694" s="1">
        <v>10623.4</v>
      </c>
      <c r="AO694" s="1" t="s">
        <v>85</v>
      </c>
      <c r="AP694" s="1" t="s">
        <v>85</v>
      </c>
      <c r="AQ694" s="1" t="s">
        <v>85</v>
      </c>
      <c r="AR694" s="1">
        <v>6037.8289999999997</v>
      </c>
      <c r="AS694" s="1">
        <v>1190.4000000000001</v>
      </c>
      <c r="AT694" s="1">
        <v>27438</v>
      </c>
      <c r="AU694" s="1">
        <v>4384.34</v>
      </c>
      <c r="AV694" s="1">
        <v>1370.5</v>
      </c>
      <c r="AW694" s="1">
        <v>9552.7000000000007</v>
      </c>
      <c r="AX694" s="1">
        <v>6770.8190000000004</v>
      </c>
      <c r="AY694" s="1">
        <v>1190.4000000000001</v>
      </c>
      <c r="AZ694" s="1">
        <v>27438</v>
      </c>
      <c r="BA694" s="1" t="s">
        <v>100</v>
      </c>
      <c r="BB694" s="1">
        <v>1</v>
      </c>
      <c r="BC694" s="1">
        <v>40</v>
      </c>
      <c r="BD694" s="1">
        <v>400</v>
      </c>
      <c r="BE694" s="1">
        <v>30</v>
      </c>
      <c r="BF694" s="1">
        <v>100</v>
      </c>
      <c r="BG694" s="1">
        <v>0.5</v>
      </c>
      <c r="BH694" s="1">
        <v>0.5</v>
      </c>
      <c r="BI694" s="1">
        <v>205</v>
      </c>
      <c r="BJ694" s="1">
        <v>45</v>
      </c>
      <c r="BK694" s="1">
        <v>82</v>
      </c>
      <c r="BL694" s="6">
        <v>18</v>
      </c>
      <c r="BM694" s="1">
        <v>292</v>
      </c>
      <c r="BN694" s="1">
        <v>72</v>
      </c>
      <c r="BO694" s="1">
        <v>80.2</v>
      </c>
      <c r="BP694" s="1">
        <v>19.8</v>
      </c>
      <c r="BQ694" s="1">
        <v>5725.3710000000001</v>
      </c>
      <c r="BR694" s="1" t="s">
        <v>87</v>
      </c>
      <c r="BS694" s="1">
        <v>41</v>
      </c>
      <c r="BT694" s="1">
        <v>250</v>
      </c>
      <c r="BU694" s="1" t="s">
        <v>85</v>
      </c>
      <c r="BV694" s="1" t="s">
        <v>85</v>
      </c>
      <c r="BW694" s="1" t="s">
        <v>5259</v>
      </c>
      <c r="BX694" s="1" t="s">
        <v>5260</v>
      </c>
    </row>
    <row r="695" spans="1:76" hidden="1" x14ac:dyDescent="0.25">
      <c r="A695" s="1" t="s">
        <v>5261</v>
      </c>
      <c r="B695" s="1" t="s">
        <v>5262</v>
      </c>
      <c r="C695" s="1" t="s">
        <v>78</v>
      </c>
      <c r="D695" s="1" t="s">
        <v>2489</v>
      </c>
      <c r="E695" s="1" t="s">
        <v>80</v>
      </c>
      <c r="F695" s="1">
        <v>2</v>
      </c>
      <c r="G695" s="1" t="s">
        <v>81</v>
      </c>
      <c r="H695" s="1" t="s">
        <v>2490</v>
      </c>
      <c r="I695" s="1" t="s">
        <v>83</v>
      </c>
      <c r="J695" s="1">
        <v>14</v>
      </c>
      <c r="K695" s="1">
        <v>21</v>
      </c>
      <c r="L695" s="1">
        <v>400</v>
      </c>
      <c r="M695" s="1" t="s">
        <v>84</v>
      </c>
      <c r="N695" s="1">
        <v>70835.03</v>
      </c>
      <c r="O695" s="1">
        <v>1055</v>
      </c>
      <c r="P695" s="1">
        <v>48.326000000000001</v>
      </c>
      <c r="Q695" s="1">
        <v>9.76</v>
      </c>
      <c r="R695" s="1">
        <v>1113.086</v>
      </c>
      <c r="S695" s="1">
        <v>29.768000000000001</v>
      </c>
      <c r="T695" s="1">
        <v>808</v>
      </c>
      <c r="U695" s="1">
        <v>117</v>
      </c>
      <c r="V695" s="1">
        <v>14.5</v>
      </c>
      <c r="W695" s="1">
        <v>1.077</v>
      </c>
      <c r="X695" s="1">
        <v>80.400000000000006</v>
      </c>
      <c r="Y695" s="1">
        <v>62.4</v>
      </c>
      <c r="Z695" s="6">
        <v>5277.1880000000001</v>
      </c>
      <c r="AA695" s="1">
        <v>1190.4000000000001</v>
      </c>
      <c r="AB695" s="1">
        <v>16774.8</v>
      </c>
      <c r="AC695" s="1">
        <v>4971.5360000000001</v>
      </c>
      <c r="AD695" s="1">
        <v>1190.4000000000001</v>
      </c>
      <c r="AE695" s="1">
        <v>10623.4</v>
      </c>
      <c r="AF695" s="1">
        <v>6478.7160000000003</v>
      </c>
      <c r="AG695" s="1">
        <v>1190.4000000000001</v>
      </c>
      <c r="AH695" s="1">
        <v>16774.8</v>
      </c>
      <c r="AI695" s="1">
        <v>5396.9040000000005</v>
      </c>
      <c r="AJ695" s="1">
        <v>1190.4000000000001</v>
      </c>
      <c r="AK695" s="1">
        <v>10623.4</v>
      </c>
      <c r="AL695" s="1">
        <v>5396.9040000000005</v>
      </c>
      <c r="AM695" s="1">
        <v>1190.4000000000001</v>
      </c>
      <c r="AN695" s="1">
        <v>10623.4</v>
      </c>
      <c r="AO695" s="1" t="s">
        <v>85</v>
      </c>
      <c r="AP695" s="1" t="s">
        <v>85</v>
      </c>
      <c r="AQ695" s="1" t="s">
        <v>85</v>
      </c>
      <c r="AR695" s="1">
        <v>5202.366</v>
      </c>
      <c r="AS695" s="1">
        <v>1190.4000000000001</v>
      </c>
      <c r="AT695" s="1">
        <v>16774.8</v>
      </c>
      <c r="AU695" s="1">
        <v>4575.0069999999996</v>
      </c>
      <c r="AV695" s="1">
        <v>1190.4000000000001</v>
      </c>
      <c r="AW695" s="1">
        <v>8972.7000000000007</v>
      </c>
      <c r="AX695" s="1">
        <v>6478.7160000000003</v>
      </c>
      <c r="AY695" s="1">
        <v>1190.4000000000001</v>
      </c>
      <c r="AZ695" s="1">
        <v>16774.8</v>
      </c>
      <c r="BA695" s="1" t="s">
        <v>100</v>
      </c>
      <c r="BB695" s="1">
        <v>1</v>
      </c>
      <c r="BC695" s="1">
        <v>40</v>
      </c>
      <c r="BD695" s="1">
        <v>100</v>
      </c>
      <c r="BE695" s="1">
        <v>30</v>
      </c>
      <c r="BF695" s="1">
        <v>100</v>
      </c>
      <c r="BG695" s="1">
        <v>0.1</v>
      </c>
      <c r="BH695" s="1">
        <v>0.9</v>
      </c>
      <c r="BI695" s="1">
        <v>342</v>
      </c>
      <c r="BJ695" s="1">
        <v>466</v>
      </c>
      <c r="BK695" s="1">
        <v>42.3</v>
      </c>
      <c r="BL695" s="6">
        <v>57.7</v>
      </c>
      <c r="BM695" s="1">
        <v>219</v>
      </c>
      <c r="BN695" s="1">
        <v>145</v>
      </c>
      <c r="BO695" s="1">
        <v>60.2</v>
      </c>
      <c r="BP695" s="1">
        <v>39.799999999999997</v>
      </c>
      <c r="BQ695" s="1">
        <v>5609.88</v>
      </c>
      <c r="BR695" s="1" t="s">
        <v>87</v>
      </c>
      <c r="BS695" s="1">
        <v>46</v>
      </c>
      <c r="BT695" s="1">
        <v>808</v>
      </c>
      <c r="BU695" s="1" t="s">
        <v>85</v>
      </c>
      <c r="BV695" s="1" t="s">
        <v>85</v>
      </c>
      <c r="BW695" s="1" t="s">
        <v>5263</v>
      </c>
      <c r="BX695" s="1" t="s">
        <v>5264</v>
      </c>
    </row>
    <row r="696" spans="1:76" hidden="1" x14ac:dyDescent="0.25">
      <c r="A696" s="1" t="s">
        <v>5265</v>
      </c>
      <c r="B696" s="1" t="s">
        <v>5266</v>
      </c>
      <c r="C696" s="1" t="s">
        <v>78</v>
      </c>
      <c r="D696" s="1" t="s">
        <v>2489</v>
      </c>
      <c r="E696" s="1" t="s">
        <v>80</v>
      </c>
      <c r="F696" s="1">
        <v>2</v>
      </c>
      <c r="G696" s="1" t="s">
        <v>81</v>
      </c>
      <c r="H696" s="1" t="s">
        <v>2490</v>
      </c>
      <c r="I696" s="1" t="s">
        <v>83</v>
      </c>
      <c r="J696" s="1">
        <v>14</v>
      </c>
      <c r="K696" s="1">
        <v>21</v>
      </c>
      <c r="L696" s="1">
        <v>400</v>
      </c>
      <c r="M696" s="1" t="s">
        <v>84</v>
      </c>
      <c r="N696" s="1">
        <v>73038.81</v>
      </c>
      <c r="O696" s="1">
        <v>1074</v>
      </c>
      <c r="P696" s="1">
        <v>48.253</v>
      </c>
      <c r="Q696" s="1">
        <v>9.5359999999999996</v>
      </c>
      <c r="R696" s="1">
        <v>1131.789</v>
      </c>
      <c r="S696" s="1">
        <v>22.564</v>
      </c>
      <c r="T696" s="1">
        <v>811</v>
      </c>
      <c r="U696" s="1">
        <v>126</v>
      </c>
      <c r="V696" s="1">
        <v>15.5</v>
      </c>
      <c r="W696" s="1">
        <v>1.127</v>
      </c>
      <c r="X696" s="1">
        <v>89.9</v>
      </c>
      <c r="Y696" s="1">
        <v>70.7</v>
      </c>
      <c r="Z696" s="6">
        <v>5296.6019999999999</v>
      </c>
      <c r="AA696" s="1">
        <v>1190.4000000000001</v>
      </c>
      <c r="AB696" s="1">
        <v>19045.5</v>
      </c>
      <c r="AC696" s="1">
        <v>5056.0720000000001</v>
      </c>
      <c r="AD696" s="1">
        <v>1190.4000000000001</v>
      </c>
      <c r="AE696" s="1">
        <v>9552.7000000000007</v>
      </c>
      <c r="AF696" s="1">
        <v>6471.3639999999996</v>
      </c>
      <c r="AG696" s="1">
        <v>1370.5</v>
      </c>
      <c r="AH696" s="1">
        <v>19045.5</v>
      </c>
      <c r="AI696" s="1">
        <v>5420.5559999999996</v>
      </c>
      <c r="AJ696" s="1">
        <v>1190.4000000000001</v>
      </c>
      <c r="AK696" s="1">
        <v>9552.7000000000007</v>
      </c>
      <c r="AL696" s="1">
        <v>5420.5559999999996</v>
      </c>
      <c r="AM696" s="1">
        <v>1190.4000000000001</v>
      </c>
      <c r="AN696" s="1">
        <v>9552.7000000000007</v>
      </c>
      <c r="AO696" s="1" t="s">
        <v>85</v>
      </c>
      <c r="AP696" s="1" t="s">
        <v>85</v>
      </c>
      <c r="AQ696" s="1" t="s">
        <v>85</v>
      </c>
      <c r="AR696" s="1">
        <v>5144.0429999999997</v>
      </c>
      <c r="AS696" s="1">
        <v>1370.5</v>
      </c>
      <c r="AT696" s="1">
        <v>19045.5</v>
      </c>
      <c r="AU696" s="1">
        <v>4333.5559999999996</v>
      </c>
      <c r="AV696" s="1">
        <v>1370.5</v>
      </c>
      <c r="AW696" s="1">
        <v>8962.4</v>
      </c>
      <c r="AX696" s="1">
        <v>6471.3639999999996</v>
      </c>
      <c r="AY696" s="1">
        <v>1370.5</v>
      </c>
      <c r="AZ696" s="1">
        <v>19045.5</v>
      </c>
      <c r="BA696" s="1" t="s">
        <v>100</v>
      </c>
      <c r="BB696" s="1">
        <v>1</v>
      </c>
      <c r="BC696" s="1">
        <v>40</v>
      </c>
      <c r="BD696" s="1">
        <v>100</v>
      </c>
      <c r="BE696" s="1">
        <v>30</v>
      </c>
      <c r="BF696" s="1">
        <v>100</v>
      </c>
      <c r="BG696" s="1">
        <v>0.3</v>
      </c>
      <c r="BH696" s="1">
        <v>0.7</v>
      </c>
      <c r="BI696" s="1">
        <v>337</v>
      </c>
      <c r="BJ696" s="1">
        <v>474</v>
      </c>
      <c r="BK696" s="1">
        <v>41.6</v>
      </c>
      <c r="BL696" s="6">
        <v>58.4</v>
      </c>
      <c r="BM696" s="1">
        <v>147</v>
      </c>
      <c r="BN696" s="1">
        <v>217</v>
      </c>
      <c r="BO696" s="1">
        <v>40.4</v>
      </c>
      <c r="BP696" s="1">
        <v>59.6</v>
      </c>
      <c r="BQ696" s="1">
        <v>5549.8909999999996</v>
      </c>
      <c r="BR696" s="1" t="s">
        <v>87</v>
      </c>
      <c r="BS696" s="1">
        <v>24</v>
      </c>
      <c r="BT696" s="1">
        <v>811</v>
      </c>
      <c r="BU696" s="1" t="s">
        <v>85</v>
      </c>
      <c r="BV696" s="1" t="s">
        <v>85</v>
      </c>
      <c r="BW696" s="1" t="s">
        <v>5267</v>
      </c>
      <c r="BX696" s="1" t="s">
        <v>5268</v>
      </c>
    </row>
    <row r="697" spans="1:76" hidden="1" x14ac:dyDescent="0.25">
      <c r="A697" s="1" t="s">
        <v>5269</v>
      </c>
      <c r="B697" s="1" t="s">
        <v>5270</v>
      </c>
      <c r="C697" s="1" t="s">
        <v>78</v>
      </c>
      <c r="D697" s="1" t="s">
        <v>2489</v>
      </c>
      <c r="E697" s="1" t="s">
        <v>80</v>
      </c>
      <c r="F697" s="1">
        <v>2</v>
      </c>
      <c r="G697" s="1" t="s">
        <v>81</v>
      </c>
      <c r="H697" s="1" t="s">
        <v>2490</v>
      </c>
      <c r="I697" s="1" t="s">
        <v>83</v>
      </c>
      <c r="J697" s="1">
        <v>14</v>
      </c>
      <c r="K697" s="1">
        <v>21</v>
      </c>
      <c r="L697" s="1">
        <v>400</v>
      </c>
      <c r="M697" s="1" t="s">
        <v>84</v>
      </c>
      <c r="N697" s="1">
        <v>73489.349000000002</v>
      </c>
      <c r="O697" s="1">
        <v>1099</v>
      </c>
      <c r="P697" s="1">
        <v>49.859000000000002</v>
      </c>
      <c r="Q697" s="1">
        <v>9.52</v>
      </c>
      <c r="R697" s="1">
        <v>1158.3789999999999</v>
      </c>
      <c r="S697" s="1">
        <v>22.277999999999999</v>
      </c>
      <c r="T697" s="1">
        <v>824</v>
      </c>
      <c r="U697" s="1">
        <v>114</v>
      </c>
      <c r="V697" s="1">
        <v>13.8</v>
      </c>
      <c r="W697" s="1">
        <v>1.1579999999999999</v>
      </c>
      <c r="X697" s="1">
        <v>92.1</v>
      </c>
      <c r="Y697" s="1">
        <v>75.099999999999994</v>
      </c>
      <c r="Z697" s="6">
        <v>5168.3609999999999</v>
      </c>
      <c r="AA697" s="1">
        <v>1190.4000000000001</v>
      </c>
      <c r="AB697" s="1">
        <v>15894.6</v>
      </c>
      <c r="AC697" s="1">
        <v>4978.9830000000002</v>
      </c>
      <c r="AD697" s="1">
        <v>1190.4000000000001</v>
      </c>
      <c r="AE697" s="1">
        <v>10543.3</v>
      </c>
      <c r="AF697" s="1">
        <v>6375.6450000000004</v>
      </c>
      <c r="AG697" s="1">
        <v>1190.4000000000001</v>
      </c>
      <c r="AH697" s="1">
        <v>15894.6</v>
      </c>
      <c r="AI697" s="1">
        <v>5279.991</v>
      </c>
      <c r="AJ697" s="1">
        <v>1190.4000000000001</v>
      </c>
      <c r="AK697" s="1">
        <v>10543.3</v>
      </c>
      <c r="AL697" s="1">
        <v>5279.991</v>
      </c>
      <c r="AM697" s="1">
        <v>1190.4000000000001</v>
      </c>
      <c r="AN697" s="1">
        <v>10543.3</v>
      </c>
      <c r="AO697" s="1" t="s">
        <v>85</v>
      </c>
      <c r="AP697" s="1" t="s">
        <v>85</v>
      </c>
      <c r="AQ697" s="1" t="s">
        <v>85</v>
      </c>
      <c r="AR697" s="1">
        <v>4919.808</v>
      </c>
      <c r="AS697" s="1">
        <v>1190.4000000000001</v>
      </c>
      <c r="AT697" s="1">
        <v>15894.6</v>
      </c>
      <c r="AU697" s="1">
        <v>3787.49</v>
      </c>
      <c r="AV697" s="1">
        <v>1190.4000000000001</v>
      </c>
      <c r="AW697" s="1">
        <v>7362.1</v>
      </c>
      <c r="AX697" s="1">
        <v>6375.6450000000004</v>
      </c>
      <c r="AY697" s="1">
        <v>1190.4000000000001</v>
      </c>
      <c r="AZ697" s="1">
        <v>15894.6</v>
      </c>
      <c r="BA697" s="1" t="s">
        <v>100</v>
      </c>
      <c r="BB697" s="1">
        <v>1</v>
      </c>
      <c r="BC697" s="1">
        <v>40</v>
      </c>
      <c r="BD697" s="1">
        <v>100</v>
      </c>
      <c r="BE697" s="1">
        <v>30</v>
      </c>
      <c r="BF697" s="1">
        <v>100</v>
      </c>
      <c r="BG697" s="1">
        <v>0.5</v>
      </c>
      <c r="BH697" s="1">
        <v>0.5</v>
      </c>
      <c r="BI697" s="1">
        <v>357</v>
      </c>
      <c r="BJ697" s="1">
        <v>467</v>
      </c>
      <c r="BK697" s="1">
        <v>43.3</v>
      </c>
      <c r="BL697" s="6">
        <v>56.7</v>
      </c>
      <c r="BM697" s="1">
        <v>126</v>
      </c>
      <c r="BN697" s="1">
        <v>238</v>
      </c>
      <c r="BO697" s="1">
        <v>34.6</v>
      </c>
      <c r="BP697" s="1">
        <v>65.400000000000006</v>
      </c>
      <c r="BQ697" s="1">
        <v>5346.3710000000001</v>
      </c>
      <c r="BR697" s="1" t="s">
        <v>87</v>
      </c>
      <c r="BS697" s="1">
        <v>35</v>
      </c>
      <c r="BT697" s="1">
        <v>824</v>
      </c>
      <c r="BU697" s="1" t="s">
        <v>85</v>
      </c>
      <c r="BV697" s="1" t="s">
        <v>85</v>
      </c>
      <c r="BW697" s="1" t="s">
        <v>5271</v>
      </c>
      <c r="BX697" s="1" t="s">
        <v>5272</v>
      </c>
    </row>
    <row r="698" spans="1:76" hidden="1" x14ac:dyDescent="0.25">
      <c r="A698" s="1" t="s">
        <v>5273</v>
      </c>
      <c r="B698" s="1" t="s">
        <v>5274</v>
      </c>
      <c r="C698" s="1" t="s">
        <v>78</v>
      </c>
      <c r="D698" s="1" t="s">
        <v>2489</v>
      </c>
      <c r="E698" s="1" t="s">
        <v>80</v>
      </c>
      <c r="F698" s="1">
        <v>2</v>
      </c>
      <c r="G698" s="1" t="s">
        <v>81</v>
      </c>
      <c r="H698" s="1" t="s">
        <v>2490</v>
      </c>
      <c r="I698" s="1" t="s">
        <v>83</v>
      </c>
      <c r="J698" s="1">
        <v>14</v>
      </c>
      <c r="K698" s="1">
        <v>21</v>
      </c>
      <c r="L698" s="1">
        <v>400</v>
      </c>
      <c r="M698" s="1" t="s">
        <v>84</v>
      </c>
      <c r="N698" s="1">
        <v>71445.947</v>
      </c>
      <c r="O698" s="1">
        <v>638</v>
      </c>
      <c r="P698" s="1">
        <v>41.098999999999997</v>
      </c>
      <c r="Q698" s="1">
        <v>6.8959999999999999</v>
      </c>
      <c r="R698" s="1">
        <v>685.995</v>
      </c>
      <c r="S698" s="1">
        <v>12.561999999999999</v>
      </c>
      <c r="T698" s="1">
        <v>452</v>
      </c>
      <c r="U698" s="1">
        <v>153</v>
      </c>
      <c r="V698" s="1">
        <v>33.799999999999997</v>
      </c>
      <c r="W698" s="1">
        <v>1.0329999999999999</v>
      </c>
      <c r="X698" s="1">
        <v>74.099999999999994</v>
      </c>
      <c r="Y698" s="1">
        <v>48.8</v>
      </c>
      <c r="Z698" s="6">
        <v>5332.9939999999997</v>
      </c>
      <c r="AA698" s="1">
        <v>1190.4000000000001</v>
      </c>
      <c r="AB698" s="1">
        <v>20456</v>
      </c>
      <c r="AC698" s="1">
        <v>5058.549</v>
      </c>
      <c r="AD698" s="1">
        <v>1190.4000000000001</v>
      </c>
      <c r="AE698" s="1">
        <v>10623.4</v>
      </c>
      <c r="AF698" s="1">
        <v>5909.326</v>
      </c>
      <c r="AG698" s="1">
        <v>1190.4000000000001</v>
      </c>
      <c r="AH698" s="1">
        <v>20456</v>
      </c>
      <c r="AI698" s="1">
        <v>5331.0069999999996</v>
      </c>
      <c r="AJ698" s="1">
        <v>1190.4000000000001</v>
      </c>
      <c r="AK698" s="1">
        <v>10623.4</v>
      </c>
      <c r="AL698" s="1">
        <v>5331.0069999999996</v>
      </c>
      <c r="AM698" s="1">
        <v>1190.4000000000001</v>
      </c>
      <c r="AN698" s="1">
        <v>10623.4</v>
      </c>
      <c r="AO698" s="1" t="s">
        <v>85</v>
      </c>
      <c r="AP698" s="1" t="s">
        <v>85</v>
      </c>
      <c r="AQ698" s="1" t="s">
        <v>85</v>
      </c>
      <c r="AR698" s="1">
        <v>5334.3710000000001</v>
      </c>
      <c r="AS698" s="1">
        <v>1190.4000000000001</v>
      </c>
      <c r="AT698" s="1">
        <v>20456</v>
      </c>
      <c r="AU698" s="1">
        <v>4642.2950000000001</v>
      </c>
      <c r="AV698" s="1">
        <v>1190.4000000000001</v>
      </c>
      <c r="AW698" s="1">
        <v>8972.7000000000007</v>
      </c>
      <c r="AX698" s="1">
        <v>5909.326</v>
      </c>
      <c r="AY698" s="1">
        <v>1190.4000000000001</v>
      </c>
      <c r="AZ698" s="1">
        <v>20456</v>
      </c>
      <c r="BA698" s="1" t="s">
        <v>100</v>
      </c>
      <c r="BB698" s="1">
        <v>1</v>
      </c>
      <c r="BC698" s="1">
        <v>40</v>
      </c>
      <c r="BD698" s="1">
        <v>200</v>
      </c>
      <c r="BE698" s="1">
        <v>30</v>
      </c>
      <c r="BF698" s="1">
        <v>100</v>
      </c>
      <c r="BG698" s="1">
        <v>0.1</v>
      </c>
      <c r="BH698" s="1">
        <v>0.9</v>
      </c>
      <c r="BI698" s="1">
        <v>273</v>
      </c>
      <c r="BJ698" s="1">
        <v>179</v>
      </c>
      <c r="BK698" s="1">
        <v>60.4</v>
      </c>
      <c r="BL698" s="6">
        <v>39.6</v>
      </c>
      <c r="BM698" s="1">
        <v>245</v>
      </c>
      <c r="BN698" s="1">
        <v>119</v>
      </c>
      <c r="BO698" s="1">
        <v>67.3</v>
      </c>
      <c r="BP698" s="1">
        <v>32.700000000000003</v>
      </c>
      <c r="BQ698" s="1">
        <v>5472.38</v>
      </c>
      <c r="BR698" s="1" t="s">
        <v>87</v>
      </c>
      <c r="BS698" s="1">
        <v>19</v>
      </c>
      <c r="BT698" s="1">
        <v>452</v>
      </c>
      <c r="BU698" s="1" t="s">
        <v>85</v>
      </c>
      <c r="BV698" s="1" t="s">
        <v>85</v>
      </c>
      <c r="BW698" s="1" t="s">
        <v>5275</v>
      </c>
      <c r="BX698" s="1" t="s">
        <v>5276</v>
      </c>
    </row>
    <row r="699" spans="1:76" hidden="1" x14ac:dyDescent="0.25">
      <c r="A699" s="1" t="s">
        <v>5277</v>
      </c>
      <c r="B699" s="1" t="s">
        <v>5278</v>
      </c>
      <c r="C699" s="1" t="s">
        <v>78</v>
      </c>
      <c r="D699" s="1" t="s">
        <v>2489</v>
      </c>
      <c r="E699" s="1" t="s">
        <v>80</v>
      </c>
      <c r="F699" s="1">
        <v>2</v>
      </c>
      <c r="G699" s="1" t="s">
        <v>81</v>
      </c>
      <c r="H699" s="1" t="s">
        <v>2490</v>
      </c>
      <c r="I699" s="1" t="s">
        <v>83</v>
      </c>
      <c r="J699" s="1">
        <v>14</v>
      </c>
      <c r="K699" s="1">
        <v>21</v>
      </c>
      <c r="L699" s="1">
        <v>400</v>
      </c>
      <c r="M699" s="1" t="s">
        <v>84</v>
      </c>
      <c r="N699" s="1">
        <v>71533.361999999994</v>
      </c>
      <c r="O699" s="1">
        <v>632</v>
      </c>
      <c r="P699" s="1">
        <v>41.171999999999997</v>
      </c>
      <c r="Q699" s="1">
        <v>6.8959999999999999</v>
      </c>
      <c r="R699" s="1">
        <v>680.06799999999998</v>
      </c>
      <c r="S699" s="1">
        <v>12.454000000000001</v>
      </c>
      <c r="T699" s="1">
        <v>438</v>
      </c>
      <c r="U699" s="1">
        <v>130</v>
      </c>
      <c r="V699" s="1">
        <v>29.7</v>
      </c>
      <c r="W699" s="1">
        <v>1.2</v>
      </c>
      <c r="X699" s="1">
        <v>86.9</v>
      </c>
      <c r="Y699" s="1">
        <v>58.5</v>
      </c>
      <c r="Z699" s="6">
        <v>5515.09</v>
      </c>
      <c r="AA699" s="1">
        <v>1190.4000000000001</v>
      </c>
      <c r="AB699" s="1">
        <v>16705.2</v>
      </c>
      <c r="AC699" s="1">
        <v>5104.8310000000001</v>
      </c>
      <c r="AD699" s="1">
        <v>1190.4000000000001</v>
      </c>
      <c r="AE699" s="1">
        <v>10623.4</v>
      </c>
      <c r="AF699" s="1">
        <v>6705.7330000000002</v>
      </c>
      <c r="AG699" s="1">
        <v>1370.5</v>
      </c>
      <c r="AH699" s="1">
        <v>16705.2</v>
      </c>
      <c r="AI699" s="1">
        <v>5391.2879999999996</v>
      </c>
      <c r="AJ699" s="1">
        <v>1190.4000000000001</v>
      </c>
      <c r="AK699" s="1">
        <v>10623.4</v>
      </c>
      <c r="AL699" s="1">
        <v>5391.2879999999996</v>
      </c>
      <c r="AM699" s="1">
        <v>1190.4000000000001</v>
      </c>
      <c r="AN699" s="1">
        <v>10623.4</v>
      </c>
      <c r="AO699" s="1" t="s">
        <v>85</v>
      </c>
      <c r="AP699" s="1" t="s">
        <v>85</v>
      </c>
      <c r="AQ699" s="1" t="s">
        <v>85</v>
      </c>
      <c r="AR699" s="1">
        <v>5630.2389999999996</v>
      </c>
      <c r="AS699" s="1">
        <v>1370.5</v>
      </c>
      <c r="AT699" s="1">
        <v>16705.2</v>
      </c>
      <c r="AU699" s="1">
        <v>4577.6279999999997</v>
      </c>
      <c r="AV699" s="1">
        <v>1390.5</v>
      </c>
      <c r="AW699" s="1">
        <v>9012.7000000000007</v>
      </c>
      <c r="AX699" s="1">
        <v>6705.7330000000002</v>
      </c>
      <c r="AY699" s="1">
        <v>1370.5</v>
      </c>
      <c r="AZ699" s="1">
        <v>16705.2</v>
      </c>
      <c r="BA699" s="1" t="s">
        <v>100</v>
      </c>
      <c r="BB699" s="1">
        <v>1</v>
      </c>
      <c r="BC699" s="1">
        <v>40</v>
      </c>
      <c r="BD699" s="1">
        <v>200</v>
      </c>
      <c r="BE699" s="1">
        <v>30</v>
      </c>
      <c r="BF699" s="1">
        <v>100</v>
      </c>
      <c r="BG699" s="1">
        <v>0.3</v>
      </c>
      <c r="BH699" s="1">
        <v>0.7</v>
      </c>
      <c r="BI699" s="1">
        <v>267</v>
      </c>
      <c r="BJ699" s="1">
        <v>171</v>
      </c>
      <c r="BK699" s="1">
        <v>61</v>
      </c>
      <c r="BL699" s="6">
        <v>39</v>
      </c>
      <c r="BM699" s="1">
        <v>221</v>
      </c>
      <c r="BN699" s="1">
        <v>143</v>
      </c>
      <c r="BO699" s="1">
        <v>60.7</v>
      </c>
      <c r="BP699" s="1">
        <v>39.299999999999997</v>
      </c>
      <c r="BQ699" s="1">
        <v>5660.607</v>
      </c>
      <c r="BR699" s="1" t="s">
        <v>87</v>
      </c>
      <c r="BS699" s="1">
        <v>35</v>
      </c>
      <c r="BT699" s="1">
        <v>438</v>
      </c>
      <c r="BU699" s="1" t="s">
        <v>85</v>
      </c>
      <c r="BV699" s="1" t="s">
        <v>85</v>
      </c>
      <c r="BW699" s="1" t="s">
        <v>5279</v>
      </c>
      <c r="BX699" s="1" t="s">
        <v>5280</v>
      </c>
    </row>
    <row r="700" spans="1:76" hidden="1" x14ac:dyDescent="0.25">
      <c r="A700" s="1" t="s">
        <v>5281</v>
      </c>
      <c r="B700" s="1" t="s">
        <v>5282</v>
      </c>
      <c r="C700" s="1" t="s">
        <v>78</v>
      </c>
      <c r="D700" s="1" t="s">
        <v>2489</v>
      </c>
      <c r="E700" s="1" t="s">
        <v>80</v>
      </c>
      <c r="F700" s="1">
        <v>2</v>
      </c>
      <c r="G700" s="1" t="s">
        <v>81</v>
      </c>
      <c r="H700" s="1" t="s">
        <v>2490</v>
      </c>
      <c r="I700" s="1" t="s">
        <v>83</v>
      </c>
      <c r="J700" s="1">
        <v>14</v>
      </c>
      <c r="K700" s="1">
        <v>21</v>
      </c>
      <c r="L700" s="1">
        <v>400</v>
      </c>
      <c r="M700" s="1" t="s">
        <v>84</v>
      </c>
      <c r="N700" s="1">
        <v>71402.020999999993</v>
      </c>
      <c r="O700" s="1">
        <v>654</v>
      </c>
      <c r="P700" s="1">
        <v>42.267000000000003</v>
      </c>
      <c r="Q700" s="1">
        <v>6.6079999999999997</v>
      </c>
      <c r="R700" s="1">
        <v>702.875</v>
      </c>
      <c r="S700" s="1">
        <v>14.861000000000001</v>
      </c>
      <c r="T700" s="1">
        <v>442</v>
      </c>
      <c r="U700" s="1">
        <v>110</v>
      </c>
      <c r="V700" s="1">
        <v>24.9</v>
      </c>
      <c r="W700" s="1">
        <v>1.0640000000000001</v>
      </c>
      <c r="X700" s="1">
        <v>84.9</v>
      </c>
      <c r="Y700" s="1">
        <v>58.7</v>
      </c>
      <c r="Z700" s="6">
        <v>5184.6610000000001</v>
      </c>
      <c r="AA700" s="1">
        <v>1190.4000000000001</v>
      </c>
      <c r="AB700" s="1">
        <v>15384.6</v>
      </c>
      <c r="AC700" s="1">
        <v>4882.9520000000002</v>
      </c>
      <c r="AD700" s="1">
        <v>1190.4000000000001</v>
      </c>
      <c r="AE700" s="1">
        <v>10543.3</v>
      </c>
      <c r="AF700" s="1">
        <v>6526.1090000000004</v>
      </c>
      <c r="AG700" s="1">
        <v>1250.4000000000001</v>
      </c>
      <c r="AH700" s="1">
        <v>15384.6</v>
      </c>
      <c r="AI700" s="1">
        <v>5146.7550000000001</v>
      </c>
      <c r="AJ700" s="1">
        <v>1190.4000000000001</v>
      </c>
      <c r="AK700" s="1">
        <v>10543.3</v>
      </c>
      <c r="AL700" s="1">
        <v>5146.7550000000001</v>
      </c>
      <c r="AM700" s="1">
        <v>1190.4000000000001</v>
      </c>
      <c r="AN700" s="1">
        <v>10543.3</v>
      </c>
      <c r="AO700" s="1" t="s">
        <v>85</v>
      </c>
      <c r="AP700" s="1" t="s">
        <v>85</v>
      </c>
      <c r="AQ700" s="1" t="s">
        <v>85</v>
      </c>
      <c r="AR700" s="1">
        <v>5246.1540000000005</v>
      </c>
      <c r="AS700" s="1">
        <v>1190.4000000000001</v>
      </c>
      <c r="AT700" s="1">
        <v>15384.6</v>
      </c>
      <c r="AU700" s="1">
        <v>4057.6239999999998</v>
      </c>
      <c r="AV700" s="1">
        <v>1190.4000000000001</v>
      </c>
      <c r="AW700" s="1">
        <v>8972.7000000000007</v>
      </c>
      <c r="AX700" s="1">
        <v>6526.1090000000004</v>
      </c>
      <c r="AY700" s="1">
        <v>1250.4000000000001</v>
      </c>
      <c r="AZ700" s="1">
        <v>15384.6</v>
      </c>
      <c r="BA700" s="1" t="s">
        <v>100</v>
      </c>
      <c r="BB700" s="1">
        <v>1</v>
      </c>
      <c r="BC700" s="1">
        <v>40</v>
      </c>
      <c r="BD700" s="1">
        <v>200</v>
      </c>
      <c r="BE700" s="1">
        <v>30</v>
      </c>
      <c r="BF700" s="1">
        <v>100</v>
      </c>
      <c r="BG700" s="1">
        <v>0.5</v>
      </c>
      <c r="BH700" s="1">
        <v>0.5</v>
      </c>
      <c r="BI700" s="1">
        <v>289</v>
      </c>
      <c r="BJ700" s="1">
        <v>153</v>
      </c>
      <c r="BK700" s="1">
        <v>65.400000000000006</v>
      </c>
      <c r="BL700" s="6">
        <v>34.6</v>
      </c>
      <c r="BM700" s="1">
        <v>209</v>
      </c>
      <c r="BN700" s="1">
        <v>155</v>
      </c>
      <c r="BO700" s="1">
        <v>57.4</v>
      </c>
      <c r="BP700" s="1">
        <v>42.6</v>
      </c>
      <c r="BQ700" s="1">
        <v>5341.92</v>
      </c>
      <c r="BR700" s="1" t="s">
        <v>87</v>
      </c>
      <c r="BS700" s="1">
        <v>45</v>
      </c>
      <c r="BT700" s="1">
        <v>442</v>
      </c>
      <c r="BU700" s="1" t="s">
        <v>85</v>
      </c>
      <c r="BV700" s="1" t="s">
        <v>85</v>
      </c>
      <c r="BW700" s="1" t="s">
        <v>5283</v>
      </c>
      <c r="BX700" s="1" t="s">
        <v>5284</v>
      </c>
    </row>
    <row r="701" spans="1:76" hidden="1" x14ac:dyDescent="0.25">
      <c r="A701" s="1" t="s">
        <v>5285</v>
      </c>
      <c r="B701" s="1" t="s">
        <v>5286</v>
      </c>
      <c r="C701" s="1" t="s">
        <v>78</v>
      </c>
      <c r="D701" s="1" t="s">
        <v>2489</v>
      </c>
      <c r="E701" s="1" t="s">
        <v>80</v>
      </c>
      <c r="F701" s="1">
        <v>2</v>
      </c>
      <c r="G701" s="1" t="s">
        <v>81</v>
      </c>
      <c r="H701" s="1" t="s">
        <v>2490</v>
      </c>
      <c r="I701" s="1" t="s">
        <v>83</v>
      </c>
      <c r="J701" s="1">
        <v>14</v>
      </c>
      <c r="K701" s="1">
        <v>21</v>
      </c>
      <c r="L701" s="1">
        <v>400</v>
      </c>
      <c r="M701" s="1" t="s">
        <v>84</v>
      </c>
      <c r="N701" s="1">
        <v>67040.010999999999</v>
      </c>
      <c r="O701" s="1">
        <v>384</v>
      </c>
      <c r="P701" s="1">
        <v>34.018000000000001</v>
      </c>
      <c r="Q701" s="1">
        <v>5.984</v>
      </c>
      <c r="R701" s="1">
        <v>424.00200000000001</v>
      </c>
      <c r="S701" s="1">
        <v>8.5530000000000008</v>
      </c>
      <c r="T701" s="1">
        <v>265</v>
      </c>
      <c r="U701" s="1">
        <v>171</v>
      </c>
      <c r="V701" s="1">
        <v>64.5</v>
      </c>
      <c r="W701" s="1">
        <v>1.0289999999999999</v>
      </c>
      <c r="X701" s="1">
        <v>58</v>
      </c>
      <c r="Y701" s="1">
        <v>31.2</v>
      </c>
      <c r="Z701" s="6">
        <v>5290.3119999999999</v>
      </c>
      <c r="AA701" s="1">
        <v>1190.4000000000001</v>
      </c>
      <c r="AB701" s="1">
        <v>14004</v>
      </c>
      <c r="AC701" s="1">
        <v>5199.8519999999999</v>
      </c>
      <c r="AD701" s="1">
        <v>1190.4000000000001</v>
      </c>
      <c r="AE701" s="1">
        <v>10623.4</v>
      </c>
      <c r="AF701" s="1">
        <v>5412.085</v>
      </c>
      <c r="AG701" s="1">
        <v>1190.4000000000001</v>
      </c>
      <c r="AH701" s="1">
        <v>14004</v>
      </c>
      <c r="AI701" s="1">
        <v>5356.2290000000003</v>
      </c>
      <c r="AJ701" s="1">
        <v>1190.4000000000001</v>
      </c>
      <c r="AK701" s="1">
        <v>10623.4</v>
      </c>
      <c r="AL701" s="1">
        <v>5356.2290000000003</v>
      </c>
      <c r="AM701" s="1">
        <v>1190.4000000000001</v>
      </c>
      <c r="AN701" s="1">
        <v>10623.4</v>
      </c>
      <c r="AO701" s="1" t="s">
        <v>85</v>
      </c>
      <c r="AP701" s="1" t="s">
        <v>85</v>
      </c>
      <c r="AQ701" s="1" t="s">
        <v>85</v>
      </c>
      <c r="AR701" s="1">
        <v>5236.201</v>
      </c>
      <c r="AS701" s="1">
        <v>1190.4000000000001</v>
      </c>
      <c r="AT701" s="1">
        <v>14004</v>
      </c>
      <c r="AU701" s="1">
        <v>4626.4709999999995</v>
      </c>
      <c r="AV701" s="1">
        <v>1190.4000000000001</v>
      </c>
      <c r="AW701" s="1">
        <v>9552.7000000000007</v>
      </c>
      <c r="AX701" s="1">
        <v>5412.085</v>
      </c>
      <c r="AY701" s="1">
        <v>1190.4000000000001</v>
      </c>
      <c r="AZ701" s="1">
        <v>14004</v>
      </c>
      <c r="BA701" s="1" t="s">
        <v>100</v>
      </c>
      <c r="BB701" s="1">
        <v>1</v>
      </c>
      <c r="BC701" s="1">
        <v>40</v>
      </c>
      <c r="BD701" s="1">
        <v>400</v>
      </c>
      <c r="BE701" s="1">
        <v>30</v>
      </c>
      <c r="BF701" s="1">
        <v>100</v>
      </c>
      <c r="BG701" s="1">
        <v>0.1</v>
      </c>
      <c r="BH701" s="1">
        <v>0.9</v>
      </c>
      <c r="BI701" s="1">
        <v>210</v>
      </c>
      <c r="BJ701" s="1">
        <v>55</v>
      </c>
      <c r="BK701" s="1">
        <v>79.2</v>
      </c>
      <c r="BL701" s="6">
        <v>20.8</v>
      </c>
      <c r="BM701" s="1">
        <v>303</v>
      </c>
      <c r="BN701" s="1">
        <v>61</v>
      </c>
      <c r="BO701" s="1">
        <v>83.2</v>
      </c>
      <c r="BP701" s="1">
        <v>16.8</v>
      </c>
      <c r="BQ701" s="1">
        <v>5395.3509999999997</v>
      </c>
      <c r="BR701" s="1" t="s">
        <v>87</v>
      </c>
      <c r="BS701" s="1">
        <v>6</v>
      </c>
      <c r="BT701" s="1">
        <v>265</v>
      </c>
      <c r="BU701" s="1" t="s">
        <v>85</v>
      </c>
      <c r="BV701" s="1" t="s">
        <v>85</v>
      </c>
      <c r="BW701" s="1" t="s">
        <v>5287</v>
      </c>
      <c r="BX701" s="1" t="s">
        <v>5288</v>
      </c>
    </row>
    <row r="702" spans="1:76" hidden="1" x14ac:dyDescent="0.25">
      <c r="A702" s="1" t="s">
        <v>5289</v>
      </c>
      <c r="B702" s="1" t="s">
        <v>5290</v>
      </c>
      <c r="C702" s="1" t="s">
        <v>78</v>
      </c>
      <c r="D702" s="1" t="s">
        <v>2489</v>
      </c>
      <c r="E702" s="1" t="s">
        <v>80</v>
      </c>
      <c r="F702" s="1">
        <v>2</v>
      </c>
      <c r="G702" s="1" t="s">
        <v>81</v>
      </c>
      <c r="H702" s="1" t="s">
        <v>2490</v>
      </c>
      <c r="I702" s="1" t="s">
        <v>83</v>
      </c>
      <c r="J702" s="1">
        <v>14</v>
      </c>
      <c r="K702" s="1">
        <v>21</v>
      </c>
      <c r="L702" s="1">
        <v>400</v>
      </c>
      <c r="M702" s="1" t="s">
        <v>84</v>
      </c>
      <c r="N702" s="1">
        <v>72952.285999999993</v>
      </c>
      <c r="O702" s="1">
        <v>410</v>
      </c>
      <c r="P702" s="1">
        <v>35.770000000000003</v>
      </c>
      <c r="Q702" s="1">
        <v>6.016</v>
      </c>
      <c r="R702" s="1">
        <v>451.786</v>
      </c>
      <c r="S702" s="1">
        <v>8.0589999999999993</v>
      </c>
      <c r="T702" s="1">
        <v>274</v>
      </c>
      <c r="U702" s="1">
        <v>149</v>
      </c>
      <c r="V702" s="1">
        <v>54.4</v>
      </c>
      <c r="W702" s="1">
        <v>1.0740000000000001</v>
      </c>
      <c r="X702" s="1">
        <v>69.599999999999994</v>
      </c>
      <c r="Y702" s="1">
        <v>39.799999999999997</v>
      </c>
      <c r="Z702" s="6">
        <v>5575.6940000000004</v>
      </c>
      <c r="AA702" s="1">
        <v>1190.4000000000001</v>
      </c>
      <c r="AB702" s="1">
        <v>17565.2</v>
      </c>
      <c r="AC702" s="1">
        <v>5220.6660000000002</v>
      </c>
      <c r="AD702" s="1">
        <v>1190.4000000000001</v>
      </c>
      <c r="AE702" s="1">
        <v>10623.4</v>
      </c>
      <c r="AF702" s="1">
        <v>6205.5829999999996</v>
      </c>
      <c r="AG702" s="1">
        <v>1190.4000000000001</v>
      </c>
      <c r="AH702" s="1">
        <v>17565.2</v>
      </c>
      <c r="AI702" s="1">
        <v>5390.5290000000005</v>
      </c>
      <c r="AJ702" s="1">
        <v>1190.4000000000001</v>
      </c>
      <c r="AK702" s="1">
        <v>10623.4</v>
      </c>
      <c r="AL702" s="1">
        <v>5390.5290000000005</v>
      </c>
      <c r="AM702" s="1">
        <v>1190.4000000000001</v>
      </c>
      <c r="AN702" s="1">
        <v>10623.4</v>
      </c>
      <c r="AO702" s="1" t="s">
        <v>85</v>
      </c>
      <c r="AP702" s="1" t="s">
        <v>85</v>
      </c>
      <c r="AQ702" s="1" t="s">
        <v>85</v>
      </c>
      <c r="AR702" s="1">
        <v>5742.4459999999999</v>
      </c>
      <c r="AS702" s="1">
        <v>1190.4000000000001</v>
      </c>
      <c r="AT702" s="1">
        <v>17565.2</v>
      </c>
      <c r="AU702" s="1">
        <v>4734.9189999999999</v>
      </c>
      <c r="AV702" s="1">
        <v>1370.5</v>
      </c>
      <c r="AW702" s="1">
        <v>9552.7000000000007</v>
      </c>
      <c r="AX702" s="1">
        <v>6205.5829999999996</v>
      </c>
      <c r="AY702" s="1">
        <v>1190.4000000000001</v>
      </c>
      <c r="AZ702" s="1">
        <v>17565.2</v>
      </c>
      <c r="BA702" s="1" t="s">
        <v>100</v>
      </c>
      <c r="BB702" s="1">
        <v>1</v>
      </c>
      <c r="BC702" s="1">
        <v>40</v>
      </c>
      <c r="BD702" s="1">
        <v>400</v>
      </c>
      <c r="BE702" s="1">
        <v>30</v>
      </c>
      <c r="BF702" s="1">
        <v>100</v>
      </c>
      <c r="BG702" s="1">
        <v>0.3</v>
      </c>
      <c r="BH702" s="1">
        <v>0.7</v>
      </c>
      <c r="BI702" s="1">
        <v>220</v>
      </c>
      <c r="BJ702" s="1">
        <v>54</v>
      </c>
      <c r="BK702" s="1">
        <v>80.3</v>
      </c>
      <c r="BL702" s="6">
        <v>19.7</v>
      </c>
      <c r="BM702" s="1">
        <v>295</v>
      </c>
      <c r="BN702" s="1">
        <v>69</v>
      </c>
      <c r="BO702" s="1">
        <v>81</v>
      </c>
      <c r="BP702" s="1">
        <v>19</v>
      </c>
      <c r="BQ702" s="1">
        <v>5606.7070000000003</v>
      </c>
      <c r="BR702" s="1" t="s">
        <v>87</v>
      </c>
      <c r="BS702" s="1">
        <v>19</v>
      </c>
      <c r="BT702" s="1">
        <v>274</v>
      </c>
      <c r="BU702" s="1" t="s">
        <v>85</v>
      </c>
      <c r="BV702" s="1" t="s">
        <v>85</v>
      </c>
      <c r="BW702" s="1" t="s">
        <v>5291</v>
      </c>
      <c r="BX702" s="1" t="s">
        <v>5292</v>
      </c>
    </row>
    <row r="703" spans="1:76" x14ac:dyDescent="0.25">
      <c r="A703" s="1" t="s">
        <v>5293</v>
      </c>
      <c r="B703" s="1" t="s">
        <v>5294</v>
      </c>
      <c r="C703" s="1" t="s">
        <v>78</v>
      </c>
      <c r="D703" s="1" t="s">
        <v>2489</v>
      </c>
      <c r="E703" s="1" t="s">
        <v>80</v>
      </c>
      <c r="F703" s="1">
        <v>2</v>
      </c>
      <c r="G703" s="1" t="s">
        <v>81</v>
      </c>
      <c r="H703" s="1" t="s">
        <v>2490</v>
      </c>
      <c r="I703" s="1" t="s">
        <v>83</v>
      </c>
      <c r="J703" s="1">
        <v>14</v>
      </c>
      <c r="K703" s="1">
        <v>21</v>
      </c>
      <c r="L703" s="1">
        <v>400</v>
      </c>
      <c r="M703" s="1" t="s">
        <v>84</v>
      </c>
      <c r="N703" s="1">
        <v>74208.282999999996</v>
      </c>
      <c r="O703" s="1">
        <v>404</v>
      </c>
      <c r="P703" s="1">
        <v>34.456000000000003</v>
      </c>
      <c r="Q703" s="1">
        <v>5.92</v>
      </c>
      <c r="R703" s="1">
        <v>444.37599999999998</v>
      </c>
      <c r="S703" s="1">
        <v>8.1470000000000002</v>
      </c>
      <c r="T703" s="1">
        <v>265</v>
      </c>
      <c r="U703" s="1">
        <v>121</v>
      </c>
      <c r="V703" s="1">
        <v>45.7</v>
      </c>
      <c r="W703" s="1">
        <v>1.1399999999999999</v>
      </c>
      <c r="X703" s="1">
        <v>78.2</v>
      </c>
      <c r="Y703" s="1">
        <v>43.9</v>
      </c>
      <c r="Z703" s="6">
        <v>5823.4210000000003</v>
      </c>
      <c r="AA703" s="1">
        <v>1190.4000000000001</v>
      </c>
      <c r="AB703" s="1">
        <v>19765.900000000001</v>
      </c>
      <c r="AC703" s="1">
        <v>5250.5879999999997</v>
      </c>
      <c r="AD703" s="1">
        <v>1190.4000000000001</v>
      </c>
      <c r="AE703" s="1">
        <v>10623.4</v>
      </c>
      <c r="AF703" s="1">
        <v>7181.4849999999997</v>
      </c>
      <c r="AG703" s="1">
        <v>1190.4000000000001</v>
      </c>
      <c r="AH703" s="1">
        <v>19765.900000000001</v>
      </c>
      <c r="AI703" s="1">
        <v>5411.3940000000002</v>
      </c>
      <c r="AJ703" s="1">
        <v>1190.4000000000001</v>
      </c>
      <c r="AK703" s="1">
        <v>10623.4</v>
      </c>
      <c r="AL703" s="1">
        <v>5411.3940000000002</v>
      </c>
      <c r="AM703" s="1">
        <v>1190.4000000000001</v>
      </c>
      <c r="AN703" s="1">
        <v>10623.4</v>
      </c>
      <c r="AO703" s="1" t="s">
        <v>85</v>
      </c>
      <c r="AP703" s="1" t="s">
        <v>85</v>
      </c>
      <c r="AQ703" s="1" t="s">
        <v>85</v>
      </c>
      <c r="AR703" s="1">
        <v>6320.2759999999998</v>
      </c>
      <c r="AS703" s="1">
        <v>1190.4000000000001</v>
      </c>
      <c r="AT703" s="1">
        <v>19765.900000000001</v>
      </c>
      <c r="AU703" s="1">
        <v>4689.4769999999999</v>
      </c>
      <c r="AV703" s="1">
        <v>1390.5</v>
      </c>
      <c r="AW703" s="1">
        <v>9552.7000000000007</v>
      </c>
      <c r="AX703" s="1">
        <v>7181.4849999999997</v>
      </c>
      <c r="AY703" s="1">
        <v>1190.4000000000001</v>
      </c>
      <c r="AZ703" s="1">
        <v>19765.900000000001</v>
      </c>
      <c r="BA703" s="1" t="s">
        <v>100</v>
      </c>
      <c r="BB703" s="1">
        <v>1</v>
      </c>
      <c r="BC703" s="1">
        <v>40</v>
      </c>
      <c r="BD703" s="1">
        <v>400</v>
      </c>
      <c r="BE703" s="1">
        <v>30</v>
      </c>
      <c r="BF703" s="1">
        <v>100</v>
      </c>
      <c r="BG703" s="1">
        <v>0.5</v>
      </c>
      <c r="BH703" s="1">
        <v>0.5</v>
      </c>
      <c r="BI703" s="1">
        <v>211</v>
      </c>
      <c r="BJ703" s="1">
        <v>54</v>
      </c>
      <c r="BK703" s="1">
        <v>79.599999999999994</v>
      </c>
      <c r="BL703" s="6">
        <v>20.399999999999999</v>
      </c>
      <c r="BM703" s="1">
        <v>291</v>
      </c>
      <c r="BN703" s="1">
        <v>73</v>
      </c>
      <c r="BO703" s="1">
        <v>79.900000000000006</v>
      </c>
      <c r="BP703" s="1">
        <v>20.100000000000001</v>
      </c>
      <c r="BQ703" s="1">
        <v>5851.3540000000003</v>
      </c>
      <c r="BR703" s="1" t="s">
        <v>87</v>
      </c>
      <c r="BS703" s="1">
        <v>39</v>
      </c>
      <c r="BT703" s="1">
        <v>265</v>
      </c>
      <c r="BU703" s="1" t="s">
        <v>85</v>
      </c>
      <c r="BV703" s="1" t="s">
        <v>85</v>
      </c>
      <c r="BW703" s="1" t="s">
        <v>5295</v>
      </c>
      <c r="BX703" s="1" t="s">
        <v>5296</v>
      </c>
    </row>
    <row r="704" spans="1:76" hidden="1" x14ac:dyDescent="0.25">
      <c r="A704" s="1" t="s">
        <v>5297</v>
      </c>
      <c r="B704" s="1" t="s">
        <v>5298</v>
      </c>
      <c r="C704" s="1" t="s">
        <v>78</v>
      </c>
      <c r="D704" s="1" t="s">
        <v>2489</v>
      </c>
      <c r="E704" s="1" t="s">
        <v>80</v>
      </c>
      <c r="F704" s="1">
        <v>2</v>
      </c>
      <c r="G704" s="1" t="s">
        <v>81</v>
      </c>
      <c r="H704" s="1" t="s">
        <v>2490</v>
      </c>
      <c r="I704" s="1" t="s">
        <v>83</v>
      </c>
      <c r="J704" s="1">
        <v>14</v>
      </c>
      <c r="K704" s="1">
        <v>21</v>
      </c>
      <c r="L704" s="1">
        <v>400</v>
      </c>
      <c r="M704" s="1" t="s">
        <v>84</v>
      </c>
      <c r="N704" s="1">
        <v>71221.645999999993</v>
      </c>
      <c r="O704" s="1">
        <v>1062</v>
      </c>
      <c r="P704" s="1">
        <v>47.377000000000002</v>
      </c>
      <c r="Q704" s="1">
        <v>9.44</v>
      </c>
      <c r="R704" s="1">
        <v>1118.817</v>
      </c>
      <c r="S704" s="1">
        <v>21.664999999999999</v>
      </c>
      <c r="T704" s="1">
        <v>795</v>
      </c>
      <c r="U704" s="1">
        <v>128</v>
      </c>
      <c r="V704" s="1">
        <v>16.100000000000001</v>
      </c>
      <c r="W704" s="1">
        <v>1.117</v>
      </c>
      <c r="X704" s="1">
        <v>82.1</v>
      </c>
      <c r="Y704" s="1">
        <v>63</v>
      </c>
      <c r="Z704" s="6">
        <v>5149.067</v>
      </c>
      <c r="AA704" s="1">
        <v>1190.4000000000001</v>
      </c>
      <c r="AB704" s="1">
        <v>15254.4</v>
      </c>
      <c r="AC704" s="1">
        <v>4779.6469999999999</v>
      </c>
      <c r="AD704" s="1">
        <v>1190.4000000000001</v>
      </c>
      <c r="AE704" s="1">
        <v>10623.4</v>
      </c>
      <c r="AF704" s="1">
        <v>6344.4560000000001</v>
      </c>
      <c r="AG704" s="1">
        <v>1190.4000000000001</v>
      </c>
      <c r="AH704" s="1">
        <v>15254.4</v>
      </c>
      <c r="AI704" s="1">
        <v>5454.5339999999997</v>
      </c>
      <c r="AJ704" s="1">
        <v>1190.4000000000001</v>
      </c>
      <c r="AK704" s="1">
        <v>10623.4</v>
      </c>
      <c r="AL704" s="1">
        <v>5454.5339999999997</v>
      </c>
      <c r="AM704" s="1">
        <v>1190.4000000000001</v>
      </c>
      <c r="AN704" s="1">
        <v>10623.4</v>
      </c>
      <c r="AO704" s="1" t="s">
        <v>85</v>
      </c>
      <c r="AP704" s="1" t="s">
        <v>85</v>
      </c>
      <c r="AQ704" s="1" t="s">
        <v>85</v>
      </c>
      <c r="AR704" s="1">
        <v>4974.973</v>
      </c>
      <c r="AS704" s="1">
        <v>1190.4000000000001</v>
      </c>
      <c r="AT704" s="1">
        <v>15254.4</v>
      </c>
      <c r="AU704" s="1">
        <v>4168.5</v>
      </c>
      <c r="AV704" s="1">
        <v>1390.5</v>
      </c>
      <c r="AW704" s="1">
        <v>9412.7000000000007</v>
      </c>
      <c r="AX704" s="1">
        <v>6344.4560000000001</v>
      </c>
      <c r="AY704" s="1">
        <v>1190.4000000000001</v>
      </c>
      <c r="AZ704" s="1">
        <v>15254.4</v>
      </c>
      <c r="BA704" s="1" t="s">
        <v>100</v>
      </c>
      <c r="BB704" s="1">
        <v>1</v>
      </c>
      <c r="BC704" s="1">
        <v>40</v>
      </c>
      <c r="BD704" s="1">
        <v>100</v>
      </c>
      <c r="BE704" s="1">
        <v>30</v>
      </c>
      <c r="BF704" s="1">
        <v>100</v>
      </c>
      <c r="BG704" s="1">
        <v>0.1</v>
      </c>
      <c r="BH704" s="1">
        <v>0.9</v>
      </c>
      <c r="BI704" s="1">
        <v>343</v>
      </c>
      <c r="BJ704" s="1">
        <v>452</v>
      </c>
      <c r="BK704" s="1">
        <v>43.1</v>
      </c>
      <c r="BL704" s="6">
        <v>56.9</v>
      </c>
      <c r="BM704" s="1">
        <v>208</v>
      </c>
      <c r="BN704" s="1">
        <v>156</v>
      </c>
      <c r="BO704" s="1">
        <v>57.1</v>
      </c>
      <c r="BP704" s="1">
        <v>42.9</v>
      </c>
      <c r="BQ704" s="1">
        <v>5653.5429999999997</v>
      </c>
      <c r="BR704" s="1" t="s">
        <v>87</v>
      </c>
      <c r="BS704" s="1">
        <v>27</v>
      </c>
      <c r="BT704" s="1">
        <v>795</v>
      </c>
      <c r="BU704" s="1" t="s">
        <v>85</v>
      </c>
      <c r="BV704" s="1" t="s">
        <v>85</v>
      </c>
      <c r="BW704" s="1" t="s">
        <v>5299</v>
      </c>
      <c r="BX704" s="1" t="s">
        <v>5300</v>
      </c>
    </row>
    <row r="705" spans="1:76" hidden="1" x14ac:dyDescent="0.25">
      <c r="A705" s="1" t="s">
        <v>5301</v>
      </c>
      <c r="B705" s="1" t="s">
        <v>5302</v>
      </c>
      <c r="C705" s="1" t="s">
        <v>78</v>
      </c>
      <c r="D705" s="1" t="s">
        <v>2489</v>
      </c>
      <c r="E705" s="1" t="s">
        <v>80</v>
      </c>
      <c r="F705" s="1">
        <v>2</v>
      </c>
      <c r="G705" s="1" t="s">
        <v>81</v>
      </c>
      <c r="H705" s="1" t="s">
        <v>2490</v>
      </c>
      <c r="I705" s="1" t="s">
        <v>83</v>
      </c>
      <c r="J705" s="1">
        <v>14</v>
      </c>
      <c r="K705" s="1">
        <v>21</v>
      </c>
      <c r="L705" s="1">
        <v>400</v>
      </c>
      <c r="M705" s="1" t="s">
        <v>84</v>
      </c>
      <c r="N705" s="1">
        <v>69989.159</v>
      </c>
      <c r="O705" s="1">
        <v>1041</v>
      </c>
      <c r="P705" s="1">
        <v>47.668999999999997</v>
      </c>
      <c r="Q705" s="1">
        <v>9.4239999999999995</v>
      </c>
      <c r="R705" s="1">
        <v>1098.0930000000001</v>
      </c>
      <c r="S705" s="1">
        <v>23.777999999999999</v>
      </c>
      <c r="T705" s="1">
        <v>783</v>
      </c>
      <c r="U705" s="1">
        <v>116</v>
      </c>
      <c r="V705" s="1">
        <v>14.8</v>
      </c>
      <c r="W705" s="1">
        <v>1.1639999999999999</v>
      </c>
      <c r="X705" s="1">
        <v>88.2</v>
      </c>
      <c r="Y705" s="1">
        <v>68.5</v>
      </c>
      <c r="Z705" s="6">
        <v>5206.8329999999996</v>
      </c>
      <c r="AA705" s="1">
        <v>1190.4000000000001</v>
      </c>
      <c r="AB705" s="1">
        <v>17835</v>
      </c>
      <c r="AC705" s="1">
        <v>4955.1369999999997</v>
      </c>
      <c r="AD705" s="1">
        <v>1190.4000000000001</v>
      </c>
      <c r="AE705" s="1">
        <v>10623.4</v>
      </c>
      <c r="AF705" s="1">
        <v>6334.4319999999998</v>
      </c>
      <c r="AG705" s="1">
        <v>1190.4000000000001</v>
      </c>
      <c r="AH705" s="1">
        <v>17835</v>
      </c>
      <c r="AI705" s="1">
        <v>5474.4030000000002</v>
      </c>
      <c r="AJ705" s="1">
        <v>1190.4000000000001</v>
      </c>
      <c r="AK705" s="1">
        <v>10623.4</v>
      </c>
      <c r="AL705" s="1">
        <v>5474.4030000000002</v>
      </c>
      <c r="AM705" s="1">
        <v>1190.4000000000001</v>
      </c>
      <c r="AN705" s="1">
        <v>10623.4</v>
      </c>
      <c r="AO705" s="1" t="s">
        <v>85</v>
      </c>
      <c r="AP705" s="1" t="s">
        <v>85</v>
      </c>
      <c r="AQ705" s="1" t="s">
        <v>85</v>
      </c>
      <c r="AR705" s="1">
        <v>4916.1729999999998</v>
      </c>
      <c r="AS705" s="1">
        <v>1190.4000000000001</v>
      </c>
      <c r="AT705" s="1">
        <v>17835</v>
      </c>
      <c r="AU705" s="1">
        <v>4044.2930000000001</v>
      </c>
      <c r="AV705" s="1">
        <v>1370.5</v>
      </c>
      <c r="AW705" s="1">
        <v>9012.7000000000007</v>
      </c>
      <c r="AX705" s="1">
        <v>6334.4319999999998</v>
      </c>
      <c r="AY705" s="1">
        <v>1190.4000000000001</v>
      </c>
      <c r="AZ705" s="1">
        <v>17835</v>
      </c>
      <c r="BA705" s="1" t="s">
        <v>100</v>
      </c>
      <c r="BB705" s="1">
        <v>1</v>
      </c>
      <c r="BC705" s="1">
        <v>40</v>
      </c>
      <c r="BD705" s="1">
        <v>100</v>
      </c>
      <c r="BE705" s="1">
        <v>30</v>
      </c>
      <c r="BF705" s="1">
        <v>100</v>
      </c>
      <c r="BG705" s="1">
        <v>0.3</v>
      </c>
      <c r="BH705" s="1">
        <v>0.7</v>
      </c>
      <c r="BI705" s="1">
        <v>336</v>
      </c>
      <c r="BJ705" s="1">
        <v>447</v>
      </c>
      <c r="BK705" s="1">
        <v>42.9</v>
      </c>
      <c r="BL705" s="6">
        <v>57.1</v>
      </c>
      <c r="BM705" s="1">
        <v>164</v>
      </c>
      <c r="BN705" s="1">
        <v>200</v>
      </c>
      <c r="BO705" s="1">
        <v>45.1</v>
      </c>
      <c r="BP705" s="1">
        <v>54.9</v>
      </c>
      <c r="BQ705" s="1">
        <v>5443.8919999999998</v>
      </c>
      <c r="BR705" s="1" t="s">
        <v>87</v>
      </c>
      <c r="BS705" s="1">
        <v>29</v>
      </c>
      <c r="BT705" s="1">
        <v>783</v>
      </c>
      <c r="BU705" s="1" t="s">
        <v>85</v>
      </c>
      <c r="BV705" s="1" t="s">
        <v>85</v>
      </c>
      <c r="BW705" s="1" t="s">
        <v>5303</v>
      </c>
      <c r="BX705" s="1" t="s">
        <v>5304</v>
      </c>
    </row>
    <row r="706" spans="1:76" hidden="1" x14ac:dyDescent="0.25">
      <c r="A706" s="1" t="s">
        <v>5305</v>
      </c>
      <c r="B706" s="1" t="s">
        <v>5306</v>
      </c>
      <c r="C706" s="1" t="s">
        <v>78</v>
      </c>
      <c r="D706" s="1" t="s">
        <v>2489</v>
      </c>
      <c r="E706" s="1" t="s">
        <v>80</v>
      </c>
      <c r="F706" s="1">
        <v>2</v>
      </c>
      <c r="G706" s="1" t="s">
        <v>81</v>
      </c>
      <c r="H706" s="1" t="s">
        <v>2490</v>
      </c>
      <c r="I706" s="1" t="s">
        <v>83</v>
      </c>
      <c r="J706" s="1">
        <v>14</v>
      </c>
      <c r="K706" s="1">
        <v>21</v>
      </c>
      <c r="L706" s="1">
        <v>400</v>
      </c>
      <c r="M706" s="1" t="s">
        <v>84</v>
      </c>
      <c r="N706" s="1">
        <v>71713.335000000006</v>
      </c>
      <c r="O706" s="1">
        <v>1075</v>
      </c>
      <c r="P706" s="1">
        <v>49.128999999999998</v>
      </c>
      <c r="Q706" s="1">
        <v>9.4719999999999995</v>
      </c>
      <c r="R706" s="1">
        <v>1133.6010000000001</v>
      </c>
      <c r="S706" s="1">
        <v>21.72</v>
      </c>
      <c r="T706" s="1">
        <v>800</v>
      </c>
      <c r="U706" s="1">
        <v>116</v>
      </c>
      <c r="V706" s="1">
        <v>14.5</v>
      </c>
      <c r="W706" s="1">
        <v>1.121</v>
      </c>
      <c r="X706" s="1">
        <v>92.1</v>
      </c>
      <c r="Y706" s="1">
        <v>73.900000000000006</v>
      </c>
      <c r="Z706" s="6">
        <v>5050.6210000000001</v>
      </c>
      <c r="AA706" s="1">
        <v>1250.4000000000001</v>
      </c>
      <c r="AB706" s="1">
        <v>16764.8</v>
      </c>
      <c r="AC706" s="1">
        <v>5002.0230000000001</v>
      </c>
      <c r="AD706" s="1">
        <v>1250.4000000000001</v>
      </c>
      <c r="AE706" s="1">
        <v>9963.2000000000007</v>
      </c>
      <c r="AF706" s="1">
        <v>5334.92</v>
      </c>
      <c r="AG706" s="1">
        <v>1390.5</v>
      </c>
      <c r="AH706" s="1">
        <v>16764.8</v>
      </c>
      <c r="AI706" s="1">
        <v>5217.2740000000003</v>
      </c>
      <c r="AJ706" s="1">
        <v>1250.4000000000001</v>
      </c>
      <c r="AK706" s="1">
        <v>9963.2000000000007</v>
      </c>
      <c r="AL706" s="1">
        <v>5217.2740000000003</v>
      </c>
      <c r="AM706" s="1">
        <v>1250.4000000000001</v>
      </c>
      <c r="AN706" s="1">
        <v>9963.2000000000007</v>
      </c>
      <c r="AO706" s="1" t="s">
        <v>85</v>
      </c>
      <c r="AP706" s="1" t="s">
        <v>85</v>
      </c>
      <c r="AQ706" s="1" t="s">
        <v>85</v>
      </c>
      <c r="AR706" s="1">
        <v>4641.6909999999998</v>
      </c>
      <c r="AS706" s="1">
        <v>1370.5</v>
      </c>
      <c r="AT706" s="1">
        <v>16764.8</v>
      </c>
      <c r="AU706" s="1">
        <v>3936.712</v>
      </c>
      <c r="AV706" s="1">
        <v>1370.5</v>
      </c>
      <c r="AW706" s="1">
        <v>8962.4</v>
      </c>
      <c r="AX706" s="1">
        <v>5334.92</v>
      </c>
      <c r="AY706" s="1">
        <v>1390.5</v>
      </c>
      <c r="AZ706" s="1">
        <v>16764.8</v>
      </c>
      <c r="BA706" s="1" t="s">
        <v>100</v>
      </c>
      <c r="BB706" s="1">
        <v>1</v>
      </c>
      <c r="BC706" s="1">
        <v>40</v>
      </c>
      <c r="BD706" s="1">
        <v>100</v>
      </c>
      <c r="BE706" s="1">
        <v>30</v>
      </c>
      <c r="BF706" s="1">
        <v>100</v>
      </c>
      <c r="BG706" s="1">
        <v>0.5</v>
      </c>
      <c r="BH706" s="1">
        <v>0.5</v>
      </c>
      <c r="BI706" s="1">
        <v>351</v>
      </c>
      <c r="BJ706" s="1">
        <v>449</v>
      </c>
      <c r="BK706" s="1">
        <v>43.9</v>
      </c>
      <c r="BL706" s="6">
        <v>56.1</v>
      </c>
      <c r="BM706" s="1">
        <v>128</v>
      </c>
      <c r="BN706" s="1">
        <v>236</v>
      </c>
      <c r="BO706" s="1">
        <v>35.200000000000003</v>
      </c>
      <c r="BP706" s="1">
        <v>64.8</v>
      </c>
      <c r="BQ706" s="1">
        <v>5148.1570000000002</v>
      </c>
      <c r="BR706" s="1" t="s">
        <v>87</v>
      </c>
      <c r="BS706" s="1">
        <v>31</v>
      </c>
      <c r="BT706" s="1">
        <v>800</v>
      </c>
      <c r="BU706" s="1" t="s">
        <v>85</v>
      </c>
      <c r="BV706" s="1" t="s">
        <v>85</v>
      </c>
      <c r="BW706" s="1" t="s">
        <v>5307</v>
      </c>
      <c r="BX706" s="1" t="s">
        <v>5308</v>
      </c>
    </row>
    <row r="707" spans="1:76" hidden="1" x14ac:dyDescent="0.25">
      <c r="A707" s="1" t="s">
        <v>5309</v>
      </c>
      <c r="B707" s="1" t="s">
        <v>5310</v>
      </c>
      <c r="C707" s="1" t="s">
        <v>78</v>
      </c>
      <c r="D707" s="1" t="s">
        <v>2489</v>
      </c>
      <c r="E707" s="1" t="s">
        <v>80</v>
      </c>
      <c r="F707" s="1">
        <v>2</v>
      </c>
      <c r="G707" s="1" t="s">
        <v>81</v>
      </c>
      <c r="H707" s="1" t="s">
        <v>2490</v>
      </c>
      <c r="I707" s="1" t="s">
        <v>83</v>
      </c>
      <c r="J707" s="1">
        <v>14</v>
      </c>
      <c r="K707" s="1">
        <v>21</v>
      </c>
      <c r="L707" s="1">
        <v>400</v>
      </c>
      <c r="M707" s="1" t="s">
        <v>84</v>
      </c>
      <c r="N707" s="1">
        <v>69349.035999999993</v>
      </c>
      <c r="O707" s="1">
        <v>635</v>
      </c>
      <c r="P707" s="1">
        <v>43.143000000000001</v>
      </c>
      <c r="Q707" s="1">
        <v>6.9119999999999999</v>
      </c>
      <c r="R707" s="1">
        <v>685.05499999999995</v>
      </c>
      <c r="S707" s="1">
        <v>12.612</v>
      </c>
      <c r="T707" s="1">
        <v>444</v>
      </c>
      <c r="U707" s="1">
        <v>150</v>
      </c>
      <c r="V707" s="1">
        <v>33.799999999999997</v>
      </c>
      <c r="W707" s="1">
        <v>1.0469999999999999</v>
      </c>
      <c r="X707" s="1">
        <v>71</v>
      </c>
      <c r="Y707" s="1">
        <v>48.7</v>
      </c>
      <c r="Z707" s="6">
        <v>5402.6949999999997</v>
      </c>
      <c r="AA707" s="1">
        <v>1190.4000000000001</v>
      </c>
      <c r="AB707" s="1">
        <v>17565.2</v>
      </c>
      <c r="AC707" s="1">
        <v>5204.9390000000003</v>
      </c>
      <c r="AD707" s="1">
        <v>1190.4000000000001</v>
      </c>
      <c r="AE707" s="1">
        <v>10623.4</v>
      </c>
      <c r="AF707" s="1">
        <v>5830.152</v>
      </c>
      <c r="AG707" s="1">
        <v>1190.4000000000001</v>
      </c>
      <c r="AH707" s="1">
        <v>17565.2</v>
      </c>
      <c r="AI707" s="1">
        <v>5414.4250000000002</v>
      </c>
      <c r="AJ707" s="1">
        <v>1190.4000000000001</v>
      </c>
      <c r="AK707" s="1">
        <v>10623.4</v>
      </c>
      <c r="AL707" s="1">
        <v>5414.4250000000002</v>
      </c>
      <c r="AM707" s="1">
        <v>1190.4000000000001</v>
      </c>
      <c r="AN707" s="1">
        <v>10623.4</v>
      </c>
      <c r="AO707" s="1" t="s">
        <v>85</v>
      </c>
      <c r="AP707" s="1" t="s">
        <v>85</v>
      </c>
      <c r="AQ707" s="1" t="s">
        <v>85</v>
      </c>
      <c r="AR707" s="1">
        <v>5394.8270000000002</v>
      </c>
      <c r="AS707" s="1">
        <v>1190.4000000000001</v>
      </c>
      <c r="AT707" s="1">
        <v>17565.2</v>
      </c>
      <c r="AU707" s="1">
        <v>4906.9620000000004</v>
      </c>
      <c r="AV707" s="1">
        <v>1370.5</v>
      </c>
      <c r="AW707" s="1">
        <v>9412.7000000000007</v>
      </c>
      <c r="AX707" s="1">
        <v>5830.152</v>
      </c>
      <c r="AY707" s="1">
        <v>1190.4000000000001</v>
      </c>
      <c r="AZ707" s="1">
        <v>17565.2</v>
      </c>
      <c r="BA707" s="1" t="s">
        <v>100</v>
      </c>
      <c r="BB707" s="1">
        <v>1</v>
      </c>
      <c r="BC707" s="1">
        <v>40</v>
      </c>
      <c r="BD707" s="1">
        <v>200</v>
      </c>
      <c r="BE707" s="1">
        <v>30</v>
      </c>
      <c r="BF707" s="1">
        <v>100</v>
      </c>
      <c r="BG707" s="1">
        <v>0.1</v>
      </c>
      <c r="BH707" s="1">
        <v>0.9</v>
      </c>
      <c r="BI707" s="1">
        <v>281</v>
      </c>
      <c r="BJ707" s="1">
        <v>163</v>
      </c>
      <c r="BK707" s="1">
        <v>63.3</v>
      </c>
      <c r="BL707" s="6">
        <v>36.700000000000003</v>
      </c>
      <c r="BM707" s="1">
        <v>255</v>
      </c>
      <c r="BN707" s="1">
        <v>109</v>
      </c>
      <c r="BO707" s="1">
        <v>70.099999999999994</v>
      </c>
      <c r="BP707" s="1">
        <v>29.9</v>
      </c>
      <c r="BQ707" s="1">
        <v>5525.02</v>
      </c>
      <c r="BR707" s="1" t="s">
        <v>87</v>
      </c>
      <c r="BS707" s="1">
        <v>16</v>
      </c>
      <c r="BT707" s="1">
        <v>444</v>
      </c>
      <c r="BU707" s="1" t="s">
        <v>85</v>
      </c>
      <c r="BV707" s="1" t="s">
        <v>85</v>
      </c>
      <c r="BW707" s="1" t="s">
        <v>5311</v>
      </c>
      <c r="BX707" s="1" t="s">
        <v>5312</v>
      </c>
    </row>
    <row r="708" spans="1:76" hidden="1" x14ac:dyDescent="0.25">
      <c r="A708" s="1" t="s">
        <v>5313</v>
      </c>
      <c r="B708" s="1" t="s">
        <v>5314</v>
      </c>
      <c r="C708" s="1" t="s">
        <v>78</v>
      </c>
      <c r="D708" s="1" t="s">
        <v>2489</v>
      </c>
      <c r="E708" s="1" t="s">
        <v>80</v>
      </c>
      <c r="F708" s="1">
        <v>2</v>
      </c>
      <c r="G708" s="1" t="s">
        <v>81</v>
      </c>
      <c r="H708" s="1" t="s">
        <v>2490</v>
      </c>
      <c r="I708" s="1" t="s">
        <v>83</v>
      </c>
      <c r="J708" s="1">
        <v>14</v>
      </c>
      <c r="K708" s="1">
        <v>21</v>
      </c>
      <c r="L708" s="1">
        <v>400</v>
      </c>
      <c r="M708" s="1" t="s">
        <v>84</v>
      </c>
      <c r="N708" s="1">
        <v>76137.264999999999</v>
      </c>
      <c r="O708" s="1">
        <v>673</v>
      </c>
      <c r="P708" s="1">
        <v>42.194000000000003</v>
      </c>
      <c r="Q708" s="1">
        <v>7.008</v>
      </c>
      <c r="R708" s="1">
        <v>722.202</v>
      </c>
      <c r="S708" s="1">
        <v>12.709</v>
      </c>
      <c r="T708" s="1">
        <v>464</v>
      </c>
      <c r="U708" s="1">
        <v>124</v>
      </c>
      <c r="V708" s="1">
        <v>26.7</v>
      </c>
      <c r="W708" s="1">
        <v>1.169</v>
      </c>
      <c r="X708" s="1">
        <v>83.7</v>
      </c>
      <c r="Y708" s="1">
        <v>57.4</v>
      </c>
      <c r="Z708" s="6">
        <v>5068.6760000000004</v>
      </c>
      <c r="AA708" s="1">
        <v>1250.4000000000001</v>
      </c>
      <c r="AB708" s="1">
        <v>16494.8</v>
      </c>
      <c r="AC708" s="1">
        <v>4894.6400000000003</v>
      </c>
      <c r="AD708" s="1">
        <v>1250.4000000000001</v>
      </c>
      <c r="AE708" s="1">
        <v>9963.2000000000007</v>
      </c>
      <c r="AF708" s="1">
        <v>5611.8220000000001</v>
      </c>
      <c r="AG708" s="1">
        <v>1250.4000000000001</v>
      </c>
      <c r="AH708" s="1">
        <v>16494.8</v>
      </c>
      <c r="AI708" s="1">
        <v>5029.1940000000004</v>
      </c>
      <c r="AJ708" s="1">
        <v>1250.4000000000001</v>
      </c>
      <c r="AK708" s="1">
        <v>9963.2000000000007</v>
      </c>
      <c r="AL708" s="1">
        <v>5029.1940000000004</v>
      </c>
      <c r="AM708" s="1">
        <v>1250.4000000000001</v>
      </c>
      <c r="AN708" s="1">
        <v>9963.2000000000007</v>
      </c>
      <c r="AO708" s="1" t="s">
        <v>85</v>
      </c>
      <c r="AP708" s="1" t="s">
        <v>85</v>
      </c>
      <c r="AQ708" s="1" t="s">
        <v>85</v>
      </c>
      <c r="AR708" s="1">
        <v>5105.1220000000003</v>
      </c>
      <c r="AS708" s="1">
        <v>1250.4000000000001</v>
      </c>
      <c r="AT708" s="1">
        <v>16494.8</v>
      </c>
      <c r="AU708" s="1">
        <v>4661.759</v>
      </c>
      <c r="AV708" s="1">
        <v>1370.5</v>
      </c>
      <c r="AW708" s="1">
        <v>9552.7000000000007</v>
      </c>
      <c r="AX708" s="1">
        <v>5611.8220000000001</v>
      </c>
      <c r="AY708" s="1">
        <v>1250.4000000000001</v>
      </c>
      <c r="AZ708" s="1">
        <v>16494.8</v>
      </c>
      <c r="BA708" s="1" t="s">
        <v>100</v>
      </c>
      <c r="BB708" s="1">
        <v>1</v>
      </c>
      <c r="BC708" s="1">
        <v>40</v>
      </c>
      <c r="BD708" s="1">
        <v>200</v>
      </c>
      <c r="BE708" s="1">
        <v>30</v>
      </c>
      <c r="BF708" s="1">
        <v>100</v>
      </c>
      <c r="BG708" s="1">
        <v>0.3</v>
      </c>
      <c r="BH708" s="1">
        <v>0.7</v>
      </c>
      <c r="BI708" s="1">
        <v>284</v>
      </c>
      <c r="BJ708" s="1">
        <v>180</v>
      </c>
      <c r="BK708" s="1">
        <v>61.2</v>
      </c>
      <c r="BL708" s="6">
        <v>38.799999999999997</v>
      </c>
      <c r="BM708" s="1">
        <v>218</v>
      </c>
      <c r="BN708" s="1">
        <v>146</v>
      </c>
      <c r="BO708" s="1">
        <v>59.9</v>
      </c>
      <c r="BP708" s="1">
        <v>40.1</v>
      </c>
      <c r="BQ708" s="1">
        <v>5300.6859999999997</v>
      </c>
      <c r="BR708" s="1" t="s">
        <v>87</v>
      </c>
      <c r="BS708" s="1">
        <v>37</v>
      </c>
      <c r="BT708" s="1">
        <v>464</v>
      </c>
      <c r="BU708" s="1" t="s">
        <v>85</v>
      </c>
      <c r="BV708" s="1" t="s">
        <v>85</v>
      </c>
      <c r="BW708" s="1" t="s">
        <v>5315</v>
      </c>
      <c r="BX708" s="1" t="s">
        <v>5316</v>
      </c>
    </row>
    <row r="709" spans="1:76" hidden="1" x14ac:dyDescent="0.25">
      <c r="A709" s="1" t="s">
        <v>5317</v>
      </c>
      <c r="B709" s="1" t="s">
        <v>5318</v>
      </c>
      <c r="C709" s="1" t="s">
        <v>78</v>
      </c>
      <c r="D709" s="1" t="s">
        <v>2489</v>
      </c>
      <c r="E709" s="1" t="s">
        <v>80</v>
      </c>
      <c r="F709" s="1">
        <v>2</v>
      </c>
      <c r="G709" s="1" t="s">
        <v>81</v>
      </c>
      <c r="H709" s="1" t="s">
        <v>2490</v>
      </c>
      <c r="I709" s="1" t="s">
        <v>83</v>
      </c>
      <c r="J709" s="1">
        <v>14</v>
      </c>
      <c r="K709" s="1">
        <v>21</v>
      </c>
      <c r="L709" s="1">
        <v>400</v>
      </c>
      <c r="M709" s="1" t="s">
        <v>84</v>
      </c>
      <c r="N709" s="1">
        <v>79538.252999999997</v>
      </c>
      <c r="O709" s="1">
        <v>680</v>
      </c>
      <c r="P709" s="1">
        <v>42.631999999999998</v>
      </c>
      <c r="Q709" s="1">
        <v>7.008</v>
      </c>
      <c r="R709" s="1">
        <v>729.64</v>
      </c>
      <c r="S709" s="1">
        <v>14.843</v>
      </c>
      <c r="T709" s="1">
        <v>485</v>
      </c>
      <c r="U709" s="1">
        <v>109</v>
      </c>
      <c r="V709" s="1">
        <v>22.5</v>
      </c>
      <c r="W709" s="1">
        <v>1.1279999999999999</v>
      </c>
      <c r="X709" s="1">
        <v>88.2</v>
      </c>
      <c r="Y709" s="1">
        <v>61.4</v>
      </c>
      <c r="Z709" s="6">
        <v>5572.2569999999996</v>
      </c>
      <c r="AA709" s="1">
        <v>1190.4000000000001</v>
      </c>
      <c r="AB709" s="1">
        <v>17955.099999999999</v>
      </c>
      <c r="AC709" s="1">
        <v>5306.384</v>
      </c>
      <c r="AD709" s="1">
        <v>1190.4000000000001</v>
      </c>
      <c r="AE709" s="1">
        <v>10623.4</v>
      </c>
      <c r="AF709" s="1">
        <v>6732.8159999999998</v>
      </c>
      <c r="AG709" s="1">
        <v>1190.4000000000001</v>
      </c>
      <c r="AH709" s="1">
        <v>17955.099999999999</v>
      </c>
      <c r="AI709" s="1">
        <v>5500.9769999999999</v>
      </c>
      <c r="AJ709" s="1">
        <v>1190.4000000000001</v>
      </c>
      <c r="AK709" s="1">
        <v>10623.4</v>
      </c>
      <c r="AL709" s="1">
        <v>5500.9769999999999</v>
      </c>
      <c r="AM709" s="1">
        <v>1190.4000000000001</v>
      </c>
      <c r="AN709" s="1">
        <v>10623.4</v>
      </c>
      <c r="AO709" s="1" t="s">
        <v>85</v>
      </c>
      <c r="AP709" s="1" t="s">
        <v>85</v>
      </c>
      <c r="AQ709" s="1" t="s">
        <v>85</v>
      </c>
      <c r="AR709" s="1">
        <v>5684.89</v>
      </c>
      <c r="AS709" s="1">
        <v>1190.4000000000001</v>
      </c>
      <c r="AT709" s="1">
        <v>17955.099999999999</v>
      </c>
      <c r="AU709" s="1">
        <v>4714.018</v>
      </c>
      <c r="AV709" s="1">
        <v>1390.5</v>
      </c>
      <c r="AW709" s="1">
        <v>9012.7000000000007</v>
      </c>
      <c r="AX709" s="1">
        <v>6732.8159999999998</v>
      </c>
      <c r="AY709" s="1">
        <v>1190.4000000000001</v>
      </c>
      <c r="AZ709" s="1">
        <v>17955.099999999999</v>
      </c>
      <c r="BA709" s="1" t="s">
        <v>100</v>
      </c>
      <c r="BB709" s="1">
        <v>1</v>
      </c>
      <c r="BC709" s="1">
        <v>40</v>
      </c>
      <c r="BD709" s="1">
        <v>200</v>
      </c>
      <c r="BE709" s="1">
        <v>30</v>
      </c>
      <c r="BF709" s="1">
        <v>100</v>
      </c>
      <c r="BG709" s="1">
        <v>0.5</v>
      </c>
      <c r="BH709" s="1">
        <v>0.5</v>
      </c>
      <c r="BI709" s="1">
        <v>275</v>
      </c>
      <c r="BJ709" s="1">
        <v>210</v>
      </c>
      <c r="BK709" s="1">
        <v>56.7</v>
      </c>
      <c r="BL709" s="6">
        <v>43.3</v>
      </c>
      <c r="BM709" s="1">
        <v>189</v>
      </c>
      <c r="BN709" s="1">
        <v>175</v>
      </c>
      <c r="BO709" s="1">
        <v>51.9</v>
      </c>
      <c r="BP709" s="1">
        <v>48.1</v>
      </c>
      <c r="BQ709" s="1">
        <v>5682.4520000000002</v>
      </c>
      <c r="BR709" s="1" t="s">
        <v>87</v>
      </c>
      <c r="BS709" s="1">
        <v>37</v>
      </c>
      <c r="BT709" s="1">
        <v>485</v>
      </c>
      <c r="BU709" s="1" t="s">
        <v>85</v>
      </c>
      <c r="BV709" s="1" t="s">
        <v>85</v>
      </c>
      <c r="BW709" s="1" t="s">
        <v>5319</v>
      </c>
      <c r="BX709" s="1" t="s">
        <v>5320</v>
      </c>
    </row>
    <row r="710" spans="1:76" hidden="1" x14ac:dyDescent="0.25">
      <c r="A710" s="1" t="s">
        <v>5321</v>
      </c>
      <c r="B710" s="1" t="s">
        <v>5322</v>
      </c>
      <c r="C710" s="1" t="s">
        <v>78</v>
      </c>
      <c r="D710" s="1" t="s">
        <v>2489</v>
      </c>
      <c r="E710" s="1" t="s">
        <v>80</v>
      </c>
      <c r="F710" s="1">
        <v>2</v>
      </c>
      <c r="G710" s="1" t="s">
        <v>81</v>
      </c>
      <c r="H710" s="1" t="s">
        <v>2490</v>
      </c>
      <c r="I710" s="1" t="s">
        <v>83</v>
      </c>
      <c r="J710" s="1">
        <v>14</v>
      </c>
      <c r="K710" s="1">
        <v>21</v>
      </c>
      <c r="L710" s="1">
        <v>400</v>
      </c>
      <c r="M710" s="1" t="s">
        <v>84</v>
      </c>
      <c r="N710" s="1">
        <v>71999.623999999996</v>
      </c>
      <c r="O710" s="1">
        <v>399</v>
      </c>
      <c r="P710" s="1">
        <v>34.529000000000003</v>
      </c>
      <c r="Q710" s="1">
        <v>5.8879999999999999</v>
      </c>
      <c r="R710" s="1">
        <v>439.41699999999997</v>
      </c>
      <c r="S710" s="1">
        <v>7.9370000000000003</v>
      </c>
      <c r="T710" s="1">
        <v>266</v>
      </c>
      <c r="U710" s="1">
        <v>177</v>
      </c>
      <c r="V710" s="1">
        <v>66.5</v>
      </c>
      <c r="W710" s="1">
        <v>1.0169999999999999</v>
      </c>
      <c r="X710" s="1">
        <v>66</v>
      </c>
      <c r="Y710" s="1">
        <v>35.5</v>
      </c>
      <c r="Z710" s="6">
        <v>5390.0739999999996</v>
      </c>
      <c r="AA710" s="1">
        <v>1190.4000000000001</v>
      </c>
      <c r="AB710" s="1">
        <v>18385.400000000001</v>
      </c>
      <c r="AC710" s="1">
        <v>5211.72</v>
      </c>
      <c r="AD710" s="1">
        <v>1190.4000000000001</v>
      </c>
      <c r="AE710" s="1">
        <v>10623.4</v>
      </c>
      <c r="AF710" s="1">
        <v>5630.1670000000004</v>
      </c>
      <c r="AG710" s="1">
        <v>1190.4000000000001</v>
      </c>
      <c r="AH710" s="1">
        <v>18385.400000000001</v>
      </c>
      <c r="AI710" s="1">
        <v>5362.4189999999999</v>
      </c>
      <c r="AJ710" s="1">
        <v>1190.4000000000001</v>
      </c>
      <c r="AK710" s="1">
        <v>10623.4</v>
      </c>
      <c r="AL710" s="1">
        <v>5362.4189999999999</v>
      </c>
      <c r="AM710" s="1">
        <v>1190.4000000000001</v>
      </c>
      <c r="AN710" s="1">
        <v>10623.4</v>
      </c>
      <c r="AO710" s="1" t="s">
        <v>85</v>
      </c>
      <c r="AP710" s="1" t="s">
        <v>85</v>
      </c>
      <c r="AQ710" s="1" t="s">
        <v>85</v>
      </c>
      <c r="AR710" s="1">
        <v>5412.527</v>
      </c>
      <c r="AS710" s="1">
        <v>1190.4000000000001</v>
      </c>
      <c r="AT710" s="1">
        <v>18385.400000000001</v>
      </c>
      <c r="AU710" s="1">
        <v>4674.4459999999999</v>
      </c>
      <c r="AV710" s="1">
        <v>1370.5</v>
      </c>
      <c r="AW710" s="1">
        <v>9552.7000000000007</v>
      </c>
      <c r="AX710" s="1">
        <v>5630.1670000000004</v>
      </c>
      <c r="AY710" s="1">
        <v>1190.4000000000001</v>
      </c>
      <c r="AZ710" s="1">
        <v>18385.400000000001</v>
      </c>
      <c r="BA710" s="1" t="s">
        <v>100</v>
      </c>
      <c r="BB710" s="1">
        <v>1</v>
      </c>
      <c r="BC710" s="1">
        <v>40</v>
      </c>
      <c r="BD710" s="1">
        <v>400</v>
      </c>
      <c r="BE710" s="1">
        <v>30</v>
      </c>
      <c r="BF710" s="1">
        <v>100</v>
      </c>
      <c r="BG710" s="1">
        <v>0.1</v>
      </c>
      <c r="BH710" s="1">
        <v>0.9</v>
      </c>
      <c r="BI710" s="1">
        <v>210</v>
      </c>
      <c r="BJ710" s="1">
        <v>56</v>
      </c>
      <c r="BK710" s="1">
        <v>78.900000000000006</v>
      </c>
      <c r="BL710" s="6">
        <v>21.1</v>
      </c>
      <c r="BM710" s="1">
        <v>298</v>
      </c>
      <c r="BN710" s="1">
        <v>66</v>
      </c>
      <c r="BO710" s="1">
        <v>81.900000000000006</v>
      </c>
      <c r="BP710" s="1">
        <v>18.100000000000001</v>
      </c>
      <c r="BQ710" s="1">
        <v>5514.98</v>
      </c>
      <c r="BR710" s="1" t="s">
        <v>87</v>
      </c>
      <c r="BS710" s="1">
        <v>6</v>
      </c>
      <c r="BT710" s="1">
        <v>266</v>
      </c>
      <c r="BU710" s="1" t="s">
        <v>85</v>
      </c>
      <c r="BV710" s="1" t="s">
        <v>85</v>
      </c>
      <c r="BW710" s="1" t="s">
        <v>5323</v>
      </c>
      <c r="BX710" s="1" t="s">
        <v>5324</v>
      </c>
    </row>
    <row r="711" spans="1:76" hidden="1" x14ac:dyDescent="0.25">
      <c r="A711" s="1" t="s">
        <v>5325</v>
      </c>
      <c r="B711" s="1" t="s">
        <v>5326</v>
      </c>
      <c r="C711" s="1" t="s">
        <v>78</v>
      </c>
      <c r="D711" s="1" t="s">
        <v>2489</v>
      </c>
      <c r="E711" s="1" t="s">
        <v>80</v>
      </c>
      <c r="F711" s="1">
        <v>2</v>
      </c>
      <c r="G711" s="1" t="s">
        <v>81</v>
      </c>
      <c r="H711" s="1" t="s">
        <v>2490</v>
      </c>
      <c r="I711" s="1" t="s">
        <v>83</v>
      </c>
      <c r="J711" s="1">
        <v>14</v>
      </c>
      <c r="K711" s="1">
        <v>21</v>
      </c>
      <c r="L711" s="1">
        <v>400</v>
      </c>
      <c r="M711" s="1" t="s">
        <v>84</v>
      </c>
      <c r="N711" s="1">
        <v>70552.873000000007</v>
      </c>
      <c r="O711" s="1">
        <v>401</v>
      </c>
      <c r="P711" s="1">
        <v>35.551000000000002</v>
      </c>
      <c r="Q711" s="1">
        <v>5.7919999999999998</v>
      </c>
      <c r="R711" s="1">
        <v>442.34300000000002</v>
      </c>
      <c r="S711" s="1">
        <v>11.468999999999999</v>
      </c>
      <c r="T711" s="1">
        <v>270</v>
      </c>
      <c r="U711" s="1">
        <v>151</v>
      </c>
      <c r="V711" s="1">
        <v>55.9</v>
      </c>
      <c r="W711" s="1">
        <v>1.04</v>
      </c>
      <c r="X711" s="1">
        <v>64.3</v>
      </c>
      <c r="Y711" s="1">
        <v>36.799999999999997</v>
      </c>
      <c r="Z711" s="6">
        <v>5530.5940000000001</v>
      </c>
      <c r="AA711" s="1">
        <v>1190.4000000000001</v>
      </c>
      <c r="AB711" s="1">
        <v>16905</v>
      </c>
      <c r="AC711" s="1">
        <v>5314.6120000000001</v>
      </c>
      <c r="AD711" s="1">
        <v>1190.4000000000001</v>
      </c>
      <c r="AE711" s="1">
        <v>10623.4</v>
      </c>
      <c r="AF711" s="1">
        <v>5895.0630000000001</v>
      </c>
      <c r="AG711" s="1">
        <v>1250.4000000000001</v>
      </c>
      <c r="AH711" s="1">
        <v>16905</v>
      </c>
      <c r="AI711" s="1">
        <v>5453.47</v>
      </c>
      <c r="AJ711" s="1">
        <v>1190.4000000000001</v>
      </c>
      <c r="AK711" s="1">
        <v>10623.4</v>
      </c>
      <c r="AL711" s="1">
        <v>5453.47</v>
      </c>
      <c r="AM711" s="1">
        <v>1190.4000000000001</v>
      </c>
      <c r="AN711" s="1">
        <v>10623.4</v>
      </c>
      <c r="AO711" s="1" t="s">
        <v>85</v>
      </c>
      <c r="AP711" s="1" t="s">
        <v>85</v>
      </c>
      <c r="AQ711" s="1" t="s">
        <v>85</v>
      </c>
      <c r="AR711" s="1">
        <v>5601.6850000000004</v>
      </c>
      <c r="AS711" s="1">
        <v>1250.4000000000001</v>
      </c>
      <c r="AT711" s="1">
        <v>16905</v>
      </c>
      <c r="AU711" s="1">
        <v>4865.3649999999998</v>
      </c>
      <c r="AV711" s="1">
        <v>1370.5</v>
      </c>
      <c r="AW711" s="1">
        <v>9412.7000000000007</v>
      </c>
      <c r="AX711" s="1">
        <v>5895.0630000000001</v>
      </c>
      <c r="AY711" s="1">
        <v>1250.4000000000001</v>
      </c>
      <c r="AZ711" s="1">
        <v>16905</v>
      </c>
      <c r="BA711" s="1" t="s">
        <v>100</v>
      </c>
      <c r="BB711" s="1">
        <v>1</v>
      </c>
      <c r="BC711" s="1">
        <v>40</v>
      </c>
      <c r="BD711" s="1">
        <v>400</v>
      </c>
      <c r="BE711" s="1">
        <v>30</v>
      </c>
      <c r="BF711" s="1">
        <v>100</v>
      </c>
      <c r="BG711" s="1">
        <v>0.3</v>
      </c>
      <c r="BH711" s="1">
        <v>0.7</v>
      </c>
      <c r="BI711" s="1">
        <v>216</v>
      </c>
      <c r="BJ711" s="1">
        <v>54</v>
      </c>
      <c r="BK711" s="1">
        <v>80</v>
      </c>
      <c r="BL711" s="6">
        <v>20</v>
      </c>
      <c r="BM711" s="1">
        <v>294</v>
      </c>
      <c r="BN711" s="1">
        <v>70</v>
      </c>
      <c r="BO711" s="1">
        <v>80.8</v>
      </c>
      <c r="BP711" s="1">
        <v>19.2</v>
      </c>
      <c r="BQ711" s="1">
        <v>5548.3829999999998</v>
      </c>
      <c r="BR711" s="1" t="s">
        <v>87</v>
      </c>
      <c r="BS711" s="1">
        <v>25</v>
      </c>
      <c r="BT711" s="1">
        <v>270</v>
      </c>
      <c r="BU711" s="1" t="s">
        <v>85</v>
      </c>
      <c r="BV711" s="1" t="s">
        <v>85</v>
      </c>
      <c r="BW711" s="1" t="s">
        <v>5327</v>
      </c>
      <c r="BX711" s="1" t="s">
        <v>5328</v>
      </c>
    </row>
    <row r="712" spans="1:76" x14ac:dyDescent="0.25">
      <c r="A712" s="1" t="s">
        <v>5329</v>
      </c>
      <c r="B712" s="1" t="s">
        <v>5330</v>
      </c>
      <c r="C712" s="1" t="s">
        <v>78</v>
      </c>
      <c r="D712" s="1" t="s">
        <v>2489</v>
      </c>
      <c r="E712" s="1" t="s">
        <v>80</v>
      </c>
      <c r="F712" s="1">
        <v>2</v>
      </c>
      <c r="G712" s="1" t="s">
        <v>81</v>
      </c>
      <c r="H712" s="1" t="s">
        <v>2490</v>
      </c>
      <c r="I712" s="1" t="s">
        <v>83</v>
      </c>
      <c r="J712" s="1">
        <v>14</v>
      </c>
      <c r="K712" s="1">
        <v>21</v>
      </c>
      <c r="L712" s="1">
        <v>400</v>
      </c>
      <c r="M712" s="1" t="s">
        <v>84</v>
      </c>
      <c r="N712" s="1">
        <v>70569.095000000001</v>
      </c>
      <c r="O712" s="1">
        <v>391</v>
      </c>
      <c r="P712" s="1">
        <v>34.018000000000001</v>
      </c>
      <c r="Q712" s="1">
        <v>5.8559999999999999</v>
      </c>
      <c r="R712" s="1">
        <v>430.87400000000002</v>
      </c>
      <c r="S712" s="1">
        <v>8.7200000000000006</v>
      </c>
      <c r="T712" s="1">
        <v>262</v>
      </c>
      <c r="U712" s="1">
        <v>114</v>
      </c>
      <c r="V712" s="1">
        <v>43.5</v>
      </c>
      <c r="W712" s="1">
        <v>1.1140000000000001</v>
      </c>
      <c r="X712" s="1">
        <v>74.400000000000006</v>
      </c>
      <c r="Y712" s="1">
        <v>40.700000000000003</v>
      </c>
      <c r="Z712" s="6">
        <v>5467.2139999999999</v>
      </c>
      <c r="AA712" s="1">
        <v>1190.4000000000001</v>
      </c>
      <c r="AB712" s="1">
        <v>15384.6</v>
      </c>
      <c r="AC712" s="1">
        <v>5151.7030000000004</v>
      </c>
      <c r="AD712" s="1">
        <v>1190.4000000000001</v>
      </c>
      <c r="AE712" s="1">
        <v>10623.4</v>
      </c>
      <c r="AF712" s="1">
        <v>6233.9780000000001</v>
      </c>
      <c r="AG712" s="1">
        <v>1190.4000000000001</v>
      </c>
      <c r="AH712" s="1">
        <v>15384.6</v>
      </c>
      <c r="AI712" s="1">
        <v>5363.3010000000004</v>
      </c>
      <c r="AJ712" s="1">
        <v>1190.4000000000001</v>
      </c>
      <c r="AK712" s="1">
        <v>10623.4</v>
      </c>
      <c r="AL712" s="1">
        <v>5363.3010000000004</v>
      </c>
      <c r="AM712" s="1">
        <v>1190.4000000000001</v>
      </c>
      <c r="AN712" s="1">
        <v>10623.4</v>
      </c>
      <c r="AO712" s="1" t="s">
        <v>85</v>
      </c>
      <c r="AP712" s="1" t="s">
        <v>85</v>
      </c>
      <c r="AQ712" s="1" t="s">
        <v>85</v>
      </c>
      <c r="AR712" s="1">
        <v>5592.0640000000003</v>
      </c>
      <c r="AS712" s="1">
        <v>1190.4000000000001</v>
      </c>
      <c r="AT712" s="1">
        <v>15384.6</v>
      </c>
      <c r="AU712" s="1">
        <v>4441.9690000000001</v>
      </c>
      <c r="AV712" s="1">
        <v>1370.5</v>
      </c>
      <c r="AW712" s="1">
        <v>9412.7000000000007</v>
      </c>
      <c r="AX712" s="1">
        <v>6233.9780000000001</v>
      </c>
      <c r="AY712" s="1">
        <v>1190.4000000000001</v>
      </c>
      <c r="AZ712" s="1">
        <v>15384.6</v>
      </c>
      <c r="BA712" s="1" t="s">
        <v>100</v>
      </c>
      <c r="BB712" s="1">
        <v>1</v>
      </c>
      <c r="BC712" s="1">
        <v>40</v>
      </c>
      <c r="BD712" s="1">
        <v>400</v>
      </c>
      <c r="BE712" s="1">
        <v>30</v>
      </c>
      <c r="BF712" s="1">
        <v>100</v>
      </c>
      <c r="BG712" s="1">
        <v>0.5</v>
      </c>
      <c r="BH712" s="1">
        <v>0.5</v>
      </c>
      <c r="BI712" s="1">
        <v>209</v>
      </c>
      <c r="BJ712" s="1">
        <v>53</v>
      </c>
      <c r="BK712" s="1">
        <v>79.8</v>
      </c>
      <c r="BL712" s="6">
        <v>20.2</v>
      </c>
      <c r="BM712" s="1">
        <v>288</v>
      </c>
      <c r="BN712" s="1">
        <v>76</v>
      </c>
      <c r="BO712" s="1">
        <v>79.099999999999994</v>
      </c>
      <c r="BP712" s="1">
        <v>20.9</v>
      </c>
      <c r="BQ712" s="1">
        <v>5495.4849999999997</v>
      </c>
      <c r="BR712" s="1" t="s">
        <v>87</v>
      </c>
      <c r="BS712" s="1">
        <v>49</v>
      </c>
      <c r="BT712" s="1">
        <v>262</v>
      </c>
      <c r="BU712" s="1" t="s">
        <v>85</v>
      </c>
      <c r="BV712" s="1" t="s">
        <v>85</v>
      </c>
      <c r="BW712" s="1" t="s">
        <v>5331</v>
      </c>
      <c r="BX712" s="1" t="s">
        <v>5332</v>
      </c>
    </row>
    <row r="713" spans="1:76" hidden="1" x14ac:dyDescent="0.25">
      <c r="A713" s="1" t="s">
        <v>5333</v>
      </c>
      <c r="B713" s="1" t="s">
        <v>5334</v>
      </c>
      <c r="C713" s="1" t="s">
        <v>78</v>
      </c>
      <c r="D713" s="1" t="s">
        <v>2489</v>
      </c>
      <c r="E713" s="1" t="s">
        <v>80</v>
      </c>
      <c r="F713" s="1">
        <v>2</v>
      </c>
      <c r="G713" s="1" t="s">
        <v>81</v>
      </c>
      <c r="H713" s="1" t="s">
        <v>2490</v>
      </c>
      <c r="I713" s="1" t="s">
        <v>83</v>
      </c>
      <c r="J713" s="1">
        <v>14</v>
      </c>
      <c r="K713" s="1">
        <v>21</v>
      </c>
      <c r="L713" s="1">
        <v>400</v>
      </c>
      <c r="M713" s="1" t="s">
        <v>84</v>
      </c>
      <c r="N713" s="1">
        <v>70278.618000000002</v>
      </c>
      <c r="O713" s="1">
        <v>1065</v>
      </c>
      <c r="P713" s="1">
        <v>49.347999999999999</v>
      </c>
      <c r="Q713" s="1">
        <v>9.2159999999999993</v>
      </c>
      <c r="R713" s="1">
        <v>1123.5640000000001</v>
      </c>
      <c r="S713" s="1">
        <v>20.919</v>
      </c>
      <c r="T713" s="1">
        <v>784</v>
      </c>
      <c r="U713" s="1">
        <v>133</v>
      </c>
      <c r="V713" s="1">
        <v>17</v>
      </c>
      <c r="W713" s="1">
        <v>1.0900000000000001</v>
      </c>
      <c r="X713" s="1">
        <v>84.3</v>
      </c>
      <c r="Y713" s="1">
        <v>67</v>
      </c>
      <c r="Z713" s="6">
        <v>5233.9549999999999</v>
      </c>
      <c r="AA713" s="1">
        <v>1190.4000000000001</v>
      </c>
      <c r="AB713" s="1">
        <v>17885.3</v>
      </c>
      <c r="AC713" s="1">
        <v>4851.6689999999999</v>
      </c>
      <c r="AD713" s="1">
        <v>1190.4000000000001</v>
      </c>
      <c r="AE713" s="1">
        <v>10623.4</v>
      </c>
      <c r="AF713" s="1">
        <v>6594.893</v>
      </c>
      <c r="AG713" s="1">
        <v>1190.4000000000001</v>
      </c>
      <c r="AH713" s="1">
        <v>17885.3</v>
      </c>
      <c r="AI713" s="1">
        <v>5507.26</v>
      </c>
      <c r="AJ713" s="1">
        <v>1190.4000000000001</v>
      </c>
      <c r="AK713" s="1">
        <v>10623.4</v>
      </c>
      <c r="AL713" s="1">
        <v>5507.26</v>
      </c>
      <c r="AM713" s="1">
        <v>1190.4000000000001</v>
      </c>
      <c r="AN713" s="1">
        <v>10623.4</v>
      </c>
      <c r="AO713" s="1" t="s">
        <v>85</v>
      </c>
      <c r="AP713" s="1" t="s">
        <v>85</v>
      </c>
      <c r="AQ713" s="1" t="s">
        <v>85</v>
      </c>
      <c r="AR713" s="1">
        <v>5084.7950000000001</v>
      </c>
      <c r="AS713" s="1">
        <v>1190.4000000000001</v>
      </c>
      <c r="AT713" s="1">
        <v>17885.3</v>
      </c>
      <c r="AU713" s="1">
        <v>4310.3860000000004</v>
      </c>
      <c r="AV713" s="1">
        <v>1370.5</v>
      </c>
      <c r="AW713" s="1">
        <v>9552.7000000000007</v>
      </c>
      <c r="AX713" s="1">
        <v>6594.893</v>
      </c>
      <c r="AY713" s="1">
        <v>1190.4000000000001</v>
      </c>
      <c r="AZ713" s="1">
        <v>17885.3</v>
      </c>
      <c r="BA713" s="1" t="s">
        <v>100</v>
      </c>
      <c r="BB713" s="1">
        <v>1</v>
      </c>
      <c r="BC713" s="1">
        <v>40</v>
      </c>
      <c r="BD713" s="1">
        <v>100</v>
      </c>
      <c r="BE713" s="1">
        <v>30</v>
      </c>
      <c r="BF713" s="1">
        <v>100</v>
      </c>
      <c r="BG713" s="1">
        <v>0.1</v>
      </c>
      <c r="BH713" s="1">
        <v>0.9</v>
      </c>
      <c r="BI713" s="1">
        <v>356</v>
      </c>
      <c r="BJ713" s="1">
        <v>428</v>
      </c>
      <c r="BK713" s="1">
        <v>45.4</v>
      </c>
      <c r="BL713" s="6">
        <v>54.6</v>
      </c>
      <c r="BM713" s="1">
        <v>213</v>
      </c>
      <c r="BN713" s="1">
        <v>151</v>
      </c>
      <c r="BO713" s="1">
        <v>58.5</v>
      </c>
      <c r="BP713" s="1">
        <v>41.5</v>
      </c>
      <c r="BQ713" s="1">
        <v>5686.5780000000004</v>
      </c>
      <c r="BR713" s="1" t="s">
        <v>87</v>
      </c>
      <c r="BS713" s="1">
        <v>25</v>
      </c>
      <c r="BT713" s="1">
        <v>784</v>
      </c>
      <c r="BU713" s="1" t="s">
        <v>85</v>
      </c>
      <c r="BV713" s="1" t="s">
        <v>85</v>
      </c>
      <c r="BW713" s="1" t="s">
        <v>5335</v>
      </c>
      <c r="BX713" s="1" t="s">
        <v>5336</v>
      </c>
    </row>
    <row r="714" spans="1:76" hidden="1" x14ac:dyDescent="0.25">
      <c r="A714" s="1" t="s">
        <v>5337</v>
      </c>
      <c r="B714" s="1" t="s">
        <v>5338</v>
      </c>
      <c r="C714" s="1" t="s">
        <v>78</v>
      </c>
      <c r="D714" s="1" t="s">
        <v>2489</v>
      </c>
      <c r="E714" s="1" t="s">
        <v>80</v>
      </c>
      <c r="F714" s="1">
        <v>2</v>
      </c>
      <c r="G714" s="1" t="s">
        <v>81</v>
      </c>
      <c r="H714" s="1" t="s">
        <v>2490</v>
      </c>
      <c r="I714" s="1" t="s">
        <v>83</v>
      </c>
      <c r="J714" s="1">
        <v>14</v>
      </c>
      <c r="K714" s="1">
        <v>21</v>
      </c>
      <c r="L714" s="1">
        <v>400</v>
      </c>
      <c r="M714" s="1" t="s">
        <v>84</v>
      </c>
      <c r="N714" s="1">
        <v>70479.014999999999</v>
      </c>
      <c r="O714" s="1">
        <v>1069</v>
      </c>
      <c r="P714" s="1">
        <v>49.786000000000001</v>
      </c>
      <c r="Q714" s="1">
        <v>9.6639999999999997</v>
      </c>
      <c r="R714" s="1">
        <v>1128.45</v>
      </c>
      <c r="S714" s="1">
        <v>21.108000000000001</v>
      </c>
      <c r="T714" s="1">
        <v>787</v>
      </c>
      <c r="U714" s="1">
        <v>121</v>
      </c>
      <c r="V714" s="1">
        <v>15.4</v>
      </c>
      <c r="W714" s="1">
        <v>1.198</v>
      </c>
      <c r="X714" s="1">
        <v>89.8</v>
      </c>
      <c r="Y714" s="1">
        <v>73.099999999999994</v>
      </c>
      <c r="Z714" s="6">
        <v>5137.4030000000002</v>
      </c>
      <c r="AA714" s="1">
        <v>1190.4000000000001</v>
      </c>
      <c r="AB714" s="1">
        <v>16395</v>
      </c>
      <c r="AC714" s="1">
        <v>4921.2389999999996</v>
      </c>
      <c r="AD714" s="1">
        <v>1190.4000000000001</v>
      </c>
      <c r="AE714" s="1">
        <v>10543.3</v>
      </c>
      <c r="AF714" s="1">
        <v>6084.7889999999998</v>
      </c>
      <c r="AG714" s="1">
        <v>1190.4000000000001</v>
      </c>
      <c r="AH714" s="1">
        <v>16395</v>
      </c>
      <c r="AI714" s="1">
        <v>5153.826</v>
      </c>
      <c r="AJ714" s="1">
        <v>1190.4000000000001</v>
      </c>
      <c r="AK714" s="1">
        <v>10543.3</v>
      </c>
      <c r="AL714" s="1">
        <v>5153.826</v>
      </c>
      <c r="AM714" s="1">
        <v>1190.4000000000001</v>
      </c>
      <c r="AN714" s="1">
        <v>10543.3</v>
      </c>
      <c r="AO714" s="1" t="s">
        <v>85</v>
      </c>
      <c r="AP714" s="1" t="s">
        <v>85</v>
      </c>
      <c r="AQ714" s="1" t="s">
        <v>85</v>
      </c>
      <c r="AR714" s="1">
        <v>5118.5519999999997</v>
      </c>
      <c r="AS714" s="1">
        <v>1190.4000000000001</v>
      </c>
      <c r="AT714" s="1">
        <v>16395</v>
      </c>
      <c r="AU714" s="1">
        <v>4477.0339999999997</v>
      </c>
      <c r="AV714" s="1">
        <v>1370.5</v>
      </c>
      <c r="AW714" s="1">
        <v>8972.7000000000007</v>
      </c>
      <c r="AX714" s="1">
        <v>6084.7889999999998</v>
      </c>
      <c r="AY714" s="1">
        <v>1190.4000000000001</v>
      </c>
      <c r="AZ714" s="1">
        <v>16395</v>
      </c>
      <c r="BA714" s="1" t="s">
        <v>100</v>
      </c>
      <c r="BB714" s="1">
        <v>1</v>
      </c>
      <c r="BC714" s="1">
        <v>40</v>
      </c>
      <c r="BD714" s="1">
        <v>100</v>
      </c>
      <c r="BE714" s="1">
        <v>30</v>
      </c>
      <c r="BF714" s="1">
        <v>100</v>
      </c>
      <c r="BG714" s="1">
        <v>0.3</v>
      </c>
      <c r="BH714" s="1">
        <v>0.7</v>
      </c>
      <c r="BI714" s="1">
        <v>355</v>
      </c>
      <c r="BJ714" s="1">
        <v>432</v>
      </c>
      <c r="BK714" s="1">
        <v>45.1</v>
      </c>
      <c r="BL714" s="6">
        <v>54.9</v>
      </c>
      <c r="BM714" s="1">
        <v>162</v>
      </c>
      <c r="BN714" s="1">
        <v>202</v>
      </c>
      <c r="BO714" s="1">
        <v>44.5</v>
      </c>
      <c r="BP714" s="1">
        <v>55.5</v>
      </c>
      <c r="BQ714" s="1">
        <v>5338.3770000000004</v>
      </c>
      <c r="BR714" s="1" t="s">
        <v>87</v>
      </c>
      <c r="BS714" s="1">
        <v>41</v>
      </c>
      <c r="BT714" s="1">
        <v>787</v>
      </c>
      <c r="BU714" s="1" t="s">
        <v>85</v>
      </c>
      <c r="BV714" s="1" t="s">
        <v>85</v>
      </c>
      <c r="BW714" s="1" t="s">
        <v>5339</v>
      </c>
      <c r="BX714" s="1" t="s">
        <v>5340</v>
      </c>
    </row>
    <row r="715" spans="1:76" hidden="1" x14ac:dyDescent="0.25">
      <c r="A715" s="1" t="s">
        <v>5341</v>
      </c>
      <c r="B715" s="1" t="s">
        <v>5342</v>
      </c>
      <c r="C715" s="1" t="s">
        <v>78</v>
      </c>
      <c r="D715" s="1" t="s">
        <v>2489</v>
      </c>
      <c r="E715" s="1" t="s">
        <v>80</v>
      </c>
      <c r="F715" s="1">
        <v>2</v>
      </c>
      <c r="G715" s="1" t="s">
        <v>81</v>
      </c>
      <c r="H715" s="1" t="s">
        <v>2490</v>
      </c>
      <c r="I715" s="1" t="s">
        <v>83</v>
      </c>
      <c r="J715" s="1">
        <v>14</v>
      </c>
      <c r="K715" s="1">
        <v>21</v>
      </c>
      <c r="L715" s="1">
        <v>400</v>
      </c>
      <c r="M715" s="1" t="s">
        <v>84</v>
      </c>
      <c r="N715" s="1">
        <v>75843.687000000005</v>
      </c>
      <c r="O715" s="1">
        <v>1106</v>
      </c>
      <c r="P715" s="1">
        <v>47.887999999999998</v>
      </c>
      <c r="Q715" s="1">
        <v>9.6</v>
      </c>
      <c r="R715" s="1">
        <v>1163.4880000000001</v>
      </c>
      <c r="S715" s="1">
        <v>24.731000000000002</v>
      </c>
      <c r="T715" s="1">
        <v>841</v>
      </c>
      <c r="U715" s="1">
        <v>116</v>
      </c>
      <c r="V715" s="1">
        <v>13.8</v>
      </c>
      <c r="W715" s="1">
        <v>1.155</v>
      </c>
      <c r="X715" s="1">
        <v>92.6</v>
      </c>
      <c r="Y715" s="1">
        <v>72.2</v>
      </c>
      <c r="Z715" s="6">
        <v>4948.0320000000002</v>
      </c>
      <c r="AA715" s="1">
        <v>1190.4000000000001</v>
      </c>
      <c r="AB715" s="1">
        <v>11083.2</v>
      </c>
      <c r="AC715" s="1">
        <v>4894.1040000000003</v>
      </c>
      <c r="AD715" s="1">
        <v>1190.4000000000001</v>
      </c>
      <c r="AE715" s="1">
        <v>10543.3</v>
      </c>
      <c r="AF715" s="1">
        <v>5264.1620000000003</v>
      </c>
      <c r="AG715" s="1">
        <v>1370.5</v>
      </c>
      <c r="AH715" s="1">
        <v>11083.2</v>
      </c>
      <c r="AI715" s="1">
        <v>5205.8639999999996</v>
      </c>
      <c r="AJ715" s="1">
        <v>1190.4000000000001</v>
      </c>
      <c r="AK715" s="1">
        <v>10543.3</v>
      </c>
      <c r="AL715" s="1">
        <v>5205.8639999999996</v>
      </c>
      <c r="AM715" s="1">
        <v>1190.4000000000001</v>
      </c>
      <c r="AN715" s="1">
        <v>10543.3</v>
      </c>
      <c r="AO715" s="1" t="s">
        <v>85</v>
      </c>
      <c r="AP715" s="1" t="s">
        <v>85</v>
      </c>
      <c r="AQ715" s="1" t="s">
        <v>85</v>
      </c>
      <c r="AR715" s="1">
        <v>4378.3069999999998</v>
      </c>
      <c r="AS715" s="1">
        <v>1370.5</v>
      </c>
      <c r="AT715" s="1">
        <v>11083.2</v>
      </c>
      <c r="AU715" s="1">
        <v>3599.8290000000002</v>
      </c>
      <c r="AV715" s="1">
        <v>1370.5</v>
      </c>
      <c r="AW715" s="1">
        <v>8962.4</v>
      </c>
      <c r="AX715" s="1">
        <v>5264.1620000000003</v>
      </c>
      <c r="AY715" s="1">
        <v>1370.5</v>
      </c>
      <c r="AZ715" s="1">
        <v>11083.2</v>
      </c>
      <c r="BA715" s="1" t="s">
        <v>100</v>
      </c>
      <c r="BB715" s="1">
        <v>1</v>
      </c>
      <c r="BC715" s="1">
        <v>40</v>
      </c>
      <c r="BD715" s="1">
        <v>100</v>
      </c>
      <c r="BE715" s="1">
        <v>30</v>
      </c>
      <c r="BF715" s="1">
        <v>100</v>
      </c>
      <c r="BG715" s="1">
        <v>0.5</v>
      </c>
      <c r="BH715" s="1">
        <v>0.5</v>
      </c>
      <c r="BI715" s="1">
        <v>340</v>
      </c>
      <c r="BJ715" s="1">
        <v>501</v>
      </c>
      <c r="BK715" s="1">
        <v>40.4</v>
      </c>
      <c r="BL715" s="6">
        <v>59.6</v>
      </c>
      <c r="BM715" s="1">
        <v>125</v>
      </c>
      <c r="BN715" s="1">
        <v>239</v>
      </c>
      <c r="BO715" s="1">
        <v>34.299999999999997</v>
      </c>
      <c r="BP715" s="1">
        <v>65.7</v>
      </c>
      <c r="BQ715" s="1">
        <v>5040.4040000000005</v>
      </c>
      <c r="BR715" s="1" t="s">
        <v>87</v>
      </c>
      <c r="BS715" s="1">
        <v>40</v>
      </c>
      <c r="BT715" s="1">
        <v>841</v>
      </c>
      <c r="BU715" s="1" t="s">
        <v>85</v>
      </c>
      <c r="BV715" s="1" t="s">
        <v>85</v>
      </c>
      <c r="BW715" s="1" t="s">
        <v>5343</v>
      </c>
      <c r="BX715" s="1" t="s">
        <v>5344</v>
      </c>
    </row>
    <row r="716" spans="1:76" hidden="1" x14ac:dyDescent="0.25">
      <c r="A716" s="1" t="s">
        <v>5345</v>
      </c>
      <c r="B716" s="1" t="s">
        <v>5346</v>
      </c>
      <c r="C716" s="1" t="s">
        <v>78</v>
      </c>
      <c r="D716" s="1" t="s">
        <v>2489</v>
      </c>
      <c r="E716" s="1" t="s">
        <v>80</v>
      </c>
      <c r="F716" s="1">
        <v>2</v>
      </c>
      <c r="G716" s="1" t="s">
        <v>81</v>
      </c>
      <c r="H716" s="1" t="s">
        <v>2490</v>
      </c>
      <c r="I716" s="1" t="s">
        <v>83</v>
      </c>
      <c r="J716" s="1">
        <v>14</v>
      </c>
      <c r="K716" s="1">
        <v>21</v>
      </c>
      <c r="L716" s="1">
        <v>400</v>
      </c>
      <c r="M716" s="1" t="s">
        <v>84</v>
      </c>
      <c r="N716" s="1">
        <v>70216.372000000003</v>
      </c>
      <c r="O716" s="1">
        <v>633</v>
      </c>
      <c r="P716" s="1">
        <v>41.683</v>
      </c>
      <c r="Q716" s="1">
        <v>6.8159999999999998</v>
      </c>
      <c r="R716" s="1">
        <v>681.49900000000002</v>
      </c>
      <c r="S716" s="1">
        <v>13.643000000000001</v>
      </c>
      <c r="T716" s="1">
        <v>447</v>
      </c>
      <c r="U716" s="1">
        <v>162</v>
      </c>
      <c r="V716" s="1">
        <v>36.200000000000003</v>
      </c>
      <c r="W716" s="1">
        <v>1.056</v>
      </c>
      <c r="X716" s="1">
        <v>72.400000000000006</v>
      </c>
      <c r="Y716" s="1">
        <v>47.8</v>
      </c>
      <c r="Z716" s="6">
        <v>5444.0420000000004</v>
      </c>
      <c r="AA716" s="1">
        <v>1190.4000000000001</v>
      </c>
      <c r="AB716" s="1">
        <v>17425.099999999999</v>
      </c>
      <c r="AC716" s="1">
        <v>5211.1540000000005</v>
      </c>
      <c r="AD716" s="1">
        <v>1190.4000000000001</v>
      </c>
      <c r="AE716" s="1">
        <v>10623.4</v>
      </c>
      <c r="AF716" s="1">
        <v>5909.8180000000002</v>
      </c>
      <c r="AG716" s="1">
        <v>1190.4000000000001</v>
      </c>
      <c r="AH716" s="1">
        <v>17425.099999999999</v>
      </c>
      <c r="AI716" s="1">
        <v>5340.5879999999997</v>
      </c>
      <c r="AJ716" s="1">
        <v>1190.4000000000001</v>
      </c>
      <c r="AK716" s="1">
        <v>10623.4</v>
      </c>
      <c r="AL716" s="1">
        <v>5340.5879999999997</v>
      </c>
      <c r="AM716" s="1">
        <v>1190.4000000000001</v>
      </c>
      <c r="AN716" s="1">
        <v>10623.4</v>
      </c>
      <c r="AO716" s="1" t="s">
        <v>85</v>
      </c>
      <c r="AP716" s="1" t="s">
        <v>85</v>
      </c>
      <c r="AQ716" s="1" t="s">
        <v>85</v>
      </c>
      <c r="AR716" s="1">
        <v>5513.4319999999998</v>
      </c>
      <c r="AS716" s="1">
        <v>1190.4000000000001</v>
      </c>
      <c r="AT716" s="1">
        <v>17425.099999999999</v>
      </c>
      <c r="AU716" s="1">
        <v>5015.2219999999998</v>
      </c>
      <c r="AV716" s="1">
        <v>1370.5</v>
      </c>
      <c r="AW716" s="1">
        <v>9552.7000000000007</v>
      </c>
      <c r="AX716" s="1">
        <v>5909.8180000000002</v>
      </c>
      <c r="AY716" s="1">
        <v>1190.4000000000001</v>
      </c>
      <c r="AZ716" s="1">
        <v>17425.099999999999</v>
      </c>
      <c r="BA716" s="1" t="s">
        <v>100</v>
      </c>
      <c r="BB716" s="1">
        <v>1</v>
      </c>
      <c r="BC716" s="1">
        <v>40</v>
      </c>
      <c r="BD716" s="1">
        <v>200</v>
      </c>
      <c r="BE716" s="1">
        <v>30</v>
      </c>
      <c r="BF716" s="1">
        <v>100</v>
      </c>
      <c r="BG716" s="1">
        <v>0.1</v>
      </c>
      <c r="BH716" s="1">
        <v>0.9</v>
      </c>
      <c r="BI716" s="1">
        <v>274</v>
      </c>
      <c r="BJ716" s="1">
        <v>173</v>
      </c>
      <c r="BK716" s="1">
        <v>61.3</v>
      </c>
      <c r="BL716" s="6">
        <v>38.700000000000003</v>
      </c>
      <c r="BM716" s="1">
        <v>246</v>
      </c>
      <c r="BN716" s="1">
        <v>118</v>
      </c>
      <c r="BO716" s="1">
        <v>67.599999999999994</v>
      </c>
      <c r="BP716" s="1">
        <v>32.4</v>
      </c>
      <c r="BQ716" s="1">
        <v>5546.42</v>
      </c>
      <c r="BR716" s="1" t="s">
        <v>87</v>
      </c>
      <c r="BS716" s="1">
        <v>20</v>
      </c>
      <c r="BT716" s="1">
        <v>447</v>
      </c>
      <c r="BU716" s="1" t="s">
        <v>85</v>
      </c>
      <c r="BV716" s="1" t="s">
        <v>85</v>
      </c>
      <c r="BW716" s="1" t="s">
        <v>5347</v>
      </c>
      <c r="BX716" s="1" t="s">
        <v>5348</v>
      </c>
    </row>
    <row r="717" spans="1:76" hidden="1" x14ac:dyDescent="0.25">
      <c r="A717" s="1" t="s">
        <v>5349</v>
      </c>
      <c r="B717" s="1" t="s">
        <v>5350</v>
      </c>
      <c r="C717" s="1" t="s">
        <v>78</v>
      </c>
      <c r="D717" s="1" t="s">
        <v>2489</v>
      </c>
      <c r="E717" s="1" t="s">
        <v>80</v>
      </c>
      <c r="F717" s="1">
        <v>2</v>
      </c>
      <c r="G717" s="1" t="s">
        <v>81</v>
      </c>
      <c r="H717" s="1" t="s">
        <v>2490</v>
      </c>
      <c r="I717" s="1" t="s">
        <v>83</v>
      </c>
      <c r="J717" s="1">
        <v>14</v>
      </c>
      <c r="K717" s="1">
        <v>21</v>
      </c>
      <c r="L717" s="1">
        <v>400</v>
      </c>
      <c r="M717" s="1" t="s">
        <v>84</v>
      </c>
      <c r="N717" s="1">
        <v>70073.837</v>
      </c>
      <c r="O717" s="1">
        <v>626</v>
      </c>
      <c r="P717" s="1">
        <v>42.121000000000002</v>
      </c>
      <c r="Q717" s="1">
        <v>6.7519999999999998</v>
      </c>
      <c r="R717" s="1">
        <v>674.87300000000005</v>
      </c>
      <c r="S717" s="1">
        <v>12.763999999999999</v>
      </c>
      <c r="T717" s="1">
        <v>430</v>
      </c>
      <c r="U717" s="1">
        <v>137</v>
      </c>
      <c r="V717" s="1">
        <v>31.9</v>
      </c>
      <c r="W717" s="1">
        <v>1.1970000000000001</v>
      </c>
      <c r="X717" s="1">
        <v>86.8</v>
      </c>
      <c r="Y717" s="1">
        <v>59.3</v>
      </c>
      <c r="Z717" s="6">
        <v>5716.7529999999997</v>
      </c>
      <c r="AA717" s="1">
        <v>1190.4000000000001</v>
      </c>
      <c r="AB717" s="1">
        <v>25807.7</v>
      </c>
      <c r="AC717" s="1">
        <v>5273.9859999999999</v>
      </c>
      <c r="AD717" s="1">
        <v>1190.4000000000001</v>
      </c>
      <c r="AE717" s="1">
        <v>10623.4</v>
      </c>
      <c r="AF717" s="1">
        <v>6975.143</v>
      </c>
      <c r="AG717" s="1">
        <v>1190.4000000000001</v>
      </c>
      <c r="AH717" s="1">
        <v>25807.7</v>
      </c>
      <c r="AI717" s="1">
        <v>5454.7309999999998</v>
      </c>
      <c r="AJ717" s="1">
        <v>1190.4000000000001</v>
      </c>
      <c r="AK717" s="1">
        <v>10623.4</v>
      </c>
      <c r="AL717" s="1">
        <v>5454.7309999999998</v>
      </c>
      <c r="AM717" s="1">
        <v>1190.4000000000001</v>
      </c>
      <c r="AN717" s="1">
        <v>10623.4</v>
      </c>
      <c r="AO717" s="1" t="s">
        <v>85</v>
      </c>
      <c r="AP717" s="1" t="s">
        <v>85</v>
      </c>
      <c r="AQ717" s="1" t="s">
        <v>85</v>
      </c>
      <c r="AR717" s="1">
        <v>5958.0889999999999</v>
      </c>
      <c r="AS717" s="1">
        <v>1190.4000000000001</v>
      </c>
      <c r="AT717" s="1">
        <v>25807.7</v>
      </c>
      <c r="AU717" s="1">
        <v>4941.0349999999999</v>
      </c>
      <c r="AV717" s="1">
        <v>1370.5</v>
      </c>
      <c r="AW717" s="1">
        <v>9552.7000000000007</v>
      </c>
      <c r="AX717" s="1">
        <v>6975.143</v>
      </c>
      <c r="AY717" s="1">
        <v>1190.4000000000001</v>
      </c>
      <c r="AZ717" s="1">
        <v>25807.7</v>
      </c>
      <c r="BA717" s="1" t="s">
        <v>100</v>
      </c>
      <c r="BB717" s="1">
        <v>1</v>
      </c>
      <c r="BC717" s="1">
        <v>40</v>
      </c>
      <c r="BD717" s="1">
        <v>200</v>
      </c>
      <c r="BE717" s="1">
        <v>30</v>
      </c>
      <c r="BF717" s="1">
        <v>100</v>
      </c>
      <c r="BG717" s="1">
        <v>0.3</v>
      </c>
      <c r="BH717" s="1">
        <v>0.7</v>
      </c>
      <c r="BI717" s="1">
        <v>270</v>
      </c>
      <c r="BJ717" s="1">
        <v>160</v>
      </c>
      <c r="BK717" s="1">
        <v>62.8</v>
      </c>
      <c r="BL717" s="6">
        <v>37.200000000000003</v>
      </c>
      <c r="BM717" s="1">
        <v>220</v>
      </c>
      <c r="BN717" s="1">
        <v>144</v>
      </c>
      <c r="BO717" s="1">
        <v>60.4</v>
      </c>
      <c r="BP717" s="1">
        <v>39.6</v>
      </c>
      <c r="BQ717" s="1">
        <v>5787.6030000000001</v>
      </c>
      <c r="BR717" s="1" t="s">
        <v>87</v>
      </c>
      <c r="BS717" s="1">
        <v>34</v>
      </c>
      <c r="BT717" s="1">
        <v>430</v>
      </c>
      <c r="BU717" s="1" t="s">
        <v>85</v>
      </c>
      <c r="BV717" s="1" t="s">
        <v>85</v>
      </c>
      <c r="BW717" s="1" t="s">
        <v>5351</v>
      </c>
      <c r="BX717" s="1" t="s">
        <v>5352</v>
      </c>
    </row>
    <row r="718" spans="1:76" hidden="1" x14ac:dyDescent="0.25">
      <c r="A718" s="1" t="s">
        <v>5353</v>
      </c>
      <c r="B718" s="1" t="s">
        <v>5354</v>
      </c>
      <c r="C718" s="1" t="s">
        <v>78</v>
      </c>
      <c r="D718" s="1" t="s">
        <v>2489</v>
      </c>
      <c r="E718" s="1" t="s">
        <v>80</v>
      </c>
      <c r="F718" s="1">
        <v>2</v>
      </c>
      <c r="G718" s="1" t="s">
        <v>81</v>
      </c>
      <c r="H718" s="1" t="s">
        <v>2490</v>
      </c>
      <c r="I718" s="1" t="s">
        <v>83</v>
      </c>
      <c r="J718" s="1">
        <v>14</v>
      </c>
      <c r="K718" s="1">
        <v>21</v>
      </c>
      <c r="L718" s="1">
        <v>400</v>
      </c>
      <c r="M718" s="1" t="s">
        <v>84</v>
      </c>
      <c r="N718" s="1">
        <v>72198.944000000003</v>
      </c>
      <c r="O718" s="1">
        <v>657</v>
      </c>
      <c r="P718" s="1">
        <v>43.143000000000001</v>
      </c>
      <c r="Q718" s="1">
        <v>6.7519999999999998</v>
      </c>
      <c r="R718" s="1">
        <v>706.89499999999998</v>
      </c>
      <c r="S718" s="1">
        <v>12.635</v>
      </c>
      <c r="T718" s="1">
        <v>448</v>
      </c>
      <c r="U718" s="1">
        <v>113</v>
      </c>
      <c r="V718" s="1">
        <v>25.2</v>
      </c>
      <c r="W718" s="1">
        <v>1.1419999999999999</v>
      </c>
      <c r="X718" s="1">
        <v>85.6</v>
      </c>
      <c r="Y718" s="1">
        <v>60.5</v>
      </c>
      <c r="Z718" s="6">
        <v>5379.0069999999996</v>
      </c>
      <c r="AA718" s="1">
        <v>1190.4000000000001</v>
      </c>
      <c r="AB718" s="1">
        <v>20095.900000000001</v>
      </c>
      <c r="AC718" s="1">
        <v>5089.415</v>
      </c>
      <c r="AD718" s="1">
        <v>1190.4000000000001</v>
      </c>
      <c r="AE718" s="1">
        <v>10623.4</v>
      </c>
      <c r="AF718" s="1">
        <v>6545.4219999999996</v>
      </c>
      <c r="AG718" s="1">
        <v>1190.4000000000001</v>
      </c>
      <c r="AH718" s="1">
        <v>20095.900000000001</v>
      </c>
      <c r="AI718" s="1">
        <v>5330.0879999999997</v>
      </c>
      <c r="AJ718" s="1">
        <v>1190.4000000000001</v>
      </c>
      <c r="AK718" s="1">
        <v>10623.4</v>
      </c>
      <c r="AL718" s="1">
        <v>5330.0879999999997</v>
      </c>
      <c r="AM718" s="1">
        <v>1190.4000000000001</v>
      </c>
      <c r="AN718" s="1">
        <v>10623.4</v>
      </c>
      <c r="AO718" s="1" t="s">
        <v>85</v>
      </c>
      <c r="AP718" s="1" t="s">
        <v>85</v>
      </c>
      <c r="AQ718" s="1" t="s">
        <v>85</v>
      </c>
      <c r="AR718" s="1">
        <v>5448.1469999999999</v>
      </c>
      <c r="AS718" s="1">
        <v>1190.4000000000001</v>
      </c>
      <c r="AT718" s="1">
        <v>20095.900000000001</v>
      </c>
      <c r="AU718" s="1">
        <v>4435.277</v>
      </c>
      <c r="AV718" s="1">
        <v>1190.4000000000001</v>
      </c>
      <c r="AW718" s="1">
        <v>8972.7000000000007</v>
      </c>
      <c r="AX718" s="1">
        <v>6545.4219999999996</v>
      </c>
      <c r="AY718" s="1">
        <v>1190.4000000000001</v>
      </c>
      <c r="AZ718" s="1">
        <v>20095.900000000001</v>
      </c>
      <c r="BA718" s="1" t="s">
        <v>100</v>
      </c>
      <c r="BB718" s="1">
        <v>1</v>
      </c>
      <c r="BC718" s="1">
        <v>40</v>
      </c>
      <c r="BD718" s="1">
        <v>200</v>
      </c>
      <c r="BE718" s="1">
        <v>30</v>
      </c>
      <c r="BF718" s="1">
        <v>100</v>
      </c>
      <c r="BG718" s="1">
        <v>0.5</v>
      </c>
      <c r="BH718" s="1">
        <v>0.5</v>
      </c>
      <c r="BI718" s="1">
        <v>290</v>
      </c>
      <c r="BJ718" s="1">
        <v>158</v>
      </c>
      <c r="BK718" s="1">
        <v>64.7</v>
      </c>
      <c r="BL718" s="6">
        <v>35.299999999999997</v>
      </c>
      <c r="BM718" s="1">
        <v>212</v>
      </c>
      <c r="BN718" s="1">
        <v>152</v>
      </c>
      <c r="BO718" s="1">
        <v>58.2</v>
      </c>
      <c r="BP718" s="1">
        <v>41.8</v>
      </c>
      <c r="BQ718" s="1">
        <v>5473.799</v>
      </c>
      <c r="BR718" s="1" t="s">
        <v>87</v>
      </c>
      <c r="BS718" s="1">
        <v>45</v>
      </c>
      <c r="BT718" s="1">
        <v>448</v>
      </c>
      <c r="BU718" s="1" t="s">
        <v>85</v>
      </c>
      <c r="BV718" s="1" t="s">
        <v>85</v>
      </c>
      <c r="BW718" s="1" t="s">
        <v>5355</v>
      </c>
      <c r="BX718" s="1" t="s">
        <v>5356</v>
      </c>
    </row>
    <row r="719" spans="1:76" hidden="1" x14ac:dyDescent="0.25">
      <c r="A719" s="1" t="s">
        <v>5357</v>
      </c>
      <c r="B719" s="1" t="s">
        <v>5358</v>
      </c>
      <c r="C719" s="1" t="s">
        <v>78</v>
      </c>
      <c r="D719" s="1" t="s">
        <v>2489</v>
      </c>
      <c r="E719" s="1" t="s">
        <v>80</v>
      </c>
      <c r="F719" s="1">
        <v>2</v>
      </c>
      <c r="G719" s="1" t="s">
        <v>81</v>
      </c>
      <c r="H719" s="1" t="s">
        <v>2490</v>
      </c>
      <c r="I719" s="1" t="s">
        <v>83</v>
      </c>
      <c r="J719" s="1">
        <v>14</v>
      </c>
      <c r="K719" s="1">
        <v>21</v>
      </c>
      <c r="L719" s="1">
        <v>400</v>
      </c>
      <c r="M719" s="1" t="s">
        <v>84</v>
      </c>
      <c r="N719" s="1">
        <v>72050.906000000003</v>
      </c>
      <c r="O719" s="1">
        <v>396</v>
      </c>
      <c r="P719" s="1">
        <v>34.164000000000001</v>
      </c>
      <c r="Q719" s="1">
        <v>5.9359999999999999</v>
      </c>
      <c r="R719" s="1">
        <v>436.1</v>
      </c>
      <c r="S719" s="1">
        <v>8.9830000000000005</v>
      </c>
      <c r="T719" s="1">
        <v>274</v>
      </c>
      <c r="U719" s="1">
        <v>175</v>
      </c>
      <c r="V719" s="1">
        <v>63.9</v>
      </c>
      <c r="W719" s="1">
        <v>1.0229999999999999</v>
      </c>
      <c r="X719" s="1">
        <v>59.8</v>
      </c>
      <c r="Y719" s="1">
        <v>32.4</v>
      </c>
      <c r="Z719" s="6">
        <v>5390.1450000000004</v>
      </c>
      <c r="AA719" s="1">
        <v>1190.4000000000001</v>
      </c>
      <c r="AB719" s="1">
        <v>20165.8</v>
      </c>
      <c r="AC719" s="1">
        <v>5339.2120000000004</v>
      </c>
      <c r="AD719" s="1">
        <v>1190.4000000000001</v>
      </c>
      <c r="AE719" s="1">
        <v>10623.4</v>
      </c>
      <c r="AF719" s="1">
        <v>5458.3810000000003</v>
      </c>
      <c r="AG719" s="1">
        <v>1190.4000000000001</v>
      </c>
      <c r="AH719" s="1">
        <v>20165.8</v>
      </c>
      <c r="AI719" s="1">
        <v>5389.9120000000003</v>
      </c>
      <c r="AJ719" s="1">
        <v>1190.4000000000001</v>
      </c>
      <c r="AK719" s="1">
        <v>10623.4</v>
      </c>
      <c r="AL719" s="1">
        <v>5389.9120000000003</v>
      </c>
      <c r="AM719" s="1">
        <v>1190.4000000000001</v>
      </c>
      <c r="AN719" s="1">
        <v>10623.4</v>
      </c>
      <c r="AO719" s="1" t="s">
        <v>85</v>
      </c>
      <c r="AP719" s="1" t="s">
        <v>85</v>
      </c>
      <c r="AQ719" s="1" t="s">
        <v>85</v>
      </c>
      <c r="AR719" s="1">
        <v>5390.3320000000003</v>
      </c>
      <c r="AS719" s="1">
        <v>1190.4000000000001</v>
      </c>
      <c r="AT719" s="1">
        <v>20165.8</v>
      </c>
      <c r="AU719" s="1">
        <v>5159.5569999999998</v>
      </c>
      <c r="AV719" s="1">
        <v>1370.5</v>
      </c>
      <c r="AW719" s="1">
        <v>9412.7000000000007</v>
      </c>
      <c r="AX719" s="1">
        <v>5458.3810000000003</v>
      </c>
      <c r="AY719" s="1">
        <v>1190.4000000000001</v>
      </c>
      <c r="AZ719" s="1">
        <v>20165.8</v>
      </c>
      <c r="BA719" s="1" t="s">
        <v>100</v>
      </c>
      <c r="BB719" s="1">
        <v>1</v>
      </c>
      <c r="BC719" s="1">
        <v>40</v>
      </c>
      <c r="BD719" s="1">
        <v>400</v>
      </c>
      <c r="BE719" s="1">
        <v>30</v>
      </c>
      <c r="BF719" s="1">
        <v>100</v>
      </c>
      <c r="BG719" s="1">
        <v>0.1</v>
      </c>
      <c r="BH719" s="1">
        <v>0.9</v>
      </c>
      <c r="BI719" s="1">
        <v>209</v>
      </c>
      <c r="BJ719" s="1">
        <v>65</v>
      </c>
      <c r="BK719" s="1">
        <v>76.3</v>
      </c>
      <c r="BL719" s="6">
        <v>23.7</v>
      </c>
      <c r="BM719" s="1">
        <v>288</v>
      </c>
      <c r="BN719" s="1">
        <v>76</v>
      </c>
      <c r="BO719" s="1">
        <v>79.099999999999994</v>
      </c>
      <c r="BP719" s="1">
        <v>20.9</v>
      </c>
      <c r="BQ719" s="1">
        <v>5454.299</v>
      </c>
      <c r="BR719" s="1" t="s">
        <v>87</v>
      </c>
      <c r="BS719" s="1">
        <v>6</v>
      </c>
      <c r="BT719" s="1">
        <v>274</v>
      </c>
      <c r="BU719" s="1" t="s">
        <v>85</v>
      </c>
      <c r="BV719" s="1" t="s">
        <v>85</v>
      </c>
      <c r="BW719" s="1" t="s">
        <v>5359</v>
      </c>
      <c r="BX719" s="1" t="s">
        <v>5360</v>
      </c>
    </row>
    <row r="720" spans="1:76" hidden="1" x14ac:dyDescent="0.25">
      <c r="A720" s="1" t="s">
        <v>5361</v>
      </c>
      <c r="B720" s="1" t="s">
        <v>5362</v>
      </c>
      <c r="C720" s="1" t="s">
        <v>78</v>
      </c>
      <c r="D720" s="1" t="s">
        <v>2489</v>
      </c>
      <c r="E720" s="1" t="s">
        <v>80</v>
      </c>
      <c r="F720" s="1">
        <v>2</v>
      </c>
      <c r="G720" s="1" t="s">
        <v>81</v>
      </c>
      <c r="H720" s="1" t="s">
        <v>2490</v>
      </c>
      <c r="I720" s="1" t="s">
        <v>83</v>
      </c>
      <c r="J720" s="1">
        <v>14</v>
      </c>
      <c r="K720" s="1">
        <v>21</v>
      </c>
      <c r="L720" s="1">
        <v>400</v>
      </c>
      <c r="M720" s="1" t="s">
        <v>84</v>
      </c>
      <c r="N720" s="1">
        <v>71815.019</v>
      </c>
      <c r="O720" s="1">
        <v>403</v>
      </c>
      <c r="P720" s="1">
        <v>35.988999999999997</v>
      </c>
      <c r="Q720" s="1">
        <v>5.7919999999999998</v>
      </c>
      <c r="R720" s="1">
        <v>444.78100000000001</v>
      </c>
      <c r="S720" s="1">
        <v>8.266</v>
      </c>
      <c r="T720" s="1">
        <v>269</v>
      </c>
      <c r="U720" s="1">
        <v>152</v>
      </c>
      <c r="V720" s="1">
        <v>56.5</v>
      </c>
      <c r="W720" s="1">
        <v>1.099</v>
      </c>
      <c r="X720" s="1">
        <v>69.3</v>
      </c>
      <c r="Y720" s="1">
        <v>40.1</v>
      </c>
      <c r="Z720" s="6">
        <v>5527.8130000000001</v>
      </c>
      <c r="AA720" s="1">
        <v>1190.4000000000001</v>
      </c>
      <c r="AB720" s="1">
        <v>14674.3</v>
      </c>
      <c r="AC720" s="1">
        <v>5343.6980000000003</v>
      </c>
      <c r="AD720" s="1">
        <v>1190.4000000000001</v>
      </c>
      <c r="AE720" s="1">
        <v>10623.4</v>
      </c>
      <c r="AF720" s="1">
        <v>5831.3919999999998</v>
      </c>
      <c r="AG720" s="1">
        <v>1190.4000000000001</v>
      </c>
      <c r="AH720" s="1">
        <v>14674.3</v>
      </c>
      <c r="AI720" s="1">
        <v>5444.9840000000004</v>
      </c>
      <c r="AJ720" s="1">
        <v>1190.4000000000001</v>
      </c>
      <c r="AK720" s="1">
        <v>10623.4</v>
      </c>
      <c r="AL720" s="1">
        <v>5444.9840000000004</v>
      </c>
      <c r="AM720" s="1">
        <v>1190.4000000000001</v>
      </c>
      <c r="AN720" s="1">
        <v>10623.4</v>
      </c>
      <c r="AO720" s="1" t="s">
        <v>85</v>
      </c>
      <c r="AP720" s="1" t="s">
        <v>85</v>
      </c>
      <c r="AQ720" s="1" t="s">
        <v>85</v>
      </c>
      <c r="AR720" s="1">
        <v>5602.9049999999997</v>
      </c>
      <c r="AS720" s="1">
        <v>1190.4000000000001</v>
      </c>
      <c r="AT720" s="1">
        <v>14674.3</v>
      </c>
      <c r="AU720" s="1">
        <v>5016.0060000000003</v>
      </c>
      <c r="AV720" s="1">
        <v>1190.4000000000001</v>
      </c>
      <c r="AW720" s="1">
        <v>9412.7000000000007</v>
      </c>
      <c r="AX720" s="1">
        <v>5831.3919999999998</v>
      </c>
      <c r="AY720" s="1">
        <v>1190.4000000000001</v>
      </c>
      <c r="AZ720" s="1">
        <v>14674.3</v>
      </c>
      <c r="BA720" s="1" t="s">
        <v>100</v>
      </c>
      <c r="BB720" s="1">
        <v>1</v>
      </c>
      <c r="BC720" s="1">
        <v>40</v>
      </c>
      <c r="BD720" s="1">
        <v>400</v>
      </c>
      <c r="BE720" s="1">
        <v>30</v>
      </c>
      <c r="BF720" s="1">
        <v>100</v>
      </c>
      <c r="BG720" s="1">
        <v>0.3</v>
      </c>
      <c r="BH720" s="1">
        <v>0.7</v>
      </c>
      <c r="BI720" s="1">
        <v>216</v>
      </c>
      <c r="BJ720" s="1">
        <v>53</v>
      </c>
      <c r="BK720" s="1">
        <v>80.3</v>
      </c>
      <c r="BL720" s="6">
        <v>19.7</v>
      </c>
      <c r="BM720" s="1">
        <v>297</v>
      </c>
      <c r="BN720" s="1">
        <v>67</v>
      </c>
      <c r="BO720" s="1">
        <v>81.599999999999994</v>
      </c>
      <c r="BP720" s="1">
        <v>18.399999999999999</v>
      </c>
      <c r="BQ720" s="1">
        <v>5583.8329999999996</v>
      </c>
      <c r="BR720" s="1" t="s">
        <v>87</v>
      </c>
      <c r="BS720" s="1">
        <v>20</v>
      </c>
      <c r="BT720" s="1">
        <v>269</v>
      </c>
      <c r="BU720" s="1" t="s">
        <v>85</v>
      </c>
      <c r="BV720" s="1" t="s">
        <v>85</v>
      </c>
      <c r="BW720" s="1" t="s">
        <v>5363</v>
      </c>
      <c r="BX720" s="1" t="s">
        <v>5364</v>
      </c>
    </row>
    <row r="721" spans="1:76" x14ac:dyDescent="0.25">
      <c r="A721" s="1" t="s">
        <v>5365</v>
      </c>
      <c r="B721" s="1" t="s">
        <v>5366</v>
      </c>
      <c r="C721" s="1" t="s">
        <v>78</v>
      </c>
      <c r="D721" s="1" t="s">
        <v>2489</v>
      </c>
      <c r="E721" s="1" t="s">
        <v>80</v>
      </c>
      <c r="F721" s="1">
        <v>2</v>
      </c>
      <c r="G721" s="1" t="s">
        <v>81</v>
      </c>
      <c r="H721" s="1" t="s">
        <v>2490</v>
      </c>
      <c r="I721" s="1" t="s">
        <v>83</v>
      </c>
      <c r="J721" s="1">
        <v>14</v>
      </c>
      <c r="K721" s="1">
        <v>21</v>
      </c>
      <c r="L721" s="1">
        <v>400</v>
      </c>
      <c r="M721" s="1" t="s">
        <v>84</v>
      </c>
      <c r="N721" s="1">
        <v>68091.934999999998</v>
      </c>
      <c r="O721" s="1">
        <v>383</v>
      </c>
      <c r="P721" s="1">
        <v>33.798999999999999</v>
      </c>
      <c r="Q721" s="1">
        <v>5.68</v>
      </c>
      <c r="R721" s="1">
        <v>422.47899999999998</v>
      </c>
      <c r="S721" s="1">
        <v>9.2360000000000007</v>
      </c>
      <c r="T721" s="1">
        <v>253</v>
      </c>
      <c r="U721" s="1">
        <v>138</v>
      </c>
      <c r="V721" s="1">
        <v>54.5</v>
      </c>
      <c r="W721" s="1">
        <v>1.181</v>
      </c>
      <c r="X721" s="1">
        <v>79.7</v>
      </c>
      <c r="Y721" s="1">
        <v>44.3</v>
      </c>
      <c r="Z721" s="6">
        <v>5855.38</v>
      </c>
      <c r="AA721" s="1">
        <v>1190.4000000000001</v>
      </c>
      <c r="AB721" s="1">
        <v>21476.3</v>
      </c>
      <c r="AC721" s="1">
        <v>5221.0429999999997</v>
      </c>
      <c r="AD721" s="1">
        <v>1190.4000000000001</v>
      </c>
      <c r="AE721" s="1">
        <v>10623.4</v>
      </c>
      <c r="AF721" s="1">
        <v>7175.3140000000003</v>
      </c>
      <c r="AG721" s="1">
        <v>1250.4000000000001</v>
      </c>
      <c r="AH721" s="1">
        <v>21476.3</v>
      </c>
      <c r="AI721" s="1">
        <v>5443.4880000000003</v>
      </c>
      <c r="AJ721" s="1">
        <v>1190.4000000000001</v>
      </c>
      <c r="AK721" s="1">
        <v>10623.4</v>
      </c>
      <c r="AL721" s="1">
        <v>5443.4880000000003</v>
      </c>
      <c r="AM721" s="1">
        <v>1190.4000000000001</v>
      </c>
      <c r="AN721" s="1">
        <v>10623.4</v>
      </c>
      <c r="AO721" s="1" t="s">
        <v>85</v>
      </c>
      <c r="AP721" s="1" t="s">
        <v>85</v>
      </c>
      <c r="AQ721" s="1" t="s">
        <v>85</v>
      </c>
      <c r="AR721" s="1">
        <v>6328.1850000000004</v>
      </c>
      <c r="AS721" s="1">
        <v>1250.4000000000001</v>
      </c>
      <c r="AT721" s="1">
        <v>21476.3</v>
      </c>
      <c r="AU721" s="1">
        <v>4377.8190000000004</v>
      </c>
      <c r="AV721" s="1">
        <v>1370.5</v>
      </c>
      <c r="AW721" s="1">
        <v>9012.7000000000007</v>
      </c>
      <c r="AX721" s="1">
        <v>7175.3140000000003</v>
      </c>
      <c r="AY721" s="1">
        <v>1250.4000000000001</v>
      </c>
      <c r="AZ721" s="1">
        <v>21476.3</v>
      </c>
      <c r="BA721" s="1" t="s">
        <v>100</v>
      </c>
      <c r="BB721" s="1">
        <v>1</v>
      </c>
      <c r="BC721" s="1">
        <v>40</v>
      </c>
      <c r="BD721" s="1">
        <v>400</v>
      </c>
      <c r="BE721" s="1">
        <v>30</v>
      </c>
      <c r="BF721" s="1">
        <v>100</v>
      </c>
      <c r="BG721" s="1">
        <v>0.5</v>
      </c>
      <c r="BH721" s="1">
        <v>0.5</v>
      </c>
      <c r="BI721" s="1">
        <v>206</v>
      </c>
      <c r="BJ721" s="1">
        <v>47</v>
      </c>
      <c r="BK721" s="1">
        <v>81.400000000000006</v>
      </c>
      <c r="BL721" s="6">
        <v>18.600000000000001</v>
      </c>
      <c r="BM721" s="1">
        <v>290</v>
      </c>
      <c r="BN721" s="1">
        <v>74</v>
      </c>
      <c r="BO721" s="1">
        <v>79.7</v>
      </c>
      <c r="BP721" s="1">
        <v>20.3</v>
      </c>
      <c r="BQ721" s="1">
        <v>5883.4129999999996</v>
      </c>
      <c r="BR721" s="1" t="s">
        <v>87</v>
      </c>
      <c r="BS721" s="1">
        <v>45</v>
      </c>
      <c r="BT721" s="1">
        <v>253</v>
      </c>
      <c r="BU721" s="1" t="s">
        <v>85</v>
      </c>
      <c r="BV721" s="1" t="s">
        <v>85</v>
      </c>
      <c r="BW721" s="1" t="s">
        <v>5367</v>
      </c>
      <c r="BX721" s="1" t="s">
        <v>5368</v>
      </c>
    </row>
    <row r="722" spans="1:76" hidden="1" x14ac:dyDescent="0.25">
      <c r="A722" s="1" t="s">
        <v>5369</v>
      </c>
      <c r="B722" s="1" t="s">
        <v>5370</v>
      </c>
      <c r="C722" s="1" t="s">
        <v>78</v>
      </c>
      <c r="D722" s="1" t="s">
        <v>2489</v>
      </c>
      <c r="E722" s="1" t="s">
        <v>80</v>
      </c>
      <c r="F722" s="1">
        <v>2</v>
      </c>
      <c r="G722" s="1" t="s">
        <v>81</v>
      </c>
      <c r="H722" s="1" t="s">
        <v>2490</v>
      </c>
      <c r="I722" s="1" t="s">
        <v>83</v>
      </c>
      <c r="J722" s="1">
        <v>14</v>
      </c>
      <c r="K722" s="1">
        <v>21</v>
      </c>
      <c r="L722" s="1">
        <v>400</v>
      </c>
      <c r="M722" s="1" t="s">
        <v>84</v>
      </c>
      <c r="N722" s="1">
        <v>71856.282999999996</v>
      </c>
      <c r="O722" s="1">
        <v>1070</v>
      </c>
      <c r="P722" s="1">
        <v>48.472000000000001</v>
      </c>
      <c r="Q722" s="1">
        <v>9.3279999999999994</v>
      </c>
      <c r="R722" s="1">
        <v>1127.8</v>
      </c>
      <c r="S722" s="1">
        <v>21.617999999999999</v>
      </c>
      <c r="T722" s="1">
        <v>809</v>
      </c>
      <c r="U722" s="1">
        <v>125</v>
      </c>
      <c r="V722" s="1">
        <v>15.5</v>
      </c>
      <c r="W722" s="1">
        <v>1.0720000000000001</v>
      </c>
      <c r="X722" s="1">
        <v>82.6</v>
      </c>
      <c r="Y722" s="1">
        <v>64.3</v>
      </c>
      <c r="Z722" s="6">
        <v>5242.6540000000005</v>
      </c>
      <c r="AA722" s="1">
        <v>1190.4000000000001</v>
      </c>
      <c r="AB722" s="1">
        <v>21386</v>
      </c>
      <c r="AC722" s="1">
        <v>4904.1170000000002</v>
      </c>
      <c r="AD722" s="1">
        <v>1190.4000000000001</v>
      </c>
      <c r="AE722" s="1">
        <v>10623.4</v>
      </c>
      <c r="AF722" s="1">
        <v>6475.6419999999998</v>
      </c>
      <c r="AG722" s="1">
        <v>1370.5</v>
      </c>
      <c r="AH722" s="1">
        <v>21386</v>
      </c>
      <c r="AI722" s="1">
        <v>5397.3040000000001</v>
      </c>
      <c r="AJ722" s="1">
        <v>1190.4000000000001</v>
      </c>
      <c r="AK722" s="1">
        <v>10623.4</v>
      </c>
      <c r="AL722" s="1">
        <v>5397.3040000000001</v>
      </c>
      <c r="AM722" s="1">
        <v>1190.4000000000001</v>
      </c>
      <c r="AN722" s="1">
        <v>10623.4</v>
      </c>
      <c r="AO722" s="1" t="s">
        <v>85</v>
      </c>
      <c r="AP722" s="1" t="s">
        <v>85</v>
      </c>
      <c r="AQ722" s="1" t="s">
        <v>85</v>
      </c>
      <c r="AR722" s="1">
        <v>5151.0929999999998</v>
      </c>
      <c r="AS722" s="1">
        <v>1190.4000000000001</v>
      </c>
      <c r="AT722" s="1">
        <v>21386</v>
      </c>
      <c r="AU722" s="1">
        <v>4459.7079999999996</v>
      </c>
      <c r="AV722" s="1">
        <v>1190.4000000000001</v>
      </c>
      <c r="AW722" s="1">
        <v>8972.7000000000007</v>
      </c>
      <c r="AX722" s="1">
        <v>6475.6419999999998</v>
      </c>
      <c r="AY722" s="1">
        <v>1370.5</v>
      </c>
      <c r="AZ722" s="1">
        <v>21386</v>
      </c>
      <c r="BA722" s="1" t="s">
        <v>100</v>
      </c>
      <c r="BB722" s="1">
        <v>1</v>
      </c>
      <c r="BC722" s="1">
        <v>40</v>
      </c>
      <c r="BD722" s="1">
        <v>100</v>
      </c>
      <c r="BE722" s="1">
        <v>30</v>
      </c>
      <c r="BF722" s="1">
        <v>100</v>
      </c>
      <c r="BG722" s="1">
        <v>0.1</v>
      </c>
      <c r="BH722" s="1">
        <v>0.9</v>
      </c>
      <c r="BI722" s="1">
        <v>346</v>
      </c>
      <c r="BJ722" s="1">
        <v>463</v>
      </c>
      <c r="BK722" s="1">
        <v>42.8</v>
      </c>
      <c r="BL722" s="6">
        <v>57.2</v>
      </c>
      <c r="BM722" s="1">
        <v>206</v>
      </c>
      <c r="BN722" s="1">
        <v>158</v>
      </c>
      <c r="BO722" s="1">
        <v>56.6</v>
      </c>
      <c r="BP722" s="1">
        <v>43.4</v>
      </c>
      <c r="BQ722" s="1">
        <v>5577.9179999999997</v>
      </c>
      <c r="BR722" s="1" t="s">
        <v>87</v>
      </c>
      <c r="BS722" s="1">
        <v>32</v>
      </c>
      <c r="BT722" s="1">
        <v>809</v>
      </c>
      <c r="BU722" s="1" t="s">
        <v>85</v>
      </c>
      <c r="BV722" s="1" t="s">
        <v>85</v>
      </c>
      <c r="BW722" s="1" t="s">
        <v>5371</v>
      </c>
      <c r="BX722" s="1" t="s">
        <v>5372</v>
      </c>
    </row>
    <row r="723" spans="1:76" hidden="1" x14ac:dyDescent="0.25">
      <c r="A723" s="1" t="s">
        <v>5373</v>
      </c>
      <c r="B723" s="1" t="s">
        <v>5374</v>
      </c>
      <c r="C723" s="1" t="s">
        <v>78</v>
      </c>
      <c r="D723" s="1" t="s">
        <v>2489</v>
      </c>
      <c r="E723" s="1" t="s">
        <v>80</v>
      </c>
      <c r="F723" s="1">
        <v>2</v>
      </c>
      <c r="G723" s="1" t="s">
        <v>81</v>
      </c>
      <c r="H723" s="1" t="s">
        <v>2490</v>
      </c>
      <c r="I723" s="1" t="s">
        <v>83</v>
      </c>
      <c r="J723" s="1">
        <v>14</v>
      </c>
      <c r="K723" s="1">
        <v>21</v>
      </c>
      <c r="L723" s="1">
        <v>400</v>
      </c>
      <c r="M723" s="1" t="s">
        <v>84</v>
      </c>
      <c r="N723" s="1">
        <v>71778.002999999997</v>
      </c>
      <c r="O723" s="1">
        <v>1091</v>
      </c>
      <c r="P723" s="1">
        <v>50.078000000000003</v>
      </c>
      <c r="Q723" s="1">
        <v>9.3439999999999994</v>
      </c>
      <c r="R723" s="1">
        <v>1150.422</v>
      </c>
      <c r="S723" s="1">
        <v>20.428999999999998</v>
      </c>
      <c r="T723" s="1">
        <v>796</v>
      </c>
      <c r="U723" s="1">
        <v>117</v>
      </c>
      <c r="V723" s="1">
        <v>14.7</v>
      </c>
      <c r="W723" s="1">
        <v>1.179</v>
      </c>
      <c r="X723" s="1">
        <v>89.7</v>
      </c>
      <c r="Y723" s="1">
        <v>73.3</v>
      </c>
      <c r="Z723" s="6">
        <v>5121.5929999999998</v>
      </c>
      <c r="AA723" s="1">
        <v>1190.4000000000001</v>
      </c>
      <c r="AB723" s="1">
        <v>20035.8</v>
      </c>
      <c r="AC723" s="1">
        <v>4897.7179999999998</v>
      </c>
      <c r="AD723" s="1">
        <v>1190.4000000000001</v>
      </c>
      <c r="AE723" s="1">
        <v>10543.3</v>
      </c>
      <c r="AF723" s="1">
        <v>6166.3440000000001</v>
      </c>
      <c r="AG723" s="1">
        <v>1190.4000000000001</v>
      </c>
      <c r="AH723" s="1">
        <v>20035.8</v>
      </c>
      <c r="AI723" s="1">
        <v>5297.299</v>
      </c>
      <c r="AJ723" s="1">
        <v>1190.4000000000001</v>
      </c>
      <c r="AK723" s="1">
        <v>10543.3</v>
      </c>
      <c r="AL723" s="1">
        <v>5297.299</v>
      </c>
      <c r="AM723" s="1">
        <v>1190.4000000000001</v>
      </c>
      <c r="AN723" s="1">
        <v>10543.3</v>
      </c>
      <c r="AO723" s="1" t="s">
        <v>85</v>
      </c>
      <c r="AP723" s="1" t="s">
        <v>85</v>
      </c>
      <c r="AQ723" s="1" t="s">
        <v>85</v>
      </c>
      <c r="AR723" s="1">
        <v>4925.71</v>
      </c>
      <c r="AS723" s="1">
        <v>1190.4000000000001</v>
      </c>
      <c r="AT723" s="1">
        <v>20035.8</v>
      </c>
      <c r="AU723" s="1">
        <v>4187.0119999999997</v>
      </c>
      <c r="AV723" s="1">
        <v>1190.4000000000001</v>
      </c>
      <c r="AW723" s="1">
        <v>8962.4</v>
      </c>
      <c r="AX723" s="1">
        <v>6166.3440000000001</v>
      </c>
      <c r="AY723" s="1">
        <v>1190.4000000000001</v>
      </c>
      <c r="AZ723" s="1">
        <v>20035.8</v>
      </c>
      <c r="BA723" s="1" t="s">
        <v>100</v>
      </c>
      <c r="BB723" s="1">
        <v>1</v>
      </c>
      <c r="BC723" s="1">
        <v>40</v>
      </c>
      <c r="BD723" s="1">
        <v>100</v>
      </c>
      <c r="BE723" s="1">
        <v>30</v>
      </c>
      <c r="BF723" s="1">
        <v>100</v>
      </c>
      <c r="BG723" s="1">
        <v>0.3</v>
      </c>
      <c r="BH723" s="1">
        <v>0.7</v>
      </c>
      <c r="BI723" s="1">
        <v>364</v>
      </c>
      <c r="BJ723" s="1">
        <v>432</v>
      </c>
      <c r="BK723" s="1">
        <v>45.7</v>
      </c>
      <c r="BL723" s="6">
        <v>54.3</v>
      </c>
      <c r="BM723" s="1">
        <v>159</v>
      </c>
      <c r="BN723" s="1">
        <v>205</v>
      </c>
      <c r="BO723" s="1">
        <v>43.7</v>
      </c>
      <c r="BP723" s="1">
        <v>56.3</v>
      </c>
      <c r="BQ723" s="1">
        <v>5321.7389999999996</v>
      </c>
      <c r="BR723" s="1" t="s">
        <v>87</v>
      </c>
      <c r="BS723" s="1">
        <v>28</v>
      </c>
      <c r="BT723" s="1">
        <v>796</v>
      </c>
      <c r="BU723" s="1" t="s">
        <v>85</v>
      </c>
      <c r="BV723" s="1" t="s">
        <v>85</v>
      </c>
      <c r="BW723" s="1" t="s">
        <v>5375</v>
      </c>
      <c r="BX723" s="1" t="s">
        <v>5376</v>
      </c>
    </row>
    <row r="724" spans="1:76" hidden="1" x14ac:dyDescent="0.25">
      <c r="A724" s="1" t="s">
        <v>5377</v>
      </c>
      <c r="B724" s="1" t="s">
        <v>5378</v>
      </c>
      <c r="C724" s="1" t="s">
        <v>78</v>
      </c>
      <c r="D724" s="1" t="s">
        <v>2489</v>
      </c>
      <c r="E724" s="1" t="s">
        <v>80</v>
      </c>
      <c r="F724" s="1">
        <v>2</v>
      </c>
      <c r="G724" s="1" t="s">
        <v>81</v>
      </c>
      <c r="H724" s="1" t="s">
        <v>2490</v>
      </c>
      <c r="I724" s="1" t="s">
        <v>83</v>
      </c>
      <c r="J724" s="1">
        <v>14</v>
      </c>
      <c r="K724" s="1">
        <v>21</v>
      </c>
      <c r="L724" s="1">
        <v>400</v>
      </c>
      <c r="M724" s="1" t="s">
        <v>84</v>
      </c>
      <c r="N724" s="1">
        <v>71133.192999999999</v>
      </c>
      <c r="O724" s="1">
        <v>1062</v>
      </c>
      <c r="P724" s="1">
        <v>49.347999999999999</v>
      </c>
      <c r="Q724" s="1">
        <v>9.3759999999999994</v>
      </c>
      <c r="R724" s="1">
        <v>1120.7239999999999</v>
      </c>
      <c r="S724" s="1">
        <v>24.088999999999999</v>
      </c>
      <c r="T724" s="1">
        <v>789</v>
      </c>
      <c r="U724" s="1">
        <v>115</v>
      </c>
      <c r="V724" s="1">
        <v>14.6</v>
      </c>
      <c r="W724" s="1">
        <v>1.0780000000000001</v>
      </c>
      <c r="X724" s="1">
        <v>93.5</v>
      </c>
      <c r="Y724" s="1">
        <v>75.5</v>
      </c>
      <c r="Z724" s="6">
        <v>5098.1040000000003</v>
      </c>
      <c r="AA724" s="1">
        <v>1190.4000000000001</v>
      </c>
      <c r="AB724" s="1">
        <v>14704.4</v>
      </c>
      <c r="AC724" s="1">
        <v>4964.6790000000001</v>
      </c>
      <c r="AD724" s="1">
        <v>1190.4000000000001</v>
      </c>
      <c r="AE724" s="1">
        <v>10623.4</v>
      </c>
      <c r="AF724" s="1">
        <v>5903.3320000000003</v>
      </c>
      <c r="AG724" s="1">
        <v>1370.5</v>
      </c>
      <c r="AH724" s="1">
        <v>14704.4</v>
      </c>
      <c r="AI724" s="1">
        <v>5314.49</v>
      </c>
      <c r="AJ724" s="1">
        <v>1190.4000000000001</v>
      </c>
      <c r="AK724" s="1">
        <v>10623.4</v>
      </c>
      <c r="AL724" s="1">
        <v>5314.49</v>
      </c>
      <c r="AM724" s="1">
        <v>1190.4000000000001</v>
      </c>
      <c r="AN724" s="1">
        <v>10623.4</v>
      </c>
      <c r="AO724" s="1" t="s">
        <v>85</v>
      </c>
      <c r="AP724" s="1" t="s">
        <v>85</v>
      </c>
      <c r="AQ724" s="1" t="s">
        <v>85</v>
      </c>
      <c r="AR724" s="1">
        <v>4657.1350000000002</v>
      </c>
      <c r="AS724" s="1">
        <v>1370.5</v>
      </c>
      <c r="AT724" s="1">
        <v>14704.4</v>
      </c>
      <c r="AU724" s="1">
        <v>3710.0250000000001</v>
      </c>
      <c r="AV724" s="1">
        <v>1370.5</v>
      </c>
      <c r="AW724" s="1">
        <v>8872.6</v>
      </c>
      <c r="AX724" s="1">
        <v>5903.3320000000003</v>
      </c>
      <c r="AY724" s="1">
        <v>1370.5</v>
      </c>
      <c r="AZ724" s="1">
        <v>14704.4</v>
      </c>
      <c r="BA724" s="1" t="s">
        <v>100</v>
      </c>
      <c r="BB724" s="1">
        <v>1</v>
      </c>
      <c r="BC724" s="1">
        <v>40</v>
      </c>
      <c r="BD724" s="1">
        <v>100</v>
      </c>
      <c r="BE724" s="1">
        <v>30</v>
      </c>
      <c r="BF724" s="1">
        <v>100</v>
      </c>
      <c r="BG724" s="1">
        <v>0.5</v>
      </c>
      <c r="BH724" s="1">
        <v>0.5</v>
      </c>
      <c r="BI724" s="1">
        <v>344</v>
      </c>
      <c r="BJ724" s="1">
        <v>445</v>
      </c>
      <c r="BK724" s="1">
        <v>43.6</v>
      </c>
      <c r="BL724" s="6">
        <v>56.4</v>
      </c>
      <c r="BM724" s="1">
        <v>129</v>
      </c>
      <c r="BN724" s="1">
        <v>235</v>
      </c>
      <c r="BO724" s="1">
        <v>35.4</v>
      </c>
      <c r="BP724" s="1">
        <v>64.599999999999994</v>
      </c>
      <c r="BQ724" s="1">
        <v>5272.0959999999995</v>
      </c>
      <c r="BR724" s="1" t="s">
        <v>87</v>
      </c>
      <c r="BS724" s="1">
        <v>39</v>
      </c>
      <c r="BT724" s="1">
        <v>789</v>
      </c>
      <c r="BU724" s="1" t="s">
        <v>85</v>
      </c>
      <c r="BV724" s="1" t="s">
        <v>85</v>
      </c>
      <c r="BW724" s="1" t="s">
        <v>5379</v>
      </c>
      <c r="BX724" s="1" t="s">
        <v>5380</v>
      </c>
    </row>
    <row r="725" spans="1:76" hidden="1" x14ac:dyDescent="0.25">
      <c r="A725" s="1" t="s">
        <v>5381</v>
      </c>
      <c r="B725" s="1" t="s">
        <v>5382</v>
      </c>
      <c r="C725" s="1" t="s">
        <v>78</v>
      </c>
      <c r="D725" s="1" t="s">
        <v>2489</v>
      </c>
      <c r="E725" s="1" t="s">
        <v>80</v>
      </c>
      <c r="F725" s="1">
        <v>2</v>
      </c>
      <c r="G725" s="1" t="s">
        <v>81</v>
      </c>
      <c r="H725" s="1" t="s">
        <v>2490</v>
      </c>
      <c r="I725" s="1" t="s">
        <v>83</v>
      </c>
      <c r="J725" s="1">
        <v>14</v>
      </c>
      <c r="K725" s="1">
        <v>21</v>
      </c>
      <c r="L725" s="1">
        <v>400</v>
      </c>
      <c r="M725" s="1" t="s">
        <v>84</v>
      </c>
      <c r="N725" s="1">
        <v>69910.304999999993</v>
      </c>
      <c r="O725" s="1">
        <v>626</v>
      </c>
      <c r="P725" s="1">
        <v>41.390999999999998</v>
      </c>
      <c r="Q725" s="1">
        <v>6.8159999999999998</v>
      </c>
      <c r="R725" s="1">
        <v>674.20699999999999</v>
      </c>
      <c r="S725" s="1">
        <v>13.381</v>
      </c>
      <c r="T725" s="1">
        <v>441</v>
      </c>
      <c r="U725" s="1">
        <v>160</v>
      </c>
      <c r="V725" s="1">
        <v>36.299999999999997</v>
      </c>
      <c r="W725" s="1">
        <v>1.0249999999999999</v>
      </c>
      <c r="X725" s="1">
        <v>71.8</v>
      </c>
      <c r="Y725" s="1">
        <v>47.7</v>
      </c>
      <c r="Z725" s="6">
        <v>5304.2709999999997</v>
      </c>
      <c r="AA725" s="1">
        <v>1190.4000000000001</v>
      </c>
      <c r="AB725" s="1">
        <v>12773.7</v>
      </c>
      <c r="AC725" s="1">
        <v>5130.8339999999998</v>
      </c>
      <c r="AD725" s="1">
        <v>1190.4000000000001</v>
      </c>
      <c r="AE725" s="1">
        <v>10623.4</v>
      </c>
      <c r="AF725" s="1">
        <v>5646.0829999999996</v>
      </c>
      <c r="AG725" s="1">
        <v>1190.4000000000001</v>
      </c>
      <c r="AH725" s="1">
        <v>12773.7</v>
      </c>
      <c r="AI725" s="1">
        <v>5361.8059999999996</v>
      </c>
      <c r="AJ725" s="1">
        <v>1190.4000000000001</v>
      </c>
      <c r="AK725" s="1">
        <v>10623.4</v>
      </c>
      <c r="AL725" s="1">
        <v>5361.8059999999996</v>
      </c>
      <c r="AM725" s="1">
        <v>1190.4000000000001</v>
      </c>
      <c r="AN725" s="1">
        <v>10623.4</v>
      </c>
      <c r="AO725" s="1" t="s">
        <v>85</v>
      </c>
      <c r="AP725" s="1" t="s">
        <v>85</v>
      </c>
      <c r="AQ725" s="1" t="s">
        <v>85</v>
      </c>
      <c r="AR725" s="1">
        <v>5265.8370000000004</v>
      </c>
      <c r="AS725" s="1">
        <v>1190.4000000000001</v>
      </c>
      <c r="AT725" s="1">
        <v>12773.7</v>
      </c>
      <c r="AU725" s="1">
        <v>4778.9790000000003</v>
      </c>
      <c r="AV725" s="1">
        <v>1390.5</v>
      </c>
      <c r="AW725" s="1">
        <v>9552.7000000000007</v>
      </c>
      <c r="AX725" s="1">
        <v>5646.0829999999996</v>
      </c>
      <c r="AY725" s="1">
        <v>1190.4000000000001</v>
      </c>
      <c r="AZ725" s="1">
        <v>12773.7</v>
      </c>
      <c r="BA725" s="1" t="s">
        <v>100</v>
      </c>
      <c r="BB725" s="1">
        <v>1</v>
      </c>
      <c r="BC725" s="1">
        <v>40</v>
      </c>
      <c r="BD725" s="1">
        <v>200</v>
      </c>
      <c r="BE725" s="1">
        <v>30</v>
      </c>
      <c r="BF725" s="1">
        <v>100</v>
      </c>
      <c r="BG725" s="1">
        <v>0.1</v>
      </c>
      <c r="BH725" s="1">
        <v>0.9</v>
      </c>
      <c r="BI725" s="1">
        <v>270</v>
      </c>
      <c r="BJ725" s="1">
        <v>171</v>
      </c>
      <c r="BK725" s="1">
        <v>61.2</v>
      </c>
      <c r="BL725" s="6">
        <v>38.799999999999997</v>
      </c>
      <c r="BM725" s="1">
        <v>250</v>
      </c>
      <c r="BN725" s="1">
        <v>114</v>
      </c>
      <c r="BO725" s="1">
        <v>68.7</v>
      </c>
      <c r="BP725" s="1">
        <v>31.3</v>
      </c>
      <c r="BQ725" s="1">
        <v>5462.5559999999996</v>
      </c>
      <c r="BR725" s="1" t="s">
        <v>87</v>
      </c>
      <c r="BS725" s="1">
        <v>14</v>
      </c>
      <c r="BT725" s="1">
        <v>441</v>
      </c>
      <c r="BU725" s="1" t="s">
        <v>85</v>
      </c>
      <c r="BV725" s="1" t="s">
        <v>85</v>
      </c>
      <c r="BW725" s="1" t="s">
        <v>5383</v>
      </c>
      <c r="BX725" s="1" t="s">
        <v>5384</v>
      </c>
    </row>
    <row r="726" spans="1:76" hidden="1" x14ac:dyDescent="0.25">
      <c r="A726" s="1" t="s">
        <v>5385</v>
      </c>
      <c r="B726" s="1" t="s">
        <v>5386</v>
      </c>
      <c r="C726" s="1" t="s">
        <v>78</v>
      </c>
      <c r="D726" s="1" t="s">
        <v>2489</v>
      </c>
      <c r="E726" s="1" t="s">
        <v>80</v>
      </c>
      <c r="F726" s="1">
        <v>2</v>
      </c>
      <c r="G726" s="1" t="s">
        <v>81</v>
      </c>
      <c r="H726" s="1" t="s">
        <v>2490</v>
      </c>
      <c r="I726" s="1" t="s">
        <v>83</v>
      </c>
      <c r="J726" s="1">
        <v>14</v>
      </c>
      <c r="K726" s="1">
        <v>21</v>
      </c>
      <c r="L726" s="1">
        <v>400</v>
      </c>
      <c r="M726" s="1" t="s">
        <v>84</v>
      </c>
      <c r="N726" s="1">
        <v>72619.816000000006</v>
      </c>
      <c r="O726" s="1">
        <v>649</v>
      </c>
      <c r="P726" s="1">
        <v>41.756</v>
      </c>
      <c r="Q726" s="1">
        <v>6.8959999999999999</v>
      </c>
      <c r="R726" s="1">
        <v>697.65200000000004</v>
      </c>
      <c r="S726" s="1">
        <v>13.042999999999999</v>
      </c>
      <c r="T726" s="1">
        <v>450</v>
      </c>
      <c r="U726" s="1">
        <v>122</v>
      </c>
      <c r="V726" s="1">
        <v>27.1</v>
      </c>
      <c r="W726" s="1">
        <v>1.1479999999999999</v>
      </c>
      <c r="X726" s="1">
        <v>82.1</v>
      </c>
      <c r="Y726" s="1">
        <v>55.5</v>
      </c>
      <c r="Z726" s="6">
        <v>5399.0349999999999</v>
      </c>
      <c r="AA726" s="1">
        <v>1190.4000000000001</v>
      </c>
      <c r="AB726" s="1">
        <v>19045.5</v>
      </c>
      <c r="AC726" s="1">
        <v>5118.3630000000003</v>
      </c>
      <c r="AD726" s="1">
        <v>1190.4000000000001</v>
      </c>
      <c r="AE726" s="1">
        <v>10543.3</v>
      </c>
      <c r="AF726" s="1">
        <v>6266.0020000000004</v>
      </c>
      <c r="AG726" s="1">
        <v>1190.4000000000001</v>
      </c>
      <c r="AH726" s="1">
        <v>19045.5</v>
      </c>
      <c r="AI726" s="1">
        <v>5284.7049999999999</v>
      </c>
      <c r="AJ726" s="1">
        <v>1190.4000000000001</v>
      </c>
      <c r="AK726" s="1">
        <v>10543.3</v>
      </c>
      <c r="AL726" s="1">
        <v>5284.7049999999999</v>
      </c>
      <c r="AM726" s="1">
        <v>1190.4000000000001</v>
      </c>
      <c r="AN726" s="1">
        <v>10543.3</v>
      </c>
      <c r="AO726" s="1" t="s">
        <v>85</v>
      </c>
      <c r="AP726" s="1" t="s">
        <v>85</v>
      </c>
      <c r="AQ726" s="1" t="s">
        <v>85</v>
      </c>
      <c r="AR726" s="1">
        <v>5508.5010000000002</v>
      </c>
      <c r="AS726" s="1">
        <v>1190.4000000000001</v>
      </c>
      <c r="AT726" s="1">
        <v>19045.5</v>
      </c>
      <c r="AU726" s="1">
        <v>4812.8360000000002</v>
      </c>
      <c r="AV726" s="1">
        <v>1370.5</v>
      </c>
      <c r="AW726" s="1">
        <v>9012.7000000000007</v>
      </c>
      <c r="AX726" s="1">
        <v>6266.0020000000004</v>
      </c>
      <c r="AY726" s="1">
        <v>1190.4000000000001</v>
      </c>
      <c r="AZ726" s="1">
        <v>19045.5</v>
      </c>
      <c r="BA726" s="1" t="s">
        <v>100</v>
      </c>
      <c r="BB726" s="1">
        <v>1</v>
      </c>
      <c r="BC726" s="1">
        <v>40</v>
      </c>
      <c r="BD726" s="1">
        <v>200</v>
      </c>
      <c r="BE726" s="1">
        <v>30</v>
      </c>
      <c r="BF726" s="1">
        <v>100</v>
      </c>
      <c r="BG726" s="1">
        <v>0.3</v>
      </c>
      <c r="BH726" s="1">
        <v>0.7</v>
      </c>
      <c r="BI726" s="1">
        <v>278</v>
      </c>
      <c r="BJ726" s="1">
        <v>172</v>
      </c>
      <c r="BK726" s="1">
        <v>61.8</v>
      </c>
      <c r="BL726" s="6">
        <v>38.200000000000003</v>
      </c>
      <c r="BM726" s="1">
        <v>229</v>
      </c>
      <c r="BN726" s="1">
        <v>135</v>
      </c>
      <c r="BO726" s="1">
        <v>62.9</v>
      </c>
      <c r="BP726" s="1">
        <v>37.1</v>
      </c>
      <c r="BQ726" s="1">
        <v>5471.8029999999999</v>
      </c>
      <c r="BR726" s="1" t="s">
        <v>87</v>
      </c>
      <c r="BS726" s="1">
        <v>34</v>
      </c>
      <c r="BT726" s="1">
        <v>450</v>
      </c>
      <c r="BU726" s="1" t="s">
        <v>85</v>
      </c>
      <c r="BV726" s="1" t="s">
        <v>85</v>
      </c>
      <c r="BW726" s="1" t="s">
        <v>5387</v>
      </c>
      <c r="BX726" s="1" t="s">
        <v>5388</v>
      </c>
    </row>
    <row r="727" spans="1:76" hidden="1" x14ac:dyDescent="0.25">
      <c r="A727" s="1" t="s">
        <v>5389</v>
      </c>
      <c r="B727" s="1" t="s">
        <v>5390</v>
      </c>
      <c r="C727" s="1" t="s">
        <v>78</v>
      </c>
      <c r="D727" s="1" t="s">
        <v>2489</v>
      </c>
      <c r="E727" s="1" t="s">
        <v>80</v>
      </c>
      <c r="F727" s="1">
        <v>2</v>
      </c>
      <c r="G727" s="1" t="s">
        <v>81</v>
      </c>
      <c r="H727" s="1" t="s">
        <v>2490</v>
      </c>
      <c r="I727" s="1" t="s">
        <v>83</v>
      </c>
      <c r="J727" s="1">
        <v>14</v>
      </c>
      <c r="K727" s="1">
        <v>21</v>
      </c>
      <c r="L727" s="1">
        <v>400</v>
      </c>
      <c r="M727" s="1" t="s">
        <v>84</v>
      </c>
      <c r="N727" s="1">
        <v>72196.960999999996</v>
      </c>
      <c r="O727" s="1">
        <v>640</v>
      </c>
      <c r="P727" s="1">
        <v>41.536999999999999</v>
      </c>
      <c r="Q727" s="1">
        <v>6.8159999999999998</v>
      </c>
      <c r="R727" s="1">
        <v>688.35299999999995</v>
      </c>
      <c r="S727" s="1">
        <v>12.521000000000001</v>
      </c>
      <c r="T727" s="1">
        <v>445</v>
      </c>
      <c r="U727" s="1">
        <v>119</v>
      </c>
      <c r="V727" s="1">
        <v>26.7</v>
      </c>
      <c r="W727" s="1">
        <v>1.1599999999999999</v>
      </c>
      <c r="X727" s="1">
        <v>86.5</v>
      </c>
      <c r="Y727" s="1">
        <v>58.8</v>
      </c>
      <c r="Z727" s="6">
        <v>5433.335</v>
      </c>
      <c r="AA727" s="1">
        <v>1190.4000000000001</v>
      </c>
      <c r="AB727" s="1">
        <v>15454.8</v>
      </c>
      <c r="AC727" s="1">
        <v>5158.7839999999997</v>
      </c>
      <c r="AD727" s="1">
        <v>1190.4000000000001</v>
      </c>
      <c r="AE727" s="1">
        <v>9963.2000000000007</v>
      </c>
      <c r="AF727" s="1">
        <v>6456.3209999999999</v>
      </c>
      <c r="AG727" s="1">
        <v>1190.4000000000001</v>
      </c>
      <c r="AH727" s="1">
        <v>15454.8</v>
      </c>
      <c r="AI727" s="1">
        <v>5398.6360000000004</v>
      </c>
      <c r="AJ727" s="1">
        <v>1190.4000000000001</v>
      </c>
      <c r="AK727" s="1">
        <v>9963.2000000000007</v>
      </c>
      <c r="AL727" s="1">
        <v>5398.6360000000004</v>
      </c>
      <c r="AM727" s="1">
        <v>1190.4000000000001</v>
      </c>
      <c r="AN727" s="1">
        <v>9963.2000000000007</v>
      </c>
      <c r="AO727" s="1" t="s">
        <v>85</v>
      </c>
      <c r="AP727" s="1" t="s">
        <v>85</v>
      </c>
      <c r="AQ727" s="1" t="s">
        <v>85</v>
      </c>
      <c r="AR727" s="1">
        <v>5487.973</v>
      </c>
      <c r="AS727" s="1">
        <v>1190.4000000000001</v>
      </c>
      <c r="AT727" s="1">
        <v>15454.8</v>
      </c>
      <c r="AU727" s="1">
        <v>4329.1310000000003</v>
      </c>
      <c r="AV727" s="1">
        <v>1390.5</v>
      </c>
      <c r="AW727" s="1">
        <v>9412.7000000000007</v>
      </c>
      <c r="AX727" s="1">
        <v>6456.3209999999999</v>
      </c>
      <c r="AY727" s="1">
        <v>1190.4000000000001</v>
      </c>
      <c r="AZ727" s="1">
        <v>15454.8</v>
      </c>
      <c r="BA727" s="1" t="s">
        <v>100</v>
      </c>
      <c r="BB727" s="1">
        <v>1</v>
      </c>
      <c r="BC727" s="1">
        <v>40</v>
      </c>
      <c r="BD727" s="1">
        <v>200</v>
      </c>
      <c r="BE727" s="1">
        <v>30</v>
      </c>
      <c r="BF727" s="1">
        <v>100</v>
      </c>
      <c r="BG727" s="1">
        <v>0.5</v>
      </c>
      <c r="BH727" s="1">
        <v>0.5</v>
      </c>
      <c r="BI727" s="1">
        <v>272</v>
      </c>
      <c r="BJ727" s="1">
        <v>173</v>
      </c>
      <c r="BK727" s="1">
        <v>61.1</v>
      </c>
      <c r="BL727" s="6">
        <v>38.9</v>
      </c>
      <c r="BM727" s="1">
        <v>197</v>
      </c>
      <c r="BN727" s="1">
        <v>167</v>
      </c>
      <c r="BO727" s="1">
        <v>54.1</v>
      </c>
      <c r="BP727" s="1">
        <v>45.9</v>
      </c>
      <c r="BQ727" s="1">
        <v>5521.375</v>
      </c>
      <c r="BR727" s="1" t="s">
        <v>87</v>
      </c>
      <c r="BS727" s="1">
        <v>36</v>
      </c>
      <c r="BT727" s="1">
        <v>445</v>
      </c>
      <c r="BU727" s="1" t="s">
        <v>85</v>
      </c>
      <c r="BV727" s="1" t="s">
        <v>85</v>
      </c>
      <c r="BW727" s="1" t="s">
        <v>5391</v>
      </c>
      <c r="BX727" s="1" t="s">
        <v>5392</v>
      </c>
    </row>
    <row r="728" spans="1:76" hidden="1" x14ac:dyDescent="0.25">
      <c r="A728" s="1" t="s">
        <v>5393</v>
      </c>
      <c r="B728" s="1" t="s">
        <v>5394</v>
      </c>
      <c r="C728" s="1" t="s">
        <v>78</v>
      </c>
      <c r="D728" s="1" t="s">
        <v>2489</v>
      </c>
      <c r="E728" s="1" t="s">
        <v>80</v>
      </c>
      <c r="F728" s="1">
        <v>2</v>
      </c>
      <c r="G728" s="1" t="s">
        <v>81</v>
      </c>
      <c r="H728" s="1" t="s">
        <v>2490</v>
      </c>
      <c r="I728" s="1" t="s">
        <v>83</v>
      </c>
      <c r="J728" s="1">
        <v>14</v>
      </c>
      <c r="K728" s="1">
        <v>21</v>
      </c>
      <c r="L728" s="1">
        <v>400</v>
      </c>
      <c r="M728" s="1" t="s">
        <v>84</v>
      </c>
      <c r="N728" s="1">
        <v>73281.657000000007</v>
      </c>
      <c r="O728" s="1">
        <v>397</v>
      </c>
      <c r="P728" s="1">
        <v>34.893999999999998</v>
      </c>
      <c r="Q728" s="1">
        <v>6.048</v>
      </c>
      <c r="R728" s="1">
        <v>437.94200000000001</v>
      </c>
      <c r="S728" s="1">
        <v>8.7070000000000007</v>
      </c>
      <c r="T728" s="1">
        <v>276</v>
      </c>
      <c r="U728" s="1">
        <v>174</v>
      </c>
      <c r="V728" s="1">
        <v>63</v>
      </c>
      <c r="W728" s="1">
        <v>1</v>
      </c>
      <c r="X728" s="1">
        <v>61.9</v>
      </c>
      <c r="Y728" s="1">
        <v>33.299999999999997</v>
      </c>
      <c r="Z728" s="6">
        <v>5397.2520000000004</v>
      </c>
      <c r="AA728" s="1">
        <v>1190.4000000000001</v>
      </c>
      <c r="AB728" s="1">
        <v>10623.4</v>
      </c>
      <c r="AC728" s="1">
        <v>5364.2129999999997</v>
      </c>
      <c r="AD728" s="1">
        <v>1190.4000000000001</v>
      </c>
      <c r="AE728" s="1">
        <v>10623.4</v>
      </c>
      <c r="AF728" s="1">
        <v>5441.5870000000004</v>
      </c>
      <c r="AG728" s="1">
        <v>1190.4000000000001</v>
      </c>
      <c r="AH728" s="1">
        <v>10623.4</v>
      </c>
      <c r="AI728" s="1">
        <v>5477.9560000000001</v>
      </c>
      <c r="AJ728" s="1">
        <v>1190.4000000000001</v>
      </c>
      <c r="AK728" s="1">
        <v>10623.4</v>
      </c>
      <c r="AL728" s="1">
        <v>5477.9560000000001</v>
      </c>
      <c r="AM728" s="1">
        <v>1190.4000000000001</v>
      </c>
      <c r="AN728" s="1">
        <v>10623.4</v>
      </c>
      <c r="AO728" s="1" t="s">
        <v>85</v>
      </c>
      <c r="AP728" s="1" t="s">
        <v>85</v>
      </c>
      <c r="AQ728" s="1" t="s">
        <v>85</v>
      </c>
      <c r="AR728" s="1">
        <v>5332.2060000000001</v>
      </c>
      <c r="AS728" s="1">
        <v>1190.4000000000001</v>
      </c>
      <c r="AT728" s="1">
        <v>10623.4</v>
      </c>
      <c r="AU728" s="1">
        <v>4963.6409999999996</v>
      </c>
      <c r="AV728" s="1">
        <v>1430.5</v>
      </c>
      <c r="AW728" s="1">
        <v>9552.7000000000007</v>
      </c>
      <c r="AX728" s="1">
        <v>5441.5870000000004</v>
      </c>
      <c r="AY728" s="1">
        <v>1190.4000000000001</v>
      </c>
      <c r="AZ728" s="1">
        <v>10623.4</v>
      </c>
      <c r="BA728" s="1" t="s">
        <v>100</v>
      </c>
      <c r="BB728" s="1">
        <v>1</v>
      </c>
      <c r="BC728" s="1">
        <v>40</v>
      </c>
      <c r="BD728" s="1">
        <v>400</v>
      </c>
      <c r="BE728" s="1">
        <v>30</v>
      </c>
      <c r="BF728" s="1">
        <v>100</v>
      </c>
      <c r="BG728" s="1">
        <v>0.1</v>
      </c>
      <c r="BH728" s="1">
        <v>0.9</v>
      </c>
      <c r="BI728" s="1">
        <v>208</v>
      </c>
      <c r="BJ728" s="1">
        <v>68</v>
      </c>
      <c r="BK728" s="1">
        <v>75.400000000000006</v>
      </c>
      <c r="BL728" s="6">
        <v>24.6</v>
      </c>
      <c r="BM728" s="1">
        <v>282</v>
      </c>
      <c r="BN728" s="1">
        <v>82</v>
      </c>
      <c r="BO728" s="1">
        <v>77.5</v>
      </c>
      <c r="BP728" s="1">
        <v>22.5</v>
      </c>
      <c r="BQ728" s="1">
        <v>5457.9660000000003</v>
      </c>
      <c r="BR728" s="1" t="s">
        <v>87</v>
      </c>
      <c r="BS728" s="1">
        <v>0</v>
      </c>
      <c r="BT728" s="1">
        <v>276</v>
      </c>
      <c r="BU728" s="1" t="s">
        <v>85</v>
      </c>
      <c r="BV728" s="1" t="s">
        <v>85</v>
      </c>
      <c r="BW728" s="1" t="s">
        <v>5395</v>
      </c>
      <c r="BX728" s="1" t="s">
        <v>5396</v>
      </c>
    </row>
    <row r="729" spans="1:76" hidden="1" x14ac:dyDescent="0.25">
      <c r="A729" s="1" t="s">
        <v>5397</v>
      </c>
      <c r="B729" s="1" t="s">
        <v>5398</v>
      </c>
      <c r="C729" s="1" t="s">
        <v>78</v>
      </c>
      <c r="D729" s="1" t="s">
        <v>2489</v>
      </c>
      <c r="E729" s="1" t="s">
        <v>80</v>
      </c>
      <c r="F729" s="1">
        <v>2</v>
      </c>
      <c r="G729" s="1" t="s">
        <v>81</v>
      </c>
      <c r="H729" s="1" t="s">
        <v>2490</v>
      </c>
      <c r="I729" s="1" t="s">
        <v>83</v>
      </c>
      <c r="J729" s="1">
        <v>14</v>
      </c>
      <c r="K729" s="1">
        <v>21</v>
      </c>
      <c r="L729" s="1">
        <v>400</v>
      </c>
      <c r="M729" s="1" t="s">
        <v>84</v>
      </c>
      <c r="N729" s="1">
        <v>72665.164999999994</v>
      </c>
      <c r="O729" s="1">
        <v>406</v>
      </c>
      <c r="P729" s="1">
        <v>35.332000000000001</v>
      </c>
      <c r="Q729" s="1">
        <v>5.7919999999999998</v>
      </c>
      <c r="R729" s="1">
        <v>447.12400000000002</v>
      </c>
      <c r="S729" s="1">
        <v>9.6750000000000007</v>
      </c>
      <c r="T729" s="1">
        <v>262</v>
      </c>
      <c r="U729" s="1">
        <v>152</v>
      </c>
      <c r="V729" s="1">
        <v>58</v>
      </c>
      <c r="W729" s="1">
        <v>1.0589999999999999</v>
      </c>
      <c r="X729" s="1">
        <v>69.8</v>
      </c>
      <c r="Y729" s="1">
        <v>39.299999999999997</v>
      </c>
      <c r="Z729" s="6">
        <v>5439.4570000000003</v>
      </c>
      <c r="AA729" s="1">
        <v>1190.4000000000001</v>
      </c>
      <c r="AB729" s="1">
        <v>13994.2</v>
      </c>
      <c r="AC729" s="1">
        <v>5332.768</v>
      </c>
      <c r="AD729" s="1">
        <v>1190.4000000000001</v>
      </c>
      <c r="AE729" s="1">
        <v>10623.4</v>
      </c>
      <c r="AF729" s="1">
        <v>5611.9250000000002</v>
      </c>
      <c r="AG729" s="1">
        <v>1190.4000000000001</v>
      </c>
      <c r="AH729" s="1">
        <v>13994.2</v>
      </c>
      <c r="AI729" s="1">
        <v>5367.348</v>
      </c>
      <c r="AJ729" s="1">
        <v>1190.4000000000001</v>
      </c>
      <c r="AK729" s="1">
        <v>10623.4</v>
      </c>
      <c r="AL729" s="1">
        <v>5367.348</v>
      </c>
      <c r="AM729" s="1">
        <v>1190.4000000000001</v>
      </c>
      <c r="AN729" s="1">
        <v>10623.4</v>
      </c>
      <c r="AO729" s="1" t="s">
        <v>85</v>
      </c>
      <c r="AP729" s="1" t="s">
        <v>85</v>
      </c>
      <c r="AQ729" s="1" t="s">
        <v>85</v>
      </c>
      <c r="AR729" s="1">
        <v>5505.2280000000001</v>
      </c>
      <c r="AS729" s="1">
        <v>1190.4000000000001</v>
      </c>
      <c r="AT729" s="1">
        <v>13994.2</v>
      </c>
      <c r="AU729" s="1">
        <v>5215.6220000000003</v>
      </c>
      <c r="AV729" s="1">
        <v>1370.5</v>
      </c>
      <c r="AW729" s="1">
        <v>9552.7000000000007</v>
      </c>
      <c r="AX729" s="1">
        <v>5611.9250000000002</v>
      </c>
      <c r="AY729" s="1">
        <v>1190.4000000000001</v>
      </c>
      <c r="AZ729" s="1">
        <v>13994.2</v>
      </c>
      <c r="BA729" s="1" t="s">
        <v>100</v>
      </c>
      <c r="BB729" s="1">
        <v>1</v>
      </c>
      <c r="BC729" s="1">
        <v>40</v>
      </c>
      <c r="BD729" s="1">
        <v>400</v>
      </c>
      <c r="BE729" s="1">
        <v>30</v>
      </c>
      <c r="BF729" s="1">
        <v>100</v>
      </c>
      <c r="BG729" s="1">
        <v>0.3</v>
      </c>
      <c r="BH729" s="1">
        <v>0.7</v>
      </c>
      <c r="BI729" s="1">
        <v>215</v>
      </c>
      <c r="BJ729" s="1">
        <v>47</v>
      </c>
      <c r="BK729" s="1">
        <v>82.1</v>
      </c>
      <c r="BL729" s="6">
        <v>17.899999999999999</v>
      </c>
      <c r="BM729" s="1">
        <v>303</v>
      </c>
      <c r="BN729" s="1">
        <v>61</v>
      </c>
      <c r="BO729" s="1">
        <v>83.2</v>
      </c>
      <c r="BP729" s="1">
        <v>16.8</v>
      </c>
      <c r="BQ729" s="1">
        <v>5471.3969999999999</v>
      </c>
      <c r="BR729" s="1" t="s">
        <v>87</v>
      </c>
      <c r="BS729" s="1">
        <v>20</v>
      </c>
      <c r="BT729" s="1">
        <v>262</v>
      </c>
      <c r="BU729" s="1" t="s">
        <v>85</v>
      </c>
      <c r="BV729" s="1" t="s">
        <v>85</v>
      </c>
      <c r="BW729" s="1" t="s">
        <v>5399</v>
      </c>
      <c r="BX729" s="1" t="s">
        <v>5400</v>
      </c>
    </row>
    <row r="730" spans="1:76" x14ac:dyDescent="0.25">
      <c r="A730" s="1" t="s">
        <v>5401</v>
      </c>
      <c r="B730" s="1" t="s">
        <v>5402</v>
      </c>
      <c r="C730" s="1" t="s">
        <v>78</v>
      </c>
      <c r="D730" s="1" t="s">
        <v>2489</v>
      </c>
      <c r="E730" s="1" t="s">
        <v>80</v>
      </c>
      <c r="F730" s="1">
        <v>2</v>
      </c>
      <c r="G730" s="1" t="s">
        <v>81</v>
      </c>
      <c r="H730" s="1" t="s">
        <v>2490</v>
      </c>
      <c r="I730" s="1" t="s">
        <v>83</v>
      </c>
      <c r="J730" s="1">
        <v>14</v>
      </c>
      <c r="K730" s="1">
        <v>21</v>
      </c>
      <c r="L730" s="1">
        <v>400</v>
      </c>
      <c r="M730" s="1" t="s">
        <v>84</v>
      </c>
      <c r="N730" s="1">
        <v>70703.762000000002</v>
      </c>
      <c r="O730" s="1">
        <v>387</v>
      </c>
      <c r="P730" s="1">
        <v>33.360999999999997</v>
      </c>
      <c r="Q730" s="1">
        <v>5.984</v>
      </c>
      <c r="R730" s="1">
        <v>426.34500000000003</v>
      </c>
      <c r="S730" s="1">
        <v>9.1519999999999992</v>
      </c>
      <c r="T730" s="1">
        <v>263</v>
      </c>
      <c r="U730" s="1">
        <v>130</v>
      </c>
      <c r="V730" s="1">
        <v>49.4</v>
      </c>
      <c r="W730" s="1">
        <v>1.131</v>
      </c>
      <c r="X730" s="1">
        <v>79.7</v>
      </c>
      <c r="Y730" s="1">
        <v>43.3</v>
      </c>
      <c r="Z730" s="6">
        <v>5697.1760000000004</v>
      </c>
      <c r="AA730" s="1">
        <v>1190.4000000000001</v>
      </c>
      <c r="AB730" s="1">
        <v>21216.2</v>
      </c>
      <c r="AC730" s="1">
        <v>5150.527</v>
      </c>
      <c r="AD730" s="1">
        <v>1190.4000000000001</v>
      </c>
      <c r="AE730" s="1">
        <v>10543.3</v>
      </c>
      <c r="AF730" s="1">
        <v>6896.2749999999996</v>
      </c>
      <c r="AG730" s="1">
        <v>1190.4000000000001</v>
      </c>
      <c r="AH730" s="1">
        <v>21216.2</v>
      </c>
      <c r="AI730" s="1">
        <v>5338.2020000000002</v>
      </c>
      <c r="AJ730" s="1">
        <v>1190.4000000000001</v>
      </c>
      <c r="AK730" s="1">
        <v>10543.3</v>
      </c>
      <c r="AL730" s="1">
        <v>5338.2020000000002</v>
      </c>
      <c r="AM730" s="1">
        <v>1190.4000000000001</v>
      </c>
      <c r="AN730" s="1">
        <v>10543.3</v>
      </c>
      <c r="AO730" s="1" t="s">
        <v>85</v>
      </c>
      <c r="AP730" s="1" t="s">
        <v>85</v>
      </c>
      <c r="AQ730" s="1" t="s">
        <v>85</v>
      </c>
      <c r="AR730" s="1">
        <v>6139.82</v>
      </c>
      <c r="AS730" s="1">
        <v>1190.4000000000001</v>
      </c>
      <c r="AT730" s="1">
        <v>21216.2</v>
      </c>
      <c r="AU730" s="1">
        <v>4381.0619999999999</v>
      </c>
      <c r="AV730" s="1">
        <v>1390.5</v>
      </c>
      <c r="AW730" s="1">
        <v>9552.7000000000007</v>
      </c>
      <c r="AX730" s="1">
        <v>6896.2749999999996</v>
      </c>
      <c r="AY730" s="1">
        <v>1190.4000000000001</v>
      </c>
      <c r="AZ730" s="1">
        <v>21216.2</v>
      </c>
      <c r="BA730" s="1" t="s">
        <v>100</v>
      </c>
      <c r="BB730" s="1">
        <v>1</v>
      </c>
      <c r="BC730" s="1">
        <v>40</v>
      </c>
      <c r="BD730" s="1">
        <v>400</v>
      </c>
      <c r="BE730" s="1">
        <v>30</v>
      </c>
      <c r="BF730" s="1">
        <v>100</v>
      </c>
      <c r="BG730" s="1">
        <v>0.5</v>
      </c>
      <c r="BH730" s="1">
        <v>0.5</v>
      </c>
      <c r="BI730" s="1">
        <v>204</v>
      </c>
      <c r="BJ730" s="1">
        <v>59</v>
      </c>
      <c r="BK730" s="1">
        <v>77.599999999999994</v>
      </c>
      <c r="BL730" s="6">
        <v>22.4</v>
      </c>
      <c r="BM730" s="1">
        <v>284</v>
      </c>
      <c r="BN730" s="1">
        <v>80</v>
      </c>
      <c r="BO730" s="1">
        <v>78</v>
      </c>
      <c r="BP730" s="1">
        <v>22</v>
      </c>
      <c r="BQ730" s="1">
        <v>5731.3509999999997</v>
      </c>
      <c r="BR730" s="1" t="s">
        <v>87</v>
      </c>
      <c r="BS730" s="1">
        <v>61</v>
      </c>
      <c r="BT730" s="1">
        <v>263</v>
      </c>
      <c r="BU730" s="1" t="s">
        <v>85</v>
      </c>
      <c r="BV730" s="1" t="s">
        <v>85</v>
      </c>
      <c r="BW730" s="1" t="s">
        <v>5403</v>
      </c>
      <c r="BX730" s="1" t="s">
        <v>5404</v>
      </c>
    </row>
    <row r="731" spans="1:76" hidden="1" x14ac:dyDescent="0.25">
      <c r="A731" s="1" t="s">
        <v>5405</v>
      </c>
      <c r="B731" s="1" t="s">
        <v>5406</v>
      </c>
      <c r="C731" s="1" t="s">
        <v>78</v>
      </c>
      <c r="D731" s="1" t="s">
        <v>2489</v>
      </c>
      <c r="E731" s="1" t="s">
        <v>80</v>
      </c>
      <c r="F731" s="1">
        <v>2</v>
      </c>
      <c r="G731" s="1" t="s">
        <v>81</v>
      </c>
      <c r="H731" s="1" t="s">
        <v>2490</v>
      </c>
      <c r="I731" s="1" t="s">
        <v>83</v>
      </c>
      <c r="J731" s="1">
        <v>14</v>
      </c>
      <c r="K731" s="1">
        <v>21</v>
      </c>
      <c r="L731" s="1">
        <v>400</v>
      </c>
      <c r="M731" s="1" t="s">
        <v>84</v>
      </c>
      <c r="N731" s="1">
        <v>75700.025999999998</v>
      </c>
      <c r="O731" s="1">
        <v>1086</v>
      </c>
      <c r="P731" s="1">
        <v>46.281999999999996</v>
      </c>
      <c r="Q731" s="1">
        <v>9.68</v>
      </c>
      <c r="R731" s="1">
        <v>1141.962</v>
      </c>
      <c r="S731" s="1">
        <v>22.741</v>
      </c>
      <c r="T731" s="1">
        <v>839</v>
      </c>
      <c r="U731" s="1">
        <v>140</v>
      </c>
      <c r="V731" s="1">
        <v>16.7</v>
      </c>
      <c r="W731" s="1">
        <v>1.071</v>
      </c>
      <c r="X731" s="1">
        <v>80.099999999999994</v>
      </c>
      <c r="Y731" s="1">
        <v>60.4</v>
      </c>
      <c r="Z731" s="6">
        <v>5272.5150000000003</v>
      </c>
      <c r="AA731" s="1">
        <v>1190.4000000000001</v>
      </c>
      <c r="AB731" s="1">
        <v>17845.3</v>
      </c>
      <c r="AC731" s="1">
        <v>4973.1589999999997</v>
      </c>
      <c r="AD731" s="1">
        <v>1190.4000000000001</v>
      </c>
      <c r="AE731" s="1">
        <v>10623.4</v>
      </c>
      <c r="AF731" s="1">
        <v>6103.4870000000001</v>
      </c>
      <c r="AG731" s="1">
        <v>1250.4000000000001</v>
      </c>
      <c r="AH731" s="1">
        <v>17845.3</v>
      </c>
      <c r="AI731" s="1">
        <v>5363.6989999999996</v>
      </c>
      <c r="AJ731" s="1">
        <v>1190.4000000000001</v>
      </c>
      <c r="AK731" s="1">
        <v>10623.4</v>
      </c>
      <c r="AL731" s="1">
        <v>5363.6989999999996</v>
      </c>
      <c r="AM731" s="1">
        <v>1190.4000000000001</v>
      </c>
      <c r="AN731" s="1">
        <v>10623.4</v>
      </c>
      <c r="AO731" s="1" t="s">
        <v>85</v>
      </c>
      <c r="AP731" s="1" t="s">
        <v>85</v>
      </c>
      <c r="AQ731" s="1" t="s">
        <v>85</v>
      </c>
      <c r="AR731" s="1">
        <v>5217.9380000000001</v>
      </c>
      <c r="AS731" s="1">
        <v>1250.4000000000001</v>
      </c>
      <c r="AT731" s="1">
        <v>17845.3</v>
      </c>
      <c r="AU731" s="1">
        <v>4567.7879999999996</v>
      </c>
      <c r="AV731" s="1">
        <v>1370.5</v>
      </c>
      <c r="AW731" s="1">
        <v>9552.7000000000007</v>
      </c>
      <c r="AX731" s="1">
        <v>6103.4870000000001</v>
      </c>
      <c r="AY731" s="1">
        <v>1250.4000000000001</v>
      </c>
      <c r="AZ731" s="1">
        <v>17845.3</v>
      </c>
      <c r="BA731" s="1" t="s">
        <v>100</v>
      </c>
      <c r="BB731" s="1">
        <v>1</v>
      </c>
      <c r="BC731" s="1">
        <v>40</v>
      </c>
      <c r="BD731" s="1">
        <v>100</v>
      </c>
      <c r="BE731" s="1">
        <v>30</v>
      </c>
      <c r="BF731" s="1">
        <v>100</v>
      </c>
      <c r="BG731" s="1">
        <v>0.1</v>
      </c>
      <c r="BH731" s="1">
        <v>0.9</v>
      </c>
      <c r="BI731" s="1">
        <v>322</v>
      </c>
      <c r="BJ731" s="1">
        <v>517</v>
      </c>
      <c r="BK731" s="1">
        <v>38.4</v>
      </c>
      <c r="BL731" s="6">
        <v>61.6</v>
      </c>
      <c r="BM731" s="1">
        <v>206</v>
      </c>
      <c r="BN731" s="1">
        <v>158</v>
      </c>
      <c r="BO731" s="1">
        <v>56.6</v>
      </c>
      <c r="BP731" s="1">
        <v>43.4</v>
      </c>
      <c r="BQ731" s="1">
        <v>5538.08</v>
      </c>
      <c r="BR731" s="1" t="s">
        <v>87</v>
      </c>
      <c r="BS731" s="1">
        <v>21</v>
      </c>
      <c r="BT731" s="1">
        <v>839</v>
      </c>
      <c r="BU731" s="1" t="s">
        <v>85</v>
      </c>
      <c r="BV731" s="1" t="s">
        <v>85</v>
      </c>
      <c r="BW731" s="1" t="s">
        <v>5407</v>
      </c>
      <c r="BX731" s="1" t="s">
        <v>5408</v>
      </c>
    </row>
    <row r="732" spans="1:76" hidden="1" x14ac:dyDescent="0.25">
      <c r="A732" s="1" t="s">
        <v>5409</v>
      </c>
      <c r="B732" s="1" t="s">
        <v>5410</v>
      </c>
      <c r="C732" s="1" t="s">
        <v>78</v>
      </c>
      <c r="D732" s="1" t="s">
        <v>2489</v>
      </c>
      <c r="E732" s="1" t="s">
        <v>80</v>
      </c>
      <c r="F732" s="1">
        <v>2</v>
      </c>
      <c r="G732" s="1" t="s">
        <v>81</v>
      </c>
      <c r="H732" s="1" t="s">
        <v>2490</v>
      </c>
      <c r="I732" s="1" t="s">
        <v>83</v>
      </c>
      <c r="J732" s="1">
        <v>14</v>
      </c>
      <c r="K732" s="1">
        <v>21</v>
      </c>
      <c r="L732" s="1">
        <v>400</v>
      </c>
      <c r="M732" s="1" t="s">
        <v>84</v>
      </c>
      <c r="N732" s="1">
        <v>69113.626999999993</v>
      </c>
      <c r="O732" s="1">
        <v>1060</v>
      </c>
      <c r="P732" s="1">
        <v>49.201999999999998</v>
      </c>
      <c r="Q732" s="1">
        <v>9.1679999999999993</v>
      </c>
      <c r="R732" s="1">
        <v>1118.3699999999999</v>
      </c>
      <c r="S732" s="1">
        <v>20.082999999999998</v>
      </c>
      <c r="T732" s="1">
        <v>777</v>
      </c>
      <c r="U732" s="1">
        <v>124</v>
      </c>
      <c r="V732" s="1">
        <v>16</v>
      </c>
      <c r="W732" s="1">
        <v>1.177</v>
      </c>
      <c r="X732" s="1">
        <v>89</v>
      </c>
      <c r="Y732" s="1">
        <v>71.3</v>
      </c>
      <c r="Z732" s="6">
        <v>5031.7190000000001</v>
      </c>
      <c r="AA732" s="1">
        <v>1190.4000000000001</v>
      </c>
      <c r="AB732" s="1">
        <v>18745.3</v>
      </c>
      <c r="AC732" s="1">
        <v>4859.2240000000002</v>
      </c>
      <c r="AD732" s="1">
        <v>1190.4000000000001</v>
      </c>
      <c r="AE732" s="1">
        <v>10623.4</v>
      </c>
      <c r="AF732" s="1">
        <v>5781.9660000000003</v>
      </c>
      <c r="AG732" s="1">
        <v>1190.4000000000001</v>
      </c>
      <c r="AH732" s="1">
        <v>18745.3</v>
      </c>
      <c r="AI732" s="1">
        <v>5099.2860000000001</v>
      </c>
      <c r="AJ732" s="1">
        <v>1190.4000000000001</v>
      </c>
      <c r="AK732" s="1">
        <v>10623.4</v>
      </c>
      <c r="AL732" s="1">
        <v>5099.2860000000001</v>
      </c>
      <c r="AM732" s="1">
        <v>1190.4000000000001</v>
      </c>
      <c r="AN732" s="1">
        <v>10623.4</v>
      </c>
      <c r="AO732" s="1" t="s">
        <v>85</v>
      </c>
      <c r="AP732" s="1" t="s">
        <v>85</v>
      </c>
      <c r="AQ732" s="1" t="s">
        <v>85</v>
      </c>
      <c r="AR732" s="1">
        <v>4961.0370000000003</v>
      </c>
      <c r="AS732" s="1">
        <v>1190.4000000000001</v>
      </c>
      <c r="AT732" s="1">
        <v>18745.3</v>
      </c>
      <c r="AU732" s="1">
        <v>4452.5510000000004</v>
      </c>
      <c r="AV732" s="1">
        <v>1190.4000000000001</v>
      </c>
      <c r="AW732" s="1">
        <v>8962.4</v>
      </c>
      <c r="AX732" s="1">
        <v>5781.9660000000003</v>
      </c>
      <c r="AY732" s="1">
        <v>1190.4000000000001</v>
      </c>
      <c r="AZ732" s="1">
        <v>18745.3</v>
      </c>
      <c r="BA732" s="1" t="s">
        <v>100</v>
      </c>
      <c r="BB732" s="1">
        <v>1</v>
      </c>
      <c r="BC732" s="1">
        <v>40</v>
      </c>
      <c r="BD732" s="1">
        <v>100</v>
      </c>
      <c r="BE732" s="1">
        <v>30</v>
      </c>
      <c r="BF732" s="1">
        <v>100</v>
      </c>
      <c r="BG732" s="1">
        <v>0.3</v>
      </c>
      <c r="BH732" s="1">
        <v>0.7</v>
      </c>
      <c r="BI732" s="1">
        <v>361</v>
      </c>
      <c r="BJ732" s="1">
        <v>416</v>
      </c>
      <c r="BK732" s="1">
        <v>46.5</v>
      </c>
      <c r="BL732" s="6">
        <v>53.5</v>
      </c>
      <c r="BM732" s="1">
        <v>164</v>
      </c>
      <c r="BN732" s="1">
        <v>200</v>
      </c>
      <c r="BO732" s="1">
        <v>45.1</v>
      </c>
      <c r="BP732" s="1">
        <v>54.9</v>
      </c>
      <c r="BQ732" s="1">
        <v>5242.8770000000004</v>
      </c>
      <c r="BR732" s="1" t="s">
        <v>87</v>
      </c>
      <c r="BS732" s="1">
        <v>35</v>
      </c>
      <c r="BT732" s="1">
        <v>777</v>
      </c>
      <c r="BU732" s="1" t="s">
        <v>85</v>
      </c>
      <c r="BV732" s="1" t="s">
        <v>85</v>
      </c>
      <c r="BW732" s="1" t="s">
        <v>5411</v>
      </c>
      <c r="BX732" s="1" t="s">
        <v>5412</v>
      </c>
    </row>
    <row r="733" spans="1:76" hidden="1" x14ac:dyDescent="0.25">
      <c r="A733" s="1" t="s">
        <v>5413</v>
      </c>
      <c r="B733" s="1" t="s">
        <v>5414</v>
      </c>
      <c r="C733" s="1" t="s">
        <v>78</v>
      </c>
      <c r="D733" s="1" t="s">
        <v>2489</v>
      </c>
      <c r="E733" s="1" t="s">
        <v>80</v>
      </c>
      <c r="F733" s="1">
        <v>2</v>
      </c>
      <c r="G733" s="1" t="s">
        <v>81</v>
      </c>
      <c r="H733" s="1" t="s">
        <v>2490</v>
      </c>
      <c r="I733" s="1" t="s">
        <v>83</v>
      </c>
      <c r="J733" s="1">
        <v>14</v>
      </c>
      <c r="K733" s="1">
        <v>21</v>
      </c>
      <c r="L733" s="1">
        <v>400</v>
      </c>
      <c r="M733" s="1" t="s">
        <v>84</v>
      </c>
      <c r="N733" s="1">
        <v>76261.452000000005</v>
      </c>
      <c r="O733" s="1">
        <v>1133</v>
      </c>
      <c r="P733" s="1">
        <v>50.296999999999997</v>
      </c>
      <c r="Q733" s="1">
        <v>9.5039999999999996</v>
      </c>
      <c r="R733" s="1">
        <v>1192.8009999999999</v>
      </c>
      <c r="S733" s="1">
        <v>24.800999999999998</v>
      </c>
      <c r="T733" s="1">
        <v>849</v>
      </c>
      <c r="U733" s="1">
        <v>111</v>
      </c>
      <c r="V733" s="1">
        <v>13.1</v>
      </c>
      <c r="W733" s="1">
        <v>1.1619999999999999</v>
      </c>
      <c r="X733" s="1">
        <v>93.2</v>
      </c>
      <c r="Y733" s="1">
        <v>76.5</v>
      </c>
      <c r="Z733" s="6">
        <v>5024.5050000000001</v>
      </c>
      <c r="AA733" s="1">
        <v>1250.4000000000001</v>
      </c>
      <c r="AB733" s="1">
        <v>14014.1</v>
      </c>
      <c r="AC733" s="1">
        <v>4932.5889999999999</v>
      </c>
      <c r="AD733" s="1">
        <v>1250.4000000000001</v>
      </c>
      <c r="AE733" s="1">
        <v>9552.7000000000007</v>
      </c>
      <c r="AF733" s="1">
        <v>5611.4790000000003</v>
      </c>
      <c r="AG733" s="1">
        <v>1370.5</v>
      </c>
      <c r="AH733" s="1">
        <v>14014.1</v>
      </c>
      <c r="AI733" s="1">
        <v>5227.4530000000004</v>
      </c>
      <c r="AJ733" s="1">
        <v>1250.4000000000001</v>
      </c>
      <c r="AK733" s="1">
        <v>9552.7000000000007</v>
      </c>
      <c r="AL733" s="1">
        <v>5227.4530000000004</v>
      </c>
      <c r="AM733" s="1">
        <v>1250.4000000000001</v>
      </c>
      <c r="AN733" s="1">
        <v>9552.7000000000007</v>
      </c>
      <c r="AO733" s="1" t="s">
        <v>85</v>
      </c>
      <c r="AP733" s="1" t="s">
        <v>85</v>
      </c>
      <c r="AQ733" s="1" t="s">
        <v>85</v>
      </c>
      <c r="AR733" s="1">
        <v>4575.2330000000002</v>
      </c>
      <c r="AS733" s="1">
        <v>1370.5</v>
      </c>
      <c r="AT733" s="1">
        <v>14014.1</v>
      </c>
      <c r="AU733" s="1">
        <v>3777.0430000000001</v>
      </c>
      <c r="AV733" s="1">
        <v>1370.5</v>
      </c>
      <c r="AW733" s="1">
        <v>8872.6</v>
      </c>
      <c r="AX733" s="1">
        <v>5611.4790000000003</v>
      </c>
      <c r="AY733" s="1">
        <v>1370.5</v>
      </c>
      <c r="AZ733" s="1">
        <v>14014.1</v>
      </c>
      <c r="BA733" s="1" t="s">
        <v>100</v>
      </c>
      <c r="BB733" s="1">
        <v>1</v>
      </c>
      <c r="BC733" s="1">
        <v>40</v>
      </c>
      <c r="BD733" s="1">
        <v>100</v>
      </c>
      <c r="BE733" s="1">
        <v>30</v>
      </c>
      <c r="BF733" s="1">
        <v>100</v>
      </c>
      <c r="BG733" s="1">
        <v>0.5</v>
      </c>
      <c r="BH733" s="1">
        <v>0.5</v>
      </c>
      <c r="BI733" s="1">
        <v>364</v>
      </c>
      <c r="BJ733" s="1">
        <v>485</v>
      </c>
      <c r="BK733" s="1">
        <v>42.9</v>
      </c>
      <c r="BL733" s="6">
        <v>57.1</v>
      </c>
      <c r="BM733" s="1">
        <v>125</v>
      </c>
      <c r="BN733" s="1">
        <v>239</v>
      </c>
      <c r="BO733" s="1">
        <v>34.299999999999997</v>
      </c>
      <c r="BP733" s="1">
        <v>65.7</v>
      </c>
      <c r="BQ733" s="1">
        <v>5187.1620000000003</v>
      </c>
      <c r="BR733" s="1" t="s">
        <v>87</v>
      </c>
      <c r="BS733" s="1">
        <v>44</v>
      </c>
      <c r="BT733" s="1">
        <v>849</v>
      </c>
      <c r="BU733" s="1" t="s">
        <v>85</v>
      </c>
      <c r="BV733" s="1" t="s">
        <v>85</v>
      </c>
      <c r="BW733" s="1" t="s">
        <v>5415</v>
      </c>
      <c r="BX733" s="1" t="s">
        <v>5416</v>
      </c>
    </row>
    <row r="734" spans="1:76" hidden="1" x14ac:dyDescent="0.25">
      <c r="A734" s="1" t="s">
        <v>5417</v>
      </c>
      <c r="B734" s="1" t="s">
        <v>5418</v>
      </c>
      <c r="C734" s="1" t="s">
        <v>78</v>
      </c>
      <c r="D734" s="1" t="s">
        <v>2489</v>
      </c>
      <c r="E734" s="1" t="s">
        <v>80</v>
      </c>
      <c r="F734" s="1">
        <v>2</v>
      </c>
      <c r="G734" s="1" t="s">
        <v>81</v>
      </c>
      <c r="H734" s="1" t="s">
        <v>2490</v>
      </c>
      <c r="I734" s="1" t="s">
        <v>83</v>
      </c>
      <c r="J734" s="1">
        <v>14</v>
      </c>
      <c r="K734" s="1">
        <v>21</v>
      </c>
      <c r="L734" s="1">
        <v>400</v>
      </c>
      <c r="M734" s="1" t="s">
        <v>84</v>
      </c>
      <c r="N734" s="1">
        <v>73778.167000000001</v>
      </c>
      <c r="O734" s="1">
        <v>655</v>
      </c>
      <c r="P734" s="1">
        <v>42.048000000000002</v>
      </c>
      <c r="Q734" s="1">
        <v>6.8479999999999999</v>
      </c>
      <c r="R734" s="1">
        <v>703.89599999999996</v>
      </c>
      <c r="S734" s="1">
        <v>13.058</v>
      </c>
      <c r="T734" s="1">
        <v>455</v>
      </c>
      <c r="U734" s="1">
        <v>159</v>
      </c>
      <c r="V734" s="1">
        <v>34.9</v>
      </c>
      <c r="W734" s="1">
        <v>1.038</v>
      </c>
      <c r="X734" s="1">
        <v>73</v>
      </c>
      <c r="Y734" s="1">
        <v>48.5</v>
      </c>
      <c r="Z734" s="6">
        <v>5264.9110000000001</v>
      </c>
      <c r="AA734" s="1">
        <v>1190.4000000000001</v>
      </c>
      <c r="AB734" s="1">
        <v>14624.4</v>
      </c>
      <c r="AC734" s="1">
        <v>5044.0320000000002</v>
      </c>
      <c r="AD734" s="1">
        <v>1190.4000000000001</v>
      </c>
      <c r="AE734" s="1">
        <v>10623.4</v>
      </c>
      <c r="AF734" s="1">
        <v>5694.3119999999999</v>
      </c>
      <c r="AG734" s="1">
        <v>1190.4000000000001</v>
      </c>
      <c r="AH734" s="1">
        <v>14624.4</v>
      </c>
      <c r="AI734" s="1">
        <v>5374.3530000000001</v>
      </c>
      <c r="AJ734" s="1">
        <v>1190.4000000000001</v>
      </c>
      <c r="AK734" s="1">
        <v>10623.4</v>
      </c>
      <c r="AL734" s="1">
        <v>5374.3530000000001</v>
      </c>
      <c r="AM734" s="1">
        <v>1190.4000000000001</v>
      </c>
      <c r="AN734" s="1">
        <v>10623.4</v>
      </c>
      <c r="AO734" s="1" t="s">
        <v>85</v>
      </c>
      <c r="AP734" s="1" t="s">
        <v>85</v>
      </c>
      <c r="AQ734" s="1" t="s">
        <v>85</v>
      </c>
      <c r="AR734" s="1">
        <v>5194.3720000000003</v>
      </c>
      <c r="AS734" s="1">
        <v>1190.4000000000001</v>
      </c>
      <c r="AT734" s="1">
        <v>14624.4</v>
      </c>
      <c r="AU734" s="1">
        <v>4561.7039999999997</v>
      </c>
      <c r="AV734" s="1">
        <v>1370.5</v>
      </c>
      <c r="AW734" s="1">
        <v>9412.7000000000007</v>
      </c>
      <c r="AX734" s="1">
        <v>5694.3119999999999</v>
      </c>
      <c r="AY734" s="1">
        <v>1190.4000000000001</v>
      </c>
      <c r="AZ734" s="1">
        <v>14624.4</v>
      </c>
      <c r="BA734" s="1" t="s">
        <v>100</v>
      </c>
      <c r="BB734" s="1">
        <v>1</v>
      </c>
      <c r="BC734" s="1">
        <v>40</v>
      </c>
      <c r="BD734" s="1">
        <v>200</v>
      </c>
      <c r="BE734" s="1">
        <v>30</v>
      </c>
      <c r="BF734" s="1">
        <v>100</v>
      </c>
      <c r="BG734" s="1">
        <v>0.1</v>
      </c>
      <c r="BH734" s="1">
        <v>0.9</v>
      </c>
      <c r="BI734" s="1">
        <v>278</v>
      </c>
      <c r="BJ734" s="1">
        <v>177</v>
      </c>
      <c r="BK734" s="1">
        <v>61.1</v>
      </c>
      <c r="BL734" s="6">
        <v>38.9</v>
      </c>
      <c r="BM734" s="1">
        <v>260</v>
      </c>
      <c r="BN734" s="1">
        <v>104</v>
      </c>
      <c r="BO734" s="1">
        <v>71.400000000000006</v>
      </c>
      <c r="BP734" s="1">
        <v>28.6</v>
      </c>
      <c r="BQ734" s="1">
        <v>5441.8609999999999</v>
      </c>
      <c r="BR734" s="1" t="s">
        <v>87</v>
      </c>
      <c r="BS734" s="1">
        <v>10</v>
      </c>
      <c r="BT734" s="1">
        <v>455</v>
      </c>
      <c r="BU734" s="1" t="s">
        <v>85</v>
      </c>
      <c r="BV734" s="1" t="s">
        <v>85</v>
      </c>
      <c r="BW734" s="1" t="s">
        <v>5419</v>
      </c>
      <c r="BX734" s="1" t="s">
        <v>5420</v>
      </c>
    </row>
    <row r="735" spans="1:76" hidden="1" x14ac:dyDescent="0.25">
      <c r="A735" s="1" t="s">
        <v>5421</v>
      </c>
      <c r="B735" s="1" t="s">
        <v>5422</v>
      </c>
      <c r="C735" s="1" t="s">
        <v>78</v>
      </c>
      <c r="D735" s="1" t="s">
        <v>2489</v>
      </c>
      <c r="E735" s="1" t="s">
        <v>80</v>
      </c>
      <c r="F735" s="1">
        <v>2</v>
      </c>
      <c r="G735" s="1" t="s">
        <v>81</v>
      </c>
      <c r="H735" s="1" t="s">
        <v>2490</v>
      </c>
      <c r="I735" s="1" t="s">
        <v>83</v>
      </c>
      <c r="J735" s="1">
        <v>14</v>
      </c>
      <c r="K735" s="1">
        <v>21</v>
      </c>
      <c r="L735" s="1">
        <v>400</v>
      </c>
      <c r="M735" s="1" t="s">
        <v>84</v>
      </c>
      <c r="N735" s="1">
        <v>71707.356</v>
      </c>
      <c r="O735" s="1">
        <v>628</v>
      </c>
      <c r="P735" s="1">
        <v>40.295999999999999</v>
      </c>
      <c r="Q735" s="1">
        <v>6.5919999999999996</v>
      </c>
      <c r="R735" s="1">
        <v>674.88800000000003</v>
      </c>
      <c r="S735" s="1">
        <v>14.611000000000001</v>
      </c>
      <c r="T735" s="1">
        <v>441</v>
      </c>
      <c r="U735" s="1">
        <v>124</v>
      </c>
      <c r="V735" s="1">
        <v>28.1</v>
      </c>
      <c r="W735" s="1">
        <v>1.129</v>
      </c>
      <c r="X735" s="1">
        <v>81.900000000000006</v>
      </c>
      <c r="Y735" s="1">
        <v>53.6</v>
      </c>
      <c r="Z735" s="6">
        <v>5367.2209999999995</v>
      </c>
      <c r="AA735" s="1">
        <v>1190.4000000000001</v>
      </c>
      <c r="AB735" s="1">
        <v>18205.3</v>
      </c>
      <c r="AC735" s="1">
        <v>5029.3770000000004</v>
      </c>
      <c r="AD735" s="1">
        <v>1190.4000000000001</v>
      </c>
      <c r="AE735" s="1">
        <v>10623.4</v>
      </c>
      <c r="AF735" s="1">
        <v>6318.9949999999999</v>
      </c>
      <c r="AG735" s="1">
        <v>1190.4000000000001</v>
      </c>
      <c r="AH735" s="1">
        <v>18205.3</v>
      </c>
      <c r="AI735" s="1">
        <v>5471.21</v>
      </c>
      <c r="AJ735" s="1">
        <v>1190.4000000000001</v>
      </c>
      <c r="AK735" s="1">
        <v>10623.4</v>
      </c>
      <c r="AL735" s="1">
        <v>5471.21</v>
      </c>
      <c r="AM735" s="1">
        <v>1190.4000000000001</v>
      </c>
      <c r="AN735" s="1">
        <v>10623.4</v>
      </c>
      <c r="AO735" s="1" t="s">
        <v>85</v>
      </c>
      <c r="AP735" s="1" t="s">
        <v>85</v>
      </c>
      <c r="AQ735" s="1" t="s">
        <v>85</v>
      </c>
      <c r="AR735" s="1">
        <v>5261.4589999999998</v>
      </c>
      <c r="AS735" s="1">
        <v>1190.4000000000001</v>
      </c>
      <c r="AT735" s="1">
        <v>18205.3</v>
      </c>
      <c r="AU735" s="1">
        <v>4076.5079999999998</v>
      </c>
      <c r="AV735" s="1">
        <v>1190.4000000000001</v>
      </c>
      <c r="AW735" s="1">
        <v>8972.7000000000007</v>
      </c>
      <c r="AX735" s="1">
        <v>6318.9949999999999</v>
      </c>
      <c r="AY735" s="1">
        <v>1190.4000000000001</v>
      </c>
      <c r="AZ735" s="1">
        <v>18205.3</v>
      </c>
      <c r="BA735" s="1" t="s">
        <v>100</v>
      </c>
      <c r="BB735" s="1">
        <v>1</v>
      </c>
      <c r="BC735" s="1">
        <v>40</v>
      </c>
      <c r="BD735" s="1">
        <v>200</v>
      </c>
      <c r="BE735" s="1">
        <v>30</v>
      </c>
      <c r="BF735" s="1">
        <v>100</v>
      </c>
      <c r="BG735" s="1">
        <v>0.3</v>
      </c>
      <c r="BH735" s="1">
        <v>0.7</v>
      </c>
      <c r="BI735" s="1">
        <v>262</v>
      </c>
      <c r="BJ735" s="1">
        <v>179</v>
      </c>
      <c r="BK735" s="1">
        <v>59.4</v>
      </c>
      <c r="BL735" s="6">
        <v>40.6</v>
      </c>
      <c r="BM735" s="1">
        <v>222</v>
      </c>
      <c r="BN735" s="1">
        <v>142</v>
      </c>
      <c r="BO735" s="1">
        <v>61</v>
      </c>
      <c r="BP735" s="1">
        <v>39</v>
      </c>
      <c r="BQ735" s="1">
        <v>5532.0990000000002</v>
      </c>
      <c r="BR735" s="1" t="s">
        <v>87</v>
      </c>
      <c r="BS735" s="1">
        <v>35</v>
      </c>
      <c r="BT735" s="1">
        <v>441</v>
      </c>
      <c r="BU735" s="1" t="s">
        <v>85</v>
      </c>
      <c r="BV735" s="1" t="s">
        <v>85</v>
      </c>
      <c r="BW735" s="1" t="s">
        <v>5423</v>
      </c>
      <c r="BX735" s="1" t="s">
        <v>5424</v>
      </c>
    </row>
    <row r="736" spans="1:76" hidden="1" x14ac:dyDescent="0.25">
      <c r="A736" s="1" t="s">
        <v>5425</v>
      </c>
      <c r="B736" s="1" t="s">
        <v>5426</v>
      </c>
      <c r="C736" s="1" t="s">
        <v>78</v>
      </c>
      <c r="D736" s="1" t="s">
        <v>2489</v>
      </c>
      <c r="E736" s="1" t="s">
        <v>80</v>
      </c>
      <c r="F736" s="1">
        <v>2</v>
      </c>
      <c r="G736" s="1" t="s">
        <v>81</v>
      </c>
      <c r="H736" s="1" t="s">
        <v>2490</v>
      </c>
      <c r="I736" s="1" t="s">
        <v>83</v>
      </c>
      <c r="J736" s="1">
        <v>14</v>
      </c>
      <c r="K736" s="1">
        <v>21</v>
      </c>
      <c r="L736" s="1">
        <v>400</v>
      </c>
      <c r="M736" s="1" t="s">
        <v>84</v>
      </c>
      <c r="N736" s="1">
        <v>72885.214000000007</v>
      </c>
      <c r="O736" s="1">
        <v>648</v>
      </c>
      <c r="P736" s="1">
        <v>42.704999999999998</v>
      </c>
      <c r="Q736" s="1">
        <v>6.7519999999999998</v>
      </c>
      <c r="R736" s="1">
        <v>697.45699999999999</v>
      </c>
      <c r="S736" s="1">
        <v>13.127000000000001</v>
      </c>
      <c r="T736" s="1">
        <v>444</v>
      </c>
      <c r="U736" s="1">
        <v>129</v>
      </c>
      <c r="V736" s="1">
        <v>29.1</v>
      </c>
      <c r="W736" s="1">
        <v>1.155</v>
      </c>
      <c r="X736" s="1">
        <v>87.9</v>
      </c>
      <c r="Y736" s="1">
        <v>61.3</v>
      </c>
      <c r="Z736" s="6">
        <v>5414.433</v>
      </c>
      <c r="AA736" s="1">
        <v>1190.4000000000001</v>
      </c>
      <c r="AB736" s="1">
        <v>17545.099999999999</v>
      </c>
      <c r="AC736" s="1">
        <v>5193.07</v>
      </c>
      <c r="AD736" s="1">
        <v>1190.4000000000001</v>
      </c>
      <c r="AE736" s="1">
        <v>10543.3</v>
      </c>
      <c r="AF736" s="1">
        <v>6162.2089999999998</v>
      </c>
      <c r="AG736" s="1">
        <v>1190.4000000000001</v>
      </c>
      <c r="AH736" s="1">
        <v>17545.099999999999</v>
      </c>
      <c r="AI736" s="1">
        <v>5433.7240000000002</v>
      </c>
      <c r="AJ736" s="1">
        <v>1190.4000000000001</v>
      </c>
      <c r="AK736" s="1">
        <v>10543.3</v>
      </c>
      <c r="AL736" s="1">
        <v>5433.7240000000002</v>
      </c>
      <c r="AM736" s="1">
        <v>1190.4000000000001</v>
      </c>
      <c r="AN736" s="1">
        <v>10543.3</v>
      </c>
      <c r="AO736" s="1" t="s">
        <v>85</v>
      </c>
      <c r="AP736" s="1" t="s">
        <v>85</v>
      </c>
      <c r="AQ736" s="1" t="s">
        <v>85</v>
      </c>
      <c r="AR736" s="1">
        <v>5383.902</v>
      </c>
      <c r="AS736" s="1">
        <v>1190.4000000000001</v>
      </c>
      <c r="AT736" s="1">
        <v>17545.099999999999</v>
      </c>
      <c r="AU736" s="1">
        <v>4264.2330000000002</v>
      </c>
      <c r="AV736" s="1">
        <v>1190.4000000000001</v>
      </c>
      <c r="AW736" s="1">
        <v>9012.7000000000007</v>
      </c>
      <c r="AX736" s="1">
        <v>6162.2089999999998</v>
      </c>
      <c r="AY736" s="1">
        <v>1190.4000000000001</v>
      </c>
      <c r="AZ736" s="1">
        <v>17545.099999999999</v>
      </c>
      <c r="BA736" s="1" t="s">
        <v>100</v>
      </c>
      <c r="BB736" s="1">
        <v>1</v>
      </c>
      <c r="BC736" s="1">
        <v>40</v>
      </c>
      <c r="BD736" s="1">
        <v>200</v>
      </c>
      <c r="BE736" s="1">
        <v>30</v>
      </c>
      <c r="BF736" s="1">
        <v>100</v>
      </c>
      <c r="BG736" s="1">
        <v>0.5</v>
      </c>
      <c r="BH736" s="1">
        <v>0.5</v>
      </c>
      <c r="BI736" s="1">
        <v>277</v>
      </c>
      <c r="BJ736" s="1">
        <v>167</v>
      </c>
      <c r="BK736" s="1">
        <v>62.4</v>
      </c>
      <c r="BL736" s="6">
        <v>37.6</v>
      </c>
      <c r="BM736" s="1">
        <v>197</v>
      </c>
      <c r="BN736" s="1">
        <v>167</v>
      </c>
      <c r="BO736" s="1">
        <v>54.1</v>
      </c>
      <c r="BP736" s="1">
        <v>45.9</v>
      </c>
      <c r="BQ736" s="1">
        <v>5482.61</v>
      </c>
      <c r="BR736" s="1" t="s">
        <v>87</v>
      </c>
      <c r="BS736" s="1">
        <v>29</v>
      </c>
      <c r="BT736" s="1">
        <v>444</v>
      </c>
      <c r="BU736" s="1" t="s">
        <v>85</v>
      </c>
      <c r="BV736" s="1" t="s">
        <v>85</v>
      </c>
      <c r="BW736" s="1" t="s">
        <v>5427</v>
      </c>
      <c r="BX736" s="1" t="s">
        <v>5428</v>
      </c>
    </row>
    <row r="737" spans="1:76" hidden="1" x14ac:dyDescent="0.25">
      <c r="A737" s="1" t="s">
        <v>5429</v>
      </c>
      <c r="B737" s="1" t="s">
        <v>5430</v>
      </c>
      <c r="C737" s="1" t="s">
        <v>78</v>
      </c>
      <c r="D737" s="1" t="s">
        <v>2489</v>
      </c>
      <c r="E737" s="1" t="s">
        <v>80</v>
      </c>
      <c r="F737" s="1">
        <v>2</v>
      </c>
      <c r="G737" s="1" t="s">
        <v>81</v>
      </c>
      <c r="H737" s="1" t="s">
        <v>2490</v>
      </c>
      <c r="I737" s="1" t="s">
        <v>83</v>
      </c>
      <c r="J737" s="1">
        <v>14</v>
      </c>
      <c r="K737" s="1">
        <v>21</v>
      </c>
      <c r="L737" s="1">
        <v>400</v>
      </c>
      <c r="M737" s="1" t="s">
        <v>84</v>
      </c>
      <c r="N737" s="1">
        <v>77314.686000000002</v>
      </c>
      <c r="O737" s="1">
        <v>422</v>
      </c>
      <c r="P737" s="1">
        <v>35.697000000000003</v>
      </c>
      <c r="Q737" s="1">
        <v>6.1440000000000001</v>
      </c>
      <c r="R737" s="1">
        <v>463.84100000000001</v>
      </c>
      <c r="S737" s="1">
        <v>9.3879999999999999</v>
      </c>
      <c r="T737" s="1">
        <v>286</v>
      </c>
      <c r="U737" s="1">
        <v>171</v>
      </c>
      <c r="V737" s="1">
        <v>59.8</v>
      </c>
      <c r="W737" s="1">
        <v>1.0229999999999999</v>
      </c>
      <c r="X737" s="1">
        <v>63.5</v>
      </c>
      <c r="Y737" s="1">
        <v>35.700000000000003</v>
      </c>
      <c r="Z737" s="6">
        <v>5310.7240000000002</v>
      </c>
      <c r="AA737" s="1">
        <v>1190.4000000000001</v>
      </c>
      <c r="AB737" s="1">
        <v>13614</v>
      </c>
      <c r="AC737" s="1">
        <v>5199.7190000000001</v>
      </c>
      <c r="AD737" s="1">
        <v>1190.4000000000001</v>
      </c>
      <c r="AE737" s="1">
        <v>10623.4</v>
      </c>
      <c r="AF737" s="1">
        <v>5470.7449999999999</v>
      </c>
      <c r="AG737" s="1">
        <v>1190.4000000000001</v>
      </c>
      <c r="AH737" s="1">
        <v>13614</v>
      </c>
      <c r="AI737" s="1">
        <v>5305.34</v>
      </c>
      <c r="AJ737" s="1">
        <v>1190.4000000000001</v>
      </c>
      <c r="AK737" s="1">
        <v>10623.4</v>
      </c>
      <c r="AL737" s="1">
        <v>5305.34</v>
      </c>
      <c r="AM737" s="1">
        <v>1190.4000000000001</v>
      </c>
      <c r="AN737" s="1">
        <v>10623.4</v>
      </c>
      <c r="AO737" s="1" t="s">
        <v>85</v>
      </c>
      <c r="AP737" s="1" t="s">
        <v>85</v>
      </c>
      <c r="AQ737" s="1" t="s">
        <v>85</v>
      </c>
      <c r="AR737" s="1">
        <v>5314.98</v>
      </c>
      <c r="AS737" s="1">
        <v>1190.4000000000001</v>
      </c>
      <c r="AT737" s="1">
        <v>13614</v>
      </c>
      <c r="AU737" s="1">
        <v>4886.6289999999999</v>
      </c>
      <c r="AV737" s="1">
        <v>1370.5</v>
      </c>
      <c r="AW737" s="1">
        <v>9552.7000000000007</v>
      </c>
      <c r="AX737" s="1">
        <v>5470.7449999999999</v>
      </c>
      <c r="AY737" s="1">
        <v>1190.4000000000001</v>
      </c>
      <c r="AZ737" s="1">
        <v>13614</v>
      </c>
      <c r="BA737" s="1" t="s">
        <v>100</v>
      </c>
      <c r="BB737" s="1">
        <v>1</v>
      </c>
      <c r="BC737" s="1">
        <v>40</v>
      </c>
      <c r="BD737" s="1">
        <v>400</v>
      </c>
      <c r="BE737" s="1">
        <v>30</v>
      </c>
      <c r="BF737" s="1">
        <v>100</v>
      </c>
      <c r="BG737" s="1">
        <v>0.1</v>
      </c>
      <c r="BH737" s="1">
        <v>0.9</v>
      </c>
      <c r="BI737" s="1">
        <v>222</v>
      </c>
      <c r="BJ737" s="1">
        <v>64</v>
      </c>
      <c r="BK737" s="1">
        <v>77.599999999999994</v>
      </c>
      <c r="BL737" s="6">
        <v>22.4</v>
      </c>
      <c r="BM737" s="1">
        <v>296</v>
      </c>
      <c r="BN737" s="1">
        <v>68</v>
      </c>
      <c r="BO737" s="1">
        <v>81.3</v>
      </c>
      <c r="BP737" s="1">
        <v>18.7</v>
      </c>
      <c r="BQ737" s="1">
        <v>5358.567</v>
      </c>
      <c r="BR737" s="1" t="s">
        <v>87</v>
      </c>
      <c r="BS737" s="1">
        <v>7</v>
      </c>
      <c r="BT737" s="1">
        <v>286</v>
      </c>
      <c r="BU737" s="1" t="s">
        <v>85</v>
      </c>
      <c r="BV737" s="1" t="s">
        <v>85</v>
      </c>
      <c r="BW737" s="1" t="s">
        <v>5431</v>
      </c>
      <c r="BX737" s="1" t="s">
        <v>5432</v>
      </c>
    </row>
    <row r="738" spans="1:76" hidden="1" x14ac:dyDescent="0.25">
      <c r="A738" s="1" t="s">
        <v>5433</v>
      </c>
      <c r="B738" s="1" t="s">
        <v>5434</v>
      </c>
      <c r="C738" s="1" t="s">
        <v>78</v>
      </c>
      <c r="D738" s="1" t="s">
        <v>2489</v>
      </c>
      <c r="E738" s="1" t="s">
        <v>80</v>
      </c>
      <c r="F738" s="1">
        <v>2</v>
      </c>
      <c r="G738" s="1" t="s">
        <v>81</v>
      </c>
      <c r="H738" s="1" t="s">
        <v>2490</v>
      </c>
      <c r="I738" s="1" t="s">
        <v>83</v>
      </c>
      <c r="J738" s="1">
        <v>14</v>
      </c>
      <c r="K738" s="1">
        <v>21</v>
      </c>
      <c r="L738" s="1">
        <v>400</v>
      </c>
      <c r="M738" s="1" t="s">
        <v>84</v>
      </c>
      <c r="N738" s="1">
        <v>71945.732000000004</v>
      </c>
      <c r="O738" s="1">
        <v>406</v>
      </c>
      <c r="P738" s="1">
        <v>35.551000000000002</v>
      </c>
      <c r="Q738" s="1">
        <v>5.952</v>
      </c>
      <c r="R738" s="1">
        <v>447.50299999999999</v>
      </c>
      <c r="S738" s="1">
        <v>8.0960000000000001</v>
      </c>
      <c r="T738" s="1">
        <v>274</v>
      </c>
      <c r="U738" s="1">
        <v>153</v>
      </c>
      <c r="V738" s="1">
        <v>55.8</v>
      </c>
      <c r="W738" s="1">
        <v>1.0720000000000001</v>
      </c>
      <c r="X738" s="1">
        <v>65.900000000000006</v>
      </c>
      <c r="Y738" s="1">
        <v>37.200000000000003</v>
      </c>
      <c r="Z738" s="6">
        <v>5421.7269999999999</v>
      </c>
      <c r="AA738" s="1">
        <v>1190.4000000000001</v>
      </c>
      <c r="AB738" s="1">
        <v>18415.5</v>
      </c>
      <c r="AC738" s="1">
        <v>5227.4679999999998</v>
      </c>
      <c r="AD738" s="1">
        <v>1190.4000000000001</v>
      </c>
      <c r="AE738" s="1">
        <v>10623.4</v>
      </c>
      <c r="AF738" s="1">
        <v>5751.5159999999996</v>
      </c>
      <c r="AG738" s="1">
        <v>1190.4000000000001</v>
      </c>
      <c r="AH738" s="1">
        <v>18415.5</v>
      </c>
      <c r="AI738" s="1">
        <v>5395.1930000000002</v>
      </c>
      <c r="AJ738" s="1">
        <v>1190.4000000000001</v>
      </c>
      <c r="AK738" s="1">
        <v>10623.4</v>
      </c>
      <c r="AL738" s="1">
        <v>5395.1930000000002</v>
      </c>
      <c r="AM738" s="1">
        <v>1190.4000000000001</v>
      </c>
      <c r="AN738" s="1">
        <v>10623.4</v>
      </c>
      <c r="AO738" s="1" t="s">
        <v>85</v>
      </c>
      <c r="AP738" s="1" t="s">
        <v>85</v>
      </c>
      <c r="AQ738" s="1" t="s">
        <v>85</v>
      </c>
      <c r="AR738" s="1">
        <v>5445.1049999999996</v>
      </c>
      <c r="AS738" s="1">
        <v>1190.4000000000001</v>
      </c>
      <c r="AT738" s="1">
        <v>18415.5</v>
      </c>
      <c r="AU738" s="1">
        <v>4739.268</v>
      </c>
      <c r="AV738" s="1">
        <v>1370.5</v>
      </c>
      <c r="AW738" s="1">
        <v>9552.7000000000007</v>
      </c>
      <c r="AX738" s="1">
        <v>5751.5159999999996</v>
      </c>
      <c r="AY738" s="1">
        <v>1190.4000000000001</v>
      </c>
      <c r="AZ738" s="1">
        <v>18415.5</v>
      </c>
      <c r="BA738" s="1" t="s">
        <v>100</v>
      </c>
      <c r="BB738" s="1">
        <v>1</v>
      </c>
      <c r="BC738" s="1">
        <v>40</v>
      </c>
      <c r="BD738" s="1">
        <v>400</v>
      </c>
      <c r="BE738" s="1">
        <v>30</v>
      </c>
      <c r="BF738" s="1">
        <v>100</v>
      </c>
      <c r="BG738" s="1">
        <v>0.3</v>
      </c>
      <c r="BH738" s="1">
        <v>0.7</v>
      </c>
      <c r="BI738" s="1">
        <v>219</v>
      </c>
      <c r="BJ738" s="1">
        <v>55</v>
      </c>
      <c r="BK738" s="1">
        <v>79.900000000000006</v>
      </c>
      <c r="BL738" s="6">
        <v>20.100000000000001</v>
      </c>
      <c r="BM738" s="1">
        <v>294</v>
      </c>
      <c r="BN738" s="1">
        <v>70</v>
      </c>
      <c r="BO738" s="1">
        <v>80.8</v>
      </c>
      <c r="BP738" s="1">
        <v>19.2</v>
      </c>
      <c r="BQ738" s="1">
        <v>5495.3490000000002</v>
      </c>
      <c r="BR738" s="1" t="s">
        <v>87</v>
      </c>
      <c r="BS738" s="1">
        <v>19</v>
      </c>
      <c r="BT738" s="1">
        <v>274</v>
      </c>
      <c r="BU738" s="1" t="s">
        <v>85</v>
      </c>
      <c r="BV738" s="1" t="s">
        <v>85</v>
      </c>
      <c r="BW738" s="1" t="s">
        <v>5435</v>
      </c>
      <c r="BX738" s="1" t="s">
        <v>5436</v>
      </c>
    </row>
    <row r="739" spans="1:76" x14ac:dyDescent="0.25">
      <c r="A739" s="1" t="s">
        <v>5437</v>
      </c>
      <c r="B739" s="1" t="s">
        <v>5438</v>
      </c>
      <c r="C739" s="1" t="s">
        <v>78</v>
      </c>
      <c r="D739" s="1" t="s">
        <v>2489</v>
      </c>
      <c r="E739" s="1" t="s">
        <v>80</v>
      </c>
      <c r="F739" s="1">
        <v>2</v>
      </c>
      <c r="G739" s="1" t="s">
        <v>81</v>
      </c>
      <c r="H739" s="1" t="s">
        <v>2490</v>
      </c>
      <c r="I739" s="1" t="s">
        <v>83</v>
      </c>
      <c r="J739" s="1">
        <v>14</v>
      </c>
      <c r="K739" s="1">
        <v>21</v>
      </c>
      <c r="L739" s="1">
        <v>400</v>
      </c>
      <c r="M739" s="1" t="s">
        <v>84</v>
      </c>
      <c r="N739" s="1">
        <v>70801.337</v>
      </c>
      <c r="O739" s="1">
        <v>396</v>
      </c>
      <c r="P739" s="1">
        <v>34.674999999999997</v>
      </c>
      <c r="Q739" s="1">
        <v>5.7919999999999998</v>
      </c>
      <c r="R739" s="1">
        <v>436.46699999999998</v>
      </c>
      <c r="S739" s="1">
        <v>8.2409999999999997</v>
      </c>
      <c r="T739" s="1">
        <v>263</v>
      </c>
      <c r="U739" s="1">
        <v>132</v>
      </c>
      <c r="V739" s="1">
        <v>50.2</v>
      </c>
      <c r="W739" s="1">
        <v>1.0980000000000001</v>
      </c>
      <c r="X739" s="1">
        <v>80</v>
      </c>
      <c r="Y739" s="1">
        <v>44.6</v>
      </c>
      <c r="Z739" s="6">
        <v>5707.777</v>
      </c>
      <c r="AA739" s="1">
        <v>1190.4000000000001</v>
      </c>
      <c r="AB739" s="1">
        <v>17875.599999999999</v>
      </c>
      <c r="AC739" s="1">
        <v>5236.9830000000002</v>
      </c>
      <c r="AD739" s="1">
        <v>1190.4000000000001</v>
      </c>
      <c r="AE739" s="1">
        <v>10623.4</v>
      </c>
      <c r="AF739" s="1">
        <v>6775.92</v>
      </c>
      <c r="AG739" s="1">
        <v>1190.4000000000001</v>
      </c>
      <c r="AH739" s="1">
        <v>17875.599999999999</v>
      </c>
      <c r="AI739" s="1">
        <v>5376.3270000000002</v>
      </c>
      <c r="AJ739" s="1">
        <v>1190.4000000000001</v>
      </c>
      <c r="AK739" s="1">
        <v>10623.4</v>
      </c>
      <c r="AL739" s="1">
        <v>5376.3270000000002</v>
      </c>
      <c r="AM739" s="1">
        <v>1190.4000000000001</v>
      </c>
      <c r="AN739" s="1">
        <v>10623.4</v>
      </c>
      <c r="AO739" s="1" t="s">
        <v>85</v>
      </c>
      <c r="AP739" s="1" t="s">
        <v>85</v>
      </c>
      <c r="AQ739" s="1" t="s">
        <v>85</v>
      </c>
      <c r="AR739" s="1">
        <v>6106.4780000000001</v>
      </c>
      <c r="AS739" s="1">
        <v>1190.4000000000001</v>
      </c>
      <c r="AT739" s="1">
        <v>17875.599999999999</v>
      </c>
      <c r="AU739" s="1">
        <v>4722.9620000000004</v>
      </c>
      <c r="AV739" s="1">
        <v>1370.5</v>
      </c>
      <c r="AW739" s="1">
        <v>9552.7000000000007</v>
      </c>
      <c r="AX739" s="1">
        <v>6775.92</v>
      </c>
      <c r="AY739" s="1">
        <v>1190.4000000000001</v>
      </c>
      <c r="AZ739" s="1">
        <v>17875.599999999999</v>
      </c>
      <c r="BA739" s="1" t="s">
        <v>100</v>
      </c>
      <c r="BB739" s="1">
        <v>1</v>
      </c>
      <c r="BC739" s="1">
        <v>40</v>
      </c>
      <c r="BD739" s="1">
        <v>400</v>
      </c>
      <c r="BE739" s="1">
        <v>30</v>
      </c>
      <c r="BF739" s="1">
        <v>100</v>
      </c>
      <c r="BG739" s="1">
        <v>0.5</v>
      </c>
      <c r="BH739" s="1">
        <v>0.5</v>
      </c>
      <c r="BI739" s="1">
        <v>211</v>
      </c>
      <c r="BJ739" s="1">
        <v>52</v>
      </c>
      <c r="BK739" s="1">
        <v>80.2</v>
      </c>
      <c r="BL739" s="6">
        <v>19.8</v>
      </c>
      <c r="BM739" s="1">
        <v>292</v>
      </c>
      <c r="BN739" s="1">
        <v>72</v>
      </c>
      <c r="BO739" s="1">
        <v>80.2</v>
      </c>
      <c r="BP739" s="1">
        <v>19.8</v>
      </c>
      <c r="BQ739" s="1">
        <v>5739.5529999999999</v>
      </c>
      <c r="BR739" s="1" t="s">
        <v>87</v>
      </c>
      <c r="BS739" s="1">
        <v>49</v>
      </c>
      <c r="BT739" s="1">
        <v>263</v>
      </c>
      <c r="BU739" s="1" t="s">
        <v>85</v>
      </c>
      <c r="BV739" s="1" t="s">
        <v>85</v>
      </c>
      <c r="BW739" s="1" t="s">
        <v>5439</v>
      </c>
      <c r="BX739" s="1" t="s">
        <v>5440</v>
      </c>
    </row>
    <row r="740" spans="1:76" hidden="1" x14ac:dyDescent="0.25">
      <c r="A740" s="1" t="s">
        <v>5441</v>
      </c>
      <c r="B740" s="1" t="s">
        <v>5442</v>
      </c>
      <c r="C740" s="1" t="s">
        <v>78</v>
      </c>
      <c r="D740" s="1" t="s">
        <v>2489</v>
      </c>
      <c r="E740" s="1" t="s">
        <v>80</v>
      </c>
      <c r="F740" s="1">
        <v>2</v>
      </c>
      <c r="G740" s="1" t="s">
        <v>81</v>
      </c>
      <c r="H740" s="1" t="s">
        <v>2490</v>
      </c>
      <c r="I740" s="1" t="s">
        <v>83</v>
      </c>
      <c r="J740" s="1">
        <v>14</v>
      </c>
      <c r="K740" s="1">
        <v>21</v>
      </c>
      <c r="L740" s="1">
        <v>400</v>
      </c>
      <c r="M740" s="1" t="s">
        <v>84</v>
      </c>
      <c r="N740" s="1">
        <v>70210.956000000006</v>
      </c>
      <c r="O740" s="1">
        <v>1048</v>
      </c>
      <c r="P740" s="1">
        <v>47.523000000000003</v>
      </c>
      <c r="Q740" s="1">
        <v>9.36</v>
      </c>
      <c r="R740" s="1">
        <v>1104.883</v>
      </c>
      <c r="S740" s="1">
        <v>21.42</v>
      </c>
      <c r="T740" s="1">
        <v>779</v>
      </c>
      <c r="U740" s="1">
        <v>135</v>
      </c>
      <c r="V740" s="1">
        <v>17.3</v>
      </c>
      <c r="W740" s="1">
        <v>1.111</v>
      </c>
      <c r="X740" s="1">
        <v>83.4</v>
      </c>
      <c r="Y740" s="1">
        <v>63.6</v>
      </c>
      <c r="Z740" s="6">
        <v>5193.7910000000002</v>
      </c>
      <c r="AA740" s="1">
        <v>1190.4000000000001</v>
      </c>
      <c r="AB740" s="1">
        <v>15944.6</v>
      </c>
      <c r="AC740" s="1">
        <v>4861.5959999999995</v>
      </c>
      <c r="AD740" s="1">
        <v>1190.4000000000001</v>
      </c>
      <c r="AE740" s="1">
        <v>10623.4</v>
      </c>
      <c r="AF740" s="1">
        <v>6156.3029999999999</v>
      </c>
      <c r="AG740" s="1">
        <v>1190.4000000000001</v>
      </c>
      <c r="AH740" s="1">
        <v>15944.6</v>
      </c>
      <c r="AI740" s="1">
        <v>5386.4489999999996</v>
      </c>
      <c r="AJ740" s="1">
        <v>1190.4000000000001</v>
      </c>
      <c r="AK740" s="1">
        <v>10623.4</v>
      </c>
      <c r="AL740" s="1">
        <v>5386.4489999999996</v>
      </c>
      <c r="AM740" s="1">
        <v>1190.4000000000001</v>
      </c>
      <c r="AN740" s="1">
        <v>10623.4</v>
      </c>
      <c r="AO740" s="1" t="s">
        <v>85</v>
      </c>
      <c r="AP740" s="1" t="s">
        <v>85</v>
      </c>
      <c r="AQ740" s="1" t="s">
        <v>85</v>
      </c>
      <c r="AR740" s="1">
        <v>5083.51</v>
      </c>
      <c r="AS740" s="1">
        <v>1190.4000000000001</v>
      </c>
      <c r="AT740" s="1">
        <v>15944.6</v>
      </c>
      <c r="AU740" s="1">
        <v>4357.9790000000003</v>
      </c>
      <c r="AV740" s="1">
        <v>1190.4000000000001</v>
      </c>
      <c r="AW740" s="1">
        <v>9012.7000000000007</v>
      </c>
      <c r="AX740" s="1">
        <v>6156.3029999999999</v>
      </c>
      <c r="AY740" s="1">
        <v>1190.4000000000001</v>
      </c>
      <c r="AZ740" s="1">
        <v>15944.6</v>
      </c>
      <c r="BA740" s="1" t="s">
        <v>100</v>
      </c>
      <c r="BB740" s="1">
        <v>1</v>
      </c>
      <c r="BC740" s="1">
        <v>40</v>
      </c>
      <c r="BD740" s="1">
        <v>100</v>
      </c>
      <c r="BE740" s="1">
        <v>30</v>
      </c>
      <c r="BF740" s="1">
        <v>100</v>
      </c>
      <c r="BG740" s="1">
        <v>0.1</v>
      </c>
      <c r="BH740" s="1">
        <v>0.9</v>
      </c>
      <c r="BI740" s="1">
        <v>339</v>
      </c>
      <c r="BJ740" s="1">
        <v>440</v>
      </c>
      <c r="BK740" s="1">
        <v>43.5</v>
      </c>
      <c r="BL740" s="6">
        <v>56.5</v>
      </c>
      <c r="BM740" s="1">
        <v>217</v>
      </c>
      <c r="BN740" s="1">
        <v>147</v>
      </c>
      <c r="BO740" s="1">
        <v>59.6</v>
      </c>
      <c r="BP740" s="1">
        <v>40.4</v>
      </c>
      <c r="BQ740" s="1">
        <v>5556.5640000000003</v>
      </c>
      <c r="BR740" s="1" t="s">
        <v>87</v>
      </c>
      <c r="BS740" s="1">
        <v>18</v>
      </c>
      <c r="BT740" s="1">
        <v>779</v>
      </c>
      <c r="BU740" s="1" t="s">
        <v>85</v>
      </c>
      <c r="BV740" s="1" t="s">
        <v>85</v>
      </c>
      <c r="BW740" s="1" t="s">
        <v>5443</v>
      </c>
      <c r="BX740" s="1" t="s">
        <v>5444</v>
      </c>
    </row>
    <row r="741" spans="1:76" hidden="1" x14ac:dyDescent="0.25">
      <c r="A741" s="1" t="s">
        <v>5445</v>
      </c>
      <c r="B741" s="1" t="s">
        <v>5446</v>
      </c>
      <c r="C741" s="1" t="s">
        <v>78</v>
      </c>
      <c r="D741" s="1" t="s">
        <v>2489</v>
      </c>
      <c r="E741" s="1" t="s">
        <v>80</v>
      </c>
      <c r="F741" s="1">
        <v>2</v>
      </c>
      <c r="G741" s="1" t="s">
        <v>81</v>
      </c>
      <c r="H741" s="1" t="s">
        <v>2490</v>
      </c>
      <c r="I741" s="1" t="s">
        <v>83</v>
      </c>
      <c r="J741" s="1">
        <v>14</v>
      </c>
      <c r="K741" s="1">
        <v>21</v>
      </c>
      <c r="L741" s="1">
        <v>400</v>
      </c>
      <c r="M741" s="1" t="s">
        <v>84</v>
      </c>
      <c r="N741" s="1">
        <v>70899.006999999998</v>
      </c>
      <c r="O741" s="1">
        <v>1059</v>
      </c>
      <c r="P741" s="1">
        <v>48.033999999999999</v>
      </c>
      <c r="Q741" s="1">
        <v>9.2319999999999993</v>
      </c>
      <c r="R741" s="1">
        <v>1116.2660000000001</v>
      </c>
      <c r="S741" s="1">
        <v>24.933</v>
      </c>
      <c r="T741" s="1">
        <v>787</v>
      </c>
      <c r="U741" s="1">
        <v>132</v>
      </c>
      <c r="V741" s="1">
        <v>16.8</v>
      </c>
      <c r="W741" s="1">
        <v>1.129</v>
      </c>
      <c r="X741" s="1">
        <v>91.7</v>
      </c>
      <c r="Y741" s="1">
        <v>71.400000000000006</v>
      </c>
      <c r="Z741" s="6">
        <v>5040.1030000000001</v>
      </c>
      <c r="AA741" s="1">
        <v>1190.4000000000001</v>
      </c>
      <c r="AB741" s="1">
        <v>24657.3</v>
      </c>
      <c r="AC741" s="1">
        <v>4783.2330000000002</v>
      </c>
      <c r="AD741" s="1">
        <v>1190.4000000000001</v>
      </c>
      <c r="AE741" s="1">
        <v>10623.4</v>
      </c>
      <c r="AF741" s="1">
        <v>6218.28</v>
      </c>
      <c r="AG741" s="1">
        <v>1370.5</v>
      </c>
      <c r="AH741" s="1">
        <v>24657.3</v>
      </c>
      <c r="AI741" s="1">
        <v>5066.88</v>
      </c>
      <c r="AJ741" s="1">
        <v>1190.4000000000001</v>
      </c>
      <c r="AK741" s="1">
        <v>10623.4</v>
      </c>
      <c r="AL741" s="1">
        <v>5066.88</v>
      </c>
      <c r="AM741" s="1">
        <v>1190.4000000000001</v>
      </c>
      <c r="AN741" s="1">
        <v>10623.4</v>
      </c>
      <c r="AO741" s="1" t="s">
        <v>85</v>
      </c>
      <c r="AP741" s="1" t="s">
        <v>85</v>
      </c>
      <c r="AQ741" s="1" t="s">
        <v>85</v>
      </c>
      <c r="AR741" s="1">
        <v>5007.5169999999998</v>
      </c>
      <c r="AS741" s="1">
        <v>1370.5</v>
      </c>
      <c r="AT741" s="1">
        <v>24657.3</v>
      </c>
      <c r="AU741" s="1">
        <v>4210.9620000000004</v>
      </c>
      <c r="AV741" s="1">
        <v>1370.5</v>
      </c>
      <c r="AW741" s="1">
        <v>8962.4</v>
      </c>
      <c r="AX741" s="1">
        <v>6218.28</v>
      </c>
      <c r="AY741" s="1">
        <v>1370.5</v>
      </c>
      <c r="AZ741" s="1">
        <v>24657.3</v>
      </c>
      <c r="BA741" s="1" t="s">
        <v>100</v>
      </c>
      <c r="BB741" s="1">
        <v>1</v>
      </c>
      <c r="BC741" s="1">
        <v>40</v>
      </c>
      <c r="BD741" s="1">
        <v>100</v>
      </c>
      <c r="BE741" s="1">
        <v>30</v>
      </c>
      <c r="BF741" s="1">
        <v>100</v>
      </c>
      <c r="BG741" s="1">
        <v>0.3</v>
      </c>
      <c r="BH741" s="1">
        <v>0.7</v>
      </c>
      <c r="BI741" s="1">
        <v>344</v>
      </c>
      <c r="BJ741" s="1">
        <v>443</v>
      </c>
      <c r="BK741" s="1">
        <v>43.7</v>
      </c>
      <c r="BL741" s="6">
        <v>56.3</v>
      </c>
      <c r="BM741" s="1">
        <v>158</v>
      </c>
      <c r="BN741" s="1">
        <v>206</v>
      </c>
      <c r="BO741" s="1">
        <v>43.4</v>
      </c>
      <c r="BP741" s="1">
        <v>56.6</v>
      </c>
      <c r="BQ741" s="1">
        <v>5366.5079999999998</v>
      </c>
      <c r="BR741" s="1" t="s">
        <v>87</v>
      </c>
      <c r="BS741" s="1">
        <v>29</v>
      </c>
      <c r="BT741" s="1">
        <v>787</v>
      </c>
      <c r="BU741" s="1" t="s">
        <v>85</v>
      </c>
      <c r="BV741" s="1" t="s">
        <v>85</v>
      </c>
      <c r="BW741" s="1" t="s">
        <v>5447</v>
      </c>
      <c r="BX741" s="1" t="s">
        <v>5448</v>
      </c>
    </row>
    <row r="742" spans="1:76" hidden="1" x14ac:dyDescent="0.25">
      <c r="A742" s="1" t="s">
        <v>5449</v>
      </c>
      <c r="B742" s="1" t="s">
        <v>5450</v>
      </c>
      <c r="C742" s="1" t="s">
        <v>78</v>
      </c>
      <c r="D742" s="1" t="s">
        <v>2489</v>
      </c>
      <c r="E742" s="1" t="s">
        <v>80</v>
      </c>
      <c r="F742" s="1">
        <v>2</v>
      </c>
      <c r="G742" s="1" t="s">
        <v>81</v>
      </c>
      <c r="H742" s="1" t="s">
        <v>2490</v>
      </c>
      <c r="I742" s="1" t="s">
        <v>83</v>
      </c>
      <c r="J742" s="1">
        <v>14</v>
      </c>
      <c r="K742" s="1">
        <v>21</v>
      </c>
      <c r="L742" s="1">
        <v>400</v>
      </c>
      <c r="M742" s="1" t="s">
        <v>84</v>
      </c>
      <c r="N742" s="1">
        <v>73146.486999999994</v>
      </c>
      <c r="O742" s="1">
        <v>1091</v>
      </c>
      <c r="P742" s="1">
        <v>47.814999999999998</v>
      </c>
      <c r="Q742" s="1">
        <v>9.6639999999999997</v>
      </c>
      <c r="R742" s="1">
        <v>1148.479</v>
      </c>
      <c r="S742" s="1">
        <v>21.111000000000001</v>
      </c>
      <c r="T742" s="1">
        <v>813</v>
      </c>
      <c r="U742" s="1">
        <v>109</v>
      </c>
      <c r="V742" s="1">
        <v>13.4</v>
      </c>
      <c r="W742" s="1">
        <v>1.165</v>
      </c>
      <c r="X742" s="1">
        <v>92</v>
      </c>
      <c r="Y742" s="1">
        <v>72.099999999999994</v>
      </c>
      <c r="Z742" s="6">
        <v>4837.5370000000003</v>
      </c>
      <c r="AA742" s="1">
        <v>1190.4000000000001</v>
      </c>
      <c r="AB742" s="1">
        <v>12043.5</v>
      </c>
      <c r="AC742" s="1">
        <v>4802.7629999999999</v>
      </c>
      <c r="AD742" s="1">
        <v>1190.4000000000001</v>
      </c>
      <c r="AE742" s="1">
        <v>10543.3</v>
      </c>
      <c r="AF742" s="1">
        <v>5068.4889999999996</v>
      </c>
      <c r="AG742" s="1">
        <v>1490.5</v>
      </c>
      <c r="AH742" s="1">
        <v>12043.5</v>
      </c>
      <c r="AI742" s="1">
        <v>4968.3680000000004</v>
      </c>
      <c r="AJ742" s="1">
        <v>1190.4000000000001</v>
      </c>
      <c r="AK742" s="1">
        <v>10543.3</v>
      </c>
      <c r="AL742" s="1">
        <v>4968.3680000000004</v>
      </c>
      <c r="AM742" s="1">
        <v>1190.4000000000001</v>
      </c>
      <c r="AN742" s="1">
        <v>10543.3</v>
      </c>
      <c r="AO742" s="1" t="s">
        <v>85</v>
      </c>
      <c r="AP742" s="1" t="s">
        <v>85</v>
      </c>
      <c r="AQ742" s="1" t="s">
        <v>85</v>
      </c>
      <c r="AR742" s="1">
        <v>4547.8379999999997</v>
      </c>
      <c r="AS742" s="1">
        <v>1370.5</v>
      </c>
      <c r="AT742" s="1">
        <v>12043.5</v>
      </c>
      <c r="AU742" s="1">
        <v>4169.8320000000003</v>
      </c>
      <c r="AV742" s="1">
        <v>1370.5</v>
      </c>
      <c r="AW742" s="1">
        <v>8962.4</v>
      </c>
      <c r="AX742" s="1">
        <v>5068.4889999999996</v>
      </c>
      <c r="AY742" s="1">
        <v>1490.5</v>
      </c>
      <c r="AZ742" s="1">
        <v>12043.5</v>
      </c>
      <c r="BA742" s="1" t="s">
        <v>100</v>
      </c>
      <c r="BB742" s="1">
        <v>1</v>
      </c>
      <c r="BC742" s="1">
        <v>40</v>
      </c>
      <c r="BD742" s="1">
        <v>100</v>
      </c>
      <c r="BE742" s="1">
        <v>30</v>
      </c>
      <c r="BF742" s="1">
        <v>100</v>
      </c>
      <c r="BG742" s="1">
        <v>0.5</v>
      </c>
      <c r="BH742" s="1">
        <v>0.5</v>
      </c>
      <c r="BI742" s="1">
        <v>352</v>
      </c>
      <c r="BJ742" s="1">
        <v>461</v>
      </c>
      <c r="BK742" s="1">
        <v>43.3</v>
      </c>
      <c r="BL742" s="6">
        <v>56.7</v>
      </c>
      <c r="BM742" s="1">
        <v>132</v>
      </c>
      <c r="BN742" s="1">
        <v>232</v>
      </c>
      <c r="BO742" s="1">
        <v>36.299999999999997</v>
      </c>
      <c r="BP742" s="1">
        <v>63.7</v>
      </c>
      <c r="BQ742" s="1">
        <v>4865.2389999999996</v>
      </c>
      <c r="BR742" s="1" t="s">
        <v>87</v>
      </c>
      <c r="BS742" s="1">
        <v>38</v>
      </c>
      <c r="BT742" s="1">
        <v>813</v>
      </c>
      <c r="BU742" s="1" t="s">
        <v>85</v>
      </c>
      <c r="BV742" s="1" t="s">
        <v>85</v>
      </c>
      <c r="BW742" s="1" t="s">
        <v>5451</v>
      </c>
      <c r="BX742" s="1" t="s">
        <v>5452</v>
      </c>
    </row>
    <row r="743" spans="1:76" hidden="1" x14ac:dyDescent="0.25">
      <c r="A743" s="1" t="s">
        <v>5453</v>
      </c>
      <c r="B743" s="1" t="s">
        <v>5454</v>
      </c>
      <c r="C743" s="1" t="s">
        <v>78</v>
      </c>
      <c r="D743" s="1" t="s">
        <v>2489</v>
      </c>
      <c r="E743" s="1" t="s">
        <v>80</v>
      </c>
      <c r="F743" s="1">
        <v>2</v>
      </c>
      <c r="G743" s="1" t="s">
        <v>81</v>
      </c>
      <c r="H743" s="1" t="s">
        <v>2490</v>
      </c>
      <c r="I743" s="1" t="s">
        <v>83</v>
      </c>
      <c r="J743" s="1">
        <v>14</v>
      </c>
      <c r="K743" s="1">
        <v>21</v>
      </c>
      <c r="L743" s="1">
        <v>400</v>
      </c>
      <c r="M743" s="1" t="s">
        <v>84</v>
      </c>
      <c r="N743" s="1">
        <v>75278.83</v>
      </c>
      <c r="O743" s="1">
        <v>651</v>
      </c>
      <c r="P743" s="1">
        <v>41.463999999999999</v>
      </c>
      <c r="Q743" s="1">
        <v>6.9279999999999999</v>
      </c>
      <c r="R743" s="1">
        <v>699.39200000000005</v>
      </c>
      <c r="S743" s="1">
        <v>13.48</v>
      </c>
      <c r="T743" s="1">
        <v>469</v>
      </c>
      <c r="U743" s="1">
        <v>162</v>
      </c>
      <c r="V743" s="1">
        <v>34.5</v>
      </c>
      <c r="W743" s="1">
        <v>1.0680000000000001</v>
      </c>
      <c r="X743" s="1">
        <v>72.599999999999994</v>
      </c>
      <c r="Y743" s="1">
        <v>48</v>
      </c>
      <c r="Z743" s="6">
        <v>5535.9129999999996</v>
      </c>
      <c r="AA743" s="1">
        <v>1190.4000000000001</v>
      </c>
      <c r="AB743" s="1">
        <v>23036.9</v>
      </c>
      <c r="AC743" s="1">
        <v>5233.9059999999999</v>
      </c>
      <c r="AD743" s="1">
        <v>1190.4000000000001</v>
      </c>
      <c r="AE743" s="1">
        <v>10623.4</v>
      </c>
      <c r="AF743" s="1">
        <v>6124.6080000000002</v>
      </c>
      <c r="AG743" s="1">
        <v>1370.5</v>
      </c>
      <c r="AH743" s="1">
        <v>23036.9</v>
      </c>
      <c r="AI743" s="1">
        <v>5465.1319999999996</v>
      </c>
      <c r="AJ743" s="1">
        <v>1190.4000000000001</v>
      </c>
      <c r="AK743" s="1">
        <v>10623.4</v>
      </c>
      <c r="AL743" s="1">
        <v>5465.1319999999996</v>
      </c>
      <c r="AM743" s="1">
        <v>1190.4000000000001</v>
      </c>
      <c r="AN743" s="1">
        <v>10623.4</v>
      </c>
      <c r="AO743" s="1" t="s">
        <v>85</v>
      </c>
      <c r="AP743" s="1" t="s">
        <v>85</v>
      </c>
      <c r="AQ743" s="1" t="s">
        <v>85</v>
      </c>
      <c r="AR743" s="1">
        <v>5583.6819999999998</v>
      </c>
      <c r="AS743" s="1">
        <v>1370.5</v>
      </c>
      <c r="AT743" s="1">
        <v>23036.9</v>
      </c>
      <c r="AU743" s="1">
        <v>4872.7510000000002</v>
      </c>
      <c r="AV743" s="1">
        <v>1370.5</v>
      </c>
      <c r="AW743" s="1">
        <v>9552.7000000000007</v>
      </c>
      <c r="AX743" s="1">
        <v>6124.6080000000002</v>
      </c>
      <c r="AY743" s="1">
        <v>1370.5</v>
      </c>
      <c r="AZ743" s="1">
        <v>23036.9</v>
      </c>
      <c r="BA743" s="1" t="s">
        <v>100</v>
      </c>
      <c r="BB743" s="1">
        <v>1</v>
      </c>
      <c r="BC743" s="1">
        <v>40</v>
      </c>
      <c r="BD743" s="1">
        <v>200</v>
      </c>
      <c r="BE743" s="1">
        <v>30</v>
      </c>
      <c r="BF743" s="1">
        <v>100</v>
      </c>
      <c r="BG743" s="1">
        <v>0.1</v>
      </c>
      <c r="BH743" s="1">
        <v>0.9</v>
      </c>
      <c r="BI743" s="1">
        <v>269</v>
      </c>
      <c r="BJ743" s="1">
        <v>200</v>
      </c>
      <c r="BK743" s="1">
        <v>57.4</v>
      </c>
      <c r="BL743" s="6">
        <v>42.6</v>
      </c>
      <c r="BM743" s="1">
        <v>244</v>
      </c>
      <c r="BN743" s="1">
        <v>120</v>
      </c>
      <c r="BO743" s="1">
        <v>67</v>
      </c>
      <c r="BP743" s="1">
        <v>33</v>
      </c>
      <c r="BQ743" s="1">
        <v>5656.4449999999997</v>
      </c>
      <c r="BR743" s="1" t="s">
        <v>87</v>
      </c>
      <c r="BS743" s="1">
        <v>14</v>
      </c>
      <c r="BT743" s="1">
        <v>469</v>
      </c>
      <c r="BU743" s="1" t="s">
        <v>85</v>
      </c>
      <c r="BV743" s="1" t="s">
        <v>85</v>
      </c>
      <c r="BW743" s="1" t="s">
        <v>5455</v>
      </c>
      <c r="BX743" s="1" t="s">
        <v>5456</v>
      </c>
    </row>
    <row r="744" spans="1:76" hidden="1" x14ac:dyDescent="0.25">
      <c r="A744" s="1" t="s">
        <v>5457</v>
      </c>
      <c r="B744" s="1" t="s">
        <v>5458</v>
      </c>
      <c r="C744" s="1" t="s">
        <v>78</v>
      </c>
      <c r="D744" s="1" t="s">
        <v>2489</v>
      </c>
      <c r="E744" s="1" t="s">
        <v>80</v>
      </c>
      <c r="F744" s="1">
        <v>2</v>
      </c>
      <c r="G744" s="1" t="s">
        <v>81</v>
      </c>
      <c r="H744" s="1" t="s">
        <v>2490</v>
      </c>
      <c r="I744" s="1" t="s">
        <v>83</v>
      </c>
      <c r="J744" s="1">
        <v>14</v>
      </c>
      <c r="K744" s="1">
        <v>21</v>
      </c>
      <c r="L744" s="1">
        <v>400</v>
      </c>
      <c r="M744" s="1" t="s">
        <v>84</v>
      </c>
      <c r="N744" s="1">
        <v>72728.475999999995</v>
      </c>
      <c r="O744" s="1">
        <v>646</v>
      </c>
      <c r="P744" s="1">
        <v>42.267000000000003</v>
      </c>
      <c r="Q744" s="1">
        <v>6.8159999999999998</v>
      </c>
      <c r="R744" s="1">
        <v>695.08299999999997</v>
      </c>
      <c r="S744" s="1">
        <v>13.241</v>
      </c>
      <c r="T744" s="1">
        <v>443</v>
      </c>
      <c r="U744" s="1">
        <v>120</v>
      </c>
      <c r="V744" s="1">
        <v>27.1</v>
      </c>
      <c r="W744" s="1">
        <v>1.1579999999999999</v>
      </c>
      <c r="X744" s="1">
        <v>83.3</v>
      </c>
      <c r="Y744" s="1">
        <v>57.5</v>
      </c>
      <c r="Z744" s="6">
        <v>5430.0590000000002</v>
      </c>
      <c r="AA744" s="1">
        <v>1190.4000000000001</v>
      </c>
      <c r="AB744" s="1">
        <v>18085.099999999999</v>
      </c>
      <c r="AC744" s="1">
        <v>5184.0510000000004</v>
      </c>
      <c r="AD744" s="1">
        <v>1190.4000000000001</v>
      </c>
      <c r="AE744" s="1">
        <v>10623.4</v>
      </c>
      <c r="AF744" s="1">
        <v>6152.38</v>
      </c>
      <c r="AG744" s="1">
        <v>1190.4000000000001</v>
      </c>
      <c r="AH744" s="1">
        <v>18085.099999999999</v>
      </c>
      <c r="AI744" s="1">
        <v>5348.73</v>
      </c>
      <c r="AJ744" s="1">
        <v>1190.4000000000001</v>
      </c>
      <c r="AK744" s="1">
        <v>10623.4</v>
      </c>
      <c r="AL744" s="1">
        <v>5348.73</v>
      </c>
      <c r="AM744" s="1">
        <v>1190.4000000000001</v>
      </c>
      <c r="AN744" s="1">
        <v>10623.4</v>
      </c>
      <c r="AO744" s="1" t="s">
        <v>85</v>
      </c>
      <c r="AP744" s="1" t="s">
        <v>85</v>
      </c>
      <c r="AQ744" s="1" t="s">
        <v>85</v>
      </c>
      <c r="AR744" s="1">
        <v>5507.107</v>
      </c>
      <c r="AS744" s="1">
        <v>1190.4000000000001</v>
      </c>
      <c r="AT744" s="1">
        <v>18085.099999999999</v>
      </c>
      <c r="AU744" s="1">
        <v>4875.2780000000002</v>
      </c>
      <c r="AV744" s="1">
        <v>1370.5</v>
      </c>
      <c r="AW744" s="1">
        <v>9552.7000000000007</v>
      </c>
      <c r="AX744" s="1">
        <v>6152.38</v>
      </c>
      <c r="AY744" s="1">
        <v>1190.4000000000001</v>
      </c>
      <c r="AZ744" s="1">
        <v>18085.099999999999</v>
      </c>
      <c r="BA744" s="1" t="s">
        <v>100</v>
      </c>
      <c r="BB744" s="1">
        <v>1</v>
      </c>
      <c r="BC744" s="1">
        <v>40</v>
      </c>
      <c r="BD744" s="1">
        <v>200</v>
      </c>
      <c r="BE744" s="1">
        <v>30</v>
      </c>
      <c r="BF744" s="1">
        <v>100</v>
      </c>
      <c r="BG744" s="1">
        <v>0.3</v>
      </c>
      <c r="BH744" s="1">
        <v>0.7</v>
      </c>
      <c r="BI744" s="1">
        <v>276</v>
      </c>
      <c r="BJ744" s="1">
        <v>167</v>
      </c>
      <c r="BK744" s="1">
        <v>62.3</v>
      </c>
      <c r="BL744" s="6">
        <v>37.700000000000003</v>
      </c>
      <c r="BM744" s="1">
        <v>238</v>
      </c>
      <c r="BN744" s="1">
        <v>126</v>
      </c>
      <c r="BO744" s="1">
        <v>65.400000000000006</v>
      </c>
      <c r="BP744" s="1">
        <v>34.6</v>
      </c>
      <c r="BQ744" s="1">
        <v>5594.4470000000001</v>
      </c>
      <c r="BR744" s="1" t="s">
        <v>87</v>
      </c>
      <c r="BS744" s="1">
        <v>41</v>
      </c>
      <c r="BT744" s="1">
        <v>443</v>
      </c>
      <c r="BU744" s="1" t="s">
        <v>85</v>
      </c>
      <c r="BV744" s="1" t="s">
        <v>85</v>
      </c>
      <c r="BW744" s="1" t="s">
        <v>5459</v>
      </c>
      <c r="BX744" s="1" t="s">
        <v>5460</v>
      </c>
    </row>
    <row r="745" spans="1:76" hidden="1" x14ac:dyDescent="0.25">
      <c r="A745" s="1" t="s">
        <v>5461</v>
      </c>
      <c r="B745" s="1" t="s">
        <v>5462</v>
      </c>
      <c r="C745" s="1" t="s">
        <v>78</v>
      </c>
      <c r="D745" s="1" t="s">
        <v>2489</v>
      </c>
      <c r="E745" s="1" t="s">
        <v>80</v>
      </c>
      <c r="F745" s="1">
        <v>2</v>
      </c>
      <c r="G745" s="1" t="s">
        <v>81</v>
      </c>
      <c r="H745" s="1" t="s">
        <v>2490</v>
      </c>
      <c r="I745" s="1" t="s">
        <v>83</v>
      </c>
      <c r="J745" s="1">
        <v>14</v>
      </c>
      <c r="K745" s="1">
        <v>21</v>
      </c>
      <c r="L745" s="1">
        <v>400</v>
      </c>
      <c r="M745" s="1" t="s">
        <v>84</v>
      </c>
      <c r="N745" s="1">
        <v>73100.303</v>
      </c>
      <c r="O745" s="1">
        <v>640</v>
      </c>
      <c r="P745" s="1">
        <v>40.442</v>
      </c>
      <c r="Q745" s="1">
        <v>6.8959999999999999</v>
      </c>
      <c r="R745" s="1">
        <v>687.33799999999997</v>
      </c>
      <c r="S745" s="1">
        <v>14.977</v>
      </c>
      <c r="T745" s="1">
        <v>453</v>
      </c>
      <c r="U745" s="1">
        <v>119</v>
      </c>
      <c r="V745" s="1">
        <v>26.3</v>
      </c>
      <c r="W745" s="1">
        <v>1.1259999999999999</v>
      </c>
      <c r="X745" s="1">
        <v>85.7</v>
      </c>
      <c r="Y745" s="1">
        <v>57.1</v>
      </c>
      <c r="Z745" s="6">
        <v>5359.2749999999996</v>
      </c>
      <c r="AA745" s="1">
        <v>1190.4000000000001</v>
      </c>
      <c r="AB745" s="1">
        <v>17545.099999999999</v>
      </c>
      <c r="AC745" s="1">
        <v>5105.4369999999999</v>
      </c>
      <c r="AD745" s="1">
        <v>1190.4000000000001</v>
      </c>
      <c r="AE745" s="1">
        <v>10623.4</v>
      </c>
      <c r="AF745" s="1">
        <v>6284.2209999999995</v>
      </c>
      <c r="AG745" s="1">
        <v>1190.4000000000001</v>
      </c>
      <c r="AH745" s="1">
        <v>17545.099999999999</v>
      </c>
      <c r="AI745" s="1">
        <v>5318.1409999999996</v>
      </c>
      <c r="AJ745" s="1">
        <v>1190.4000000000001</v>
      </c>
      <c r="AK745" s="1">
        <v>10623.4</v>
      </c>
      <c r="AL745" s="1">
        <v>5318.1409999999996</v>
      </c>
      <c r="AM745" s="1">
        <v>1190.4000000000001</v>
      </c>
      <c r="AN745" s="1">
        <v>10623.4</v>
      </c>
      <c r="AO745" s="1" t="s">
        <v>85</v>
      </c>
      <c r="AP745" s="1" t="s">
        <v>85</v>
      </c>
      <c r="AQ745" s="1" t="s">
        <v>85</v>
      </c>
      <c r="AR745" s="1">
        <v>5424.5870000000004</v>
      </c>
      <c r="AS745" s="1">
        <v>1190.4000000000001</v>
      </c>
      <c r="AT745" s="1">
        <v>17545.099999999999</v>
      </c>
      <c r="AU745" s="1">
        <v>4342.634</v>
      </c>
      <c r="AV745" s="1">
        <v>1190.4000000000001</v>
      </c>
      <c r="AW745" s="1">
        <v>8962.4</v>
      </c>
      <c r="AX745" s="1">
        <v>6284.2209999999995</v>
      </c>
      <c r="AY745" s="1">
        <v>1190.4000000000001</v>
      </c>
      <c r="AZ745" s="1">
        <v>17545.099999999999</v>
      </c>
      <c r="BA745" s="1" t="s">
        <v>100</v>
      </c>
      <c r="BB745" s="1">
        <v>1</v>
      </c>
      <c r="BC745" s="1">
        <v>40</v>
      </c>
      <c r="BD745" s="1">
        <v>200</v>
      </c>
      <c r="BE745" s="1">
        <v>30</v>
      </c>
      <c r="BF745" s="1">
        <v>100</v>
      </c>
      <c r="BG745" s="1">
        <v>0.5</v>
      </c>
      <c r="BH745" s="1">
        <v>0.5</v>
      </c>
      <c r="BI745" s="1">
        <v>266</v>
      </c>
      <c r="BJ745" s="1">
        <v>187</v>
      </c>
      <c r="BK745" s="1">
        <v>58.7</v>
      </c>
      <c r="BL745" s="6">
        <v>41.3</v>
      </c>
      <c r="BM745" s="1">
        <v>190</v>
      </c>
      <c r="BN745" s="1">
        <v>174</v>
      </c>
      <c r="BO745" s="1">
        <v>52.2</v>
      </c>
      <c r="BP745" s="1">
        <v>47.8</v>
      </c>
      <c r="BQ745" s="1">
        <v>5423.6379999999999</v>
      </c>
      <c r="BR745" s="1" t="s">
        <v>87</v>
      </c>
      <c r="BS745" s="1">
        <v>39</v>
      </c>
      <c r="BT745" s="1">
        <v>453</v>
      </c>
      <c r="BU745" s="1" t="s">
        <v>85</v>
      </c>
      <c r="BV745" s="1" t="s">
        <v>85</v>
      </c>
      <c r="BW745" s="1" t="s">
        <v>5463</v>
      </c>
      <c r="BX745" s="1" t="s">
        <v>5464</v>
      </c>
    </row>
    <row r="746" spans="1:76" hidden="1" x14ac:dyDescent="0.25">
      <c r="A746" s="1" t="s">
        <v>5465</v>
      </c>
      <c r="B746" s="1" t="s">
        <v>5466</v>
      </c>
      <c r="C746" s="1" t="s">
        <v>78</v>
      </c>
      <c r="D746" s="1" t="s">
        <v>2489</v>
      </c>
      <c r="E746" s="1" t="s">
        <v>80</v>
      </c>
      <c r="F746" s="1">
        <v>2</v>
      </c>
      <c r="G746" s="1" t="s">
        <v>81</v>
      </c>
      <c r="H746" s="1" t="s">
        <v>2490</v>
      </c>
      <c r="I746" s="1" t="s">
        <v>83</v>
      </c>
      <c r="J746" s="1">
        <v>14</v>
      </c>
      <c r="K746" s="1">
        <v>21</v>
      </c>
      <c r="L746" s="1">
        <v>400</v>
      </c>
      <c r="M746" s="1" t="s">
        <v>84</v>
      </c>
      <c r="N746" s="1">
        <v>72461.460000000006</v>
      </c>
      <c r="O746" s="1">
        <v>398</v>
      </c>
      <c r="P746" s="1">
        <v>34.529000000000003</v>
      </c>
      <c r="Q746" s="1">
        <v>5.8559999999999999</v>
      </c>
      <c r="R746" s="1">
        <v>438.38499999999999</v>
      </c>
      <c r="S746" s="1">
        <v>9.0459999999999994</v>
      </c>
      <c r="T746" s="1">
        <v>267</v>
      </c>
      <c r="U746" s="1">
        <v>175</v>
      </c>
      <c r="V746" s="1">
        <v>65.5</v>
      </c>
      <c r="W746" s="1">
        <v>1.046</v>
      </c>
      <c r="X746" s="1">
        <v>65</v>
      </c>
      <c r="Y746" s="1">
        <v>35.6</v>
      </c>
      <c r="Z746" s="6">
        <v>5420.6059999999998</v>
      </c>
      <c r="AA746" s="1">
        <v>1190.4000000000001</v>
      </c>
      <c r="AB746" s="1">
        <v>15214.3</v>
      </c>
      <c r="AC746" s="1">
        <v>5324.6980000000003</v>
      </c>
      <c r="AD746" s="1">
        <v>1190.4000000000001</v>
      </c>
      <c r="AE746" s="1">
        <v>10623.4</v>
      </c>
      <c r="AF746" s="1">
        <v>5546.4870000000001</v>
      </c>
      <c r="AG746" s="1">
        <v>1190.4000000000001</v>
      </c>
      <c r="AH746" s="1">
        <v>15214.3</v>
      </c>
      <c r="AI746" s="1">
        <v>5339.7470000000003</v>
      </c>
      <c r="AJ746" s="1">
        <v>1190.4000000000001</v>
      </c>
      <c r="AK746" s="1">
        <v>10623.4</v>
      </c>
      <c r="AL746" s="1">
        <v>5339.7470000000003</v>
      </c>
      <c r="AM746" s="1">
        <v>1190.4000000000001</v>
      </c>
      <c r="AN746" s="1">
        <v>10623.4</v>
      </c>
      <c r="AO746" s="1" t="s">
        <v>85</v>
      </c>
      <c r="AP746" s="1" t="s">
        <v>85</v>
      </c>
      <c r="AQ746" s="1" t="s">
        <v>85</v>
      </c>
      <c r="AR746" s="1">
        <v>5486.4040000000005</v>
      </c>
      <c r="AS746" s="1">
        <v>1190.4000000000001</v>
      </c>
      <c r="AT746" s="1">
        <v>15214.3</v>
      </c>
      <c r="AU746" s="1">
        <v>5267.92</v>
      </c>
      <c r="AV746" s="1">
        <v>1190.4000000000001</v>
      </c>
      <c r="AW746" s="1">
        <v>9412.7000000000007</v>
      </c>
      <c r="AX746" s="1">
        <v>5546.4870000000001</v>
      </c>
      <c r="AY746" s="1">
        <v>1190.4000000000001</v>
      </c>
      <c r="AZ746" s="1">
        <v>15214.3</v>
      </c>
      <c r="BA746" s="1" t="s">
        <v>100</v>
      </c>
      <c r="BB746" s="1">
        <v>1</v>
      </c>
      <c r="BC746" s="1">
        <v>40</v>
      </c>
      <c r="BD746" s="1">
        <v>400</v>
      </c>
      <c r="BE746" s="1">
        <v>30</v>
      </c>
      <c r="BF746" s="1">
        <v>100</v>
      </c>
      <c r="BG746" s="1">
        <v>0.1</v>
      </c>
      <c r="BH746" s="1">
        <v>0.9</v>
      </c>
      <c r="BI746" s="1">
        <v>210</v>
      </c>
      <c r="BJ746" s="1">
        <v>57</v>
      </c>
      <c r="BK746" s="1">
        <v>78.7</v>
      </c>
      <c r="BL746" s="6">
        <v>21.3</v>
      </c>
      <c r="BM746" s="1">
        <v>299</v>
      </c>
      <c r="BN746" s="1">
        <v>65</v>
      </c>
      <c r="BO746" s="1">
        <v>82.1</v>
      </c>
      <c r="BP746" s="1">
        <v>17.899999999999999</v>
      </c>
      <c r="BQ746" s="1">
        <v>5456.3549999999996</v>
      </c>
      <c r="BR746" s="1" t="s">
        <v>87</v>
      </c>
      <c r="BS746" s="1">
        <v>3</v>
      </c>
      <c r="BT746" s="1">
        <v>267</v>
      </c>
      <c r="BU746" s="1" t="s">
        <v>85</v>
      </c>
      <c r="BV746" s="1" t="s">
        <v>85</v>
      </c>
      <c r="BW746" s="1" t="s">
        <v>5467</v>
      </c>
      <c r="BX746" s="1" t="s">
        <v>5468</v>
      </c>
    </row>
    <row r="747" spans="1:76" hidden="1" x14ac:dyDescent="0.25">
      <c r="A747" s="1" t="s">
        <v>5469</v>
      </c>
      <c r="B747" s="1" t="s">
        <v>5470</v>
      </c>
      <c r="C747" s="1" t="s">
        <v>78</v>
      </c>
      <c r="D747" s="1" t="s">
        <v>2489</v>
      </c>
      <c r="E747" s="1" t="s">
        <v>80</v>
      </c>
      <c r="F747" s="1">
        <v>2</v>
      </c>
      <c r="G747" s="1" t="s">
        <v>81</v>
      </c>
      <c r="H747" s="1" t="s">
        <v>2490</v>
      </c>
      <c r="I747" s="1" t="s">
        <v>83</v>
      </c>
      <c r="J747" s="1">
        <v>14</v>
      </c>
      <c r="K747" s="1">
        <v>21</v>
      </c>
      <c r="L747" s="1">
        <v>400</v>
      </c>
      <c r="M747" s="1" t="s">
        <v>84</v>
      </c>
      <c r="N747" s="1">
        <v>76335.467999999993</v>
      </c>
      <c r="O747" s="1">
        <v>414</v>
      </c>
      <c r="P747" s="1">
        <v>35.551000000000002</v>
      </c>
      <c r="Q747" s="1">
        <v>5.984</v>
      </c>
      <c r="R747" s="1">
        <v>455.53500000000003</v>
      </c>
      <c r="S747" s="1">
        <v>9.06</v>
      </c>
      <c r="T747" s="1">
        <v>278</v>
      </c>
      <c r="U747" s="1">
        <v>154</v>
      </c>
      <c r="V747" s="1">
        <v>55.4</v>
      </c>
      <c r="W747" s="1">
        <v>1.1100000000000001</v>
      </c>
      <c r="X747" s="1">
        <v>69.3</v>
      </c>
      <c r="Y747" s="1">
        <v>39.799999999999997</v>
      </c>
      <c r="Z747" s="6">
        <v>5578.9560000000001</v>
      </c>
      <c r="AA747" s="1">
        <v>1190.4000000000001</v>
      </c>
      <c r="AB747" s="1">
        <v>15884.9</v>
      </c>
      <c r="AC747" s="1">
        <v>5274.4769999999999</v>
      </c>
      <c r="AD747" s="1">
        <v>1190.4000000000001</v>
      </c>
      <c r="AE747" s="1">
        <v>10623.4</v>
      </c>
      <c r="AF747" s="1">
        <v>6071.1580000000004</v>
      </c>
      <c r="AG747" s="1">
        <v>1190.4000000000001</v>
      </c>
      <c r="AH747" s="1">
        <v>15884.9</v>
      </c>
      <c r="AI747" s="1">
        <v>5456.3789999999999</v>
      </c>
      <c r="AJ747" s="1">
        <v>1190.4000000000001</v>
      </c>
      <c r="AK747" s="1">
        <v>10623.4</v>
      </c>
      <c r="AL747" s="1">
        <v>5456.3789999999999</v>
      </c>
      <c r="AM747" s="1">
        <v>1190.4000000000001</v>
      </c>
      <c r="AN747" s="1">
        <v>10623.4</v>
      </c>
      <c r="AO747" s="1" t="s">
        <v>85</v>
      </c>
      <c r="AP747" s="1" t="s">
        <v>85</v>
      </c>
      <c r="AQ747" s="1" t="s">
        <v>85</v>
      </c>
      <c r="AR747" s="1">
        <v>5686.9560000000001</v>
      </c>
      <c r="AS747" s="1">
        <v>1190.4000000000001</v>
      </c>
      <c r="AT747" s="1">
        <v>15884.9</v>
      </c>
      <c r="AU747" s="1">
        <v>4704.2849999999999</v>
      </c>
      <c r="AV747" s="1">
        <v>1370.5</v>
      </c>
      <c r="AW747" s="1">
        <v>9552.7000000000007</v>
      </c>
      <c r="AX747" s="1">
        <v>6071.1580000000004</v>
      </c>
      <c r="AY747" s="1">
        <v>1190.4000000000001</v>
      </c>
      <c r="AZ747" s="1">
        <v>15884.9</v>
      </c>
      <c r="BA747" s="1" t="s">
        <v>100</v>
      </c>
      <c r="BB747" s="1">
        <v>1</v>
      </c>
      <c r="BC747" s="1">
        <v>40</v>
      </c>
      <c r="BD747" s="1">
        <v>400</v>
      </c>
      <c r="BE747" s="1">
        <v>30</v>
      </c>
      <c r="BF747" s="1">
        <v>100</v>
      </c>
      <c r="BG747" s="1">
        <v>0.3</v>
      </c>
      <c r="BH747" s="1">
        <v>0.7</v>
      </c>
      <c r="BI747" s="1">
        <v>215</v>
      </c>
      <c r="BJ747" s="1">
        <v>63</v>
      </c>
      <c r="BK747" s="1">
        <v>77.3</v>
      </c>
      <c r="BL747" s="6">
        <v>22.7</v>
      </c>
      <c r="BM747" s="1">
        <v>290</v>
      </c>
      <c r="BN747" s="1">
        <v>74</v>
      </c>
      <c r="BO747" s="1">
        <v>79.7</v>
      </c>
      <c r="BP747" s="1">
        <v>20.3</v>
      </c>
      <c r="BQ747" s="1">
        <v>5677.0460000000003</v>
      </c>
      <c r="BR747" s="1" t="s">
        <v>87</v>
      </c>
      <c r="BS747" s="1">
        <v>16</v>
      </c>
      <c r="BT747" s="1">
        <v>278</v>
      </c>
      <c r="BU747" s="1" t="s">
        <v>85</v>
      </c>
      <c r="BV747" s="1" t="s">
        <v>85</v>
      </c>
      <c r="BW747" s="1" t="s">
        <v>5471</v>
      </c>
      <c r="BX747" s="1" t="s">
        <v>5472</v>
      </c>
    </row>
    <row r="748" spans="1:76" x14ac:dyDescent="0.25">
      <c r="A748" s="1" t="s">
        <v>5473</v>
      </c>
      <c r="B748" s="1" t="s">
        <v>5474</v>
      </c>
      <c r="C748" s="1" t="s">
        <v>78</v>
      </c>
      <c r="D748" s="1" t="s">
        <v>2489</v>
      </c>
      <c r="E748" s="1" t="s">
        <v>80</v>
      </c>
      <c r="F748" s="1">
        <v>2</v>
      </c>
      <c r="G748" s="1" t="s">
        <v>81</v>
      </c>
      <c r="H748" s="1" t="s">
        <v>2490</v>
      </c>
      <c r="I748" s="1" t="s">
        <v>83</v>
      </c>
      <c r="J748" s="1">
        <v>14</v>
      </c>
      <c r="K748" s="1">
        <v>21</v>
      </c>
      <c r="L748" s="1">
        <v>400</v>
      </c>
      <c r="M748" s="1" t="s">
        <v>84</v>
      </c>
      <c r="N748" s="1">
        <v>71260.785999999993</v>
      </c>
      <c r="O748" s="1">
        <v>392</v>
      </c>
      <c r="P748" s="1">
        <v>33.945</v>
      </c>
      <c r="Q748" s="1">
        <v>5.7919999999999998</v>
      </c>
      <c r="R748" s="1">
        <v>431.73700000000002</v>
      </c>
      <c r="S748" s="1">
        <v>8.0329999999999995</v>
      </c>
      <c r="T748" s="1">
        <v>263</v>
      </c>
      <c r="U748" s="1">
        <v>131</v>
      </c>
      <c r="V748" s="1">
        <v>49.8</v>
      </c>
      <c r="W748" s="1">
        <v>1.0229999999999999</v>
      </c>
      <c r="X748" s="1">
        <v>75.8</v>
      </c>
      <c r="Y748" s="1">
        <v>41.5</v>
      </c>
      <c r="Z748" s="6">
        <v>5645.4620000000004</v>
      </c>
      <c r="AA748" s="1">
        <v>1190.4000000000001</v>
      </c>
      <c r="AB748" s="1">
        <v>19966</v>
      </c>
      <c r="AC748" s="1">
        <v>5206.9080000000004</v>
      </c>
      <c r="AD748" s="1">
        <v>1190.4000000000001</v>
      </c>
      <c r="AE748" s="1">
        <v>10623.4</v>
      </c>
      <c r="AF748" s="1">
        <v>6659.009</v>
      </c>
      <c r="AG748" s="1">
        <v>1190.4000000000001</v>
      </c>
      <c r="AH748" s="1">
        <v>19966</v>
      </c>
      <c r="AI748" s="1">
        <v>5313.7920000000004</v>
      </c>
      <c r="AJ748" s="1">
        <v>1190.4000000000001</v>
      </c>
      <c r="AK748" s="1">
        <v>10623.4</v>
      </c>
      <c r="AL748" s="1">
        <v>5313.7920000000004</v>
      </c>
      <c r="AM748" s="1">
        <v>1190.4000000000001</v>
      </c>
      <c r="AN748" s="1">
        <v>10623.4</v>
      </c>
      <c r="AO748" s="1" t="s">
        <v>85</v>
      </c>
      <c r="AP748" s="1" t="s">
        <v>85</v>
      </c>
      <c r="AQ748" s="1" t="s">
        <v>85</v>
      </c>
      <c r="AR748" s="1">
        <v>6056.9319999999998</v>
      </c>
      <c r="AS748" s="1">
        <v>1190.4000000000001</v>
      </c>
      <c r="AT748" s="1">
        <v>19966</v>
      </c>
      <c r="AU748" s="1">
        <v>4796.7719999999999</v>
      </c>
      <c r="AV748" s="1">
        <v>1370.5</v>
      </c>
      <c r="AW748" s="1">
        <v>9412.7000000000007</v>
      </c>
      <c r="AX748" s="1">
        <v>6659.009</v>
      </c>
      <c r="AY748" s="1">
        <v>1190.4000000000001</v>
      </c>
      <c r="AZ748" s="1">
        <v>19966</v>
      </c>
      <c r="BA748" s="1" t="s">
        <v>100</v>
      </c>
      <c r="BB748" s="1">
        <v>1</v>
      </c>
      <c r="BC748" s="1">
        <v>40</v>
      </c>
      <c r="BD748" s="1">
        <v>400</v>
      </c>
      <c r="BE748" s="1">
        <v>30</v>
      </c>
      <c r="BF748" s="1">
        <v>100</v>
      </c>
      <c r="BG748" s="1">
        <v>0.5</v>
      </c>
      <c r="BH748" s="1">
        <v>0.5</v>
      </c>
      <c r="BI748" s="1">
        <v>208</v>
      </c>
      <c r="BJ748" s="1">
        <v>55</v>
      </c>
      <c r="BK748" s="1">
        <v>79.099999999999994</v>
      </c>
      <c r="BL748" s="6">
        <v>20.9</v>
      </c>
      <c r="BM748" s="1">
        <v>290</v>
      </c>
      <c r="BN748" s="1">
        <v>74</v>
      </c>
      <c r="BO748" s="1">
        <v>79.7</v>
      </c>
      <c r="BP748" s="1">
        <v>20.3</v>
      </c>
      <c r="BQ748" s="1">
        <v>5674.0529999999999</v>
      </c>
      <c r="BR748" s="1" t="s">
        <v>87</v>
      </c>
      <c r="BS748" s="1">
        <v>42</v>
      </c>
      <c r="BT748" s="1">
        <v>263</v>
      </c>
      <c r="BU748" s="1" t="s">
        <v>85</v>
      </c>
      <c r="BV748" s="1" t="s">
        <v>85</v>
      </c>
      <c r="BW748" s="1" t="s">
        <v>5475</v>
      </c>
      <c r="BX748" s="1" t="s">
        <v>5476</v>
      </c>
    </row>
    <row r="749" spans="1:76" hidden="1" x14ac:dyDescent="0.25">
      <c r="A749" s="1" t="s">
        <v>5477</v>
      </c>
      <c r="B749" s="1" t="s">
        <v>5478</v>
      </c>
      <c r="C749" s="1" t="s">
        <v>78</v>
      </c>
      <c r="D749" s="1" t="s">
        <v>2489</v>
      </c>
      <c r="E749" s="1" t="s">
        <v>80</v>
      </c>
      <c r="F749" s="1">
        <v>2</v>
      </c>
      <c r="G749" s="1" t="s">
        <v>81</v>
      </c>
      <c r="H749" s="1" t="s">
        <v>2490</v>
      </c>
      <c r="I749" s="1" t="s">
        <v>83</v>
      </c>
      <c r="J749" s="1">
        <v>14</v>
      </c>
      <c r="K749" s="1">
        <v>21</v>
      </c>
      <c r="L749" s="1">
        <v>400</v>
      </c>
      <c r="M749" s="1" t="s">
        <v>84</v>
      </c>
      <c r="N749" s="1">
        <v>78280.59</v>
      </c>
      <c r="O749" s="1">
        <v>1155</v>
      </c>
      <c r="P749" s="1">
        <v>50.37</v>
      </c>
      <c r="Q749" s="1">
        <v>9.92</v>
      </c>
      <c r="R749" s="1">
        <v>1215.29</v>
      </c>
      <c r="S749" s="1">
        <v>28.73</v>
      </c>
      <c r="T749" s="1">
        <v>863</v>
      </c>
      <c r="U749" s="1">
        <v>132</v>
      </c>
      <c r="V749" s="1">
        <v>15.3</v>
      </c>
      <c r="W749" s="1">
        <v>1.1439999999999999</v>
      </c>
      <c r="X749" s="1">
        <v>84.3</v>
      </c>
      <c r="Y749" s="1">
        <v>68.7</v>
      </c>
      <c r="Z749" s="6">
        <v>5186.348</v>
      </c>
      <c r="AA749" s="1">
        <v>1190.4000000000001</v>
      </c>
      <c r="AB749" s="1">
        <v>19215.7</v>
      </c>
      <c r="AC749" s="1">
        <v>4902.8900000000003</v>
      </c>
      <c r="AD749" s="1">
        <v>1190.4000000000001</v>
      </c>
      <c r="AE749" s="1">
        <v>10623.4</v>
      </c>
      <c r="AF749" s="1">
        <v>6088.9409999999998</v>
      </c>
      <c r="AG749" s="1">
        <v>1190.4000000000001</v>
      </c>
      <c r="AH749" s="1">
        <v>19215.7</v>
      </c>
      <c r="AI749" s="1">
        <v>5402.1229999999996</v>
      </c>
      <c r="AJ749" s="1">
        <v>1190.4000000000001</v>
      </c>
      <c r="AK749" s="1">
        <v>10623.4</v>
      </c>
      <c r="AL749" s="1">
        <v>5402.1229999999996</v>
      </c>
      <c r="AM749" s="1">
        <v>1190.4000000000001</v>
      </c>
      <c r="AN749" s="1">
        <v>10623.4</v>
      </c>
      <c r="AO749" s="1" t="s">
        <v>85</v>
      </c>
      <c r="AP749" s="1" t="s">
        <v>85</v>
      </c>
      <c r="AQ749" s="1" t="s">
        <v>85</v>
      </c>
      <c r="AR749" s="1">
        <v>5073.2910000000002</v>
      </c>
      <c r="AS749" s="1">
        <v>1190.4000000000001</v>
      </c>
      <c r="AT749" s="1">
        <v>19215.7</v>
      </c>
      <c r="AU749" s="1">
        <v>4491.4610000000002</v>
      </c>
      <c r="AV749" s="1">
        <v>1370.5</v>
      </c>
      <c r="AW749" s="1">
        <v>9412.7000000000007</v>
      </c>
      <c r="AX749" s="1">
        <v>6088.9409999999998</v>
      </c>
      <c r="AY749" s="1">
        <v>1190.4000000000001</v>
      </c>
      <c r="AZ749" s="1">
        <v>19215.7</v>
      </c>
      <c r="BA749" s="1" t="s">
        <v>100</v>
      </c>
      <c r="BB749" s="1">
        <v>1</v>
      </c>
      <c r="BC749" s="1">
        <v>40</v>
      </c>
      <c r="BD749" s="1">
        <v>100</v>
      </c>
      <c r="BE749" s="1">
        <v>30</v>
      </c>
      <c r="BF749" s="1">
        <v>100</v>
      </c>
      <c r="BG749" s="1">
        <v>0.1</v>
      </c>
      <c r="BH749" s="1">
        <v>0.9</v>
      </c>
      <c r="BI749" s="1">
        <v>363</v>
      </c>
      <c r="BJ749" s="1">
        <v>500</v>
      </c>
      <c r="BK749" s="1">
        <v>42.1</v>
      </c>
      <c r="BL749" s="6">
        <v>57.9</v>
      </c>
      <c r="BM749" s="1">
        <v>206</v>
      </c>
      <c r="BN749" s="1">
        <v>158</v>
      </c>
      <c r="BO749" s="1">
        <v>56.6</v>
      </c>
      <c r="BP749" s="1">
        <v>43.4</v>
      </c>
      <c r="BQ749" s="1">
        <v>5578.4549999999999</v>
      </c>
      <c r="BR749" s="1" t="s">
        <v>87</v>
      </c>
      <c r="BS749" s="1">
        <v>19</v>
      </c>
      <c r="BT749" s="1">
        <v>863</v>
      </c>
      <c r="BU749" s="1" t="s">
        <v>85</v>
      </c>
      <c r="BV749" s="1" t="s">
        <v>85</v>
      </c>
      <c r="BW749" s="1" t="s">
        <v>5479</v>
      </c>
      <c r="BX749" s="1" t="s">
        <v>5480</v>
      </c>
    </row>
    <row r="750" spans="1:76" hidden="1" x14ac:dyDescent="0.25">
      <c r="A750" s="1" t="s">
        <v>5481</v>
      </c>
      <c r="B750" s="1" t="s">
        <v>5482</v>
      </c>
      <c r="C750" s="1" t="s">
        <v>78</v>
      </c>
      <c r="D750" s="1" t="s">
        <v>2489</v>
      </c>
      <c r="E750" s="1" t="s">
        <v>80</v>
      </c>
      <c r="F750" s="1">
        <v>2</v>
      </c>
      <c r="G750" s="1" t="s">
        <v>81</v>
      </c>
      <c r="H750" s="1" t="s">
        <v>2490</v>
      </c>
      <c r="I750" s="1" t="s">
        <v>83</v>
      </c>
      <c r="J750" s="1">
        <v>14</v>
      </c>
      <c r="K750" s="1">
        <v>21</v>
      </c>
      <c r="L750" s="1">
        <v>400</v>
      </c>
      <c r="M750" s="1" t="s">
        <v>84</v>
      </c>
      <c r="N750" s="1">
        <v>76109.582999999999</v>
      </c>
      <c r="O750" s="1">
        <v>1109</v>
      </c>
      <c r="P750" s="1">
        <v>48.545000000000002</v>
      </c>
      <c r="Q750" s="1">
        <v>9.6479999999999997</v>
      </c>
      <c r="R750" s="1">
        <v>1167.193</v>
      </c>
      <c r="S750" s="1">
        <v>23.468</v>
      </c>
      <c r="T750" s="1">
        <v>850</v>
      </c>
      <c r="U750" s="1">
        <v>127</v>
      </c>
      <c r="V750" s="1">
        <v>14.9</v>
      </c>
      <c r="W750" s="1">
        <v>1.071</v>
      </c>
      <c r="X750" s="1">
        <v>89</v>
      </c>
      <c r="Y750" s="1">
        <v>70.099999999999994</v>
      </c>
      <c r="Z750" s="6">
        <v>5141.6289999999999</v>
      </c>
      <c r="AA750" s="1">
        <v>1190.4000000000001</v>
      </c>
      <c r="AB750" s="1">
        <v>17885.3</v>
      </c>
      <c r="AC750" s="1">
        <v>4972.5940000000001</v>
      </c>
      <c r="AD750" s="1">
        <v>1190.4000000000001</v>
      </c>
      <c r="AE750" s="1">
        <v>10543.3</v>
      </c>
      <c r="AF750" s="1">
        <v>5953.4769999999999</v>
      </c>
      <c r="AG750" s="1">
        <v>1190.4000000000001</v>
      </c>
      <c r="AH750" s="1">
        <v>17885.3</v>
      </c>
      <c r="AI750" s="1">
        <v>5294.652</v>
      </c>
      <c r="AJ750" s="1">
        <v>1190.4000000000001</v>
      </c>
      <c r="AK750" s="1">
        <v>10543.3</v>
      </c>
      <c r="AL750" s="1">
        <v>5294.652</v>
      </c>
      <c r="AM750" s="1">
        <v>1190.4000000000001</v>
      </c>
      <c r="AN750" s="1">
        <v>10543.3</v>
      </c>
      <c r="AO750" s="1" t="s">
        <v>85</v>
      </c>
      <c r="AP750" s="1" t="s">
        <v>85</v>
      </c>
      <c r="AQ750" s="1" t="s">
        <v>85</v>
      </c>
      <c r="AR750" s="1">
        <v>4944.3999999999996</v>
      </c>
      <c r="AS750" s="1">
        <v>1190.4000000000001</v>
      </c>
      <c r="AT750" s="1">
        <v>17885.3</v>
      </c>
      <c r="AU750" s="1">
        <v>4287.1109999999999</v>
      </c>
      <c r="AV750" s="1">
        <v>1370.5</v>
      </c>
      <c r="AW750" s="1">
        <v>8972.7000000000007</v>
      </c>
      <c r="AX750" s="1">
        <v>5953.4769999999999</v>
      </c>
      <c r="AY750" s="1">
        <v>1190.4000000000001</v>
      </c>
      <c r="AZ750" s="1">
        <v>17885.3</v>
      </c>
      <c r="BA750" s="1" t="s">
        <v>100</v>
      </c>
      <c r="BB750" s="1">
        <v>1</v>
      </c>
      <c r="BC750" s="1">
        <v>40</v>
      </c>
      <c r="BD750" s="1">
        <v>100</v>
      </c>
      <c r="BE750" s="1">
        <v>30</v>
      </c>
      <c r="BF750" s="1">
        <v>100</v>
      </c>
      <c r="BG750" s="1">
        <v>0.3</v>
      </c>
      <c r="BH750" s="1">
        <v>0.7</v>
      </c>
      <c r="BI750" s="1">
        <v>341</v>
      </c>
      <c r="BJ750" s="1">
        <v>509</v>
      </c>
      <c r="BK750" s="1">
        <v>40.1</v>
      </c>
      <c r="BL750" s="6">
        <v>59.9</v>
      </c>
      <c r="BM750" s="1">
        <v>151</v>
      </c>
      <c r="BN750" s="1">
        <v>213</v>
      </c>
      <c r="BO750" s="1">
        <v>41.5</v>
      </c>
      <c r="BP750" s="1">
        <v>58.5</v>
      </c>
      <c r="BQ750" s="1">
        <v>5444.63</v>
      </c>
      <c r="BR750" s="1" t="s">
        <v>87</v>
      </c>
      <c r="BS750" s="1">
        <v>36</v>
      </c>
      <c r="BT750" s="1">
        <v>850</v>
      </c>
      <c r="BU750" s="1" t="s">
        <v>85</v>
      </c>
      <c r="BV750" s="1" t="s">
        <v>85</v>
      </c>
      <c r="BW750" s="1" t="s">
        <v>5483</v>
      </c>
      <c r="BX750" s="1" t="s">
        <v>5484</v>
      </c>
    </row>
    <row r="751" spans="1:76" hidden="1" x14ac:dyDescent="0.25">
      <c r="A751" s="1" t="s">
        <v>5485</v>
      </c>
      <c r="B751" s="1" t="s">
        <v>5486</v>
      </c>
      <c r="C751" s="1" t="s">
        <v>78</v>
      </c>
      <c r="D751" s="1" t="s">
        <v>2489</v>
      </c>
      <c r="E751" s="1" t="s">
        <v>80</v>
      </c>
      <c r="F751" s="1">
        <v>2</v>
      </c>
      <c r="G751" s="1" t="s">
        <v>81</v>
      </c>
      <c r="H751" s="1" t="s">
        <v>2490</v>
      </c>
      <c r="I751" s="1" t="s">
        <v>83</v>
      </c>
      <c r="J751" s="1">
        <v>14</v>
      </c>
      <c r="K751" s="1">
        <v>21</v>
      </c>
      <c r="L751" s="1">
        <v>400</v>
      </c>
      <c r="M751" s="1" t="s">
        <v>84</v>
      </c>
      <c r="N751" s="1">
        <v>72525.664999999994</v>
      </c>
      <c r="O751" s="1">
        <v>1088</v>
      </c>
      <c r="P751" s="1">
        <v>47.960999999999999</v>
      </c>
      <c r="Q751" s="1">
        <v>9.6159999999999997</v>
      </c>
      <c r="R751" s="1">
        <v>1145.577</v>
      </c>
      <c r="S751" s="1">
        <v>22.279</v>
      </c>
      <c r="T751" s="1">
        <v>804</v>
      </c>
      <c r="U751" s="1">
        <v>113</v>
      </c>
      <c r="V751" s="1">
        <v>14.1</v>
      </c>
      <c r="W751" s="1">
        <v>1.115</v>
      </c>
      <c r="X751" s="1">
        <v>92.6</v>
      </c>
      <c r="Y751" s="1">
        <v>72.5</v>
      </c>
      <c r="Z751" s="6">
        <v>4752.2749999999996</v>
      </c>
      <c r="AA751" s="1">
        <v>1190.4000000000001</v>
      </c>
      <c r="AB751" s="1">
        <v>17835</v>
      </c>
      <c r="AC751" s="1">
        <v>4689.491</v>
      </c>
      <c r="AD751" s="1">
        <v>1190.4000000000001</v>
      </c>
      <c r="AE751" s="1">
        <v>9412.7000000000007</v>
      </c>
      <c r="AF751" s="1">
        <v>5125.8419999999996</v>
      </c>
      <c r="AG751" s="1">
        <v>1190.4000000000001</v>
      </c>
      <c r="AH751" s="1">
        <v>17835</v>
      </c>
      <c r="AI751" s="1">
        <v>4840.8819999999996</v>
      </c>
      <c r="AJ751" s="1">
        <v>1190.4000000000001</v>
      </c>
      <c r="AK751" s="1">
        <v>9412.7000000000007</v>
      </c>
      <c r="AL751" s="1">
        <v>4840.8819999999996</v>
      </c>
      <c r="AM751" s="1">
        <v>1190.4000000000001</v>
      </c>
      <c r="AN751" s="1">
        <v>9412.7000000000007</v>
      </c>
      <c r="AO751" s="1" t="s">
        <v>85</v>
      </c>
      <c r="AP751" s="1" t="s">
        <v>85</v>
      </c>
      <c r="AQ751" s="1" t="s">
        <v>85</v>
      </c>
      <c r="AR751" s="1">
        <v>4567.1850000000004</v>
      </c>
      <c r="AS751" s="1">
        <v>1190.4000000000001</v>
      </c>
      <c r="AT751" s="1">
        <v>17835</v>
      </c>
      <c r="AU751" s="1">
        <v>4120.26</v>
      </c>
      <c r="AV751" s="1">
        <v>1190.4000000000001</v>
      </c>
      <c r="AW751" s="1">
        <v>8962.4</v>
      </c>
      <c r="AX751" s="1">
        <v>5125.8419999999996</v>
      </c>
      <c r="AY751" s="1">
        <v>1190.4000000000001</v>
      </c>
      <c r="AZ751" s="1">
        <v>17835</v>
      </c>
      <c r="BA751" s="1" t="s">
        <v>100</v>
      </c>
      <c r="BB751" s="1">
        <v>1</v>
      </c>
      <c r="BC751" s="1">
        <v>40</v>
      </c>
      <c r="BD751" s="1">
        <v>100</v>
      </c>
      <c r="BE751" s="1">
        <v>30</v>
      </c>
      <c r="BF751" s="1">
        <v>100</v>
      </c>
      <c r="BG751" s="1">
        <v>0.5</v>
      </c>
      <c r="BH751" s="1">
        <v>0.5</v>
      </c>
      <c r="BI751" s="1">
        <v>357</v>
      </c>
      <c r="BJ751" s="1">
        <v>447</v>
      </c>
      <c r="BK751" s="1">
        <v>44.4</v>
      </c>
      <c r="BL751" s="6">
        <v>55.6</v>
      </c>
      <c r="BM751" s="1">
        <v>136</v>
      </c>
      <c r="BN751" s="1">
        <v>228</v>
      </c>
      <c r="BO751" s="1">
        <v>37.4</v>
      </c>
      <c r="BP751" s="1">
        <v>62.6</v>
      </c>
      <c r="BQ751" s="1">
        <v>4824.7060000000001</v>
      </c>
      <c r="BR751" s="1" t="s">
        <v>87</v>
      </c>
      <c r="BS751" s="1">
        <v>36</v>
      </c>
      <c r="BT751" s="1">
        <v>804</v>
      </c>
      <c r="BU751" s="1" t="s">
        <v>85</v>
      </c>
      <c r="BV751" s="1" t="s">
        <v>85</v>
      </c>
      <c r="BW751" s="1" t="s">
        <v>5487</v>
      </c>
      <c r="BX751" s="1" t="s">
        <v>5488</v>
      </c>
    </row>
    <row r="752" spans="1:76" hidden="1" x14ac:dyDescent="0.25">
      <c r="A752" s="1" t="s">
        <v>5489</v>
      </c>
      <c r="B752" s="1" t="s">
        <v>5490</v>
      </c>
      <c r="C752" s="1" t="s">
        <v>78</v>
      </c>
      <c r="D752" s="1" t="s">
        <v>2489</v>
      </c>
      <c r="E752" s="1" t="s">
        <v>80</v>
      </c>
      <c r="F752" s="1">
        <v>2</v>
      </c>
      <c r="G752" s="1" t="s">
        <v>81</v>
      </c>
      <c r="H752" s="1" t="s">
        <v>2490</v>
      </c>
      <c r="I752" s="1" t="s">
        <v>83</v>
      </c>
      <c r="J752" s="1">
        <v>14</v>
      </c>
      <c r="K752" s="1">
        <v>21</v>
      </c>
      <c r="L752" s="1">
        <v>400</v>
      </c>
      <c r="M752" s="1" t="s">
        <v>84</v>
      </c>
      <c r="N752" s="1">
        <v>73339.789999999994</v>
      </c>
      <c r="O752" s="1">
        <v>647</v>
      </c>
      <c r="P752" s="1">
        <v>41.975000000000001</v>
      </c>
      <c r="Q752" s="1">
        <v>6.8159999999999998</v>
      </c>
      <c r="R752" s="1">
        <v>695.79100000000005</v>
      </c>
      <c r="S752" s="1">
        <v>12.961</v>
      </c>
      <c r="T752" s="1">
        <v>457</v>
      </c>
      <c r="U752" s="1">
        <v>152</v>
      </c>
      <c r="V752" s="1">
        <v>33.299999999999997</v>
      </c>
      <c r="W752" s="1">
        <v>1.026</v>
      </c>
      <c r="X752" s="1">
        <v>71.7</v>
      </c>
      <c r="Y752" s="1">
        <v>47.5</v>
      </c>
      <c r="Z752" s="6">
        <v>5320.4930000000004</v>
      </c>
      <c r="AA752" s="1">
        <v>1190.4000000000001</v>
      </c>
      <c r="AB752" s="1">
        <v>18085.099999999999</v>
      </c>
      <c r="AC752" s="1">
        <v>5130.1459999999997</v>
      </c>
      <c r="AD752" s="1">
        <v>1190.4000000000001</v>
      </c>
      <c r="AE752" s="1">
        <v>10623.4</v>
      </c>
      <c r="AF752" s="1">
        <v>5708.29</v>
      </c>
      <c r="AG752" s="1">
        <v>1250.4000000000001</v>
      </c>
      <c r="AH752" s="1">
        <v>18085.099999999999</v>
      </c>
      <c r="AI752" s="1">
        <v>5386.7209999999995</v>
      </c>
      <c r="AJ752" s="1">
        <v>1190.4000000000001</v>
      </c>
      <c r="AK752" s="1">
        <v>10623.4</v>
      </c>
      <c r="AL752" s="1">
        <v>5386.7209999999995</v>
      </c>
      <c r="AM752" s="1">
        <v>1190.4000000000001</v>
      </c>
      <c r="AN752" s="1">
        <v>10623.4</v>
      </c>
      <c r="AO752" s="1" t="s">
        <v>85</v>
      </c>
      <c r="AP752" s="1" t="s">
        <v>85</v>
      </c>
      <c r="AQ752" s="1" t="s">
        <v>85</v>
      </c>
      <c r="AR752" s="1">
        <v>5275.3379999999997</v>
      </c>
      <c r="AS752" s="1">
        <v>1190.4000000000001</v>
      </c>
      <c r="AT752" s="1">
        <v>18085.099999999999</v>
      </c>
      <c r="AU752" s="1">
        <v>4738.1570000000002</v>
      </c>
      <c r="AV752" s="1">
        <v>1190.4000000000001</v>
      </c>
      <c r="AW752" s="1">
        <v>9012.7000000000007</v>
      </c>
      <c r="AX752" s="1">
        <v>5708.29</v>
      </c>
      <c r="AY752" s="1">
        <v>1250.4000000000001</v>
      </c>
      <c r="AZ752" s="1">
        <v>18085.099999999999</v>
      </c>
      <c r="BA752" s="1" t="s">
        <v>100</v>
      </c>
      <c r="BB752" s="1">
        <v>1</v>
      </c>
      <c r="BC752" s="1">
        <v>40</v>
      </c>
      <c r="BD752" s="1">
        <v>200</v>
      </c>
      <c r="BE752" s="1">
        <v>30</v>
      </c>
      <c r="BF752" s="1">
        <v>100</v>
      </c>
      <c r="BG752" s="1">
        <v>0.1</v>
      </c>
      <c r="BH752" s="1">
        <v>0.9</v>
      </c>
      <c r="BI752" s="1">
        <v>273</v>
      </c>
      <c r="BJ752" s="1">
        <v>184</v>
      </c>
      <c r="BK752" s="1">
        <v>59.7</v>
      </c>
      <c r="BL752" s="6">
        <v>40.299999999999997</v>
      </c>
      <c r="BM752" s="1">
        <v>249</v>
      </c>
      <c r="BN752" s="1">
        <v>115</v>
      </c>
      <c r="BO752" s="1">
        <v>68.400000000000006</v>
      </c>
      <c r="BP752" s="1">
        <v>31.6</v>
      </c>
      <c r="BQ752" s="1">
        <v>5495.9279999999999</v>
      </c>
      <c r="BR752" s="1" t="s">
        <v>87</v>
      </c>
      <c r="BS752" s="1">
        <v>9</v>
      </c>
      <c r="BT752" s="1">
        <v>457</v>
      </c>
      <c r="BU752" s="1" t="s">
        <v>85</v>
      </c>
      <c r="BV752" s="1" t="s">
        <v>85</v>
      </c>
      <c r="BW752" s="1" t="s">
        <v>5491</v>
      </c>
      <c r="BX752" s="1" t="s">
        <v>5492</v>
      </c>
    </row>
    <row r="753" spans="1:76" hidden="1" x14ac:dyDescent="0.25">
      <c r="A753" s="1" t="s">
        <v>5493</v>
      </c>
      <c r="B753" s="1" t="s">
        <v>5494</v>
      </c>
      <c r="C753" s="1" t="s">
        <v>78</v>
      </c>
      <c r="D753" s="1" t="s">
        <v>2489</v>
      </c>
      <c r="E753" s="1" t="s">
        <v>80</v>
      </c>
      <c r="F753" s="1">
        <v>2</v>
      </c>
      <c r="G753" s="1" t="s">
        <v>81</v>
      </c>
      <c r="H753" s="1" t="s">
        <v>2490</v>
      </c>
      <c r="I753" s="1" t="s">
        <v>83</v>
      </c>
      <c r="J753" s="1">
        <v>14</v>
      </c>
      <c r="K753" s="1">
        <v>21</v>
      </c>
      <c r="L753" s="1">
        <v>400</v>
      </c>
      <c r="M753" s="1" t="s">
        <v>84</v>
      </c>
      <c r="N753" s="1">
        <v>73500.55</v>
      </c>
      <c r="O753" s="1">
        <v>650</v>
      </c>
      <c r="P753" s="1">
        <v>41.756</v>
      </c>
      <c r="Q753" s="1">
        <v>6.8159999999999998</v>
      </c>
      <c r="R753" s="1">
        <v>698.572</v>
      </c>
      <c r="S753" s="1">
        <v>15.909000000000001</v>
      </c>
      <c r="T753" s="1">
        <v>445</v>
      </c>
      <c r="U753" s="1">
        <v>131</v>
      </c>
      <c r="V753" s="1">
        <v>29.4</v>
      </c>
      <c r="W753" s="1">
        <v>1.252</v>
      </c>
      <c r="X753" s="1">
        <v>86.2</v>
      </c>
      <c r="Y753" s="1">
        <v>58.2</v>
      </c>
      <c r="Z753" s="6">
        <v>5633.8950000000004</v>
      </c>
      <c r="AA753" s="1">
        <v>1190.4000000000001</v>
      </c>
      <c r="AB753" s="1">
        <v>18875.8</v>
      </c>
      <c r="AC753" s="1">
        <v>5088.8720000000003</v>
      </c>
      <c r="AD753" s="1">
        <v>1190.4000000000001</v>
      </c>
      <c r="AE753" s="1">
        <v>10543.3</v>
      </c>
      <c r="AF753" s="1">
        <v>7117.8689999999997</v>
      </c>
      <c r="AG753" s="1">
        <v>1370.5</v>
      </c>
      <c r="AH753" s="1">
        <v>18875.8</v>
      </c>
      <c r="AI753" s="1">
        <v>5347.9309999999996</v>
      </c>
      <c r="AJ753" s="1">
        <v>1190.4000000000001</v>
      </c>
      <c r="AK753" s="1">
        <v>10543.3</v>
      </c>
      <c r="AL753" s="1">
        <v>5347.9309999999996</v>
      </c>
      <c r="AM753" s="1">
        <v>1190.4000000000001</v>
      </c>
      <c r="AN753" s="1">
        <v>10543.3</v>
      </c>
      <c r="AO753" s="1" t="s">
        <v>85</v>
      </c>
      <c r="AP753" s="1" t="s">
        <v>85</v>
      </c>
      <c r="AQ753" s="1" t="s">
        <v>85</v>
      </c>
      <c r="AR753" s="1">
        <v>5902.17</v>
      </c>
      <c r="AS753" s="1">
        <v>1370.5</v>
      </c>
      <c r="AT753" s="1">
        <v>18875.8</v>
      </c>
      <c r="AU753" s="1">
        <v>4581.8950000000004</v>
      </c>
      <c r="AV753" s="1">
        <v>1370.5</v>
      </c>
      <c r="AW753" s="1">
        <v>9552.7000000000007</v>
      </c>
      <c r="AX753" s="1">
        <v>7117.8689999999997</v>
      </c>
      <c r="AY753" s="1">
        <v>1370.5</v>
      </c>
      <c r="AZ753" s="1">
        <v>18875.8</v>
      </c>
      <c r="BA753" s="1" t="s">
        <v>100</v>
      </c>
      <c r="BB753" s="1">
        <v>1</v>
      </c>
      <c r="BC753" s="1">
        <v>40</v>
      </c>
      <c r="BD753" s="1">
        <v>200</v>
      </c>
      <c r="BE753" s="1">
        <v>30</v>
      </c>
      <c r="BF753" s="1">
        <v>100</v>
      </c>
      <c r="BG753" s="1">
        <v>0.3</v>
      </c>
      <c r="BH753" s="1">
        <v>0.7</v>
      </c>
      <c r="BI753" s="1">
        <v>275</v>
      </c>
      <c r="BJ753" s="1">
        <v>170</v>
      </c>
      <c r="BK753" s="1">
        <v>61.8</v>
      </c>
      <c r="BL753" s="6">
        <v>38.200000000000003</v>
      </c>
      <c r="BM753" s="1">
        <v>228</v>
      </c>
      <c r="BN753" s="1">
        <v>136</v>
      </c>
      <c r="BO753" s="1">
        <v>62.6</v>
      </c>
      <c r="BP753" s="1">
        <v>37.4</v>
      </c>
      <c r="BQ753" s="1">
        <v>5687.1779999999999</v>
      </c>
      <c r="BR753" s="1" t="s">
        <v>87</v>
      </c>
      <c r="BS753" s="1">
        <v>29</v>
      </c>
      <c r="BT753" s="1">
        <v>445</v>
      </c>
      <c r="BU753" s="1" t="s">
        <v>85</v>
      </c>
      <c r="BV753" s="1" t="s">
        <v>85</v>
      </c>
      <c r="BW753" s="1" t="s">
        <v>5495</v>
      </c>
      <c r="BX753" s="1" t="s">
        <v>5496</v>
      </c>
    </row>
    <row r="754" spans="1:76" hidden="1" x14ac:dyDescent="0.25">
      <c r="A754" s="1" t="s">
        <v>5497</v>
      </c>
      <c r="B754" s="1" t="s">
        <v>5498</v>
      </c>
      <c r="C754" s="1" t="s">
        <v>78</v>
      </c>
      <c r="D754" s="1" t="s">
        <v>2489</v>
      </c>
      <c r="E754" s="1" t="s">
        <v>80</v>
      </c>
      <c r="F754" s="1">
        <v>2</v>
      </c>
      <c r="G754" s="1" t="s">
        <v>81</v>
      </c>
      <c r="H754" s="1" t="s">
        <v>2490</v>
      </c>
      <c r="I754" s="1" t="s">
        <v>83</v>
      </c>
      <c r="J754" s="1">
        <v>14</v>
      </c>
      <c r="K754" s="1">
        <v>21</v>
      </c>
      <c r="L754" s="1">
        <v>400</v>
      </c>
      <c r="M754" s="1" t="s">
        <v>84</v>
      </c>
      <c r="N754" s="1">
        <v>74691.081000000006</v>
      </c>
      <c r="O754" s="1">
        <v>653</v>
      </c>
      <c r="P754" s="1">
        <v>41.829000000000001</v>
      </c>
      <c r="Q754" s="1">
        <v>6.8159999999999998</v>
      </c>
      <c r="R754" s="1">
        <v>701.64499999999998</v>
      </c>
      <c r="S754" s="1">
        <v>13.097</v>
      </c>
      <c r="T754" s="1">
        <v>453</v>
      </c>
      <c r="U754" s="1">
        <v>112</v>
      </c>
      <c r="V754" s="1">
        <v>24.7</v>
      </c>
      <c r="W754" s="1">
        <v>1.1160000000000001</v>
      </c>
      <c r="X754" s="1">
        <v>87.7</v>
      </c>
      <c r="Y754" s="1">
        <v>60.1</v>
      </c>
      <c r="Z754" s="6">
        <v>5242.4830000000002</v>
      </c>
      <c r="AA754" s="1">
        <v>1190.4000000000001</v>
      </c>
      <c r="AB754" s="1">
        <v>17845.3</v>
      </c>
      <c r="AC754" s="1">
        <v>5156.5829999999996</v>
      </c>
      <c r="AD754" s="1">
        <v>1190.4000000000001</v>
      </c>
      <c r="AE754" s="1">
        <v>10623.4</v>
      </c>
      <c r="AF754" s="1">
        <v>5576.2690000000002</v>
      </c>
      <c r="AG754" s="1">
        <v>1190.4000000000001</v>
      </c>
      <c r="AH754" s="1">
        <v>17845.3</v>
      </c>
      <c r="AI754" s="1">
        <v>5326.558</v>
      </c>
      <c r="AJ754" s="1">
        <v>1190.4000000000001</v>
      </c>
      <c r="AK754" s="1">
        <v>10623.4</v>
      </c>
      <c r="AL754" s="1">
        <v>5326.558</v>
      </c>
      <c r="AM754" s="1">
        <v>1190.4000000000001</v>
      </c>
      <c r="AN754" s="1">
        <v>10623.4</v>
      </c>
      <c r="AO754" s="1" t="s">
        <v>85</v>
      </c>
      <c r="AP754" s="1" t="s">
        <v>85</v>
      </c>
      <c r="AQ754" s="1" t="s">
        <v>85</v>
      </c>
      <c r="AR754" s="1">
        <v>5115.1350000000002</v>
      </c>
      <c r="AS754" s="1">
        <v>1190.4000000000001</v>
      </c>
      <c r="AT754" s="1">
        <v>17845.3</v>
      </c>
      <c r="AU754" s="1">
        <v>4626.0550000000003</v>
      </c>
      <c r="AV754" s="1">
        <v>1390.5</v>
      </c>
      <c r="AW754" s="1">
        <v>9012.7000000000007</v>
      </c>
      <c r="AX754" s="1">
        <v>5576.2690000000002</v>
      </c>
      <c r="AY754" s="1">
        <v>1190.4000000000001</v>
      </c>
      <c r="AZ754" s="1">
        <v>17845.3</v>
      </c>
      <c r="BA754" s="1" t="s">
        <v>100</v>
      </c>
      <c r="BB754" s="1">
        <v>1</v>
      </c>
      <c r="BC754" s="1">
        <v>40</v>
      </c>
      <c r="BD754" s="1">
        <v>200</v>
      </c>
      <c r="BE754" s="1">
        <v>30</v>
      </c>
      <c r="BF754" s="1">
        <v>100</v>
      </c>
      <c r="BG754" s="1">
        <v>0.5</v>
      </c>
      <c r="BH754" s="1">
        <v>0.5</v>
      </c>
      <c r="BI754" s="1">
        <v>272</v>
      </c>
      <c r="BJ754" s="1">
        <v>181</v>
      </c>
      <c r="BK754" s="1">
        <v>60</v>
      </c>
      <c r="BL754" s="6">
        <v>40</v>
      </c>
      <c r="BM754" s="1">
        <v>196</v>
      </c>
      <c r="BN754" s="1">
        <v>168</v>
      </c>
      <c r="BO754" s="1">
        <v>53.8</v>
      </c>
      <c r="BP754" s="1">
        <v>46.2</v>
      </c>
      <c r="BQ754" s="1">
        <v>5302.3710000000001</v>
      </c>
      <c r="BR754" s="1" t="s">
        <v>87</v>
      </c>
      <c r="BS754" s="1">
        <v>30</v>
      </c>
      <c r="BT754" s="1">
        <v>453</v>
      </c>
      <c r="BU754" s="1" t="s">
        <v>85</v>
      </c>
      <c r="BV754" s="1" t="s">
        <v>85</v>
      </c>
      <c r="BW754" s="1" t="s">
        <v>5499</v>
      </c>
      <c r="BX754" s="1" t="s">
        <v>5500</v>
      </c>
    </row>
    <row r="755" spans="1:76" hidden="1" x14ac:dyDescent="0.25">
      <c r="A755" s="1" t="s">
        <v>5501</v>
      </c>
      <c r="B755" s="1" t="s">
        <v>5502</v>
      </c>
      <c r="C755" s="1" t="s">
        <v>78</v>
      </c>
      <c r="D755" s="1" t="s">
        <v>2489</v>
      </c>
      <c r="E755" s="1" t="s">
        <v>80</v>
      </c>
      <c r="F755" s="1">
        <v>2</v>
      </c>
      <c r="G755" s="1" t="s">
        <v>81</v>
      </c>
      <c r="H755" s="1" t="s">
        <v>2490</v>
      </c>
      <c r="I755" s="1" t="s">
        <v>83</v>
      </c>
      <c r="J755" s="1">
        <v>14</v>
      </c>
      <c r="K755" s="1">
        <v>21</v>
      </c>
      <c r="L755" s="1">
        <v>400</v>
      </c>
      <c r="M755" s="1" t="s">
        <v>84</v>
      </c>
      <c r="N755" s="1">
        <v>73165.259999999995</v>
      </c>
      <c r="O755" s="1">
        <v>405</v>
      </c>
      <c r="P755" s="1">
        <v>34.31</v>
      </c>
      <c r="Q755" s="1">
        <v>5.984</v>
      </c>
      <c r="R755" s="1">
        <v>445.29399999999998</v>
      </c>
      <c r="S755" s="1">
        <v>9.2530000000000001</v>
      </c>
      <c r="T755" s="1">
        <v>276</v>
      </c>
      <c r="U755" s="1">
        <v>175</v>
      </c>
      <c r="V755" s="1">
        <v>63.4</v>
      </c>
      <c r="W755" s="1">
        <v>1.034</v>
      </c>
      <c r="X755" s="1">
        <v>62.1</v>
      </c>
      <c r="Y755" s="1">
        <v>34</v>
      </c>
      <c r="Z755" s="6">
        <v>5397.0630000000001</v>
      </c>
      <c r="AA755" s="1">
        <v>1190.4000000000001</v>
      </c>
      <c r="AB755" s="1">
        <v>14044.2</v>
      </c>
      <c r="AC755" s="1">
        <v>5220.6319999999996</v>
      </c>
      <c r="AD755" s="1">
        <v>1190.4000000000001</v>
      </c>
      <c r="AE755" s="1">
        <v>10623.4</v>
      </c>
      <c r="AF755" s="1">
        <v>5639.5140000000001</v>
      </c>
      <c r="AG755" s="1">
        <v>1190.4000000000001</v>
      </c>
      <c r="AH755" s="1">
        <v>14044.2</v>
      </c>
      <c r="AI755" s="1">
        <v>5340.03</v>
      </c>
      <c r="AJ755" s="1">
        <v>1190.4000000000001</v>
      </c>
      <c r="AK755" s="1">
        <v>10623.4</v>
      </c>
      <c r="AL755" s="1">
        <v>5340.03</v>
      </c>
      <c r="AM755" s="1">
        <v>1190.4000000000001</v>
      </c>
      <c r="AN755" s="1">
        <v>10623.4</v>
      </c>
      <c r="AO755" s="1" t="s">
        <v>85</v>
      </c>
      <c r="AP755" s="1" t="s">
        <v>85</v>
      </c>
      <c r="AQ755" s="1" t="s">
        <v>85</v>
      </c>
      <c r="AR755" s="1">
        <v>5442.9129999999996</v>
      </c>
      <c r="AS755" s="1">
        <v>1190.4000000000001</v>
      </c>
      <c r="AT755" s="1">
        <v>14044.2</v>
      </c>
      <c r="AU755" s="1">
        <v>4821.0140000000001</v>
      </c>
      <c r="AV755" s="1">
        <v>1190.4000000000001</v>
      </c>
      <c r="AW755" s="1">
        <v>9552.7000000000007</v>
      </c>
      <c r="AX755" s="1">
        <v>5639.5140000000001</v>
      </c>
      <c r="AY755" s="1">
        <v>1190.4000000000001</v>
      </c>
      <c r="AZ755" s="1">
        <v>14044.2</v>
      </c>
      <c r="BA755" s="1" t="s">
        <v>100</v>
      </c>
      <c r="BB755" s="1">
        <v>1</v>
      </c>
      <c r="BC755" s="1">
        <v>40</v>
      </c>
      <c r="BD755" s="1">
        <v>400</v>
      </c>
      <c r="BE755" s="1">
        <v>30</v>
      </c>
      <c r="BF755" s="1">
        <v>100</v>
      </c>
      <c r="BG755" s="1">
        <v>0.1</v>
      </c>
      <c r="BH755" s="1">
        <v>0.9</v>
      </c>
      <c r="BI755" s="1">
        <v>213</v>
      </c>
      <c r="BJ755" s="1">
        <v>63</v>
      </c>
      <c r="BK755" s="1">
        <v>77.2</v>
      </c>
      <c r="BL755" s="6">
        <v>22.8</v>
      </c>
      <c r="BM755" s="1">
        <v>293</v>
      </c>
      <c r="BN755" s="1">
        <v>71</v>
      </c>
      <c r="BO755" s="1">
        <v>80.5</v>
      </c>
      <c r="BP755" s="1">
        <v>19.5</v>
      </c>
      <c r="BQ755" s="1">
        <v>5481.5919999999996</v>
      </c>
      <c r="BR755" s="1" t="s">
        <v>87</v>
      </c>
      <c r="BS755" s="1">
        <v>6</v>
      </c>
      <c r="BT755" s="1">
        <v>276</v>
      </c>
      <c r="BU755" s="1" t="s">
        <v>85</v>
      </c>
      <c r="BV755" s="1" t="s">
        <v>85</v>
      </c>
      <c r="BW755" s="1" t="s">
        <v>5503</v>
      </c>
      <c r="BX755" s="1" t="s">
        <v>5504</v>
      </c>
    </row>
    <row r="756" spans="1:76" hidden="1" x14ac:dyDescent="0.25">
      <c r="A756" s="1" t="s">
        <v>5505</v>
      </c>
      <c r="B756" s="1" t="s">
        <v>5506</v>
      </c>
      <c r="C756" s="1" t="s">
        <v>78</v>
      </c>
      <c r="D756" s="1" t="s">
        <v>2489</v>
      </c>
      <c r="E756" s="1" t="s">
        <v>80</v>
      </c>
      <c r="F756" s="1">
        <v>2</v>
      </c>
      <c r="G756" s="1" t="s">
        <v>81</v>
      </c>
      <c r="H756" s="1" t="s">
        <v>2490</v>
      </c>
      <c r="I756" s="1" t="s">
        <v>83</v>
      </c>
      <c r="J756" s="1">
        <v>14</v>
      </c>
      <c r="K756" s="1">
        <v>21</v>
      </c>
      <c r="L756" s="1">
        <v>400</v>
      </c>
      <c r="M756" s="1" t="s">
        <v>84</v>
      </c>
      <c r="N756" s="1">
        <v>71854.157999999996</v>
      </c>
      <c r="O756" s="1">
        <v>407</v>
      </c>
      <c r="P756" s="1">
        <v>35.624000000000002</v>
      </c>
      <c r="Q756" s="1">
        <v>5.984</v>
      </c>
      <c r="R756" s="1">
        <v>448.608</v>
      </c>
      <c r="S756" s="1">
        <v>8.8360000000000003</v>
      </c>
      <c r="T756" s="1">
        <v>271</v>
      </c>
      <c r="U756" s="1">
        <v>148</v>
      </c>
      <c r="V756" s="1">
        <v>54.6</v>
      </c>
      <c r="W756" s="1">
        <v>1.0609999999999999</v>
      </c>
      <c r="X756" s="1">
        <v>64.900000000000006</v>
      </c>
      <c r="Y756" s="1">
        <v>37.200000000000003</v>
      </c>
      <c r="Z756" s="6">
        <v>5478.28</v>
      </c>
      <c r="AA756" s="1">
        <v>1190.4000000000001</v>
      </c>
      <c r="AB756" s="1">
        <v>18875.8</v>
      </c>
      <c r="AC756" s="1">
        <v>5262.4920000000002</v>
      </c>
      <c r="AD756" s="1">
        <v>1190.4000000000001</v>
      </c>
      <c r="AE756" s="1">
        <v>10623.4</v>
      </c>
      <c r="AF756" s="1">
        <v>5843.4589999999998</v>
      </c>
      <c r="AG756" s="1">
        <v>1190.4000000000001</v>
      </c>
      <c r="AH756" s="1">
        <v>18875.8</v>
      </c>
      <c r="AI756" s="1">
        <v>5362.2879999999996</v>
      </c>
      <c r="AJ756" s="1">
        <v>1190.4000000000001</v>
      </c>
      <c r="AK756" s="1">
        <v>10623.4</v>
      </c>
      <c r="AL756" s="1">
        <v>5362.2879999999996</v>
      </c>
      <c r="AM756" s="1">
        <v>1190.4000000000001</v>
      </c>
      <c r="AN756" s="1">
        <v>10623.4</v>
      </c>
      <c r="AO756" s="1" t="s">
        <v>85</v>
      </c>
      <c r="AP756" s="1" t="s">
        <v>85</v>
      </c>
      <c r="AQ756" s="1" t="s">
        <v>85</v>
      </c>
      <c r="AR756" s="1">
        <v>5581.7309999999998</v>
      </c>
      <c r="AS756" s="1">
        <v>1190.4000000000001</v>
      </c>
      <c r="AT756" s="1">
        <v>18875.8</v>
      </c>
      <c r="AU756" s="1">
        <v>4963.1019999999999</v>
      </c>
      <c r="AV756" s="1">
        <v>1390.5</v>
      </c>
      <c r="AW756" s="1">
        <v>9412.7000000000007</v>
      </c>
      <c r="AX756" s="1">
        <v>5843.4589999999998</v>
      </c>
      <c r="AY756" s="1">
        <v>1190.4000000000001</v>
      </c>
      <c r="AZ756" s="1">
        <v>18875.8</v>
      </c>
      <c r="BA756" s="1" t="s">
        <v>100</v>
      </c>
      <c r="BB756" s="1">
        <v>1</v>
      </c>
      <c r="BC756" s="1">
        <v>40</v>
      </c>
      <c r="BD756" s="1">
        <v>400</v>
      </c>
      <c r="BE756" s="1">
        <v>30</v>
      </c>
      <c r="BF756" s="1">
        <v>100</v>
      </c>
      <c r="BG756" s="1">
        <v>0.3</v>
      </c>
      <c r="BH756" s="1">
        <v>0.7</v>
      </c>
      <c r="BI756" s="1">
        <v>220</v>
      </c>
      <c r="BJ756" s="1">
        <v>51</v>
      </c>
      <c r="BK756" s="1">
        <v>81.2</v>
      </c>
      <c r="BL756" s="6">
        <v>18.8</v>
      </c>
      <c r="BM756" s="1">
        <v>300</v>
      </c>
      <c r="BN756" s="1">
        <v>64</v>
      </c>
      <c r="BO756" s="1">
        <v>82.4</v>
      </c>
      <c r="BP756" s="1">
        <v>17.600000000000001</v>
      </c>
      <c r="BQ756" s="1">
        <v>5490.6620000000003</v>
      </c>
      <c r="BR756" s="1" t="s">
        <v>87</v>
      </c>
      <c r="BS756" s="1">
        <v>17</v>
      </c>
      <c r="BT756" s="1">
        <v>271</v>
      </c>
      <c r="BU756" s="1" t="s">
        <v>85</v>
      </c>
      <c r="BV756" s="1" t="s">
        <v>85</v>
      </c>
      <c r="BW756" s="1" t="s">
        <v>5507</v>
      </c>
      <c r="BX756" s="1" t="s">
        <v>5508</v>
      </c>
    </row>
    <row r="757" spans="1:76" x14ac:dyDescent="0.25">
      <c r="A757" s="1" t="s">
        <v>5509</v>
      </c>
      <c r="B757" s="1" t="s">
        <v>5510</v>
      </c>
      <c r="C757" s="1" t="s">
        <v>78</v>
      </c>
      <c r="D757" s="1" t="s">
        <v>2489</v>
      </c>
      <c r="E757" s="1" t="s">
        <v>80</v>
      </c>
      <c r="F757" s="1">
        <v>2</v>
      </c>
      <c r="G757" s="1" t="s">
        <v>81</v>
      </c>
      <c r="H757" s="1" t="s">
        <v>2490</v>
      </c>
      <c r="I757" s="1" t="s">
        <v>83</v>
      </c>
      <c r="J757" s="1">
        <v>14</v>
      </c>
      <c r="K757" s="1">
        <v>21</v>
      </c>
      <c r="L757" s="1">
        <v>400</v>
      </c>
      <c r="M757" s="1" t="s">
        <v>84</v>
      </c>
      <c r="N757" s="1">
        <v>69726.775999999998</v>
      </c>
      <c r="O757" s="1">
        <v>393</v>
      </c>
      <c r="P757" s="1">
        <v>34.31</v>
      </c>
      <c r="Q757" s="1">
        <v>5.68</v>
      </c>
      <c r="R757" s="1">
        <v>432.99</v>
      </c>
      <c r="S757" s="1">
        <v>7.282</v>
      </c>
      <c r="T757" s="1">
        <v>252</v>
      </c>
      <c r="U757" s="1">
        <v>136</v>
      </c>
      <c r="V757" s="1">
        <v>54</v>
      </c>
      <c r="W757" s="1">
        <v>1.103</v>
      </c>
      <c r="X757" s="1">
        <v>78</v>
      </c>
      <c r="Y757" s="1">
        <v>43.9</v>
      </c>
      <c r="Z757" s="6">
        <v>5839.2979999999998</v>
      </c>
      <c r="AA757" s="1">
        <v>1190.4000000000001</v>
      </c>
      <c r="AB757" s="1">
        <v>19605.7</v>
      </c>
      <c r="AC757" s="1">
        <v>5273.1130000000003</v>
      </c>
      <c r="AD757" s="1">
        <v>1190.4000000000001</v>
      </c>
      <c r="AE757" s="1">
        <v>10623.4</v>
      </c>
      <c r="AF757" s="1">
        <v>7040.2960000000003</v>
      </c>
      <c r="AG757" s="1">
        <v>1190.4000000000001</v>
      </c>
      <c r="AH757" s="1">
        <v>19605.7</v>
      </c>
      <c r="AI757" s="1">
        <v>5469.8620000000001</v>
      </c>
      <c r="AJ757" s="1">
        <v>1190.4000000000001</v>
      </c>
      <c r="AK757" s="1">
        <v>10623.4</v>
      </c>
      <c r="AL757" s="1">
        <v>5469.8620000000001</v>
      </c>
      <c r="AM757" s="1">
        <v>1190.4000000000001</v>
      </c>
      <c r="AN757" s="1">
        <v>10623.4</v>
      </c>
      <c r="AO757" s="1" t="s">
        <v>85</v>
      </c>
      <c r="AP757" s="1" t="s">
        <v>85</v>
      </c>
      <c r="AQ757" s="1" t="s">
        <v>85</v>
      </c>
      <c r="AR757" s="1">
        <v>6246.4309999999996</v>
      </c>
      <c r="AS757" s="1">
        <v>1190.4000000000001</v>
      </c>
      <c r="AT757" s="1">
        <v>19605.7</v>
      </c>
      <c r="AU757" s="1">
        <v>4609.0829999999996</v>
      </c>
      <c r="AV757" s="1">
        <v>1190.4000000000001</v>
      </c>
      <c r="AW757" s="1">
        <v>9552.7000000000007</v>
      </c>
      <c r="AX757" s="1">
        <v>7040.2960000000003</v>
      </c>
      <c r="AY757" s="1">
        <v>1190.4000000000001</v>
      </c>
      <c r="AZ757" s="1">
        <v>19605.7</v>
      </c>
      <c r="BA757" s="1" t="s">
        <v>100</v>
      </c>
      <c r="BB757" s="1">
        <v>1</v>
      </c>
      <c r="BC757" s="1">
        <v>40</v>
      </c>
      <c r="BD757" s="1">
        <v>400</v>
      </c>
      <c r="BE757" s="1">
        <v>30</v>
      </c>
      <c r="BF757" s="1">
        <v>100</v>
      </c>
      <c r="BG757" s="1">
        <v>0.5</v>
      </c>
      <c r="BH757" s="1">
        <v>0.5</v>
      </c>
      <c r="BI757" s="1">
        <v>210</v>
      </c>
      <c r="BJ757" s="1">
        <v>42</v>
      </c>
      <c r="BK757" s="1">
        <v>83.3</v>
      </c>
      <c r="BL757" s="6">
        <v>16.7</v>
      </c>
      <c r="BM757" s="1">
        <v>300</v>
      </c>
      <c r="BN757" s="1">
        <v>64</v>
      </c>
      <c r="BO757" s="1">
        <v>82.4</v>
      </c>
      <c r="BP757" s="1">
        <v>17.600000000000001</v>
      </c>
      <c r="BQ757" s="1">
        <v>5864.799</v>
      </c>
      <c r="BR757" s="1" t="s">
        <v>87</v>
      </c>
      <c r="BS757" s="1">
        <v>49</v>
      </c>
      <c r="BT757" s="1">
        <v>252</v>
      </c>
      <c r="BU757" s="1" t="s">
        <v>85</v>
      </c>
      <c r="BV757" s="1" t="s">
        <v>85</v>
      </c>
      <c r="BW757" s="1" t="s">
        <v>5511</v>
      </c>
      <c r="BX757" s="1" t="s">
        <v>5512</v>
      </c>
    </row>
    <row r="758" spans="1:76" hidden="1" x14ac:dyDescent="0.25">
      <c r="A758" s="1" t="s">
        <v>5513</v>
      </c>
      <c r="B758" s="1" t="s">
        <v>5514</v>
      </c>
      <c r="C758" s="1" t="s">
        <v>78</v>
      </c>
      <c r="D758" s="1" t="s">
        <v>2489</v>
      </c>
      <c r="E758" s="1" t="s">
        <v>80</v>
      </c>
      <c r="F758" s="1">
        <v>2</v>
      </c>
      <c r="G758" s="1" t="s">
        <v>81</v>
      </c>
      <c r="H758" s="1" t="s">
        <v>2490</v>
      </c>
      <c r="I758" s="1" t="s">
        <v>83</v>
      </c>
      <c r="J758" s="1">
        <v>14</v>
      </c>
      <c r="K758" s="1">
        <v>21</v>
      </c>
      <c r="L758" s="1">
        <v>400</v>
      </c>
      <c r="M758" s="1" t="s">
        <v>84</v>
      </c>
      <c r="N758" s="1">
        <v>70500.357999999993</v>
      </c>
      <c r="O758" s="1">
        <v>1056</v>
      </c>
      <c r="P758" s="1">
        <v>49.055999999999997</v>
      </c>
      <c r="Q758" s="1">
        <v>9.1679999999999993</v>
      </c>
      <c r="R758" s="1">
        <v>1114.2239999999999</v>
      </c>
      <c r="S758" s="1">
        <v>23.106999999999999</v>
      </c>
      <c r="T758" s="1">
        <v>787</v>
      </c>
      <c r="U758" s="1">
        <v>122</v>
      </c>
      <c r="V758" s="1">
        <v>15.5</v>
      </c>
      <c r="W758" s="1">
        <v>1.0569999999999999</v>
      </c>
      <c r="X758" s="1">
        <v>80.7</v>
      </c>
      <c r="Y758" s="1">
        <v>64</v>
      </c>
      <c r="Z758" s="6">
        <v>5193.9639999999999</v>
      </c>
      <c r="AA758" s="1">
        <v>1190.4000000000001</v>
      </c>
      <c r="AB758" s="1">
        <v>17845.3</v>
      </c>
      <c r="AC758" s="1">
        <v>4961.3620000000001</v>
      </c>
      <c r="AD758" s="1">
        <v>1190.4000000000001</v>
      </c>
      <c r="AE758" s="1">
        <v>10623.4</v>
      </c>
      <c r="AF758" s="1">
        <v>5983.89</v>
      </c>
      <c r="AG758" s="1">
        <v>1190.4000000000001</v>
      </c>
      <c r="AH758" s="1">
        <v>17845.3</v>
      </c>
      <c r="AI758" s="1">
        <v>5455.6660000000002</v>
      </c>
      <c r="AJ758" s="1">
        <v>1190.4000000000001</v>
      </c>
      <c r="AK758" s="1">
        <v>10623.4</v>
      </c>
      <c r="AL758" s="1">
        <v>5455.6660000000002</v>
      </c>
      <c r="AM758" s="1">
        <v>1190.4000000000001</v>
      </c>
      <c r="AN758" s="1">
        <v>10623.4</v>
      </c>
      <c r="AO758" s="1" t="s">
        <v>85</v>
      </c>
      <c r="AP758" s="1" t="s">
        <v>85</v>
      </c>
      <c r="AQ758" s="1" t="s">
        <v>85</v>
      </c>
      <c r="AR758" s="1">
        <v>5043.625</v>
      </c>
      <c r="AS758" s="1">
        <v>1190.4000000000001</v>
      </c>
      <c r="AT758" s="1">
        <v>17845.3</v>
      </c>
      <c r="AU758" s="1">
        <v>4518.9459999999999</v>
      </c>
      <c r="AV758" s="1">
        <v>1370.5</v>
      </c>
      <c r="AW758" s="1">
        <v>8962.4</v>
      </c>
      <c r="AX758" s="1">
        <v>5983.89</v>
      </c>
      <c r="AY758" s="1">
        <v>1190.4000000000001</v>
      </c>
      <c r="AZ758" s="1">
        <v>17845.3</v>
      </c>
      <c r="BA758" s="1" t="s">
        <v>100</v>
      </c>
      <c r="BB758" s="1">
        <v>1</v>
      </c>
      <c r="BC758" s="1">
        <v>40</v>
      </c>
      <c r="BD758" s="1">
        <v>100</v>
      </c>
      <c r="BE758" s="1">
        <v>30</v>
      </c>
      <c r="BF758" s="1">
        <v>100</v>
      </c>
      <c r="BG758" s="1">
        <v>0.1</v>
      </c>
      <c r="BH758" s="1">
        <v>0.9</v>
      </c>
      <c r="BI758" s="1">
        <v>343</v>
      </c>
      <c r="BJ758" s="1">
        <v>444</v>
      </c>
      <c r="BK758" s="1">
        <v>43.6</v>
      </c>
      <c r="BL758" s="6">
        <v>56.4</v>
      </c>
      <c r="BM758" s="1">
        <v>214</v>
      </c>
      <c r="BN758" s="1">
        <v>150</v>
      </c>
      <c r="BO758" s="1">
        <v>58.8</v>
      </c>
      <c r="BP758" s="1">
        <v>41.2</v>
      </c>
      <c r="BQ758" s="1">
        <v>5605.308</v>
      </c>
      <c r="BR758" s="1" t="s">
        <v>87</v>
      </c>
      <c r="BS758" s="1">
        <v>29</v>
      </c>
      <c r="BT758" s="1">
        <v>787</v>
      </c>
      <c r="BU758" s="1" t="s">
        <v>85</v>
      </c>
      <c r="BV758" s="1" t="s">
        <v>85</v>
      </c>
      <c r="BW758" s="1" t="s">
        <v>5515</v>
      </c>
      <c r="BX758" s="1" t="s">
        <v>5516</v>
      </c>
    </row>
    <row r="759" spans="1:76" hidden="1" x14ac:dyDescent="0.25">
      <c r="A759" s="1" t="s">
        <v>5517</v>
      </c>
      <c r="B759" s="1" t="s">
        <v>5518</v>
      </c>
      <c r="C759" s="1" t="s">
        <v>78</v>
      </c>
      <c r="D759" s="1" t="s">
        <v>2489</v>
      </c>
      <c r="E759" s="1" t="s">
        <v>80</v>
      </c>
      <c r="F759" s="1">
        <v>2</v>
      </c>
      <c r="G759" s="1" t="s">
        <v>81</v>
      </c>
      <c r="H759" s="1" t="s">
        <v>2490</v>
      </c>
      <c r="I759" s="1" t="s">
        <v>83</v>
      </c>
      <c r="J759" s="1">
        <v>14</v>
      </c>
      <c r="K759" s="1">
        <v>21</v>
      </c>
      <c r="L759" s="1">
        <v>400</v>
      </c>
      <c r="M759" s="1" t="s">
        <v>84</v>
      </c>
      <c r="N759" s="1">
        <v>73185.835000000006</v>
      </c>
      <c r="O759" s="1">
        <v>1090</v>
      </c>
      <c r="P759" s="1">
        <v>49.274999999999999</v>
      </c>
      <c r="Q759" s="1">
        <v>9.3439999999999994</v>
      </c>
      <c r="R759" s="1">
        <v>1148.6189999999999</v>
      </c>
      <c r="S759" s="1">
        <v>22.048999999999999</v>
      </c>
      <c r="T759" s="1">
        <v>815</v>
      </c>
      <c r="U759" s="1">
        <v>118</v>
      </c>
      <c r="V759" s="1">
        <v>14.5</v>
      </c>
      <c r="W759" s="1">
        <v>1.1439999999999999</v>
      </c>
      <c r="X759" s="1">
        <v>90.9</v>
      </c>
      <c r="Y759" s="1">
        <v>72.7</v>
      </c>
      <c r="Z759" s="6">
        <v>5180.84</v>
      </c>
      <c r="AA759" s="1">
        <v>1190.4000000000001</v>
      </c>
      <c r="AB759" s="1">
        <v>19045.5</v>
      </c>
      <c r="AC759" s="1">
        <v>4874.1869999999999</v>
      </c>
      <c r="AD759" s="1">
        <v>1190.4000000000001</v>
      </c>
      <c r="AE759" s="1">
        <v>10623.4</v>
      </c>
      <c r="AF759" s="1">
        <v>6916.89</v>
      </c>
      <c r="AG759" s="1">
        <v>1390.5</v>
      </c>
      <c r="AH759" s="1">
        <v>19045.5</v>
      </c>
      <c r="AI759" s="1">
        <v>5268.29</v>
      </c>
      <c r="AJ759" s="1">
        <v>1190.4000000000001</v>
      </c>
      <c r="AK759" s="1">
        <v>10623.4</v>
      </c>
      <c r="AL759" s="1">
        <v>5268.29</v>
      </c>
      <c r="AM759" s="1">
        <v>1190.4000000000001</v>
      </c>
      <c r="AN759" s="1">
        <v>10623.4</v>
      </c>
      <c r="AO759" s="1" t="s">
        <v>85</v>
      </c>
      <c r="AP759" s="1" t="s">
        <v>85</v>
      </c>
      <c r="AQ759" s="1" t="s">
        <v>85</v>
      </c>
      <c r="AR759" s="1">
        <v>5063.08</v>
      </c>
      <c r="AS759" s="1">
        <v>1390.5</v>
      </c>
      <c r="AT759" s="1">
        <v>19045.5</v>
      </c>
      <c r="AU759" s="1">
        <v>4054.8670000000002</v>
      </c>
      <c r="AV759" s="1">
        <v>1390.5</v>
      </c>
      <c r="AW759" s="1">
        <v>8962.4</v>
      </c>
      <c r="AX759" s="1">
        <v>6916.89</v>
      </c>
      <c r="AY759" s="1">
        <v>1390.5</v>
      </c>
      <c r="AZ759" s="1">
        <v>19045.5</v>
      </c>
      <c r="BA759" s="1" t="s">
        <v>100</v>
      </c>
      <c r="BB759" s="1">
        <v>1</v>
      </c>
      <c r="BC759" s="1">
        <v>40</v>
      </c>
      <c r="BD759" s="1">
        <v>100</v>
      </c>
      <c r="BE759" s="1">
        <v>30</v>
      </c>
      <c r="BF759" s="1">
        <v>100</v>
      </c>
      <c r="BG759" s="1">
        <v>0.3</v>
      </c>
      <c r="BH759" s="1">
        <v>0.7</v>
      </c>
      <c r="BI759" s="1">
        <v>351</v>
      </c>
      <c r="BJ759" s="1">
        <v>464</v>
      </c>
      <c r="BK759" s="1">
        <v>43.1</v>
      </c>
      <c r="BL759" s="6">
        <v>56.9</v>
      </c>
      <c r="BM759" s="1">
        <v>155</v>
      </c>
      <c r="BN759" s="1">
        <v>209</v>
      </c>
      <c r="BO759" s="1">
        <v>42.6</v>
      </c>
      <c r="BP759" s="1">
        <v>57.4</v>
      </c>
      <c r="BQ759" s="1">
        <v>5446.674</v>
      </c>
      <c r="BR759" s="1" t="s">
        <v>87</v>
      </c>
      <c r="BS759" s="1">
        <v>31</v>
      </c>
      <c r="BT759" s="1">
        <v>815</v>
      </c>
      <c r="BU759" s="1" t="s">
        <v>85</v>
      </c>
      <c r="BV759" s="1" t="s">
        <v>85</v>
      </c>
      <c r="BW759" s="1" t="s">
        <v>5519</v>
      </c>
      <c r="BX759" s="1" t="s">
        <v>5520</v>
      </c>
    </row>
    <row r="760" spans="1:76" hidden="1" x14ac:dyDescent="0.25">
      <c r="A760" s="1" t="s">
        <v>5521</v>
      </c>
      <c r="B760" s="1" t="s">
        <v>5522</v>
      </c>
      <c r="C760" s="1" t="s">
        <v>78</v>
      </c>
      <c r="D760" s="1" t="s">
        <v>2489</v>
      </c>
      <c r="E760" s="1" t="s">
        <v>80</v>
      </c>
      <c r="F760" s="1">
        <v>2</v>
      </c>
      <c r="G760" s="1" t="s">
        <v>81</v>
      </c>
      <c r="H760" s="1" t="s">
        <v>2490</v>
      </c>
      <c r="I760" s="1" t="s">
        <v>83</v>
      </c>
      <c r="J760" s="1">
        <v>14</v>
      </c>
      <c r="K760" s="1">
        <v>21</v>
      </c>
      <c r="L760" s="1">
        <v>400</v>
      </c>
      <c r="M760" s="1" t="s">
        <v>84</v>
      </c>
      <c r="N760" s="1">
        <v>76898.832999999999</v>
      </c>
      <c r="O760" s="1">
        <v>1131</v>
      </c>
      <c r="P760" s="1">
        <v>48.982999999999997</v>
      </c>
      <c r="Q760" s="1">
        <v>9.7919999999999998</v>
      </c>
      <c r="R760" s="1">
        <v>1189.7750000000001</v>
      </c>
      <c r="S760" s="1">
        <v>27.010999999999999</v>
      </c>
      <c r="T760" s="1">
        <v>843</v>
      </c>
      <c r="U760" s="1">
        <v>127</v>
      </c>
      <c r="V760" s="1">
        <v>15.1</v>
      </c>
      <c r="W760" s="1">
        <v>1.181</v>
      </c>
      <c r="X760" s="1">
        <v>93.3</v>
      </c>
      <c r="Y760" s="1">
        <v>74.7</v>
      </c>
      <c r="Z760" s="6">
        <v>4967.0339999999997</v>
      </c>
      <c r="AA760" s="1">
        <v>1190.4000000000001</v>
      </c>
      <c r="AB760" s="1">
        <v>16324.5</v>
      </c>
      <c r="AC760" s="1">
        <v>4810.8969999999999</v>
      </c>
      <c r="AD760" s="1">
        <v>1190.4000000000001</v>
      </c>
      <c r="AE760" s="1">
        <v>9412.7000000000007</v>
      </c>
      <c r="AF760" s="1">
        <v>5822.1859999999997</v>
      </c>
      <c r="AG760" s="1">
        <v>1190.4000000000001</v>
      </c>
      <c r="AH760" s="1">
        <v>16324.5</v>
      </c>
      <c r="AI760" s="1">
        <v>5081.0619999999999</v>
      </c>
      <c r="AJ760" s="1">
        <v>1190.4000000000001</v>
      </c>
      <c r="AK760" s="1">
        <v>9412.7000000000007</v>
      </c>
      <c r="AL760" s="1">
        <v>5081.0619999999999</v>
      </c>
      <c r="AM760" s="1">
        <v>1190.4000000000001</v>
      </c>
      <c r="AN760" s="1">
        <v>9412.7000000000007</v>
      </c>
      <c r="AO760" s="1" t="s">
        <v>85</v>
      </c>
      <c r="AP760" s="1" t="s">
        <v>85</v>
      </c>
      <c r="AQ760" s="1" t="s">
        <v>85</v>
      </c>
      <c r="AR760" s="1">
        <v>4728.0780000000004</v>
      </c>
      <c r="AS760" s="1">
        <v>1190.4000000000001</v>
      </c>
      <c r="AT760" s="1">
        <v>16324.5</v>
      </c>
      <c r="AU760" s="1">
        <v>3726.43</v>
      </c>
      <c r="AV760" s="1">
        <v>1390.5</v>
      </c>
      <c r="AW760" s="1">
        <v>8872.6</v>
      </c>
      <c r="AX760" s="1">
        <v>5822.1859999999997</v>
      </c>
      <c r="AY760" s="1">
        <v>1190.4000000000001</v>
      </c>
      <c r="AZ760" s="1">
        <v>16324.5</v>
      </c>
      <c r="BA760" s="1" t="s">
        <v>100</v>
      </c>
      <c r="BB760" s="1">
        <v>1</v>
      </c>
      <c r="BC760" s="1">
        <v>40</v>
      </c>
      <c r="BD760" s="1">
        <v>100</v>
      </c>
      <c r="BE760" s="1">
        <v>30</v>
      </c>
      <c r="BF760" s="1">
        <v>100</v>
      </c>
      <c r="BG760" s="1">
        <v>0.5</v>
      </c>
      <c r="BH760" s="1">
        <v>0.5</v>
      </c>
      <c r="BI760" s="1">
        <v>356</v>
      </c>
      <c r="BJ760" s="1">
        <v>487</v>
      </c>
      <c r="BK760" s="1">
        <v>42.2</v>
      </c>
      <c r="BL760" s="6">
        <v>57.8</v>
      </c>
      <c r="BM760" s="1">
        <v>124</v>
      </c>
      <c r="BN760" s="1">
        <v>240</v>
      </c>
      <c r="BO760" s="1">
        <v>34.1</v>
      </c>
      <c r="BP760" s="1">
        <v>65.900000000000006</v>
      </c>
      <c r="BQ760" s="1">
        <v>5231.4669999999996</v>
      </c>
      <c r="BR760" s="1" t="s">
        <v>87</v>
      </c>
      <c r="BS760" s="1">
        <v>30</v>
      </c>
      <c r="BT760" s="1">
        <v>843</v>
      </c>
      <c r="BU760" s="1" t="s">
        <v>85</v>
      </c>
      <c r="BV760" s="1" t="s">
        <v>85</v>
      </c>
      <c r="BW760" s="1" t="s">
        <v>5523</v>
      </c>
      <c r="BX760" s="1" t="s">
        <v>5524</v>
      </c>
    </row>
    <row r="761" spans="1:76" hidden="1" x14ac:dyDescent="0.25">
      <c r="A761" s="1" t="s">
        <v>5525</v>
      </c>
      <c r="B761" s="1" t="s">
        <v>5526</v>
      </c>
      <c r="C761" s="1" t="s">
        <v>78</v>
      </c>
      <c r="D761" s="1" t="s">
        <v>2489</v>
      </c>
      <c r="E761" s="1" t="s">
        <v>80</v>
      </c>
      <c r="F761" s="1">
        <v>2</v>
      </c>
      <c r="G761" s="1" t="s">
        <v>81</v>
      </c>
      <c r="H761" s="1" t="s">
        <v>2490</v>
      </c>
      <c r="I761" s="1" t="s">
        <v>83</v>
      </c>
      <c r="J761" s="1">
        <v>14</v>
      </c>
      <c r="K761" s="1">
        <v>21</v>
      </c>
      <c r="L761" s="1">
        <v>400</v>
      </c>
      <c r="M761" s="1" t="s">
        <v>84</v>
      </c>
      <c r="N761" s="1">
        <v>70049.434999999998</v>
      </c>
      <c r="O761" s="1">
        <v>629</v>
      </c>
      <c r="P761" s="1">
        <v>41.61</v>
      </c>
      <c r="Q761" s="1">
        <v>6.5919999999999996</v>
      </c>
      <c r="R761" s="1">
        <v>677.202</v>
      </c>
      <c r="S761" s="1">
        <v>12.493</v>
      </c>
      <c r="T761" s="1">
        <v>437</v>
      </c>
      <c r="U761" s="1">
        <v>149</v>
      </c>
      <c r="V761" s="1">
        <v>34.1</v>
      </c>
      <c r="W761" s="1">
        <v>1.02</v>
      </c>
      <c r="X761" s="1">
        <v>72.5</v>
      </c>
      <c r="Y761" s="1">
        <v>47.6</v>
      </c>
      <c r="Z761" s="6">
        <v>5326.1509999999998</v>
      </c>
      <c r="AA761" s="1">
        <v>1190.4000000000001</v>
      </c>
      <c r="AB761" s="1">
        <v>21116.1</v>
      </c>
      <c r="AC761" s="1">
        <v>5175.4449999999997</v>
      </c>
      <c r="AD761" s="1">
        <v>1190.4000000000001</v>
      </c>
      <c r="AE761" s="1">
        <v>10623.4</v>
      </c>
      <c r="AF761" s="1">
        <v>5641.4740000000002</v>
      </c>
      <c r="AG761" s="1">
        <v>1190.4000000000001</v>
      </c>
      <c r="AH761" s="1">
        <v>21116.1</v>
      </c>
      <c r="AI761" s="1">
        <v>5369.48</v>
      </c>
      <c r="AJ761" s="1">
        <v>1190.4000000000001</v>
      </c>
      <c r="AK761" s="1">
        <v>10623.4</v>
      </c>
      <c r="AL761" s="1">
        <v>5369.48</v>
      </c>
      <c r="AM761" s="1">
        <v>1190.4000000000001</v>
      </c>
      <c r="AN761" s="1">
        <v>10623.4</v>
      </c>
      <c r="AO761" s="1" t="s">
        <v>85</v>
      </c>
      <c r="AP761" s="1" t="s">
        <v>85</v>
      </c>
      <c r="AQ761" s="1" t="s">
        <v>85</v>
      </c>
      <c r="AR761" s="1">
        <v>5296.6</v>
      </c>
      <c r="AS761" s="1">
        <v>1190.4000000000001</v>
      </c>
      <c r="AT761" s="1">
        <v>21116.1</v>
      </c>
      <c r="AU761" s="1">
        <v>4885.2830000000004</v>
      </c>
      <c r="AV761" s="1">
        <v>1370.5</v>
      </c>
      <c r="AW761" s="1">
        <v>9552.7000000000007</v>
      </c>
      <c r="AX761" s="1">
        <v>5641.4740000000002</v>
      </c>
      <c r="AY761" s="1">
        <v>1190.4000000000001</v>
      </c>
      <c r="AZ761" s="1">
        <v>21116.1</v>
      </c>
      <c r="BA761" s="1" t="s">
        <v>100</v>
      </c>
      <c r="BB761" s="1">
        <v>1</v>
      </c>
      <c r="BC761" s="1">
        <v>40</v>
      </c>
      <c r="BD761" s="1">
        <v>200</v>
      </c>
      <c r="BE761" s="1">
        <v>30</v>
      </c>
      <c r="BF761" s="1">
        <v>100</v>
      </c>
      <c r="BG761" s="1">
        <v>0.1</v>
      </c>
      <c r="BH761" s="1">
        <v>0.9</v>
      </c>
      <c r="BI761" s="1">
        <v>272</v>
      </c>
      <c r="BJ761" s="1">
        <v>165</v>
      </c>
      <c r="BK761" s="1">
        <v>62.2</v>
      </c>
      <c r="BL761" s="6">
        <v>37.799999999999997</v>
      </c>
      <c r="BM761" s="1">
        <v>254</v>
      </c>
      <c r="BN761" s="1">
        <v>110</v>
      </c>
      <c r="BO761" s="1">
        <v>69.8</v>
      </c>
      <c r="BP761" s="1">
        <v>30.2</v>
      </c>
      <c r="BQ761" s="1">
        <v>5430.5069999999996</v>
      </c>
      <c r="BR761" s="1" t="s">
        <v>87</v>
      </c>
      <c r="BS761" s="1">
        <v>13</v>
      </c>
      <c r="BT761" s="1">
        <v>437</v>
      </c>
      <c r="BU761" s="1" t="s">
        <v>85</v>
      </c>
      <c r="BV761" s="1" t="s">
        <v>85</v>
      </c>
      <c r="BW761" s="1" t="s">
        <v>5527</v>
      </c>
      <c r="BX761" s="1" t="s">
        <v>5528</v>
      </c>
    </row>
    <row r="762" spans="1:76" hidden="1" x14ac:dyDescent="0.25">
      <c r="A762" s="1" t="s">
        <v>5529</v>
      </c>
      <c r="B762" s="1" t="s">
        <v>5530</v>
      </c>
      <c r="C762" s="1" t="s">
        <v>78</v>
      </c>
      <c r="D762" s="1" t="s">
        <v>2489</v>
      </c>
      <c r="E762" s="1" t="s">
        <v>80</v>
      </c>
      <c r="F762" s="1">
        <v>2</v>
      </c>
      <c r="G762" s="1" t="s">
        <v>81</v>
      </c>
      <c r="H762" s="1" t="s">
        <v>2490</v>
      </c>
      <c r="I762" s="1" t="s">
        <v>83</v>
      </c>
      <c r="J762" s="1">
        <v>14</v>
      </c>
      <c r="K762" s="1">
        <v>21</v>
      </c>
      <c r="L762" s="1">
        <v>400</v>
      </c>
      <c r="M762" s="1" t="s">
        <v>84</v>
      </c>
      <c r="N762" s="1">
        <v>73652.683999999994</v>
      </c>
      <c r="O762" s="1">
        <v>653</v>
      </c>
      <c r="P762" s="1">
        <v>42.048000000000002</v>
      </c>
      <c r="Q762" s="1">
        <v>6.9119999999999999</v>
      </c>
      <c r="R762" s="1">
        <v>701.96</v>
      </c>
      <c r="S762" s="1">
        <v>12.83</v>
      </c>
      <c r="T762" s="1">
        <v>448</v>
      </c>
      <c r="U762" s="1">
        <v>128</v>
      </c>
      <c r="V762" s="1">
        <v>28.6</v>
      </c>
      <c r="W762" s="1">
        <v>1.1559999999999999</v>
      </c>
      <c r="X762" s="1">
        <v>84.1</v>
      </c>
      <c r="Y762" s="1">
        <v>57.1</v>
      </c>
      <c r="Z762" s="6">
        <v>5312.7079999999996</v>
      </c>
      <c r="AA762" s="1">
        <v>1190.4000000000001</v>
      </c>
      <c r="AB762" s="1">
        <v>16774.8</v>
      </c>
      <c r="AC762" s="1">
        <v>5076.3950000000004</v>
      </c>
      <c r="AD762" s="1">
        <v>1190.4000000000001</v>
      </c>
      <c r="AE762" s="1">
        <v>10623.4</v>
      </c>
      <c r="AF762" s="1">
        <v>6024.2150000000001</v>
      </c>
      <c r="AG762" s="1">
        <v>1190.4000000000001</v>
      </c>
      <c r="AH762" s="1">
        <v>16774.8</v>
      </c>
      <c r="AI762" s="1">
        <v>5426.7820000000002</v>
      </c>
      <c r="AJ762" s="1">
        <v>1190.4000000000001</v>
      </c>
      <c r="AK762" s="1">
        <v>10623.4</v>
      </c>
      <c r="AL762" s="1">
        <v>5426.7820000000002</v>
      </c>
      <c r="AM762" s="1">
        <v>1190.4000000000001</v>
      </c>
      <c r="AN762" s="1">
        <v>10623.4</v>
      </c>
      <c r="AO762" s="1" t="s">
        <v>85</v>
      </c>
      <c r="AP762" s="1" t="s">
        <v>85</v>
      </c>
      <c r="AQ762" s="1" t="s">
        <v>85</v>
      </c>
      <c r="AR762" s="1">
        <v>5207.5460000000003</v>
      </c>
      <c r="AS762" s="1">
        <v>1190.4000000000001</v>
      </c>
      <c r="AT762" s="1">
        <v>16774.8</v>
      </c>
      <c r="AU762" s="1">
        <v>4456.2110000000002</v>
      </c>
      <c r="AV762" s="1">
        <v>1190.4000000000001</v>
      </c>
      <c r="AW762" s="1">
        <v>9552.7000000000007</v>
      </c>
      <c r="AX762" s="1">
        <v>6024.2150000000001</v>
      </c>
      <c r="AY762" s="1">
        <v>1190.4000000000001</v>
      </c>
      <c r="AZ762" s="1">
        <v>16774.8</v>
      </c>
      <c r="BA762" s="1" t="s">
        <v>100</v>
      </c>
      <c r="BB762" s="1">
        <v>1</v>
      </c>
      <c r="BC762" s="1">
        <v>40</v>
      </c>
      <c r="BD762" s="1">
        <v>200</v>
      </c>
      <c r="BE762" s="1">
        <v>30</v>
      </c>
      <c r="BF762" s="1">
        <v>100</v>
      </c>
      <c r="BG762" s="1">
        <v>0.3</v>
      </c>
      <c r="BH762" s="1">
        <v>0.7</v>
      </c>
      <c r="BI762" s="1">
        <v>277</v>
      </c>
      <c r="BJ762" s="1">
        <v>171</v>
      </c>
      <c r="BK762" s="1">
        <v>61.8</v>
      </c>
      <c r="BL762" s="6">
        <v>38.200000000000003</v>
      </c>
      <c r="BM762" s="1">
        <v>225</v>
      </c>
      <c r="BN762" s="1">
        <v>139</v>
      </c>
      <c r="BO762" s="1">
        <v>61.8</v>
      </c>
      <c r="BP762" s="1">
        <v>38.200000000000003</v>
      </c>
      <c r="BQ762" s="1">
        <v>5464.9690000000001</v>
      </c>
      <c r="BR762" s="1" t="s">
        <v>87</v>
      </c>
      <c r="BS762" s="1">
        <v>37</v>
      </c>
      <c r="BT762" s="1">
        <v>448</v>
      </c>
      <c r="BU762" s="1" t="s">
        <v>85</v>
      </c>
      <c r="BV762" s="1" t="s">
        <v>85</v>
      </c>
      <c r="BW762" s="1" t="s">
        <v>5531</v>
      </c>
      <c r="BX762" s="1" t="s">
        <v>5532</v>
      </c>
    </row>
    <row r="763" spans="1:76" hidden="1" x14ac:dyDescent="0.25">
      <c r="A763" s="1" t="s">
        <v>5533</v>
      </c>
      <c r="B763" s="1" t="s">
        <v>5534</v>
      </c>
      <c r="C763" s="1" t="s">
        <v>78</v>
      </c>
      <c r="D763" s="1" t="s">
        <v>2489</v>
      </c>
      <c r="E763" s="1" t="s">
        <v>80</v>
      </c>
      <c r="F763" s="1">
        <v>2</v>
      </c>
      <c r="G763" s="1" t="s">
        <v>81</v>
      </c>
      <c r="H763" s="1" t="s">
        <v>2490</v>
      </c>
      <c r="I763" s="1" t="s">
        <v>83</v>
      </c>
      <c r="J763" s="1">
        <v>14</v>
      </c>
      <c r="K763" s="1">
        <v>21</v>
      </c>
      <c r="L763" s="1">
        <v>400</v>
      </c>
      <c r="M763" s="1" t="s">
        <v>84</v>
      </c>
      <c r="N763" s="1">
        <v>75704.967000000004</v>
      </c>
      <c r="O763" s="1">
        <v>669</v>
      </c>
      <c r="P763" s="1">
        <v>42.704999999999998</v>
      </c>
      <c r="Q763" s="1">
        <v>6.976</v>
      </c>
      <c r="R763" s="1">
        <v>718.68100000000004</v>
      </c>
      <c r="S763" s="1">
        <v>13.355</v>
      </c>
      <c r="T763" s="1">
        <v>467</v>
      </c>
      <c r="U763" s="1">
        <v>106</v>
      </c>
      <c r="V763" s="1">
        <v>22.7</v>
      </c>
      <c r="W763" s="1">
        <v>1.113</v>
      </c>
      <c r="X763" s="1">
        <v>86.4</v>
      </c>
      <c r="Y763" s="1">
        <v>60.4</v>
      </c>
      <c r="Z763" s="6">
        <v>5280.9080000000004</v>
      </c>
      <c r="AA763" s="1">
        <v>1190.4000000000001</v>
      </c>
      <c r="AB763" s="1">
        <v>13954.1</v>
      </c>
      <c r="AC763" s="1">
        <v>5104.3900000000003</v>
      </c>
      <c r="AD763" s="1">
        <v>1190.4000000000001</v>
      </c>
      <c r="AE763" s="1">
        <v>10543.3</v>
      </c>
      <c r="AF763" s="1">
        <v>6157.3040000000001</v>
      </c>
      <c r="AG763" s="1">
        <v>1390.5</v>
      </c>
      <c r="AH763" s="1">
        <v>13954.1</v>
      </c>
      <c r="AI763" s="1">
        <v>5350.348</v>
      </c>
      <c r="AJ763" s="1">
        <v>1190.4000000000001</v>
      </c>
      <c r="AK763" s="1">
        <v>10543.3</v>
      </c>
      <c r="AL763" s="1">
        <v>5350.348</v>
      </c>
      <c r="AM763" s="1">
        <v>1190.4000000000001</v>
      </c>
      <c r="AN763" s="1">
        <v>10543.3</v>
      </c>
      <c r="AO763" s="1" t="s">
        <v>85</v>
      </c>
      <c r="AP763" s="1" t="s">
        <v>85</v>
      </c>
      <c r="AQ763" s="1" t="s">
        <v>85</v>
      </c>
      <c r="AR763" s="1">
        <v>5162.9690000000001</v>
      </c>
      <c r="AS763" s="1">
        <v>1370.5</v>
      </c>
      <c r="AT763" s="1">
        <v>13954.1</v>
      </c>
      <c r="AU763" s="1">
        <v>4341.5619999999999</v>
      </c>
      <c r="AV763" s="1">
        <v>1370.5</v>
      </c>
      <c r="AW763" s="1">
        <v>9012.7000000000007</v>
      </c>
      <c r="AX763" s="1">
        <v>6157.3040000000001</v>
      </c>
      <c r="AY763" s="1">
        <v>1390.5</v>
      </c>
      <c r="AZ763" s="1">
        <v>13954.1</v>
      </c>
      <c r="BA763" s="1" t="s">
        <v>100</v>
      </c>
      <c r="BB763" s="1">
        <v>1</v>
      </c>
      <c r="BC763" s="1">
        <v>40</v>
      </c>
      <c r="BD763" s="1">
        <v>200</v>
      </c>
      <c r="BE763" s="1">
        <v>30</v>
      </c>
      <c r="BF763" s="1">
        <v>100</v>
      </c>
      <c r="BG763" s="1">
        <v>0.5</v>
      </c>
      <c r="BH763" s="1">
        <v>0.5</v>
      </c>
      <c r="BI763" s="1">
        <v>283</v>
      </c>
      <c r="BJ763" s="1">
        <v>184</v>
      </c>
      <c r="BK763" s="1">
        <v>60.6</v>
      </c>
      <c r="BL763" s="6">
        <v>39.4</v>
      </c>
      <c r="BM763" s="1">
        <v>196</v>
      </c>
      <c r="BN763" s="1">
        <v>168</v>
      </c>
      <c r="BO763" s="1">
        <v>53.8</v>
      </c>
      <c r="BP763" s="1">
        <v>46.2</v>
      </c>
      <c r="BQ763" s="1">
        <v>5322.73</v>
      </c>
      <c r="BR763" s="1" t="s">
        <v>87</v>
      </c>
      <c r="BS763" s="1">
        <v>36</v>
      </c>
      <c r="BT763" s="1">
        <v>467</v>
      </c>
      <c r="BU763" s="1" t="s">
        <v>85</v>
      </c>
      <c r="BV763" s="1" t="s">
        <v>85</v>
      </c>
      <c r="BW763" s="1" t="s">
        <v>5535</v>
      </c>
      <c r="BX763" s="1" t="s">
        <v>5536</v>
      </c>
    </row>
    <row r="764" spans="1:76" hidden="1" x14ac:dyDescent="0.25">
      <c r="A764" s="1" t="s">
        <v>5537</v>
      </c>
      <c r="B764" s="1" t="s">
        <v>5538</v>
      </c>
      <c r="C764" s="1" t="s">
        <v>78</v>
      </c>
      <c r="D764" s="1" t="s">
        <v>2489</v>
      </c>
      <c r="E764" s="1" t="s">
        <v>80</v>
      </c>
      <c r="F764" s="1">
        <v>2</v>
      </c>
      <c r="G764" s="1" t="s">
        <v>81</v>
      </c>
      <c r="H764" s="1" t="s">
        <v>2490</v>
      </c>
      <c r="I764" s="1" t="s">
        <v>83</v>
      </c>
      <c r="J764" s="1">
        <v>14</v>
      </c>
      <c r="K764" s="1">
        <v>21</v>
      </c>
      <c r="L764" s="1">
        <v>400</v>
      </c>
      <c r="M764" s="1" t="s">
        <v>84</v>
      </c>
      <c r="N764" s="1">
        <v>78642.392999999996</v>
      </c>
      <c r="O764" s="1">
        <v>427</v>
      </c>
      <c r="P764" s="1">
        <v>37.156999999999996</v>
      </c>
      <c r="Q764" s="1">
        <v>6.1440000000000001</v>
      </c>
      <c r="R764" s="1">
        <v>470.30099999999999</v>
      </c>
      <c r="S764" s="1">
        <v>9.0440000000000005</v>
      </c>
      <c r="T764" s="1">
        <v>284</v>
      </c>
      <c r="U764" s="1">
        <v>176</v>
      </c>
      <c r="V764" s="1">
        <v>62</v>
      </c>
      <c r="W764" s="1">
        <v>1.0569999999999999</v>
      </c>
      <c r="X764" s="1">
        <v>67.7</v>
      </c>
      <c r="Y764" s="1">
        <v>40.4</v>
      </c>
      <c r="Z764" s="6">
        <v>5540.4129999999996</v>
      </c>
      <c r="AA764" s="1">
        <v>1190.4000000000001</v>
      </c>
      <c r="AB764" s="1">
        <v>17835</v>
      </c>
      <c r="AC764" s="1">
        <v>5390.55</v>
      </c>
      <c r="AD764" s="1">
        <v>1190.4000000000001</v>
      </c>
      <c r="AE764" s="1">
        <v>10623.4</v>
      </c>
      <c r="AF764" s="1">
        <v>5751.9279999999999</v>
      </c>
      <c r="AG764" s="1">
        <v>1190.4000000000001</v>
      </c>
      <c r="AH764" s="1">
        <v>17835</v>
      </c>
      <c r="AI764" s="1">
        <v>5478.8869999999997</v>
      </c>
      <c r="AJ764" s="1">
        <v>1190.4000000000001</v>
      </c>
      <c r="AK764" s="1">
        <v>10623.4</v>
      </c>
      <c r="AL764" s="1">
        <v>5478.8869999999997</v>
      </c>
      <c r="AM764" s="1">
        <v>1190.4000000000001</v>
      </c>
      <c r="AN764" s="1">
        <v>10623.4</v>
      </c>
      <c r="AO764" s="1" t="s">
        <v>85</v>
      </c>
      <c r="AP764" s="1" t="s">
        <v>85</v>
      </c>
      <c r="AQ764" s="1" t="s">
        <v>85</v>
      </c>
      <c r="AR764" s="1">
        <v>5587.9170000000004</v>
      </c>
      <c r="AS764" s="1">
        <v>1190.4000000000001</v>
      </c>
      <c r="AT764" s="1">
        <v>17835</v>
      </c>
      <c r="AU764" s="1">
        <v>5133.2879999999996</v>
      </c>
      <c r="AV764" s="1">
        <v>1370.5</v>
      </c>
      <c r="AW764" s="1">
        <v>9412.7000000000007</v>
      </c>
      <c r="AX764" s="1">
        <v>5751.9279999999999</v>
      </c>
      <c r="AY764" s="1">
        <v>1190.4000000000001</v>
      </c>
      <c r="AZ764" s="1">
        <v>17835</v>
      </c>
      <c r="BA764" s="1" t="s">
        <v>100</v>
      </c>
      <c r="BB764" s="1">
        <v>1</v>
      </c>
      <c r="BC764" s="1">
        <v>40</v>
      </c>
      <c r="BD764" s="1">
        <v>400</v>
      </c>
      <c r="BE764" s="1">
        <v>30</v>
      </c>
      <c r="BF764" s="1">
        <v>100</v>
      </c>
      <c r="BG764" s="1">
        <v>0.1</v>
      </c>
      <c r="BH764" s="1">
        <v>0.9</v>
      </c>
      <c r="BI764" s="1">
        <v>223</v>
      </c>
      <c r="BJ764" s="1">
        <v>61</v>
      </c>
      <c r="BK764" s="1">
        <v>78.5</v>
      </c>
      <c r="BL764" s="6">
        <v>21.5</v>
      </c>
      <c r="BM764" s="1">
        <v>296</v>
      </c>
      <c r="BN764" s="1">
        <v>68</v>
      </c>
      <c r="BO764" s="1">
        <v>81.3</v>
      </c>
      <c r="BP764" s="1">
        <v>18.7</v>
      </c>
      <c r="BQ764" s="1">
        <v>5628.2439999999997</v>
      </c>
      <c r="BR764" s="1" t="s">
        <v>87</v>
      </c>
      <c r="BS764" s="1">
        <v>5</v>
      </c>
      <c r="BT764" s="1">
        <v>284</v>
      </c>
      <c r="BU764" s="1" t="s">
        <v>85</v>
      </c>
      <c r="BV764" s="1" t="s">
        <v>85</v>
      </c>
      <c r="BW764" s="1" t="s">
        <v>5539</v>
      </c>
      <c r="BX764" s="1" t="s">
        <v>5540</v>
      </c>
    </row>
    <row r="765" spans="1:76" hidden="1" x14ac:dyDescent="0.25">
      <c r="A765" s="1" t="s">
        <v>5541</v>
      </c>
      <c r="B765" s="1" t="s">
        <v>5542</v>
      </c>
      <c r="C765" s="1" t="s">
        <v>78</v>
      </c>
      <c r="D765" s="1" t="s">
        <v>2489</v>
      </c>
      <c r="E765" s="1" t="s">
        <v>80</v>
      </c>
      <c r="F765" s="1">
        <v>2</v>
      </c>
      <c r="G765" s="1" t="s">
        <v>81</v>
      </c>
      <c r="H765" s="1" t="s">
        <v>2490</v>
      </c>
      <c r="I765" s="1" t="s">
        <v>83</v>
      </c>
      <c r="J765" s="1">
        <v>14</v>
      </c>
      <c r="K765" s="1">
        <v>21</v>
      </c>
      <c r="L765" s="1">
        <v>400</v>
      </c>
      <c r="M765" s="1" t="s">
        <v>84</v>
      </c>
      <c r="N765" s="1">
        <v>74000.115000000005</v>
      </c>
      <c r="O765" s="1">
        <v>409</v>
      </c>
      <c r="P765" s="1">
        <v>35.259</v>
      </c>
      <c r="Q765" s="1">
        <v>5.984</v>
      </c>
      <c r="R765" s="1">
        <v>450.24299999999999</v>
      </c>
      <c r="S765" s="1">
        <v>9.5559999999999992</v>
      </c>
      <c r="T765" s="1">
        <v>277</v>
      </c>
      <c r="U765" s="1">
        <v>150</v>
      </c>
      <c r="V765" s="1">
        <v>54.2</v>
      </c>
      <c r="W765" s="1">
        <v>1.1000000000000001</v>
      </c>
      <c r="X765" s="1">
        <v>67.2</v>
      </c>
      <c r="Y765" s="1">
        <v>38</v>
      </c>
      <c r="Z765" s="6">
        <v>5619.451</v>
      </c>
      <c r="AA765" s="1">
        <v>1190.4000000000001</v>
      </c>
      <c r="AB765" s="1">
        <v>18385.400000000001</v>
      </c>
      <c r="AC765" s="1">
        <v>5258.2039999999997</v>
      </c>
      <c r="AD765" s="1">
        <v>1190.4000000000001</v>
      </c>
      <c r="AE765" s="1">
        <v>10543.3</v>
      </c>
      <c r="AF765" s="1">
        <v>6229.0550000000003</v>
      </c>
      <c r="AG765" s="1">
        <v>1190.4000000000001</v>
      </c>
      <c r="AH765" s="1">
        <v>18385.400000000001</v>
      </c>
      <c r="AI765" s="1">
        <v>5286.2389999999996</v>
      </c>
      <c r="AJ765" s="1">
        <v>1190.4000000000001</v>
      </c>
      <c r="AK765" s="1">
        <v>10543.3</v>
      </c>
      <c r="AL765" s="1">
        <v>5286.2389999999996</v>
      </c>
      <c r="AM765" s="1">
        <v>1190.4000000000001</v>
      </c>
      <c r="AN765" s="1">
        <v>10543.3</v>
      </c>
      <c r="AO765" s="1" t="s">
        <v>85</v>
      </c>
      <c r="AP765" s="1" t="s">
        <v>85</v>
      </c>
      <c r="AQ765" s="1" t="s">
        <v>85</v>
      </c>
      <c r="AR765" s="1">
        <v>5930.1980000000003</v>
      </c>
      <c r="AS765" s="1">
        <v>1190.4000000000001</v>
      </c>
      <c r="AT765" s="1">
        <v>18385.400000000001</v>
      </c>
      <c r="AU765" s="1">
        <v>5165.1260000000002</v>
      </c>
      <c r="AV765" s="1">
        <v>1390.5</v>
      </c>
      <c r="AW765" s="1">
        <v>9552.7000000000007</v>
      </c>
      <c r="AX765" s="1">
        <v>6229.0550000000003</v>
      </c>
      <c r="AY765" s="1">
        <v>1190.4000000000001</v>
      </c>
      <c r="AZ765" s="1">
        <v>18385.400000000001</v>
      </c>
      <c r="BA765" s="1" t="s">
        <v>100</v>
      </c>
      <c r="BB765" s="1">
        <v>1</v>
      </c>
      <c r="BC765" s="1">
        <v>40</v>
      </c>
      <c r="BD765" s="1">
        <v>400</v>
      </c>
      <c r="BE765" s="1">
        <v>30</v>
      </c>
      <c r="BF765" s="1">
        <v>100</v>
      </c>
      <c r="BG765" s="1">
        <v>0.3</v>
      </c>
      <c r="BH765" s="1">
        <v>0.7</v>
      </c>
      <c r="BI765" s="1">
        <v>216</v>
      </c>
      <c r="BJ765" s="1">
        <v>61</v>
      </c>
      <c r="BK765" s="1">
        <v>78</v>
      </c>
      <c r="BL765" s="6">
        <v>22</v>
      </c>
      <c r="BM765" s="1">
        <v>290</v>
      </c>
      <c r="BN765" s="1">
        <v>74</v>
      </c>
      <c r="BO765" s="1">
        <v>79.7</v>
      </c>
      <c r="BP765" s="1">
        <v>20.3</v>
      </c>
      <c r="BQ765" s="1">
        <v>5629.1580000000004</v>
      </c>
      <c r="BR765" s="1" t="s">
        <v>87</v>
      </c>
      <c r="BS765" s="1">
        <v>17</v>
      </c>
      <c r="BT765" s="1">
        <v>277</v>
      </c>
      <c r="BU765" s="1" t="s">
        <v>85</v>
      </c>
      <c r="BV765" s="1" t="s">
        <v>85</v>
      </c>
      <c r="BW765" s="1" t="s">
        <v>5543</v>
      </c>
      <c r="BX765" s="1" t="s">
        <v>5544</v>
      </c>
    </row>
    <row r="766" spans="1:76" x14ac:dyDescent="0.25">
      <c r="A766" s="1" t="s">
        <v>5545</v>
      </c>
      <c r="B766" s="1" t="s">
        <v>5546</v>
      </c>
      <c r="C766" s="1" t="s">
        <v>78</v>
      </c>
      <c r="D766" s="1" t="s">
        <v>2489</v>
      </c>
      <c r="E766" s="1" t="s">
        <v>80</v>
      </c>
      <c r="F766" s="1">
        <v>2</v>
      </c>
      <c r="G766" s="1" t="s">
        <v>81</v>
      </c>
      <c r="H766" s="1" t="s">
        <v>2490</v>
      </c>
      <c r="I766" s="1" t="s">
        <v>83</v>
      </c>
      <c r="J766" s="1">
        <v>14</v>
      </c>
      <c r="K766" s="1">
        <v>21</v>
      </c>
      <c r="L766" s="1">
        <v>400</v>
      </c>
      <c r="M766" s="1" t="s">
        <v>84</v>
      </c>
      <c r="N766" s="1">
        <v>74202.968999999997</v>
      </c>
      <c r="O766" s="1">
        <v>400</v>
      </c>
      <c r="P766" s="1">
        <v>34.601999999999997</v>
      </c>
      <c r="Q766" s="1">
        <v>5.7919999999999998</v>
      </c>
      <c r="R766" s="1">
        <v>440.39400000000001</v>
      </c>
      <c r="S766" s="1">
        <v>8.9039999999999999</v>
      </c>
      <c r="T766" s="1">
        <v>263</v>
      </c>
      <c r="U766" s="1">
        <v>122</v>
      </c>
      <c r="V766" s="1">
        <v>46.4</v>
      </c>
      <c r="W766" s="1">
        <v>1.123</v>
      </c>
      <c r="X766" s="1">
        <v>80.400000000000006</v>
      </c>
      <c r="Y766" s="1">
        <v>45.6</v>
      </c>
      <c r="Z766" s="6">
        <v>5660.7359999999999</v>
      </c>
      <c r="AA766" s="1">
        <v>1190.4000000000001</v>
      </c>
      <c r="AB766" s="1">
        <v>17885.099999999999</v>
      </c>
      <c r="AC766" s="1">
        <v>5344.9589999999998</v>
      </c>
      <c r="AD766" s="1">
        <v>1190.4000000000001</v>
      </c>
      <c r="AE766" s="1">
        <v>10623.4</v>
      </c>
      <c r="AF766" s="1">
        <v>6402.2809999999999</v>
      </c>
      <c r="AG766" s="1">
        <v>1190.4000000000001</v>
      </c>
      <c r="AH766" s="1">
        <v>17885.099999999999</v>
      </c>
      <c r="AI766" s="1">
        <v>5337.9390000000003</v>
      </c>
      <c r="AJ766" s="1">
        <v>1190.4000000000001</v>
      </c>
      <c r="AK766" s="1">
        <v>10623.4</v>
      </c>
      <c r="AL766" s="1">
        <v>5337.9390000000003</v>
      </c>
      <c r="AM766" s="1">
        <v>1190.4000000000001</v>
      </c>
      <c r="AN766" s="1">
        <v>10623.4</v>
      </c>
      <c r="AO766" s="1" t="s">
        <v>85</v>
      </c>
      <c r="AP766" s="1" t="s">
        <v>85</v>
      </c>
      <c r="AQ766" s="1" t="s">
        <v>85</v>
      </c>
      <c r="AR766" s="1">
        <v>6050.4840000000004</v>
      </c>
      <c r="AS766" s="1">
        <v>1190.4000000000001</v>
      </c>
      <c r="AT766" s="1">
        <v>17885.099999999999</v>
      </c>
      <c r="AU766" s="1">
        <v>5369.835</v>
      </c>
      <c r="AV766" s="1">
        <v>1370.5</v>
      </c>
      <c r="AW766" s="1">
        <v>9552.7000000000007</v>
      </c>
      <c r="AX766" s="1">
        <v>6402.2809999999999</v>
      </c>
      <c r="AY766" s="1">
        <v>1190.4000000000001</v>
      </c>
      <c r="AZ766" s="1">
        <v>17885.099999999999</v>
      </c>
      <c r="BA766" s="1" t="s">
        <v>100</v>
      </c>
      <c r="BB766" s="1">
        <v>1</v>
      </c>
      <c r="BC766" s="1">
        <v>40</v>
      </c>
      <c r="BD766" s="1">
        <v>400</v>
      </c>
      <c r="BE766" s="1">
        <v>30</v>
      </c>
      <c r="BF766" s="1">
        <v>100</v>
      </c>
      <c r="BG766" s="1">
        <v>0.5</v>
      </c>
      <c r="BH766" s="1">
        <v>0.5</v>
      </c>
      <c r="BI766" s="1">
        <v>209</v>
      </c>
      <c r="BJ766" s="1">
        <v>54</v>
      </c>
      <c r="BK766" s="1">
        <v>79.5</v>
      </c>
      <c r="BL766" s="6">
        <v>20.5</v>
      </c>
      <c r="BM766" s="1">
        <v>288</v>
      </c>
      <c r="BN766" s="1">
        <v>76</v>
      </c>
      <c r="BO766" s="1">
        <v>79.099999999999994</v>
      </c>
      <c r="BP766" s="1">
        <v>20.9</v>
      </c>
      <c r="BQ766" s="1">
        <v>5688.8909999999996</v>
      </c>
      <c r="BR766" s="1" t="s">
        <v>87</v>
      </c>
      <c r="BS766" s="1">
        <v>48</v>
      </c>
      <c r="BT766" s="1">
        <v>263</v>
      </c>
      <c r="BU766" s="1" t="s">
        <v>85</v>
      </c>
      <c r="BV766" s="1" t="s">
        <v>85</v>
      </c>
      <c r="BW766" s="1" t="s">
        <v>5547</v>
      </c>
      <c r="BX766" s="1" t="s">
        <v>5548</v>
      </c>
    </row>
    <row r="767" spans="1:76" hidden="1" x14ac:dyDescent="0.25">
      <c r="A767" s="1" t="s">
        <v>5549</v>
      </c>
      <c r="B767" s="1" t="s">
        <v>5550</v>
      </c>
      <c r="C767" s="1" t="s">
        <v>78</v>
      </c>
      <c r="D767" s="1" t="s">
        <v>2489</v>
      </c>
      <c r="E767" s="1" t="s">
        <v>80</v>
      </c>
      <c r="F767" s="1">
        <v>2</v>
      </c>
      <c r="G767" s="1" t="s">
        <v>81</v>
      </c>
      <c r="H767" s="1" t="s">
        <v>2490</v>
      </c>
      <c r="I767" s="1" t="s">
        <v>83</v>
      </c>
      <c r="J767" s="1">
        <v>14</v>
      </c>
      <c r="K767" s="1">
        <v>21</v>
      </c>
      <c r="L767" s="1">
        <v>400</v>
      </c>
      <c r="M767" s="1" t="s">
        <v>84</v>
      </c>
      <c r="N767" s="1">
        <v>74004.649000000005</v>
      </c>
      <c r="O767" s="1">
        <v>1085</v>
      </c>
      <c r="P767" s="1">
        <v>47.377000000000002</v>
      </c>
      <c r="Q767" s="1">
        <v>9.5039999999999996</v>
      </c>
      <c r="R767" s="1">
        <v>1141.8810000000001</v>
      </c>
      <c r="S767" s="1">
        <v>22.931000000000001</v>
      </c>
      <c r="T767" s="1">
        <v>824</v>
      </c>
      <c r="U767" s="1">
        <v>137</v>
      </c>
      <c r="V767" s="1">
        <v>16.600000000000001</v>
      </c>
      <c r="W767" s="1">
        <v>1.117</v>
      </c>
      <c r="X767" s="1">
        <v>84.6</v>
      </c>
      <c r="Y767" s="1">
        <v>64.7</v>
      </c>
      <c r="Z767" s="6">
        <v>5217.9930000000004</v>
      </c>
      <c r="AA767" s="1">
        <v>1190.4000000000001</v>
      </c>
      <c r="AB767" s="1">
        <v>17885.3</v>
      </c>
      <c r="AC767" s="1">
        <v>4799.5190000000002</v>
      </c>
      <c r="AD767" s="1">
        <v>1190.4000000000001</v>
      </c>
      <c r="AE767" s="1">
        <v>10623.4</v>
      </c>
      <c r="AF767" s="1">
        <v>6466.0720000000001</v>
      </c>
      <c r="AG767" s="1">
        <v>1190.4000000000001</v>
      </c>
      <c r="AH767" s="1">
        <v>17885.3</v>
      </c>
      <c r="AI767" s="1">
        <v>5429.9859999999999</v>
      </c>
      <c r="AJ767" s="1">
        <v>1190.4000000000001</v>
      </c>
      <c r="AK767" s="1">
        <v>10623.4</v>
      </c>
      <c r="AL767" s="1">
        <v>5429.9859999999999</v>
      </c>
      <c r="AM767" s="1">
        <v>1190.4000000000001</v>
      </c>
      <c r="AN767" s="1">
        <v>10623.4</v>
      </c>
      <c r="AO767" s="1" t="s">
        <v>85</v>
      </c>
      <c r="AP767" s="1" t="s">
        <v>85</v>
      </c>
      <c r="AQ767" s="1" t="s">
        <v>85</v>
      </c>
      <c r="AR767" s="1">
        <v>5099.2479999999996</v>
      </c>
      <c r="AS767" s="1">
        <v>1190.4000000000001</v>
      </c>
      <c r="AT767" s="1">
        <v>17885.3</v>
      </c>
      <c r="AU767" s="1">
        <v>4218.92</v>
      </c>
      <c r="AV767" s="1">
        <v>1390.5</v>
      </c>
      <c r="AW767" s="1">
        <v>9412.7000000000007</v>
      </c>
      <c r="AX767" s="1">
        <v>6466.0720000000001</v>
      </c>
      <c r="AY767" s="1">
        <v>1190.4000000000001</v>
      </c>
      <c r="AZ767" s="1">
        <v>17885.3</v>
      </c>
      <c r="BA767" s="1" t="s">
        <v>100</v>
      </c>
      <c r="BB767" s="1">
        <v>1</v>
      </c>
      <c r="BC767" s="1">
        <v>40</v>
      </c>
      <c r="BD767" s="1">
        <v>100</v>
      </c>
      <c r="BE767" s="1">
        <v>30</v>
      </c>
      <c r="BF767" s="1">
        <v>100</v>
      </c>
      <c r="BG767" s="1">
        <v>0.1</v>
      </c>
      <c r="BH767" s="1">
        <v>0.9</v>
      </c>
      <c r="BI767" s="1">
        <v>340</v>
      </c>
      <c r="BJ767" s="1">
        <v>484</v>
      </c>
      <c r="BK767" s="1">
        <v>41.3</v>
      </c>
      <c r="BL767" s="6">
        <v>58.7</v>
      </c>
      <c r="BM767" s="1">
        <v>212</v>
      </c>
      <c r="BN767" s="1">
        <v>152</v>
      </c>
      <c r="BO767" s="1">
        <v>58.2</v>
      </c>
      <c r="BP767" s="1">
        <v>41.8</v>
      </c>
      <c r="BQ767" s="1">
        <v>5787.1360000000004</v>
      </c>
      <c r="BR767" s="1" t="s">
        <v>87</v>
      </c>
      <c r="BS767" s="1">
        <v>25</v>
      </c>
      <c r="BT767" s="1">
        <v>824</v>
      </c>
      <c r="BU767" s="1" t="s">
        <v>85</v>
      </c>
      <c r="BV767" s="1" t="s">
        <v>85</v>
      </c>
      <c r="BW767" s="1" t="s">
        <v>5551</v>
      </c>
      <c r="BX767" s="1" t="s">
        <v>5552</v>
      </c>
    </row>
    <row r="768" spans="1:76" hidden="1" x14ac:dyDescent="0.25">
      <c r="A768" s="1" t="s">
        <v>5553</v>
      </c>
      <c r="B768" s="1" t="s">
        <v>5554</v>
      </c>
      <c r="C768" s="1" t="s">
        <v>78</v>
      </c>
      <c r="D768" s="1" t="s">
        <v>2489</v>
      </c>
      <c r="E768" s="1" t="s">
        <v>80</v>
      </c>
      <c r="F768" s="1">
        <v>2</v>
      </c>
      <c r="G768" s="1" t="s">
        <v>81</v>
      </c>
      <c r="H768" s="1" t="s">
        <v>2490</v>
      </c>
      <c r="I768" s="1" t="s">
        <v>83</v>
      </c>
      <c r="J768" s="1">
        <v>14</v>
      </c>
      <c r="K768" s="1">
        <v>21</v>
      </c>
      <c r="L768" s="1">
        <v>400</v>
      </c>
      <c r="M768" s="1" t="s">
        <v>84</v>
      </c>
      <c r="N768" s="1">
        <v>71577.668999999994</v>
      </c>
      <c r="O768" s="1">
        <v>1064</v>
      </c>
      <c r="P768" s="1">
        <v>47.085000000000001</v>
      </c>
      <c r="Q768" s="1">
        <v>9.6479999999999997</v>
      </c>
      <c r="R768" s="1">
        <v>1120.7329999999999</v>
      </c>
      <c r="S768" s="1">
        <v>21.734999999999999</v>
      </c>
      <c r="T768" s="1">
        <v>792</v>
      </c>
      <c r="U768" s="1">
        <v>119</v>
      </c>
      <c r="V768" s="1">
        <v>15</v>
      </c>
      <c r="W768" s="1">
        <v>1.218</v>
      </c>
      <c r="X768" s="1">
        <v>90.2</v>
      </c>
      <c r="Y768" s="1">
        <v>69.099999999999994</v>
      </c>
      <c r="Z768" s="6">
        <v>5016.2929999999997</v>
      </c>
      <c r="AA768" s="1">
        <v>1190.4000000000001</v>
      </c>
      <c r="AB768" s="1">
        <v>16905</v>
      </c>
      <c r="AC768" s="1">
        <v>4857.8370000000004</v>
      </c>
      <c r="AD768" s="1">
        <v>1190.4000000000001</v>
      </c>
      <c r="AE768" s="1">
        <v>9963.2000000000007</v>
      </c>
      <c r="AF768" s="1">
        <v>5675.2349999999997</v>
      </c>
      <c r="AG768" s="1">
        <v>1190.4000000000001</v>
      </c>
      <c r="AH768" s="1">
        <v>16905</v>
      </c>
      <c r="AI768" s="1">
        <v>5080.4799999999996</v>
      </c>
      <c r="AJ768" s="1">
        <v>1190.4000000000001</v>
      </c>
      <c r="AK768" s="1">
        <v>9963.2000000000007</v>
      </c>
      <c r="AL768" s="1">
        <v>5080.4799999999996</v>
      </c>
      <c r="AM768" s="1">
        <v>1190.4000000000001</v>
      </c>
      <c r="AN768" s="1">
        <v>9963.2000000000007</v>
      </c>
      <c r="AO768" s="1" t="s">
        <v>85</v>
      </c>
      <c r="AP768" s="1" t="s">
        <v>85</v>
      </c>
      <c r="AQ768" s="1" t="s">
        <v>85</v>
      </c>
      <c r="AR768" s="1">
        <v>4939.799</v>
      </c>
      <c r="AS768" s="1">
        <v>1190.4000000000001</v>
      </c>
      <c r="AT768" s="1">
        <v>16905</v>
      </c>
      <c r="AU768" s="1">
        <v>4396.5050000000001</v>
      </c>
      <c r="AV768" s="1">
        <v>1190.4000000000001</v>
      </c>
      <c r="AW768" s="1">
        <v>9012.7000000000007</v>
      </c>
      <c r="AX768" s="1">
        <v>5675.2349999999997</v>
      </c>
      <c r="AY768" s="1">
        <v>1190.4000000000001</v>
      </c>
      <c r="AZ768" s="1">
        <v>16905</v>
      </c>
      <c r="BA768" s="1" t="s">
        <v>100</v>
      </c>
      <c r="BB768" s="1">
        <v>1</v>
      </c>
      <c r="BC768" s="1">
        <v>40</v>
      </c>
      <c r="BD768" s="1">
        <v>100</v>
      </c>
      <c r="BE768" s="1">
        <v>30</v>
      </c>
      <c r="BF768" s="1">
        <v>100</v>
      </c>
      <c r="BG768" s="1">
        <v>0.3</v>
      </c>
      <c r="BH768" s="1">
        <v>0.7</v>
      </c>
      <c r="BI768" s="1">
        <v>341</v>
      </c>
      <c r="BJ768" s="1">
        <v>451</v>
      </c>
      <c r="BK768" s="1">
        <v>43.1</v>
      </c>
      <c r="BL768" s="6">
        <v>56.9</v>
      </c>
      <c r="BM768" s="1">
        <v>166</v>
      </c>
      <c r="BN768" s="1">
        <v>198</v>
      </c>
      <c r="BO768" s="1">
        <v>45.6</v>
      </c>
      <c r="BP768" s="1">
        <v>54.4</v>
      </c>
      <c r="BQ768" s="1">
        <v>5279.28</v>
      </c>
      <c r="BR768" s="1" t="s">
        <v>87</v>
      </c>
      <c r="BS768" s="1">
        <v>26</v>
      </c>
      <c r="BT768" s="1">
        <v>792</v>
      </c>
      <c r="BU768" s="1" t="s">
        <v>85</v>
      </c>
      <c r="BV768" s="1" t="s">
        <v>85</v>
      </c>
      <c r="BW768" s="1" t="s">
        <v>5555</v>
      </c>
      <c r="BX768" s="1" t="s">
        <v>5556</v>
      </c>
    </row>
    <row r="769" spans="1:76" hidden="1" x14ac:dyDescent="0.25">
      <c r="A769" s="1" t="s">
        <v>5557</v>
      </c>
      <c r="B769" s="1" t="s">
        <v>5558</v>
      </c>
      <c r="C769" s="1" t="s">
        <v>78</v>
      </c>
      <c r="D769" s="1" t="s">
        <v>2489</v>
      </c>
      <c r="E769" s="1" t="s">
        <v>80</v>
      </c>
      <c r="F769" s="1">
        <v>2</v>
      </c>
      <c r="G769" s="1" t="s">
        <v>81</v>
      </c>
      <c r="H769" s="1" t="s">
        <v>2490</v>
      </c>
      <c r="I769" s="1" t="s">
        <v>83</v>
      </c>
      <c r="J769" s="1">
        <v>14</v>
      </c>
      <c r="K769" s="1">
        <v>21</v>
      </c>
      <c r="L769" s="1">
        <v>400</v>
      </c>
      <c r="M769" s="1" t="s">
        <v>84</v>
      </c>
      <c r="N769" s="1">
        <v>72163.353000000003</v>
      </c>
      <c r="O769" s="1">
        <v>1072</v>
      </c>
      <c r="P769" s="1">
        <v>47.377000000000002</v>
      </c>
      <c r="Q769" s="1">
        <v>9.1839999999999993</v>
      </c>
      <c r="R769" s="1">
        <v>1128.5609999999999</v>
      </c>
      <c r="S769" s="1">
        <v>23.567</v>
      </c>
      <c r="T769" s="1">
        <v>797</v>
      </c>
      <c r="U769" s="1">
        <v>127</v>
      </c>
      <c r="V769" s="1">
        <v>15.9</v>
      </c>
      <c r="W769" s="1">
        <v>1.071</v>
      </c>
      <c r="X769" s="1">
        <v>92.9</v>
      </c>
      <c r="Y769" s="1">
        <v>71.8</v>
      </c>
      <c r="Z769" s="6">
        <v>4865.2240000000002</v>
      </c>
      <c r="AA769" s="1">
        <v>1190.4000000000001</v>
      </c>
      <c r="AB769" s="1">
        <v>10623.4</v>
      </c>
      <c r="AC769" s="1">
        <v>4815.6629999999996</v>
      </c>
      <c r="AD769" s="1">
        <v>1190.4000000000001</v>
      </c>
      <c r="AE769" s="1">
        <v>10623.4</v>
      </c>
      <c r="AF769" s="1">
        <v>5150.2</v>
      </c>
      <c r="AG769" s="1">
        <v>1190.4000000000001</v>
      </c>
      <c r="AH769" s="1">
        <v>10623.4</v>
      </c>
      <c r="AI769" s="1">
        <v>5223.1549999999997</v>
      </c>
      <c r="AJ769" s="1">
        <v>1190.4000000000001</v>
      </c>
      <c r="AK769" s="1">
        <v>10623.4</v>
      </c>
      <c r="AL769" s="1">
        <v>5223.1549999999997</v>
      </c>
      <c r="AM769" s="1">
        <v>1190.4000000000001</v>
      </c>
      <c r="AN769" s="1">
        <v>10623.4</v>
      </c>
      <c r="AO769" s="1" t="s">
        <v>85</v>
      </c>
      <c r="AP769" s="1" t="s">
        <v>85</v>
      </c>
      <c r="AQ769" s="1" t="s">
        <v>85</v>
      </c>
      <c r="AR769" s="1">
        <v>4202.2969999999996</v>
      </c>
      <c r="AS769" s="1">
        <v>1190.4000000000001</v>
      </c>
      <c r="AT769" s="1">
        <v>10623.4</v>
      </c>
      <c r="AU769" s="1">
        <v>3508.71</v>
      </c>
      <c r="AV769" s="1">
        <v>1190.4000000000001</v>
      </c>
      <c r="AW769" s="1">
        <v>7362.1</v>
      </c>
      <c r="AX769" s="1">
        <v>5150.2</v>
      </c>
      <c r="AY769" s="1">
        <v>1190.4000000000001</v>
      </c>
      <c r="AZ769" s="1">
        <v>10623.4</v>
      </c>
      <c r="BA769" s="1" t="s">
        <v>100</v>
      </c>
      <c r="BB769" s="1">
        <v>1</v>
      </c>
      <c r="BC769" s="1">
        <v>40</v>
      </c>
      <c r="BD769" s="1">
        <v>100</v>
      </c>
      <c r="BE769" s="1">
        <v>30</v>
      </c>
      <c r="BF769" s="1">
        <v>100</v>
      </c>
      <c r="BG769" s="1">
        <v>0.5</v>
      </c>
      <c r="BH769" s="1">
        <v>0.5</v>
      </c>
      <c r="BI769" s="1">
        <v>345</v>
      </c>
      <c r="BJ769" s="1">
        <v>452</v>
      </c>
      <c r="BK769" s="1">
        <v>43.3</v>
      </c>
      <c r="BL769" s="6">
        <v>56.7</v>
      </c>
      <c r="BM769" s="1">
        <v>128</v>
      </c>
      <c r="BN769" s="1">
        <v>236</v>
      </c>
      <c r="BO769" s="1">
        <v>35.200000000000003</v>
      </c>
      <c r="BP769" s="1">
        <v>64.8</v>
      </c>
      <c r="BQ769" s="1">
        <v>4944.0150000000003</v>
      </c>
      <c r="BR769" s="1" t="s">
        <v>87</v>
      </c>
      <c r="BS769" s="1">
        <v>30</v>
      </c>
      <c r="BT769" s="1">
        <v>797</v>
      </c>
      <c r="BU769" s="1" t="s">
        <v>85</v>
      </c>
      <c r="BV769" s="1" t="s">
        <v>85</v>
      </c>
      <c r="BW769" s="1" t="s">
        <v>5559</v>
      </c>
      <c r="BX769" s="1" t="s">
        <v>5560</v>
      </c>
    </row>
    <row r="770" spans="1:76" hidden="1" x14ac:dyDescent="0.25">
      <c r="A770" s="1" t="s">
        <v>5561</v>
      </c>
      <c r="B770" s="1" t="s">
        <v>5562</v>
      </c>
      <c r="C770" s="1" t="s">
        <v>78</v>
      </c>
      <c r="D770" s="1" t="s">
        <v>2489</v>
      </c>
      <c r="E770" s="1" t="s">
        <v>80</v>
      </c>
      <c r="F770" s="1">
        <v>2</v>
      </c>
      <c r="G770" s="1" t="s">
        <v>81</v>
      </c>
      <c r="H770" s="1" t="s">
        <v>2490</v>
      </c>
      <c r="I770" s="1" t="s">
        <v>83</v>
      </c>
      <c r="J770" s="1">
        <v>14</v>
      </c>
      <c r="K770" s="1">
        <v>21</v>
      </c>
      <c r="L770" s="1">
        <v>400</v>
      </c>
      <c r="M770" s="1" t="s">
        <v>84</v>
      </c>
      <c r="N770" s="1">
        <v>71766.409</v>
      </c>
      <c r="O770" s="1">
        <v>645</v>
      </c>
      <c r="P770" s="1">
        <v>42.997</v>
      </c>
      <c r="Q770" s="1">
        <v>6.8159999999999998</v>
      </c>
      <c r="R770" s="1">
        <v>694.81299999999999</v>
      </c>
      <c r="S770" s="1">
        <v>13.516999999999999</v>
      </c>
      <c r="T770" s="1">
        <v>450</v>
      </c>
      <c r="U770" s="1">
        <v>158</v>
      </c>
      <c r="V770" s="1">
        <v>35.1</v>
      </c>
      <c r="W770" s="1">
        <v>1.032</v>
      </c>
      <c r="X770" s="1">
        <v>73.3</v>
      </c>
      <c r="Y770" s="1">
        <v>50.4</v>
      </c>
      <c r="Z770" s="6">
        <v>5446.4279999999999</v>
      </c>
      <c r="AA770" s="1">
        <v>1190.4000000000001</v>
      </c>
      <c r="AB770" s="1">
        <v>15884.9</v>
      </c>
      <c r="AC770" s="1">
        <v>5281.61</v>
      </c>
      <c r="AD770" s="1">
        <v>1190.4000000000001</v>
      </c>
      <c r="AE770" s="1">
        <v>10623.4</v>
      </c>
      <c r="AF770" s="1">
        <v>5788.2719999999999</v>
      </c>
      <c r="AG770" s="1">
        <v>1190.4000000000001</v>
      </c>
      <c r="AH770" s="1">
        <v>15884.9</v>
      </c>
      <c r="AI770" s="1">
        <v>5475.8050000000003</v>
      </c>
      <c r="AJ770" s="1">
        <v>1190.4000000000001</v>
      </c>
      <c r="AK770" s="1">
        <v>10623.4</v>
      </c>
      <c r="AL770" s="1">
        <v>5475.8050000000003</v>
      </c>
      <c r="AM770" s="1">
        <v>1190.4000000000001</v>
      </c>
      <c r="AN770" s="1">
        <v>10623.4</v>
      </c>
      <c r="AO770" s="1" t="s">
        <v>85</v>
      </c>
      <c r="AP770" s="1" t="s">
        <v>85</v>
      </c>
      <c r="AQ770" s="1" t="s">
        <v>85</v>
      </c>
      <c r="AR770" s="1">
        <v>5427.2330000000002</v>
      </c>
      <c r="AS770" s="1">
        <v>1190.4000000000001</v>
      </c>
      <c r="AT770" s="1">
        <v>15884.9</v>
      </c>
      <c r="AU770" s="1">
        <v>5007.0590000000002</v>
      </c>
      <c r="AV770" s="1">
        <v>1370.5</v>
      </c>
      <c r="AW770" s="1">
        <v>9552.7000000000007</v>
      </c>
      <c r="AX770" s="1">
        <v>5788.2719999999999</v>
      </c>
      <c r="AY770" s="1">
        <v>1190.4000000000001</v>
      </c>
      <c r="AZ770" s="1">
        <v>15884.9</v>
      </c>
      <c r="BA770" s="1" t="s">
        <v>100</v>
      </c>
      <c r="BB770" s="1">
        <v>1</v>
      </c>
      <c r="BC770" s="1">
        <v>40</v>
      </c>
      <c r="BD770" s="1">
        <v>200</v>
      </c>
      <c r="BE770" s="1">
        <v>30</v>
      </c>
      <c r="BF770" s="1">
        <v>100</v>
      </c>
      <c r="BG770" s="1">
        <v>0.1</v>
      </c>
      <c r="BH770" s="1">
        <v>0.9</v>
      </c>
      <c r="BI770" s="1">
        <v>280</v>
      </c>
      <c r="BJ770" s="1">
        <v>170</v>
      </c>
      <c r="BK770" s="1">
        <v>62.2</v>
      </c>
      <c r="BL770" s="6">
        <v>37.799999999999997</v>
      </c>
      <c r="BM770" s="1">
        <v>253</v>
      </c>
      <c r="BN770" s="1">
        <v>111</v>
      </c>
      <c r="BO770" s="1">
        <v>69.5</v>
      </c>
      <c r="BP770" s="1">
        <v>30.5</v>
      </c>
      <c r="BQ770" s="1">
        <v>5536.7849999999999</v>
      </c>
      <c r="BR770" s="1" t="s">
        <v>87</v>
      </c>
      <c r="BS770" s="1">
        <v>19</v>
      </c>
      <c r="BT770" s="1">
        <v>450</v>
      </c>
      <c r="BU770" s="1" t="s">
        <v>85</v>
      </c>
      <c r="BV770" s="1" t="s">
        <v>85</v>
      </c>
      <c r="BW770" s="1" t="s">
        <v>5563</v>
      </c>
      <c r="BX770" s="1" t="s">
        <v>5564</v>
      </c>
    </row>
    <row r="771" spans="1:76" hidden="1" x14ac:dyDescent="0.25">
      <c r="A771" s="1" t="s">
        <v>5565</v>
      </c>
      <c r="B771" s="1" t="s">
        <v>5566</v>
      </c>
      <c r="C771" s="1" t="s">
        <v>78</v>
      </c>
      <c r="D771" s="1" t="s">
        <v>2489</v>
      </c>
      <c r="E771" s="1" t="s">
        <v>80</v>
      </c>
      <c r="F771" s="1">
        <v>2</v>
      </c>
      <c r="G771" s="1" t="s">
        <v>81</v>
      </c>
      <c r="H771" s="1" t="s">
        <v>2490</v>
      </c>
      <c r="I771" s="1" t="s">
        <v>83</v>
      </c>
      <c r="J771" s="1">
        <v>14</v>
      </c>
      <c r="K771" s="1">
        <v>21</v>
      </c>
      <c r="L771" s="1">
        <v>400</v>
      </c>
      <c r="M771" s="1" t="s">
        <v>84</v>
      </c>
      <c r="N771" s="1">
        <v>77259.861999999994</v>
      </c>
      <c r="O771" s="1">
        <v>679</v>
      </c>
      <c r="P771" s="1">
        <v>43.654000000000003</v>
      </c>
      <c r="Q771" s="1">
        <v>7.024</v>
      </c>
      <c r="R771" s="1">
        <v>729.678</v>
      </c>
      <c r="S771" s="1">
        <v>13.875999999999999</v>
      </c>
      <c r="T771" s="1">
        <v>462</v>
      </c>
      <c r="U771" s="1">
        <v>128</v>
      </c>
      <c r="V771" s="1">
        <v>27.7</v>
      </c>
      <c r="W771" s="1">
        <v>1.1639999999999999</v>
      </c>
      <c r="X771" s="1">
        <v>85.1</v>
      </c>
      <c r="Y771" s="1">
        <v>60.1</v>
      </c>
      <c r="Z771" s="6">
        <v>5475.0770000000002</v>
      </c>
      <c r="AA771" s="1">
        <v>1190.4000000000001</v>
      </c>
      <c r="AB771" s="1">
        <v>25037.1</v>
      </c>
      <c r="AC771" s="1">
        <v>5177.4489999999996</v>
      </c>
      <c r="AD771" s="1">
        <v>1190.4000000000001</v>
      </c>
      <c r="AE771" s="1">
        <v>10623.4</v>
      </c>
      <c r="AF771" s="1">
        <v>6315.4369999999999</v>
      </c>
      <c r="AG771" s="1">
        <v>1190.4000000000001</v>
      </c>
      <c r="AH771" s="1">
        <v>25037.1</v>
      </c>
      <c r="AI771" s="1">
        <v>5363.2420000000002</v>
      </c>
      <c r="AJ771" s="1">
        <v>1190.4000000000001</v>
      </c>
      <c r="AK771" s="1">
        <v>10623.4</v>
      </c>
      <c r="AL771" s="1">
        <v>5363.2420000000002</v>
      </c>
      <c r="AM771" s="1">
        <v>1190.4000000000001</v>
      </c>
      <c r="AN771" s="1">
        <v>10623.4</v>
      </c>
      <c r="AO771" s="1" t="s">
        <v>85</v>
      </c>
      <c r="AP771" s="1" t="s">
        <v>85</v>
      </c>
      <c r="AQ771" s="1" t="s">
        <v>85</v>
      </c>
      <c r="AR771" s="1">
        <v>5569.951</v>
      </c>
      <c r="AS771" s="1">
        <v>1190.4000000000001</v>
      </c>
      <c r="AT771" s="1">
        <v>25037.1</v>
      </c>
      <c r="AU771" s="1">
        <v>4872.3389999999999</v>
      </c>
      <c r="AV771" s="1">
        <v>1190.4000000000001</v>
      </c>
      <c r="AW771" s="1">
        <v>9552.7000000000007</v>
      </c>
      <c r="AX771" s="1">
        <v>6315.4369999999999</v>
      </c>
      <c r="AY771" s="1">
        <v>1190.4000000000001</v>
      </c>
      <c r="AZ771" s="1">
        <v>25037.1</v>
      </c>
      <c r="BA771" s="1" t="s">
        <v>100</v>
      </c>
      <c r="BB771" s="1">
        <v>1</v>
      </c>
      <c r="BC771" s="1">
        <v>40</v>
      </c>
      <c r="BD771" s="1">
        <v>200</v>
      </c>
      <c r="BE771" s="1">
        <v>30</v>
      </c>
      <c r="BF771" s="1">
        <v>100</v>
      </c>
      <c r="BG771" s="1">
        <v>0.3</v>
      </c>
      <c r="BH771" s="1">
        <v>0.7</v>
      </c>
      <c r="BI771" s="1">
        <v>288</v>
      </c>
      <c r="BJ771" s="1">
        <v>174</v>
      </c>
      <c r="BK771" s="1">
        <v>62.3</v>
      </c>
      <c r="BL771" s="6">
        <v>37.700000000000003</v>
      </c>
      <c r="BM771" s="1">
        <v>236</v>
      </c>
      <c r="BN771" s="1">
        <v>128</v>
      </c>
      <c r="BO771" s="1">
        <v>64.8</v>
      </c>
      <c r="BP771" s="1">
        <v>35.200000000000003</v>
      </c>
      <c r="BQ771" s="1">
        <v>5512.357</v>
      </c>
      <c r="BR771" s="1" t="s">
        <v>87</v>
      </c>
      <c r="BS771" s="1">
        <v>30</v>
      </c>
      <c r="BT771" s="1">
        <v>462</v>
      </c>
      <c r="BU771" s="1" t="s">
        <v>85</v>
      </c>
      <c r="BV771" s="1" t="s">
        <v>85</v>
      </c>
      <c r="BW771" s="1" t="s">
        <v>5567</v>
      </c>
      <c r="BX771" s="1" t="s">
        <v>5568</v>
      </c>
    </row>
    <row r="772" spans="1:76" hidden="1" x14ac:dyDescent="0.25">
      <c r="A772" s="1" t="s">
        <v>5569</v>
      </c>
      <c r="B772" s="1" t="s">
        <v>5570</v>
      </c>
      <c r="C772" s="1" t="s">
        <v>78</v>
      </c>
      <c r="D772" s="1" t="s">
        <v>2489</v>
      </c>
      <c r="E772" s="1" t="s">
        <v>80</v>
      </c>
      <c r="F772" s="1">
        <v>2</v>
      </c>
      <c r="G772" s="1" t="s">
        <v>81</v>
      </c>
      <c r="H772" s="1" t="s">
        <v>2490</v>
      </c>
      <c r="I772" s="1" t="s">
        <v>83</v>
      </c>
      <c r="J772" s="1">
        <v>14</v>
      </c>
      <c r="K772" s="1">
        <v>21</v>
      </c>
      <c r="L772" s="1">
        <v>400</v>
      </c>
      <c r="M772" s="1" t="s">
        <v>84</v>
      </c>
      <c r="N772" s="1">
        <v>71405.192999999999</v>
      </c>
      <c r="O772" s="1">
        <v>632</v>
      </c>
      <c r="P772" s="1">
        <v>40.661000000000001</v>
      </c>
      <c r="Q772" s="1">
        <v>6.5919999999999996</v>
      </c>
      <c r="R772" s="1">
        <v>679.25300000000004</v>
      </c>
      <c r="S772" s="1">
        <v>12.468</v>
      </c>
      <c r="T772" s="1">
        <v>439</v>
      </c>
      <c r="U772" s="1">
        <v>120</v>
      </c>
      <c r="V772" s="1">
        <v>27.3</v>
      </c>
      <c r="W772" s="1">
        <v>1.1419999999999999</v>
      </c>
      <c r="X772" s="1">
        <v>85.1</v>
      </c>
      <c r="Y772" s="1">
        <v>56.6</v>
      </c>
      <c r="Z772" s="6">
        <v>5274.4160000000002</v>
      </c>
      <c r="AA772" s="1">
        <v>1190.4000000000001</v>
      </c>
      <c r="AB772" s="1">
        <v>18565.400000000001</v>
      </c>
      <c r="AC772" s="1">
        <v>4990.46</v>
      </c>
      <c r="AD772" s="1">
        <v>1190.4000000000001</v>
      </c>
      <c r="AE772" s="1">
        <v>10543.3</v>
      </c>
      <c r="AF772" s="1">
        <v>6266.4170000000004</v>
      </c>
      <c r="AG772" s="1">
        <v>1190.4000000000001</v>
      </c>
      <c r="AH772" s="1">
        <v>18565.400000000001</v>
      </c>
      <c r="AI772" s="1">
        <v>5146.0730000000003</v>
      </c>
      <c r="AJ772" s="1">
        <v>1190.4000000000001</v>
      </c>
      <c r="AK772" s="1">
        <v>10543.3</v>
      </c>
      <c r="AL772" s="1">
        <v>5146.0730000000003</v>
      </c>
      <c r="AM772" s="1">
        <v>1190.4000000000001</v>
      </c>
      <c r="AN772" s="1">
        <v>10543.3</v>
      </c>
      <c r="AO772" s="1" t="s">
        <v>85</v>
      </c>
      <c r="AP772" s="1" t="s">
        <v>85</v>
      </c>
      <c r="AQ772" s="1" t="s">
        <v>85</v>
      </c>
      <c r="AR772" s="1">
        <v>5467.8590000000004</v>
      </c>
      <c r="AS772" s="1">
        <v>1190.4000000000001</v>
      </c>
      <c r="AT772" s="1">
        <v>18565.400000000001</v>
      </c>
      <c r="AU772" s="1">
        <v>4459.8440000000001</v>
      </c>
      <c r="AV772" s="1">
        <v>1370.5</v>
      </c>
      <c r="AW772" s="1">
        <v>9012.7000000000007</v>
      </c>
      <c r="AX772" s="1">
        <v>6266.4170000000004</v>
      </c>
      <c r="AY772" s="1">
        <v>1190.4000000000001</v>
      </c>
      <c r="AZ772" s="1">
        <v>18565.400000000001</v>
      </c>
      <c r="BA772" s="1" t="s">
        <v>100</v>
      </c>
      <c r="BB772" s="1">
        <v>1</v>
      </c>
      <c r="BC772" s="1">
        <v>40</v>
      </c>
      <c r="BD772" s="1">
        <v>200</v>
      </c>
      <c r="BE772" s="1">
        <v>30</v>
      </c>
      <c r="BF772" s="1">
        <v>100</v>
      </c>
      <c r="BG772" s="1">
        <v>0.5</v>
      </c>
      <c r="BH772" s="1">
        <v>0.5</v>
      </c>
      <c r="BI772" s="1">
        <v>269</v>
      </c>
      <c r="BJ772" s="1">
        <v>170</v>
      </c>
      <c r="BK772" s="1">
        <v>61.3</v>
      </c>
      <c r="BL772" s="6">
        <v>38.700000000000003</v>
      </c>
      <c r="BM772" s="1">
        <v>207</v>
      </c>
      <c r="BN772" s="1">
        <v>157</v>
      </c>
      <c r="BO772" s="1">
        <v>56.9</v>
      </c>
      <c r="BP772" s="1">
        <v>43.1</v>
      </c>
      <c r="BQ772" s="1">
        <v>5433.6869999999999</v>
      </c>
      <c r="BR772" s="1" t="s">
        <v>87</v>
      </c>
      <c r="BS772" s="1">
        <v>34</v>
      </c>
      <c r="BT772" s="1">
        <v>439</v>
      </c>
      <c r="BU772" s="1" t="s">
        <v>85</v>
      </c>
      <c r="BV772" s="1" t="s">
        <v>85</v>
      </c>
      <c r="BW772" s="1" t="s">
        <v>5571</v>
      </c>
      <c r="BX772" s="1" t="s">
        <v>5572</v>
      </c>
    </row>
    <row r="773" spans="1:76" hidden="1" x14ac:dyDescent="0.25">
      <c r="A773" s="1" t="s">
        <v>5573</v>
      </c>
      <c r="B773" s="1" t="s">
        <v>5574</v>
      </c>
      <c r="C773" s="1" t="s">
        <v>78</v>
      </c>
      <c r="D773" s="1" t="s">
        <v>2489</v>
      </c>
      <c r="E773" s="1" t="s">
        <v>80</v>
      </c>
      <c r="F773" s="1">
        <v>2</v>
      </c>
      <c r="G773" s="1" t="s">
        <v>81</v>
      </c>
      <c r="H773" s="1" t="s">
        <v>2490</v>
      </c>
      <c r="I773" s="1" t="s">
        <v>83</v>
      </c>
      <c r="J773" s="1">
        <v>14</v>
      </c>
      <c r="K773" s="1">
        <v>21</v>
      </c>
      <c r="L773" s="1">
        <v>400</v>
      </c>
      <c r="M773" s="1" t="s">
        <v>84</v>
      </c>
      <c r="N773" s="1">
        <v>73214.84</v>
      </c>
      <c r="O773" s="1">
        <v>406</v>
      </c>
      <c r="P773" s="1">
        <v>35.624000000000002</v>
      </c>
      <c r="Q773" s="1">
        <v>5.7919999999999998</v>
      </c>
      <c r="R773" s="1">
        <v>447.416</v>
      </c>
      <c r="S773" s="1">
        <v>10.105</v>
      </c>
      <c r="T773" s="1">
        <v>269</v>
      </c>
      <c r="U773" s="1">
        <v>175</v>
      </c>
      <c r="V773" s="1">
        <v>65.099999999999994</v>
      </c>
      <c r="W773" s="1">
        <v>1.091</v>
      </c>
      <c r="X773" s="1">
        <v>67.7</v>
      </c>
      <c r="Y773" s="1">
        <v>37.700000000000003</v>
      </c>
      <c r="Z773" s="6">
        <v>5564.174</v>
      </c>
      <c r="AA773" s="1">
        <v>1190.4000000000001</v>
      </c>
      <c r="AB773" s="1">
        <v>22986.799999999999</v>
      </c>
      <c r="AC773" s="1">
        <v>5304.1790000000001</v>
      </c>
      <c r="AD773" s="1">
        <v>1190.4000000000001</v>
      </c>
      <c r="AE773" s="1">
        <v>10623.4</v>
      </c>
      <c r="AF773" s="1">
        <v>5925.8339999999998</v>
      </c>
      <c r="AG773" s="1">
        <v>1190.4000000000001</v>
      </c>
      <c r="AH773" s="1">
        <v>22986.799999999999</v>
      </c>
      <c r="AI773" s="1">
        <v>5420.9690000000001</v>
      </c>
      <c r="AJ773" s="1">
        <v>1190.4000000000001</v>
      </c>
      <c r="AK773" s="1">
        <v>10623.4</v>
      </c>
      <c r="AL773" s="1">
        <v>5420.9690000000001</v>
      </c>
      <c r="AM773" s="1">
        <v>1190.4000000000001</v>
      </c>
      <c r="AN773" s="1">
        <v>10623.4</v>
      </c>
      <c r="AO773" s="1" t="s">
        <v>85</v>
      </c>
      <c r="AP773" s="1" t="s">
        <v>85</v>
      </c>
      <c r="AQ773" s="1" t="s">
        <v>85</v>
      </c>
      <c r="AR773" s="1">
        <v>5675.3280000000004</v>
      </c>
      <c r="AS773" s="1">
        <v>1190.4000000000001</v>
      </c>
      <c r="AT773" s="1">
        <v>22986.799999999999</v>
      </c>
      <c r="AU773" s="1">
        <v>4951.6440000000002</v>
      </c>
      <c r="AV773" s="1">
        <v>1370.5</v>
      </c>
      <c r="AW773" s="1">
        <v>9552.7000000000007</v>
      </c>
      <c r="AX773" s="1">
        <v>5925.8339999999998</v>
      </c>
      <c r="AY773" s="1">
        <v>1190.4000000000001</v>
      </c>
      <c r="AZ773" s="1">
        <v>22986.799999999999</v>
      </c>
      <c r="BA773" s="1" t="s">
        <v>100</v>
      </c>
      <c r="BB773" s="1">
        <v>1</v>
      </c>
      <c r="BC773" s="1">
        <v>40</v>
      </c>
      <c r="BD773" s="1">
        <v>400</v>
      </c>
      <c r="BE773" s="1">
        <v>30</v>
      </c>
      <c r="BF773" s="1">
        <v>100</v>
      </c>
      <c r="BG773" s="1">
        <v>0.1</v>
      </c>
      <c r="BH773" s="1">
        <v>0.9</v>
      </c>
      <c r="BI773" s="1">
        <v>217</v>
      </c>
      <c r="BJ773" s="1">
        <v>52</v>
      </c>
      <c r="BK773" s="1">
        <v>80.7</v>
      </c>
      <c r="BL773" s="6">
        <v>19.3</v>
      </c>
      <c r="BM773" s="1">
        <v>300</v>
      </c>
      <c r="BN773" s="1">
        <v>64</v>
      </c>
      <c r="BO773" s="1">
        <v>82.4</v>
      </c>
      <c r="BP773" s="1">
        <v>17.600000000000001</v>
      </c>
      <c r="BQ773" s="1">
        <v>5664.2610000000004</v>
      </c>
      <c r="BR773" s="1" t="s">
        <v>87</v>
      </c>
      <c r="BS773" s="1">
        <v>2</v>
      </c>
      <c r="BT773" s="1">
        <v>269</v>
      </c>
      <c r="BU773" s="1" t="s">
        <v>85</v>
      </c>
      <c r="BV773" s="1" t="s">
        <v>85</v>
      </c>
      <c r="BW773" s="1" t="s">
        <v>5575</v>
      </c>
      <c r="BX773" s="1" t="s">
        <v>5576</v>
      </c>
    </row>
    <row r="774" spans="1:76" hidden="1" x14ac:dyDescent="0.25">
      <c r="A774" s="1" t="s">
        <v>5577</v>
      </c>
      <c r="B774" s="1" t="s">
        <v>5578</v>
      </c>
      <c r="C774" s="1" t="s">
        <v>78</v>
      </c>
      <c r="D774" s="1" t="s">
        <v>2489</v>
      </c>
      <c r="E774" s="1" t="s">
        <v>80</v>
      </c>
      <c r="F774" s="1">
        <v>2</v>
      </c>
      <c r="G774" s="1" t="s">
        <v>81</v>
      </c>
      <c r="H774" s="1" t="s">
        <v>2490</v>
      </c>
      <c r="I774" s="1" t="s">
        <v>83</v>
      </c>
      <c r="J774" s="1">
        <v>14</v>
      </c>
      <c r="K774" s="1">
        <v>21</v>
      </c>
      <c r="L774" s="1">
        <v>400</v>
      </c>
      <c r="M774" s="1" t="s">
        <v>84</v>
      </c>
      <c r="N774" s="1">
        <v>74112.804999999993</v>
      </c>
      <c r="O774" s="1">
        <v>404</v>
      </c>
      <c r="P774" s="1">
        <v>34.31</v>
      </c>
      <c r="Q774" s="1">
        <v>5.8559999999999999</v>
      </c>
      <c r="R774" s="1">
        <v>444.166</v>
      </c>
      <c r="S774" s="1">
        <v>9.5579999999999998</v>
      </c>
      <c r="T774" s="1">
        <v>273</v>
      </c>
      <c r="U774" s="1">
        <v>152</v>
      </c>
      <c r="V774" s="1">
        <v>55.7</v>
      </c>
      <c r="W774" s="1">
        <v>1.0660000000000001</v>
      </c>
      <c r="X774" s="1">
        <v>67.8</v>
      </c>
      <c r="Y774" s="1">
        <v>36.700000000000003</v>
      </c>
      <c r="Z774" s="6">
        <v>5485.4920000000002</v>
      </c>
      <c r="AA774" s="1">
        <v>1190.4000000000001</v>
      </c>
      <c r="AB774" s="1">
        <v>17825.400000000001</v>
      </c>
      <c r="AC774" s="1">
        <v>5187.13</v>
      </c>
      <c r="AD774" s="1">
        <v>1190.4000000000001</v>
      </c>
      <c r="AE774" s="1">
        <v>10623.4</v>
      </c>
      <c r="AF774" s="1">
        <v>5964.6790000000001</v>
      </c>
      <c r="AG774" s="1">
        <v>1190.4000000000001</v>
      </c>
      <c r="AH774" s="1">
        <v>17825.400000000001</v>
      </c>
      <c r="AI774" s="1">
        <v>5345.3519999999999</v>
      </c>
      <c r="AJ774" s="1">
        <v>1190.4000000000001</v>
      </c>
      <c r="AK774" s="1">
        <v>10623.4</v>
      </c>
      <c r="AL774" s="1">
        <v>5345.3519999999999</v>
      </c>
      <c r="AM774" s="1">
        <v>1190.4000000000001</v>
      </c>
      <c r="AN774" s="1">
        <v>10623.4</v>
      </c>
      <c r="AO774" s="1" t="s">
        <v>85</v>
      </c>
      <c r="AP774" s="1" t="s">
        <v>85</v>
      </c>
      <c r="AQ774" s="1" t="s">
        <v>85</v>
      </c>
      <c r="AR774" s="1">
        <v>5616.1840000000002</v>
      </c>
      <c r="AS774" s="1">
        <v>1190.4000000000001</v>
      </c>
      <c r="AT774" s="1">
        <v>17825.400000000001</v>
      </c>
      <c r="AU774" s="1">
        <v>4616.1570000000002</v>
      </c>
      <c r="AV774" s="1">
        <v>1190.4000000000001</v>
      </c>
      <c r="AW774" s="1">
        <v>9552.7000000000007</v>
      </c>
      <c r="AX774" s="1">
        <v>5964.6790000000001</v>
      </c>
      <c r="AY774" s="1">
        <v>1190.4000000000001</v>
      </c>
      <c r="AZ774" s="1">
        <v>17825.400000000001</v>
      </c>
      <c r="BA774" s="1" t="s">
        <v>100</v>
      </c>
      <c r="BB774" s="1">
        <v>1</v>
      </c>
      <c r="BC774" s="1">
        <v>40</v>
      </c>
      <c r="BD774" s="1">
        <v>400</v>
      </c>
      <c r="BE774" s="1">
        <v>30</v>
      </c>
      <c r="BF774" s="1">
        <v>100</v>
      </c>
      <c r="BG774" s="1">
        <v>0.3</v>
      </c>
      <c r="BH774" s="1">
        <v>0.7</v>
      </c>
      <c r="BI774" s="1">
        <v>212</v>
      </c>
      <c r="BJ774" s="1">
        <v>61</v>
      </c>
      <c r="BK774" s="1">
        <v>77.7</v>
      </c>
      <c r="BL774" s="6">
        <v>22.3</v>
      </c>
      <c r="BM774" s="1">
        <v>290</v>
      </c>
      <c r="BN774" s="1">
        <v>74</v>
      </c>
      <c r="BO774" s="1">
        <v>79.7</v>
      </c>
      <c r="BP774" s="1">
        <v>20.3</v>
      </c>
      <c r="BQ774" s="1">
        <v>5570.9489999999996</v>
      </c>
      <c r="BR774" s="1" t="s">
        <v>87</v>
      </c>
      <c r="BS774" s="1">
        <v>19</v>
      </c>
      <c r="BT774" s="1">
        <v>273</v>
      </c>
      <c r="BU774" s="1" t="s">
        <v>85</v>
      </c>
      <c r="BV774" s="1" t="s">
        <v>85</v>
      </c>
      <c r="BW774" s="1" t="s">
        <v>5579</v>
      </c>
      <c r="BX774" s="1" t="s">
        <v>5580</v>
      </c>
    </row>
    <row r="775" spans="1:76" x14ac:dyDescent="0.25">
      <c r="A775" s="1" t="s">
        <v>5581</v>
      </c>
      <c r="B775" s="1" t="s">
        <v>5582</v>
      </c>
      <c r="C775" s="1" t="s">
        <v>78</v>
      </c>
      <c r="D775" s="1" t="s">
        <v>2489</v>
      </c>
      <c r="E775" s="1" t="s">
        <v>80</v>
      </c>
      <c r="F775" s="1">
        <v>2</v>
      </c>
      <c r="G775" s="1" t="s">
        <v>81</v>
      </c>
      <c r="H775" s="1" t="s">
        <v>2490</v>
      </c>
      <c r="I775" s="1" t="s">
        <v>83</v>
      </c>
      <c r="J775" s="1">
        <v>14</v>
      </c>
      <c r="K775" s="1">
        <v>21</v>
      </c>
      <c r="L775" s="1">
        <v>400</v>
      </c>
      <c r="M775" s="1" t="s">
        <v>84</v>
      </c>
      <c r="N775" s="1">
        <v>74625.971000000005</v>
      </c>
      <c r="O775" s="1">
        <v>413</v>
      </c>
      <c r="P775" s="1">
        <v>35.405000000000001</v>
      </c>
      <c r="Q775" s="1">
        <v>5.7919999999999998</v>
      </c>
      <c r="R775" s="1">
        <v>454.197</v>
      </c>
      <c r="S775" s="1">
        <v>7.9189999999999996</v>
      </c>
      <c r="T775" s="1">
        <v>273</v>
      </c>
      <c r="U775" s="1">
        <v>124</v>
      </c>
      <c r="V775" s="1">
        <v>45.4</v>
      </c>
      <c r="W775" s="1">
        <v>1.137</v>
      </c>
      <c r="X775" s="1">
        <v>79.599999999999994</v>
      </c>
      <c r="Y775" s="1">
        <v>46.4</v>
      </c>
      <c r="Z775" s="6">
        <v>5931.6930000000002</v>
      </c>
      <c r="AA775" s="1">
        <v>1190.4000000000001</v>
      </c>
      <c r="AB775" s="1">
        <v>21476.400000000001</v>
      </c>
      <c r="AC775" s="1">
        <v>5185.1549999999997</v>
      </c>
      <c r="AD775" s="1">
        <v>1190.4000000000001</v>
      </c>
      <c r="AE775" s="1">
        <v>10623.4</v>
      </c>
      <c r="AF775" s="1">
        <v>8010.6580000000004</v>
      </c>
      <c r="AG775" s="1">
        <v>1190.4000000000001</v>
      </c>
      <c r="AH775" s="1">
        <v>21476.400000000001</v>
      </c>
      <c r="AI775" s="1">
        <v>5412.1319999999996</v>
      </c>
      <c r="AJ775" s="1">
        <v>1190.4000000000001</v>
      </c>
      <c r="AK775" s="1">
        <v>10623.4</v>
      </c>
      <c r="AL775" s="1">
        <v>5412.1319999999996</v>
      </c>
      <c r="AM775" s="1">
        <v>1190.4000000000001</v>
      </c>
      <c r="AN775" s="1">
        <v>10623.4</v>
      </c>
      <c r="AO775" s="1" t="s">
        <v>85</v>
      </c>
      <c r="AP775" s="1" t="s">
        <v>85</v>
      </c>
      <c r="AQ775" s="1" t="s">
        <v>85</v>
      </c>
      <c r="AR775" s="1">
        <v>6546.0640000000003</v>
      </c>
      <c r="AS775" s="1">
        <v>1190.4000000000001</v>
      </c>
      <c r="AT775" s="1">
        <v>21476.400000000001</v>
      </c>
      <c r="AU775" s="1">
        <v>4551.1840000000002</v>
      </c>
      <c r="AV775" s="1">
        <v>1190.4000000000001</v>
      </c>
      <c r="AW775" s="1">
        <v>9552.7000000000007</v>
      </c>
      <c r="AX775" s="1">
        <v>8010.6580000000004</v>
      </c>
      <c r="AY775" s="1">
        <v>1190.4000000000001</v>
      </c>
      <c r="AZ775" s="1">
        <v>21476.400000000001</v>
      </c>
      <c r="BA775" s="1" t="s">
        <v>100</v>
      </c>
      <c r="BB775" s="1">
        <v>1</v>
      </c>
      <c r="BC775" s="1">
        <v>40</v>
      </c>
      <c r="BD775" s="1">
        <v>400</v>
      </c>
      <c r="BE775" s="1">
        <v>30</v>
      </c>
      <c r="BF775" s="1">
        <v>100</v>
      </c>
      <c r="BG775" s="1">
        <v>0.5</v>
      </c>
      <c r="BH775" s="1">
        <v>0.5</v>
      </c>
      <c r="BI775" s="1">
        <v>220</v>
      </c>
      <c r="BJ775" s="1">
        <v>53</v>
      </c>
      <c r="BK775" s="1">
        <v>80.599999999999994</v>
      </c>
      <c r="BL775" s="6">
        <v>19.399999999999999</v>
      </c>
      <c r="BM775" s="1">
        <v>289</v>
      </c>
      <c r="BN775" s="1">
        <v>75</v>
      </c>
      <c r="BO775" s="1">
        <v>79.400000000000006</v>
      </c>
      <c r="BP775" s="1">
        <v>20.6</v>
      </c>
      <c r="BQ775" s="1">
        <v>5958.6490000000003</v>
      </c>
      <c r="BR775" s="1" t="s">
        <v>87</v>
      </c>
      <c r="BS775" s="1">
        <v>47</v>
      </c>
      <c r="BT775" s="1">
        <v>273</v>
      </c>
      <c r="BU775" s="1" t="s">
        <v>85</v>
      </c>
      <c r="BV775" s="1" t="s">
        <v>85</v>
      </c>
      <c r="BW775" s="1" t="s">
        <v>5583</v>
      </c>
      <c r="BX775" s="1" t="s">
        <v>5584</v>
      </c>
    </row>
    <row r="776" spans="1:76" hidden="1" x14ac:dyDescent="0.25">
      <c r="A776" s="1" t="s">
        <v>5585</v>
      </c>
      <c r="B776" s="1" t="s">
        <v>5586</v>
      </c>
      <c r="C776" s="1" t="s">
        <v>78</v>
      </c>
      <c r="D776" s="1" t="s">
        <v>2489</v>
      </c>
      <c r="E776" s="1" t="s">
        <v>80</v>
      </c>
      <c r="F776" s="1">
        <v>2</v>
      </c>
      <c r="G776" s="1" t="s">
        <v>81</v>
      </c>
      <c r="H776" s="1" t="s">
        <v>2490</v>
      </c>
      <c r="I776" s="1" t="s">
        <v>83</v>
      </c>
      <c r="J776" s="1">
        <v>14</v>
      </c>
      <c r="K776" s="1">
        <v>21</v>
      </c>
      <c r="L776" s="1">
        <v>400</v>
      </c>
      <c r="M776" s="1" t="s">
        <v>84</v>
      </c>
      <c r="N776" s="1">
        <v>70330.993000000002</v>
      </c>
      <c r="O776" s="1">
        <v>1053</v>
      </c>
      <c r="P776" s="1">
        <v>46.939</v>
      </c>
      <c r="Q776" s="1">
        <v>9.5359999999999996</v>
      </c>
      <c r="R776" s="1">
        <v>1109.4749999999999</v>
      </c>
      <c r="S776" s="1">
        <v>21.907</v>
      </c>
      <c r="T776" s="1">
        <v>790</v>
      </c>
      <c r="U776" s="1">
        <v>126</v>
      </c>
      <c r="V776" s="1">
        <v>15.9</v>
      </c>
      <c r="W776" s="1">
        <v>1.095</v>
      </c>
      <c r="X776" s="1">
        <v>80.900000000000006</v>
      </c>
      <c r="Y776" s="1">
        <v>60.8</v>
      </c>
      <c r="Z776" s="6">
        <v>5059.9949999999999</v>
      </c>
      <c r="AA776" s="1">
        <v>1190.4000000000001</v>
      </c>
      <c r="AB776" s="1">
        <v>16454.8</v>
      </c>
      <c r="AC776" s="1">
        <v>4805.223</v>
      </c>
      <c r="AD776" s="1">
        <v>1190.4000000000001</v>
      </c>
      <c r="AE776" s="1">
        <v>10623.4</v>
      </c>
      <c r="AF776" s="1">
        <v>5900.991</v>
      </c>
      <c r="AG776" s="1">
        <v>1190.4000000000001</v>
      </c>
      <c r="AH776" s="1">
        <v>16454.8</v>
      </c>
      <c r="AI776" s="1">
        <v>5408.4089999999997</v>
      </c>
      <c r="AJ776" s="1">
        <v>1190.4000000000001</v>
      </c>
      <c r="AK776" s="1">
        <v>10623.4</v>
      </c>
      <c r="AL776" s="1">
        <v>5408.4089999999997</v>
      </c>
      <c r="AM776" s="1">
        <v>1190.4000000000001</v>
      </c>
      <c r="AN776" s="1">
        <v>10623.4</v>
      </c>
      <c r="AO776" s="1" t="s">
        <v>85</v>
      </c>
      <c r="AP776" s="1" t="s">
        <v>85</v>
      </c>
      <c r="AQ776" s="1" t="s">
        <v>85</v>
      </c>
      <c r="AR776" s="1">
        <v>4861.0780000000004</v>
      </c>
      <c r="AS776" s="1">
        <v>1190.4000000000001</v>
      </c>
      <c r="AT776" s="1">
        <v>16454.8</v>
      </c>
      <c r="AU776" s="1">
        <v>4262.6930000000002</v>
      </c>
      <c r="AV776" s="1">
        <v>1190.4000000000001</v>
      </c>
      <c r="AW776" s="1">
        <v>8962.4</v>
      </c>
      <c r="AX776" s="1">
        <v>5900.991</v>
      </c>
      <c r="AY776" s="1">
        <v>1190.4000000000001</v>
      </c>
      <c r="AZ776" s="1">
        <v>16454.8</v>
      </c>
      <c r="BA776" s="1" t="s">
        <v>100</v>
      </c>
      <c r="BB776" s="1">
        <v>1</v>
      </c>
      <c r="BC776" s="1">
        <v>40</v>
      </c>
      <c r="BD776" s="1">
        <v>100</v>
      </c>
      <c r="BE776" s="1">
        <v>30</v>
      </c>
      <c r="BF776" s="1">
        <v>100</v>
      </c>
      <c r="BG776" s="1">
        <v>0.1</v>
      </c>
      <c r="BH776" s="1">
        <v>0.9</v>
      </c>
      <c r="BI776" s="1">
        <v>340</v>
      </c>
      <c r="BJ776" s="1">
        <v>450</v>
      </c>
      <c r="BK776" s="1">
        <v>43</v>
      </c>
      <c r="BL776" s="6">
        <v>57</v>
      </c>
      <c r="BM776" s="1">
        <v>210</v>
      </c>
      <c r="BN776" s="1">
        <v>154</v>
      </c>
      <c r="BO776" s="1">
        <v>57.7</v>
      </c>
      <c r="BP776" s="1">
        <v>42.3</v>
      </c>
      <c r="BQ776" s="1">
        <v>5499.1840000000002</v>
      </c>
      <c r="BR776" s="1" t="s">
        <v>87</v>
      </c>
      <c r="BS776" s="1">
        <v>25</v>
      </c>
      <c r="BT776" s="1">
        <v>790</v>
      </c>
      <c r="BU776" s="1" t="s">
        <v>85</v>
      </c>
      <c r="BV776" s="1" t="s">
        <v>85</v>
      </c>
      <c r="BW776" s="1" t="s">
        <v>5587</v>
      </c>
      <c r="BX776" s="1" t="s">
        <v>5588</v>
      </c>
    </row>
    <row r="777" spans="1:76" hidden="1" x14ac:dyDescent="0.25">
      <c r="A777" s="1" t="s">
        <v>5589</v>
      </c>
      <c r="B777" s="1" t="s">
        <v>5590</v>
      </c>
      <c r="C777" s="1" t="s">
        <v>78</v>
      </c>
      <c r="D777" s="1" t="s">
        <v>2489</v>
      </c>
      <c r="E777" s="1" t="s">
        <v>80</v>
      </c>
      <c r="F777" s="1">
        <v>2</v>
      </c>
      <c r="G777" s="1" t="s">
        <v>81</v>
      </c>
      <c r="H777" s="1" t="s">
        <v>2490</v>
      </c>
      <c r="I777" s="1" t="s">
        <v>83</v>
      </c>
      <c r="J777" s="1">
        <v>14</v>
      </c>
      <c r="K777" s="1">
        <v>21</v>
      </c>
      <c r="L777" s="1">
        <v>400</v>
      </c>
      <c r="M777" s="1" t="s">
        <v>84</v>
      </c>
      <c r="N777" s="1">
        <v>75396.812999999995</v>
      </c>
      <c r="O777" s="1">
        <v>1103</v>
      </c>
      <c r="P777" s="1">
        <v>48.472000000000001</v>
      </c>
      <c r="Q777" s="1">
        <v>9.44</v>
      </c>
      <c r="R777" s="1">
        <v>1160.912</v>
      </c>
      <c r="S777" s="1">
        <v>26.274999999999999</v>
      </c>
      <c r="T777" s="1">
        <v>830</v>
      </c>
      <c r="U777" s="1">
        <v>113</v>
      </c>
      <c r="V777" s="1">
        <v>13.6</v>
      </c>
      <c r="W777" s="1">
        <v>1.248</v>
      </c>
      <c r="X777" s="1">
        <v>90.4</v>
      </c>
      <c r="Y777" s="1">
        <v>71</v>
      </c>
      <c r="Z777" s="6">
        <v>5084.4399999999996</v>
      </c>
      <c r="AA777" s="1">
        <v>1190.4000000000001</v>
      </c>
      <c r="AB777" s="1">
        <v>18385.400000000001</v>
      </c>
      <c r="AC777" s="1">
        <v>4921.3500000000004</v>
      </c>
      <c r="AD777" s="1">
        <v>1190.4000000000001</v>
      </c>
      <c r="AE777" s="1">
        <v>10623.4</v>
      </c>
      <c r="AF777" s="1">
        <v>5806.6970000000001</v>
      </c>
      <c r="AG777" s="1">
        <v>1190.4000000000001</v>
      </c>
      <c r="AH777" s="1">
        <v>18385.400000000001</v>
      </c>
      <c r="AI777" s="1">
        <v>5218.2849999999999</v>
      </c>
      <c r="AJ777" s="1">
        <v>1190.4000000000001</v>
      </c>
      <c r="AK777" s="1">
        <v>10623.4</v>
      </c>
      <c r="AL777" s="1">
        <v>5218.2849999999999</v>
      </c>
      <c r="AM777" s="1">
        <v>1190.4000000000001</v>
      </c>
      <c r="AN777" s="1">
        <v>10623.4</v>
      </c>
      <c r="AO777" s="1" t="s">
        <v>85</v>
      </c>
      <c r="AP777" s="1" t="s">
        <v>85</v>
      </c>
      <c r="AQ777" s="1" t="s">
        <v>85</v>
      </c>
      <c r="AR777" s="1">
        <v>4919.1019999999999</v>
      </c>
      <c r="AS777" s="1">
        <v>1190.4000000000001</v>
      </c>
      <c r="AT777" s="1">
        <v>18385.400000000001</v>
      </c>
      <c r="AU777" s="1">
        <v>4297.7849999999999</v>
      </c>
      <c r="AV777" s="1">
        <v>1370.5</v>
      </c>
      <c r="AW777" s="1">
        <v>8962.4</v>
      </c>
      <c r="AX777" s="1">
        <v>5806.6970000000001</v>
      </c>
      <c r="AY777" s="1">
        <v>1190.4000000000001</v>
      </c>
      <c r="AZ777" s="1">
        <v>18385.400000000001</v>
      </c>
      <c r="BA777" s="1" t="s">
        <v>100</v>
      </c>
      <c r="BB777" s="1">
        <v>1</v>
      </c>
      <c r="BC777" s="1">
        <v>40</v>
      </c>
      <c r="BD777" s="1">
        <v>100</v>
      </c>
      <c r="BE777" s="1">
        <v>30</v>
      </c>
      <c r="BF777" s="1">
        <v>100</v>
      </c>
      <c r="BG777" s="1">
        <v>0.3</v>
      </c>
      <c r="BH777" s="1">
        <v>0.7</v>
      </c>
      <c r="BI777" s="1">
        <v>341</v>
      </c>
      <c r="BJ777" s="1">
        <v>489</v>
      </c>
      <c r="BK777" s="1">
        <v>41.1</v>
      </c>
      <c r="BL777" s="6">
        <v>58.9</v>
      </c>
      <c r="BM777" s="1">
        <v>154</v>
      </c>
      <c r="BN777" s="1">
        <v>210</v>
      </c>
      <c r="BO777" s="1">
        <v>42.3</v>
      </c>
      <c r="BP777" s="1">
        <v>57.7</v>
      </c>
      <c r="BQ777" s="1">
        <v>5225.9790000000003</v>
      </c>
      <c r="BR777" s="1" t="s">
        <v>87</v>
      </c>
      <c r="BS777" s="1">
        <v>25</v>
      </c>
      <c r="BT777" s="1">
        <v>830</v>
      </c>
      <c r="BU777" s="1" t="s">
        <v>85</v>
      </c>
      <c r="BV777" s="1" t="s">
        <v>85</v>
      </c>
      <c r="BW777" s="1" t="s">
        <v>5591</v>
      </c>
      <c r="BX777" s="1" t="s">
        <v>5592</v>
      </c>
    </row>
    <row r="778" spans="1:76" hidden="1" x14ac:dyDescent="0.25">
      <c r="A778" s="1" t="s">
        <v>5593</v>
      </c>
      <c r="B778" s="1" t="s">
        <v>5594</v>
      </c>
      <c r="C778" s="1" t="s">
        <v>78</v>
      </c>
      <c r="D778" s="1" t="s">
        <v>2489</v>
      </c>
      <c r="E778" s="1" t="s">
        <v>80</v>
      </c>
      <c r="F778" s="1">
        <v>2</v>
      </c>
      <c r="G778" s="1" t="s">
        <v>81</v>
      </c>
      <c r="H778" s="1" t="s">
        <v>2490</v>
      </c>
      <c r="I778" s="1" t="s">
        <v>83</v>
      </c>
      <c r="J778" s="1">
        <v>14</v>
      </c>
      <c r="K778" s="1">
        <v>21</v>
      </c>
      <c r="L778" s="1">
        <v>400</v>
      </c>
      <c r="M778" s="1" t="s">
        <v>84</v>
      </c>
      <c r="N778" s="1">
        <v>73366.854000000007</v>
      </c>
      <c r="O778" s="1">
        <v>1102</v>
      </c>
      <c r="P778" s="1">
        <v>48.399000000000001</v>
      </c>
      <c r="Q778" s="1">
        <v>9.36</v>
      </c>
      <c r="R778" s="1">
        <v>1159.759</v>
      </c>
      <c r="S778" s="1">
        <v>22.837</v>
      </c>
      <c r="T778" s="1">
        <v>813</v>
      </c>
      <c r="U778" s="1">
        <v>127</v>
      </c>
      <c r="V778" s="1">
        <v>15.6</v>
      </c>
      <c r="W778" s="1">
        <v>1.1339999999999999</v>
      </c>
      <c r="X778" s="1">
        <v>93.4</v>
      </c>
      <c r="Y778" s="1">
        <v>73.599999999999994</v>
      </c>
      <c r="Z778" s="6">
        <v>4791.5860000000002</v>
      </c>
      <c r="AA778" s="1">
        <v>1190.4000000000001</v>
      </c>
      <c r="AB778" s="1">
        <v>14734.3</v>
      </c>
      <c r="AC778" s="1">
        <v>4716.8459999999995</v>
      </c>
      <c r="AD778" s="1">
        <v>1190.4000000000001</v>
      </c>
      <c r="AE778" s="1">
        <v>9412.7000000000007</v>
      </c>
      <c r="AF778" s="1">
        <v>5172.6589999999997</v>
      </c>
      <c r="AG778" s="1">
        <v>1190.4000000000001</v>
      </c>
      <c r="AH778" s="1">
        <v>14734.3</v>
      </c>
      <c r="AI778" s="1">
        <v>4945.027</v>
      </c>
      <c r="AJ778" s="1">
        <v>1190.4000000000001</v>
      </c>
      <c r="AK778" s="1">
        <v>9412.7000000000007</v>
      </c>
      <c r="AL778" s="1">
        <v>4945.027</v>
      </c>
      <c r="AM778" s="1">
        <v>1190.4000000000001</v>
      </c>
      <c r="AN778" s="1">
        <v>9412.7000000000007</v>
      </c>
      <c r="AO778" s="1" t="s">
        <v>85</v>
      </c>
      <c r="AP778" s="1" t="s">
        <v>85</v>
      </c>
      <c r="AQ778" s="1" t="s">
        <v>85</v>
      </c>
      <c r="AR778" s="1">
        <v>4513.5990000000002</v>
      </c>
      <c r="AS778" s="1">
        <v>1190.4000000000001</v>
      </c>
      <c r="AT778" s="1">
        <v>14734.3</v>
      </c>
      <c r="AU778" s="1">
        <v>3949.8249999999998</v>
      </c>
      <c r="AV778" s="1">
        <v>1370.5</v>
      </c>
      <c r="AW778" s="1">
        <v>9012.7000000000007</v>
      </c>
      <c r="AX778" s="1">
        <v>5172.6589999999997</v>
      </c>
      <c r="AY778" s="1">
        <v>1190.4000000000001</v>
      </c>
      <c r="AZ778" s="1">
        <v>14734.3</v>
      </c>
      <c r="BA778" s="1" t="s">
        <v>100</v>
      </c>
      <c r="BB778" s="1">
        <v>1</v>
      </c>
      <c r="BC778" s="1">
        <v>40</v>
      </c>
      <c r="BD778" s="1">
        <v>100</v>
      </c>
      <c r="BE778" s="1">
        <v>30</v>
      </c>
      <c r="BF778" s="1">
        <v>100</v>
      </c>
      <c r="BG778" s="1">
        <v>0.5</v>
      </c>
      <c r="BH778" s="1">
        <v>0.5</v>
      </c>
      <c r="BI778" s="1">
        <v>362</v>
      </c>
      <c r="BJ778" s="1">
        <v>451</v>
      </c>
      <c r="BK778" s="1">
        <v>44.5</v>
      </c>
      <c r="BL778" s="6">
        <v>55.5</v>
      </c>
      <c r="BM778" s="1">
        <v>131</v>
      </c>
      <c r="BN778" s="1">
        <v>233</v>
      </c>
      <c r="BO778" s="1">
        <v>36</v>
      </c>
      <c r="BP778" s="1">
        <v>64</v>
      </c>
      <c r="BQ778" s="1">
        <v>4937.9459999999999</v>
      </c>
      <c r="BR778" s="1" t="s">
        <v>87</v>
      </c>
      <c r="BS778" s="1">
        <v>28</v>
      </c>
      <c r="BT778" s="1">
        <v>813</v>
      </c>
      <c r="BU778" s="1" t="s">
        <v>85</v>
      </c>
      <c r="BV778" s="1" t="s">
        <v>85</v>
      </c>
      <c r="BW778" s="1" t="s">
        <v>5595</v>
      </c>
      <c r="BX778" s="1" t="s">
        <v>5596</v>
      </c>
    </row>
    <row r="779" spans="1:76" hidden="1" x14ac:dyDescent="0.25">
      <c r="A779" s="1" t="s">
        <v>5597</v>
      </c>
      <c r="B779" s="1" t="s">
        <v>5598</v>
      </c>
      <c r="C779" s="1" t="s">
        <v>78</v>
      </c>
      <c r="D779" s="1" t="s">
        <v>2489</v>
      </c>
      <c r="E779" s="1" t="s">
        <v>80</v>
      </c>
      <c r="F779" s="1">
        <v>2</v>
      </c>
      <c r="G779" s="1" t="s">
        <v>81</v>
      </c>
      <c r="H779" s="1" t="s">
        <v>2490</v>
      </c>
      <c r="I779" s="1" t="s">
        <v>83</v>
      </c>
      <c r="J779" s="1">
        <v>14</v>
      </c>
      <c r="K779" s="1">
        <v>21</v>
      </c>
      <c r="L779" s="1">
        <v>400</v>
      </c>
      <c r="M779" s="1" t="s">
        <v>84</v>
      </c>
      <c r="N779" s="1">
        <v>74340.248999999996</v>
      </c>
      <c r="O779" s="1">
        <v>654</v>
      </c>
      <c r="P779" s="1">
        <v>42.558999999999997</v>
      </c>
      <c r="Q779" s="1">
        <v>7.024</v>
      </c>
      <c r="R779" s="1">
        <v>703.58299999999997</v>
      </c>
      <c r="S779" s="1">
        <v>14.000999999999999</v>
      </c>
      <c r="T779" s="1">
        <v>465</v>
      </c>
      <c r="U779" s="1">
        <v>152</v>
      </c>
      <c r="V779" s="1">
        <v>32.700000000000003</v>
      </c>
      <c r="W779" s="1">
        <v>1.0389999999999999</v>
      </c>
      <c r="X779" s="1">
        <v>71.8</v>
      </c>
      <c r="Y779" s="1">
        <v>48.5</v>
      </c>
      <c r="Z779" s="6">
        <v>5367.3040000000001</v>
      </c>
      <c r="AA779" s="1">
        <v>1190.4000000000001</v>
      </c>
      <c r="AB779" s="1">
        <v>16124.8</v>
      </c>
      <c r="AC779" s="1">
        <v>5190.2470000000003</v>
      </c>
      <c r="AD779" s="1">
        <v>1190.4000000000001</v>
      </c>
      <c r="AE779" s="1">
        <v>10623.4</v>
      </c>
      <c r="AF779" s="1">
        <v>5738.9889999999996</v>
      </c>
      <c r="AG779" s="1">
        <v>1190.4000000000001</v>
      </c>
      <c r="AH779" s="1">
        <v>16124.8</v>
      </c>
      <c r="AI779" s="1">
        <v>5473.8209999999999</v>
      </c>
      <c r="AJ779" s="1">
        <v>1190.4000000000001</v>
      </c>
      <c r="AK779" s="1">
        <v>10623.4</v>
      </c>
      <c r="AL779" s="1">
        <v>5473.8209999999999</v>
      </c>
      <c r="AM779" s="1">
        <v>1190.4000000000001</v>
      </c>
      <c r="AN779" s="1">
        <v>10623.4</v>
      </c>
      <c r="AO779" s="1" t="s">
        <v>85</v>
      </c>
      <c r="AP779" s="1" t="s">
        <v>85</v>
      </c>
      <c r="AQ779" s="1" t="s">
        <v>85</v>
      </c>
      <c r="AR779" s="1">
        <v>5296.5839999999998</v>
      </c>
      <c r="AS779" s="1">
        <v>1190.4000000000001</v>
      </c>
      <c r="AT779" s="1">
        <v>16124.8</v>
      </c>
      <c r="AU779" s="1">
        <v>4783.7060000000001</v>
      </c>
      <c r="AV779" s="1">
        <v>1370.5</v>
      </c>
      <c r="AW779" s="1">
        <v>9552.7000000000007</v>
      </c>
      <c r="AX779" s="1">
        <v>5738.9889999999996</v>
      </c>
      <c r="AY779" s="1">
        <v>1190.4000000000001</v>
      </c>
      <c r="AZ779" s="1">
        <v>16124.8</v>
      </c>
      <c r="BA779" s="1" t="s">
        <v>100</v>
      </c>
      <c r="BB779" s="1">
        <v>1</v>
      </c>
      <c r="BC779" s="1">
        <v>40</v>
      </c>
      <c r="BD779" s="1">
        <v>200</v>
      </c>
      <c r="BE779" s="1">
        <v>30</v>
      </c>
      <c r="BF779" s="1">
        <v>100</v>
      </c>
      <c r="BG779" s="1">
        <v>0.1</v>
      </c>
      <c r="BH779" s="1">
        <v>0.9</v>
      </c>
      <c r="BI779" s="1">
        <v>275</v>
      </c>
      <c r="BJ779" s="1">
        <v>190</v>
      </c>
      <c r="BK779" s="1">
        <v>59.1</v>
      </c>
      <c r="BL779" s="6">
        <v>40.9</v>
      </c>
      <c r="BM779" s="1">
        <v>248</v>
      </c>
      <c r="BN779" s="1">
        <v>116</v>
      </c>
      <c r="BO779" s="1">
        <v>68.099999999999994</v>
      </c>
      <c r="BP779" s="1">
        <v>31.9</v>
      </c>
      <c r="BQ779" s="1">
        <v>5536.085</v>
      </c>
      <c r="BR779" s="1" t="s">
        <v>87</v>
      </c>
      <c r="BS779" s="1">
        <v>16</v>
      </c>
      <c r="BT779" s="1">
        <v>465</v>
      </c>
      <c r="BU779" s="1" t="s">
        <v>85</v>
      </c>
      <c r="BV779" s="1" t="s">
        <v>85</v>
      </c>
      <c r="BW779" s="1" t="s">
        <v>5599</v>
      </c>
      <c r="BX779" s="1" t="s">
        <v>5600</v>
      </c>
    </row>
    <row r="780" spans="1:76" hidden="1" x14ac:dyDescent="0.25">
      <c r="A780" s="1" t="s">
        <v>5601</v>
      </c>
      <c r="B780" s="1" t="s">
        <v>5602</v>
      </c>
      <c r="C780" s="1" t="s">
        <v>78</v>
      </c>
      <c r="D780" s="1" t="s">
        <v>2489</v>
      </c>
      <c r="E780" s="1" t="s">
        <v>80</v>
      </c>
      <c r="F780" s="1">
        <v>2</v>
      </c>
      <c r="G780" s="1" t="s">
        <v>81</v>
      </c>
      <c r="H780" s="1" t="s">
        <v>2490</v>
      </c>
      <c r="I780" s="1" t="s">
        <v>83</v>
      </c>
      <c r="J780" s="1">
        <v>14</v>
      </c>
      <c r="K780" s="1">
        <v>21</v>
      </c>
      <c r="L780" s="1">
        <v>400</v>
      </c>
      <c r="M780" s="1" t="s">
        <v>84</v>
      </c>
      <c r="N780" s="1">
        <v>73212.334000000003</v>
      </c>
      <c r="O780" s="1">
        <v>645</v>
      </c>
      <c r="P780" s="1">
        <v>41.317999999999998</v>
      </c>
      <c r="Q780" s="1">
        <v>6.7519999999999998</v>
      </c>
      <c r="R780" s="1">
        <v>693.07</v>
      </c>
      <c r="S780" s="1">
        <v>13.497999999999999</v>
      </c>
      <c r="T780" s="1">
        <v>451</v>
      </c>
      <c r="U780" s="1">
        <v>129</v>
      </c>
      <c r="V780" s="1">
        <v>28.6</v>
      </c>
      <c r="W780" s="1">
        <v>1.101</v>
      </c>
      <c r="X780" s="1">
        <v>84.1</v>
      </c>
      <c r="Y780" s="1">
        <v>56.5</v>
      </c>
      <c r="Z780" s="6">
        <v>5335.848</v>
      </c>
      <c r="AA780" s="1">
        <v>1190.4000000000001</v>
      </c>
      <c r="AB780" s="1">
        <v>15324.5</v>
      </c>
      <c r="AC780" s="1">
        <v>5025.7169999999996</v>
      </c>
      <c r="AD780" s="1">
        <v>1190.4000000000001</v>
      </c>
      <c r="AE780" s="1">
        <v>10543.3</v>
      </c>
      <c r="AF780" s="1">
        <v>6249.3850000000002</v>
      </c>
      <c r="AG780" s="1">
        <v>1190.4000000000001</v>
      </c>
      <c r="AH780" s="1">
        <v>15324.5</v>
      </c>
      <c r="AI780" s="1">
        <v>5266.5370000000003</v>
      </c>
      <c r="AJ780" s="1">
        <v>1190.4000000000001</v>
      </c>
      <c r="AK780" s="1">
        <v>10543.3</v>
      </c>
      <c r="AL780" s="1">
        <v>5266.5370000000003</v>
      </c>
      <c r="AM780" s="1">
        <v>1190.4000000000001</v>
      </c>
      <c r="AN780" s="1">
        <v>10543.3</v>
      </c>
      <c r="AO780" s="1" t="s">
        <v>85</v>
      </c>
      <c r="AP780" s="1" t="s">
        <v>85</v>
      </c>
      <c r="AQ780" s="1" t="s">
        <v>85</v>
      </c>
      <c r="AR780" s="1">
        <v>5402.5360000000001</v>
      </c>
      <c r="AS780" s="1">
        <v>1190.4000000000001</v>
      </c>
      <c r="AT780" s="1">
        <v>15324.5</v>
      </c>
      <c r="AU780" s="1">
        <v>4564.7920000000004</v>
      </c>
      <c r="AV780" s="1">
        <v>1190.4000000000001</v>
      </c>
      <c r="AW780" s="1">
        <v>9552.7000000000007</v>
      </c>
      <c r="AX780" s="1">
        <v>6249.3850000000002</v>
      </c>
      <c r="AY780" s="1">
        <v>1190.4000000000001</v>
      </c>
      <c r="AZ780" s="1">
        <v>15324.5</v>
      </c>
      <c r="BA780" s="1" t="s">
        <v>100</v>
      </c>
      <c r="BB780" s="1">
        <v>1</v>
      </c>
      <c r="BC780" s="1">
        <v>40</v>
      </c>
      <c r="BD780" s="1">
        <v>200</v>
      </c>
      <c r="BE780" s="1">
        <v>30</v>
      </c>
      <c r="BF780" s="1">
        <v>100</v>
      </c>
      <c r="BG780" s="1">
        <v>0.3</v>
      </c>
      <c r="BH780" s="1">
        <v>0.7</v>
      </c>
      <c r="BI780" s="1">
        <v>271</v>
      </c>
      <c r="BJ780" s="1">
        <v>180</v>
      </c>
      <c r="BK780" s="1">
        <v>60.1</v>
      </c>
      <c r="BL780" s="6">
        <v>39.9</v>
      </c>
      <c r="BM780" s="1">
        <v>217</v>
      </c>
      <c r="BN780" s="1">
        <v>147</v>
      </c>
      <c r="BO780" s="1">
        <v>59.6</v>
      </c>
      <c r="BP780" s="1">
        <v>40.4</v>
      </c>
      <c r="BQ780" s="1">
        <v>5520.3029999999999</v>
      </c>
      <c r="BR780" s="1" t="s">
        <v>87</v>
      </c>
      <c r="BS780" s="1">
        <v>40</v>
      </c>
      <c r="BT780" s="1">
        <v>451</v>
      </c>
      <c r="BU780" s="1" t="s">
        <v>85</v>
      </c>
      <c r="BV780" s="1" t="s">
        <v>85</v>
      </c>
      <c r="BW780" s="1" t="s">
        <v>5603</v>
      </c>
      <c r="BX780" s="1" t="s">
        <v>5604</v>
      </c>
    </row>
    <row r="781" spans="1:76" hidden="1" x14ac:dyDescent="0.25">
      <c r="A781" s="1" t="s">
        <v>5605</v>
      </c>
      <c r="B781" s="1" t="s">
        <v>5606</v>
      </c>
      <c r="C781" s="1" t="s">
        <v>78</v>
      </c>
      <c r="D781" s="1" t="s">
        <v>2489</v>
      </c>
      <c r="E781" s="1" t="s">
        <v>80</v>
      </c>
      <c r="F781" s="1">
        <v>2</v>
      </c>
      <c r="G781" s="1" t="s">
        <v>81</v>
      </c>
      <c r="H781" s="1" t="s">
        <v>2490</v>
      </c>
      <c r="I781" s="1" t="s">
        <v>83</v>
      </c>
      <c r="J781" s="1">
        <v>14</v>
      </c>
      <c r="K781" s="1">
        <v>21</v>
      </c>
      <c r="L781" s="1">
        <v>400</v>
      </c>
      <c r="M781" s="1" t="s">
        <v>84</v>
      </c>
      <c r="N781" s="1">
        <v>73138.188999999998</v>
      </c>
      <c r="O781" s="1">
        <v>650</v>
      </c>
      <c r="P781" s="1">
        <v>40.880000000000003</v>
      </c>
      <c r="Q781" s="1">
        <v>6.8159999999999998</v>
      </c>
      <c r="R781" s="1">
        <v>697.69600000000003</v>
      </c>
      <c r="S781" s="1">
        <v>14.442</v>
      </c>
      <c r="T781" s="1">
        <v>447</v>
      </c>
      <c r="U781" s="1">
        <v>118</v>
      </c>
      <c r="V781" s="1">
        <v>26.4</v>
      </c>
      <c r="W781" s="1">
        <v>1.119</v>
      </c>
      <c r="X781" s="1">
        <v>86.9</v>
      </c>
      <c r="Y781" s="1">
        <v>58.2</v>
      </c>
      <c r="Z781" s="6">
        <v>5127.6909999999998</v>
      </c>
      <c r="AA781" s="1">
        <v>1190.4000000000001</v>
      </c>
      <c r="AB781" s="1">
        <v>13223.8</v>
      </c>
      <c r="AC781" s="1">
        <v>4922.424</v>
      </c>
      <c r="AD781" s="1">
        <v>1190.4000000000001</v>
      </c>
      <c r="AE781" s="1">
        <v>10543.3</v>
      </c>
      <c r="AF781" s="1">
        <v>5900.9560000000001</v>
      </c>
      <c r="AG781" s="1">
        <v>1190.4000000000001</v>
      </c>
      <c r="AH781" s="1">
        <v>13223.8</v>
      </c>
      <c r="AI781" s="1">
        <v>5192.5810000000001</v>
      </c>
      <c r="AJ781" s="1">
        <v>1190.4000000000001</v>
      </c>
      <c r="AK781" s="1">
        <v>10543.3</v>
      </c>
      <c r="AL781" s="1">
        <v>5192.5810000000001</v>
      </c>
      <c r="AM781" s="1">
        <v>1190.4000000000001</v>
      </c>
      <c r="AN781" s="1">
        <v>10543.3</v>
      </c>
      <c r="AO781" s="1" t="s">
        <v>85</v>
      </c>
      <c r="AP781" s="1" t="s">
        <v>85</v>
      </c>
      <c r="AQ781" s="1" t="s">
        <v>85</v>
      </c>
      <c r="AR781" s="1">
        <v>5032.4269999999997</v>
      </c>
      <c r="AS781" s="1">
        <v>1190.4000000000001</v>
      </c>
      <c r="AT781" s="1">
        <v>13223.8</v>
      </c>
      <c r="AU781" s="1">
        <v>4100.0349999999999</v>
      </c>
      <c r="AV781" s="1">
        <v>1370.5</v>
      </c>
      <c r="AW781" s="1">
        <v>9012.7000000000007</v>
      </c>
      <c r="AX781" s="1">
        <v>5900.9560000000001</v>
      </c>
      <c r="AY781" s="1">
        <v>1190.4000000000001</v>
      </c>
      <c r="AZ781" s="1">
        <v>13223.8</v>
      </c>
      <c r="BA781" s="1" t="s">
        <v>100</v>
      </c>
      <c r="BB781" s="1">
        <v>1</v>
      </c>
      <c r="BC781" s="1">
        <v>40</v>
      </c>
      <c r="BD781" s="1">
        <v>200</v>
      </c>
      <c r="BE781" s="1">
        <v>30</v>
      </c>
      <c r="BF781" s="1">
        <v>100</v>
      </c>
      <c r="BG781" s="1">
        <v>0.5</v>
      </c>
      <c r="BH781" s="1">
        <v>0.5</v>
      </c>
      <c r="BI781" s="1">
        <v>275</v>
      </c>
      <c r="BJ781" s="1">
        <v>172</v>
      </c>
      <c r="BK781" s="1">
        <v>61.5</v>
      </c>
      <c r="BL781" s="6">
        <v>38.5</v>
      </c>
      <c r="BM781" s="1">
        <v>196</v>
      </c>
      <c r="BN781" s="1">
        <v>168</v>
      </c>
      <c r="BO781" s="1">
        <v>53.8</v>
      </c>
      <c r="BP781" s="1">
        <v>46.2</v>
      </c>
      <c r="BQ781" s="1">
        <v>5219.9620000000004</v>
      </c>
      <c r="BR781" s="1" t="s">
        <v>87</v>
      </c>
      <c r="BS781" s="1">
        <v>49</v>
      </c>
      <c r="BT781" s="1">
        <v>447</v>
      </c>
      <c r="BU781" s="1" t="s">
        <v>85</v>
      </c>
      <c r="BV781" s="1" t="s">
        <v>85</v>
      </c>
      <c r="BW781" s="1" t="s">
        <v>5607</v>
      </c>
      <c r="BX781" s="1" t="s">
        <v>5608</v>
      </c>
    </row>
    <row r="782" spans="1:76" hidden="1" x14ac:dyDescent="0.25">
      <c r="A782" s="1" t="s">
        <v>5609</v>
      </c>
      <c r="B782" s="1" t="s">
        <v>5610</v>
      </c>
      <c r="C782" s="1" t="s">
        <v>78</v>
      </c>
      <c r="D782" s="1" t="s">
        <v>2489</v>
      </c>
      <c r="E782" s="1" t="s">
        <v>80</v>
      </c>
      <c r="F782" s="1">
        <v>2</v>
      </c>
      <c r="G782" s="1" t="s">
        <v>81</v>
      </c>
      <c r="H782" s="1" t="s">
        <v>2490</v>
      </c>
      <c r="I782" s="1" t="s">
        <v>83</v>
      </c>
      <c r="J782" s="1">
        <v>14</v>
      </c>
      <c r="K782" s="1">
        <v>21</v>
      </c>
      <c r="L782" s="1">
        <v>400</v>
      </c>
      <c r="M782" s="1" t="s">
        <v>84</v>
      </c>
      <c r="N782" s="1">
        <v>71343.323999999993</v>
      </c>
      <c r="O782" s="1">
        <v>405</v>
      </c>
      <c r="P782" s="1">
        <v>35.551000000000002</v>
      </c>
      <c r="Q782" s="1">
        <v>5.92</v>
      </c>
      <c r="R782" s="1">
        <v>446.471</v>
      </c>
      <c r="S782" s="1">
        <v>9.266</v>
      </c>
      <c r="T782" s="1">
        <v>273</v>
      </c>
      <c r="U782" s="1">
        <v>166</v>
      </c>
      <c r="V782" s="1">
        <v>60.8</v>
      </c>
      <c r="W782" s="1">
        <v>1.024</v>
      </c>
      <c r="X782" s="1">
        <v>62.9</v>
      </c>
      <c r="Y782" s="1">
        <v>35.4</v>
      </c>
      <c r="Z782" s="6">
        <v>5422.9709999999995</v>
      </c>
      <c r="AA782" s="1">
        <v>1190.4000000000001</v>
      </c>
      <c r="AB782" s="1">
        <v>14704.4</v>
      </c>
      <c r="AC782" s="1">
        <v>5256.8990000000003</v>
      </c>
      <c r="AD782" s="1">
        <v>1190.4000000000001</v>
      </c>
      <c r="AE782" s="1">
        <v>10623.4</v>
      </c>
      <c r="AF782" s="1">
        <v>5673.2169999999996</v>
      </c>
      <c r="AG782" s="1">
        <v>1190.4000000000001</v>
      </c>
      <c r="AH782" s="1">
        <v>14704.4</v>
      </c>
      <c r="AI782" s="1">
        <v>5392.6679999999997</v>
      </c>
      <c r="AJ782" s="1">
        <v>1190.4000000000001</v>
      </c>
      <c r="AK782" s="1">
        <v>10623.4</v>
      </c>
      <c r="AL782" s="1">
        <v>5392.6679999999997</v>
      </c>
      <c r="AM782" s="1">
        <v>1190.4000000000001</v>
      </c>
      <c r="AN782" s="1">
        <v>10623.4</v>
      </c>
      <c r="AO782" s="1" t="s">
        <v>85</v>
      </c>
      <c r="AP782" s="1" t="s">
        <v>85</v>
      </c>
      <c r="AQ782" s="1" t="s">
        <v>85</v>
      </c>
      <c r="AR782" s="1">
        <v>5447.5739999999996</v>
      </c>
      <c r="AS782" s="1">
        <v>1190.4000000000001</v>
      </c>
      <c r="AT782" s="1">
        <v>14704.4</v>
      </c>
      <c r="AU782" s="1">
        <v>4859.2889999999998</v>
      </c>
      <c r="AV782" s="1">
        <v>1190.4000000000001</v>
      </c>
      <c r="AW782" s="1">
        <v>9552.7000000000007</v>
      </c>
      <c r="AX782" s="1">
        <v>5673.2169999999996</v>
      </c>
      <c r="AY782" s="1">
        <v>1190.4000000000001</v>
      </c>
      <c r="AZ782" s="1">
        <v>14704.4</v>
      </c>
      <c r="BA782" s="1" t="s">
        <v>100</v>
      </c>
      <c r="BB782" s="1">
        <v>1</v>
      </c>
      <c r="BC782" s="1">
        <v>40</v>
      </c>
      <c r="BD782" s="1">
        <v>400</v>
      </c>
      <c r="BE782" s="1">
        <v>30</v>
      </c>
      <c r="BF782" s="1">
        <v>100</v>
      </c>
      <c r="BG782" s="1">
        <v>0.1</v>
      </c>
      <c r="BH782" s="1">
        <v>0.9</v>
      </c>
      <c r="BI782" s="1">
        <v>220</v>
      </c>
      <c r="BJ782" s="1">
        <v>53</v>
      </c>
      <c r="BK782" s="1">
        <v>80.599999999999994</v>
      </c>
      <c r="BL782" s="6">
        <v>19.399999999999999</v>
      </c>
      <c r="BM782" s="1">
        <v>298</v>
      </c>
      <c r="BN782" s="1">
        <v>66</v>
      </c>
      <c r="BO782" s="1">
        <v>81.900000000000006</v>
      </c>
      <c r="BP782" s="1">
        <v>18.100000000000001</v>
      </c>
      <c r="BQ782" s="1">
        <v>5501.0330000000004</v>
      </c>
      <c r="BR782" s="1" t="s">
        <v>87</v>
      </c>
      <c r="BS782" s="1">
        <v>9</v>
      </c>
      <c r="BT782" s="1">
        <v>273</v>
      </c>
      <c r="BU782" s="1" t="s">
        <v>85</v>
      </c>
      <c r="BV782" s="1" t="s">
        <v>85</v>
      </c>
      <c r="BW782" s="1" t="s">
        <v>5611</v>
      </c>
      <c r="BX782" s="1" t="s">
        <v>5612</v>
      </c>
    </row>
    <row r="783" spans="1:76" hidden="1" x14ac:dyDescent="0.25">
      <c r="A783" s="1" t="s">
        <v>5613</v>
      </c>
      <c r="B783" s="1" t="s">
        <v>5614</v>
      </c>
      <c r="C783" s="1" t="s">
        <v>78</v>
      </c>
      <c r="D783" s="1" t="s">
        <v>2489</v>
      </c>
      <c r="E783" s="1" t="s">
        <v>80</v>
      </c>
      <c r="F783" s="1">
        <v>2</v>
      </c>
      <c r="G783" s="1" t="s">
        <v>81</v>
      </c>
      <c r="H783" s="1" t="s">
        <v>2490</v>
      </c>
      <c r="I783" s="1" t="s">
        <v>83</v>
      </c>
      <c r="J783" s="1">
        <v>14</v>
      </c>
      <c r="K783" s="1">
        <v>21</v>
      </c>
      <c r="L783" s="1">
        <v>400</v>
      </c>
      <c r="M783" s="1" t="s">
        <v>84</v>
      </c>
      <c r="N783" s="1">
        <v>71286.38</v>
      </c>
      <c r="O783" s="1">
        <v>394</v>
      </c>
      <c r="P783" s="1">
        <v>34.164000000000001</v>
      </c>
      <c r="Q783" s="1">
        <v>5.8559999999999999</v>
      </c>
      <c r="R783" s="1">
        <v>434.02</v>
      </c>
      <c r="S783" s="1">
        <v>9.2940000000000005</v>
      </c>
      <c r="T783" s="1">
        <v>270</v>
      </c>
      <c r="U783" s="1">
        <v>150</v>
      </c>
      <c r="V783" s="1">
        <v>55.6</v>
      </c>
      <c r="W783" s="1">
        <v>1.113</v>
      </c>
      <c r="X783" s="1">
        <v>69.7</v>
      </c>
      <c r="Y783" s="1">
        <v>38.200000000000003</v>
      </c>
      <c r="Z783" s="6">
        <v>5570.7650000000003</v>
      </c>
      <c r="AA783" s="1">
        <v>1190.4000000000001</v>
      </c>
      <c r="AB783" s="1">
        <v>16424.7</v>
      </c>
      <c r="AC783" s="1">
        <v>5252.0630000000001</v>
      </c>
      <c r="AD783" s="1">
        <v>1190.4000000000001</v>
      </c>
      <c r="AE783" s="1">
        <v>10623.4</v>
      </c>
      <c r="AF783" s="1">
        <v>6084.64</v>
      </c>
      <c r="AG783" s="1">
        <v>1190.4000000000001</v>
      </c>
      <c r="AH783" s="1">
        <v>16424.7</v>
      </c>
      <c r="AI783" s="1">
        <v>5360.3370000000004</v>
      </c>
      <c r="AJ783" s="1">
        <v>1190.4000000000001</v>
      </c>
      <c r="AK783" s="1">
        <v>10623.4</v>
      </c>
      <c r="AL783" s="1">
        <v>5360.3370000000004</v>
      </c>
      <c r="AM783" s="1">
        <v>1190.4000000000001</v>
      </c>
      <c r="AN783" s="1">
        <v>10623.4</v>
      </c>
      <c r="AO783" s="1" t="s">
        <v>85</v>
      </c>
      <c r="AP783" s="1" t="s">
        <v>85</v>
      </c>
      <c r="AQ783" s="1" t="s">
        <v>85</v>
      </c>
      <c r="AR783" s="1">
        <v>5767.89</v>
      </c>
      <c r="AS783" s="1">
        <v>1190.4000000000001</v>
      </c>
      <c r="AT783" s="1">
        <v>16424.7</v>
      </c>
      <c r="AU783" s="1">
        <v>4859.8729999999996</v>
      </c>
      <c r="AV783" s="1">
        <v>1370.5</v>
      </c>
      <c r="AW783" s="1">
        <v>9412.7000000000007</v>
      </c>
      <c r="AX783" s="1">
        <v>6084.64</v>
      </c>
      <c r="AY783" s="1">
        <v>1190.4000000000001</v>
      </c>
      <c r="AZ783" s="1">
        <v>16424.7</v>
      </c>
      <c r="BA783" s="1" t="s">
        <v>100</v>
      </c>
      <c r="BB783" s="1">
        <v>1</v>
      </c>
      <c r="BC783" s="1">
        <v>40</v>
      </c>
      <c r="BD783" s="1">
        <v>400</v>
      </c>
      <c r="BE783" s="1">
        <v>30</v>
      </c>
      <c r="BF783" s="1">
        <v>100</v>
      </c>
      <c r="BG783" s="1">
        <v>0.3</v>
      </c>
      <c r="BH783" s="1">
        <v>0.7</v>
      </c>
      <c r="BI783" s="1">
        <v>208</v>
      </c>
      <c r="BJ783" s="1">
        <v>62</v>
      </c>
      <c r="BK783" s="1">
        <v>77</v>
      </c>
      <c r="BL783" s="6">
        <v>23</v>
      </c>
      <c r="BM783" s="1">
        <v>291</v>
      </c>
      <c r="BN783" s="1">
        <v>73</v>
      </c>
      <c r="BO783" s="1">
        <v>79.900000000000006</v>
      </c>
      <c r="BP783" s="1">
        <v>20.100000000000001</v>
      </c>
      <c r="BQ783" s="1">
        <v>5632.4369999999999</v>
      </c>
      <c r="BR783" s="1" t="s">
        <v>87</v>
      </c>
      <c r="BS783" s="1">
        <v>17</v>
      </c>
      <c r="BT783" s="1">
        <v>270</v>
      </c>
      <c r="BU783" s="1" t="s">
        <v>85</v>
      </c>
      <c r="BV783" s="1" t="s">
        <v>85</v>
      </c>
      <c r="BW783" s="1" t="s">
        <v>5615</v>
      </c>
      <c r="BX783" s="1" t="s">
        <v>5616</v>
      </c>
    </row>
    <row r="784" spans="1:76" x14ac:dyDescent="0.25">
      <c r="A784" s="1" t="s">
        <v>5617</v>
      </c>
      <c r="B784" s="1" t="s">
        <v>5618</v>
      </c>
      <c r="C784" s="1" t="s">
        <v>78</v>
      </c>
      <c r="D784" s="1" t="s">
        <v>2489</v>
      </c>
      <c r="E784" s="1" t="s">
        <v>80</v>
      </c>
      <c r="F784" s="1">
        <v>2</v>
      </c>
      <c r="G784" s="1" t="s">
        <v>81</v>
      </c>
      <c r="H784" s="1" t="s">
        <v>2490</v>
      </c>
      <c r="I784" s="1" t="s">
        <v>83</v>
      </c>
      <c r="J784" s="1">
        <v>14</v>
      </c>
      <c r="K784" s="1">
        <v>21</v>
      </c>
      <c r="L784" s="1">
        <v>400</v>
      </c>
      <c r="M784" s="1" t="s">
        <v>84</v>
      </c>
      <c r="N784" s="1">
        <v>71863.736999999994</v>
      </c>
      <c r="O784" s="1">
        <v>406</v>
      </c>
      <c r="P784" s="1">
        <v>35.186</v>
      </c>
      <c r="Q784" s="1">
        <v>5.7919999999999998</v>
      </c>
      <c r="R784" s="1">
        <v>446.97800000000001</v>
      </c>
      <c r="S784" s="1">
        <v>9.7029999999999994</v>
      </c>
      <c r="T784" s="1">
        <v>269</v>
      </c>
      <c r="U784" s="1">
        <v>121</v>
      </c>
      <c r="V784" s="1">
        <v>45</v>
      </c>
      <c r="W784" s="1">
        <v>1.099</v>
      </c>
      <c r="X784" s="1">
        <v>74.2</v>
      </c>
      <c r="Y784" s="1">
        <v>42.3</v>
      </c>
      <c r="Z784" s="6">
        <v>5720.9750000000004</v>
      </c>
      <c r="AA784" s="1">
        <v>1190.4000000000001</v>
      </c>
      <c r="AB784" s="1">
        <v>21806.5</v>
      </c>
      <c r="AC784" s="1">
        <v>5210.9740000000002</v>
      </c>
      <c r="AD784" s="1">
        <v>1190.4000000000001</v>
      </c>
      <c r="AE784" s="1">
        <v>10623.4</v>
      </c>
      <c r="AF784" s="1">
        <v>7004.7690000000002</v>
      </c>
      <c r="AG784" s="1">
        <v>1390.5</v>
      </c>
      <c r="AH784" s="1">
        <v>21806.5</v>
      </c>
      <c r="AI784" s="1">
        <v>5358.0460000000003</v>
      </c>
      <c r="AJ784" s="1">
        <v>1190.4000000000001</v>
      </c>
      <c r="AK784" s="1">
        <v>10623.4</v>
      </c>
      <c r="AL784" s="1">
        <v>5358.0460000000003</v>
      </c>
      <c r="AM784" s="1">
        <v>1190.4000000000001</v>
      </c>
      <c r="AN784" s="1">
        <v>10623.4</v>
      </c>
      <c r="AO784" s="1" t="s">
        <v>85</v>
      </c>
      <c r="AP784" s="1" t="s">
        <v>85</v>
      </c>
      <c r="AQ784" s="1" t="s">
        <v>85</v>
      </c>
      <c r="AR784" s="1">
        <v>6145.6790000000001</v>
      </c>
      <c r="AS784" s="1">
        <v>1370.5</v>
      </c>
      <c r="AT784" s="1">
        <v>21806.5</v>
      </c>
      <c r="AU784" s="1">
        <v>4761.5889999999999</v>
      </c>
      <c r="AV784" s="1">
        <v>1370.5</v>
      </c>
      <c r="AW784" s="1">
        <v>9552.7000000000007</v>
      </c>
      <c r="AX784" s="1">
        <v>7004.7690000000002</v>
      </c>
      <c r="AY784" s="1">
        <v>1390.5</v>
      </c>
      <c r="AZ784" s="1">
        <v>21806.5</v>
      </c>
      <c r="BA784" s="1" t="s">
        <v>100</v>
      </c>
      <c r="BB784" s="1">
        <v>1</v>
      </c>
      <c r="BC784" s="1">
        <v>40</v>
      </c>
      <c r="BD784" s="1">
        <v>400</v>
      </c>
      <c r="BE784" s="1">
        <v>30</v>
      </c>
      <c r="BF784" s="1">
        <v>100</v>
      </c>
      <c r="BG784" s="1">
        <v>0.5</v>
      </c>
      <c r="BH784" s="1">
        <v>0.5</v>
      </c>
      <c r="BI784" s="1">
        <v>219</v>
      </c>
      <c r="BJ784" s="1">
        <v>50</v>
      </c>
      <c r="BK784" s="1">
        <v>81.400000000000006</v>
      </c>
      <c r="BL784" s="6">
        <v>18.600000000000001</v>
      </c>
      <c r="BM784" s="1">
        <v>295</v>
      </c>
      <c r="BN784" s="1">
        <v>69</v>
      </c>
      <c r="BO784" s="1">
        <v>81</v>
      </c>
      <c r="BP784" s="1">
        <v>19</v>
      </c>
      <c r="BQ784" s="1">
        <v>5749.9620000000004</v>
      </c>
      <c r="BR784" s="1" t="s">
        <v>87</v>
      </c>
      <c r="BS784" s="1">
        <v>55</v>
      </c>
      <c r="BT784" s="1">
        <v>269</v>
      </c>
      <c r="BU784" s="1" t="s">
        <v>85</v>
      </c>
      <c r="BV784" s="1" t="s">
        <v>85</v>
      </c>
      <c r="BW784" s="1" t="s">
        <v>5619</v>
      </c>
      <c r="BX784" s="1" t="s">
        <v>5620</v>
      </c>
    </row>
    <row r="785" spans="1:76" hidden="1" x14ac:dyDescent="0.25">
      <c r="A785" s="1" t="s">
        <v>5621</v>
      </c>
      <c r="B785" s="1" t="s">
        <v>5622</v>
      </c>
      <c r="C785" s="1" t="s">
        <v>78</v>
      </c>
      <c r="D785" s="1" t="s">
        <v>2489</v>
      </c>
      <c r="E785" s="1" t="s">
        <v>80</v>
      </c>
      <c r="F785" s="1">
        <v>2</v>
      </c>
      <c r="G785" s="1" t="s">
        <v>81</v>
      </c>
      <c r="H785" s="1" t="s">
        <v>2490</v>
      </c>
      <c r="I785" s="1" t="s">
        <v>83</v>
      </c>
      <c r="J785" s="1">
        <v>14</v>
      </c>
      <c r="K785" s="1">
        <v>21</v>
      </c>
      <c r="L785" s="1">
        <v>400</v>
      </c>
      <c r="M785" s="1" t="s">
        <v>84</v>
      </c>
      <c r="N785" s="1">
        <v>74928.551999999996</v>
      </c>
      <c r="O785" s="1">
        <v>1099</v>
      </c>
      <c r="P785" s="1">
        <v>49.274999999999999</v>
      </c>
      <c r="Q785" s="1">
        <v>9.5839999999999996</v>
      </c>
      <c r="R785" s="1">
        <v>1157.8589999999999</v>
      </c>
      <c r="S785" s="1">
        <v>25.981000000000002</v>
      </c>
      <c r="T785" s="1">
        <v>837</v>
      </c>
      <c r="U785" s="1">
        <v>125</v>
      </c>
      <c r="V785" s="1">
        <v>14.9</v>
      </c>
      <c r="W785" s="1">
        <v>1.0960000000000001</v>
      </c>
      <c r="X785" s="1">
        <v>82.8</v>
      </c>
      <c r="Y785" s="1">
        <v>65.599999999999994</v>
      </c>
      <c r="Z785" s="6">
        <v>5348.2790000000005</v>
      </c>
      <c r="AA785" s="1">
        <v>1190.4000000000001</v>
      </c>
      <c r="AB785" s="1">
        <v>18565.400000000001</v>
      </c>
      <c r="AC785" s="1">
        <v>5066.8140000000003</v>
      </c>
      <c r="AD785" s="1">
        <v>1190.4000000000001</v>
      </c>
      <c r="AE785" s="1">
        <v>10623.4</v>
      </c>
      <c r="AF785" s="1">
        <v>6317.768</v>
      </c>
      <c r="AG785" s="1">
        <v>1370.5</v>
      </c>
      <c r="AH785" s="1">
        <v>18565.400000000001</v>
      </c>
      <c r="AI785" s="1">
        <v>5342.8220000000001</v>
      </c>
      <c r="AJ785" s="1">
        <v>1190.4000000000001</v>
      </c>
      <c r="AK785" s="1">
        <v>10623.4</v>
      </c>
      <c r="AL785" s="1">
        <v>5342.8220000000001</v>
      </c>
      <c r="AM785" s="1">
        <v>1190.4000000000001</v>
      </c>
      <c r="AN785" s="1">
        <v>10623.4</v>
      </c>
      <c r="AO785" s="1" t="s">
        <v>85</v>
      </c>
      <c r="AP785" s="1" t="s">
        <v>85</v>
      </c>
      <c r="AQ785" s="1" t="s">
        <v>85</v>
      </c>
      <c r="AR785" s="1">
        <v>5351.585</v>
      </c>
      <c r="AS785" s="1">
        <v>1370.5</v>
      </c>
      <c r="AT785" s="1">
        <v>18565.400000000001</v>
      </c>
      <c r="AU785" s="1">
        <v>4805.0010000000002</v>
      </c>
      <c r="AV785" s="1">
        <v>1370.5</v>
      </c>
      <c r="AW785" s="1">
        <v>9552.7000000000007</v>
      </c>
      <c r="AX785" s="1">
        <v>6317.768</v>
      </c>
      <c r="AY785" s="1">
        <v>1370.5</v>
      </c>
      <c r="AZ785" s="1">
        <v>18565.400000000001</v>
      </c>
      <c r="BA785" s="1" t="s">
        <v>100</v>
      </c>
      <c r="BB785" s="1">
        <v>1</v>
      </c>
      <c r="BC785" s="1">
        <v>40</v>
      </c>
      <c r="BD785" s="1">
        <v>100</v>
      </c>
      <c r="BE785" s="1">
        <v>30</v>
      </c>
      <c r="BF785" s="1">
        <v>100</v>
      </c>
      <c r="BG785" s="1">
        <v>0.1</v>
      </c>
      <c r="BH785" s="1">
        <v>0.9</v>
      </c>
      <c r="BI785" s="1">
        <v>341</v>
      </c>
      <c r="BJ785" s="1">
        <v>496</v>
      </c>
      <c r="BK785" s="1">
        <v>40.700000000000003</v>
      </c>
      <c r="BL785" s="6">
        <v>59.3</v>
      </c>
      <c r="BM785" s="1">
        <v>218</v>
      </c>
      <c r="BN785" s="1">
        <v>146</v>
      </c>
      <c r="BO785" s="1">
        <v>59.9</v>
      </c>
      <c r="BP785" s="1">
        <v>40.1</v>
      </c>
      <c r="BQ785" s="1">
        <v>5518.02</v>
      </c>
      <c r="BR785" s="1" t="s">
        <v>87</v>
      </c>
      <c r="BS785" s="1">
        <v>29</v>
      </c>
      <c r="BT785" s="1">
        <v>837</v>
      </c>
      <c r="BU785" s="1" t="s">
        <v>85</v>
      </c>
      <c r="BV785" s="1" t="s">
        <v>85</v>
      </c>
      <c r="BW785" s="1" t="s">
        <v>5623</v>
      </c>
      <c r="BX785" s="1" t="s">
        <v>5624</v>
      </c>
    </row>
    <row r="786" spans="1:76" hidden="1" x14ac:dyDescent="0.25">
      <c r="A786" s="1" t="s">
        <v>5625</v>
      </c>
      <c r="B786" s="1" t="s">
        <v>5626</v>
      </c>
      <c r="C786" s="1" t="s">
        <v>78</v>
      </c>
      <c r="D786" s="1" t="s">
        <v>2489</v>
      </c>
      <c r="E786" s="1" t="s">
        <v>80</v>
      </c>
      <c r="F786" s="1">
        <v>2</v>
      </c>
      <c r="G786" s="1" t="s">
        <v>81</v>
      </c>
      <c r="H786" s="1" t="s">
        <v>2490</v>
      </c>
      <c r="I786" s="1" t="s">
        <v>83</v>
      </c>
      <c r="J786" s="1">
        <v>14</v>
      </c>
      <c r="K786" s="1">
        <v>21</v>
      </c>
      <c r="L786" s="1">
        <v>400</v>
      </c>
      <c r="M786" s="1" t="s">
        <v>84</v>
      </c>
      <c r="N786" s="1">
        <v>73560.399000000005</v>
      </c>
      <c r="O786" s="1">
        <v>1101</v>
      </c>
      <c r="P786" s="1">
        <v>48.691000000000003</v>
      </c>
      <c r="Q786" s="1">
        <v>9.44</v>
      </c>
      <c r="R786" s="1">
        <v>1159.1310000000001</v>
      </c>
      <c r="S786" s="1">
        <v>23.881</v>
      </c>
      <c r="T786" s="1">
        <v>811</v>
      </c>
      <c r="U786" s="1">
        <v>127</v>
      </c>
      <c r="V786" s="1">
        <v>15.7</v>
      </c>
      <c r="W786" s="1">
        <v>1.157</v>
      </c>
      <c r="X786" s="1">
        <v>92.2</v>
      </c>
      <c r="Y786" s="1">
        <v>73.099999999999994</v>
      </c>
      <c r="Z786" s="6">
        <v>4969.9690000000001</v>
      </c>
      <c r="AA786" s="1">
        <v>1190.4000000000001</v>
      </c>
      <c r="AB786" s="1">
        <v>15664.3</v>
      </c>
      <c r="AC786" s="1">
        <v>4768.5619999999999</v>
      </c>
      <c r="AD786" s="1">
        <v>1190.4000000000001</v>
      </c>
      <c r="AE786" s="1">
        <v>10543.3</v>
      </c>
      <c r="AF786" s="1">
        <v>5968.6139999999996</v>
      </c>
      <c r="AG786" s="1">
        <v>1250.4000000000001</v>
      </c>
      <c r="AH786" s="1">
        <v>15664.3</v>
      </c>
      <c r="AI786" s="1">
        <v>5140.2780000000002</v>
      </c>
      <c r="AJ786" s="1">
        <v>1190.4000000000001</v>
      </c>
      <c r="AK786" s="1">
        <v>10543.3</v>
      </c>
      <c r="AL786" s="1">
        <v>5140.2780000000002</v>
      </c>
      <c r="AM786" s="1">
        <v>1190.4000000000001</v>
      </c>
      <c r="AN786" s="1">
        <v>10543.3</v>
      </c>
      <c r="AO786" s="1" t="s">
        <v>85</v>
      </c>
      <c r="AP786" s="1" t="s">
        <v>85</v>
      </c>
      <c r="AQ786" s="1" t="s">
        <v>85</v>
      </c>
      <c r="AR786" s="1">
        <v>4790.6970000000001</v>
      </c>
      <c r="AS786" s="1">
        <v>1250.4000000000001</v>
      </c>
      <c r="AT786" s="1">
        <v>15664.3</v>
      </c>
      <c r="AU786" s="1">
        <v>4171.6459999999997</v>
      </c>
      <c r="AV786" s="1">
        <v>1370.5</v>
      </c>
      <c r="AW786" s="1">
        <v>8972.7000000000007</v>
      </c>
      <c r="AX786" s="1">
        <v>5968.6139999999996</v>
      </c>
      <c r="AY786" s="1">
        <v>1250.4000000000001</v>
      </c>
      <c r="AZ786" s="1">
        <v>15664.3</v>
      </c>
      <c r="BA786" s="1" t="s">
        <v>100</v>
      </c>
      <c r="BB786" s="1">
        <v>1</v>
      </c>
      <c r="BC786" s="1">
        <v>40</v>
      </c>
      <c r="BD786" s="1">
        <v>100</v>
      </c>
      <c r="BE786" s="1">
        <v>30</v>
      </c>
      <c r="BF786" s="1">
        <v>100</v>
      </c>
      <c r="BG786" s="1">
        <v>0.3</v>
      </c>
      <c r="BH786" s="1">
        <v>0.7</v>
      </c>
      <c r="BI786" s="1">
        <v>357</v>
      </c>
      <c r="BJ786" s="1">
        <v>454</v>
      </c>
      <c r="BK786" s="1">
        <v>44</v>
      </c>
      <c r="BL786" s="6">
        <v>56</v>
      </c>
      <c r="BM786" s="1">
        <v>152</v>
      </c>
      <c r="BN786" s="1">
        <v>212</v>
      </c>
      <c r="BO786" s="1">
        <v>41.8</v>
      </c>
      <c r="BP786" s="1">
        <v>58.2</v>
      </c>
      <c r="BQ786" s="1">
        <v>5268.1480000000001</v>
      </c>
      <c r="BR786" s="1" t="s">
        <v>87</v>
      </c>
      <c r="BS786" s="1">
        <v>37</v>
      </c>
      <c r="BT786" s="1">
        <v>811</v>
      </c>
      <c r="BU786" s="1" t="s">
        <v>85</v>
      </c>
      <c r="BV786" s="1" t="s">
        <v>85</v>
      </c>
      <c r="BW786" s="1" t="s">
        <v>5627</v>
      </c>
      <c r="BX786" s="1" t="s">
        <v>5628</v>
      </c>
    </row>
    <row r="787" spans="1:76" hidden="1" x14ac:dyDescent="0.25">
      <c r="A787" s="1" t="s">
        <v>5629</v>
      </c>
      <c r="B787" s="1" t="s">
        <v>5630</v>
      </c>
      <c r="C787" s="1" t="s">
        <v>78</v>
      </c>
      <c r="D787" s="1" t="s">
        <v>2489</v>
      </c>
      <c r="E787" s="1" t="s">
        <v>80</v>
      </c>
      <c r="F787" s="1">
        <v>2</v>
      </c>
      <c r="G787" s="1" t="s">
        <v>81</v>
      </c>
      <c r="H787" s="1" t="s">
        <v>2490</v>
      </c>
      <c r="I787" s="1" t="s">
        <v>83</v>
      </c>
      <c r="J787" s="1">
        <v>14</v>
      </c>
      <c r="K787" s="1">
        <v>21</v>
      </c>
      <c r="L787" s="1">
        <v>400</v>
      </c>
      <c r="M787" s="1" t="s">
        <v>84</v>
      </c>
      <c r="N787" s="1">
        <v>74571.561000000002</v>
      </c>
      <c r="O787" s="1">
        <v>1099</v>
      </c>
      <c r="P787" s="1">
        <v>47.45</v>
      </c>
      <c r="Q787" s="1">
        <v>9.3279999999999994</v>
      </c>
      <c r="R787" s="1">
        <v>1155.778</v>
      </c>
      <c r="S787" s="1">
        <v>27.134</v>
      </c>
      <c r="T787" s="1">
        <v>827</v>
      </c>
      <c r="U787" s="1">
        <v>117</v>
      </c>
      <c r="V787" s="1">
        <v>14.1</v>
      </c>
      <c r="W787" s="1">
        <v>1.1539999999999999</v>
      </c>
      <c r="X787" s="1">
        <v>93.6</v>
      </c>
      <c r="Y787" s="1">
        <v>72.5</v>
      </c>
      <c r="Z787" s="6">
        <v>4849.6149999999998</v>
      </c>
      <c r="AA787" s="1">
        <v>1190.4000000000001</v>
      </c>
      <c r="AB787" s="1">
        <v>14324</v>
      </c>
      <c r="AC787" s="1">
        <v>4723.7280000000001</v>
      </c>
      <c r="AD787" s="1">
        <v>1190.4000000000001</v>
      </c>
      <c r="AE787" s="1">
        <v>9963.2000000000007</v>
      </c>
      <c r="AF787" s="1">
        <v>5517.7860000000001</v>
      </c>
      <c r="AG787" s="1">
        <v>1190.4000000000001</v>
      </c>
      <c r="AH787" s="1">
        <v>14324</v>
      </c>
      <c r="AI787" s="1">
        <v>4986.4210000000003</v>
      </c>
      <c r="AJ787" s="1">
        <v>1190.4000000000001</v>
      </c>
      <c r="AK787" s="1">
        <v>9963.2000000000007</v>
      </c>
      <c r="AL787" s="1">
        <v>4986.4210000000003</v>
      </c>
      <c r="AM787" s="1">
        <v>1190.4000000000001</v>
      </c>
      <c r="AN787" s="1">
        <v>9963.2000000000007</v>
      </c>
      <c r="AO787" s="1" t="s">
        <v>85</v>
      </c>
      <c r="AP787" s="1" t="s">
        <v>85</v>
      </c>
      <c r="AQ787" s="1" t="s">
        <v>85</v>
      </c>
      <c r="AR787" s="1">
        <v>4567.8360000000002</v>
      </c>
      <c r="AS787" s="1">
        <v>1190.4000000000001</v>
      </c>
      <c r="AT787" s="1">
        <v>14324</v>
      </c>
      <c r="AU787" s="1">
        <v>3672.9549999999999</v>
      </c>
      <c r="AV787" s="1">
        <v>1370.5</v>
      </c>
      <c r="AW787" s="1">
        <v>8962.4</v>
      </c>
      <c r="AX787" s="1">
        <v>5517.7860000000001</v>
      </c>
      <c r="AY787" s="1">
        <v>1190.4000000000001</v>
      </c>
      <c r="AZ787" s="1">
        <v>14324</v>
      </c>
      <c r="BA787" s="1" t="s">
        <v>100</v>
      </c>
      <c r="BB787" s="1">
        <v>1</v>
      </c>
      <c r="BC787" s="1">
        <v>40</v>
      </c>
      <c r="BD787" s="1">
        <v>100</v>
      </c>
      <c r="BE787" s="1">
        <v>30</v>
      </c>
      <c r="BF787" s="1">
        <v>100</v>
      </c>
      <c r="BG787" s="1">
        <v>0.5</v>
      </c>
      <c r="BH787" s="1">
        <v>0.5</v>
      </c>
      <c r="BI787" s="1">
        <v>345</v>
      </c>
      <c r="BJ787" s="1">
        <v>482</v>
      </c>
      <c r="BK787" s="1">
        <v>41.7</v>
      </c>
      <c r="BL787" s="6">
        <v>58.3</v>
      </c>
      <c r="BM787" s="1">
        <v>126</v>
      </c>
      <c r="BN787" s="1">
        <v>238</v>
      </c>
      <c r="BO787" s="1">
        <v>34.6</v>
      </c>
      <c r="BP787" s="1">
        <v>65.400000000000006</v>
      </c>
      <c r="BQ787" s="1">
        <v>5154.692</v>
      </c>
      <c r="BR787" s="1" t="s">
        <v>87</v>
      </c>
      <c r="BS787" s="1">
        <v>32</v>
      </c>
      <c r="BT787" s="1">
        <v>827</v>
      </c>
      <c r="BU787" s="1" t="s">
        <v>85</v>
      </c>
      <c r="BV787" s="1" t="s">
        <v>85</v>
      </c>
      <c r="BW787" s="1" t="s">
        <v>5631</v>
      </c>
      <c r="BX787" s="1" t="s">
        <v>5632</v>
      </c>
    </row>
    <row r="788" spans="1:76" hidden="1" x14ac:dyDescent="0.25">
      <c r="A788" s="1" t="s">
        <v>5633</v>
      </c>
      <c r="B788" s="1" t="s">
        <v>5634</v>
      </c>
      <c r="C788" s="1" t="s">
        <v>78</v>
      </c>
      <c r="D788" s="1" t="s">
        <v>2489</v>
      </c>
      <c r="E788" s="1" t="s">
        <v>80</v>
      </c>
      <c r="F788" s="1">
        <v>2</v>
      </c>
      <c r="G788" s="1" t="s">
        <v>81</v>
      </c>
      <c r="H788" s="1" t="s">
        <v>2490</v>
      </c>
      <c r="I788" s="1" t="s">
        <v>83</v>
      </c>
      <c r="J788" s="1">
        <v>14</v>
      </c>
      <c r="K788" s="1">
        <v>21</v>
      </c>
      <c r="L788" s="1">
        <v>400</v>
      </c>
      <c r="M788" s="1" t="s">
        <v>84</v>
      </c>
      <c r="N788" s="1">
        <v>75117.001999999993</v>
      </c>
      <c r="O788" s="1">
        <v>657</v>
      </c>
      <c r="P788" s="1">
        <v>42.704999999999998</v>
      </c>
      <c r="Q788" s="1">
        <v>7.056</v>
      </c>
      <c r="R788" s="1">
        <v>706.76099999999997</v>
      </c>
      <c r="S788" s="1">
        <v>14.585000000000001</v>
      </c>
      <c r="T788" s="1">
        <v>460</v>
      </c>
      <c r="U788" s="1">
        <v>154</v>
      </c>
      <c r="V788" s="1">
        <v>33.5</v>
      </c>
      <c r="W788" s="1">
        <v>1.0649999999999999</v>
      </c>
      <c r="X788" s="1">
        <v>74.5</v>
      </c>
      <c r="Y788" s="1">
        <v>50.9</v>
      </c>
      <c r="Z788" s="6">
        <v>5384.8649999999998</v>
      </c>
      <c r="AA788" s="1">
        <v>1190.4000000000001</v>
      </c>
      <c r="AB788" s="1">
        <v>15384.6</v>
      </c>
      <c r="AC788" s="1">
        <v>5209.857</v>
      </c>
      <c r="AD788" s="1">
        <v>1190.4000000000001</v>
      </c>
      <c r="AE788" s="1">
        <v>10623.4</v>
      </c>
      <c r="AF788" s="1">
        <v>5745.3280000000004</v>
      </c>
      <c r="AG788" s="1">
        <v>1190.4000000000001</v>
      </c>
      <c r="AH788" s="1">
        <v>15384.6</v>
      </c>
      <c r="AI788" s="1">
        <v>5390.1540000000005</v>
      </c>
      <c r="AJ788" s="1">
        <v>1190.4000000000001</v>
      </c>
      <c r="AK788" s="1">
        <v>10623.4</v>
      </c>
      <c r="AL788" s="1">
        <v>5390.1540000000005</v>
      </c>
      <c r="AM788" s="1">
        <v>1190.4000000000001</v>
      </c>
      <c r="AN788" s="1">
        <v>10623.4</v>
      </c>
      <c r="AO788" s="1" t="s">
        <v>85</v>
      </c>
      <c r="AP788" s="1" t="s">
        <v>85</v>
      </c>
      <c r="AQ788" s="1" t="s">
        <v>85</v>
      </c>
      <c r="AR788" s="1">
        <v>5381.41</v>
      </c>
      <c r="AS788" s="1">
        <v>1190.4000000000001</v>
      </c>
      <c r="AT788" s="1">
        <v>15384.6</v>
      </c>
      <c r="AU788" s="1">
        <v>4953.6459999999997</v>
      </c>
      <c r="AV788" s="1">
        <v>1370.5</v>
      </c>
      <c r="AW788" s="1">
        <v>9012.7000000000007</v>
      </c>
      <c r="AX788" s="1">
        <v>5745.3280000000004</v>
      </c>
      <c r="AY788" s="1">
        <v>1190.4000000000001</v>
      </c>
      <c r="AZ788" s="1">
        <v>15384.6</v>
      </c>
      <c r="BA788" s="1" t="s">
        <v>100</v>
      </c>
      <c r="BB788" s="1">
        <v>1</v>
      </c>
      <c r="BC788" s="1">
        <v>40</v>
      </c>
      <c r="BD788" s="1">
        <v>200</v>
      </c>
      <c r="BE788" s="1">
        <v>30</v>
      </c>
      <c r="BF788" s="1">
        <v>100</v>
      </c>
      <c r="BG788" s="1">
        <v>0.1</v>
      </c>
      <c r="BH788" s="1">
        <v>0.9</v>
      </c>
      <c r="BI788" s="1">
        <v>276</v>
      </c>
      <c r="BJ788" s="1">
        <v>184</v>
      </c>
      <c r="BK788" s="1">
        <v>60</v>
      </c>
      <c r="BL788" s="6">
        <v>40</v>
      </c>
      <c r="BM788" s="1">
        <v>249</v>
      </c>
      <c r="BN788" s="1">
        <v>115</v>
      </c>
      <c r="BO788" s="1">
        <v>68.400000000000006</v>
      </c>
      <c r="BP788" s="1">
        <v>31.6</v>
      </c>
      <c r="BQ788" s="1">
        <v>5445.9939999999997</v>
      </c>
      <c r="BR788" s="1" t="s">
        <v>87</v>
      </c>
      <c r="BS788" s="1">
        <v>13</v>
      </c>
      <c r="BT788" s="1">
        <v>460</v>
      </c>
      <c r="BU788" s="1" t="s">
        <v>85</v>
      </c>
      <c r="BV788" s="1" t="s">
        <v>85</v>
      </c>
      <c r="BW788" s="1" t="s">
        <v>5635</v>
      </c>
      <c r="BX788" s="1" t="s">
        <v>5636</v>
      </c>
    </row>
    <row r="789" spans="1:76" hidden="1" x14ac:dyDescent="0.25">
      <c r="A789" s="1" t="s">
        <v>5637</v>
      </c>
      <c r="B789" s="1" t="s">
        <v>5638</v>
      </c>
      <c r="C789" s="1" t="s">
        <v>78</v>
      </c>
      <c r="D789" s="1" t="s">
        <v>2489</v>
      </c>
      <c r="E789" s="1" t="s">
        <v>80</v>
      </c>
      <c r="F789" s="1">
        <v>2</v>
      </c>
      <c r="G789" s="1" t="s">
        <v>81</v>
      </c>
      <c r="H789" s="1" t="s">
        <v>2490</v>
      </c>
      <c r="I789" s="1" t="s">
        <v>83</v>
      </c>
      <c r="J789" s="1">
        <v>14</v>
      </c>
      <c r="K789" s="1">
        <v>21</v>
      </c>
      <c r="L789" s="1">
        <v>400</v>
      </c>
      <c r="M789" s="1" t="s">
        <v>84</v>
      </c>
      <c r="N789" s="1">
        <v>72767.566000000006</v>
      </c>
      <c r="O789" s="1">
        <v>642</v>
      </c>
      <c r="P789" s="1">
        <v>40.953000000000003</v>
      </c>
      <c r="Q789" s="1">
        <v>6.8159999999999998</v>
      </c>
      <c r="R789" s="1">
        <v>689.76900000000001</v>
      </c>
      <c r="S789" s="1">
        <v>13.695</v>
      </c>
      <c r="T789" s="1">
        <v>448</v>
      </c>
      <c r="U789" s="1">
        <v>128</v>
      </c>
      <c r="V789" s="1">
        <v>28.6</v>
      </c>
      <c r="W789" s="1">
        <v>1.2270000000000001</v>
      </c>
      <c r="X789" s="1">
        <v>84.8</v>
      </c>
      <c r="Y789" s="1">
        <v>56</v>
      </c>
      <c r="Z789" s="6">
        <v>5481.0680000000002</v>
      </c>
      <c r="AA789" s="1">
        <v>1190.4000000000001</v>
      </c>
      <c r="AB789" s="1">
        <v>20045.8</v>
      </c>
      <c r="AC789" s="1">
        <v>5040.5129999999999</v>
      </c>
      <c r="AD789" s="1">
        <v>1190.4000000000001</v>
      </c>
      <c r="AE789" s="1">
        <v>10543.3</v>
      </c>
      <c r="AF789" s="1">
        <v>6720.1310000000003</v>
      </c>
      <c r="AG789" s="1">
        <v>1190.4000000000001</v>
      </c>
      <c r="AH789" s="1">
        <v>20045.8</v>
      </c>
      <c r="AI789" s="1">
        <v>5370.299</v>
      </c>
      <c r="AJ789" s="1">
        <v>1190.4000000000001</v>
      </c>
      <c r="AK789" s="1">
        <v>10543.3</v>
      </c>
      <c r="AL789" s="1">
        <v>5370.299</v>
      </c>
      <c r="AM789" s="1">
        <v>1190.4000000000001</v>
      </c>
      <c r="AN789" s="1">
        <v>10543.3</v>
      </c>
      <c r="AO789" s="1" t="s">
        <v>85</v>
      </c>
      <c r="AP789" s="1" t="s">
        <v>85</v>
      </c>
      <c r="AQ789" s="1" t="s">
        <v>85</v>
      </c>
      <c r="AR789" s="1">
        <v>5589.442</v>
      </c>
      <c r="AS789" s="1">
        <v>1190.4000000000001</v>
      </c>
      <c r="AT789" s="1">
        <v>20045.8</v>
      </c>
      <c r="AU789" s="1">
        <v>4369.8220000000001</v>
      </c>
      <c r="AV789" s="1">
        <v>1190.4000000000001</v>
      </c>
      <c r="AW789" s="1">
        <v>9012.7000000000007</v>
      </c>
      <c r="AX789" s="1">
        <v>6720.1310000000003</v>
      </c>
      <c r="AY789" s="1">
        <v>1190.4000000000001</v>
      </c>
      <c r="AZ789" s="1">
        <v>20045.8</v>
      </c>
      <c r="BA789" s="1" t="s">
        <v>100</v>
      </c>
      <c r="BB789" s="1">
        <v>1</v>
      </c>
      <c r="BC789" s="1">
        <v>40</v>
      </c>
      <c r="BD789" s="1">
        <v>200</v>
      </c>
      <c r="BE789" s="1">
        <v>30</v>
      </c>
      <c r="BF789" s="1">
        <v>100</v>
      </c>
      <c r="BG789" s="1">
        <v>0.3</v>
      </c>
      <c r="BH789" s="1">
        <v>0.7</v>
      </c>
      <c r="BI789" s="1">
        <v>270</v>
      </c>
      <c r="BJ789" s="1">
        <v>178</v>
      </c>
      <c r="BK789" s="1">
        <v>60.3</v>
      </c>
      <c r="BL789" s="6">
        <v>39.700000000000003</v>
      </c>
      <c r="BM789" s="1">
        <v>222</v>
      </c>
      <c r="BN789" s="1">
        <v>142</v>
      </c>
      <c r="BO789" s="1">
        <v>61</v>
      </c>
      <c r="BP789" s="1">
        <v>39</v>
      </c>
      <c r="BQ789" s="1">
        <v>5694.8980000000001</v>
      </c>
      <c r="BR789" s="1" t="s">
        <v>87</v>
      </c>
      <c r="BS789" s="1">
        <v>30</v>
      </c>
      <c r="BT789" s="1">
        <v>448</v>
      </c>
      <c r="BU789" s="1" t="s">
        <v>85</v>
      </c>
      <c r="BV789" s="1" t="s">
        <v>85</v>
      </c>
      <c r="BW789" s="1" t="s">
        <v>5639</v>
      </c>
      <c r="BX789" s="1" t="s">
        <v>5640</v>
      </c>
    </row>
    <row r="790" spans="1:76" hidden="1" x14ac:dyDescent="0.25">
      <c r="A790" s="1" t="s">
        <v>5641</v>
      </c>
      <c r="B790" s="1" t="s">
        <v>5642</v>
      </c>
      <c r="C790" s="1" t="s">
        <v>78</v>
      </c>
      <c r="D790" s="1" t="s">
        <v>2489</v>
      </c>
      <c r="E790" s="1" t="s">
        <v>80</v>
      </c>
      <c r="F790" s="1">
        <v>2</v>
      </c>
      <c r="G790" s="1" t="s">
        <v>81</v>
      </c>
      <c r="H790" s="1" t="s">
        <v>2490</v>
      </c>
      <c r="I790" s="1" t="s">
        <v>83</v>
      </c>
      <c r="J790" s="1">
        <v>14</v>
      </c>
      <c r="K790" s="1">
        <v>21</v>
      </c>
      <c r="L790" s="1">
        <v>400</v>
      </c>
      <c r="M790" s="1" t="s">
        <v>84</v>
      </c>
      <c r="N790" s="1">
        <v>69636.797999999995</v>
      </c>
      <c r="O790" s="1">
        <v>629</v>
      </c>
      <c r="P790" s="1">
        <v>41.829000000000001</v>
      </c>
      <c r="Q790" s="1">
        <v>6.5279999999999996</v>
      </c>
      <c r="R790" s="1">
        <v>677.35699999999997</v>
      </c>
      <c r="S790" s="1">
        <v>13.204000000000001</v>
      </c>
      <c r="T790" s="1">
        <v>433</v>
      </c>
      <c r="U790" s="1">
        <v>120</v>
      </c>
      <c r="V790" s="1">
        <v>27.7</v>
      </c>
      <c r="W790" s="1">
        <v>1.175</v>
      </c>
      <c r="X790" s="1">
        <v>85.9</v>
      </c>
      <c r="Y790" s="1">
        <v>59</v>
      </c>
      <c r="Z790" s="6">
        <v>5354.3469999999998</v>
      </c>
      <c r="AA790" s="1">
        <v>1190.4000000000001</v>
      </c>
      <c r="AB790" s="1">
        <v>16454.8</v>
      </c>
      <c r="AC790" s="1">
        <v>5145.357</v>
      </c>
      <c r="AD790" s="1">
        <v>1190.4000000000001</v>
      </c>
      <c r="AE790" s="1">
        <v>10623.4</v>
      </c>
      <c r="AF790" s="1">
        <v>6091.1679999999997</v>
      </c>
      <c r="AG790" s="1">
        <v>1250.4000000000001</v>
      </c>
      <c r="AH790" s="1">
        <v>16454.8</v>
      </c>
      <c r="AI790" s="1">
        <v>5385.5969999999998</v>
      </c>
      <c r="AJ790" s="1">
        <v>1190.4000000000001</v>
      </c>
      <c r="AK790" s="1">
        <v>10623.4</v>
      </c>
      <c r="AL790" s="1">
        <v>5385.5969999999998</v>
      </c>
      <c r="AM790" s="1">
        <v>1190.4000000000001</v>
      </c>
      <c r="AN790" s="1">
        <v>10623.4</v>
      </c>
      <c r="AO790" s="1" t="s">
        <v>85</v>
      </c>
      <c r="AP790" s="1" t="s">
        <v>85</v>
      </c>
      <c r="AQ790" s="1" t="s">
        <v>85</v>
      </c>
      <c r="AR790" s="1">
        <v>5310.5540000000001</v>
      </c>
      <c r="AS790" s="1">
        <v>1250.4000000000001</v>
      </c>
      <c r="AT790" s="1">
        <v>16454.8</v>
      </c>
      <c r="AU790" s="1">
        <v>4428.1220000000003</v>
      </c>
      <c r="AV790" s="1">
        <v>1390.5</v>
      </c>
      <c r="AW790" s="1">
        <v>9552.7000000000007</v>
      </c>
      <c r="AX790" s="1">
        <v>6091.1679999999997</v>
      </c>
      <c r="AY790" s="1">
        <v>1250.4000000000001</v>
      </c>
      <c r="AZ790" s="1">
        <v>16454.8</v>
      </c>
      <c r="BA790" s="1" t="s">
        <v>100</v>
      </c>
      <c r="BB790" s="1">
        <v>1</v>
      </c>
      <c r="BC790" s="1">
        <v>40</v>
      </c>
      <c r="BD790" s="1">
        <v>200</v>
      </c>
      <c r="BE790" s="1">
        <v>30</v>
      </c>
      <c r="BF790" s="1">
        <v>100</v>
      </c>
      <c r="BG790" s="1">
        <v>0.5</v>
      </c>
      <c r="BH790" s="1">
        <v>0.5</v>
      </c>
      <c r="BI790" s="1">
        <v>275</v>
      </c>
      <c r="BJ790" s="1">
        <v>158</v>
      </c>
      <c r="BK790" s="1">
        <v>63.5</v>
      </c>
      <c r="BL790" s="6">
        <v>36.5</v>
      </c>
      <c r="BM790" s="1">
        <v>204</v>
      </c>
      <c r="BN790" s="1">
        <v>160</v>
      </c>
      <c r="BO790" s="1">
        <v>56</v>
      </c>
      <c r="BP790" s="1">
        <v>44</v>
      </c>
      <c r="BQ790" s="1">
        <v>5455.66</v>
      </c>
      <c r="BR790" s="1" t="s">
        <v>87</v>
      </c>
      <c r="BS790" s="1">
        <v>40</v>
      </c>
      <c r="BT790" s="1">
        <v>433</v>
      </c>
      <c r="BU790" s="1" t="s">
        <v>85</v>
      </c>
      <c r="BV790" s="1" t="s">
        <v>85</v>
      </c>
      <c r="BW790" s="1" t="s">
        <v>5643</v>
      </c>
      <c r="BX790" s="1" t="s">
        <v>5644</v>
      </c>
    </row>
    <row r="791" spans="1:76" hidden="1" x14ac:dyDescent="0.25">
      <c r="A791" s="1" t="s">
        <v>5645</v>
      </c>
      <c r="B791" s="1" t="s">
        <v>5646</v>
      </c>
      <c r="C791" s="1" t="s">
        <v>78</v>
      </c>
      <c r="D791" s="1" t="s">
        <v>2489</v>
      </c>
      <c r="E791" s="1" t="s">
        <v>80</v>
      </c>
      <c r="F791" s="1">
        <v>2</v>
      </c>
      <c r="G791" s="1" t="s">
        <v>81</v>
      </c>
      <c r="H791" s="1" t="s">
        <v>2490</v>
      </c>
      <c r="I791" s="1" t="s">
        <v>83</v>
      </c>
      <c r="J791" s="1">
        <v>14</v>
      </c>
      <c r="K791" s="1">
        <v>21</v>
      </c>
      <c r="L791" s="1">
        <v>400</v>
      </c>
      <c r="M791" s="1" t="s">
        <v>84</v>
      </c>
      <c r="N791" s="1">
        <v>73175.892000000007</v>
      </c>
      <c r="O791" s="1">
        <v>401</v>
      </c>
      <c r="P791" s="1">
        <v>34.966999999999999</v>
      </c>
      <c r="Q791" s="1">
        <v>5.984</v>
      </c>
      <c r="R791" s="1">
        <v>441.95100000000002</v>
      </c>
      <c r="S791" s="1">
        <v>9.5869999999999997</v>
      </c>
      <c r="T791" s="1">
        <v>276</v>
      </c>
      <c r="U791" s="1">
        <v>174</v>
      </c>
      <c r="V791" s="1">
        <v>63</v>
      </c>
      <c r="W791" s="1">
        <v>1.04</v>
      </c>
      <c r="X791" s="1">
        <v>66.099999999999994</v>
      </c>
      <c r="Y791" s="1">
        <v>36.700000000000003</v>
      </c>
      <c r="Z791" s="6">
        <v>5567.1779999999999</v>
      </c>
      <c r="AA791" s="1">
        <v>1190.4000000000001</v>
      </c>
      <c r="AB791" s="1">
        <v>12733.8</v>
      </c>
      <c r="AC791" s="1">
        <v>5387.42</v>
      </c>
      <c r="AD791" s="1">
        <v>1190.4000000000001</v>
      </c>
      <c r="AE791" s="1">
        <v>10623.4</v>
      </c>
      <c r="AF791" s="1">
        <v>5824.67</v>
      </c>
      <c r="AG791" s="1">
        <v>1190.4000000000001</v>
      </c>
      <c r="AH791" s="1">
        <v>12733.8</v>
      </c>
      <c r="AI791" s="1">
        <v>5396.9120000000003</v>
      </c>
      <c r="AJ791" s="1">
        <v>1190.4000000000001</v>
      </c>
      <c r="AK791" s="1">
        <v>10623.4</v>
      </c>
      <c r="AL791" s="1">
        <v>5396.9120000000003</v>
      </c>
      <c r="AM791" s="1">
        <v>1190.4000000000001</v>
      </c>
      <c r="AN791" s="1">
        <v>10623.4</v>
      </c>
      <c r="AO791" s="1" t="s">
        <v>85</v>
      </c>
      <c r="AP791" s="1" t="s">
        <v>85</v>
      </c>
      <c r="AQ791" s="1" t="s">
        <v>85</v>
      </c>
      <c r="AR791" s="1">
        <v>5708.0590000000002</v>
      </c>
      <c r="AS791" s="1">
        <v>1190.4000000000001</v>
      </c>
      <c r="AT791" s="1">
        <v>12733.8</v>
      </c>
      <c r="AU791" s="1">
        <v>5355.8469999999998</v>
      </c>
      <c r="AV791" s="1">
        <v>1390.5</v>
      </c>
      <c r="AW791" s="1">
        <v>9552.7000000000007</v>
      </c>
      <c r="AX791" s="1">
        <v>5824.67</v>
      </c>
      <c r="AY791" s="1">
        <v>1190.4000000000001</v>
      </c>
      <c r="AZ791" s="1">
        <v>12733.8</v>
      </c>
      <c r="BA791" s="1" t="s">
        <v>100</v>
      </c>
      <c r="BB791" s="1">
        <v>1</v>
      </c>
      <c r="BC791" s="1">
        <v>40</v>
      </c>
      <c r="BD791" s="1">
        <v>400</v>
      </c>
      <c r="BE791" s="1">
        <v>30</v>
      </c>
      <c r="BF791" s="1">
        <v>100</v>
      </c>
      <c r="BG791" s="1">
        <v>0.1</v>
      </c>
      <c r="BH791" s="1">
        <v>0.9</v>
      </c>
      <c r="BI791" s="1">
        <v>212</v>
      </c>
      <c r="BJ791" s="1">
        <v>64</v>
      </c>
      <c r="BK791" s="1">
        <v>76.8</v>
      </c>
      <c r="BL791" s="6">
        <v>23.2</v>
      </c>
      <c r="BM791" s="1">
        <v>292</v>
      </c>
      <c r="BN791" s="1">
        <v>72</v>
      </c>
      <c r="BO791" s="1">
        <v>80.2</v>
      </c>
      <c r="BP791" s="1">
        <v>19.8</v>
      </c>
      <c r="BQ791" s="1">
        <v>5566.8869999999997</v>
      </c>
      <c r="BR791" s="1" t="s">
        <v>87</v>
      </c>
      <c r="BS791" s="1">
        <v>11</v>
      </c>
      <c r="BT791" s="1">
        <v>276</v>
      </c>
      <c r="BU791" s="1" t="s">
        <v>85</v>
      </c>
      <c r="BV791" s="1" t="s">
        <v>85</v>
      </c>
      <c r="BW791" s="1" t="s">
        <v>5647</v>
      </c>
      <c r="BX791" s="1" t="s">
        <v>5648</v>
      </c>
    </row>
    <row r="792" spans="1:76" hidden="1" x14ac:dyDescent="0.25">
      <c r="A792" s="1" t="s">
        <v>5649</v>
      </c>
      <c r="B792" s="1" t="s">
        <v>5650</v>
      </c>
      <c r="C792" s="1" t="s">
        <v>78</v>
      </c>
      <c r="D792" s="1" t="s">
        <v>2489</v>
      </c>
      <c r="E792" s="1" t="s">
        <v>80</v>
      </c>
      <c r="F792" s="1">
        <v>2</v>
      </c>
      <c r="G792" s="1" t="s">
        <v>81</v>
      </c>
      <c r="H792" s="1" t="s">
        <v>2490</v>
      </c>
      <c r="I792" s="1" t="s">
        <v>83</v>
      </c>
      <c r="J792" s="1">
        <v>14</v>
      </c>
      <c r="K792" s="1">
        <v>21</v>
      </c>
      <c r="L792" s="1">
        <v>400</v>
      </c>
      <c r="M792" s="1" t="s">
        <v>84</v>
      </c>
      <c r="N792" s="1">
        <v>71626.987999999998</v>
      </c>
      <c r="O792" s="1">
        <v>406</v>
      </c>
      <c r="P792" s="1">
        <v>35.186</v>
      </c>
      <c r="Q792" s="1">
        <v>6.048</v>
      </c>
      <c r="R792" s="1">
        <v>447.23399999999998</v>
      </c>
      <c r="S792" s="1">
        <v>11.603999999999999</v>
      </c>
      <c r="T792" s="1">
        <v>280</v>
      </c>
      <c r="U792" s="1">
        <v>150</v>
      </c>
      <c r="V792" s="1">
        <v>53.6</v>
      </c>
      <c r="W792" s="1">
        <v>1.133</v>
      </c>
      <c r="X792" s="1">
        <v>71.2</v>
      </c>
      <c r="Y792" s="1">
        <v>40</v>
      </c>
      <c r="Z792" s="6">
        <v>5731.165</v>
      </c>
      <c r="AA792" s="1">
        <v>1190.4000000000001</v>
      </c>
      <c r="AB792" s="1">
        <v>18875.8</v>
      </c>
      <c r="AC792" s="1">
        <v>5160.3680000000004</v>
      </c>
      <c r="AD792" s="1">
        <v>1190.4000000000001</v>
      </c>
      <c r="AE792" s="1">
        <v>10543.3</v>
      </c>
      <c r="AF792" s="1">
        <v>6781.625</v>
      </c>
      <c r="AG792" s="1">
        <v>1190.4000000000001</v>
      </c>
      <c r="AH792" s="1">
        <v>18875.8</v>
      </c>
      <c r="AI792" s="1">
        <v>5368.37</v>
      </c>
      <c r="AJ792" s="1">
        <v>1190.4000000000001</v>
      </c>
      <c r="AK792" s="1">
        <v>10543.3</v>
      </c>
      <c r="AL792" s="1">
        <v>5368.37</v>
      </c>
      <c r="AM792" s="1">
        <v>1190.4000000000001</v>
      </c>
      <c r="AN792" s="1">
        <v>10543.3</v>
      </c>
      <c r="AO792" s="1" t="s">
        <v>85</v>
      </c>
      <c r="AP792" s="1" t="s">
        <v>85</v>
      </c>
      <c r="AQ792" s="1" t="s">
        <v>85</v>
      </c>
      <c r="AR792" s="1">
        <v>6081.3050000000003</v>
      </c>
      <c r="AS792" s="1">
        <v>1190.4000000000001</v>
      </c>
      <c r="AT792" s="1">
        <v>18875.8</v>
      </c>
      <c r="AU792" s="1">
        <v>4508.8869999999997</v>
      </c>
      <c r="AV792" s="1">
        <v>1370.5</v>
      </c>
      <c r="AW792" s="1">
        <v>9552.7000000000007</v>
      </c>
      <c r="AX792" s="1">
        <v>6781.625</v>
      </c>
      <c r="AY792" s="1">
        <v>1190.4000000000001</v>
      </c>
      <c r="AZ792" s="1">
        <v>18875.8</v>
      </c>
      <c r="BA792" s="1" t="s">
        <v>100</v>
      </c>
      <c r="BB792" s="1">
        <v>1</v>
      </c>
      <c r="BC792" s="1">
        <v>40</v>
      </c>
      <c r="BD792" s="1">
        <v>400</v>
      </c>
      <c r="BE792" s="1">
        <v>30</v>
      </c>
      <c r="BF792" s="1">
        <v>100</v>
      </c>
      <c r="BG792" s="1">
        <v>0.3</v>
      </c>
      <c r="BH792" s="1">
        <v>0.7</v>
      </c>
      <c r="BI792" s="1">
        <v>219</v>
      </c>
      <c r="BJ792" s="1">
        <v>61</v>
      </c>
      <c r="BK792" s="1">
        <v>78.2</v>
      </c>
      <c r="BL792" s="6">
        <v>21.8</v>
      </c>
      <c r="BM792" s="1">
        <v>291</v>
      </c>
      <c r="BN792" s="1">
        <v>73</v>
      </c>
      <c r="BO792" s="1">
        <v>79.900000000000006</v>
      </c>
      <c r="BP792" s="1">
        <v>20.100000000000001</v>
      </c>
      <c r="BQ792" s="1">
        <v>5828.1</v>
      </c>
      <c r="BR792" s="1" t="s">
        <v>87</v>
      </c>
      <c r="BS792" s="1">
        <v>37</v>
      </c>
      <c r="BT792" s="1">
        <v>280</v>
      </c>
      <c r="BU792" s="1" t="s">
        <v>85</v>
      </c>
      <c r="BV792" s="1" t="s">
        <v>85</v>
      </c>
      <c r="BW792" s="1" t="s">
        <v>5651</v>
      </c>
      <c r="BX792" s="1" t="s">
        <v>5652</v>
      </c>
    </row>
    <row r="793" spans="1:76" x14ac:dyDescent="0.25">
      <c r="A793" s="1" t="s">
        <v>5653</v>
      </c>
      <c r="B793" s="1" t="s">
        <v>5654</v>
      </c>
      <c r="C793" s="1" t="s">
        <v>78</v>
      </c>
      <c r="D793" s="1" t="s">
        <v>2489</v>
      </c>
      <c r="E793" s="1" t="s">
        <v>80</v>
      </c>
      <c r="F793" s="1">
        <v>2</v>
      </c>
      <c r="G793" s="1" t="s">
        <v>81</v>
      </c>
      <c r="H793" s="1" t="s">
        <v>2490</v>
      </c>
      <c r="I793" s="1" t="s">
        <v>83</v>
      </c>
      <c r="J793" s="1">
        <v>14</v>
      </c>
      <c r="K793" s="1">
        <v>21</v>
      </c>
      <c r="L793" s="1">
        <v>400</v>
      </c>
      <c r="M793" s="1" t="s">
        <v>84</v>
      </c>
      <c r="N793" s="1">
        <v>73744.289999999994</v>
      </c>
      <c r="O793" s="1">
        <v>399</v>
      </c>
      <c r="P793" s="1">
        <v>34.237000000000002</v>
      </c>
      <c r="Q793" s="1">
        <v>5.8559999999999999</v>
      </c>
      <c r="R793" s="1">
        <v>439.09300000000002</v>
      </c>
      <c r="S793" s="1">
        <v>8.0549999999999997</v>
      </c>
      <c r="T793" s="1">
        <v>267</v>
      </c>
      <c r="U793" s="1">
        <v>123</v>
      </c>
      <c r="V793" s="1">
        <v>46.1</v>
      </c>
      <c r="W793" s="1">
        <v>1.1379999999999999</v>
      </c>
      <c r="X793" s="1">
        <v>80</v>
      </c>
      <c r="Y793" s="1">
        <v>44.2</v>
      </c>
      <c r="Z793" s="6">
        <v>5760.3590000000004</v>
      </c>
      <c r="AA793" s="1">
        <v>1190.4000000000001</v>
      </c>
      <c r="AB793" s="1">
        <v>15694.8</v>
      </c>
      <c r="AC793" s="1">
        <v>5244.4219999999996</v>
      </c>
      <c r="AD793" s="1">
        <v>1190.4000000000001</v>
      </c>
      <c r="AE793" s="1">
        <v>10623.4</v>
      </c>
      <c r="AF793" s="1">
        <v>6979.8469999999998</v>
      </c>
      <c r="AG793" s="1">
        <v>1190.4000000000001</v>
      </c>
      <c r="AH793" s="1">
        <v>15694.8</v>
      </c>
      <c r="AI793" s="1">
        <v>5439.3280000000004</v>
      </c>
      <c r="AJ793" s="1">
        <v>1190.4000000000001</v>
      </c>
      <c r="AK793" s="1">
        <v>10623.4</v>
      </c>
      <c r="AL793" s="1">
        <v>5439.3280000000004</v>
      </c>
      <c r="AM793" s="1">
        <v>1190.4000000000001</v>
      </c>
      <c r="AN793" s="1">
        <v>10623.4</v>
      </c>
      <c r="AO793" s="1" t="s">
        <v>85</v>
      </c>
      <c r="AP793" s="1" t="s">
        <v>85</v>
      </c>
      <c r="AQ793" s="1" t="s">
        <v>85</v>
      </c>
      <c r="AR793" s="1">
        <v>6159.2150000000001</v>
      </c>
      <c r="AS793" s="1">
        <v>1190.4000000000001</v>
      </c>
      <c r="AT793" s="1">
        <v>15694.8</v>
      </c>
      <c r="AU793" s="1">
        <v>4517.9520000000002</v>
      </c>
      <c r="AV793" s="1">
        <v>1370.5</v>
      </c>
      <c r="AW793" s="1">
        <v>9552.7000000000007</v>
      </c>
      <c r="AX793" s="1">
        <v>6979.8469999999998</v>
      </c>
      <c r="AY793" s="1">
        <v>1190.4000000000001</v>
      </c>
      <c r="AZ793" s="1">
        <v>15694.8</v>
      </c>
      <c r="BA793" s="1" t="s">
        <v>100</v>
      </c>
      <c r="BB793" s="1">
        <v>1</v>
      </c>
      <c r="BC793" s="1">
        <v>40</v>
      </c>
      <c r="BD793" s="1">
        <v>400</v>
      </c>
      <c r="BE793" s="1">
        <v>30</v>
      </c>
      <c r="BF793" s="1">
        <v>100</v>
      </c>
      <c r="BG793" s="1">
        <v>0.5</v>
      </c>
      <c r="BH793" s="1">
        <v>0.5</v>
      </c>
      <c r="BI793" s="1">
        <v>208</v>
      </c>
      <c r="BJ793" s="1">
        <v>59</v>
      </c>
      <c r="BK793" s="1">
        <v>77.900000000000006</v>
      </c>
      <c r="BL793" s="6">
        <v>22.1</v>
      </c>
      <c r="BM793" s="1">
        <v>286</v>
      </c>
      <c r="BN793" s="1">
        <v>78</v>
      </c>
      <c r="BO793" s="1">
        <v>78.599999999999994</v>
      </c>
      <c r="BP793" s="1">
        <v>21.4</v>
      </c>
      <c r="BQ793" s="1">
        <v>5787.42</v>
      </c>
      <c r="BR793" s="1" t="s">
        <v>87</v>
      </c>
      <c r="BS793" s="1">
        <v>54</v>
      </c>
      <c r="BT793" s="1">
        <v>267</v>
      </c>
      <c r="BU793" s="1" t="s">
        <v>85</v>
      </c>
      <c r="BV793" s="1" t="s">
        <v>85</v>
      </c>
      <c r="BW793" s="1" t="s">
        <v>5655</v>
      </c>
      <c r="BX793" s="1" t="s">
        <v>5656</v>
      </c>
    </row>
    <row r="794" spans="1:76" hidden="1" x14ac:dyDescent="0.25">
      <c r="A794" s="1" t="s">
        <v>5657</v>
      </c>
      <c r="B794" s="1" t="s">
        <v>5658</v>
      </c>
      <c r="C794" s="1" t="s">
        <v>78</v>
      </c>
      <c r="D794" s="1" t="s">
        <v>2489</v>
      </c>
      <c r="E794" s="1" t="s">
        <v>80</v>
      </c>
      <c r="F794" s="1">
        <v>2</v>
      </c>
      <c r="G794" s="1" t="s">
        <v>81</v>
      </c>
      <c r="H794" s="1" t="s">
        <v>2490</v>
      </c>
      <c r="I794" s="1" t="s">
        <v>83</v>
      </c>
      <c r="J794" s="1">
        <v>14</v>
      </c>
      <c r="K794" s="1">
        <v>21</v>
      </c>
      <c r="L794" s="1">
        <v>400</v>
      </c>
      <c r="M794" s="1" t="s">
        <v>84</v>
      </c>
      <c r="N794" s="1">
        <v>70952.235000000001</v>
      </c>
      <c r="O794" s="1">
        <v>1068</v>
      </c>
      <c r="P794" s="1">
        <v>50.078000000000003</v>
      </c>
      <c r="Q794" s="1">
        <v>9.1199999999999992</v>
      </c>
      <c r="R794" s="1">
        <v>1127.1980000000001</v>
      </c>
      <c r="S794" s="1">
        <v>23.443000000000001</v>
      </c>
      <c r="T794" s="1">
        <v>793</v>
      </c>
      <c r="U794" s="1">
        <v>124</v>
      </c>
      <c r="V794" s="1">
        <v>15.6</v>
      </c>
      <c r="W794" s="1">
        <v>1.153</v>
      </c>
      <c r="X794" s="1">
        <v>83.8</v>
      </c>
      <c r="Y794" s="1">
        <v>67.5</v>
      </c>
      <c r="Z794" s="6">
        <v>5317.5839999999998</v>
      </c>
      <c r="AA794" s="1">
        <v>1190.4000000000001</v>
      </c>
      <c r="AB794" s="1">
        <v>17545.099999999999</v>
      </c>
      <c r="AC794" s="1">
        <v>5040.759</v>
      </c>
      <c r="AD794" s="1">
        <v>1190.4000000000001</v>
      </c>
      <c r="AE794" s="1">
        <v>10623.4</v>
      </c>
      <c r="AF794" s="1">
        <v>6234.2420000000002</v>
      </c>
      <c r="AG794" s="1">
        <v>1370.5</v>
      </c>
      <c r="AH794" s="1">
        <v>17545.099999999999</v>
      </c>
      <c r="AI794" s="1">
        <v>5324.48</v>
      </c>
      <c r="AJ794" s="1">
        <v>1190.4000000000001</v>
      </c>
      <c r="AK794" s="1">
        <v>10623.4</v>
      </c>
      <c r="AL794" s="1">
        <v>5324.48</v>
      </c>
      <c r="AM794" s="1">
        <v>1190.4000000000001</v>
      </c>
      <c r="AN794" s="1">
        <v>10623.4</v>
      </c>
      <c r="AO794" s="1" t="s">
        <v>85</v>
      </c>
      <c r="AP794" s="1" t="s">
        <v>85</v>
      </c>
      <c r="AQ794" s="1" t="s">
        <v>85</v>
      </c>
      <c r="AR794" s="1">
        <v>5313.7250000000004</v>
      </c>
      <c r="AS794" s="1">
        <v>1370.5</v>
      </c>
      <c r="AT794" s="1">
        <v>17545.099999999999</v>
      </c>
      <c r="AU794" s="1">
        <v>4791.9340000000002</v>
      </c>
      <c r="AV794" s="1">
        <v>1370.5</v>
      </c>
      <c r="AW794" s="1">
        <v>9552.7000000000007</v>
      </c>
      <c r="AX794" s="1">
        <v>6234.2420000000002</v>
      </c>
      <c r="AY794" s="1">
        <v>1370.5</v>
      </c>
      <c r="AZ794" s="1">
        <v>17545.099999999999</v>
      </c>
      <c r="BA794" s="1" t="s">
        <v>100</v>
      </c>
      <c r="BB794" s="1">
        <v>1</v>
      </c>
      <c r="BC794" s="1">
        <v>40</v>
      </c>
      <c r="BD794" s="1">
        <v>100</v>
      </c>
      <c r="BE794" s="1">
        <v>30</v>
      </c>
      <c r="BF794" s="1">
        <v>100</v>
      </c>
      <c r="BG794" s="1">
        <v>0.1</v>
      </c>
      <c r="BH794" s="1">
        <v>0.9</v>
      </c>
      <c r="BI794" s="1">
        <v>351</v>
      </c>
      <c r="BJ794" s="1">
        <v>442</v>
      </c>
      <c r="BK794" s="1">
        <v>44.3</v>
      </c>
      <c r="BL794" s="6">
        <v>55.7</v>
      </c>
      <c r="BM794" s="1">
        <v>215</v>
      </c>
      <c r="BN794" s="1">
        <v>149</v>
      </c>
      <c r="BO794" s="1">
        <v>59.1</v>
      </c>
      <c r="BP794" s="1">
        <v>40.9</v>
      </c>
      <c r="BQ794" s="1">
        <v>5519.107</v>
      </c>
      <c r="BR794" s="1" t="s">
        <v>87</v>
      </c>
      <c r="BS794" s="1">
        <v>20</v>
      </c>
      <c r="BT794" s="1">
        <v>793</v>
      </c>
      <c r="BU794" s="1" t="s">
        <v>85</v>
      </c>
      <c r="BV794" s="1" t="s">
        <v>85</v>
      </c>
      <c r="BW794" s="1" t="s">
        <v>5659</v>
      </c>
      <c r="BX794" s="1" t="s">
        <v>5660</v>
      </c>
    </row>
    <row r="795" spans="1:76" hidden="1" x14ac:dyDescent="0.25">
      <c r="A795" s="1" t="s">
        <v>5661</v>
      </c>
      <c r="B795" s="1" t="s">
        <v>5662</v>
      </c>
      <c r="C795" s="1" t="s">
        <v>78</v>
      </c>
      <c r="D795" s="1" t="s">
        <v>2489</v>
      </c>
      <c r="E795" s="1" t="s">
        <v>80</v>
      </c>
      <c r="F795" s="1">
        <v>2</v>
      </c>
      <c r="G795" s="1" t="s">
        <v>81</v>
      </c>
      <c r="H795" s="1" t="s">
        <v>2490</v>
      </c>
      <c r="I795" s="1" t="s">
        <v>83</v>
      </c>
      <c r="J795" s="1">
        <v>14</v>
      </c>
      <c r="K795" s="1">
        <v>21</v>
      </c>
      <c r="L795" s="1">
        <v>400</v>
      </c>
      <c r="M795" s="1" t="s">
        <v>84</v>
      </c>
      <c r="N795" s="1">
        <v>70666.695999999996</v>
      </c>
      <c r="O795" s="1">
        <v>1054</v>
      </c>
      <c r="P795" s="1">
        <v>46.866</v>
      </c>
      <c r="Q795" s="1">
        <v>9.1839999999999993</v>
      </c>
      <c r="R795" s="1">
        <v>1110.05</v>
      </c>
      <c r="S795" s="1">
        <v>25.388999999999999</v>
      </c>
      <c r="T795" s="1">
        <v>787</v>
      </c>
      <c r="U795" s="1">
        <v>126</v>
      </c>
      <c r="V795" s="1">
        <v>16</v>
      </c>
      <c r="W795" s="1">
        <v>1.1830000000000001</v>
      </c>
      <c r="X795" s="1">
        <v>88.1</v>
      </c>
      <c r="Y795" s="1">
        <v>67.3</v>
      </c>
      <c r="Z795" s="6">
        <v>4929.1980000000003</v>
      </c>
      <c r="AA795" s="1">
        <v>1190.4000000000001</v>
      </c>
      <c r="AB795" s="1">
        <v>16114.9</v>
      </c>
      <c r="AC795" s="1">
        <v>4692.6890000000003</v>
      </c>
      <c r="AD795" s="1">
        <v>1190.4000000000001</v>
      </c>
      <c r="AE795" s="1">
        <v>10623.4</v>
      </c>
      <c r="AF795" s="1">
        <v>5892.1270000000004</v>
      </c>
      <c r="AG795" s="1">
        <v>1190.4000000000001</v>
      </c>
      <c r="AH795" s="1">
        <v>16114.9</v>
      </c>
      <c r="AI795" s="1">
        <v>5135.9250000000002</v>
      </c>
      <c r="AJ795" s="1">
        <v>1190.4000000000001</v>
      </c>
      <c r="AK795" s="1">
        <v>10623.4</v>
      </c>
      <c r="AL795" s="1">
        <v>5135.9250000000002</v>
      </c>
      <c r="AM795" s="1">
        <v>1190.4000000000001</v>
      </c>
      <c r="AN795" s="1">
        <v>10623.4</v>
      </c>
      <c r="AO795" s="1" t="s">
        <v>85</v>
      </c>
      <c r="AP795" s="1" t="s">
        <v>85</v>
      </c>
      <c r="AQ795" s="1" t="s">
        <v>85</v>
      </c>
      <c r="AR795" s="1">
        <v>4679.6270000000004</v>
      </c>
      <c r="AS795" s="1">
        <v>1190.4000000000001</v>
      </c>
      <c r="AT795" s="1">
        <v>16114.9</v>
      </c>
      <c r="AU795" s="1">
        <v>3745.223</v>
      </c>
      <c r="AV795" s="1">
        <v>1390.5</v>
      </c>
      <c r="AW795" s="1">
        <v>8872.6</v>
      </c>
      <c r="AX795" s="1">
        <v>5892.1270000000004</v>
      </c>
      <c r="AY795" s="1">
        <v>1190.4000000000001</v>
      </c>
      <c r="AZ795" s="1">
        <v>16114.9</v>
      </c>
      <c r="BA795" s="1" t="s">
        <v>100</v>
      </c>
      <c r="BB795" s="1">
        <v>1</v>
      </c>
      <c r="BC795" s="1">
        <v>40</v>
      </c>
      <c r="BD795" s="1">
        <v>100</v>
      </c>
      <c r="BE795" s="1">
        <v>30</v>
      </c>
      <c r="BF795" s="1">
        <v>100</v>
      </c>
      <c r="BG795" s="1">
        <v>0.3</v>
      </c>
      <c r="BH795" s="1">
        <v>0.7</v>
      </c>
      <c r="BI795" s="1">
        <v>342</v>
      </c>
      <c r="BJ795" s="1">
        <v>445</v>
      </c>
      <c r="BK795" s="1">
        <v>43.5</v>
      </c>
      <c r="BL795" s="6">
        <v>56.5</v>
      </c>
      <c r="BM795" s="1">
        <v>169</v>
      </c>
      <c r="BN795" s="1">
        <v>195</v>
      </c>
      <c r="BO795" s="1">
        <v>46.4</v>
      </c>
      <c r="BP795" s="1">
        <v>53.6</v>
      </c>
      <c r="BQ795" s="1">
        <v>5305.6049999999996</v>
      </c>
      <c r="BR795" s="1" t="s">
        <v>87</v>
      </c>
      <c r="BS795" s="1">
        <v>21</v>
      </c>
      <c r="BT795" s="1">
        <v>787</v>
      </c>
      <c r="BU795" s="1" t="s">
        <v>85</v>
      </c>
      <c r="BV795" s="1" t="s">
        <v>85</v>
      </c>
      <c r="BW795" s="1" t="s">
        <v>5663</v>
      </c>
      <c r="BX795" s="1" t="s">
        <v>5664</v>
      </c>
    </row>
    <row r="796" spans="1:76" hidden="1" x14ac:dyDescent="0.25">
      <c r="A796" s="1" t="s">
        <v>5665</v>
      </c>
      <c r="B796" s="1" t="s">
        <v>5666</v>
      </c>
      <c r="C796" s="1" t="s">
        <v>78</v>
      </c>
      <c r="D796" s="1" t="s">
        <v>2489</v>
      </c>
      <c r="E796" s="1" t="s">
        <v>80</v>
      </c>
      <c r="F796" s="1">
        <v>2</v>
      </c>
      <c r="G796" s="1" t="s">
        <v>81</v>
      </c>
      <c r="H796" s="1" t="s">
        <v>2490</v>
      </c>
      <c r="I796" s="1" t="s">
        <v>83</v>
      </c>
      <c r="J796" s="1">
        <v>14</v>
      </c>
      <c r="K796" s="1">
        <v>21</v>
      </c>
      <c r="L796" s="1">
        <v>400</v>
      </c>
      <c r="M796" s="1" t="s">
        <v>84</v>
      </c>
      <c r="N796" s="1">
        <v>71980.909</v>
      </c>
      <c r="O796" s="1">
        <v>1080</v>
      </c>
      <c r="P796" s="1">
        <v>47.523000000000003</v>
      </c>
      <c r="Q796" s="1">
        <v>9.3279999999999994</v>
      </c>
      <c r="R796" s="1">
        <v>1136.8510000000001</v>
      </c>
      <c r="S796" s="1">
        <v>22.413</v>
      </c>
      <c r="T796" s="1">
        <v>798</v>
      </c>
      <c r="U796" s="1">
        <v>124</v>
      </c>
      <c r="V796" s="1">
        <v>15.5</v>
      </c>
      <c r="W796" s="1">
        <v>1.169</v>
      </c>
      <c r="X796" s="1">
        <v>92.7</v>
      </c>
      <c r="Y796" s="1">
        <v>72.2</v>
      </c>
      <c r="Z796" s="6">
        <v>4865.6959999999999</v>
      </c>
      <c r="AA796" s="1">
        <v>1190.4000000000001</v>
      </c>
      <c r="AB796" s="1">
        <v>14103.9</v>
      </c>
      <c r="AC796" s="1">
        <v>4702.2820000000002</v>
      </c>
      <c r="AD796" s="1">
        <v>1190.4000000000001</v>
      </c>
      <c r="AE796" s="1">
        <v>9552.7000000000007</v>
      </c>
      <c r="AF796" s="1">
        <v>5724.23</v>
      </c>
      <c r="AG796" s="1">
        <v>1370.5</v>
      </c>
      <c r="AH796" s="1">
        <v>14103.9</v>
      </c>
      <c r="AI796" s="1">
        <v>5017.0429999999997</v>
      </c>
      <c r="AJ796" s="1">
        <v>1190.4000000000001</v>
      </c>
      <c r="AK796" s="1">
        <v>9552.7000000000007</v>
      </c>
      <c r="AL796" s="1">
        <v>5017.0429999999997</v>
      </c>
      <c r="AM796" s="1">
        <v>1190.4000000000001</v>
      </c>
      <c r="AN796" s="1">
        <v>9552.7000000000007</v>
      </c>
      <c r="AO796" s="1" t="s">
        <v>85</v>
      </c>
      <c r="AP796" s="1" t="s">
        <v>85</v>
      </c>
      <c r="AQ796" s="1" t="s">
        <v>85</v>
      </c>
      <c r="AR796" s="1">
        <v>4543.8019999999997</v>
      </c>
      <c r="AS796" s="1">
        <v>1370.5</v>
      </c>
      <c r="AT796" s="1">
        <v>14103.9</v>
      </c>
      <c r="AU796" s="1">
        <v>3363.375</v>
      </c>
      <c r="AV796" s="1">
        <v>1390.5</v>
      </c>
      <c r="AW796" s="1">
        <v>7362.1</v>
      </c>
      <c r="AX796" s="1">
        <v>5724.23</v>
      </c>
      <c r="AY796" s="1">
        <v>1370.5</v>
      </c>
      <c r="AZ796" s="1">
        <v>14103.9</v>
      </c>
      <c r="BA796" s="1" t="s">
        <v>100</v>
      </c>
      <c r="BB796" s="1">
        <v>1</v>
      </c>
      <c r="BC796" s="1">
        <v>40</v>
      </c>
      <c r="BD796" s="1">
        <v>100</v>
      </c>
      <c r="BE796" s="1">
        <v>30</v>
      </c>
      <c r="BF796" s="1">
        <v>100</v>
      </c>
      <c r="BG796" s="1">
        <v>0.5</v>
      </c>
      <c r="BH796" s="1">
        <v>0.5</v>
      </c>
      <c r="BI796" s="1">
        <v>352</v>
      </c>
      <c r="BJ796" s="1">
        <v>446</v>
      </c>
      <c r="BK796" s="1">
        <v>44.1</v>
      </c>
      <c r="BL796" s="6">
        <v>55.9</v>
      </c>
      <c r="BM796" s="1">
        <v>135</v>
      </c>
      <c r="BN796" s="1">
        <v>229</v>
      </c>
      <c r="BO796" s="1">
        <v>37.1</v>
      </c>
      <c r="BP796" s="1">
        <v>62.9</v>
      </c>
      <c r="BQ796" s="1">
        <v>5098.7929999999997</v>
      </c>
      <c r="BR796" s="1" t="s">
        <v>87</v>
      </c>
      <c r="BS796" s="1">
        <v>35</v>
      </c>
      <c r="BT796" s="1">
        <v>798</v>
      </c>
      <c r="BU796" s="1" t="s">
        <v>85</v>
      </c>
      <c r="BV796" s="1" t="s">
        <v>85</v>
      </c>
      <c r="BW796" s="1" t="s">
        <v>5667</v>
      </c>
      <c r="BX796" s="1" t="s">
        <v>5668</v>
      </c>
    </row>
    <row r="797" spans="1:76" hidden="1" x14ac:dyDescent="0.25">
      <c r="A797" s="1" t="s">
        <v>5669</v>
      </c>
      <c r="B797" s="1" t="s">
        <v>5670</v>
      </c>
      <c r="C797" s="1" t="s">
        <v>78</v>
      </c>
      <c r="D797" s="1" t="s">
        <v>2489</v>
      </c>
      <c r="E797" s="1" t="s">
        <v>80</v>
      </c>
      <c r="F797" s="1">
        <v>2</v>
      </c>
      <c r="G797" s="1" t="s">
        <v>81</v>
      </c>
      <c r="H797" s="1" t="s">
        <v>2490</v>
      </c>
      <c r="I797" s="1" t="s">
        <v>83</v>
      </c>
      <c r="J797" s="1">
        <v>14</v>
      </c>
      <c r="K797" s="1">
        <v>21</v>
      </c>
      <c r="L797" s="1">
        <v>400</v>
      </c>
      <c r="M797" s="1" t="s">
        <v>84</v>
      </c>
      <c r="N797" s="1">
        <v>75107.929000000004</v>
      </c>
      <c r="O797" s="1">
        <v>670</v>
      </c>
      <c r="P797" s="1">
        <v>41.829000000000001</v>
      </c>
      <c r="Q797" s="1">
        <v>6.8959999999999999</v>
      </c>
      <c r="R797" s="1">
        <v>718.72500000000002</v>
      </c>
      <c r="S797" s="1">
        <v>13.875</v>
      </c>
      <c r="T797" s="1">
        <v>467</v>
      </c>
      <c r="U797" s="1">
        <v>154</v>
      </c>
      <c r="V797" s="1">
        <v>33</v>
      </c>
      <c r="W797" s="1">
        <v>1.0840000000000001</v>
      </c>
      <c r="X797" s="1">
        <v>74.400000000000006</v>
      </c>
      <c r="Y797" s="1">
        <v>48.9</v>
      </c>
      <c r="Z797" s="6">
        <v>5235.3379999999997</v>
      </c>
      <c r="AA797" s="1">
        <v>1190.4000000000001</v>
      </c>
      <c r="AB797" s="1">
        <v>18565.400000000001</v>
      </c>
      <c r="AC797" s="1">
        <v>4861.0050000000001</v>
      </c>
      <c r="AD797" s="1">
        <v>1190.4000000000001</v>
      </c>
      <c r="AE797" s="1">
        <v>10623.4</v>
      </c>
      <c r="AF797" s="1">
        <v>6031.143</v>
      </c>
      <c r="AG797" s="1">
        <v>1190.4000000000001</v>
      </c>
      <c r="AH797" s="1">
        <v>18565.400000000001</v>
      </c>
      <c r="AI797" s="1">
        <v>5352.527</v>
      </c>
      <c r="AJ797" s="1">
        <v>1190.4000000000001</v>
      </c>
      <c r="AK797" s="1">
        <v>10623.4</v>
      </c>
      <c r="AL797" s="1">
        <v>5352.527</v>
      </c>
      <c r="AM797" s="1">
        <v>1190.4000000000001</v>
      </c>
      <c r="AN797" s="1">
        <v>10623.4</v>
      </c>
      <c r="AO797" s="1" t="s">
        <v>85</v>
      </c>
      <c r="AP797" s="1" t="s">
        <v>85</v>
      </c>
      <c r="AQ797" s="1" t="s">
        <v>85</v>
      </c>
      <c r="AR797" s="1">
        <v>5160.1000000000004</v>
      </c>
      <c r="AS797" s="1">
        <v>1190.4000000000001</v>
      </c>
      <c r="AT797" s="1">
        <v>18565.400000000001</v>
      </c>
      <c r="AU797" s="1">
        <v>4196.2420000000002</v>
      </c>
      <c r="AV797" s="1">
        <v>1190.4000000000001</v>
      </c>
      <c r="AW797" s="1">
        <v>9412.7000000000007</v>
      </c>
      <c r="AX797" s="1">
        <v>6031.143</v>
      </c>
      <c r="AY797" s="1">
        <v>1190.4000000000001</v>
      </c>
      <c r="AZ797" s="1">
        <v>18565.400000000001</v>
      </c>
      <c r="BA797" s="1" t="s">
        <v>100</v>
      </c>
      <c r="BB797" s="1">
        <v>1</v>
      </c>
      <c r="BC797" s="1">
        <v>40</v>
      </c>
      <c r="BD797" s="1">
        <v>200</v>
      </c>
      <c r="BE797" s="1">
        <v>30</v>
      </c>
      <c r="BF797" s="1">
        <v>100</v>
      </c>
      <c r="BG797" s="1">
        <v>0.1</v>
      </c>
      <c r="BH797" s="1">
        <v>0.9</v>
      </c>
      <c r="BI797" s="1">
        <v>287</v>
      </c>
      <c r="BJ797" s="1">
        <v>180</v>
      </c>
      <c r="BK797" s="1">
        <v>61.5</v>
      </c>
      <c r="BL797" s="6">
        <v>38.5</v>
      </c>
      <c r="BM797" s="1">
        <v>246</v>
      </c>
      <c r="BN797" s="1">
        <v>118</v>
      </c>
      <c r="BO797" s="1">
        <v>67.599999999999994</v>
      </c>
      <c r="BP797" s="1">
        <v>32.4</v>
      </c>
      <c r="BQ797" s="1">
        <v>5574.2939999999999</v>
      </c>
      <c r="BR797" s="1" t="s">
        <v>87</v>
      </c>
      <c r="BS797" s="1">
        <v>16</v>
      </c>
      <c r="BT797" s="1">
        <v>467</v>
      </c>
      <c r="BU797" s="1" t="s">
        <v>85</v>
      </c>
      <c r="BV797" s="1" t="s">
        <v>85</v>
      </c>
      <c r="BW797" s="1" t="s">
        <v>5671</v>
      </c>
      <c r="BX797" s="1" t="s">
        <v>5672</v>
      </c>
    </row>
    <row r="798" spans="1:76" hidden="1" x14ac:dyDescent="0.25">
      <c r="A798" s="1" t="s">
        <v>5673</v>
      </c>
      <c r="B798" s="1" t="s">
        <v>5674</v>
      </c>
      <c r="C798" s="1" t="s">
        <v>78</v>
      </c>
      <c r="D798" s="1" t="s">
        <v>2489</v>
      </c>
      <c r="E798" s="1" t="s">
        <v>80</v>
      </c>
      <c r="F798" s="1">
        <v>2</v>
      </c>
      <c r="G798" s="1" t="s">
        <v>81</v>
      </c>
      <c r="H798" s="1" t="s">
        <v>2490</v>
      </c>
      <c r="I798" s="1" t="s">
        <v>83</v>
      </c>
      <c r="J798" s="1">
        <v>14</v>
      </c>
      <c r="K798" s="1">
        <v>21</v>
      </c>
      <c r="L798" s="1">
        <v>400</v>
      </c>
      <c r="M798" s="1" t="s">
        <v>84</v>
      </c>
      <c r="N798" s="1">
        <v>76784.145999999993</v>
      </c>
      <c r="O798" s="1">
        <v>675</v>
      </c>
      <c r="P798" s="1">
        <v>42.412999999999997</v>
      </c>
      <c r="Q798" s="1">
        <v>6.6879999999999997</v>
      </c>
      <c r="R798" s="1">
        <v>724.101</v>
      </c>
      <c r="S798" s="1">
        <v>14.153</v>
      </c>
      <c r="T798" s="1">
        <v>465</v>
      </c>
      <c r="U798" s="1">
        <v>125</v>
      </c>
      <c r="V798" s="1">
        <v>26.9</v>
      </c>
      <c r="W798" s="1">
        <v>1.1599999999999999</v>
      </c>
      <c r="X798" s="1">
        <v>85</v>
      </c>
      <c r="Y798" s="1">
        <v>58.7</v>
      </c>
      <c r="Z798" s="6">
        <v>5460.97</v>
      </c>
      <c r="AA798" s="1">
        <v>1190.4000000000001</v>
      </c>
      <c r="AB798" s="1">
        <v>17845.3</v>
      </c>
      <c r="AC798" s="1">
        <v>5024.4880000000003</v>
      </c>
      <c r="AD798" s="1">
        <v>1190.4000000000001</v>
      </c>
      <c r="AE798" s="1">
        <v>9963.2000000000007</v>
      </c>
      <c r="AF798" s="1">
        <v>6827.9759999999997</v>
      </c>
      <c r="AG798" s="1">
        <v>1250.4000000000001</v>
      </c>
      <c r="AH798" s="1">
        <v>17845.3</v>
      </c>
      <c r="AI798" s="1">
        <v>5426.8019999999997</v>
      </c>
      <c r="AJ798" s="1">
        <v>1190.4000000000001</v>
      </c>
      <c r="AK798" s="1">
        <v>9963.2000000000007</v>
      </c>
      <c r="AL798" s="1">
        <v>5426.8019999999997</v>
      </c>
      <c r="AM798" s="1">
        <v>1190.4000000000001</v>
      </c>
      <c r="AN798" s="1">
        <v>9963.2000000000007</v>
      </c>
      <c r="AO798" s="1" t="s">
        <v>85</v>
      </c>
      <c r="AP798" s="1" t="s">
        <v>85</v>
      </c>
      <c r="AQ798" s="1" t="s">
        <v>85</v>
      </c>
      <c r="AR798" s="1">
        <v>5493.0249999999996</v>
      </c>
      <c r="AS798" s="1">
        <v>1250.4000000000001</v>
      </c>
      <c r="AT798" s="1">
        <v>17845.3</v>
      </c>
      <c r="AU798" s="1">
        <v>4313.6030000000001</v>
      </c>
      <c r="AV798" s="1">
        <v>1370.5</v>
      </c>
      <c r="AW798" s="1">
        <v>9412.7000000000007</v>
      </c>
      <c r="AX798" s="1">
        <v>6827.9759999999997</v>
      </c>
      <c r="AY798" s="1">
        <v>1250.4000000000001</v>
      </c>
      <c r="AZ798" s="1">
        <v>17845.3</v>
      </c>
      <c r="BA798" s="1" t="s">
        <v>100</v>
      </c>
      <c r="BB798" s="1">
        <v>1</v>
      </c>
      <c r="BC798" s="1">
        <v>40</v>
      </c>
      <c r="BD798" s="1">
        <v>200</v>
      </c>
      <c r="BE798" s="1">
        <v>30</v>
      </c>
      <c r="BF798" s="1">
        <v>100</v>
      </c>
      <c r="BG798" s="1">
        <v>0.3</v>
      </c>
      <c r="BH798" s="1">
        <v>0.7</v>
      </c>
      <c r="BI798" s="1">
        <v>285</v>
      </c>
      <c r="BJ798" s="1">
        <v>180</v>
      </c>
      <c r="BK798" s="1">
        <v>61.3</v>
      </c>
      <c r="BL798" s="6">
        <v>38.700000000000003</v>
      </c>
      <c r="BM798" s="1">
        <v>223</v>
      </c>
      <c r="BN798" s="1">
        <v>141</v>
      </c>
      <c r="BO798" s="1">
        <v>61.3</v>
      </c>
      <c r="BP798" s="1">
        <v>38.700000000000003</v>
      </c>
      <c r="BQ798" s="1">
        <v>5592.1679999999997</v>
      </c>
      <c r="BR798" s="1" t="s">
        <v>87</v>
      </c>
      <c r="BS798" s="1">
        <v>32</v>
      </c>
      <c r="BT798" s="1">
        <v>465</v>
      </c>
      <c r="BU798" s="1" t="s">
        <v>85</v>
      </c>
      <c r="BV798" s="1" t="s">
        <v>85</v>
      </c>
      <c r="BW798" s="1" t="s">
        <v>5675</v>
      </c>
      <c r="BX798" s="1" t="s">
        <v>5676</v>
      </c>
    </row>
    <row r="799" spans="1:76" hidden="1" x14ac:dyDescent="0.25">
      <c r="A799" s="1" t="s">
        <v>5677</v>
      </c>
      <c r="B799" s="1" t="s">
        <v>5678</v>
      </c>
      <c r="C799" s="1" t="s">
        <v>78</v>
      </c>
      <c r="D799" s="1" t="s">
        <v>2489</v>
      </c>
      <c r="E799" s="1" t="s">
        <v>80</v>
      </c>
      <c r="F799" s="1">
        <v>2</v>
      </c>
      <c r="G799" s="1" t="s">
        <v>81</v>
      </c>
      <c r="H799" s="1" t="s">
        <v>2490</v>
      </c>
      <c r="I799" s="1" t="s">
        <v>83</v>
      </c>
      <c r="J799" s="1">
        <v>14</v>
      </c>
      <c r="K799" s="1">
        <v>21</v>
      </c>
      <c r="L799" s="1">
        <v>400</v>
      </c>
      <c r="M799" s="1" t="s">
        <v>84</v>
      </c>
      <c r="N799" s="1">
        <v>71464.444000000003</v>
      </c>
      <c r="O799" s="1">
        <v>628</v>
      </c>
      <c r="P799" s="1">
        <v>40.515000000000001</v>
      </c>
      <c r="Q799" s="1">
        <v>6.9119999999999999</v>
      </c>
      <c r="R799" s="1">
        <v>675.42700000000002</v>
      </c>
      <c r="S799" s="1">
        <v>13.099</v>
      </c>
      <c r="T799" s="1">
        <v>438</v>
      </c>
      <c r="U799" s="1">
        <v>130</v>
      </c>
      <c r="V799" s="1">
        <v>29.7</v>
      </c>
      <c r="W799" s="1">
        <v>1.1459999999999999</v>
      </c>
      <c r="X799" s="1">
        <v>86.1</v>
      </c>
      <c r="Y799" s="1">
        <v>56.8</v>
      </c>
      <c r="Z799" s="6">
        <v>5397.7579999999998</v>
      </c>
      <c r="AA799" s="1">
        <v>1370.5</v>
      </c>
      <c r="AB799" s="1">
        <v>18385.400000000001</v>
      </c>
      <c r="AC799" s="1">
        <v>5149.99</v>
      </c>
      <c r="AD799" s="1">
        <v>1370.5</v>
      </c>
      <c r="AE799" s="1">
        <v>10623.4</v>
      </c>
      <c r="AF799" s="1">
        <v>6185.8410000000003</v>
      </c>
      <c r="AG799" s="1">
        <v>1370.5</v>
      </c>
      <c r="AH799" s="1">
        <v>18385.400000000001</v>
      </c>
      <c r="AI799" s="1">
        <v>5294.4840000000004</v>
      </c>
      <c r="AJ799" s="1">
        <v>1370.5</v>
      </c>
      <c r="AK799" s="1">
        <v>10623.4</v>
      </c>
      <c r="AL799" s="1">
        <v>5294.4840000000004</v>
      </c>
      <c r="AM799" s="1">
        <v>1370.5</v>
      </c>
      <c r="AN799" s="1">
        <v>10623.4</v>
      </c>
      <c r="AO799" s="1" t="s">
        <v>85</v>
      </c>
      <c r="AP799" s="1" t="s">
        <v>85</v>
      </c>
      <c r="AQ799" s="1" t="s">
        <v>85</v>
      </c>
      <c r="AR799" s="1">
        <v>5552.2979999999998</v>
      </c>
      <c r="AS799" s="1">
        <v>1370.5</v>
      </c>
      <c r="AT799" s="1">
        <v>18385.400000000001</v>
      </c>
      <c r="AU799" s="1">
        <v>4613.2960000000003</v>
      </c>
      <c r="AV799" s="1">
        <v>1370.5</v>
      </c>
      <c r="AW799" s="1">
        <v>9552.7000000000007</v>
      </c>
      <c r="AX799" s="1">
        <v>6185.8410000000003</v>
      </c>
      <c r="AY799" s="1">
        <v>1370.5</v>
      </c>
      <c r="AZ799" s="1">
        <v>18385.400000000001</v>
      </c>
      <c r="BA799" s="1" t="s">
        <v>100</v>
      </c>
      <c r="BB799" s="1">
        <v>1</v>
      </c>
      <c r="BC799" s="1">
        <v>40</v>
      </c>
      <c r="BD799" s="1">
        <v>200</v>
      </c>
      <c r="BE799" s="1">
        <v>30</v>
      </c>
      <c r="BF799" s="1">
        <v>100</v>
      </c>
      <c r="BG799" s="1">
        <v>0.5</v>
      </c>
      <c r="BH799" s="1">
        <v>0.5</v>
      </c>
      <c r="BI799" s="1">
        <v>264</v>
      </c>
      <c r="BJ799" s="1">
        <v>174</v>
      </c>
      <c r="BK799" s="1">
        <v>60.3</v>
      </c>
      <c r="BL799" s="6">
        <v>39.700000000000003</v>
      </c>
      <c r="BM799" s="1">
        <v>198</v>
      </c>
      <c r="BN799" s="1">
        <v>166</v>
      </c>
      <c r="BO799" s="1">
        <v>54.4</v>
      </c>
      <c r="BP799" s="1">
        <v>45.6</v>
      </c>
      <c r="BQ799" s="1">
        <v>5525.0820000000003</v>
      </c>
      <c r="BR799" s="1" t="s">
        <v>87</v>
      </c>
      <c r="BS799" s="1">
        <v>31</v>
      </c>
      <c r="BT799" s="1">
        <v>438</v>
      </c>
      <c r="BU799" s="1" t="s">
        <v>85</v>
      </c>
      <c r="BV799" s="1" t="s">
        <v>85</v>
      </c>
      <c r="BW799" s="1" t="s">
        <v>5679</v>
      </c>
      <c r="BX799" s="1" t="s">
        <v>5680</v>
      </c>
    </row>
    <row r="800" spans="1:76" hidden="1" x14ac:dyDescent="0.25">
      <c r="A800" s="1" t="s">
        <v>5681</v>
      </c>
      <c r="B800" s="1" t="s">
        <v>5682</v>
      </c>
      <c r="C800" s="1" t="s">
        <v>78</v>
      </c>
      <c r="D800" s="1" t="s">
        <v>2489</v>
      </c>
      <c r="E800" s="1" t="s">
        <v>80</v>
      </c>
      <c r="F800" s="1">
        <v>2</v>
      </c>
      <c r="G800" s="1" t="s">
        <v>81</v>
      </c>
      <c r="H800" s="1" t="s">
        <v>2490</v>
      </c>
      <c r="I800" s="1" t="s">
        <v>83</v>
      </c>
      <c r="J800" s="1">
        <v>14</v>
      </c>
      <c r="K800" s="1">
        <v>21</v>
      </c>
      <c r="L800" s="1">
        <v>400</v>
      </c>
      <c r="M800" s="1" t="s">
        <v>84</v>
      </c>
      <c r="N800" s="1">
        <v>73203.892999999996</v>
      </c>
      <c r="O800" s="1">
        <v>413</v>
      </c>
      <c r="P800" s="1">
        <v>36.061999999999998</v>
      </c>
      <c r="Q800" s="1">
        <v>5.984</v>
      </c>
      <c r="R800" s="1">
        <v>455.04599999999999</v>
      </c>
      <c r="S800" s="1">
        <v>9.5760000000000005</v>
      </c>
      <c r="T800" s="1">
        <v>275</v>
      </c>
      <c r="U800" s="1">
        <v>167</v>
      </c>
      <c r="V800" s="1">
        <v>60.7</v>
      </c>
      <c r="W800" s="1">
        <v>1.03</v>
      </c>
      <c r="X800" s="1">
        <v>64.2</v>
      </c>
      <c r="Y800" s="1">
        <v>36.4</v>
      </c>
      <c r="Z800" s="6">
        <v>5305.9840000000004</v>
      </c>
      <c r="AA800" s="1">
        <v>1190.4000000000001</v>
      </c>
      <c r="AB800" s="1">
        <v>11013.1</v>
      </c>
      <c r="AC800" s="1">
        <v>5247.076</v>
      </c>
      <c r="AD800" s="1">
        <v>1190.4000000000001</v>
      </c>
      <c r="AE800" s="1">
        <v>10623.4</v>
      </c>
      <c r="AF800" s="1">
        <v>5393.1679999999997</v>
      </c>
      <c r="AG800" s="1">
        <v>1190.4000000000001</v>
      </c>
      <c r="AH800" s="1">
        <v>11013.1</v>
      </c>
      <c r="AI800" s="1">
        <v>5401.9359999999997</v>
      </c>
      <c r="AJ800" s="1">
        <v>1190.4000000000001</v>
      </c>
      <c r="AK800" s="1">
        <v>10623.4</v>
      </c>
      <c r="AL800" s="1">
        <v>5401.9359999999997</v>
      </c>
      <c r="AM800" s="1">
        <v>1190.4000000000001</v>
      </c>
      <c r="AN800" s="1">
        <v>10623.4</v>
      </c>
      <c r="AO800" s="1" t="s">
        <v>85</v>
      </c>
      <c r="AP800" s="1" t="s">
        <v>85</v>
      </c>
      <c r="AQ800" s="1" t="s">
        <v>85</v>
      </c>
      <c r="AR800" s="1">
        <v>5229.5</v>
      </c>
      <c r="AS800" s="1">
        <v>1190.4000000000001</v>
      </c>
      <c r="AT800" s="1">
        <v>11013.1</v>
      </c>
      <c r="AU800" s="1">
        <v>4798.7950000000001</v>
      </c>
      <c r="AV800" s="1">
        <v>1190.4000000000001</v>
      </c>
      <c r="AW800" s="1">
        <v>9552.7000000000007</v>
      </c>
      <c r="AX800" s="1">
        <v>5393.1679999999997</v>
      </c>
      <c r="AY800" s="1">
        <v>1190.4000000000001</v>
      </c>
      <c r="AZ800" s="1">
        <v>11013.1</v>
      </c>
      <c r="BA800" s="1" t="s">
        <v>100</v>
      </c>
      <c r="BB800" s="1">
        <v>1</v>
      </c>
      <c r="BC800" s="1">
        <v>40</v>
      </c>
      <c r="BD800" s="1">
        <v>400</v>
      </c>
      <c r="BE800" s="1">
        <v>30</v>
      </c>
      <c r="BF800" s="1">
        <v>100</v>
      </c>
      <c r="BG800" s="1">
        <v>0.1</v>
      </c>
      <c r="BH800" s="1">
        <v>0.9</v>
      </c>
      <c r="BI800" s="1">
        <v>222</v>
      </c>
      <c r="BJ800" s="1">
        <v>53</v>
      </c>
      <c r="BK800" s="1">
        <v>80.7</v>
      </c>
      <c r="BL800" s="6">
        <v>19.3</v>
      </c>
      <c r="BM800" s="1">
        <v>299</v>
      </c>
      <c r="BN800" s="1">
        <v>65</v>
      </c>
      <c r="BO800" s="1">
        <v>82.1</v>
      </c>
      <c r="BP800" s="1">
        <v>17.899999999999999</v>
      </c>
      <c r="BQ800" s="1">
        <v>5402.9769999999999</v>
      </c>
      <c r="BR800" s="1" t="s">
        <v>87</v>
      </c>
      <c r="BS800" s="1">
        <v>7</v>
      </c>
      <c r="BT800" s="1">
        <v>275</v>
      </c>
      <c r="BU800" s="1" t="s">
        <v>85</v>
      </c>
      <c r="BV800" s="1" t="s">
        <v>85</v>
      </c>
      <c r="BW800" s="1" t="s">
        <v>5683</v>
      </c>
      <c r="BX800" s="1" t="s">
        <v>5684</v>
      </c>
    </row>
    <row r="801" spans="1:76" hidden="1" x14ac:dyDescent="0.25">
      <c r="A801" s="1" t="s">
        <v>5685</v>
      </c>
      <c r="B801" s="1" t="s">
        <v>5686</v>
      </c>
      <c r="C801" s="1" t="s">
        <v>78</v>
      </c>
      <c r="D801" s="1" t="s">
        <v>2489</v>
      </c>
      <c r="E801" s="1" t="s">
        <v>80</v>
      </c>
      <c r="F801" s="1">
        <v>2</v>
      </c>
      <c r="G801" s="1" t="s">
        <v>81</v>
      </c>
      <c r="H801" s="1" t="s">
        <v>2490</v>
      </c>
      <c r="I801" s="1" t="s">
        <v>83</v>
      </c>
      <c r="J801" s="1">
        <v>14</v>
      </c>
      <c r="K801" s="1">
        <v>21</v>
      </c>
      <c r="L801" s="1">
        <v>400</v>
      </c>
      <c r="M801" s="1" t="s">
        <v>84</v>
      </c>
      <c r="N801" s="1">
        <v>71086.615999999995</v>
      </c>
      <c r="O801" s="1">
        <v>388</v>
      </c>
      <c r="P801" s="1">
        <v>33.506999999999998</v>
      </c>
      <c r="Q801" s="1">
        <v>5.984</v>
      </c>
      <c r="R801" s="1">
        <v>427.49099999999999</v>
      </c>
      <c r="S801" s="1">
        <v>8.3800000000000008</v>
      </c>
      <c r="T801" s="1">
        <v>264</v>
      </c>
      <c r="U801" s="1">
        <v>151</v>
      </c>
      <c r="V801" s="1">
        <v>57.2</v>
      </c>
      <c r="W801" s="1">
        <v>1.079</v>
      </c>
      <c r="X801" s="1">
        <v>70.099999999999994</v>
      </c>
      <c r="Y801" s="1">
        <v>37.5</v>
      </c>
      <c r="Z801" s="6">
        <v>5510.4889999999996</v>
      </c>
      <c r="AA801" s="1">
        <v>1190.4000000000001</v>
      </c>
      <c r="AB801" s="1">
        <v>15204.6</v>
      </c>
      <c r="AC801" s="1">
        <v>5192.6970000000001</v>
      </c>
      <c r="AD801" s="1">
        <v>1190.4000000000001</v>
      </c>
      <c r="AE801" s="1">
        <v>10623.4</v>
      </c>
      <c r="AF801" s="1">
        <v>6016.9690000000001</v>
      </c>
      <c r="AG801" s="1">
        <v>1190.4000000000001</v>
      </c>
      <c r="AH801" s="1">
        <v>15204.6</v>
      </c>
      <c r="AI801" s="1">
        <v>5401.8819999999996</v>
      </c>
      <c r="AJ801" s="1">
        <v>1190.4000000000001</v>
      </c>
      <c r="AK801" s="1">
        <v>10623.4</v>
      </c>
      <c r="AL801" s="1">
        <v>5401.8819999999996</v>
      </c>
      <c r="AM801" s="1">
        <v>1190.4000000000001</v>
      </c>
      <c r="AN801" s="1">
        <v>10623.4</v>
      </c>
      <c r="AO801" s="1" t="s">
        <v>85</v>
      </c>
      <c r="AP801" s="1" t="s">
        <v>85</v>
      </c>
      <c r="AQ801" s="1" t="s">
        <v>85</v>
      </c>
      <c r="AR801" s="1">
        <v>5615.24</v>
      </c>
      <c r="AS801" s="1">
        <v>1190.4000000000001</v>
      </c>
      <c r="AT801" s="1">
        <v>15204.6</v>
      </c>
      <c r="AU801" s="1">
        <v>4361.0609999999997</v>
      </c>
      <c r="AV801" s="1">
        <v>1370.5</v>
      </c>
      <c r="AW801" s="1">
        <v>8962.4</v>
      </c>
      <c r="AX801" s="1">
        <v>6016.9690000000001</v>
      </c>
      <c r="AY801" s="1">
        <v>1190.4000000000001</v>
      </c>
      <c r="AZ801" s="1">
        <v>15204.6</v>
      </c>
      <c r="BA801" s="1" t="s">
        <v>100</v>
      </c>
      <c r="BB801" s="1">
        <v>1</v>
      </c>
      <c r="BC801" s="1">
        <v>40</v>
      </c>
      <c r="BD801" s="1">
        <v>400</v>
      </c>
      <c r="BE801" s="1">
        <v>30</v>
      </c>
      <c r="BF801" s="1">
        <v>100</v>
      </c>
      <c r="BG801" s="1">
        <v>0.3</v>
      </c>
      <c r="BH801" s="1">
        <v>0.7</v>
      </c>
      <c r="BI801" s="1">
        <v>204</v>
      </c>
      <c r="BJ801" s="1">
        <v>60</v>
      </c>
      <c r="BK801" s="1">
        <v>77.3</v>
      </c>
      <c r="BL801" s="6">
        <v>22.7</v>
      </c>
      <c r="BM801" s="1">
        <v>292</v>
      </c>
      <c r="BN801" s="1">
        <v>72</v>
      </c>
      <c r="BO801" s="1">
        <v>80.2</v>
      </c>
      <c r="BP801" s="1">
        <v>19.8</v>
      </c>
      <c r="BQ801" s="1">
        <v>5623.4279999999999</v>
      </c>
      <c r="BR801" s="1" t="s">
        <v>87</v>
      </c>
      <c r="BS801" s="1">
        <v>21</v>
      </c>
      <c r="BT801" s="1">
        <v>264</v>
      </c>
      <c r="BU801" s="1" t="s">
        <v>85</v>
      </c>
      <c r="BV801" s="1" t="s">
        <v>85</v>
      </c>
      <c r="BW801" s="1" t="s">
        <v>5687</v>
      </c>
      <c r="BX801" s="1" t="s">
        <v>5688</v>
      </c>
    </row>
    <row r="802" spans="1:76" x14ac:dyDescent="0.25">
      <c r="A802" s="1" t="s">
        <v>5689</v>
      </c>
      <c r="B802" s="1" t="s">
        <v>5690</v>
      </c>
      <c r="C802" s="1" t="s">
        <v>78</v>
      </c>
      <c r="D802" s="1" t="s">
        <v>2489</v>
      </c>
      <c r="E802" s="1" t="s">
        <v>80</v>
      </c>
      <c r="F802" s="1">
        <v>2</v>
      </c>
      <c r="G802" s="1" t="s">
        <v>81</v>
      </c>
      <c r="H802" s="1" t="s">
        <v>2490</v>
      </c>
      <c r="I802" s="1" t="s">
        <v>83</v>
      </c>
      <c r="J802" s="1">
        <v>14</v>
      </c>
      <c r="K802" s="1">
        <v>21</v>
      </c>
      <c r="L802" s="1">
        <v>400</v>
      </c>
      <c r="M802" s="1" t="s">
        <v>84</v>
      </c>
      <c r="N802" s="1">
        <v>74913.145999999993</v>
      </c>
      <c r="O802" s="1">
        <v>412</v>
      </c>
      <c r="P802" s="1">
        <v>35.186</v>
      </c>
      <c r="Q802" s="1">
        <v>5.984</v>
      </c>
      <c r="R802" s="1">
        <v>453.17</v>
      </c>
      <c r="S802" s="1">
        <v>8.58</v>
      </c>
      <c r="T802" s="1">
        <v>274</v>
      </c>
      <c r="U802" s="1">
        <v>130</v>
      </c>
      <c r="V802" s="1">
        <v>47.4</v>
      </c>
      <c r="W802" s="1">
        <v>1.054</v>
      </c>
      <c r="X802" s="1">
        <v>78.3</v>
      </c>
      <c r="Y802" s="1">
        <v>44.9</v>
      </c>
      <c r="Z802" s="6">
        <v>5850.951</v>
      </c>
      <c r="AA802" s="1">
        <v>1190.4000000000001</v>
      </c>
      <c r="AB802" s="1">
        <v>18605.3</v>
      </c>
      <c r="AC802" s="1">
        <v>5171.3779999999997</v>
      </c>
      <c r="AD802" s="1">
        <v>1190.4000000000001</v>
      </c>
      <c r="AE802" s="1">
        <v>10623.4</v>
      </c>
      <c r="AF802" s="1">
        <v>7732.8459999999995</v>
      </c>
      <c r="AG802" s="1">
        <v>1250.4000000000001</v>
      </c>
      <c r="AH802" s="1">
        <v>18605.3</v>
      </c>
      <c r="AI802" s="1">
        <v>5458.0140000000001</v>
      </c>
      <c r="AJ802" s="1">
        <v>1190.4000000000001</v>
      </c>
      <c r="AK802" s="1">
        <v>10623.4</v>
      </c>
      <c r="AL802" s="1">
        <v>5458.0140000000001</v>
      </c>
      <c r="AM802" s="1">
        <v>1190.4000000000001</v>
      </c>
      <c r="AN802" s="1">
        <v>10623.4</v>
      </c>
      <c r="AO802" s="1" t="s">
        <v>85</v>
      </c>
      <c r="AP802" s="1" t="s">
        <v>85</v>
      </c>
      <c r="AQ802" s="1" t="s">
        <v>85</v>
      </c>
      <c r="AR802" s="1">
        <v>6333.192</v>
      </c>
      <c r="AS802" s="1">
        <v>1250.4000000000001</v>
      </c>
      <c r="AT802" s="1">
        <v>18605.3</v>
      </c>
      <c r="AU802" s="1">
        <v>4311.47</v>
      </c>
      <c r="AV802" s="1">
        <v>1370.5</v>
      </c>
      <c r="AW802" s="1">
        <v>8972.7000000000007</v>
      </c>
      <c r="AX802" s="1">
        <v>7732.8459999999995</v>
      </c>
      <c r="AY802" s="1">
        <v>1250.4000000000001</v>
      </c>
      <c r="AZ802" s="1">
        <v>18605.3</v>
      </c>
      <c r="BA802" s="1" t="s">
        <v>100</v>
      </c>
      <c r="BB802" s="1">
        <v>1</v>
      </c>
      <c r="BC802" s="1">
        <v>40</v>
      </c>
      <c r="BD802" s="1">
        <v>400</v>
      </c>
      <c r="BE802" s="1">
        <v>30</v>
      </c>
      <c r="BF802" s="1">
        <v>100</v>
      </c>
      <c r="BG802" s="1">
        <v>0.5</v>
      </c>
      <c r="BH802" s="1">
        <v>0.5</v>
      </c>
      <c r="BI802" s="1">
        <v>216</v>
      </c>
      <c r="BJ802" s="1">
        <v>58</v>
      </c>
      <c r="BK802" s="1">
        <v>78.8</v>
      </c>
      <c r="BL802" s="6">
        <v>21.2</v>
      </c>
      <c r="BM802" s="1">
        <v>282</v>
      </c>
      <c r="BN802" s="1">
        <v>82</v>
      </c>
      <c r="BO802" s="1">
        <v>77.5</v>
      </c>
      <c r="BP802" s="1">
        <v>22.5</v>
      </c>
      <c r="BQ802" s="1">
        <v>5879.1149999999998</v>
      </c>
      <c r="BR802" s="1" t="s">
        <v>87</v>
      </c>
      <c r="BS802" s="1">
        <v>55</v>
      </c>
      <c r="BT802" s="1">
        <v>274</v>
      </c>
      <c r="BU802" s="1" t="s">
        <v>85</v>
      </c>
      <c r="BV802" s="1" t="s">
        <v>85</v>
      </c>
      <c r="BW802" s="1" t="s">
        <v>5691</v>
      </c>
      <c r="BX802" s="1" t="s">
        <v>5692</v>
      </c>
    </row>
    <row r="803" spans="1:76" hidden="1" x14ac:dyDescent="0.25">
      <c r="A803" s="1" t="s">
        <v>5693</v>
      </c>
      <c r="B803" s="1" t="s">
        <v>5694</v>
      </c>
      <c r="C803" s="1" t="s">
        <v>78</v>
      </c>
      <c r="D803" s="1" t="s">
        <v>2489</v>
      </c>
      <c r="E803" s="1" t="s">
        <v>80</v>
      </c>
      <c r="F803" s="1">
        <v>2</v>
      </c>
      <c r="G803" s="1" t="s">
        <v>81</v>
      </c>
      <c r="H803" s="1" t="s">
        <v>2490</v>
      </c>
      <c r="I803" s="1" t="s">
        <v>83</v>
      </c>
      <c r="J803" s="1">
        <v>14</v>
      </c>
      <c r="K803" s="1">
        <v>21</v>
      </c>
      <c r="L803" s="1">
        <v>400</v>
      </c>
      <c r="M803" s="1" t="s">
        <v>84</v>
      </c>
      <c r="N803" s="1">
        <v>77317.978000000003</v>
      </c>
      <c r="O803" s="1">
        <v>1135</v>
      </c>
      <c r="P803" s="1">
        <v>49.274999999999999</v>
      </c>
      <c r="Q803" s="1">
        <v>9.9359999999999999</v>
      </c>
      <c r="R803" s="1">
        <v>1194.211</v>
      </c>
      <c r="S803" s="1">
        <v>27.103999999999999</v>
      </c>
      <c r="T803" s="1">
        <v>865</v>
      </c>
      <c r="U803" s="1">
        <v>121</v>
      </c>
      <c r="V803" s="1">
        <v>14</v>
      </c>
      <c r="W803" s="1">
        <v>1.0580000000000001</v>
      </c>
      <c r="X803" s="1">
        <v>80.2</v>
      </c>
      <c r="Y803" s="1">
        <v>63.3</v>
      </c>
      <c r="Z803" s="6">
        <v>4999.5330000000004</v>
      </c>
      <c r="AA803" s="1">
        <v>1190.4000000000001</v>
      </c>
      <c r="AB803" s="1">
        <v>17325.099999999999</v>
      </c>
      <c r="AC803" s="1">
        <v>4792.7579999999998</v>
      </c>
      <c r="AD803" s="1">
        <v>1190.4000000000001</v>
      </c>
      <c r="AE803" s="1">
        <v>10623.4</v>
      </c>
      <c r="AF803" s="1">
        <v>5778.2389999999996</v>
      </c>
      <c r="AG803" s="1">
        <v>1190.4000000000001</v>
      </c>
      <c r="AH803" s="1">
        <v>17325.099999999999</v>
      </c>
      <c r="AI803" s="1">
        <v>5345.6090000000004</v>
      </c>
      <c r="AJ803" s="1">
        <v>1190.4000000000001</v>
      </c>
      <c r="AK803" s="1">
        <v>10623.4</v>
      </c>
      <c r="AL803" s="1">
        <v>5345.6090000000004</v>
      </c>
      <c r="AM803" s="1">
        <v>1190.4000000000001</v>
      </c>
      <c r="AN803" s="1">
        <v>10623.4</v>
      </c>
      <c r="AO803" s="1" t="s">
        <v>85</v>
      </c>
      <c r="AP803" s="1" t="s">
        <v>85</v>
      </c>
      <c r="AQ803" s="1" t="s">
        <v>85</v>
      </c>
      <c r="AR803" s="1">
        <v>4801.6009999999997</v>
      </c>
      <c r="AS803" s="1">
        <v>1190.4000000000001</v>
      </c>
      <c r="AT803" s="1">
        <v>17325.099999999999</v>
      </c>
      <c r="AU803" s="1">
        <v>4320.9520000000002</v>
      </c>
      <c r="AV803" s="1">
        <v>1370.5</v>
      </c>
      <c r="AW803" s="1">
        <v>9012.7000000000007</v>
      </c>
      <c r="AX803" s="1">
        <v>5778.2389999999996</v>
      </c>
      <c r="AY803" s="1">
        <v>1190.4000000000001</v>
      </c>
      <c r="AZ803" s="1">
        <v>17325.099999999999</v>
      </c>
      <c r="BA803" s="1" t="s">
        <v>100</v>
      </c>
      <c r="BB803" s="1">
        <v>1</v>
      </c>
      <c r="BC803" s="1">
        <v>40</v>
      </c>
      <c r="BD803" s="1">
        <v>100</v>
      </c>
      <c r="BE803" s="1">
        <v>30</v>
      </c>
      <c r="BF803" s="1">
        <v>100</v>
      </c>
      <c r="BG803" s="1">
        <v>0.1</v>
      </c>
      <c r="BH803" s="1">
        <v>0.9</v>
      </c>
      <c r="BI803" s="1">
        <v>354</v>
      </c>
      <c r="BJ803" s="1">
        <v>511</v>
      </c>
      <c r="BK803" s="1">
        <v>40.9</v>
      </c>
      <c r="BL803" s="6">
        <v>59.1</v>
      </c>
      <c r="BM803" s="1">
        <v>211</v>
      </c>
      <c r="BN803" s="1">
        <v>153</v>
      </c>
      <c r="BO803" s="1">
        <v>58</v>
      </c>
      <c r="BP803" s="1">
        <v>42</v>
      </c>
      <c r="BQ803" s="1">
        <v>5383.2510000000002</v>
      </c>
      <c r="BR803" s="1" t="s">
        <v>87</v>
      </c>
      <c r="BS803" s="1">
        <v>35</v>
      </c>
      <c r="BT803" s="1">
        <v>865</v>
      </c>
      <c r="BU803" s="1" t="s">
        <v>85</v>
      </c>
      <c r="BV803" s="1" t="s">
        <v>85</v>
      </c>
      <c r="BW803" s="1" t="s">
        <v>5695</v>
      </c>
      <c r="BX803" s="1" t="s">
        <v>5696</v>
      </c>
    </row>
    <row r="804" spans="1:76" hidden="1" x14ac:dyDescent="0.25">
      <c r="A804" s="1" t="s">
        <v>5697</v>
      </c>
      <c r="B804" s="1" t="s">
        <v>5698</v>
      </c>
      <c r="C804" s="1" t="s">
        <v>78</v>
      </c>
      <c r="D804" s="1" t="s">
        <v>2489</v>
      </c>
      <c r="E804" s="1" t="s">
        <v>80</v>
      </c>
      <c r="F804" s="1">
        <v>2</v>
      </c>
      <c r="G804" s="1" t="s">
        <v>81</v>
      </c>
      <c r="H804" s="1" t="s">
        <v>2490</v>
      </c>
      <c r="I804" s="1" t="s">
        <v>83</v>
      </c>
      <c r="J804" s="1">
        <v>14</v>
      </c>
      <c r="K804" s="1">
        <v>21</v>
      </c>
      <c r="L804" s="1">
        <v>400</v>
      </c>
      <c r="M804" s="1" t="s">
        <v>84</v>
      </c>
      <c r="N804" s="1">
        <v>75129.134000000005</v>
      </c>
      <c r="O804" s="1">
        <v>1123</v>
      </c>
      <c r="P804" s="1">
        <v>50.442999999999998</v>
      </c>
      <c r="Q804" s="1">
        <v>9.4719999999999995</v>
      </c>
      <c r="R804" s="1">
        <v>1182.915</v>
      </c>
      <c r="S804" s="1">
        <v>22.071999999999999</v>
      </c>
      <c r="T804" s="1">
        <v>832</v>
      </c>
      <c r="U804" s="1">
        <v>116</v>
      </c>
      <c r="V804" s="1">
        <v>13.9</v>
      </c>
      <c r="W804" s="1">
        <v>1.1719999999999999</v>
      </c>
      <c r="X804" s="1">
        <v>90.4</v>
      </c>
      <c r="Y804" s="1">
        <v>74.3</v>
      </c>
      <c r="Z804" s="6">
        <v>5100.7259999999997</v>
      </c>
      <c r="AA804" s="1">
        <v>1190.4000000000001</v>
      </c>
      <c r="AB804" s="1">
        <v>14844.6</v>
      </c>
      <c r="AC804" s="1">
        <v>4821.4070000000002</v>
      </c>
      <c r="AD804" s="1">
        <v>1190.4000000000001</v>
      </c>
      <c r="AE804" s="1">
        <v>10623.4</v>
      </c>
      <c r="AF804" s="1">
        <v>6528.357</v>
      </c>
      <c r="AG804" s="1">
        <v>1370.5</v>
      </c>
      <c r="AH804" s="1">
        <v>14844.6</v>
      </c>
      <c r="AI804" s="1">
        <v>5095.0739999999996</v>
      </c>
      <c r="AJ804" s="1">
        <v>1190.4000000000001</v>
      </c>
      <c r="AK804" s="1">
        <v>10623.4</v>
      </c>
      <c r="AL804" s="1">
        <v>5095.0739999999996</v>
      </c>
      <c r="AM804" s="1">
        <v>1190.4000000000001</v>
      </c>
      <c r="AN804" s="1">
        <v>10623.4</v>
      </c>
      <c r="AO804" s="1" t="s">
        <v>85</v>
      </c>
      <c r="AP804" s="1" t="s">
        <v>85</v>
      </c>
      <c r="AQ804" s="1" t="s">
        <v>85</v>
      </c>
      <c r="AR804" s="1">
        <v>5108.2330000000002</v>
      </c>
      <c r="AS804" s="1">
        <v>1370.5</v>
      </c>
      <c r="AT804" s="1">
        <v>14844.6</v>
      </c>
      <c r="AU804" s="1">
        <v>4234.3109999999997</v>
      </c>
      <c r="AV804" s="1">
        <v>1370.5</v>
      </c>
      <c r="AW804" s="1">
        <v>8962.4</v>
      </c>
      <c r="AX804" s="1">
        <v>6528.357</v>
      </c>
      <c r="AY804" s="1">
        <v>1370.5</v>
      </c>
      <c r="AZ804" s="1">
        <v>14844.6</v>
      </c>
      <c r="BA804" s="1" t="s">
        <v>100</v>
      </c>
      <c r="BB804" s="1">
        <v>1</v>
      </c>
      <c r="BC804" s="1">
        <v>40</v>
      </c>
      <c r="BD804" s="1">
        <v>100</v>
      </c>
      <c r="BE804" s="1">
        <v>30</v>
      </c>
      <c r="BF804" s="1">
        <v>100</v>
      </c>
      <c r="BG804" s="1">
        <v>0.3</v>
      </c>
      <c r="BH804" s="1">
        <v>0.7</v>
      </c>
      <c r="BI804" s="1">
        <v>368</v>
      </c>
      <c r="BJ804" s="1">
        <v>464</v>
      </c>
      <c r="BK804" s="1">
        <v>44.2</v>
      </c>
      <c r="BL804" s="6">
        <v>55.8</v>
      </c>
      <c r="BM804" s="1">
        <v>159</v>
      </c>
      <c r="BN804" s="1">
        <v>205</v>
      </c>
      <c r="BO804" s="1">
        <v>43.7</v>
      </c>
      <c r="BP804" s="1">
        <v>56.3</v>
      </c>
      <c r="BQ804" s="1">
        <v>5434.9979999999996</v>
      </c>
      <c r="BR804" s="1" t="s">
        <v>87</v>
      </c>
      <c r="BS804" s="1">
        <v>30</v>
      </c>
      <c r="BT804" s="1">
        <v>832</v>
      </c>
      <c r="BU804" s="1" t="s">
        <v>85</v>
      </c>
      <c r="BV804" s="1" t="s">
        <v>85</v>
      </c>
      <c r="BW804" s="1" t="s">
        <v>5699</v>
      </c>
      <c r="BX804" s="1" t="s">
        <v>5700</v>
      </c>
    </row>
    <row r="805" spans="1:76" hidden="1" x14ac:dyDescent="0.25">
      <c r="A805" s="1" t="s">
        <v>5701</v>
      </c>
      <c r="B805" s="1" t="s">
        <v>5702</v>
      </c>
      <c r="C805" s="1" t="s">
        <v>78</v>
      </c>
      <c r="D805" s="1" t="s">
        <v>2489</v>
      </c>
      <c r="E805" s="1" t="s">
        <v>80</v>
      </c>
      <c r="F805" s="1">
        <v>2</v>
      </c>
      <c r="G805" s="1" t="s">
        <v>81</v>
      </c>
      <c r="H805" s="1" t="s">
        <v>2490</v>
      </c>
      <c r="I805" s="1" t="s">
        <v>83</v>
      </c>
      <c r="J805" s="1">
        <v>14</v>
      </c>
      <c r="K805" s="1">
        <v>21</v>
      </c>
      <c r="L805" s="1">
        <v>400</v>
      </c>
      <c r="M805" s="1" t="s">
        <v>84</v>
      </c>
      <c r="N805" s="1">
        <v>73320.523000000001</v>
      </c>
      <c r="O805" s="1">
        <v>1103</v>
      </c>
      <c r="P805" s="1">
        <v>49.932000000000002</v>
      </c>
      <c r="Q805" s="1">
        <v>9.3119999999999994</v>
      </c>
      <c r="R805" s="1">
        <v>1162.2439999999999</v>
      </c>
      <c r="S805" s="1">
        <v>23.495999999999999</v>
      </c>
      <c r="T805" s="1">
        <v>814</v>
      </c>
      <c r="U805" s="1">
        <v>120</v>
      </c>
      <c r="V805" s="1">
        <v>14.7</v>
      </c>
      <c r="W805" s="1">
        <v>1.117</v>
      </c>
      <c r="X805" s="1">
        <v>93</v>
      </c>
      <c r="Y805" s="1">
        <v>75.900000000000006</v>
      </c>
      <c r="Z805" s="6">
        <v>4898.2820000000002</v>
      </c>
      <c r="AA805" s="1">
        <v>1190.4000000000001</v>
      </c>
      <c r="AB805" s="1">
        <v>16324.5</v>
      </c>
      <c r="AC805" s="1">
        <v>4838.2439999999997</v>
      </c>
      <c r="AD805" s="1">
        <v>1190.4000000000001</v>
      </c>
      <c r="AE805" s="1">
        <v>10623.4</v>
      </c>
      <c r="AF805" s="1">
        <v>5249.7950000000001</v>
      </c>
      <c r="AG805" s="1">
        <v>1190.4000000000001</v>
      </c>
      <c r="AH805" s="1">
        <v>16324.5</v>
      </c>
      <c r="AI805" s="1">
        <v>4997.6840000000002</v>
      </c>
      <c r="AJ805" s="1">
        <v>1190.4000000000001</v>
      </c>
      <c r="AK805" s="1">
        <v>10623.4</v>
      </c>
      <c r="AL805" s="1">
        <v>4997.6840000000002</v>
      </c>
      <c r="AM805" s="1">
        <v>1190.4000000000001</v>
      </c>
      <c r="AN805" s="1">
        <v>10623.4</v>
      </c>
      <c r="AO805" s="1" t="s">
        <v>85</v>
      </c>
      <c r="AP805" s="1" t="s">
        <v>85</v>
      </c>
      <c r="AQ805" s="1" t="s">
        <v>85</v>
      </c>
      <c r="AR805" s="1">
        <v>4675.1949999999997</v>
      </c>
      <c r="AS805" s="1">
        <v>1190.4000000000001</v>
      </c>
      <c r="AT805" s="1">
        <v>16324.5</v>
      </c>
      <c r="AU805" s="1">
        <v>4158.8879999999999</v>
      </c>
      <c r="AV805" s="1">
        <v>1190.4000000000001</v>
      </c>
      <c r="AW805" s="1">
        <v>8962.4</v>
      </c>
      <c r="AX805" s="1">
        <v>5249.7950000000001</v>
      </c>
      <c r="AY805" s="1">
        <v>1190.4000000000001</v>
      </c>
      <c r="AZ805" s="1">
        <v>16324.5</v>
      </c>
      <c r="BA805" s="1" t="s">
        <v>100</v>
      </c>
      <c r="BB805" s="1">
        <v>1</v>
      </c>
      <c r="BC805" s="1">
        <v>40</v>
      </c>
      <c r="BD805" s="1">
        <v>100</v>
      </c>
      <c r="BE805" s="1">
        <v>30</v>
      </c>
      <c r="BF805" s="1">
        <v>100</v>
      </c>
      <c r="BG805" s="1">
        <v>0.5</v>
      </c>
      <c r="BH805" s="1">
        <v>0.5</v>
      </c>
      <c r="BI805" s="1">
        <v>363</v>
      </c>
      <c r="BJ805" s="1">
        <v>451</v>
      </c>
      <c r="BK805" s="1">
        <v>44.6</v>
      </c>
      <c r="BL805" s="6">
        <v>55.4</v>
      </c>
      <c r="BM805" s="1">
        <v>131</v>
      </c>
      <c r="BN805" s="1">
        <v>233</v>
      </c>
      <c r="BO805" s="1">
        <v>36</v>
      </c>
      <c r="BP805" s="1">
        <v>64</v>
      </c>
      <c r="BQ805" s="1">
        <v>4875.7449999999999</v>
      </c>
      <c r="BR805" s="1" t="s">
        <v>87</v>
      </c>
      <c r="BS805" s="1">
        <v>33</v>
      </c>
      <c r="BT805" s="1">
        <v>814</v>
      </c>
      <c r="BU805" s="1" t="s">
        <v>85</v>
      </c>
      <c r="BV805" s="1" t="s">
        <v>85</v>
      </c>
      <c r="BW805" s="1" t="s">
        <v>5703</v>
      </c>
      <c r="BX805" s="1" t="s">
        <v>5704</v>
      </c>
    </row>
    <row r="806" spans="1:76" hidden="1" x14ac:dyDescent="0.25">
      <c r="A806" s="1" t="s">
        <v>5705</v>
      </c>
      <c r="B806" s="1" t="s">
        <v>5706</v>
      </c>
      <c r="C806" s="1" t="s">
        <v>78</v>
      </c>
      <c r="D806" s="1" t="s">
        <v>2489</v>
      </c>
      <c r="E806" s="1" t="s">
        <v>80</v>
      </c>
      <c r="F806" s="1">
        <v>2</v>
      </c>
      <c r="G806" s="1" t="s">
        <v>81</v>
      </c>
      <c r="H806" s="1" t="s">
        <v>2490</v>
      </c>
      <c r="I806" s="1" t="s">
        <v>83</v>
      </c>
      <c r="J806" s="1">
        <v>14</v>
      </c>
      <c r="K806" s="1">
        <v>21</v>
      </c>
      <c r="L806" s="1">
        <v>400</v>
      </c>
      <c r="M806" s="1" t="s">
        <v>84</v>
      </c>
      <c r="N806" s="1">
        <v>71614.148000000001</v>
      </c>
      <c r="O806" s="1">
        <v>634</v>
      </c>
      <c r="P806" s="1">
        <v>41.829000000000001</v>
      </c>
      <c r="Q806" s="1">
        <v>6.8479999999999999</v>
      </c>
      <c r="R806" s="1">
        <v>682.67700000000002</v>
      </c>
      <c r="S806" s="1">
        <v>13.662000000000001</v>
      </c>
      <c r="T806" s="1">
        <v>444</v>
      </c>
      <c r="U806" s="1">
        <v>162</v>
      </c>
      <c r="V806" s="1">
        <v>36.5</v>
      </c>
      <c r="W806" s="1">
        <v>1.0489999999999999</v>
      </c>
      <c r="X806" s="1">
        <v>73.099999999999994</v>
      </c>
      <c r="Y806" s="1">
        <v>48.1</v>
      </c>
      <c r="Z806" s="6">
        <v>5349.8230000000003</v>
      </c>
      <c r="AA806" s="1">
        <v>1190.4000000000001</v>
      </c>
      <c r="AB806" s="1">
        <v>14103.9</v>
      </c>
      <c r="AC806" s="1">
        <v>5296.9930000000004</v>
      </c>
      <c r="AD806" s="1">
        <v>1190.4000000000001</v>
      </c>
      <c r="AE806" s="1">
        <v>10623.4</v>
      </c>
      <c r="AF806" s="1">
        <v>5446.14</v>
      </c>
      <c r="AG806" s="1">
        <v>1190.4000000000001</v>
      </c>
      <c r="AH806" s="1">
        <v>14103.9</v>
      </c>
      <c r="AI806" s="1">
        <v>5359.8549999999996</v>
      </c>
      <c r="AJ806" s="1">
        <v>1190.4000000000001</v>
      </c>
      <c r="AK806" s="1">
        <v>10623.4</v>
      </c>
      <c r="AL806" s="1">
        <v>5359.8549999999996</v>
      </c>
      <c r="AM806" s="1">
        <v>1190.4000000000001</v>
      </c>
      <c r="AN806" s="1">
        <v>10623.4</v>
      </c>
      <c r="AO806" s="1" t="s">
        <v>85</v>
      </c>
      <c r="AP806" s="1" t="s">
        <v>85</v>
      </c>
      <c r="AQ806" s="1" t="s">
        <v>85</v>
      </c>
      <c r="AR806" s="1">
        <v>5343.2690000000002</v>
      </c>
      <c r="AS806" s="1">
        <v>1190.4000000000001</v>
      </c>
      <c r="AT806" s="1">
        <v>14103.9</v>
      </c>
      <c r="AU806" s="1">
        <v>5197.8639999999996</v>
      </c>
      <c r="AV806" s="1">
        <v>1370.5</v>
      </c>
      <c r="AW806" s="1">
        <v>8972.7000000000007</v>
      </c>
      <c r="AX806" s="1">
        <v>5446.14</v>
      </c>
      <c r="AY806" s="1">
        <v>1190.4000000000001</v>
      </c>
      <c r="AZ806" s="1">
        <v>14103.9</v>
      </c>
      <c r="BA806" s="1" t="s">
        <v>100</v>
      </c>
      <c r="BB806" s="1">
        <v>1</v>
      </c>
      <c r="BC806" s="1">
        <v>40</v>
      </c>
      <c r="BD806" s="1">
        <v>200</v>
      </c>
      <c r="BE806" s="1">
        <v>30</v>
      </c>
      <c r="BF806" s="1">
        <v>100</v>
      </c>
      <c r="BG806" s="1">
        <v>0.1</v>
      </c>
      <c r="BH806" s="1">
        <v>0.9</v>
      </c>
      <c r="BI806" s="1">
        <v>268</v>
      </c>
      <c r="BJ806" s="1">
        <v>176</v>
      </c>
      <c r="BK806" s="1">
        <v>60.4</v>
      </c>
      <c r="BL806" s="6">
        <v>39.6</v>
      </c>
      <c r="BM806" s="1">
        <v>254</v>
      </c>
      <c r="BN806" s="1">
        <v>110</v>
      </c>
      <c r="BO806" s="1">
        <v>69.8</v>
      </c>
      <c r="BP806" s="1">
        <v>30.2</v>
      </c>
      <c r="BQ806" s="1">
        <v>5453.2250000000004</v>
      </c>
      <c r="BR806" s="1" t="s">
        <v>87</v>
      </c>
      <c r="BS806" s="1">
        <v>12</v>
      </c>
      <c r="BT806" s="1">
        <v>444</v>
      </c>
      <c r="BU806" s="1" t="s">
        <v>85</v>
      </c>
      <c r="BV806" s="1" t="s">
        <v>85</v>
      </c>
      <c r="BW806" s="1" t="s">
        <v>5707</v>
      </c>
      <c r="BX806" s="1" t="s">
        <v>5708</v>
      </c>
    </row>
    <row r="807" spans="1:76" hidden="1" x14ac:dyDescent="0.25">
      <c r="A807" s="1" t="s">
        <v>5709</v>
      </c>
      <c r="B807" s="1" t="s">
        <v>5710</v>
      </c>
      <c r="C807" s="1" t="s">
        <v>78</v>
      </c>
      <c r="D807" s="1" t="s">
        <v>2489</v>
      </c>
      <c r="E807" s="1" t="s">
        <v>80</v>
      </c>
      <c r="F807" s="1">
        <v>2</v>
      </c>
      <c r="G807" s="1" t="s">
        <v>81</v>
      </c>
      <c r="H807" s="1" t="s">
        <v>2490</v>
      </c>
      <c r="I807" s="1" t="s">
        <v>83</v>
      </c>
      <c r="J807" s="1">
        <v>14</v>
      </c>
      <c r="K807" s="1">
        <v>21</v>
      </c>
      <c r="L807" s="1">
        <v>400</v>
      </c>
      <c r="M807" s="1" t="s">
        <v>84</v>
      </c>
      <c r="N807" s="1">
        <v>74988.952999999994</v>
      </c>
      <c r="O807" s="1">
        <v>663</v>
      </c>
      <c r="P807" s="1">
        <v>42.194000000000003</v>
      </c>
      <c r="Q807" s="1">
        <v>6.9119999999999999</v>
      </c>
      <c r="R807" s="1">
        <v>712.10599999999999</v>
      </c>
      <c r="S807" s="1">
        <v>13.645</v>
      </c>
      <c r="T807" s="1">
        <v>456</v>
      </c>
      <c r="U807" s="1">
        <v>123</v>
      </c>
      <c r="V807" s="1">
        <v>27</v>
      </c>
      <c r="W807" s="1">
        <v>1.228</v>
      </c>
      <c r="X807" s="1">
        <v>84.2</v>
      </c>
      <c r="Y807" s="1">
        <v>57.4</v>
      </c>
      <c r="Z807" s="6">
        <v>5529.7830000000004</v>
      </c>
      <c r="AA807" s="1">
        <v>1190.4000000000001</v>
      </c>
      <c r="AB807" s="1">
        <v>21856.400000000001</v>
      </c>
      <c r="AC807" s="1">
        <v>5111.2790000000005</v>
      </c>
      <c r="AD807" s="1">
        <v>1190.4000000000001</v>
      </c>
      <c r="AE807" s="1">
        <v>9963.2000000000007</v>
      </c>
      <c r="AF807" s="1">
        <v>6794.2950000000001</v>
      </c>
      <c r="AG807" s="1">
        <v>1370.5</v>
      </c>
      <c r="AH807" s="1">
        <v>21856.400000000001</v>
      </c>
      <c r="AI807" s="1">
        <v>5287.2290000000003</v>
      </c>
      <c r="AJ807" s="1">
        <v>1190.4000000000001</v>
      </c>
      <c r="AK807" s="1">
        <v>9963.2000000000007</v>
      </c>
      <c r="AL807" s="1">
        <v>5287.2290000000003</v>
      </c>
      <c r="AM807" s="1">
        <v>1190.4000000000001</v>
      </c>
      <c r="AN807" s="1">
        <v>9963.2000000000007</v>
      </c>
      <c r="AO807" s="1" t="s">
        <v>85</v>
      </c>
      <c r="AP807" s="1" t="s">
        <v>85</v>
      </c>
      <c r="AQ807" s="1" t="s">
        <v>85</v>
      </c>
      <c r="AR807" s="1">
        <v>5757.2560000000003</v>
      </c>
      <c r="AS807" s="1">
        <v>1190.4000000000001</v>
      </c>
      <c r="AT807" s="1">
        <v>21856.400000000001</v>
      </c>
      <c r="AU807" s="1">
        <v>4792.8100000000004</v>
      </c>
      <c r="AV807" s="1">
        <v>1190.4000000000001</v>
      </c>
      <c r="AW807" s="1">
        <v>9552.7000000000007</v>
      </c>
      <c r="AX807" s="1">
        <v>6794.2950000000001</v>
      </c>
      <c r="AY807" s="1">
        <v>1370.5</v>
      </c>
      <c r="AZ807" s="1">
        <v>21856.400000000001</v>
      </c>
      <c r="BA807" s="1" t="s">
        <v>100</v>
      </c>
      <c r="BB807" s="1">
        <v>1</v>
      </c>
      <c r="BC807" s="1">
        <v>40</v>
      </c>
      <c r="BD807" s="1">
        <v>200</v>
      </c>
      <c r="BE807" s="1">
        <v>30</v>
      </c>
      <c r="BF807" s="1">
        <v>100</v>
      </c>
      <c r="BG807" s="1">
        <v>0.3</v>
      </c>
      <c r="BH807" s="1">
        <v>0.7</v>
      </c>
      <c r="BI807" s="1">
        <v>281</v>
      </c>
      <c r="BJ807" s="1">
        <v>175</v>
      </c>
      <c r="BK807" s="1">
        <v>61.6</v>
      </c>
      <c r="BL807" s="6">
        <v>38.4</v>
      </c>
      <c r="BM807" s="1">
        <v>227</v>
      </c>
      <c r="BN807" s="1">
        <v>137</v>
      </c>
      <c r="BO807" s="1">
        <v>62.4</v>
      </c>
      <c r="BP807" s="1">
        <v>37.6</v>
      </c>
      <c r="BQ807" s="1">
        <v>5620.1949999999997</v>
      </c>
      <c r="BR807" s="1" t="s">
        <v>87</v>
      </c>
      <c r="BS807" s="1">
        <v>30</v>
      </c>
      <c r="BT807" s="1">
        <v>456</v>
      </c>
      <c r="BU807" s="1" t="s">
        <v>85</v>
      </c>
      <c r="BV807" s="1" t="s">
        <v>85</v>
      </c>
      <c r="BW807" s="1" t="s">
        <v>5711</v>
      </c>
      <c r="BX807" s="1" t="s">
        <v>5712</v>
      </c>
    </row>
    <row r="808" spans="1:76" hidden="1" x14ac:dyDescent="0.25">
      <c r="A808" s="1" t="s">
        <v>5713</v>
      </c>
      <c r="B808" s="1" t="s">
        <v>5714</v>
      </c>
      <c r="C808" s="1" t="s">
        <v>78</v>
      </c>
      <c r="D808" s="1" t="s">
        <v>2489</v>
      </c>
      <c r="E808" s="1" t="s">
        <v>80</v>
      </c>
      <c r="F808" s="1">
        <v>2</v>
      </c>
      <c r="G808" s="1" t="s">
        <v>81</v>
      </c>
      <c r="H808" s="1" t="s">
        <v>2490</v>
      </c>
      <c r="I808" s="1" t="s">
        <v>83</v>
      </c>
      <c r="J808" s="1">
        <v>14</v>
      </c>
      <c r="K808" s="1">
        <v>21</v>
      </c>
      <c r="L808" s="1">
        <v>400</v>
      </c>
      <c r="M808" s="1" t="s">
        <v>84</v>
      </c>
      <c r="N808" s="1">
        <v>73162.774000000005</v>
      </c>
      <c r="O808" s="1">
        <v>658</v>
      </c>
      <c r="P808" s="1">
        <v>42.194000000000003</v>
      </c>
      <c r="Q808" s="1">
        <v>6.7519999999999998</v>
      </c>
      <c r="R808" s="1">
        <v>706.94600000000003</v>
      </c>
      <c r="S808" s="1">
        <v>12.962</v>
      </c>
      <c r="T808" s="1">
        <v>452</v>
      </c>
      <c r="U808" s="1">
        <v>121</v>
      </c>
      <c r="V808" s="1">
        <v>26.8</v>
      </c>
      <c r="W808" s="1">
        <v>1.099</v>
      </c>
      <c r="X808" s="1">
        <v>85</v>
      </c>
      <c r="Y808" s="1">
        <v>58.3</v>
      </c>
      <c r="Z808" s="6">
        <v>5378.3109999999997</v>
      </c>
      <c r="AA808" s="1">
        <v>1190.4000000000001</v>
      </c>
      <c r="AB808" s="1">
        <v>14594.2</v>
      </c>
      <c r="AC808" s="1">
        <v>5054.1859999999997</v>
      </c>
      <c r="AD808" s="1">
        <v>1190.4000000000001</v>
      </c>
      <c r="AE808" s="1">
        <v>10543.3</v>
      </c>
      <c r="AF808" s="1">
        <v>6622.2539999999999</v>
      </c>
      <c r="AG808" s="1">
        <v>1190.4000000000001</v>
      </c>
      <c r="AH808" s="1">
        <v>14594.2</v>
      </c>
      <c r="AI808" s="1">
        <v>5294.6130000000003</v>
      </c>
      <c r="AJ808" s="1">
        <v>1190.4000000000001</v>
      </c>
      <c r="AK808" s="1">
        <v>10543.3</v>
      </c>
      <c r="AL808" s="1">
        <v>5294.6130000000003</v>
      </c>
      <c r="AM808" s="1">
        <v>1190.4000000000001</v>
      </c>
      <c r="AN808" s="1">
        <v>10543.3</v>
      </c>
      <c r="AO808" s="1" t="s">
        <v>85</v>
      </c>
      <c r="AP808" s="1" t="s">
        <v>85</v>
      </c>
      <c r="AQ808" s="1" t="s">
        <v>85</v>
      </c>
      <c r="AR808" s="1">
        <v>5504.1509999999998</v>
      </c>
      <c r="AS808" s="1">
        <v>1190.4000000000001</v>
      </c>
      <c r="AT808" s="1">
        <v>14594.2</v>
      </c>
      <c r="AU808" s="1">
        <v>4305.0259999999998</v>
      </c>
      <c r="AV808" s="1">
        <v>1370.5</v>
      </c>
      <c r="AW808" s="1">
        <v>8962.4</v>
      </c>
      <c r="AX808" s="1">
        <v>6622.2539999999999</v>
      </c>
      <c r="AY808" s="1">
        <v>1190.4000000000001</v>
      </c>
      <c r="AZ808" s="1">
        <v>14594.2</v>
      </c>
      <c r="BA808" s="1" t="s">
        <v>100</v>
      </c>
      <c r="BB808" s="1">
        <v>1</v>
      </c>
      <c r="BC808" s="1">
        <v>40</v>
      </c>
      <c r="BD808" s="1">
        <v>200</v>
      </c>
      <c r="BE808" s="1">
        <v>30</v>
      </c>
      <c r="BF808" s="1">
        <v>100</v>
      </c>
      <c r="BG808" s="1">
        <v>0.5</v>
      </c>
      <c r="BH808" s="1">
        <v>0.5</v>
      </c>
      <c r="BI808" s="1">
        <v>284</v>
      </c>
      <c r="BJ808" s="1">
        <v>168</v>
      </c>
      <c r="BK808" s="1">
        <v>62.8</v>
      </c>
      <c r="BL808" s="6">
        <v>37.200000000000003</v>
      </c>
      <c r="BM808" s="1">
        <v>207</v>
      </c>
      <c r="BN808" s="1">
        <v>157</v>
      </c>
      <c r="BO808" s="1">
        <v>56.9</v>
      </c>
      <c r="BP808" s="1">
        <v>43.1</v>
      </c>
      <c r="BQ808" s="1">
        <v>5568.8720000000003</v>
      </c>
      <c r="BR808" s="1" t="s">
        <v>87</v>
      </c>
      <c r="BS808" s="1">
        <v>46</v>
      </c>
      <c r="BT808" s="1">
        <v>452</v>
      </c>
      <c r="BU808" s="1" t="s">
        <v>85</v>
      </c>
      <c r="BV808" s="1" t="s">
        <v>85</v>
      </c>
      <c r="BW808" s="1" t="s">
        <v>5715</v>
      </c>
      <c r="BX808" s="1" t="s">
        <v>5716</v>
      </c>
    </row>
    <row r="809" spans="1:76" hidden="1" x14ac:dyDescent="0.25">
      <c r="A809" s="1" t="s">
        <v>5717</v>
      </c>
      <c r="B809" s="1" t="s">
        <v>5718</v>
      </c>
      <c r="C809" s="1" t="s">
        <v>78</v>
      </c>
      <c r="D809" s="1" t="s">
        <v>2489</v>
      </c>
      <c r="E809" s="1" t="s">
        <v>80</v>
      </c>
      <c r="F809" s="1">
        <v>2</v>
      </c>
      <c r="G809" s="1" t="s">
        <v>81</v>
      </c>
      <c r="H809" s="1" t="s">
        <v>2490</v>
      </c>
      <c r="I809" s="1" t="s">
        <v>83</v>
      </c>
      <c r="J809" s="1">
        <v>14</v>
      </c>
      <c r="K809" s="1">
        <v>21</v>
      </c>
      <c r="L809" s="1">
        <v>400</v>
      </c>
      <c r="M809" s="1" t="s">
        <v>84</v>
      </c>
      <c r="N809" s="1">
        <v>77585.490000000005</v>
      </c>
      <c r="O809" s="1">
        <v>417</v>
      </c>
      <c r="P809" s="1">
        <v>36.134999999999998</v>
      </c>
      <c r="Q809" s="1">
        <v>6.016</v>
      </c>
      <c r="R809" s="1">
        <v>459.15100000000001</v>
      </c>
      <c r="S809" s="1">
        <v>9.5830000000000002</v>
      </c>
      <c r="T809" s="1">
        <v>283</v>
      </c>
      <c r="U809" s="1">
        <v>173</v>
      </c>
      <c r="V809" s="1">
        <v>61.1</v>
      </c>
      <c r="W809" s="1">
        <v>1.0229999999999999</v>
      </c>
      <c r="X809" s="1">
        <v>64</v>
      </c>
      <c r="Y809" s="1">
        <v>37.6</v>
      </c>
      <c r="Z809" s="6">
        <v>5485.1509999999998</v>
      </c>
      <c r="AA809" s="1">
        <v>1190.4000000000001</v>
      </c>
      <c r="AB809" s="1">
        <v>10953.3</v>
      </c>
      <c r="AC809" s="1">
        <v>5425.3649999999998</v>
      </c>
      <c r="AD809" s="1">
        <v>1190.4000000000001</v>
      </c>
      <c r="AE809" s="1">
        <v>10623.4</v>
      </c>
      <c r="AF809" s="1">
        <v>5570.5050000000001</v>
      </c>
      <c r="AG809" s="1">
        <v>1190.4000000000001</v>
      </c>
      <c r="AH809" s="1">
        <v>10953.3</v>
      </c>
      <c r="AI809" s="1">
        <v>5488.0789999999997</v>
      </c>
      <c r="AJ809" s="1">
        <v>1190.4000000000001</v>
      </c>
      <c r="AK809" s="1">
        <v>10623.4</v>
      </c>
      <c r="AL809" s="1">
        <v>5488.0789999999997</v>
      </c>
      <c r="AM809" s="1">
        <v>1190.4000000000001</v>
      </c>
      <c r="AN809" s="1">
        <v>10623.4</v>
      </c>
      <c r="AO809" s="1" t="s">
        <v>85</v>
      </c>
      <c r="AP809" s="1" t="s">
        <v>85</v>
      </c>
      <c r="AQ809" s="1" t="s">
        <v>85</v>
      </c>
      <c r="AR809" s="1">
        <v>5482.86</v>
      </c>
      <c r="AS809" s="1">
        <v>1190.4000000000001</v>
      </c>
      <c r="AT809" s="1">
        <v>10953.3</v>
      </c>
      <c r="AU809" s="1">
        <v>5240.6440000000002</v>
      </c>
      <c r="AV809" s="1">
        <v>1190.4000000000001</v>
      </c>
      <c r="AW809" s="1">
        <v>9552.7000000000007</v>
      </c>
      <c r="AX809" s="1">
        <v>5570.5050000000001</v>
      </c>
      <c r="AY809" s="1">
        <v>1190.4000000000001</v>
      </c>
      <c r="AZ809" s="1">
        <v>10953.3</v>
      </c>
      <c r="BA809" s="1" t="s">
        <v>100</v>
      </c>
      <c r="BB809" s="1">
        <v>1</v>
      </c>
      <c r="BC809" s="1">
        <v>40</v>
      </c>
      <c r="BD809" s="1">
        <v>400</v>
      </c>
      <c r="BE809" s="1">
        <v>30</v>
      </c>
      <c r="BF809" s="1">
        <v>100</v>
      </c>
      <c r="BG809" s="1">
        <v>0.1</v>
      </c>
      <c r="BH809" s="1">
        <v>0.9</v>
      </c>
      <c r="BI809" s="1">
        <v>217</v>
      </c>
      <c r="BJ809" s="1">
        <v>66</v>
      </c>
      <c r="BK809" s="1">
        <v>76.7</v>
      </c>
      <c r="BL809" s="6">
        <v>23.3</v>
      </c>
      <c r="BM809" s="1">
        <v>286</v>
      </c>
      <c r="BN809" s="1">
        <v>78</v>
      </c>
      <c r="BO809" s="1">
        <v>78.599999999999994</v>
      </c>
      <c r="BP809" s="1">
        <v>21.4</v>
      </c>
      <c r="BQ809" s="1">
        <v>5521.1030000000001</v>
      </c>
      <c r="BR809" s="1" t="s">
        <v>87</v>
      </c>
      <c r="BS809" s="1">
        <v>5</v>
      </c>
      <c r="BT809" s="1">
        <v>283</v>
      </c>
      <c r="BU809" s="1" t="s">
        <v>85</v>
      </c>
      <c r="BV809" s="1" t="s">
        <v>85</v>
      </c>
      <c r="BW809" s="1" t="s">
        <v>5719</v>
      </c>
      <c r="BX809" s="1" t="s">
        <v>5720</v>
      </c>
    </row>
    <row r="810" spans="1:76" hidden="1" x14ac:dyDescent="0.25">
      <c r="A810" s="1" t="s">
        <v>5721</v>
      </c>
      <c r="B810" s="1" t="s">
        <v>5722</v>
      </c>
      <c r="C810" s="1" t="s">
        <v>78</v>
      </c>
      <c r="D810" s="1" t="s">
        <v>2489</v>
      </c>
      <c r="E810" s="1" t="s">
        <v>80</v>
      </c>
      <c r="F810" s="1">
        <v>2</v>
      </c>
      <c r="G810" s="1" t="s">
        <v>81</v>
      </c>
      <c r="H810" s="1" t="s">
        <v>2490</v>
      </c>
      <c r="I810" s="1" t="s">
        <v>83</v>
      </c>
      <c r="J810" s="1">
        <v>14</v>
      </c>
      <c r="K810" s="1">
        <v>21</v>
      </c>
      <c r="L810" s="1">
        <v>400</v>
      </c>
      <c r="M810" s="1" t="s">
        <v>84</v>
      </c>
      <c r="N810" s="1">
        <v>72234.994999999995</v>
      </c>
      <c r="O810" s="1">
        <v>404</v>
      </c>
      <c r="P810" s="1">
        <v>35.259</v>
      </c>
      <c r="Q810" s="1">
        <v>5.8879999999999999</v>
      </c>
      <c r="R810" s="1">
        <v>445.14699999999999</v>
      </c>
      <c r="S810" s="1">
        <v>10.016</v>
      </c>
      <c r="T810" s="1">
        <v>271</v>
      </c>
      <c r="U810" s="1">
        <v>148</v>
      </c>
      <c r="V810" s="1">
        <v>54.6</v>
      </c>
      <c r="W810" s="1">
        <v>1.101</v>
      </c>
      <c r="X810" s="1">
        <v>68.099999999999994</v>
      </c>
      <c r="Y810" s="1">
        <v>38.9</v>
      </c>
      <c r="Z810" s="6">
        <v>5511.0190000000002</v>
      </c>
      <c r="AA810" s="1">
        <v>1190.4000000000001</v>
      </c>
      <c r="AB810" s="1">
        <v>17355.099999999999</v>
      </c>
      <c r="AC810" s="1">
        <v>5262.9380000000001</v>
      </c>
      <c r="AD810" s="1">
        <v>1190.4000000000001</v>
      </c>
      <c r="AE810" s="1">
        <v>10623.4</v>
      </c>
      <c r="AF810" s="1">
        <v>5937.7190000000001</v>
      </c>
      <c r="AG810" s="1">
        <v>1250.4000000000001</v>
      </c>
      <c r="AH810" s="1">
        <v>17355.099999999999</v>
      </c>
      <c r="AI810" s="1">
        <v>5429.4859999999999</v>
      </c>
      <c r="AJ810" s="1">
        <v>1190.4000000000001</v>
      </c>
      <c r="AK810" s="1">
        <v>10623.4</v>
      </c>
      <c r="AL810" s="1">
        <v>5429.4859999999999</v>
      </c>
      <c r="AM810" s="1">
        <v>1190.4000000000001</v>
      </c>
      <c r="AN810" s="1">
        <v>10623.4</v>
      </c>
      <c r="AO810" s="1" t="s">
        <v>85</v>
      </c>
      <c r="AP810" s="1" t="s">
        <v>85</v>
      </c>
      <c r="AQ810" s="1" t="s">
        <v>85</v>
      </c>
      <c r="AR810" s="1">
        <v>5585.2240000000002</v>
      </c>
      <c r="AS810" s="1">
        <v>1250.4000000000001</v>
      </c>
      <c r="AT810" s="1">
        <v>17355.099999999999</v>
      </c>
      <c r="AU810" s="1">
        <v>4753.8680000000004</v>
      </c>
      <c r="AV810" s="1">
        <v>1370.5</v>
      </c>
      <c r="AW810" s="1">
        <v>9552.7000000000007</v>
      </c>
      <c r="AX810" s="1">
        <v>5937.7190000000001</v>
      </c>
      <c r="AY810" s="1">
        <v>1250.4000000000001</v>
      </c>
      <c r="AZ810" s="1">
        <v>17355.099999999999</v>
      </c>
      <c r="BA810" s="1" t="s">
        <v>100</v>
      </c>
      <c r="BB810" s="1">
        <v>1</v>
      </c>
      <c r="BC810" s="1">
        <v>40</v>
      </c>
      <c r="BD810" s="1">
        <v>400</v>
      </c>
      <c r="BE810" s="1">
        <v>30</v>
      </c>
      <c r="BF810" s="1">
        <v>100</v>
      </c>
      <c r="BG810" s="1">
        <v>0.3</v>
      </c>
      <c r="BH810" s="1">
        <v>0.7</v>
      </c>
      <c r="BI810" s="1">
        <v>215</v>
      </c>
      <c r="BJ810" s="1">
        <v>56</v>
      </c>
      <c r="BK810" s="1">
        <v>79.3</v>
      </c>
      <c r="BL810" s="6">
        <v>20.7</v>
      </c>
      <c r="BM810" s="1">
        <v>289</v>
      </c>
      <c r="BN810" s="1">
        <v>75</v>
      </c>
      <c r="BO810" s="1">
        <v>79.400000000000006</v>
      </c>
      <c r="BP810" s="1">
        <v>20.6</v>
      </c>
      <c r="BQ810" s="1">
        <v>5617.13</v>
      </c>
      <c r="BR810" s="1" t="s">
        <v>87</v>
      </c>
      <c r="BS810" s="1">
        <v>23</v>
      </c>
      <c r="BT810" s="1">
        <v>271</v>
      </c>
      <c r="BU810" s="1" t="s">
        <v>85</v>
      </c>
      <c r="BV810" s="1" t="s">
        <v>85</v>
      </c>
      <c r="BW810" s="1" t="s">
        <v>5723</v>
      </c>
      <c r="BX810" s="1" t="s">
        <v>5724</v>
      </c>
    </row>
    <row r="811" spans="1:76" x14ac:dyDescent="0.25">
      <c r="A811" s="2" t="s">
        <v>5725</v>
      </c>
      <c r="B811" s="1" t="s">
        <v>5726</v>
      </c>
      <c r="C811" s="1" t="s">
        <v>78</v>
      </c>
      <c r="D811" s="1" t="s">
        <v>2489</v>
      </c>
      <c r="E811" s="1" t="s">
        <v>80</v>
      </c>
      <c r="F811" s="1">
        <v>2</v>
      </c>
      <c r="G811" s="1" t="s">
        <v>81</v>
      </c>
      <c r="H811" s="1" t="s">
        <v>2490</v>
      </c>
      <c r="I811" s="1" t="s">
        <v>83</v>
      </c>
      <c r="J811" s="1">
        <v>14</v>
      </c>
      <c r="K811" s="1">
        <v>21</v>
      </c>
      <c r="L811" s="1">
        <v>400</v>
      </c>
      <c r="M811" s="1" t="s">
        <v>84</v>
      </c>
      <c r="N811" s="1">
        <v>72685.717000000004</v>
      </c>
      <c r="O811" s="1">
        <v>399</v>
      </c>
      <c r="P811" s="1">
        <v>34.164000000000001</v>
      </c>
      <c r="Q811" s="1">
        <v>5.984</v>
      </c>
      <c r="R811" s="1">
        <v>439.14800000000002</v>
      </c>
      <c r="S811" s="1">
        <v>8.2720000000000002</v>
      </c>
      <c r="T811" s="1">
        <v>266</v>
      </c>
      <c r="U811" s="1">
        <v>113</v>
      </c>
      <c r="V811" s="1">
        <v>42.5</v>
      </c>
      <c r="W811" s="1">
        <v>1.1240000000000001</v>
      </c>
      <c r="X811" s="1">
        <v>76.5</v>
      </c>
      <c r="Y811" s="1">
        <v>42.6</v>
      </c>
      <c r="Z811" s="6">
        <v>5622.4870000000001</v>
      </c>
      <c r="AA811" s="1">
        <v>1190.4000000000001</v>
      </c>
      <c r="AB811" s="1">
        <v>17355.099999999999</v>
      </c>
      <c r="AC811" s="1">
        <v>5238.9009999999998</v>
      </c>
      <c r="AD811" s="1">
        <v>1190.4000000000001</v>
      </c>
      <c r="AE811" s="1">
        <v>10623.4</v>
      </c>
      <c r="AF811" s="1">
        <v>6576.8869999999997</v>
      </c>
      <c r="AG811" s="1">
        <v>1190.4000000000001</v>
      </c>
      <c r="AH811" s="1">
        <v>17355.099999999999</v>
      </c>
      <c r="AI811" s="1">
        <v>5416.5789999999997</v>
      </c>
      <c r="AJ811" s="1">
        <v>1190.4000000000001</v>
      </c>
      <c r="AK811" s="1">
        <v>10623.4</v>
      </c>
      <c r="AL811" s="1">
        <v>5416.5789999999997</v>
      </c>
      <c r="AM811" s="1">
        <v>1190.4000000000001</v>
      </c>
      <c r="AN811" s="1">
        <v>10623.4</v>
      </c>
      <c r="AO811" s="1" t="s">
        <v>85</v>
      </c>
      <c r="AP811" s="1" t="s">
        <v>85</v>
      </c>
      <c r="AQ811" s="1" t="s">
        <v>85</v>
      </c>
      <c r="AR811" s="1">
        <v>5884.2619999999997</v>
      </c>
      <c r="AS811" s="1">
        <v>1190.4000000000001</v>
      </c>
      <c r="AT811" s="1">
        <v>17355.099999999999</v>
      </c>
      <c r="AU811" s="1">
        <v>4591.3620000000001</v>
      </c>
      <c r="AV811" s="1">
        <v>1370.5</v>
      </c>
      <c r="AW811" s="1">
        <v>8912.6</v>
      </c>
      <c r="AX811" s="1">
        <v>6576.8869999999997</v>
      </c>
      <c r="AY811" s="1">
        <v>1190.4000000000001</v>
      </c>
      <c r="AZ811" s="1">
        <v>17355.099999999999</v>
      </c>
      <c r="BA811" s="1" t="s">
        <v>100</v>
      </c>
      <c r="BB811" s="1">
        <v>1</v>
      </c>
      <c r="BC811" s="1">
        <v>40</v>
      </c>
      <c r="BD811" s="1">
        <v>400</v>
      </c>
      <c r="BE811" s="1">
        <v>30</v>
      </c>
      <c r="BF811" s="1">
        <v>100</v>
      </c>
      <c r="BG811" s="1">
        <v>0.5</v>
      </c>
      <c r="BH811" s="1">
        <v>0.5</v>
      </c>
      <c r="BI811" s="1">
        <v>209</v>
      </c>
      <c r="BJ811" s="1">
        <v>57</v>
      </c>
      <c r="BK811" s="1">
        <v>78.599999999999994</v>
      </c>
      <c r="BL811" s="6">
        <v>21.4</v>
      </c>
      <c r="BM811" s="1">
        <v>287</v>
      </c>
      <c r="BN811" s="1">
        <v>77</v>
      </c>
      <c r="BO811" s="1">
        <v>78.8</v>
      </c>
      <c r="BP811" s="1">
        <v>21.2</v>
      </c>
      <c r="BQ811" s="1">
        <v>5649.2110000000002</v>
      </c>
      <c r="BR811" s="1" t="s">
        <v>87</v>
      </c>
      <c r="BS811" s="1">
        <v>52</v>
      </c>
      <c r="BT811" s="1">
        <v>266</v>
      </c>
      <c r="BU811" s="1" t="s">
        <v>85</v>
      </c>
      <c r="BV811" s="1" t="s">
        <v>85</v>
      </c>
      <c r="BW811" s="1" t="s">
        <v>5727</v>
      </c>
      <c r="BX811" s="1" t="s">
        <v>5728</v>
      </c>
    </row>
    <row r="812" spans="1:76" hidden="1" x14ac:dyDescent="0.25">
      <c r="A812" s="1" t="s">
        <v>5729</v>
      </c>
      <c r="B812" s="1" t="s">
        <v>5730</v>
      </c>
      <c r="C812" s="1" t="s">
        <v>78</v>
      </c>
      <c r="D812" s="1" t="s">
        <v>2489</v>
      </c>
      <c r="E812" s="1" t="s">
        <v>80</v>
      </c>
      <c r="F812" s="1">
        <v>2</v>
      </c>
      <c r="G812" s="1" t="s">
        <v>81</v>
      </c>
      <c r="H812" s="1" t="s">
        <v>2490</v>
      </c>
      <c r="I812" s="1" t="s">
        <v>83</v>
      </c>
      <c r="J812" s="1">
        <v>14</v>
      </c>
      <c r="K812" s="1">
        <v>21</v>
      </c>
      <c r="L812" s="1">
        <v>400</v>
      </c>
      <c r="M812" s="1" t="s">
        <v>84</v>
      </c>
      <c r="N812" s="1">
        <v>76039.826000000001</v>
      </c>
      <c r="O812" s="1">
        <v>1098</v>
      </c>
      <c r="P812" s="1">
        <v>47.523000000000003</v>
      </c>
      <c r="Q812" s="1">
        <v>9.6639999999999997</v>
      </c>
      <c r="R812" s="1">
        <v>1155.1869999999999</v>
      </c>
      <c r="S812" s="1">
        <v>24.363</v>
      </c>
      <c r="T812" s="1">
        <v>845</v>
      </c>
      <c r="U812" s="1">
        <v>126</v>
      </c>
      <c r="V812" s="1">
        <v>14.9</v>
      </c>
      <c r="W812" s="1">
        <v>1.0629999999999999</v>
      </c>
      <c r="X812" s="1">
        <v>82</v>
      </c>
      <c r="Y812" s="1">
        <v>62.7</v>
      </c>
      <c r="Z812" s="6">
        <v>5299.9660000000003</v>
      </c>
      <c r="AA812" s="1">
        <v>1190.4000000000001</v>
      </c>
      <c r="AB812" s="1">
        <v>20896.400000000001</v>
      </c>
      <c r="AC812" s="1">
        <v>4964.4009999999998</v>
      </c>
      <c r="AD812" s="1">
        <v>1190.4000000000001</v>
      </c>
      <c r="AE812" s="1">
        <v>10623.4</v>
      </c>
      <c r="AF812" s="1">
        <v>6414.0429999999997</v>
      </c>
      <c r="AG812" s="1">
        <v>1370.5</v>
      </c>
      <c r="AH812" s="1">
        <v>20896.400000000001</v>
      </c>
      <c r="AI812" s="1">
        <v>5405.4930000000004</v>
      </c>
      <c r="AJ812" s="1">
        <v>1190.4000000000001</v>
      </c>
      <c r="AK812" s="1">
        <v>10623.4</v>
      </c>
      <c r="AL812" s="1">
        <v>5405.4930000000004</v>
      </c>
      <c r="AM812" s="1">
        <v>1190.4000000000001</v>
      </c>
      <c r="AN812" s="1">
        <v>10623.4</v>
      </c>
      <c r="AO812" s="1" t="s">
        <v>85</v>
      </c>
      <c r="AP812" s="1" t="s">
        <v>85</v>
      </c>
      <c r="AQ812" s="1" t="s">
        <v>85</v>
      </c>
      <c r="AR812" s="1">
        <v>5234.1109999999999</v>
      </c>
      <c r="AS812" s="1">
        <v>1190.4000000000001</v>
      </c>
      <c r="AT812" s="1">
        <v>20896.400000000001</v>
      </c>
      <c r="AU812" s="1">
        <v>4523.308</v>
      </c>
      <c r="AV812" s="1">
        <v>1190.4000000000001</v>
      </c>
      <c r="AW812" s="1">
        <v>9552.7000000000007</v>
      </c>
      <c r="AX812" s="1">
        <v>6414.0429999999997</v>
      </c>
      <c r="AY812" s="1">
        <v>1370.5</v>
      </c>
      <c r="AZ812" s="1">
        <v>20896.400000000001</v>
      </c>
      <c r="BA812" s="1" t="s">
        <v>100</v>
      </c>
      <c r="BB812" s="1">
        <v>1</v>
      </c>
      <c r="BC812" s="1">
        <v>40</v>
      </c>
      <c r="BD812" s="1">
        <v>100</v>
      </c>
      <c r="BE812" s="1">
        <v>30</v>
      </c>
      <c r="BF812" s="1">
        <v>100</v>
      </c>
      <c r="BG812" s="1">
        <v>0.1</v>
      </c>
      <c r="BH812" s="1">
        <v>0.9</v>
      </c>
      <c r="BI812" s="1">
        <v>332</v>
      </c>
      <c r="BJ812" s="1">
        <v>513</v>
      </c>
      <c r="BK812" s="1">
        <v>39.299999999999997</v>
      </c>
      <c r="BL812" s="6">
        <v>60.7</v>
      </c>
      <c r="BM812" s="1">
        <v>209</v>
      </c>
      <c r="BN812" s="1">
        <v>155</v>
      </c>
      <c r="BO812" s="1">
        <v>57.4</v>
      </c>
      <c r="BP812" s="1">
        <v>42.6</v>
      </c>
      <c r="BQ812" s="1">
        <v>5669.7510000000002</v>
      </c>
      <c r="BR812" s="1" t="s">
        <v>87</v>
      </c>
      <c r="BS812" s="1">
        <v>31</v>
      </c>
      <c r="BT812" s="1">
        <v>845</v>
      </c>
      <c r="BU812" s="1" t="s">
        <v>85</v>
      </c>
      <c r="BV812" s="1" t="s">
        <v>85</v>
      </c>
      <c r="BW812" s="1" t="s">
        <v>5731</v>
      </c>
      <c r="BX812" s="1" t="s">
        <v>5732</v>
      </c>
    </row>
    <row r="813" spans="1:76" hidden="1" x14ac:dyDescent="0.25">
      <c r="A813" s="1" t="s">
        <v>5733</v>
      </c>
      <c r="B813" s="1" t="s">
        <v>5734</v>
      </c>
      <c r="C813" s="1" t="s">
        <v>78</v>
      </c>
      <c r="D813" s="1" t="s">
        <v>2489</v>
      </c>
      <c r="E813" s="1" t="s">
        <v>80</v>
      </c>
      <c r="F813" s="1">
        <v>2</v>
      </c>
      <c r="G813" s="1" t="s">
        <v>81</v>
      </c>
      <c r="H813" s="1" t="s">
        <v>2490</v>
      </c>
      <c r="I813" s="1" t="s">
        <v>83</v>
      </c>
      <c r="J813" s="1">
        <v>14</v>
      </c>
      <c r="K813" s="1">
        <v>21</v>
      </c>
      <c r="L813" s="1">
        <v>400</v>
      </c>
      <c r="M813" s="1" t="s">
        <v>84</v>
      </c>
      <c r="N813" s="1">
        <v>72854.004000000001</v>
      </c>
      <c r="O813" s="1">
        <v>1089</v>
      </c>
      <c r="P813" s="1">
        <v>50.151000000000003</v>
      </c>
      <c r="Q813" s="1">
        <v>9.6</v>
      </c>
      <c r="R813" s="1">
        <v>1148.751</v>
      </c>
      <c r="S813" s="1">
        <v>22.515999999999998</v>
      </c>
      <c r="T813" s="1">
        <v>813</v>
      </c>
      <c r="U813" s="1">
        <v>122</v>
      </c>
      <c r="V813" s="1">
        <v>15</v>
      </c>
      <c r="W813" s="1">
        <v>1.123</v>
      </c>
      <c r="X813" s="1">
        <v>89</v>
      </c>
      <c r="Y813" s="1">
        <v>72.5</v>
      </c>
      <c r="Z813" s="6">
        <v>5219.9889999999996</v>
      </c>
      <c r="AA813" s="1">
        <v>1190.4000000000001</v>
      </c>
      <c r="AB813" s="1">
        <v>18205.3</v>
      </c>
      <c r="AC813" s="1">
        <v>5024.8630000000003</v>
      </c>
      <c r="AD813" s="1">
        <v>1190.4000000000001</v>
      </c>
      <c r="AE813" s="1">
        <v>10623.4</v>
      </c>
      <c r="AF813" s="1">
        <v>6126.2929999999997</v>
      </c>
      <c r="AG813" s="1">
        <v>1390.5</v>
      </c>
      <c r="AH813" s="1">
        <v>18205.3</v>
      </c>
      <c r="AI813" s="1">
        <v>5524.7349999999997</v>
      </c>
      <c r="AJ813" s="1">
        <v>1190.4000000000001</v>
      </c>
      <c r="AK813" s="1">
        <v>10623.4</v>
      </c>
      <c r="AL813" s="1">
        <v>5524.7349999999997</v>
      </c>
      <c r="AM813" s="1">
        <v>1190.4000000000001</v>
      </c>
      <c r="AN813" s="1">
        <v>10623.4</v>
      </c>
      <c r="AO813" s="1" t="s">
        <v>85</v>
      </c>
      <c r="AP813" s="1" t="s">
        <v>85</v>
      </c>
      <c r="AQ813" s="1" t="s">
        <v>85</v>
      </c>
      <c r="AR813" s="1">
        <v>4877.5259999999998</v>
      </c>
      <c r="AS813" s="1">
        <v>1190.4000000000001</v>
      </c>
      <c r="AT813" s="1">
        <v>18205.3</v>
      </c>
      <c r="AU813" s="1">
        <v>4124.3010000000004</v>
      </c>
      <c r="AV813" s="1">
        <v>1190.4000000000001</v>
      </c>
      <c r="AW813" s="1">
        <v>8972.7000000000007</v>
      </c>
      <c r="AX813" s="1">
        <v>6126.2929999999997</v>
      </c>
      <c r="AY813" s="1">
        <v>1390.5</v>
      </c>
      <c r="AZ813" s="1">
        <v>18205.3</v>
      </c>
      <c r="BA813" s="1" t="s">
        <v>100</v>
      </c>
      <c r="BB813" s="1">
        <v>1</v>
      </c>
      <c r="BC813" s="1">
        <v>40</v>
      </c>
      <c r="BD813" s="1">
        <v>100</v>
      </c>
      <c r="BE813" s="1">
        <v>30</v>
      </c>
      <c r="BF813" s="1">
        <v>100</v>
      </c>
      <c r="BG813" s="1">
        <v>0.3</v>
      </c>
      <c r="BH813" s="1">
        <v>0.7</v>
      </c>
      <c r="BI813" s="1">
        <v>353</v>
      </c>
      <c r="BJ813" s="1">
        <v>460</v>
      </c>
      <c r="BK813" s="1">
        <v>43.4</v>
      </c>
      <c r="BL813" s="6">
        <v>56.6</v>
      </c>
      <c r="BM813" s="1">
        <v>154</v>
      </c>
      <c r="BN813" s="1">
        <v>210</v>
      </c>
      <c r="BO813" s="1">
        <v>42.3</v>
      </c>
      <c r="BP813" s="1">
        <v>57.7</v>
      </c>
      <c r="BQ813" s="1">
        <v>5394.3509999999997</v>
      </c>
      <c r="BR813" s="1" t="s">
        <v>87</v>
      </c>
      <c r="BS813" s="1">
        <v>33</v>
      </c>
      <c r="BT813" s="1">
        <v>813</v>
      </c>
      <c r="BU813" s="1" t="s">
        <v>85</v>
      </c>
      <c r="BV813" s="1" t="s">
        <v>85</v>
      </c>
      <c r="BW813" s="1" t="s">
        <v>5735</v>
      </c>
      <c r="BX813" s="1" t="s">
        <v>5736</v>
      </c>
    </row>
    <row r="814" spans="1:76" hidden="1" x14ac:dyDescent="0.25">
      <c r="A814" s="1" t="s">
        <v>5737</v>
      </c>
      <c r="B814" s="1" t="s">
        <v>5738</v>
      </c>
      <c r="C814" s="1" t="s">
        <v>78</v>
      </c>
      <c r="D814" s="1" t="s">
        <v>2489</v>
      </c>
      <c r="E814" s="1" t="s">
        <v>80</v>
      </c>
      <c r="F814" s="1">
        <v>2</v>
      </c>
      <c r="G814" s="1" t="s">
        <v>81</v>
      </c>
      <c r="H814" s="1" t="s">
        <v>2490</v>
      </c>
      <c r="I814" s="1" t="s">
        <v>83</v>
      </c>
      <c r="J814" s="1">
        <v>14</v>
      </c>
      <c r="K814" s="1">
        <v>21</v>
      </c>
      <c r="L814" s="1">
        <v>400</v>
      </c>
      <c r="M814" s="1" t="s">
        <v>84</v>
      </c>
      <c r="N814" s="1">
        <v>70629.910999999993</v>
      </c>
      <c r="O814" s="1">
        <v>1070</v>
      </c>
      <c r="P814" s="1">
        <v>48.326000000000001</v>
      </c>
      <c r="Q814" s="1">
        <v>9.1039999999999992</v>
      </c>
      <c r="R814" s="1">
        <v>1127.43</v>
      </c>
      <c r="S814" s="1">
        <v>22.06</v>
      </c>
      <c r="T814" s="1">
        <v>790</v>
      </c>
      <c r="U814" s="1">
        <v>112</v>
      </c>
      <c r="V814" s="1">
        <v>14.2</v>
      </c>
      <c r="W814" s="1">
        <v>1.17</v>
      </c>
      <c r="X814" s="1">
        <v>92.1</v>
      </c>
      <c r="Y814" s="1">
        <v>73</v>
      </c>
      <c r="Z814" s="6">
        <v>4750.4059999999999</v>
      </c>
      <c r="AA814" s="1">
        <v>1190.4000000000001</v>
      </c>
      <c r="AB814" s="1">
        <v>10543.3</v>
      </c>
      <c r="AC814" s="1">
        <v>4730.3149999999996</v>
      </c>
      <c r="AD814" s="1">
        <v>1190.4000000000001</v>
      </c>
      <c r="AE814" s="1">
        <v>10543.3</v>
      </c>
      <c r="AF814" s="1">
        <v>4869.95</v>
      </c>
      <c r="AG814" s="1">
        <v>1190.4000000000001</v>
      </c>
      <c r="AH814" s="1">
        <v>9963.2000000000007</v>
      </c>
      <c r="AI814" s="1">
        <v>4938.9840000000004</v>
      </c>
      <c r="AJ814" s="1">
        <v>1190.4000000000001</v>
      </c>
      <c r="AK814" s="1">
        <v>10543.3</v>
      </c>
      <c r="AL814" s="1">
        <v>4938.9840000000004</v>
      </c>
      <c r="AM814" s="1">
        <v>1190.4000000000001</v>
      </c>
      <c r="AN814" s="1">
        <v>10543.3</v>
      </c>
      <c r="AO814" s="1" t="s">
        <v>85</v>
      </c>
      <c r="AP814" s="1" t="s">
        <v>85</v>
      </c>
      <c r="AQ814" s="1" t="s">
        <v>85</v>
      </c>
      <c r="AR814" s="1">
        <v>4425.0169999999998</v>
      </c>
      <c r="AS814" s="1">
        <v>1190.4000000000001</v>
      </c>
      <c r="AT814" s="1">
        <v>9963.2000000000007</v>
      </c>
      <c r="AU814" s="1">
        <v>4137.9629999999997</v>
      </c>
      <c r="AV814" s="1">
        <v>1370.5</v>
      </c>
      <c r="AW814" s="1">
        <v>8962.4</v>
      </c>
      <c r="AX814" s="1">
        <v>4869.95</v>
      </c>
      <c r="AY814" s="1">
        <v>1190.4000000000001</v>
      </c>
      <c r="AZ814" s="1">
        <v>9963.2000000000007</v>
      </c>
      <c r="BA814" s="1" t="s">
        <v>100</v>
      </c>
      <c r="BB814" s="1">
        <v>1</v>
      </c>
      <c r="BC814" s="1">
        <v>40</v>
      </c>
      <c r="BD814" s="1">
        <v>100</v>
      </c>
      <c r="BE814" s="1">
        <v>30</v>
      </c>
      <c r="BF814" s="1">
        <v>100</v>
      </c>
      <c r="BG814" s="1">
        <v>0.5</v>
      </c>
      <c r="BH814" s="1">
        <v>0.5</v>
      </c>
      <c r="BI814" s="1">
        <v>357</v>
      </c>
      <c r="BJ814" s="1">
        <v>433</v>
      </c>
      <c r="BK814" s="1">
        <v>45.2</v>
      </c>
      <c r="BL814" s="6">
        <v>54.8</v>
      </c>
      <c r="BM814" s="1">
        <v>131</v>
      </c>
      <c r="BN814" s="1">
        <v>233</v>
      </c>
      <c r="BO814" s="1">
        <v>36</v>
      </c>
      <c r="BP814" s="1">
        <v>64</v>
      </c>
      <c r="BQ814" s="1">
        <v>4895.5219999999999</v>
      </c>
      <c r="BR814" s="1" t="s">
        <v>87</v>
      </c>
      <c r="BS814" s="1">
        <v>39</v>
      </c>
      <c r="BT814" s="1">
        <v>790</v>
      </c>
      <c r="BU814" s="1" t="s">
        <v>85</v>
      </c>
      <c r="BV814" s="1" t="s">
        <v>85</v>
      </c>
      <c r="BW814" s="1" t="s">
        <v>5739</v>
      </c>
      <c r="BX814" s="1" t="s">
        <v>5740</v>
      </c>
    </row>
    <row r="815" spans="1:76" hidden="1" x14ac:dyDescent="0.25">
      <c r="A815" s="1" t="s">
        <v>5741</v>
      </c>
      <c r="B815" s="1" t="s">
        <v>5742</v>
      </c>
      <c r="C815" s="1" t="s">
        <v>78</v>
      </c>
      <c r="D815" s="1" t="s">
        <v>2489</v>
      </c>
      <c r="E815" s="1" t="s">
        <v>80</v>
      </c>
      <c r="F815" s="1">
        <v>2</v>
      </c>
      <c r="G815" s="1" t="s">
        <v>81</v>
      </c>
      <c r="H815" s="1" t="s">
        <v>2490</v>
      </c>
      <c r="I815" s="1" t="s">
        <v>83</v>
      </c>
      <c r="J815" s="1">
        <v>14</v>
      </c>
      <c r="K815" s="1">
        <v>21</v>
      </c>
      <c r="L815" s="1">
        <v>400</v>
      </c>
      <c r="M815" s="1" t="s">
        <v>84</v>
      </c>
      <c r="N815" s="1">
        <v>71041.072</v>
      </c>
      <c r="O815" s="1">
        <v>638</v>
      </c>
      <c r="P815" s="1">
        <v>40.734000000000002</v>
      </c>
      <c r="Q815" s="1">
        <v>6.5919999999999996</v>
      </c>
      <c r="R815" s="1">
        <v>685.32600000000002</v>
      </c>
      <c r="S815" s="1">
        <v>12.7</v>
      </c>
      <c r="T815" s="1">
        <v>439</v>
      </c>
      <c r="U815" s="1">
        <v>162</v>
      </c>
      <c r="V815" s="1">
        <v>36.9</v>
      </c>
      <c r="W815" s="1">
        <v>1.0309999999999999</v>
      </c>
      <c r="X815" s="1">
        <v>73.5</v>
      </c>
      <c r="Y815" s="1">
        <v>47.6</v>
      </c>
      <c r="Z815" s="6">
        <v>5065.125</v>
      </c>
      <c r="AA815" s="1">
        <v>1190.4000000000001</v>
      </c>
      <c r="AB815" s="1">
        <v>16764.900000000001</v>
      </c>
      <c r="AC815" s="1">
        <v>4877.9030000000002</v>
      </c>
      <c r="AD815" s="1">
        <v>1190.4000000000001</v>
      </c>
      <c r="AE815" s="1">
        <v>10543.3</v>
      </c>
      <c r="AF815" s="1">
        <v>5427.7039999999997</v>
      </c>
      <c r="AG815" s="1">
        <v>1190.4000000000001</v>
      </c>
      <c r="AH815" s="1">
        <v>16764.900000000001</v>
      </c>
      <c r="AI815" s="1">
        <v>5262.8729999999996</v>
      </c>
      <c r="AJ815" s="1">
        <v>1190.4000000000001</v>
      </c>
      <c r="AK815" s="1">
        <v>10543.3</v>
      </c>
      <c r="AL815" s="1">
        <v>5262.8729999999996</v>
      </c>
      <c r="AM815" s="1">
        <v>1190.4000000000001</v>
      </c>
      <c r="AN815" s="1">
        <v>10543.3</v>
      </c>
      <c r="AO815" s="1" t="s">
        <v>85</v>
      </c>
      <c r="AP815" s="1" t="s">
        <v>85</v>
      </c>
      <c r="AQ815" s="1" t="s">
        <v>85</v>
      </c>
      <c r="AR815" s="1">
        <v>4936.9409999999998</v>
      </c>
      <c r="AS815" s="1">
        <v>1190.4000000000001</v>
      </c>
      <c r="AT815" s="1">
        <v>16764.900000000001</v>
      </c>
      <c r="AU815" s="1">
        <v>4309.1189999999997</v>
      </c>
      <c r="AV815" s="1">
        <v>1370.5</v>
      </c>
      <c r="AW815" s="1">
        <v>9012.7000000000007</v>
      </c>
      <c r="AX815" s="1">
        <v>5427.7039999999997</v>
      </c>
      <c r="AY815" s="1">
        <v>1190.4000000000001</v>
      </c>
      <c r="AZ815" s="1">
        <v>16764.900000000001</v>
      </c>
      <c r="BA815" s="1" t="s">
        <v>100</v>
      </c>
      <c r="BB815" s="1">
        <v>1</v>
      </c>
      <c r="BC815" s="1">
        <v>40</v>
      </c>
      <c r="BD815" s="1">
        <v>200</v>
      </c>
      <c r="BE815" s="1">
        <v>30</v>
      </c>
      <c r="BF815" s="1">
        <v>100</v>
      </c>
      <c r="BG815" s="1">
        <v>0.1</v>
      </c>
      <c r="BH815" s="1">
        <v>0.9</v>
      </c>
      <c r="BI815" s="1">
        <v>275</v>
      </c>
      <c r="BJ815" s="1">
        <v>164</v>
      </c>
      <c r="BK815" s="1">
        <v>62.6</v>
      </c>
      <c r="BL815" s="6">
        <v>37.4</v>
      </c>
      <c r="BM815" s="1">
        <v>261</v>
      </c>
      <c r="BN815" s="1">
        <v>103</v>
      </c>
      <c r="BO815" s="1">
        <v>71.7</v>
      </c>
      <c r="BP815" s="1">
        <v>28.3</v>
      </c>
      <c r="BQ815" s="1">
        <v>5339.4830000000002</v>
      </c>
      <c r="BR815" s="1" t="s">
        <v>87</v>
      </c>
      <c r="BS815" s="1">
        <v>6</v>
      </c>
      <c r="BT815" s="1">
        <v>439</v>
      </c>
      <c r="BU815" s="1" t="s">
        <v>85</v>
      </c>
      <c r="BV815" s="1" t="s">
        <v>85</v>
      </c>
      <c r="BW815" s="1" t="s">
        <v>5743</v>
      </c>
      <c r="BX815" s="1" t="s">
        <v>5744</v>
      </c>
    </row>
    <row r="816" spans="1:76" hidden="1" x14ac:dyDescent="0.25">
      <c r="A816" s="1" t="s">
        <v>5745</v>
      </c>
      <c r="B816" s="1" t="s">
        <v>5746</v>
      </c>
      <c r="C816" s="1" t="s">
        <v>78</v>
      </c>
      <c r="D816" s="1" t="s">
        <v>2489</v>
      </c>
      <c r="E816" s="1" t="s">
        <v>80</v>
      </c>
      <c r="F816" s="1">
        <v>2</v>
      </c>
      <c r="G816" s="1" t="s">
        <v>81</v>
      </c>
      <c r="H816" s="1" t="s">
        <v>2490</v>
      </c>
      <c r="I816" s="1" t="s">
        <v>83</v>
      </c>
      <c r="J816" s="1">
        <v>14</v>
      </c>
      <c r="K816" s="1">
        <v>21</v>
      </c>
      <c r="L816" s="1">
        <v>400</v>
      </c>
      <c r="M816" s="1" t="s">
        <v>84</v>
      </c>
      <c r="N816" s="1">
        <v>75278.717999999993</v>
      </c>
      <c r="O816" s="1">
        <v>666</v>
      </c>
      <c r="P816" s="1">
        <v>42.558999999999997</v>
      </c>
      <c r="Q816" s="1">
        <v>6.8159999999999998</v>
      </c>
      <c r="R816" s="1">
        <v>715.375</v>
      </c>
      <c r="S816" s="1">
        <v>14.811</v>
      </c>
      <c r="T816" s="1">
        <v>452</v>
      </c>
      <c r="U816" s="1">
        <v>120</v>
      </c>
      <c r="V816" s="1">
        <v>26.5</v>
      </c>
      <c r="W816" s="1">
        <v>1.133</v>
      </c>
      <c r="X816" s="1">
        <v>84.3</v>
      </c>
      <c r="Y816" s="1">
        <v>57.9</v>
      </c>
      <c r="Z816" s="6">
        <v>5349.5190000000002</v>
      </c>
      <c r="AA816" s="1">
        <v>1190.4000000000001</v>
      </c>
      <c r="AB816" s="1">
        <v>13613.9</v>
      </c>
      <c r="AC816" s="1">
        <v>5150.9350000000004</v>
      </c>
      <c r="AD816" s="1">
        <v>1190.4000000000001</v>
      </c>
      <c r="AE816" s="1">
        <v>10623.4</v>
      </c>
      <c r="AF816" s="1">
        <v>5926.8440000000001</v>
      </c>
      <c r="AG816" s="1">
        <v>1190.4000000000001</v>
      </c>
      <c r="AH816" s="1">
        <v>13613.9</v>
      </c>
      <c r="AI816" s="1">
        <v>5536.174</v>
      </c>
      <c r="AJ816" s="1">
        <v>1190.4000000000001</v>
      </c>
      <c r="AK816" s="1">
        <v>10623.4</v>
      </c>
      <c r="AL816" s="1">
        <v>5536.174</v>
      </c>
      <c r="AM816" s="1">
        <v>1190.4000000000001</v>
      </c>
      <c r="AN816" s="1">
        <v>10623.4</v>
      </c>
      <c r="AO816" s="1" t="s">
        <v>85</v>
      </c>
      <c r="AP816" s="1" t="s">
        <v>85</v>
      </c>
      <c r="AQ816" s="1" t="s">
        <v>85</v>
      </c>
      <c r="AR816" s="1">
        <v>5177.0770000000002</v>
      </c>
      <c r="AS816" s="1">
        <v>1190.4000000000001</v>
      </c>
      <c r="AT816" s="1">
        <v>13613.9</v>
      </c>
      <c r="AU816" s="1">
        <v>4449.8019999999997</v>
      </c>
      <c r="AV816" s="1">
        <v>1370.5</v>
      </c>
      <c r="AW816" s="1">
        <v>9012.7000000000007</v>
      </c>
      <c r="AX816" s="1">
        <v>5926.8440000000001</v>
      </c>
      <c r="AY816" s="1">
        <v>1190.4000000000001</v>
      </c>
      <c r="AZ816" s="1">
        <v>13613.9</v>
      </c>
      <c r="BA816" s="1" t="s">
        <v>100</v>
      </c>
      <c r="BB816" s="1">
        <v>1</v>
      </c>
      <c r="BC816" s="1">
        <v>40</v>
      </c>
      <c r="BD816" s="1">
        <v>200</v>
      </c>
      <c r="BE816" s="1">
        <v>30</v>
      </c>
      <c r="BF816" s="1">
        <v>100</v>
      </c>
      <c r="BG816" s="1">
        <v>0.3</v>
      </c>
      <c r="BH816" s="1">
        <v>0.7</v>
      </c>
      <c r="BI816" s="1">
        <v>282</v>
      </c>
      <c r="BJ816" s="1">
        <v>170</v>
      </c>
      <c r="BK816" s="1">
        <v>62.4</v>
      </c>
      <c r="BL816" s="6">
        <v>37.6</v>
      </c>
      <c r="BM816" s="1">
        <v>234</v>
      </c>
      <c r="BN816" s="1">
        <v>130</v>
      </c>
      <c r="BO816" s="1">
        <v>64.3</v>
      </c>
      <c r="BP816" s="1">
        <v>35.700000000000003</v>
      </c>
      <c r="BQ816" s="1">
        <v>5441.5330000000004</v>
      </c>
      <c r="BR816" s="1" t="s">
        <v>87</v>
      </c>
      <c r="BS816" s="1">
        <v>26</v>
      </c>
      <c r="BT816" s="1">
        <v>452</v>
      </c>
      <c r="BU816" s="1" t="s">
        <v>85</v>
      </c>
      <c r="BV816" s="1" t="s">
        <v>85</v>
      </c>
      <c r="BW816" s="1" t="s">
        <v>5747</v>
      </c>
      <c r="BX816" s="1" t="s">
        <v>5748</v>
      </c>
    </row>
    <row r="817" spans="1:76" hidden="1" x14ac:dyDescent="0.25">
      <c r="A817" s="2" t="s">
        <v>5749</v>
      </c>
      <c r="B817" s="1" t="s">
        <v>5750</v>
      </c>
      <c r="C817" s="1" t="s">
        <v>78</v>
      </c>
      <c r="D817" s="1" t="s">
        <v>2489</v>
      </c>
      <c r="E817" s="1" t="s">
        <v>80</v>
      </c>
      <c r="F817" s="1">
        <v>2</v>
      </c>
      <c r="G817" s="1" t="s">
        <v>81</v>
      </c>
      <c r="H817" s="1" t="s">
        <v>2490</v>
      </c>
      <c r="I817" s="1" t="s">
        <v>83</v>
      </c>
      <c r="J817" s="1">
        <v>14</v>
      </c>
      <c r="K817" s="1">
        <v>21</v>
      </c>
      <c r="L817" s="1">
        <v>400</v>
      </c>
      <c r="M817" s="1" t="s">
        <v>84</v>
      </c>
      <c r="N817" s="1">
        <v>75793.751999999993</v>
      </c>
      <c r="O817" s="1">
        <v>667</v>
      </c>
      <c r="P817" s="1">
        <v>42.631999999999998</v>
      </c>
      <c r="Q817" s="1">
        <v>6.9119999999999999</v>
      </c>
      <c r="R817" s="1">
        <v>716.54399999999998</v>
      </c>
      <c r="S817" s="1">
        <v>13.747999999999999</v>
      </c>
      <c r="T817" s="1">
        <v>462</v>
      </c>
      <c r="U817" s="1">
        <v>116</v>
      </c>
      <c r="V817" s="1">
        <v>25.1</v>
      </c>
      <c r="W817" s="1">
        <v>1.129</v>
      </c>
      <c r="X817" s="1">
        <v>86.6</v>
      </c>
      <c r="Y817" s="1">
        <v>60.5</v>
      </c>
      <c r="Z817" s="6">
        <v>5239.1499999999996</v>
      </c>
      <c r="AA817" s="1">
        <v>1190.4000000000001</v>
      </c>
      <c r="AB817" s="1">
        <v>26367.8</v>
      </c>
      <c r="AC817" s="1">
        <v>5123.8919999999998</v>
      </c>
      <c r="AD817" s="1">
        <v>1190.4000000000001</v>
      </c>
      <c r="AE817" s="1">
        <v>10623.4</v>
      </c>
      <c r="AF817" s="1">
        <v>5647.6570000000002</v>
      </c>
      <c r="AG817" s="1">
        <v>1370.5</v>
      </c>
      <c r="AH817" s="1">
        <v>26367.8</v>
      </c>
      <c r="AI817" s="1">
        <v>5297.58</v>
      </c>
      <c r="AJ817" s="1">
        <v>1190.4000000000001</v>
      </c>
      <c r="AK817" s="1">
        <v>10623.4</v>
      </c>
      <c r="AL817" s="1">
        <v>5297.58</v>
      </c>
      <c r="AM817" s="1">
        <v>1190.4000000000001</v>
      </c>
      <c r="AN817" s="1">
        <v>10623.4</v>
      </c>
      <c r="AO817" s="1" t="s">
        <v>85</v>
      </c>
      <c r="AP817" s="1" t="s">
        <v>85</v>
      </c>
      <c r="AQ817" s="1" t="s">
        <v>85</v>
      </c>
      <c r="AR817" s="1">
        <v>5147.7470000000003</v>
      </c>
      <c r="AS817" s="1">
        <v>1370.5</v>
      </c>
      <c r="AT817" s="1">
        <v>26367.8</v>
      </c>
      <c r="AU817" s="1">
        <v>4500.3230000000003</v>
      </c>
      <c r="AV817" s="1">
        <v>1390.5</v>
      </c>
      <c r="AW817" s="1">
        <v>9552.7000000000007</v>
      </c>
      <c r="AX817" s="1">
        <v>5647.6570000000002</v>
      </c>
      <c r="AY817" s="1">
        <v>1370.5</v>
      </c>
      <c r="AZ817" s="1">
        <v>26367.8</v>
      </c>
      <c r="BA817" s="1" t="s">
        <v>100</v>
      </c>
      <c r="BB817" s="1">
        <v>1</v>
      </c>
      <c r="BC817" s="1">
        <v>40</v>
      </c>
      <c r="BD817" s="1">
        <v>200</v>
      </c>
      <c r="BE817" s="1">
        <v>30</v>
      </c>
      <c r="BF817" s="1">
        <v>100</v>
      </c>
      <c r="BG817" s="1">
        <v>0.5</v>
      </c>
      <c r="BH817" s="1">
        <v>0.5</v>
      </c>
      <c r="BI817" s="1">
        <v>280</v>
      </c>
      <c r="BJ817" s="1">
        <v>182</v>
      </c>
      <c r="BK817" s="1">
        <v>60.6</v>
      </c>
      <c r="BL817" s="6">
        <v>39.4</v>
      </c>
      <c r="BM817" s="1">
        <v>203</v>
      </c>
      <c r="BN817" s="1">
        <v>161</v>
      </c>
      <c r="BO817" s="1">
        <v>55.8</v>
      </c>
      <c r="BP817" s="1">
        <v>44.2</v>
      </c>
      <c r="BQ817" s="1">
        <v>5371.34</v>
      </c>
      <c r="BR817" s="1" t="s">
        <v>87</v>
      </c>
      <c r="BS817" s="1">
        <v>44</v>
      </c>
      <c r="BT817" s="1">
        <v>462</v>
      </c>
      <c r="BU817" s="1" t="s">
        <v>85</v>
      </c>
      <c r="BV817" s="1" t="s">
        <v>85</v>
      </c>
      <c r="BW817" s="1" t="s">
        <v>5751</v>
      </c>
      <c r="BX817" s="1" t="s">
        <v>5752</v>
      </c>
    </row>
    <row r="818" spans="1:76" hidden="1" x14ac:dyDescent="0.25">
      <c r="A818" s="1" t="s">
        <v>5753</v>
      </c>
      <c r="B818" s="1" t="s">
        <v>5754</v>
      </c>
      <c r="C818" s="1" t="s">
        <v>78</v>
      </c>
      <c r="D818" s="1" t="s">
        <v>2489</v>
      </c>
      <c r="E818" s="1" t="s">
        <v>80</v>
      </c>
      <c r="F818" s="1">
        <v>2</v>
      </c>
      <c r="G818" s="1" t="s">
        <v>81</v>
      </c>
      <c r="H818" s="1" t="s">
        <v>2490</v>
      </c>
      <c r="I818" s="1" t="s">
        <v>83</v>
      </c>
      <c r="J818" s="1">
        <v>14</v>
      </c>
      <c r="K818" s="1">
        <v>21</v>
      </c>
      <c r="L818" s="1">
        <v>400</v>
      </c>
      <c r="M818" s="1" t="s">
        <v>84</v>
      </c>
      <c r="N818" s="1">
        <v>75872.622000000003</v>
      </c>
      <c r="O818" s="1">
        <v>412</v>
      </c>
      <c r="P818" s="1">
        <v>35.113</v>
      </c>
      <c r="Q818" s="1">
        <v>5.984</v>
      </c>
      <c r="R818" s="1">
        <v>453.09699999999998</v>
      </c>
      <c r="S818" s="1">
        <v>9.0760000000000005</v>
      </c>
      <c r="T818" s="1">
        <v>280</v>
      </c>
      <c r="U818" s="1">
        <v>176</v>
      </c>
      <c r="V818" s="1">
        <v>62.9</v>
      </c>
      <c r="W818" s="1">
        <v>1.0229999999999999</v>
      </c>
      <c r="X818" s="1">
        <v>63.8</v>
      </c>
      <c r="Y818" s="1">
        <v>34.9</v>
      </c>
      <c r="Z818" s="6">
        <v>5399.9880000000003</v>
      </c>
      <c r="AA818" s="1">
        <v>1190.4000000000001</v>
      </c>
      <c r="AB818" s="1">
        <v>18385.400000000001</v>
      </c>
      <c r="AC818" s="1">
        <v>5226.5529999999999</v>
      </c>
      <c r="AD818" s="1">
        <v>1190.4000000000001</v>
      </c>
      <c r="AE818" s="1">
        <v>10623.4</v>
      </c>
      <c r="AF818" s="1">
        <v>5639.0169999999998</v>
      </c>
      <c r="AG818" s="1">
        <v>1190.4000000000001</v>
      </c>
      <c r="AH818" s="1">
        <v>18385.400000000001</v>
      </c>
      <c r="AI818" s="1">
        <v>5431.9520000000002</v>
      </c>
      <c r="AJ818" s="1">
        <v>1190.4000000000001</v>
      </c>
      <c r="AK818" s="1">
        <v>10623.4</v>
      </c>
      <c r="AL818" s="1">
        <v>5431.9520000000002</v>
      </c>
      <c r="AM818" s="1">
        <v>1190.4000000000001</v>
      </c>
      <c r="AN818" s="1">
        <v>10623.4</v>
      </c>
      <c r="AO818" s="1" t="s">
        <v>85</v>
      </c>
      <c r="AP818" s="1" t="s">
        <v>85</v>
      </c>
      <c r="AQ818" s="1" t="s">
        <v>85</v>
      </c>
      <c r="AR818" s="1">
        <v>5374.6639999999998</v>
      </c>
      <c r="AS818" s="1">
        <v>1190.4000000000001</v>
      </c>
      <c r="AT818" s="1">
        <v>18385.400000000001</v>
      </c>
      <c r="AU818" s="1">
        <v>4566.0550000000003</v>
      </c>
      <c r="AV818" s="1">
        <v>1370.5</v>
      </c>
      <c r="AW818" s="1">
        <v>9412.7000000000007</v>
      </c>
      <c r="AX818" s="1">
        <v>5639.0169999999998</v>
      </c>
      <c r="AY818" s="1">
        <v>1190.4000000000001</v>
      </c>
      <c r="AZ818" s="1">
        <v>18385.400000000001</v>
      </c>
      <c r="BA818" s="1" t="s">
        <v>100</v>
      </c>
      <c r="BB818" s="1">
        <v>1</v>
      </c>
      <c r="BC818" s="1">
        <v>40</v>
      </c>
      <c r="BD818" s="1">
        <v>400</v>
      </c>
      <c r="BE818" s="1">
        <v>30</v>
      </c>
      <c r="BF818" s="1">
        <v>100</v>
      </c>
      <c r="BG818" s="1">
        <v>0.1</v>
      </c>
      <c r="BH818" s="1">
        <v>0.9</v>
      </c>
      <c r="BI818" s="1">
        <v>215</v>
      </c>
      <c r="BJ818" s="1">
        <v>65</v>
      </c>
      <c r="BK818" s="1">
        <v>76.8</v>
      </c>
      <c r="BL818" s="6">
        <v>23.2</v>
      </c>
      <c r="BM818" s="1">
        <v>288</v>
      </c>
      <c r="BN818" s="1">
        <v>76</v>
      </c>
      <c r="BO818" s="1">
        <v>79.099999999999994</v>
      </c>
      <c r="BP818" s="1">
        <v>20.9</v>
      </c>
      <c r="BQ818" s="1">
        <v>5528.1750000000002</v>
      </c>
      <c r="BR818" s="1" t="s">
        <v>87</v>
      </c>
      <c r="BS818" s="1">
        <v>4</v>
      </c>
      <c r="BT818" s="1">
        <v>280</v>
      </c>
      <c r="BU818" s="1" t="s">
        <v>85</v>
      </c>
      <c r="BV818" s="1" t="s">
        <v>85</v>
      </c>
      <c r="BW818" s="1" t="s">
        <v>5755</v>
      </c>
      <c r="BX818" s="1" t="s">
        <v>5756</v>
      </c>
    </row>
    <row r="819" spans="1:76" hidden="1" x14ac:dyDescent="0.25">
      <c r="A819" s="1" t="s">
        <v>5757</v>
      </c>
      <c r="B819" s="1" t="s">
        <v>5758</v>
      </c>
      <c r="C819" s="1" t="s">
        <v>78</v>
      </c>
      <c r="D819" s="1" t="s">
        <v>2489</v>
      </c>
      <c r="E819" s="1" t="s">
        <v>80</v>
      </c>
      <c r="F819" s="1">
        <v>2</v>
      </c>
      <c r="G819" s="1" t="s">
        <v>81</v>
      </c>
      <c r="H819" s="1" t="s">
        <v>2490</v>
      </c>
      <c r="I819" s="1" t="s">
        <v>83</v>
      </c>
      <c r="J819" s="1">
        <v>14</v>
      </c>
      <c r="K819" s="1">
        <v>21</v>
      </c>
      <c r="L819" s="1">
        <v>400</v>
      </c>
      <c r="M819" s="1" t="s">
        <v>84</v>
      </c>
      <c r="N819" s="1">
        <v>76063.248999999996</v>
      </c>
      <c r="O819" s="1">
        <v>419</v>
      </c>
      <c r="P819" s="1">
        <v>35.332000000000001</v>
      </c>
      <c r="Q819" s="1">
        <v>5.984</v>
      </c>
      <c r="R819" s="1">
        <v>460.31599999999997</v>
      </c>
      <c r="S819" s="1">
        <v>8.8420000000000005</v>
      </c>
      <c r="T819" s="1">
        <v>280</v>
      </c>
      <c r="U819" s="1">
        <v>147</v>
      </c>
      <c r="V819" s="1">
        <v>52.5</v>
      </c>
      <c r="W819" s="1">
        <v>1.0880000000000001</v>
      </c>
      <c r="X819" s="1">
        <v>68.7</v>
      </c>
      <c r="Y819" s="1">
        <v>38.200000000000003</v>
      </c>
      <c r="Z819" s="6">
        <v>5447.9589999999998</v>
      </c>
      <c r="AA819" s="1">
        <v>1190.4000000000001</v>
      </c>
      <c r="AB819" s="1">
        <v>18285.5</v>
      </c>
      <c r="AC819" s="1">
        <v>5151.6880000000001</v>
      </c>
      <c r="AD819" s="1">
        <v>1190.4000000000001</v>
      </c>
      <c r="AE819" s="1">
        <v>10623.4</v>
      </c>
      <c r="AF819" s="1">
        <v>5967.6090000000004</v>
      </c>
      <c r="AG819" s="1">
        <v>1190.4000000000001</v>
      </c>
      <c r="AH819" s="1">
        <v>18285.5</v>
      </c>
      <c r="AI819" s="1">
        <v>5374.9620000000004</v>
      </c>
      <c r="AJ819" s="1">
        <v>1190.4000000000001</v>
      </c>
      <c r="AK819" s="1">
        <v>10623.4</v>
      </c>
      <c r="AL819" s="1">
        <v>5374.9620000000004</v>
      </c>
      <c r="AM819" s="1">
        <v>1190.4000000000001</v>
      </c>
      <c r="AN819" s="1">
        <v>10623.4</v>
      </c>
      <c r="AO819" s="1" t="s">
        <v>85</v>
      </c>
      <c r="AP819" s="1" t="s">
        <v>85</v>
      </c>
      <c r="AQ819" s="1" t="s">
        <v>85</v>
      </c>
      <c r="AR819" s="1">
        <v>5511.8810000000003</v>
      </c>
      <c r="AS819" s="1">
        <v>1190.4000000000001</v>
      </c>
      <c r="AT819" s="1">
        <v>18285.5</v>
      </c>
      <c r="AU819" s="1">
        <v>4538.6310000000003</v>
      </c>
      <c r="AV819" s="1">
        <v>1390.5</v>
      </c>
      <c r="AW819" s="1">
        <v>9412.7000000000007</v>
      </c>
      <c r="AX819" s="1">
        <v>5967.6090000000004</v>
      </c>
      <c r="AY819" s="1">
        <v>1190.4000000000001</v>
      </c>
      <c r="AZ819" s="1">
        <v>18285.5</v>
      </c>
      <c r="BA819" s="1" t="s">
        <v>100</v>
      </c>
      <c r="BB819" s="1">
        <v>1</v>
      </c>
      <c r="BC819" s="1">
        <v>40</v>
      </c>
      <c r="BD819" s="1">
        <v>400</v>
      </c>
      <c r="BE819" s="1">
        <v>30</v>
      </c>
      <c r="BF819" s="1">
        <v>100</v>
      </c>
      <c r="BG819" s="1">
        <v>0.3</v>
      </c>
      <c r="BH819" s="1">
        <v>0.7</v>
      </c>
      <c r="BI819" s="1">
        <v>221</v>
      </c>
      <c r="BJ819" s="1">
        <v>59</v>
      </c>
      <c r="BK819" s="1">
        <v>78.900000000000006</v>
      </c>
      <c r="BL819" s="6">
        <v>21.1</v>
      </c>
      <c r="BM819" s="1">
        <v>292</v>
      </c>
      <c r="BN819" s="1">
        <v>72</v>
      </c>
      <c r="BO819" s="1">
        <v>80.2</v>
      </c>
      <c r="BP819" s="1">
        <v>19.8</v>
      </c>
      <c r="BQ819" s="1">
        <v>5553.7290000000003</v>
      </c>
      <c r="BR819" s="1" t="s">
        <v>87</v>
      </c>
      <c r="BS819" s="1">
        <v>19</v>
      </c>
      <c r="BT819" s="1">
        <v>280</v>
      </c>
      <c r="BU819" s="1" t="s">
        <v>85</v>
      </c>
      <c r="BV819" s="1" t="s">
        <v>85</v>
      </c>
      <c r="BW819" s="1" t="s">
        <v>5759</v>
      </c>
      <c r="BX819" s="1" t="s">
        <v>5760</v>
      </c>
    </row>
    <row r="820" spans="1:76" x14ac:dyDescent="0.25">
      <c r="A820" s="1" t="s">
        <v>5761</v>
      </c>
      <c r="B820" s="1" t="s">
        <v>5762</v>
      </c>
      <c r="C820" s="1" t="s">
        <v>78</v>
      </c>
      <c r="D820" s="1" t="s">
        <v>2489</v>
      </c>
      <c r="E820" s="1" t="s">
        <v>80</v>
      </c>
      <c r="F820" s="1">
        <v>2</v>
      </c>
      <c r="G820" s="1" t="s">
        <v>81</v>
      </c>
      <c r="H820" s="1" t="s">
        <v>2490</v>
      </c>
      <c r="I820" s="1" t="s">
        <v>83</v>
      </c>
      <c r="J820" s="1">
        <v>14</v>
      </c>
      <c r="K820" s="1">
        <v>21</v>
      </c>
      <c r="L820" s="1">
        <v>400</v>
      </c>
      <c r="M820" s="1" t="s">
        <v>84</v>
      </c>
      <c r="N820" s="1">
        <v>78316.932000000001</v>
      </c>
      <c r="O820" s="1">
        <v>424</v>
      </c>
      <c r="P820" s="1">
        <v>35.624000000000002</v>
      </c>
      <c r="Q820" s="1">
        <v>5.8559999999999999</v>
      </c>
      <c r="R820" s="1">
        <v>465.48</v>
      </c>
      <c r="S820" s="1">
        <v>8.5370000000000008</v>
      </c>
      <c r="T820" s="1">
        <v>278</v>
      </c>
      <c r="U820" s="1">
        <v>119</v>
      </c>
      <c r="V820" s="1">
        <v>42.8</v>
      </c>
      <c r="W820" s="1">
        <v>1.1180000000000001</v>
      </c>
      <c r="X820" s="1">
        <v>81</v>
      </c>
      <c r="Y820" s="1">
        <v>46.7</v>
      </c>
      <c r="Z820" s="6">
        <v>5838.55</v>
      </c>
      <c r="AA820" s="1">
        <v>1190.4000000000001</v>
      </c>
      <c r="AB820" s="1">
        <v>21986.2</v>
      </c>
      <c r="AC820" s="1">
        <v>5207.2969999999996</v>
      </c>
      <c r="AD820" s="1">
        <v>1190.4000000000001</v>
      </c>
      <c r="AE820" s="1">
        <v>9963.2000000000007</v>
      </c>
      <c r="AF820" s="1">
        <v>7665.8590000000004</v>
      </c>
      <c r="AG820" s="1">
        <v>1370.5</v>
      </c>
      <c r="AH820" s="1">
        <v>21986.2</v>
      </c>
      <c r="AI820" s="1">
        <v>5264.5439999999999</v>
      </c>
      <c r="AJ820" s="1">
        <v>1190.4000000000001</v>
      </c>
      <c r="AK820" s="1">
        <v>9963.2000000000007</v>
      </c>
      <c r="AL820" s="1">
        <v>5264.5439999999999</v>
      </c>
      <c r="AM820" s="1">
        <v>1190.4000000000001</v>
      </c>
      <c r="AN820" s="1">
        <v>9963.2000000000007</v>
      </c>
      <c r="AO820" s="1" t="s">
        <v>85</v>
      </c>
      <c r="AP820" s="1" t="s">
        <v>85</v>
      </c>
      <c r="AQ820" s="1" t="s">
        <v>85</v>
      </c>
      <c r="AR820" s="1">
        <v>6571.5110000000004</v>
      </c>
      <c r="AS820" s="1">
        <v>1370.5</v>
      </c>
      <c r="AT820" s="1">
        <v>21986.2</v>
      </c>
      <c r="AU820" s="1">
        <v>5031.317</v>
      </c>
      <c r="AV820" s="1">
        <v>1370.5</v>
      </c>
      <c r="AW820" s="1">
        <v>9552.7000000000007</v>
      </c>
      <c r="AX820" s="1">
        <v>7665.8590000000004</v>
      </c>
      <c r="AY820" s="1">
        <v>1370.5</v>
      </c>
      <c r="AZ820" s="1">
        <v>21986.2</v>
      </c>
      <c r="BA820" s="1" t="s">
        <v>100</v>
      </c>
      <c r="BB820" s="1">
        <v>1</v>
      </c>
      <c r="BC820" s="1">
        <v>40</v>
      </c>
      <c r="BD820" s="1">
        <v>400</v>
      </c>
      <c r="BE820" s="1">
        <v>30</v>
      </c>
      <c r="BF820" s="1">
        <v>100</v>
      </c>
      <c r="BG820" s="1">
        <v>0.5</v>
      </c>
      <c r="BH820" s="1">
        <v>0.5</v>
      </c>
      <c r="BI820" s="1">
        <v>220</v>
      </c>
      <c r="BJ820" s="1">
        <v>58</v>
      </c>
      <c r="BK820" s="1">
        <v>79.099999999999994</v>
      </c>
      <c r="BL820" s="6">
        <v>20.9</v>
      </c>
      <c r="BM820" s="1">
        <v>285</v>
      </c>
      <c r="BN820" s="1">
        <v>79</v>
      </c>
      <c r="BO820" s="1">
        <v>78.3</v>
      </c>
      <c r="BP820" s="1">
        <v>21.7</v>
      </c>
      <c r="BQ820" s="1">
        <v>5875.2730000000001</v>
      </c>
      <c r="BR820" s="1" t="s">
        <v>87</v>
      </c>
      <c r="BS820" s="1">
        <v>56</v>
      </c>
      <c r="BT820" s="1">
        <v>278</v>
      </c>
      <c r="BU820" s="1" t="s">
        <v>85</v>
      </c>
      <c r="BV820" s="1" t="s">
        <v>85</v>
      </c>
      <c r="BW820" s="1" t="s">
        <v>5763</v>
      </c>
      <c r="BX820" s="1" t="s">
        <v>5764</v>
      </c>
    </row>
    <row r="821" spans="1:76" hidden="1" x14ac:dyDescent="0.25">
      <c r="A821" s="1" t="s">
        <v>5765</v>
      </c>
      <c r="B821" s="1" t="s">
        <v>5766</v>
      </c>
      <c r="C821" s="1" t="s">
        <v>78</v>
      </c>
      <c r="D821" s="1" t="s">
        <v>2489</v>
      </c>
      <c r="E821" s="1" t="s">
        <v>80</v>
      </c>
      <c r="F821" s="1">
        <v>2</v>
      </c>
      <c r="G821" s="1" t="s">
        <v>81</v>
      </c>
      <c r="H821" s="1" t="s">
        <v>2490</v>
      </c>
      <c r="I821" s="1" t="s">
        <v>83</v>
      </c>
      <c r="J821" s="1">
        <v>14</v>
      </c>
      <c r="K821" s="1">
        <v>21</v>
      </c>
      <c r="L821" s="1">
        <v>400</v>
      </c>
      <c r="M821" s="1" t="s">
        <v>84</v>
      </c>
      <c r="N821" s="1">
        <v>72866.460999999996</v>
      </c>
      <c r="O821" s="1">
        <v>1081</v>
      </c>
      <c r="P821" s="1">
        <v>49.859000000000002</v>
      </c>
      <c r="Q821" s="1">
        <v>9.52</v>
      </c>
      <c r="R821" s="1">
        <v>1140.3789999999999</v>
      </c>
      <c r="S821" s="1">
        <v>25.475000000000001</v>
      </c>
      <c r="T821" s="1">
        <v>820</v>
      </c>
      <c r="U821" s="1">
        <v>114</v>
      </c>
      <c r="V821" s="1">
        <v>13.9</v>
      </c>
      <c r="W821" s="1">
        <v>1.0960000000000001</v>
      </c>
      <c r="X821" s="1">
        <v>81.8</v>
      </c>
      <c r="Y821" s="1">
        <v>65.400000000000006</v>
      </c>
      <c r="Z821" s="6">
        <v>5268.6509999999998</v>
      </c>
      <c r="AA821" s="1">
        <v>1190.4000000000001</v>
      </c>
      <c r="AB821" s="1">
        <v>18385.400000000001</v>
      </c>
      <c r="AC821" s="1">
        <v>5016.1310000000003</v>
      </c>
      <c r="AD821" s="1">
        <v>1190.4000000000001</v>
      </c>
      <c r="AE821" s="1">
        <v>10543.3</v>
      </c>
      <c r="AF821" s="1">
        <v>6247.52</v>
      </c>
      <c r="AG821" s="1">
        <v>1190.4000000000001</v>
      </c>
      <c r="AH821" s="1">
        <v>18385.400000000001</v>
      </c>
      <c r="AI821" s="1">
        <v>5336.8940000000002</v>
      </c>
      <c r="AJ821" s="1">
        <v>1190.4000000000001</v>
      </c>
      <c r="AK821" s="1">
        <v>10543.3</v>
      </c>
      <c r="AL821" s="1">
        <v>5336.8940000000002</v>
      </c>
      <c r="AM821" s="1">
        <v>1190.4000000000001</v>
      </c>
      <c r="AN821" s="1">
        <v>10543.3</v>
      </c>
      <c r="AO821" s="1" t="s">
        <v>85</v>
      </c>
      <c r="AP821" s="1" t="s">
        <v>85</v>
      </c>
      <c r="AQ821" s="1" t="s">
        <v>85</v>
      </c>
      <c r="AR821" s="1">
        <v>5227.6040000000003</v>
      </c>
      <c r="AS821" s="1">
        <v>1190.4000000000001</v>
      </c>
      <c r="AT821" s="1">
        <v>18385.400000000001</v>
      </c>
      <c r="AU821" s="1">
        <v>4728.8540000000003</v>
      </c>
      <c r="AV821" s="1">
        <v>1370.5</v>
      </c>
      <c r="AW821" s="1">
        <v>9552.7000000000007</v>
      </c>
      <c r="AX821" s="1">
        <v>6247.52</v>
      </c>
      <c r="AY821" s="1">
        <v>1190.4000000000001</v>
      </c>
      <c r="AZ821" s="1">
        <v>18385.400000000001</v>
      </c>
      <c r="BA821" s="1" t="s">
        <v>100</v>
      </c>
      <c r="BB821" s="1">
        <v>1</v>
      </c>
      <c r="BC821" s="1">
        <v>40</v>
      </c>
      <c r="BD821" s="1">
        <v>100</v>
      </c>
      <c r="BE821" s="1">
        <v>30</v>
      </c>
      <c r="BF821" s="1">
        <v>100</v>
      </c>
      <c r="BG821" s="1">
        <v>0.1</v>
      </c>
      <c r="BH821" s="1">
        <v>0.9</v>
      </c>
      <c r="BI821" s="1">
        <v>345</v>
      </c>
      <c r="BJ821" s="1">
        <v>475</v>
      </c>
      <c r="BK821" s="1">
        <v>42.1</v>
      </c>
      <c r="BL821" s="6">
        <v>57.9</v>
      </c>
      <c r="BM821" s="1">
        <v>214</v>
      </c>
      <c r="BN821" s="1">
        <v>150</v>
      </c>
      <c r="BO821" s="1">
        <v>58.8</v>
      </c>
      <c r="BP821" s="1">
        <v>41.2</v>
      </c>
      <c r="BQ821" s="1">
        <v>5471.1279999999997</v>
      </c>
      <c r="BR821" s="1" t="s">
        <v>87</v>
      </c>
      <c r="BS821" s="1">
        <v>45</v>
      </c>
      <c r="BT821" s="1">
        <v>820</v>
      </c>
      <c r="BU821" s="1" t="s">
        <v>85</v>
      </c>
      <c r="BV821" s="1" t="s">
        <v>85</v>
      </c>
      <c r="BW821" s="1" t="s">
        <v>5767</v>
      </c>
      <c r="BX821" s="1" t="s">
        <v>5768</v>
      </c>
    </row>
    <row r="822" spans="1:76" hidden="1" x14ac:dyDescent="0.25">
      <c r="A822" s="1" t="s">
        <v>5769</v>
      </c>
      <c r="B822" s="1" t="s">
        <v>5770</v>
      </c>
      <c r="C822" s="1" t="s">
        <v>78</v>
      </c>
      <c r="D822" s="1" t="s">
        <v>2489</v>
      </c>
      <c r="E822" s="1" t="s">
        <v>80</v>
      </c>
      <c r="F822" s="1">
        <v>2</v>
      </c>
      <c r="G822" s="1" t="s">
        <v>81</v>
      </c>
      <c r="H822" s="1" t="s">
        <v>2490</v>
      </c>
      <c r="I822" s="1" t="s">
        <v>83</v>
      </c>
      <c r="J822" s="1">
        <v>14</v>
      </c>
      <c r="K822" s="1">
        <v>21</v>
      </c>
      <c r="L822" s="1">
        <v>400</v>
      </c>
      <c r="M822" s="1" t="s">
        <v>84</v>
      </c>
      <c r="N822" s="1">
        <v>72763.023000000001</v>
      </c>
      <c r="O822" s="1">
        <v>1076</v>
      </c>
      <c r="P822" s="1">
        <v>48.472000000000001</v>
      </c>
      <c r="Q822" s="1">
        <v>9.4719999999999995</v>
      </c>
      <c r="R822" s="1">
        <v>1133.944</v>
      </c>
      <c r="S822" s="1">
        <v>22.198</v>
      </c>
      <c r="T822" s="1">
        <v>809</v>
      </c>
      <c r="U822" s="1">
        <v>115</v>
      </c>
      <c r="V822" s="1">
        <v>14.2</v>
      </c>
      <c r="W822" s="1">
        <v>1.2350000000000001</v>
      </c>
      <c r="X822" s="1">
        <v>90.8</v>
      </c>
      <c r="Y822" s="1">
        <v>71.7</v>
      </c>
      <c r="Z822" s="6">
        <v>5193.33</v>
      </c>
      <c r="AA822" s="1">
        <v>1370.5</v>
      </c>
      <c r="AB822" s="1">
        <v>19536</v>
      </c>
      <c r="AC822" s="1">
        <v>4919.5370000000003</v>
      </c>
      <c r="AD822" s="1">
        <v>1370.5</v>
      </c>
      <c r="AE822" s="1">
        <v>10623.4</v>
      </c>
      <c r="AF822" s="1">
        <v>6458.6930000000002</v>
      </c>
      <c r="AG822" s="1">
        <v>1390.5</v>
      </c>
      <c r="AH822" s="1">
        <v>19536</v>
      </c>
      <c r="AI822" s="1">
        <v>5377.973</v>
      </c>
      <c r="AJ822" s="1">
        <v>1370.5</v>
      </c>
      <c r="AK822" s="1">
        <v>10623.4</v>
      </c>
      <c r="AL822" s="1">
        <v>5377.973</v>
      </c>
      <c r="AM822" s="1">
        <v>1370.5</v>
      </c>
      <c r="AN822" s="1">
        <v>10623.4</v>
      </c>
      <c r="AO822" s="1" t="s">
        <v>85</v>
      </c>
      <c r="AP822" s="1" t="s">
        <v>85</v>
      </c>
      <c r="AQ822" s="1" t="s">
        <v>85</v>
      </c>
      <c r="AR822" s="1">
        <v>4982.0370000000003</v>
      </c>
      <c r="AS822" s="1">
        <v>1370.5</v>
      </c>
      <c r="AT822" s="1">
        <v>19536</v>
      </c>
      <c r="AU822" s="1">
        <v>4071.433</v>
      </c>
      <c r="AV822" s="1">
        <v>1370.5</v>
      </c>
      <c r="AW822" s="1">
        <v>8962.4</v>
      </c>
      <c r="AX822" s="1">
        <v>6458.6930000000002</v>
      </c>
      <c r="AY822" s="1">
        <v>1390.5</v>
      </c>
      <c r="AZ822" s="1">
        <v>19536</v>
      </c>
      <c r="BA822" s="1" t="s">
        <v>100</v>
      </c>
      <c r="BB822" s="1">
        <v>1</v>
      </c>
      <c r="BC822" s="1">
        <v>40</v>
      </c>
      <c r="BD822" s="1">
        <v>100</v>
      </c>
      <c r="BE822" s="1">
        <v>30</v>
      </c>
      <c r="BF822" s="1">
        <v>100</v>
      </c>
      <c r="BG822" s="1">
        <v>0.3</v>
      </c>
      <c r="BH822" s="1">
        <v>0.7</v>
      </c>
      <c r="BI822" s="1">
        <v>342</v>
      </c>
      <c r="BJ822" s="1">
        <v>467</v>
      </c>
      <c r="BK822" s="1">
        <v>42.3</v>
      </c>
      <c r="BL822" s="6">
        <v>57.7</v>
      </c>
      <c r="BM822" s="1">
        <v>150</v>
      </c>
      <c r="BN822" s="1">
        <v>214</v>
      </c>
      <c r="BO822" s="1">
        <v>41.2</v>
      </c>
      <c r="BP822" s="1">
        <v>58.8</v>
      </c>
      <c r="BQ822" s="1">
        <v>5440.5630000000001</v>
      </c>
      <c r="BR822" s="1" t="s">
        <v>87</v>
      </c>
      <c r="BS822" s="1">
        <v>39</v>
      </c>
      <c r="BT822" s="1">
        <v>809</v>
      </c>
      <c r="BU822" s="1" t="s">
        <v>85</v>
      </c>
      <c r="BV822" s="1" t="s">
        <v>85</v>
      </c>
      <c r="BW822" s="1" t="s">
        <v>5771</v>
      </c>
      <c r="BX822" s="1" t="s">
        <v>5772</v>
      </c>
    </row>
    <row r="823" spans="1:76" hidden="1" x14ac:dyDescent="0.25">
      <c r="A823" s="1" t="s">
        <v>5773</v>
      </c>
      <c r="B823" s="1" t="s">
        <v>5774</v>
      </c>
      <c r="C823" s="1" t="s">
        <v>78</v>
      </c>
      <c r="D823" s="1" t="s">
        <v>2489</v>
      </c>
      <c r="E823" s="1" t="s">
        <v>80</v>
      </c>
      <c r="F823" s="1">
        <v>2</v>
      </c>
      <c r="G823" s="1" t="s">
        <v>81</v>
      </c>
      <c r="H823" s="1" t="s">
        <v>2490</v>
      </c>
      <c r="I823" s="1" t="s">
        <v>83</v>
      </c>
      <c r="J823" s="1">
        <v>14</v>
      </c>
      <c r="K823" s="1">
        <v>21</v>
      </c>
      <c r="L823" s="1">
        <v>400</v>
      </c>
      <c r="M823" s="1" t="s">
        <v>84</v>
      </c>
      <c r="N823" s="1">
        <v>73113.072</v>
      </c>
      <c r="O823" s="1">
        <v>1081</v>
      </c>
      <c r="P823" s="1">
        <v>47.304000000000002</v>
      </c>
      <c r="Q823" s="1">
        <v>9.7919999999999998</v>
      </c>
      <c r="R823" s="1">
        <v>1138.096</v>
      </c>
      <c r="S823" s="1">
        <v>22.215</v>
      </c>
      <c r="T823" s="1">
        <v>813</v>
      </c>
      <c r="U823" s="1">
        <v>110</v>
      </c>
      <c r="V823" s="1">
        <v>13.5</v>
      </c>
      <c r="W823" s="1">
        <v>1.1000000000000001</v>
      </c>
      <c r="X823" s="1">
        <v>91.7</v>
      </c>
      <c r="Y823" s="1">
        <v>71.099999999999994</v>
      </c>
      <c r="Z823" s="6">
        <v>4777.42</v>
      </c>
      <c r="AA823" s="1">
        <v>1370.5</v>
      </c>
      <c r="AB823" s="1">
        <v>17555.3</v>
      </c>
      <c r="AC823" s="1">
        <v>4732.9110000000001</v>
      </c>
      <c r="AD823" s="1">
        <v>1370.5</v>
      </c>
      <c r="AE823" s="1">
        <v>10623.4</v>
      </c>
      <c r="AF823" s="1">
        <v>5063.7830000000004</v>
      </c>
      <c r="AG823" s="1">
        <v>1370.5</v>
      </c>
      <c r="AH823" s="1">
        <v>17555.3</v>
      </c>
      <c r="AI823" s="1">
        <v>5034.2299999999996</v>
      </c>
      <c r="AJ823" s="1">
        <v>1370.5</v>
      </c>
      <c r="AK823" s="1">
        <v>10623.4</v>
      </c>
      <c r="AL823" s="1">
        <v>5034.2299999999996</v>
      </c>
      <c r="AM823" s="1">
        <v>1370.5</v>
      </c>
      <c r="AN823" s="1">
        <v>10623.4</v>
      </c>
      <c r="AO823" s="1" t="s">
        <v>85</v>
      </c>
      <c r="AP823" s="1" t="s">
        <v>85</v>
      </c>
      <c r="AQ823" s="1" t="s">
        <v>85</v>
      </c>
      <c r="AR823" s="1">
        <v>4224.7640000000001</v>
      </c>
      <c r="AS823" s="1">
        <v>1370.5</v>
      </c>
      <c r="AT823" s="1">
        <v>17555.3</v>
      </c>
      <c r="AU823" s="1">
        <v>3607.1529999999998</v>
      </c>
      <c r="AV823" s="1">
        <v>1370.5</v>
      </c>
      <c r="AW823" s="1">
        <v>8962.4</v>
      </c>
      <c r="AX823" s="1">
        <v>5063.7830000000004</v>
      </c>
      <c r="AY823" s="1">
        <v>1370.5</v>
      </c>
      <c r="AZ823" s="1">
        <v>17555.3</v>
      </c>
      <c r="BA823" s="1" t="s">
        <v>100</v>
      </c>
      <c r="BB823" s="1">
        <v>1</v>
      </c>
      <c r="BC823" s="1">
        <v>40</v>
      </c>
      <c r="BD823" s="1">
        <v>100</v>
      </c>
      <c r="BE823" s="1">
        <v>30</v>
      </c>
      <c r="BF823" s="1">
        <v>100</v>
      </c>
      <c r="BG823" s="1">
        <v>0.5</v>
      </c>
      <c r="BH823" s="1">
        <v>0.5</v>
      </c>
      <c r="BI823" s="1">
        <v>341</v>
      </c>
      <c r="BJ823" s="1">
        <v>472</v>
      </c>
      <c r="BK823" s="1">
        <v>41.9</v>
      </c>
      <c r="BL823" s="6">
        <v>58.1</v>
      </c>
      <c r="BM823" s="1">
        <v>125</v>
      </c>
      <c r="BN823" s="1">
        <v>239</v>
      </c>
      <c r="BO823" s="1">
        <v>34.299999999999997</v>
      </c>
      <c r="BP823" s="1">
        <v>65.7</v>
      </c>
      <c r="BQ823" s="1">
        <v>4898.7340000000004</v>
      </c>
      <c r="BR823" s="1" t="s">
        <v>87</v>
      </c>
      <c r="BS823" s="1">
        <v>35</v>
      </c>
      <c r="BT823" s="1">
        <v>813</v>
      </c>
      <c r="BU823" s="1" t="s">
        <v>85</v>
      </c>
      <c r="BV823" s="1" t="s">
        <v>85</v>
      </c>
      <c r="BW823" s="1" t="s">
        <v>5775</v>
      </c>
      <c r="BX823" s="1" t="s">
        <v>5776</v>
      </c>
    </row>
    <row r="824" spans="1:76" hidden="1" x14ac:dyDescent="0.25">
      <c r="A824" s="1" t="s">
        <v>5777</v>
      </c>
      <c r="B824" s="1" t="s">
        <v>5778</v>
      </c>
      <c r="C824" s="1" t="s">
        <v>78</v>
      </c>
      <c r="D824" s="1" t="s">
        <v>2489</v>
      </c>
      <c r="E824" s="1" t="s">
        <v>80</v>
      </c>
      <c r="F824" s="1">
        <v>2</v>
      </c>
      <c r="G824" s="1" t="s">
        <v>81</v>
      </c>
      <c r="H824" s="1" t="s">
        <v>2490</v>
      </c>
      <c r="I824" s="1" t="s">
        <v>83</v>
      </c>
      <c r="J824" s="1">
        <v>14</v>
      </c>
      <c r="K824" s="1">
        <v>21</v>
      </c>
      <c r="L824" s="1">
        <v>400</v>
      </c>
      <c r="M824" s="1" t="s">
        <v>84</v>
      </c>
      <c r="N824" s="1">
        <v>72269.266000000003</v>
      </c>
      <c r="O824" s="1">
        <v>647</v>
      </c>
      <c r="P824" s="1">
        <v>42.485999999999997</v>
      </c>
      <c r="Q824" s="1">
        <v>6.6879999999999997</v>
      </c>
      <c r="R824" s="1">
        <v>696.17399999999998</v>
      </c>
      <c r="S824" s="1">
        <v>14.728999999999999</v>
      </c>
      <c r="T824" s="1">
        <v>453</v>
      </c>
      <c r="U824" s="1">
        <v>158</v>
      </c>
      <c r="V824" s="1">
        <v>34.9</v>
      </c>
      <c r="W824" s="1">
        <v>1.0509999999999999</v>
      </c>
      <c r="X824" s="1">
        <v>72.2</v>
      </c>
      <c r="Y824" s="1">
        <v>48.9</v>
      </c>
      <c r="Z824" s="6">
        <v>5350.8109999999997</v>
      </c>
      <c r="AA824" s="1">
        <v>1190.4000000000001</v>
      </c>
      <c r="AB824" s="1">
        <v>17355.099999999999</v>
      </c>
      <c r="AC824" s="1">
        <v>5117.8789999999999</v>
      </c>
      <c r="AD824" s="1">
        <v>1190.4000000000001</v>
      </c>
      <c r="AE824" s="1">
        <v>10623.4</v>
      </c>
      <c r="AF824" s="1">
        <v>5839.442</v>
      </c>
      <c r="AG824" s="1">
        <v>1190.4000000000001</v>
      </c>
      <c r="AH824" s="1">
        <v>17355.099999999999</v>
      </c>
      <c r="AI824" s="1">
        <v>5410.2749999999996</v>
      </c>
      <c r="AJ824" s="1">
        <v>1190.4000000000001</v>
      </c>
      <c r="AK824" s="1">
        <v>10623.4</v>
      </c>
      <c r="AL824" s="1">
        <v>5410.2749999999996</v>
      </c>
      <c r="AM824" s="1">
        <v>1190.4000000000001</v>
      </c>
      <c r="AN824" s="1">
        <v>10623.4</v>
      </c>
      <c r="AO824" s="1" t="s">
        <v>85</v>
      </c>
      <c r="AP824" s="1" t="s">
        <v>85</v>
      </c>
      <c r="AQ824" s="1" t="s">
        <v>85</v>
      </c>
      <c r="AR824" s="1">
        <v>5312.6679999999997</v>
      </c>
      <c r="AS824" s="1">
        <v>1190.4000000000001</v>
      </c>
      <c r="AT824" s="1">
        <v>17355.099999999999</v>
      </c>
      <c r="AU824" s="1">
        <v>4718.9309999999996</v>
      </c>
      <c r="AV824" s="1">
        <v>1390.5</v>
      </c>
      <c r="AW824" s="1">
        <v>9552.7000000000007</v>
      </c>
      <c r="AX824" s="1">
        <v>5839.442</v>
      </c>
      <c r="AY824" s="1">
        <v>1190.4000000000001</v>
      </c>
      <c r="AZ824" s="1">
        <v>17355.099999999999</v>
      </c>
      <c r="BA824" s="1" t="s">
        <v>100</v>
      </c>
      <c r="BB824" s="1">
        <v>1</v>
      </c>
      <c r="BC824" s="1">
        <v>40</v>
      </c>
      <c r="BD824" s="1">
        <v>200</v>
      </c>
      <c r="BE824" s="1">
        <v>30</v>
      </c>
      <c r="BF824" s="1">
        <v>100</v>
      </c>
      <c r="BG824" s="1">
        <v>0.1</v>
      </c>
      <c r="BH824" s="1">
        <v>0.9</v>
      </c>
      <c r="BI824" s="1">
        <v>279</v>
      </c>
      <c r="BJ824" s="1">
        <v>174</v>
      </c>
      <c r="BK824" s="1">
        <v>61.6</v>
      </c>
      <c r="BL824" s="6">
        <v>38.4</v>
      </c>
      <c r="BM824" s="1">
        <v>252</v>
      </c>
      <c r="BN824" s="1">
        <v>112</v>
      </c>
      <c r="BO824" s="1">
        <v>69.2</v>
      </c>
      <c r="BP824" s="1">
        <v>30.8</v>
      </c>
      <c r="BQ824" s="1">
        <v>5536.42</v>
      </c>
      <c r="BR824" s="1" t="s">
        <v>87</v>
      </c>
      <c r="BS824" s="1">
        <v>18</v>
      </c>
      <c r="BT824" s="1">
        <v>453</v>
      </c>
      <c r="BU824" s="1" t="s">
        <v>85</v>
      </c>
      <c r="BV824" s="1" t="s">
        <v>85</v>
      </c>
      <c r="BW824" s="1" t="s">
        <v>5779</v>
      </c>
      <c r="BX824" s="1" t="s">
        <v>5780</v>
      </c>
    </row>
    <row r="825" spans="1:76" hidden="1" x14ac:dyDescent="0.25">
      <c r="A825" s="1" t="s">
        <v>5781</v>
      </c>
      <c r="B825" s="1" t="s">
        <v>5782</v>
      </c>
      <c r="C825" s="1" t="s">
        <v>78</v>
      </c>
      <c r="D825" s="1" t="s">
        <v>2489</v>
      </c>
      <c r="E825" s="1" t="s">
        <v>80</v>
      </c>
      <c r="F825" s="1">
        <v>2</v>
      </c>
      <c r="G825" s="1" t="s">
        <v>81</v>
      </c>
      <c r="H825" s="1" t="s">
        <v>2490</v>
      </c>
      <c r="I825" s="1" t="s">
        <v>83</v>
      </c>
      <c r="J825" s="1">
        <v>14</v>
      </c>
      <c r="K825" s="1">
        <v>21</v>
      </c>
      <c r="L825" s="1">
        <v>400</v>
      </c>
      <c r="M825" s="1" t="s">
        <v>84</v>
      </c>
      <c r="N825" s="1">
        <v>69587.668000000005</v>
      </c>
      <c r="O825" s="1">
        <v>619</v>
      </c>
      <c r="P825" s="1">
        <v>39.42</v>
      </c>
      <c r="Q825" s="1">
        <v>6.6719999999999997</v>
      </c>
      <c r="R825" s="1">
        <v>665.09199999999998</v>
      </c>
      <c r="S825" s="1">
        <v>12.879</v>
      </c>
      <c r="T825" s="1">
        <v>431</v>
      </c>
      <c r="U825" s="1">
        <v>126</v>
      </c>
      <c r="V825" s="1">
        <v>29.2</v>
      </c>
      <c r="W825" s="1">
        <v>1.151</v>
      </c>
      <c r="X825" s="1">
        <v>83.6</v>
      </c>
      <c r="Y825" s="1">
        <v>53.8</v>
      </c>
      <c r="Z825" s="6">
        <v>5132.9669999999996</v>
      </c>
      <c r="AA825" s="1">
        <v>1190.4000000000001</v>
      </c>
      <c r="AB825" s="1">
        <v>16905</v>
      </c>
      <c r="AC825" s="1">
        <v>4841.232</v>
      </c>
      <c r="AD825" s="1">
        <v>1190.4000000000001</v>
      </c>
      <c r="AE825" s="1">
        <v>10623.4</v>
      </c>
      <c r="AF825" s="1">
        <v>6001.616</v>
      </c>
      <c r="AG825" s="1">
        <v>1250.4000000000001</v>
      </c>
      <c r="AH825" s="1">
        <v>16905</v>
      </c>
      <c r="AI825" s="1">
        <v>5224.701</v>
      </c>
      <c r="AJ825" s="1">
        <v>1190.4000000000001</v>
      </c>
      <c r="AK825" s="1">
        <v>10623.4</v>
      </c>
      <c r="AL825" s="1">
        <v>5224.701</v>
      </c>
      <c r="AM825" s="1">
        <v>1190.4000000000001</v>
      </c>
      <c r="AN825" s="1">
        <v>10623.4</v>
      </c>
      <c r="AO825" s="1" t="s">
        <v>85</v>
      </c>
      <c r="AP825" s="1" t="s">
        <v>85</v>
      </c>
      <c r="AQ825" s="1" t="s">
        <v>85</v>
      </c>
      <c r="AR825" s="1">
        <v>5051.0450000000001</v>
      </c>
      <c r="AS825" s="1">
        <v>1250.4000000000001</v>
      </c>
      <c r="AT825" s="1">
        <v>16905</v>
      </c>
      <c r="AU825" s="1">
        <v>4187.7709999999997</v>
      </c>
      <c r="AV825" s="1">
        <v>1370.5</v>
      </c>
      <c r="AW825" s="1">
        <v>9552.7000000000007</v>
      </c>
      <c r="AX825" s="1">
        <v>6001.616</v>
      </c>
      <c r="AY825" s="1">
        <v>1250.4000000000001</v>
      </c>
      <c r="AZ825" s="1">
        <v>16905</v>
      </c>
      <c r="BA825" s="1" t="s">
        <v>100</v>
      </c>
      <c r="BB825" s="1">
        <v>1</v>
      </c>
      <c r="BC825" s="1">
        <v>40</v>
      </c>
      <c r="BD825" s="1">
        <v>200</v>
      </c>
      <c r="BE825" s="1">
        <v>30</v>
      </c>
      <c r="BF825" s="1">
        <v>100</v>
      </c>
      <c r="BG825" s="1">
        <v>0.3</v>
      </c>
      <c r="BH825" s="1">
        <v>0.7</v>
      </c>
      <c r="BI825" s="1">
        <v>265</v>
      </c>
      <c r="BJ825" s="1">
        <v>166</v>
      </c>
      <c r="BK825" s="1">
        <v>61.5</v>
      </c>
      <c r="BL825" s="6">
        <v>38.5</v>
      </c>
      <c r="BM825" s="1">
        <v>219</v>
      </c>
      <c r="BN825" s="1">
        <v>145</v>
      </c>
      <c r="BO825" s="1">
        <v>60.2</v>
      </c>
      <c r="BP825" s="1">
        <v>39.799999999999997</v>
      </c>
      <c r="BQ825" s="1">
        <v>5436.6490000000003</v>
      </c>
      <c r="BR825" s="1" t="s">
        <v>87</v>
      </c>
      <c r="BS825" s="1">
        <v>38</v>
      </c>
      <c r="BT825" s="1">
        <v>431</v>
      </c>
      <c r="BU825" s="1" t="s">
        <v>85</v>
      </c>
      <c r="BV825" s="1" t="s">
        <v>85</v>
      </c>
      <c r="BW825" s="1" t="s">
        <v>5783</v>
      </c>
      <c r="BX825" s="1" t="s">
        <v>5784</v>
      </c>
    </row>
    <row r="826" spans="1:76" hidden="1" x14ac:dyDescent="0.25">
      <c r="A826" s="1" t="s">
        <v>5785</v>
      </c>
      <c r="B826" s="1" t="s">
        <v>5786</v>
      </c>
      <c r="C826" s="1" t="s">
        <v>78</v>
      </c>
      <c r="D826" s="1" t="s">
        <v>2489</v>
      </c>
      <c r="E826" s="1" t="s">
        <v>80</v>
      </c>
      <c r="F826" s="1">
        <v>2</v>
      </c>
      <c r="G826" s="1" t="s">
        <v>81</v>
      </c>
      <c r="H826" s="1" t="s">
        <v>2490</v>
      </c>
      <c r="I826" s="1" t="s">
        <v>83</v>
      </c>
      <c r="J826" s="1">
        <v>14</v>
      </c>
      <c r="K826" s="1">
        <v>21</v>
      </c>
      <c r="L826" s="1">
        <v>400</v>
      </c>
      <c r="M826" s="1" t="s">
        <v>84</v>
      </c>
      <c r="N826" s="1">
        <v>73901.297000000006</v>
      </c>
      <c r="O826" s="1">
        <v>648</v>
      </c>
      <c r="P826" s="1">
        <v>41.244999999999997</v>
      </c>
      <c r="Q826" s="1">
        <v>6.8159999999999998</v>
      </c>
      <c r="R826" s="1">
        <v>696.06100000000004</v>
      </c>
      <c r="S826" s="1">
        <v>12.627000000000001</v>
      </c>
      <c r="T826" s="1">
        <v>454</v>
      </c>
      <c r="U826" s="1">
        <v>101</v>
      </c>
      <c r="V826" s="1">
        <v>22.2</v>
      </c>
      <c r="W826" s="1">
        <v>1.099</v>
      </c>
      <c r="X826" s="1">
        <v>83.3</v>
      </c>
      <c r="Y826" s="1">
        <v>56.1</v>
      </c>
      <c r="Z826" s="6">
        <v>5158.6049999999996</v>
      </c>
      <c r="AA826" s="1">
        <v>1190.4000000000001</v>
      </c>
      <c r="AB826" s="1">
        <v>16915</v>
      </c>
      <c r="AC826" s="1">
        <v>4990.076</v>
      </c>
      <c r="AD826" s="1">
        <v>1190.4000000000001</v>
      </c>
      <c r="AE826" s="1">
        <v>10623.4</v>
      </c>
      <c r="AF826" s="1">
        <v>5827.835</v>
      </c>
      <c r="AG826" s="1">
        <v>1250.4000000000001</v>
      </c>
      <c r="AH826" s="1">
        <v>16915</v>
      </c>
      <c r="AI826" s="1">
        <v>5169.0479999999998</v>
      </c>
      <c r="AJ826" s="1">
        <v>1190.4000000000001</v>
      </c>
      <c r="AK826" s="1">
        <v>10623.4</v>
      </c>
      <c r="AL826" s="1">
        <v>5169.0479999999998</v>
      </c>
      <c r="AM826" s="1">
        <v>1190.4000000000001</v>
      </c>
      <c r="AN826" s="1">
        <v>10623.4</v>
      </c>
      <c r="AO826" s="1" t="s">
        <v>85</v>
      </c>
      <c r="AP826" s="1" t="s">
        <v>85</v>
      </c>
      <c r="AQ826" s="1" t="s">
        <v>85</v>
      </c>
      <c r="AR826" s="1">
        <v>5141.0630000000001</v>
      </c>
      <c r="AS826" s="1">
        <v>1250.4000000000001</v>
      </c>
      <c r="AT826" s="1">
        <v>16915</v>
      </c>
      <c r="AU826" s="1">
        <v>4337.8900000000003</v>
      </c>
      <c r="AV826" s="1">
        <v>1370.5</v>
      </c>
      <c r="AW826" s="1">
        <v>9012.7000000000007</v>
      </c>
      <c r="AX826" s="1">
        <v>5827.835</v>
      </c>
      <c r="AY826" s="1">
        <v>1250.4000000000001</v>
      </c>
      <c r="AZ826" s="1">
        <v>16915</v>
      </c>
      <c r="BA826" s="1" t="s">
        <v>100</v>
      </c>
      <c r="BB826" s="1">
        <v>1</v>
      </c>
      <c r="BC826" s="1">
        <v>40</v>
      </c>
      <c r="BD826" s="1">
        <v>200</v>
      </c>
      <c r="BE826" s="1">
        <v>30</v>
      </c>
      <c r="BF826" s="1">
        <v>100</v>
      </c>
      <c r="BG826" s="1">
        <v>0.5</v>
      </c>
      <c r="BH826" s="1">
        <v>0.5</v>
      </c>
      <c r="BI826" s="1">
        <v>274</v>
      </c>
      <c r="BJ826" s="1">
        <v>180</v>
      </c>
      <c r="BK826" s="1">
        <v>60.4</v>
      </c>
      <c r="BL826" s="6">
        <v>39.6</v>
      </c>
      <c r="BM826" s="1">
        <v>205</v>
      </c>
      <c r="BN826" s="1">
        <v>159</v>
      </c>
      <c r="BO826" s="1">
        <v>56.3</v>
      </c>
      <c r="BP826" s="1">
        <v>43.7</v>
      </c>
      <c r="BQ826" s="1">
        <v>5319.5680000000002</v>
      </c>
      <c r="BR826" s="1" t="s">
        <v>87</v>
      </c>
      <c r="BS826" s="1">
        <v>44</v>
      </c>
      <c r="BT826" s="1">
        <v>454</v>
      </c>
      <c r="BU826" s="1" t="s">
        <v>85</v>
      </c>
      <c r="BV826" s="1" t="s">
        <v>85</v>
      </c>
      <c r="BW826" s="1" t="s">
        <v>5787</v>
      </c>
      <c r="BX826" s="1" t="s">
        <v>5788</v>
      </c>
    </row>
    <row r="827" spans="1:76" hidden="1" x14ac:dyDescent="0.25">
      <c r="A827" s="1" t="s">
        <v>5789</v>
      </c>
      <c r="B827" s="1" t="s">
        <v>5790</v>
      </c>
      <c r="C827" s="1" t="s">
        <v>78</v>
      </c>
      <c r="D827" s="1" t="s">
        <v>2489</v>
      </c>
      <c r="E827" s="1" t="s">
        <v>80</v>
      </c>
      <c r="F827" s="1">
        <v>2</v>
      </c>
      <c r="G827" s="1" t="s">
        <v>81</v>
      </c>
      <c r="H827" s="1" t="s">
        <v>2490</v>
      </c>
      <c r="I827" s="1" t="s">
        <v>83</v>
      </c>
      <c r="J827" s="1">
        <v>14</v>
      </c>
      <c r="K827" s="1">
        <v>21</v>
      </c>
      <c r="L827" s="1">
        <v>400</v>
      </c>
      <c r="M827" s="1" t="s">
        <v>84</v>
      </c>
      <c r="N827" s="1">
        <v>73267.520999999993</v>
      </c>
      <c r="O827" s="1">
        <v>404</v>
      </c>
      <c r="P827" s="1">
        <v>34.747999999999998</v>
      </c>
      <c r="Q827" s="1">
        <v>5.984</v>
      </c>
      <c r="R827" s="1">
        <v>444.73200000000003</v>
      </c>
      <c r="S827" s="1">
        <v>9.1319999999999997</v>
      </c>
      <c r="T827" s="1">
        <v>273</v>
      </c>
      <c r="U827" s="1">
        <v>172</v>
      </c>
      <c r="V827" s="1">
        <v>63</v>
      </c>
      <c r="W827" s="1">
        <v>1.0289999999999999</v>
      </c>
      <c r="X827" s="1">
        <v>62.7</v>
      </c>
      <c r="Y827" s="1">
        <v>34.200000000000003</v>
      </c>
      <c r="Z827" s="6">
        <v>5396.8990000000003</v>
      </c>
      <c r="AA827" s="1">
        <v>1190.4000000000001</v>
      </c>
      <c r="AB827" s="1">
        <v>14264.4</v>
      </c>
      <c r="AC827" s="1">
        <v>5296.3360000000002</v>
      </c>
      <c r="AD827" s="1">
        <v>1190.4000000000001</v>
      </c>
      <c r="AE827" s="1">
        <v>10623.4</v>
      </c>
      <c r="AF827" s="1">
        <v>5535.0940000000001</v>
      </c>
      <c r="AG827" s="1">
        <v>1190.4000000000001</v>
      </c>
      <c r="AH827" s="1">
        <v>14264.4</v>
      </c>
      <c r="AI827" s="1">
        <v>5400.3010000000004</v>
      </c>
      <c r="AJ827" s="1">
        <v>1190.4000000000001</v>
      </c>
      <c r="AK827" s="1">
        <v>10623.4</v>
      </c>
      <c r="AL827" s="1">
        <v>5400.3010000000004</v>
      </c>
      <c r="AM827" s="1">
        <v>1190.4000000000001</v>
      </c>
      <c r="AN827" s="1">
        <v>10623.4</v>
      </c>
      <c r="AO827" s="1" t="s">
        <v>85</v>
      </c>
      <c r="AP827" s="1" t="s">
        <v>85</v>
      </c>
      <c r="AQ827" s="1" t="s">
        <v>85</v>
      </c>
      <c r="AR827" s="1">
        <v>5394.134</v>
      </c>
      <c r="AS827" s="1">
        <v>1190.4000000000001</v>
      </c>
      <c r="AT827" s="1">
        <v>14264.4</v>
      </c>
      <c r="AU827" s="1">
        <v>4938.9539999999997</v>
      </c>
      <c r="AV827" s="1">
        <v>1390.5</v>
      </c>
      <c r="AW827" s="1">
        <v>9552.7000000000007</v>
      </c>
      <c r="AX827" s="1">
        <v>5535.0940000000001</v>
      </c>
      <c r="AY827" s="1">
        <v>1190.4000000000001</v>
      </c>
      <c r="AZ827" s="1">
        <v>14264.4</v>
      </c>
      <c r="BA827" s="1" t="s">
        <v>100</v>
      </c>
      <c r="BB827" s="1">
        <v>1</v>
      </c>
      <c r="BC827" s="1">
        <v>40</v>
      </c>
      <c r="BD827" s="1">
        <v>400</v>
      </c>
      <c r="BE827" s="1">
        <v>30</v>
      </c>
      <c r="BF827" s="1">
        <v>100</v>
      </c>
      <c r="BG827" s="1">
        <v>0.1</v>
      </c>
      <c r="BH827" s="1">
        <v>0.9</v>
      </c>
      <c r="BI827" s="1">
        <v>213</v>
      </c>
      <c r="BJ827" s="1">
        <v>60</v>
      </c>
      <c r="BK827" s="1">
        <v>78</v>
      </c>
      <c r="BL827" s="6">
        <v>22</v>
      </c>
      <c r="BM827" s="1">
        <v>292</v>
      </c>
      <c r="BN827" s="1">
        <v>72</v>
      </c>
      <c r="BO827" s="1">
        <v>80.2</v>
      </c>
      <c r="BP827" s="1">
        <v>19.8</v>
      </c>
      <c r="BQ827" s="1">
        <v>5448.4129999999996</v>
      </c>
      <c r="BR827" s="1" t="s">
        <v>87</v>
      </c>
      <c r="BS827" s="1">
        <v>4</v>
      </c>
      <c r="BT827" s="1">
        <v>273</v>
      </c>
      <c r="BU827" s="1" t="s">
        <v>85</v>
      </c>
      <c r="BV827" s="1" t="s">
        <v>85</v>
      </c>
      <c r="BW827" s="1" t="s">
        <v>5791</v>
      </c>
      <c r="BX827" s="1" t="s">
        <v>5792</v>
      </c>
    </row>
    <row r="828" spans="1:76" hidden="1" x14ac:dyDescent="0.25">
      <c r="A828" s="1" t="s">
        <v>5793</v>
      </c>
      <c r="B828" s="1" t="s">
        <v>5794</v>
      </c>
      <c r="C828" s="1" t="s">
        <v>78</v>
      </c>
      <c r="D828" s="1" t="s">
        <v>2489</v>
      </c>
      <c r="E828" s="1" t="s">
        <v>80</v>
      </c>
      <c r="F828" s="1">
        <v>2</v>
      </c>
      <c r="G828" s="1" t="s">
        <v>81</v>
      </c>
      <c r="H828" s="1" t="s">
        <v>2490</v>
      </c>
      <c r="I828" s="1" t="s">
        <v>83</v>
      </c>
      <c r="J828" s="1">
        <v>14</v>
      </c>
      <c r="K828" s="1">
        <v>21</v>
      </c>
      <c r="L828" s="1">
        <v>400</v>
      </c>
      <c r="M828" s="1" t="s">
        <v>84</v>
      </c>
      <c r="N828" s="1">
        <v>72266.682000000001</v>
      </c>
      <c r="O828" s="1">
        <v>397</v>
      </c>
      <c r="P828" s="1">
        <v>33.872</v>
      </c>
      <c r="Q828" s="1">
        <v>5.8559999999999999</v>
      </c>
      <c r="R828" s="1">
        <v>436.72800000000001</v>
      </c>
      <c r="S828" s="1">
        <v>9.0470000000000006</v>
      </c>
      <c r="T828" s="1">
        <v>269</v>
      </c>
      <c r="U828" s="1">
        <v>151</v>
      </c>
      <c r="V828" s="1">
        <v>56.1</v>
      </c>
      <c r="W828" s="1">
        <v>1.079</v>
      </c>
      <c r="X828" s="1">
        <v>70.400000000000006</v>
      </c>
      <c r="Y828" s="1">
        <v>37.700000000000003</v>
      </c>
      <c r="Z828" s="6">
        <v>5658.1440000000002</v>
      </c>
      <c r="AA828" s="1">
        <v>1190.4000000000001</v>
      </c>
      <c r="AB828" s="1">
        <v>16454.8</v>
      </c>
      <c r="AC828" s="1">
        <v>5179.7449999999999</v>
      </c>
      <c r="AD828" s="1">
        <v>1190.4000000000001</v>
      </c>
      <c r="AE828" s="1">
        <v>10623.4</v>
      </c>
      <c r="AF828" s="1">
        <v>6498.3549999999996</v>
      </c>
      <c r="AG828" s="1">
        <v>1190.4000000000001</v>
      </c>
      <c r="AH828" s="1">
        <v>16454.8</v>
      </c>
      <c r="AI828" s="1">
        <v>5435.1440000000002</v>
      </c>
      <c r="AJ828" s="1">
        <v>1190.4000000000001</v>
      </c>
      <c r="AK828" s="1">
        <v>10623.4</v>
      </c>
      <c r="AL828" s="1">
        <v>5435.1440000000002</v>
      </c>
      <c r="AM828" s="1">
        <v>1190.4000000000001</v>
      </c>
      <c r="AN828" s="1">
        <v>10623.4</v>
      </c>
      <c r="AO828" s="1" t="s">
        <v>85</v>
      </c>
      <c r="AP828" s="1" t="s">
        <v>85</v>
      </c>
      <c r="AQ828" s="1" t="s">
        <v>85</v>
      </c>
      <c r="AR828" s="1">
        <v>5870.5240000000003</v>
      </c>
      <c r="AS828" s="1">
        <v>1190.4000000000001</v>
      </c>
      <c r="AT828" s="1">
        <v>16454.8</v>
      </c>
      <c r="AU828" s="1">
        <v>4345.79</v>
      </c>
      <c r="AV828" s="1">
        <v>1370.5</v>
      </c>
      <c r="AW828" s="1">
        <v>9412.7000000000007</v>
      </c>
      <c r="AX828" s="1">
        <v>6498.3549999999996</v>
      </c>
      <c r="AY828" s="1">
        <v>1190.4000000000001</v>
      </c>
      <c r="AZ828" s="1">
        <v>16454.8</v>
      </c>
      <c r="BA828" s="1" t="s">
        <v>100</v>
      </c>
      <c r="BB828" s="1">
        <v>1</v>
      </c>
      <c r="BC828" s="1">
        <v>40</v>
      </c>
      <c r="BD828" s="1">
        <v>400</v>
      </c>
      <c r="BE828" s="1">
        <v>30</v>
      </c>
      <c r="BF828" s="1">
        <v>100</v>
      </c>
      <c r="BG828" s="1">
        <v>0.3</v>
      </c>
      <c r="BH828" s="1">
        <v>0.7</v>
      </c>
      <c r="BI828" s="1">
        <v>209</v>
      </c>
      <c r="BJ828" s="1">
        <v>60</v>
      </c>
      <c r="BK828" s="1">
        <v>77.7</v>
      </c>
      <c r="BL828" s="6">
        <v>22.3</v>
      </c>
      <c r="BM828" s="1">
        <v>289</v>
      </c>
      <c r="BN828" s="1">
        <v>75</v>
      </c>
      <c r="BO828" s="1">
        <v>79.400000000000006</v>
      </c>
      <c r="BP828" s="1">
        <v>20.6</v>
      </c>
      <c r="BQ828" s="1">
        <v>5752.58</v>
      </c>
      <c r="BR828" s="1" t="s">
        <v>87</v>
      </c>
      <c r="BS828" s="1">
        <v>30</v>
      </c>
      <c r="BT828" s="1">
        <v>269</v>
      </c>
      <c r="BU828" s="1" t="s">
        <v>85</v>
      </c>
      <c r="BV828" s="1" t="s">
        <v>85</v>
      </c>
      <c r="BW828" s="1" t="s">
        <v>5795</v>
      </c>
      <c r="BX828" s="1" t="s">
        <v>5796</v>
      </c>
    </row>
    <row r="829" spans="1:76" x14ac:dyDescent="0.25">
      <c r="A829" s="1" t="s">
        <v>5797</v>
      </c>
      <c r="B829" s="1" t="s">
        <v>5798</v>
      </c>
      <c r="C829" s="1" t="s">
        <v>78</v>
      </c>
      <c r="D829" s="1" t="s">
        <v>2489</v>
      </c>
      <c r="E829" s="1" t="s">
        <v>80</v>
      </c>
      <c r="F829" s="1">
        <v>2</v>
      </c>
      <c r="G829" s="1" t="s">
        <v>81</v>
      </c>
      <c r="H829" s="1" t="s">
        <v>2490</v>
      </c>
      <c r="I829" s="1" t="s">
        <v>83</v>
      </c>
      <c r="J829" s="1">
        <v>14</v>
      </c>
      <c r="K829" s="1">
        <v>21</v>
      </c>
      <c r="L829" s="1">
        <v>400</v>
      </c>
      <c r="M829" s="1" t="s">
        <v>84</v>
      </c>
      <c r="N829" s="1">
        <v>69386.442999999999</v>
      </c>
      <c r="O829" s="1">
        <v>391</v>
      </c>
      <c r="P829" s="1">
        <v>34.601999999999997</v>
      </c>
      <c r="Q829" s="1">
        <v>5.68</v>
      </c>
      <c r="R829" s="1">
        <v>431.28199999999998</v>
      </c>
      <c r="S829" s="1">
        <v>9.4710000000000001</v>
      </c>
      <c r="T829" s="1">
        <v>256</v>
      </c>
      <c r="U829" s="1">
        <v>121</v>
      </c>
      <c r="V829" s="1">
        <v>47.3</v>
      </c>
      <c r="W829" s="1">
        <v>1.1399999999999999</v>
      </c>
      <c r="X829" s="1">
        <v>75.3</v>
      </c>
      <c r="Y829" s="1">
        <v>42.7</v>
      </c>
      <c r="Z829" s="6">
        <v>5703.0519999999997</v>
      </c>
      <c r="AA829" s="1">
        <v>1190.4000000000001</v>
      </c>
      <c r="AB829" s="1">
        <v>18565.400000000001</v>
      </c>
      <c r="AC829" s="1">
        <v>5296.2619999999997</v>
      </c>
      <c r="AD829" s="1">
        <v>1190.4000000000001</v>
      </c>
      <c r="AE829" s="1">
        <v>10623.4</v>
      </c>
      <c r="AF829" s="1">
        <v>6565.94</v>
      </c>
      <c r="AG829" s="1">
        <v>1190.4000000000001</v>
      </c>
      <c r="AH829" s="1">
        <v>18565.400000000001</v>
      </c>
      <c r="AI829" s="1">
        <v>5460.93</v>
      </c>
      <c r="AJ829" s="1">
        <v>1190.4000000000001</v>
      </c>
      <c r="AK829" s="1">
        <v>10623.4</v>
      </c>
      <c r="AL829" s="1">
        <v>5460.93</v>
      </c>
      <c r="AM829" s="1">
        <v>1190.4000000000001</v>
      </c>
      <c r="AN829" s="1">
        <v>10623.4</v>
      </c>
      <c r="AO829" s="1" t="s">
        <v>85</v>
      </c>
      <c r="AP829" s="1" t="s">
        <v>85</v>
      </c>
      <c r="AQ829" s="1" t="s">
        <v>85</v>
      </c>
      <c r="AR829" s="1">
        <v>5984.1170000000002</v>
      </c>
      <c r="AS829" s="1">
        <v>1190.4000000000001</v>
      </c>
      <c r="AT829" s="1">
        <v>18565.400000000001</v>
      </c>
      <c r="AU829" s="1">
        <v>4675.0159999999996</v>
      </c>
      <c r="AV829" s="1">
        <v>1370.5</v>
      </c>
      <c r="AW829" s="1">
        <v>9552.7000000000007</v>
      </c>
      <c r="AX829" s="1">
        <v>6565.94</v>
      </c>
      <c r="AY829" s="1">
        <v>1190.4000000000001</v>
      </c>
      <c r="AZ829" s="1">
        <v>18565.400000000001</v>
      </c>
      <c r="BA829" s="1" t="s">
        <v>100</v>
      </c>
      <c r="BB829" s="1">
        <v>1</v>
      </c>
      <c r="BC829" s="1">
        <v>40</v>
      </c>
      <c r="BD829" s="1">
        <v>400</v>
      </c>
      <c r="BE829" s="1">
        <v>30</v>
      </c>
      <c r="BF829" s="1">
        <v>100</v>
      </c>
      <c r="BG829" s="1">
        <v>0.5</v>
      </c>
      <c r="BH829" s="1">
        <v>0.5</v>
      </c>
      <c r="BI829" s="1">
        <v>210</v>
      </c>
      <c r="BJ829" s="1">
        <v>46</v>
      </c>
      <c r="BK829" s="1">
        <v>82</v>
      </c>
      <c r="BL829" s="6">
        <v>18</v>
      </c>
      <c r="BM829" s="1">
        <v>303</v>
      </c>
      <c r="BN829" s="1">
        <v>61</v>
      </c>
      <c r="BO829" s="1">
        <v>83.2</v>
      </c>
      <c r="BP829" s="1">
        <v>16.8</v>
      </c>
      <c r="BQ829" s="1">
        <v>5725.6090000000004</v>
      </c>
      <c r="BR829" s="1" t="s">
        <v>87</v>
      </c>
      <c r="BS829" s="1">
        <v>51</v>
      </c>
      <c r="BT829" s="1">
        <v>256</v>
      </c>
      <c r="BU829" s="1" t="s">
        <v>85</v>
      </c>
      <c r="BV829" s="1" t="s">
        <v>85</v>
      </c>
      <c r="BW829" s="1" t="s">
        <v>5799</v>
      </c>
      <c r="BX829" s="1" t="s">
        <v>5800</v>
      </c>
    </row>
    <row r="830" spans="1:76" hidden="1" x14ac:dyDescent="0.25">
      <c r="A830" s="1" t="s">
        <v>5801</v>
      </c>
      <c r="B830" s="1" t="s">
        <v>5802</v>
      </c>
      <c r="C830" s="1" t="s">
        <v>78</v>
      </c>
      <c r="D830" s="1" t="s">
        <v>2489</v>
      </c>
      <c r="E830" s="1" t="s">
        <v>80</v>
      </c>
      <c r="F830" s="1">
        <v>2</v>
      </c>
      <c r="G830" s="1" t="s">
        <v>81</v>
      </c>
      <c r="H830" s="1" t="s">
        <v>2490</v>
      </c>
      <c r="I830" s="1" t="s">
        <v>83</v>
      </c>
      <c r="J830" s="1">
        <v>14</v>
      </c>
      <c r="K830" s="1">
        <v>21</v>
      </c>
      <c r="L830" s="1">
        <v>400</v>
      </c>
      <c r="M830" s="1" t="s">
        <v>84</v>
      </c>
      <c r="N830" s="1">
        <v>73598.634000000005</v>
      </c>
      <c r="O830" s="1">
        <v>1095</v>
      </c>
      <c r="P830" s="1">
        <v>49.128999999999998</v>
      </c>
      <c r="Q830" s="1">
        <v>9.4559999999999995</v>
      </c>
      <c r="R830" s="1">
        <v>1153.585</v>
      </c>
      <c r="S830" s="1">
        <v>23.224</v>
      </c>
      <c r="T830" s="1">
        <v>822</v>
      </c>
      <c r="U830" s="1">
        <v>134</v>
      </c>
      <c r="V830" s="1">
        <v>16.3</v>
      </c>
      <c r="W830" s="1">
        <v>1.0900000000000001</v>
      </c>
      <c r="X830" s="1">
        <v>81</v>
      </c>
      <c r="Y830" s="1">
        <v>64.099999999999994</v>
      </c>
      <c r="Z830" s="6">
        <v>5157.5460000000003</v>
      </c>
      <c r="AA830" s="1">
        <v>1190.4000000000001</v>
      </c>
      <c r="AB830" s="1">
        <v>22126.5</v>
      </c>
      <c r="AC830" s="1">
        <v>4894.0789999999997</v>
      </c>
      <c r="AD830" s="1">
        <v>1190.4000000000001</v>
      </c>
      <c r="AE830" s="1">
        <v>10623.4</v>
      </c>
      <c r="AF830" s="1">
        <v>5983.2330000000002</v>
      </c>
      <c r="AG830" s="1">
        <v>1190.4000000000001</v>
      </c>
      <c r="AH830" s="1">
        <v>22126.5</v>
      </c>
      <c r="AI830" s="1">
        <v>5407.4570000000003</v>
      </c>
      <c r="AJ830" s="1">
        <v>1190.4000000000001</v>
      </c>
      <c r="AK830" s="1">
        <v>10623.4</v>
      </c>
      <c r="AL830" s="1">
        <v>5407.4570000000003</v>
      </c>
      <c r="AM830" s="1">
        <v>1190.4000000000001</v>
      </c>
      <c r="AN830" s="1">
        <v>10623.4</v>
      </c>
      <c r="AO830" s="1" t="s">
        <v>85</v>
      </c>
      <c r="AP830" s="1" t="s">
        <v>85</v>
      </c>
      <c r="AQ830" s="1" t="s">
        <v>85</v>
      </c>
      <c r="AR830" s="1">
        <v>5019.1719999999996</v>
      </c>
      <c r="AS830" s="1">
        <v>1190.4000000000001</v>
      </c>
      <c r="AT830" s="1">
        <v>22126.5</v>
      </c>
      <c r="AU830" s="1">
        <v>4438.6629999999996</v>
      </c>
      <c r="AV830" s="1">
        <v>1370.5</v>
      </c>
      <c r="AW830" s="1">
        <v>9012.7000000000007</v>
      </c>
      <c r="AX830" s="1">
        <v>5983.2330000000002</v>
      </c>
      <c r="AY830" s="1">
        <v>1190.4000000000001</v>
      </c>
      <c r="AZ830" s="1">
        <v>22126.5</v>
      </c>
      <c r="BA830" s="1" t="s">
        <v>100</v>
      </c>
      <c r="BB830" s="1">
        <v>1</v>
      </c>
      <c r="BC830" s="1">
        <v>40</v>
      </c>
      <c r="BD830" s="1">
        <v>100</v>
      </c>
      <c r="BE830" s="1">
        <v>30</v>
      </c>
      <c r="BF830" s="1">
        <v>100</v>
      </c>
      <c r="BG830" s="1">
        <v>0.1</v>
      </c>
      <c r="BH830" s="1">
        <v>0.9</v>
      </c>
      <c r="BI830" s="1">
        <v>351</v>
      </c>
      <c r="BJ830" s="1">
        <v>471</v>
      </c>
      <c r="BK830" s="1">
        <v>42.7</v>
      </c>
      <c r="BL830" s="6">
        <v>57.3</v>
      </c>
      <c r="BM830" s="1">
        <v>217</v>
      </c>
      <c r="BN830" s="1">
        <v>147</v>
      </c>
      <c r="BO830" s="1">
        <v>59.6</v>
      </c>
      <c r="BP830" s="1">
        <v>40.4</v>
      </c>
      <c r="BQ830" s="1">
        <v>5529.7650000000003</v>
      </c>
      <c r="BR830" s="1" t="s">
        <v>87</v>
      </c>
      <c r="BS830" s="1">
        <v>22</v>
      </c>
      <c r="BT830" s="1">
        <v>822</v>
      </c>
      <c r="BU830" s="1" t="s">
        <v>85</v>
      </c>
      <c r="BV830" s="1" t="s">
        <v>85</v>
      </c>
      <c r="BW830" s="1" t="s">
        <v>5803</v>
      </c>
      <c r="BX830" s="1" t="s">
        <v>5804</v>
      </c>
    </row>
    <row r="831" spans="1:76" hidden="1" x14ac:dyDescent="0.25">
      <c r="A831" s="1" t="s">
        <v>5805</v>
      </c>
      <c r="B831" s="1" t="s">
        <v>5806</v>
      </c>
      <c r="C831" s="1" t="s">
        <v>78</v>
      </c>
      <c r="D831" s="1" t="s">
        <v>2489</v>
      </c>
      <c r="E831" s="1" t="s">
        <v>80</v>
      </c>
      <c r="F831" s="1">
        <v>2</v>
      </c>
      <c r="G831" s="1" t="s">
        <v>81</v>
      </c>
      <c r="H831" s="1" t="s">
        <v>2490</v>
      </c>
      <c r="I831" s="1" t="s">
        <v>83</v>
      </c>
      <c r="J831" s="1">
        <v>14</v>
      </c>
      <c r="K831" s="1">
        <v>21</v>
      </c>
      <c r="L831" s="1">
        <v>400</v>
      </c>
      <c r="M831" s="1" t="s">
        <v>84</v>
      </c>
      <c r="N831" s="1">
        <v>69257.445999999996</v>
      </c>
      <c r="O831" s="1">
        <v>1028</v>
      </c>
      <c r="P831" s="1">
        <v>47.887999999999998</v>
      </c>
      <c r="Q831" s="1">
        <v>9.2319999999999993</v>
      </c>
      <c r="R831" s="1">
        <v>1085.1199999999999</v>
      </c>
      <c r="S831" s="1">
        <v>24.442</v>
      </c>
      <c r="T831" s="1">
        <v>773</v>
      </c>
      <c r="U831" s="1">
        <v>124</v>
      </c>
      <c r="V831" s="1">
        <v>16</v>
      </c>
      <c r="W831" s="1">
        <v>1.137</v>
      </c>
      <c r="X831" s="1">
        <v>90.1</v>
      </c>
      <c r="Y831" s="1">
        <v>70.5</v>
      </c>
      <c r="Z831" s="6">
        <v>5318.5709999999999</v>
      </c>
      <c r="AA831" s="1">
        <v>1190.4000000000001</v>
      </c>
      <c r="AB831" s="1">
        <v>19516</v>
      </c>
      <c r="AC831" s="1">
        <v>5217.2169999999996</v>
      </c>
      <c r="AD831" s="1">
        <v>1190.4000000000001</v>
      </c>
      <c r="AE831" s="1">
        <v>10543.3</v>
      </c>
      <c r="AF831" s="1">
        <v>5767.8119999999999</v>
      </c>
      <c r="AG831" s="1">
        <v>1190.4000000000001</v>
      </c>
      <c r="AH831" s="1">
        <v>19516</v>
      </c>
      <c r="AI831" s="1">
        <v>5373.268</v>
      </c>
      <c r="AJ831" s="1">
        <v>1190.4000000000001</v>
      </c>
      <c r="AK831" s="1">
        <v>10543.3</v>
      </c>
      <c r="AL831" s="1">
        <v>5373.268</v>
      </c>
      <c r="AM831" s="1">
        <v>1190.4000000000001</v>
      </c>
      <c r="AN831" s="1">
        <v>10543.3</v>
      </c>
      <c r="AO831" s="1" t="s">
        <v>85</v>
      </c>
      <c r="AP831" s="1" t="s">
        <v>85</v>
      </c>
      <c r="AQ831" s="1" t="s">
        <v>85</v>
      </c>
      <c r="AR831" s="1">
        <v>5253.7659999999996</v>
      </c>
      <c r="AS831" s="1">
        <v>1190.4000000000001</v>
      </c>
      <c r="AT831" s="1">
        <v>19516</v>
      </c>
      <c r="AU831" s="1">
        <v>4907.9530000000004</v>
      </c>
      <c r="AV831" s="1">
        <v>1370.5</v>
      </c>
      <c r="AW831" s="1">
        <v>8972.7000000000007</v>
      </c>
      <c r="AX831" s="1">
        <v>5767.8119999999999</v>
      </c>
      <c r="AY831" s="1">
        <v>1190.4000000000001</v>
      </c>
      <c r="AZ831" s="1">
        <v>19516</v>
      </c>
      <c r="BA831" s="1" t="s">
        <v>100</v>
      </c>
      <c r="BB831" s="1">
        <v>1</v>
      </c>
      <c r="BC831" s="1">
        <v>40</v>
      </c>
      <c r="BD831" s="1">
        <v>100</v>
      </c>
      <c r="BE831" s="1">
        <v>30</v>
      </c>
      <c r="BF831" s="1">
        <v>100</v>
      </c>
      <c r="BG831" s="1">
        <v>0.3</v>
      </c>
      <c r="BH831" s="1">
        <v>0.7</v>
      </c>
      <c r="BI831" s="1">
        <v>328</v>
      </c>
      <c r="BJ831" s="1">
        <v>445</v>
      </c>
      <c r="BK831" s="1">
        <v>42.4</v>
      </c>
      <c r="BL831" s="6">
        <v>57.6</v>
      </c>
      <c r="BM831" s="1">
        <v>151</v>
      </c>
      <c r="BN831" s="1">
        <v>213</v>
      </c>
      <c r="BO831" s="1">
        <v>41.5</v>
      </c>
      <c r="BP831" s="1">
        <v>58.5</v>
      </c>
      <c r="BQ831" s="1">
        <v>5251.4840000000004</v>
      </c>
      <c r="BR831" s="1" t="s">
        <v>87</v>
      </c>
      <c r="BS831" s="1">
        <v>31</v>
      </c>
      <c r="BT831" s="1">
        <v>773</v>
      </c>
      <c r="BU831" s="1" t="s">
        <v>85</v>
      </c>
      <c r="BV831" s="1" t="s">
        <v>85</v>
      </c>
      <c r="BW831" s="1" t="s">
        <v>5807</v>
      </c>
      <c r="BX831" s="1" t="s">
        <v>5808</v>
      </c>
    </row>
    <row r="832" spans="1:76" hidden="1" x14ac:dyDescent="0.25">
      <c r="A832" s="1" t="s">
        <v>5809</v>
      </c>
      <c r="B832" s="1" t="s">
        <v>5810</v>
      </c>
      <c r="C832" s="1" t="s">
        <v>78</v>
      </c>
      <c r="D832" s="1" t="s">
        <v>2489</v>
      </c>
      <c r="E832" s="1" t="s">
        <v>80</v>
      </c>
      <c r="F832" s="1">
        <v>2</v>
      </c>
      <c r="G832" s="1" t="s">
        <v>81</v>
      </c>
      <c r="H832" s="1" t="s">
        <v>2490</v>
      </c>
      <c r="I832" s="1" t="s">
        <v>83</v>
      </c>
      <c r="J832" s="1">
        <v>14</v>
      </c>
      <c r="K832" s="1">
        <v>21</v>
      </c>
      <c r="L832" s="1">
        <v>400</v>
      </c>
      <c r="M832" s="1" t="s">
        <v>84</v>
      </c>
      <c r="N832" s="1">
        <v>73497.986000000004</v>
      </c>
      <c r="O832" s="1">
        <v>1101</v>
      </c>
      <c r="P832" s="1">
        <v>48.982999999999997</v>
      </c>
      <c r="Q832" s="1">
        <v>9.4559999999999995</v>
      </c>
      <c r="R832" s="1">
        <v>1159.4390000000001</v>
      </c>
      <c r="S832" s="1">
        <v>22.166</v>
      </c>
      <c r="T832" s="1">
        <v>819</v>
      </c>
      <c r="U832" s="1">
        <v>115</v>
      </c>
      <c r="V832" s="1">
        <v>14</v>
      </c>
      <c r="W832" s="1">
        <v>1.113</v>
      </c>
      <c r="X832" s="1">
        <v>93.3</v>
      </c>
      <c r="Y832" s="1">
        <v>74.7</v>
      </c>
      <c r="Z832" s="6">
        <v>4914.8119999999999</v>
      </c>
      <c r="AA832" s="1">
        <v>1250.4000000000001</v>
      </c>
      <c r="AB832" s="1">
        <v>14023.9</v>
      </c>
      <c r="AC832" s="1">
        <v>4780.3339999999998</v>
      </c>
      <c r="AD832" s="1">
        <v>1250.4000000000001</v>
      </c>
      <c r="AE832" s="1">
        <v>9552.7000000000007</v>
      </c>
      <c r="AF832" s="1">
        <v>5806.3540000000003</v>
      </c>
      <c r="AG832" s="1">
        <v>1370.5</v>
      </c>
      <c r="AH832" s="1">
        <v>14023.9</v>
      </c>
      <c r="AI832" s="1">
        <v>5067.8770000000004</v>
      </c>
      <c r="AJ832" s="1">
        <v>1250.4000000000001</v>
      </c>
      <c r="AK832" s="1">
        <v>9552.7000000000007</v>
      </c>
      <c r="AL832" s="1">
        <v>5067.8770000000004</v>
      </c>
      <c r="AM832" s="1">
        <v>1250.4000000000001</v>
      </c>
      <c r="AN832" s="1">
        <v>9552.7000000000007</v>
      </c>
      <c r="AO832" s="1" t="s">
        <v>85</v>
      </c>
      <c r="AP832" s="1" t="s">
        <v>85</v>
      </c>
      <c r="AQ832" s="1" t="s">
        <v>85</v>
      </c>
      <c r="AR832" s="1">
        <v>4626.8779999999997</v>
      </c>
      <c r="AS832" s="1">
        <v>1370.5</v>
      </c>
      <c r="AT832" s="1">
        <v>14023.9</v>
      </c>
      <c r="AU832" s="1">
        <v>3911.2420000000002</v>
      </c>
      <c r="AV832" s="1">
        <v>1370.5</v>
      </c>
      <c r="AW832" s="1">
        <v>8962.4</v>
      </c>
      <c r="AX832" s="1">
        <v>5806.3540000000003</v>
      </c>
      <c r="AY832" s="1">
        <v>1370.5</v>
      </c>
      <c r="AZ832" s="1">
        <v>14023.9</v>
      </c>
      <c r="BA832" s="1" t="s">
        <v>100</v>
      </c>
      <c r="BB832" s="1">
        <v>1</v>
      </c>
      <c r="BC832" s="1">
        <v>40</v>
      </c>
      <c r="BD832" s="1">
        <v>100</v>
      </c>
      <c r="BE832" s="1">
        <v>30</v>
      </c>
      <c r="BF832" s="1">
        <v>100</v>
      </c>
      <c r="BG832" s="1">
        <v>0.5</v>
      </c>
      <c r="BH832" s="1">
        <v>0.5</v>
      </c>
      <c r="BI832" s="1">
        <v>358</v>
      </c>
      <c r="BJ832" s="1">
        <v>461</v>
      </c>
      <c r="BK832" s="1">
        <v>43.7</v>
      </c>
      <c r="BL832" s="6">
        <v>56.3</v>
      </c>
      <c r="BM832" s="1">
        <v>128</v>
      </c>
      <c r="BN832" s="1">
        <v>236</v>
      </c>
      <c r="BO832" s="1">
        <v>35.200000000000003</v>
      </c>
      <c r="BP832" s="1">
        <v>64.8</v>
      </c>
      <c r="BQ832" s="1">
        <v>5074.0290000000005</v>
      </c>
      <c r="BR832" s="1" t="s">
        <v>87</v>
      </c>
      <c r="BS832" s="1">
        <v>41</v>
      </c>
      <c r="BT832" s="1">
        <v>819</v>
      </c>
      <c r="BU832" s="1" t="s">
        <v>85</v>
      </c>
      <c r="BV832" s="1" t="s">
        <v>85</v>
      </c>
      <c r="BW832" s="1" t="s">
        <v>5811</v>
      </c>
      <c r="BX832" s="1" t="s">
        <v>5812</v>
      </c>
    </row>
    <row r="833" spans="1:76" hidden="1" x14ac:dyDescent="0.25">
      <c r="A833" s="1" t="s">
        <v>5813</v>
      </c>
      <c r="B833" s="1" t="s">
        <v>5814</v>
      </c>
      <c r="C833" s="1" t="s">
        <v>78</v>
      </c>
      <c r="D833" s="1" t="s">
        <v>2489</v>
      </c>
      <c r="E833" s="1" t="s">
        <v>80</v>
      </c>
      <c r="F833" s="1">
        <v>2</v>
      </c>
      <c r="G833" s="1" t="s">
        <v>81</v>
      </c>
      <c r="H833" s="1" t="s">
        <v>2490</v>
      </c>
      <c r="I833" s="1" t="s">
        <v>83</v>
      </c>
      <c r="J833" s="1">
        <v>14</v>
      </c>
      <c r="K833" s="1">
        <v>21</v>
      </c>
      <c r="L833" s="1">
        <v>400</v>
      </c>
      <c r="M833" s="1" t="s">
        <v>84</v>
      </c>
      <c r="N833" s="1">
        <v>74231.880999999994</v>
      </c>
      <c r="O833" s="1">
        <v>655</v>
      </c>
      <c r="P833" s="1">
        <v>42.777999999999999</v>
      </c>
      <c r="Q833" s="1">
        <v>6.9279999999999999</v>
      </c>
      <c r="R833" s="1">
        <v>704.70600000000002</v>
      </c>
      <c r="S833" s="1">
        <v>13.579000000000001</v>
      </c>
      <c r="T833" s="1">
        <v>455</v>
      </c>
      <c r="U833" s="1">
        <v>162</v>
      </c>
      <c r="V833" s="1">
        <v>35.6</v>
      </c>
      <c r="W833" s="1">
        <v>1.056</v>
      </c>
      <c r="X833" s="1">
        <v>75.2</v>
      </c>
      <c r="Y833" s="1">
        <v>51.2</v>
      </c>
      <c r="Z833" s="6">
        <v>5407.0029999999997</v>
      </c>
      <c r="AA833" s="1">
        <v>1190.4000000000001</v>
      </c>
      <c r="AB833" s="1">
        <v>17845.3</v>
      </c>
      <c r="AC833" s="1">
        <v>5205.0810000000001</v>
      </c>
      <c r="AD833" s="1">
        <v>1190.4000000000001</v>
      </c>
      <c r="AE833" s="1">
        <v>10623.4</v>
      </c>
      <c r="AF833" s="1">
        <v>5791.4840000000004</v>
      </c>
      <c r="AG833" s="1">
        <v>1190.4000000000001</v>
      </c>
      <c r="AH833" s="1">
        <v>17845.3</v>
      </c>
      <c r="AI833" s="1">
        <v>5329.0839999999998</v>
      </c>
      <c r="AJ833" s="1">
        <v>1190.4000000000001</v>
      </c>
      <c r="AK833" s="1">
        <v>10623.4</v>
      </c>
      <c r="AL833" s="1">
        <v>5329.0839999999998</v>
      </c>
      <c r="AM833" s="1">
        <v>1190.4000000000001</v>
      </c>
      <c r="AN833" s="1">
        <v>10623.4</v>
      </c>
      <c r="AO833" s="1" t="s">
        <v>85</v>
      </c>
      <c r="AP833" s="1" t="s">
        <v>85</v>
      </c>
      <c r="AQ833" s="1" t="s">
        <v>85</v>
      </c>
      <c r="AR833" s="1">
        <v>5457.1369999999997</v>
      </c>
      <c r="AS833" s="1">
        <v>1190.4000000000001</v>
      </c>
      <c r="AT833" s="1">
        <v>17845.3</v>
      </c>
      <c r="AU833" s="1">
        <v>5021.2910000000002</v>
      </c>
      <c r="AV833" s="1">
        <v>1370.5</v>
      </c>
      <c r="AW833" s="1">
        <v>9552.7000000000007</v>
      </c>
      <c r="AX833" s="1">
        <v>5791.4840000000004</v>
      </c>
      <c r="AY833" s="1">
        <v>1190.4000000000001</v>
      </c>
      <c r="AZ833" s="1">
        <v>17845.3</v>
      </c>
      <c r="BA833" s="1" t="s">
        <v>100</v>
      </c>
      <c r="BB833" s="1">
        <v>1</v>
      </c>
      <c r="BC833" s="1">
        <v>40</v>
      </c>
      <c r="BD833" s="1">
        <v>200</v>
      </c>
      <c r="BE833" s="1">
        <v>30</v>
      </c>
      <c r="BF833" s="1">
        <v>100</v>
      </c>
      <c r="BG833" s="1">
        <v>0.1</v>
      </c>
      <c r="BH833" s="1">
        <v>0.9</v>
      </c>
      <c r="BI833" s="1">
        <v>278</v>
      </c>
      <c r="BJ833" s="1">
        <v>177</v>
      </c>
      <c r="BK833" s="1">
        <v>61.1</v>
      </c>
      <c r="BL833" s="6">
        <v>38.9</v>
      </c>
      <c r="BM833" s="1">
        <v>253</v>
      </c>
      <c r="BN833" s="1">
        <v>111</v>
      </c>
      <c r="BO833" s="1">
        <v>69.5</v>
      </c>
      <c r="BP833" s="1">
        <v>30.5</v>
      </c>
      <c r="BQ833" s="1">
        <v>5449.4830000000002</v>
      </c>
      <c r="BR833" s="1" t="s">
        <v>87</v>
      </c>
      <c r="BS833" s="1">
        <v>7</v>
      </c>
      <c r="BT833" s="1">
        <v>455</v>
      </c>
      <c r="BU833" s="1" t="s">
        <v>85</v>
      </c>
      <c r="BV833" s="1" t="s">
        <v>85</v>
      </c>
      <c r="BW833" s="1" t="s">
        <v>5815</v>
      </c>
      <c r="BX833" s="1" t="s">
        <v>5816</v>
      </c>
    </row>
    <row r="834" spans="1:76" hidden="1" x14ac:dyDescent="0.25">
      <c r="A834" s="1" t="s">
        <v>5817</v>
      </c>
      <c r="B834" s="1" t="s">
        <v>5818</v>
      </c>
      <c r="C834" s="1" t="s">
        <v>78</v>
      </c>
      <c r="D834" s="1" t="s">
        <v>2489</v>
      </c>
      <c r="E834" s="1" t="s">
        <v>80</v>
      </c>
      <c r="F834" s="1">
        <v>2</v>
      </c>
      <c r="G834" s="1" t="s">
        <v>81</v>
      </c>
      <c r="H834" s="1" t="s">
        <v>2490</v>
      </c>
      <c r="I834" s="1" t="s">
        <v>83</v>
      </c>
      <c r="J834" s="1">
        <v>14</v>
      </c>
      <c r="K834" s="1">
        <v>21</v>
      </c>
      <c r="L834" s="1">
        <v>400</v>
      </c>
      <c r="M834" s="1" t="s">
        <v>84</v>
      </c>
      <c r="N834" s="1">
        <v>74045.618000000002</v>
      </c>
      <c r="O834" s="1">
        <v>655</v>
      </c>
      <c r="P834" s="1">
        <v>41.244999999999997</v>
      </c>
      <c r="Q834" s="1">
        <v>6.6719999999999997</v>
      </c>
      <c r="R834" s="1">
        <v>702.91700000000003</v>
      </c>
      <c r="S834" s="1">
        <v>13.113</v>
      </c>
      <c r="T834" s="1">
        <v>451</v>
      </c>
      <c r="U834" s="1">
        <v>132</v>
      </c>
      <c r="V834" s="1">
        <v>29.3</v>
      </c>
      <c r="W834" s="1">
        <v>1.1519999999999999</v>
      </c>
      <c r="X834" s="1">
        <v>85.5</v>
      </c>
      <c r="Y834" s="1">
        <v>57.3</v>
      </c>
      <c r="Z834" s="6">
        <v>5332.57</v>
      </c>
      <c r="AA834" s="1">
        <v>1190.4000000000001</v>
      </c>
      <c r="AB834" s="1">
        <v>16764.900000000001</v>
      </c>
      <c r="AC834" s="1">
        <v>4966.652</v>
      </c>
      <c r="AD834" s="1">
        <v>1190.4000000000001</v>
      </c>
      <c r="AE834" s="1">
        <v>10623.4</v>
      </c>
      <c r="AF834" s="1">
        <v>6410.86</v>
      </c>
      <c r="AG834" s="1">
        <v>1190.4000000000001</v>
      </c>
      <c r="AH834" s="1">
        <v>16764.900000000001</v>
      </c>
      <c r="AI834" s="1">
        <v>5404.451</v>
      </c>
      <c r="AJ834" s="1">
        <v>1190.4000000000001</v>
      </c>
      <c r="AK834" s="1">
        <v>10623.4</v>
      </c>
      <c r="AL834" s="1">
        <v>5404.451</v>
      </c>
      <c r="AM834" s="1">
        <v>1190.4000000000001</v>
      </c>
      <c r="AN834" s="1">
        <v>10623.4</v>
      </c>
      <c r="AO834" s="1" t="s">
        <v>85</v>
      </c>
      <c r="AP834" s="1" t="s">
        <v>85</v>
      </c>
      <c r="AQ834" s="1" t="s">
        <v>85</v>
      </c>
      <c r="AR834" s="1">
        <v>5258.7250000000004</v>
      </c>
      <c r="AS834" s="1">
        <v>1190.4000000000001</v>
      </c>
      <c r="AT834" s="1">
        <v>16764.900000000001</v>
      </c>
      <c r="AU834" s="1">
        <v>4041.864</v>
      </c>
      <c r="AV834" s="1">
        <v>1370.5</v>
      </c>
      <c r="AW834" s="1">
        <v>8962.4</v>
      </c>
      <c r="AX834" s="1">
        <v>6410.86</v>
      </c>
      <c r="AY834" s="1">
        <v>1190.4000000000001</v>
      </c>
      <c r="AZ834" s="1">
        <v>16764.900000000001</v>
      </c>
      <c r="BA834" s="1" t="s">
        <v>100</v>
      </c>
      <c r="BB834" s="1">
        <v>1</v>
      </c>
      <c r="BC834" s="1">
        <v>40</v>
      </c>
      <c r="BD834" s="1">
        <v>200</v>
      </c>
      <c r="BE834" s="1">
        <v>30</v>
      </c>
      <c r="BF834" s="1">
        <v>100</v>
      </c>
      <c r="BG834" s="1">
        <v>0.3</v>
      </c>
      <c r="BH834" s="1">
        <v>0.7</v>
      </c>
      <c r="BI834" s="1">
        <v>277</v>
      </c>
      <c r="BJ834" s="1">
        <v>174</v>
      </c>
      <c r="BK834" s="1">
        <v>61.4</v>
      </c>
      <c r="BL834" s="6">
        <v>38.6</v>
      </c>
      <c r="BM834" s="1">
        <v>224</v>
      </c>
      <c r="BN834" s="1">
        <v>140</v>
      </c>
      <c r="BO834" s="1">
        <v>61.5</v>
      </c>
      <c r="BP834" s="1">
        <v>38.5</v>
      </c>
      <c r="BQ834" s="1">
        <v>5556.6819999999998</v>
      </c>
      <c r="BR834" s="1" t="s">
        <v>87</v>
      </c>
      <c r="BS834" s="1">
        <v>32</v>
      </c>
      <c r="BT834" s="1">
        <v>451</v>
      </c>
      <c r="BU834" s="1" t="s">
        <v>85</v>
      </c>
      <c r="BV834" s="1" t="s">
        <v>85</v>
      </c>
      <c r="BW834" s="1" t="s">
        <v>5819</v>
      </c>
      <c r="BX834" s="1" t="s">
        <v>5820</v>
      </c>
    </row>
    <row r="835" spans="1:76" hidden="1" x14ac:dyDescent="0.25">
      <c r="A835" s="1" t="s">
        <v>5821</v>
      </c>
      <c r="B835" s="1" t="s">
        <v>5822</v>
      </c>
      <c r="C835" s="1" t="s">
        <v>78</v>
      </c>
      <c r="D835" s="1" t="s">
        <v>2489</v>
      </c>
      <c r="E835" s="1" t="s">
        <v>80</v>
      </c>
      <c r="F835" s="1">
        <v>2</v>
      </c>
      <c r="G835" s="1" t="s">
        <v>81</v>
      </c>
      <c r="H835" s="1" t="s">
        <v>2490</v>
      </c>
      <c r="I835" s="1" t="s">
        <v>83</v>
      </c>
      <c r="J835" s="1">
        <v>14</v>
      </c>
      <c r="K835" s="1">
        <v>21</v>
      </c>
      <c r="L835" s="1">
        <v>400</v>
      </c>
      <c r="M835" s="1" t="s">
        <v>84</v>
      </c>
      <c r="N835" s="1">
        <v>72149.83</v>
      </c>
      <c r="O835" s="1">
        <v>657</v>
      </c>
      <c r="P835" s="1">
        <v>43.435000000000002</v>
      </c>
      <c r="Q835" s="1">
        <v>6.6079999999999997</v>
      </c>
      <c r="R835" s="1">
        <v>707.04300000000001</v>
      </c>
      <c r="S835" s="1">
        <v>15.67</v>
      </c>
      <c r="T835" s="1">
        <v>445</v>
      </c>
      <c r="U835" s="1">
        <v>114</v>
      </c>
      <c r="V835" s="1">
        <v>25.6</v>
      </c>
      <c r="W835" s="1">
        <v>1.123</v>
      </c>
      <c r="X835" s="1">
        <v>85.1</v>
      </c>
      <c r="Y835" s="1">
        <v>60.5</v>
      </c>
      <c r="Z835" s="6">
        <v>5379.616</v>
      </c>
      <c r="AA835" s="1">
        <v>1190.4000000000001</v>
      </c>
      <c r="AB835" s="1">
        <v>14264.4</v>
      </c>
      <c r="AC835" s="1">
        <v>5065.55</v>
      </c>
      <c r="AD835" s="1">
        <v>1190.4000000000001</v>
      </c>
      <c r="AE835" s="1">
        <v>10543.3</v>
      </c>
      <c r="AF835" s="1">
        <v>6662.42</v>
      </c>
      <c r="AG835" s="1">
        <v>1370.5</v>
      </c>
      <c r="AH835" s="1">
        <v>14264.4</v>
      </c>
      <c r="AI835" s="1">
        <v>5302.433</v>
      </c>
      <c r="AJ835" s="1">
        <v>1190.4000000000001</v>
      </c>
      <c r="AK835" s="1">
        <v>10543.3</v>
      </c>
      <c r="AL835" s="1">
        <v>5302.433</v>
      </c>
      <c r="AM835" s="1">
        <v>1190.4000000000001</v>
      </c>
      <c r="AN835" s="1">
        <v>10543.3</v>
      </c>
      <c r="AO835" s="1" t="s">
        <v>85</v>
      </c>
      <c r="AP835" s="1" t="s">
        <v>85</v>
      </c>
      <c r="AQ835" s="1" t="s">
        <v>85</v>
      </c>
      <c r="AR835" s="1">
        <v>5493.2749999999996</v>
      </c>
      <c r="AS835" s="1">
        <v>1370.5</v>
      </c>
      <c r="AT835" s="1">
        <v>14264.4</v>
      </c>
      <c r="AU835" s="1">
        <v>4386.4840000000004</v>
      </c>
      <c r="AV835" s="1">
        <v>1370.5</v>
      </c>
      <c r="AW835" s="1">
        <v>9552.7000000000007</v>
      </c>
      <c r="AX835" s="1">
        <v>6662.42</v>
      </c>
      <c r="AY835" s="1">
        <v>1370.5</v>
      </c>
      <c r="AZ835" s="1">
        <v>14264.4</v>
      </c>
      <c r="BA835" s="1" t="s">
        <v>100</v>
      </c>
      <c r="BB835" s="1">
        <v>1</v>
      </c>
      <c r="BC835" s="1">
        <v>40</v>
      </c>
      <c r="BD835" s="1">
        <v>200</v>
      </c>
      <c r="BE835" s="1">
        <v>30</v>
      </c>
      <c r="BF835" s="1">
        <v>100</v>
      </c>
      <c r="BG835" s="1">
        <v>0.5</v>
      </c>
      <c r="BH835" s="1">
        <v>0.5</v>
      </c>
      <c r="BI835" s="1">
        <v>290</v>
      </c>
      <c r="BJ835" s="1">
        <v>155</v>
      </c>
      <c r="BK835" s="1">
        <v>65.2</v>
      </c>
      <c r="BL835" s="6">
        <v>34.799999999999997</v>
      </c>
      <c r="BM835" s="1">
        <v>218</v>
      </c>
      <c r="BN835" s="1">
        <v>146</v>
      </c>
      <c r="BO835" s="1">
        <v>59.9</v>
      </c>
      <c r="BP835" s="1">
        <v>40.1</v>
      </c>
      <c r="BQ835" s="1">
        <v>5596.1409999999996</v>
      </c>
      <c r="BR835" s="1" t="s">
        <v>87</v>
      </c>
      <c r="BS835" s="1">
        <v>35</v>
      </c>
      <c r="BT835" s="1">
        <v>445</v>
      </c>
      <c r="BU835" s="1" t="s">
        <v>85</v>
      </c>
      <c r="BV835" s="1" t="s">
        <v>85</v>
      </c>
      <c r="BW835" s="1" t="s">
        <v>5823</v>
      </c>
      <c r="BX835" s="1" t="s">
        <v>5824</v>
      </c>
    </row>
    <row r="836" spans="1:76" hidden="1" x14ac:dyDescent="0.25">
      <c r="A836" s="1" t="s">
        <v>5825</v>
      </c>
      <c r="B836" s="1" t="s">
        <v>5826</v>
      </c>
      <c r="C836" s="1" t="s">
        <v>78</v>
      </c>
      <c r="D836" s="1" t="s">
        <v>2489</v>
      </c>
      <c r="E836" s="1" t="s">
        <v>80</v>
      </c>
      <c r="F836" s="1">
        <v>2</v>
      </c>
      <c r="G836" s="1" t="s">
        <v>81</v>
      </c>
      <c r="H836" s="1" t="s">
        <v>2490</v>
      </c>
      <c r="I836" s="1" t="s">
        <v>83</v>
      </c>
      <c r="J836" s="1">
        <v>14</v>
      </c>
      <c r="K836" s="1">
        <v>21</v>
      </c>
      <c r="L836" s="1">
        <v>400</v>
      </c>
      <c r="M836" s="1" t="s">
        <v>84</v>
      </c>
      <c r="N836" s="1">
        <v>69189.447</v>
      </c>
      <c r="O836" s="1">
        <v>382</v>
      </c>
      <c r="P836" s="1">
        <v>34.018000000000001</v>
      </c>
      <c r="Q836" s="1">
        <v>5.984</v>
      </c>
      <c r="R836" s="1">
        <v>422.00200000000001</v>
      </c>
      <c r="S836" s="1">
        <v>9.0540000000000003</v>
      </c>
      <c r="T836" s="1">
        <v>263</v>
      </c>
      <c r="U836" s="1">
        <v>173</v>
      </c>
      <c r="V836" s="1">
        <v>65.8</v>
      </c>
      <c r="W836" s="1">
        <v>1.04</v>
      </c>
      <c r="X836" s="1">
        <v>61.3</v>
      </c>
      <c r="Y836" s="1">
        <v>33.200000000000003</v>
      </c>
      <c r="Z836" s="6">
        <v>5426.1270000000004</v>
      </c>
      <c r="AA836" s="1">
        <v>1190.4000000000001</v>
      </c>
      <c r="AB836" s="1">
        <v>16424.7</v>
      </c>
      <c r="AC836" s="1">
        <v>5323.4690000000001</v>
      </c>
      <c r="AD836" s="1">
        <v>1190.4000000000001</v>
      </c>
      <c r="AE836" s="1">
        <v>10623.4</v>
      </c>
      <c r="AF836" s="1">
        <v>5561.2380000000003</v>
      </c>
      <c r="AG836" s="1">
        <v>1190.4000000000001</v>
      </c>
      <c r="AH836" s="1">
        <v>16424.7</v>
      </c>
      <c r="AI836" s="1">
        <v>5427.5590000000002</v>
      </c>
      <c r="AJ836" s="1">
        <v>1190.4000000000001</v>
      </c>
      <c r="AK836" s="1">
        <v>10623.4</v>
      </c>
      <c r="AL836" s="1">
        <v>5427.5590000000002</v>
      </c>
      <c r="AM836" s="1">
        <v>1190.4000000000001</v>
      </c>
      <c r="AN836" s="1">
        <v>10623.4</v>
      </c>
      <c r="AO836" s="1" t="s">
        <v>85</v>
      </c>
      <c r="AP836" s="1" t="s">
        <v>85</v>
      </c>
      <c r="AQ836" s="1" t="s">
        <v>85</v>
      </c>
      <c r="AR836" s="1">
        <v>5424.9229999999998</v>
      </c>
      <c r="AS836" s="1">
        <v>1190.4000000000001</v>
      </c>
      <c r="AT836" s="1">
        <v>16424.7</v>
      </c>
      <c r="AU836" s="1">
        <v>4896.7</v>
      </c>
      <c r="AV836" s="1">
        <v>1370.5</v>
      </c>
      <c r="AW836" s="1">
        <v>9552.7000000000007</v>
      </c>
      <c r="AX836" s="1">
        <v>5561.2380000000003</v>
      </c>
      <c r="AY836" s="1">
        <v>1190.4000000000001</v>
      </c>
      <c r="AZ836" s="1">
        <v>16424.7</v>
      </c>
      <c r="BA836" s="1" t="s">
        <v>100</v>
      </c>
      <c r="BB836" s="1">
        <v>1</v>
      </c>
      <c r="BC836" s="1">
        <v>40</v>
      </c>
      <c r="BD836" s="1">
        <v>400</v>
      </c>
      <c r="BE836" s="1">
        <v>30</v>
      </c>
      <c r="BF836" s="1">
        <v>100</v>
      </c>
      <c r="BG836" s="1">
        <v>0.1</v>
      </c>
      <c r="BH836" s="1">
        <v>0.9</v>
      </c>
      <c r="BI836" s="1">
        <v>204</v>
      </c>
      <c r="BJ836" s="1">
        <v>59</v>
      </c>
      <c r="BK836" s="1">
        <v>77.599999999999994</v>
      </c>
      <c r="BL836" s="6">
        <v>22.4</v>
      </c>
      <c r="BM836" s="1">
        <v>294</v>
      </c>
      <c r="BN836" s="1">
        <v>70</v>
      </c>
      <c r="BO836" s="1">
        <v>80.8</v>
      </c>
      <c r="BP836" s="1">
        <v>19.2</v>
      </c>
      <c r="BQ836" s="1">
        <v>5500.2539999999999</v>
      </c>
      <c r="BR836" s="1" t="s">
        <v>87</v>
      </c>
      <c r="BS836" s="1">
        <v>7</v>
      </c>
      <c r="BT836" s="1">
        <v>263</v>
      </c>
      <c r="BU836" s="1" t="s">
        <v>85</v>
      </c>
      <c r="BV836" s="1" t="s">
        <v>85</v>
      </c>
      <c r="BW836" s="1" t="s">
        <v>5827</v>
      </c>
      <c r="BX836" s="1" t="s">
        <v>5828</v>
      </c>
    </row>
    <row r="837" spans="1:76" hidden="1" x14ac:dyDescent="0.25">
      <c r="A837" s="1" t="s">
        <v>5829</v>
      </c>
      <c r="B837" s="1" t="s">
        <v>5830</v>
      </c>
      <c r="C837" s="1" t="s">
        <v>78</v>
      </c>
      <c r="D837" s="1" t="s">
        <v>2489</v>
      </c>
      <c r="E837" s="1" t="s">
        <v>80</v>
      </c>
      <c r="F837" s="1">
        <v>2</v>
      </c>
      <c r="G837" s="1" t="s">
        <v>81</v>
      </c>
      <c r="H837" s="1" t="s">
        <v>2490</v>
      </c>
      <c r="I837" s="1" t="s">
        <v>83</v>
      </c>
      <c r="J837" s="1">
        <v>14</v>
      </c>
      <c r="K837" s="1">
        <v>21</v>
      </c>
      <c r="L837" s="1">
        <v>400</v>
      </c>
      <c r="M837" s="1" t="s">
        <v>84</v>
      </c>
      <c r="N837" s="1">
        <v>73402.797999999995</v>
      </c>
      <c r="O837" s="1">
        <v>404</v>
      </c>
      <c r="P837" s="1">
        <v>35.186</v>
      </c>
      <c r="Q837" s="1">
        <v>5.984</v>
      </c>
      <c r="R837" s="1">
        <v>445.17</v>
      </c>
      <c r="S837" s="1">
        <v>9.7469999999999999</v>
      </c>
      <c r="T837" s="1">
        <v>274</v>
      </c>
      <c r="U837" s="1">
        <v>152</v>
      </c>
      <c r="V837" s="1">
        <v>55.5</v>
      </c>
      <c r="W837" s="1">
        <v>1.079</v>
      </c>
      <c r="X837" s="1">
        <v>69.2</v>
      </c>
      <c r="Y837" s="1">
        <v>38.799999999999997</v>
      </c>
      <c r="Z837" s="6">
        <v>5684.1170000000002</v>
      </c>
      <c r="AA837" s="1">
        <v>1190.4000000000001</v>
      </c>
      <c r="AB837" s="1">
        <v>18385.400000000001</v>
      </c>
      <c r="AC837" s="1">
        <v>5370.2039999999997</v>
      </c>
      <c r="AD837" s="1">
        <v>1190.4000000000001</v>
      </c>
      <c r="AE837" s="1">
        <v>10623.4</v>
      </c>
      <c r="AF837" s="1">
        <v>6216.5129999999999</v>
      </c>
      <c r="AG837" s="1">
        <v>1250.4000000000001</v>
      </c>
      <c r="AH837" s="1">
        <v>18385.400000000001</v>
      </c>
      <c r="AI837" s="1">
        <v>5452.14</v>
      </c>
      <c r="AJ837" s="1">
        <v>1190.4000000000001</v>
      </c>
      <c r="AK837" s="1">
        <v>10623.4</v>
      </c>
      <c r="AL837" s="1">
        <v>5452.14</v>
      </c>
      <c r="AM837" s="1">
        <v>1190.4000000000001</v>
      </c>
      <c r="AN837" s="1">
        <v>10623.4</v>
      </c>
      <c r="AO837" s="1" t="s">
        <v>85</v>
      </c>
      <c r="AP837" s="1" t="s">
        <v>85</v>
      </c>
      <c r="AQ837" s="1" t="s">
        <v>85</v>
      </c>
      <c r="AR837" s="1">
        <v>5904.0259999999998</v>
      </c>
      <c r="AS837" s="1">
        <v>1250.4000000000001</v>
      </c>
      <c r="AT837" s="1">
        <v>18385.400000000001</v>
      </c>
      <c r="AU837" s="1">
        <v>5090.2579999999998</v>
      </c>
      <c r="AV837" s="1">
        <v>1370.5</v>
      </c>
      <c r="AW837" s="1">
        <v>9412.7000000000007</v>
      </c>
      <c r="AX837" s="1">
        <v>6216.5129999999999</v>
      </c>
      <c r="AY837" s="1">
        <v>1250.4000000000001</v>
      </c>
      <c r="AZ837" s="1">
        <v>18385.400000000001</v>
      </c>
      <c r="BA837" s="1" t="s">
        <v>100</v>
      </c>
      <c r="BB837" s="1">
        <v>1</v>
      </c>
      <c r="BC837" s="1">
        <v>40</v>
      </c>
      <c r="BD837" s="1">
        <v>400</v>
      </c>
      <c r="BE837" s="1">
        <v>30</v>
      </c>
      <c r="BF837" s="1">
        <v>100</v>
      </c>
      <c r="BG837" s="1">
        <v>0.3</v>
      </c>
      <c r="BH837" s="1">
        <v>0.7</v>
      </c>
      <c r="BI837" s="1">
        <v>212</v>
      </c>
      <c r="BJ837" s="1">
        <v>62</v>
      </c>
      <c r="BK837" s="1">
        <v>77.400000000000006</v>
      </c>
      <c r="BL837" s="6">
        <v>22.6</v>
      </c>
      <c r="BM837" s="1">
        <v>289</v>
      </c>
      <c r="BN837" s="1">
        <v>75</v>
      </c>
      <c r="BO837" s="1">
        <v>79.400000000000006</v>
      </c>
      <c r="BP837" s="1">
        <v>20.6</v>
      </c>
      <c r="BQ837" s="1">
        <v>5726.5770000000002</v>
      </c>
      <c r="BR837" s="1" t="s">
        <v>87</v>
      </c>
      <c r="BS837" s="1">
        <v>22</v>
      </c>
      <c r="BT837" s="1">
        <v>274</v>
      </c>
      <c r="BU837" s="1" t="s">
        <v>85</v>
      </c>
      <c r="BV837" s="1" t="s">
        <v>85</v>
      </c>
      <c r="BW837" s="1" t="s">
        <v>5831</v>
      </c>
      <c r="BX837" s="1" t="s">
        <v>5832</v>
      </c>
    </row>
    <row r="838" spans="1:76" x14ac:dyDescent="0.25">
      <c r="A838" s="1" t="s">
        <v>5833</v>
      </c>
      <c r="B838" s="1" t="s">
        <v>5834</v>
      </c>
      <c r="C838" s="1" t="s">
        <v>78</v>
      </c>
      <c r="D838" s="1" t="s">
        <v>2489</v>
      </c>
      <c r="E838" s="1" t="s">
        <v>80</v>
      </c>
      <c r="F838" s="1">
        <v>2</v>
      </c>
      <c r="G838" s="1" t="s">
        <v>81</v>
      </c>
      <c r="H838" s="1" t="s">
        <v>2490</v>
      </c>
      <c r="I838" s="1" t="s">
        <v>83</v>
      </c>
      <c r="J838" s="1">
        <v>14</v>
      </c>
      <c r="K838" s="1">
        <v>21</v>
      </c>
      <c r="L838" s="1">
        <v>400</v>
      </c>
      <c r="M838" s="1" t="s">
        <v>84</v>
      </c>
      <c r="N838" s="1">
        <v>76310.376000000004</v>
      </c>
      <c r="O838" s="1">
        <v>414</v>
      </c>
      <c r="P838" s="1">
        <v>35.259</v>
      </c>
      <c r="Q838" s="1">
        <v>5.8559999999999999</v>
      </c>
      <c r="R838" s="1">
        <v>455.11500000000001</v>
      </c>
      <c r="S838" s="1">
        <v>8.218</v>
      </c>
      <c r="T838" s="1">
        <v>277</v>
      </c>
      <c r="U838" s="1">
        <v>115</v>
      </c>
      <c r="V838" s="1">
        <v>41.5</v>
      </c>
      <c r="W838" s="1">
        <v>1.0780000000000001</v>
      </c>
      <c r="X838" s="1">
        <v>77.8</v>
      </c>
      <c r="Y838" s="1">
        <v>45.2</v>
      </c>
      <c r="Z838" s="6">
        <v>5604.6090000000004</v>
      </c>
      <c r="AA838" s="1">
        <v>1190.4000000000001</v>
      </c>
      <c r="AB838" s="1">
        <v>16115.2</v>
      </c>
      <c r="AC838" s="1">
        <v>5198.4690000000001</v>
      </c>
      <c r="AD838" s="1">
        <v>1190.4000000000001</v>
      </c>
      <c r="AE838" s="1">
        <v>10623.4</v>
      </c>
      <c r="AF838" s="1">
        <v>6715.07</v>
      </c>
      <c r="AG838" s="1">
        <v>1190.4000000000001</v>
      </c>
      <c r="AH838" s="1">
        <v>16115.2</v>
      </c>
      <c r="AI838" s="1">
        <v>5460.5410000000002</v>
      </c>
      <c r="AJ838" s="1">
        <v>1190.4000000000001</v>
      </c>
      <c r="AK838" s="1">
        <v>10623.4</v>
      </c>
      <c r="AL838" s="1">
        <v>5460.5410000000002</v>
      </c>
      <c r="AM838" s="1">
        <v>1190.4000000000001</v>
      </c>
      <c r="AN838" s="1">
        <v>10623.4</v>
      </c>
      <c r="AO838" s="1" t="s">
        <v>85</v>
      </c>
      <c r="AP838" s="1" t="s">
        <v>85</v>
      </c>
      <c r="AQ838" s="1" t="s">
        <v>85</v>
      </c>
      <c r="AR838" s="1">
        <v>5777.7070000000003</v>
      </c>
      <c r="AS838" s="1">
        <v>1190.4000000000001</v>
      </c>
      <c r="AT838" s="1">
        <v>16115.2</v>
      </c>
      <c r="AU838" s="1">
        <v>4431.3130000000001</v>
      </c>
      <c r="AV838" s="1">
        <v>1370.5</v>
      </c>
      <c r="AW838" s="1">
        <v>9552.7000000000007</v>
      </c>
      <c r="AX838" s="1">
        <v>6715.07</v>
      </c>
      <c r="AY838" s="1">
        <v>1190.4000000000001</v>
      </c>
      <c r="AZ838" s="1">
        <v>16115.2</v>
      </c>
      <c r="BA838" s="1" t="s">
        <v>100</v>
      </c>
      <c r="BB838" s="1">
        <v>1</v>
      </c>
      <c r="BC838" s="1">
        <v>40</v>
      </c>
      <c r="BD838" s="1">
        <v>400</v>
      </c>
      <c r="BE838" s="1">
        <v>30</v>
      </c>
      <c r="BF838" s="1">
        <v>100</v>
      </c>
      <c r="BG838" s="1">
        <v>0.5</v>
      </c>
      <c r="BH838" s="1">
        <v>0.5</v>
      </c>
      <c r="BI838" s="1">
        <v>216</v>
      </c>
      <c r="BJ838" s="1">
        <v>61</v>
      </c>
      <c r="BK838" s="1">
        <v>78</v>
      </c>
      <c r="BL838" s="6">
        <v>22</v>
      </c>
      <c r="BM838" s="1">
        <v>283</v>
      </c>
      <c r="BN838" s="1">
        <v>81</v>
      </c>
      <c r="BO838" s="1">
        <v>77.7</v>
      </c>
      <c r="BP838" s="1">
        <v>22.3</v>
      </c>
      <c r="BQ838" s="1">
        <v>5637.2870000000003</v>
      </c>
      <c r="BR838" s="1" t="s">
        <v>87</v>
      </c>
      <c r="BS838" s="1">
        <v>61</v>
      </c>
      <c r="BT838" s="1">
        <v>277</v>
      </c>
      <c r="BU838" s="1" t="s">
        <v>85</v>
      </c>
      <c r="BV838" s="1" t="s">
        <v>85</v>
      </c>
      <c r="BW838" s="1" t="s">
        <v>5835</v>
      </c>
      <c r="BX838" s="1" t="s">
        <v>5836</v>
      </c>
    </row>
    <row r="839" spans="1:76" hidden="1" x14ac:dyDescent="0.25">
      <c r="A839" s="1" t="s">
        <v>5837</v>
      </c>
      <c r="B839" s="1" t="s">
        <v>5838</v>
      </c>
      <c r="C839" s="1" t="s">
        <v>78</v>
      </c>
      <c r="D839" s="1" t="s">
        <v>2489</v>
      </c>
      <c r="E839" s="1" t="s">
        <v>80</v>
      </c>
      <c r="F839" s="1">
        <v>2</v>
      </c>
      <c r="G839" s="1" t="s">
        <v>81</v>
      </c>
      <c r="H839" s="1" t="s">
        <v>2490</v>
      </c>
      <c r="I839" s="1" t="s">
        <v>83</v>
      </c>
      <c r="J839" s="1">
        <v>14</v>
      </c>
      <c r="K839" s="1">
        <v>21</v>
      </c>
      <c r="L839" s="1">
        <v>400</v>
      </c>
      <c r="M839" s="1" t="s">
        <v>84</v>
      </c>
      <c r="N839" s="1">
        <v>71125.794999999998</v>
      </c>
      <c r="O839" s="1">
        <v>1063</v>
      </c>
      <c r="P839" s="1">
        <v>48.18</v>
      </c>
      <c r="Q839" s="1">
        <v>9.0399999999999991</v>
      </c>
      <c r="R839" s="1">
        <v>1120.22</v>
      </c>
      <c r="S839" s="1">
        <v>26.462</v>
      </c>
      <c r="T839" s="1">
        <v>796</v>
      </c>
      <c r="U839" s="1">
        <v>141</v>
      </c>
      <c r="V839" s="1">
        <v>17.7</v>
      </c>
      <c r="W839" s="1">
        <v>1.0920000000000001</v>
      </c>
      <c r="X839" s="1">
        <v>83.4</v>
      </c>
      <c r="Y839" s="1">
        <v>64.900000000000006</v>
      </c>
      <c r="Z839" s="6">
        <v>5153.6549999999997</v>
      </c>
      <c r="AA839" s="1">
        <v>1190.4000000000001</v>
      </c>
      <c r="AB839" s="1">
        <v>16494.8</v>
      </c>
      <c r="AC839" s="1">
        <v>4853.759</v>
      </c>
      <c r="AD839" s="1">
        <v>1190.4000000000001</v>
      </c>
      <c r="AE839" s="1">
        <v>10623.4</v>
      </c>
      <c r="AF839" s="1">
        <v>6114.4350000000004</v>
      </c>
      <c r="AG839" s="1">
        <v>1250.4000000000001</v>
      </c>
      <c r="AH839" s="1">
        <v>16494.8</v>
      </c>
      <c r="AI839" s="1">
        <v>5384.5770000000002</v>
      </c>
      <c r="AJ839" s="1">
        <v>1190.4000000000001</v>
      </c>
      <c r="AK839" s="1">
        <v>10623.4</v>
      </c>
      <c r="AL839" s="1">
        <v>5384.5770000000002</v>
      </c>
      <c r="AM839" s="1">
        <v>1190.4000000000001</v>
      </c>
      <c r="AN839" s="1">
        <v>10623.4</v>
      </c>
      <c r="AO839" s="1" t="s">
        <v>85</v>
      </c>
      <c r="AP839" s="1" t="s">
        <v>85</v>
      </c>
      <c r="AQ839" s="1" t="s">
        <v>85</v>
      </c>
      <c r="AR839" s="1">
        <v>5024.3069999999998</v>
      </c>
      <c r="AS839" s="1">
        <v>1190.4000000000001</v>
      </c>
      <c r="AT839" s="1">
        <v>16494.8</v>
      </c>
      <c r="AU839" s="1">
        <v>4380.9530000000004</v>
      </c>
      <c r="AV839" s="1">
        <v>1190.4000000000001</v>
      </c>
      <c r="AW839" s="1">
        <v>8972.7000000000007</v>
      </c>
      <c r="AX839" s="1">
        <v>6114.4350000000004</v>
      </c>
      <c r="AY839" s="1">
        <v>1250.4000000000001</v>
      </c>
      <c r="AZ839" s="1">
        <v>16494.8</v>
      </c>
      <c r="BA839" s="1" t="s">
        <v>100</v>
      </c>
      <c r="BB839" s="1">
        <v>1</v>
      </c>
      <c r="BC839" s="1">
        <v>40</v>
      </c>
      <c r="BD839" s="1">
        <v>100</v>
      </c>
      <c r="BE839" s="1">
        <v>30</v>
      </c>
      <c r="BF839" s="1">
        <v>100</v>
      </c>
      <c r="BG839" s="1">
        <v>0.1</v>
      </c>
      <c r="BH839" s="1">
        <v>0.9</v>
      </c>
      <c r="BI839" s="1">
        <v>346</v>
      </c>
      <c r="BJ839" s="1">
        <v>450</v>
      </c>
      <c r="BK839" s="1">
        <v>43.5</v>
      </c>
      <c r="BL839" s="6">
        <v>56.5</v>
      </c>
      <c r="BM839" s="1">
        <v>210</v>
      </c>
      <c r="BN839" s="1">
        <v>154</v>
      </c>
      <c r="BO839" s="1">
        <v>57.7</v>
      </c>
      <c r="BP839" s="1">
        <v>42.3</v>
      </c>
      <c r="BQ839" s="1">
        <v>5489.8580000000002</v>
      </c>
      <c r="BR839" s="1" t="s">
        <v>87</v>
      </c>
      <c r="BS839" s="1">
        <v>30</v>
      </c>
      <c r="BT839" s="1">
        <v>796</v>
      </c>
      <c r="BU839" s="1" t="s">
        <v>85</v>
      </c>
      <c r="BV839" s="1" t="s">
        <v>85</v>
      </c>
      <c r="BW839" s="1" t="s">
        <v>5839</v>
      </c>
      <c r="BX839" s="1" t="s">
        <v>5840</v>
      </c>
    </row>
    <row r="840" spans="1:76" hidden="1" x14ac:dyDescent="0.25">
      <c r="A840" s="1" t="s">
        <v>5841</v>
      </c>
      <c r="B840" s="1" t="s">
        <v>5842</v>
      </c>
      <c r="C840" s="1" t="s">
        <v>78</v>
      </c>
      <c r="D840" s="1" t="s">
        <v>2489</v>
      </c>
      <c r="E840" s="1" t="s">
        <v>80</v>
      </c>
      <c r="F840" s="1">
        <v>2</v>
      </c>
      <c r="G840" s="1" t="s">
        <v>81</v>
      </c>
      <c r="H840" s="1" t="s">
        <v>2490</v>
      </c>
      <c r="I840" s="1" t="s">
        <v>83</v>
      </c>
      <c r="J840" s="1">
        <v>14</v>
      </c>
      <c r="K840" s="1">
        <v>21</v>
      </c>
      <c r="L840" s="1">
        <v>400</v>
      </c>
      <c r="M840" s="1" t="s">
        <v>84</v>
      </c>
      <c r="N840" s="1">
        <v>71466.668999999994</v>
      </c>
      <c r="O840" s="1">
        <v>1072</v>
      </c>
      <c r="P840" s="1">
        <v>47.523000000000003</v>
      </c>
      <c r="Q840" s="1">
        <v>9.1999999999999993</v>
      </c>
      <c r="R840" s="1">
        <v>1128.723</v>
      </c>
      <c r="S840" s="1">
        <v>22.405999999999999</v>
      </c>
      <c r="T840" s="1">
        <v>792</v>
      </c>
      <c r="U840" s="1">
        <v>122</v>
      </c>
      <c r="V840" s="1">
        <v>15.4</v>
      </c>
      <c r="W840" s="1">
        <v>1.2130000000000001</v>
      </c>
      <c r="X840" s="1">
        <v>90.6</v>
      </c>
      <c r="Y840" s="1">
        <v>70</v>
      </c>
      <c r="Z840" s="6">
        <v>5035.01</v>
      </c>
      <c r="AA840" s="1">
        <v>1190.4000000000001</v>
      </c>
      <c r="AB840" s="1">
        <v>16494.8</v>
      </c>
      <c r="AC840" s="1">
        <v>4762.5870000000004</v>
      </c>
      <c r="AD840" s="1">
        <v>1190.4000000000001</v>
      </c>
      <c r="AE840" s="1">
        <v>10623.4</v>
      </c>
      <c r="AF840" s="1">
        <v>6226.8580000000002</v>
      </c>
      <c r="AG840" s="1">
        <v>1190.4000000000001</v>
      </c>
      <c r="AH840" s="1">
        <v>16494.8</v>
      </c>
      <c r="AI840" s="1">
        <v>5177.1490000000003</v>
      </c>
      <c r="AJ840" s="1">
        <v>1190.4000000000001</v>
      </c>
      <c r="AK840" s="1">
        <v>10623.4</v>
      </c>
      <c r="AL840" s="1">
        <v>5177.1490000000003</v>
      </c>
      <c r="AM840" s="1">
        <v>1190.4000000000001</v>
      </c>
      <c r="AN840" s="1">
        <v>10623.4</v>
      </c>
      <c r="AO840" s="1" t="s">
        <v>85</v>
      </c>
      <c r="AP840" s="1" t="s">
        <v>85</v>
      </c>
      <c r="AQ840" s="1" t="s">
        <v>85</v>
      </c>
      <c r="AR840" s="1">
        <v>4865.3119999999999</v>
      </c>
      <c r="AS840" s="1">
        <v>1190.4000000000001</v>
      </c>
      <c r="AT840" s="1">
        <v>16494.8</v>
      </c>
      <c r="AU840" s="1">
        <v>3926.3159999999998</v>
      </c>
      <c r="AV840" s="1">
        <v>1370.5</v>
      </c>
      <c r="AW840" s="1">
        <v>8872.6</v>
      </c>
      <c r="AX840" s="1">
        <v>6226.8580000000002</v>
      </c>
      <c r="AY840" s="1">
        <v>1190.4000000000001</v>
      </c>
      <c r="AZ840" s="1">
        <v>16494.8</v>
      </c>
      <c r="BA840" s="1" t="s">
        <v>100</v>
      </c>
      <c r="BB840" s="1">
        <v>1</v>
      </c>
      <c r="BC840" s="1">
        <v>40</v>
      </c>
      <c r="BD840" s="1">
        <v>100</v>
      </c>
      <c r="BE840" s="1">
        <v>30</v>
      </c>
      <c r="BF840" s="1">
        <v>100</v>
      </c>
      <c r="BG840" s="1">
        <v>0.3</v>
      </c>
      <c r="BH840" s="1">
        <v>0.7</v>
      </c>
      <c r="BI840" s="1">
        <v>350</v>
      </c>
      <c r="BJ840" s="1">
        <v>442</v>
      </c>
      <c r="BK840" s="1">
        <v>44.2</v>
      </c>
      <c r="BL840" s="6">
        <v>55.8</v>
      </c>
      <c r="BM840" s="1">
        <v>154</v>
      </c>
      <c r="BN840" s="1">
        <v>210</v>
      </c>
      <c r="BO840" s="1">
        <v>42.3</v>
      </c>
      <c r="BP840" s="1">
        <v>57.7</v>
      </c>
      <c r="BQ840" s="1">
        <v>5347.8450000000003</v>
      </c>
      <c r="BR840" s="1" t="s">
        <v>87</v>
      </c>
      <c r="BS840" s="1">
        <v>23</v>
      </c>
      <c r="BT840" s="1">
        <v>792</v>
      </c>
      <c r="BU840" s="1" t="s">
        <v>85</v>
      </c>
      <c r="BV840" s="1" t="s">
        <v>85</v>
      </c>
      <c r="BW840" s="1" t="s">
        <v>5843</v>
      </c>
      <c r="BX840" s="1" t="s">
        <v>5844</v>
      </c>
    </row>
    <row r="841" spans="1:76" hidden="1" x14ac:dyDescent="0.25">
      <c r="A841" s="1" t="s">
        <v>5845</v>
      </c>
      <c r="B841" s="1" t="s">
        <v>5846</v>
      </c>
      <c r="C841" s="1" t="s">
        <v>78</v>
      </c>
      <c r="D841" s="1" t="s">
        <v>2489</v>
      </c>
      <c r="E841" s="1" t="s">
        <v>80</v>
      </c>
      <c r="F841" s="1">
        <v>2</v>
      </c>
      <c r="G841" s="1" t="s">
        <v>81</v>
      </c>
      <c r="H841" s="1" t="s">
        <v>2490</v>
      </c>
      <c r="I841" s="1" t="s">
        <v>83</v>
      </c>
      <c r="J841" s="1">
        <v>14</v>
      </c>
      <c r="K841" s="1">
        <v>21</v>
      </c>
      <c r="L841" s="1">
        <v>400</v>
      </c>
      <c r="M841" s="1" t="s">
        <v>84</v>
      </c>
      <c r="N841" s="1">
        <v>74183.061000000002</v>
      </c>
      <c r="O841" s="1">
        <v>1086</v>
      </c>
      <c r="P841" s="1">
        <v>47.523000000000003</v>
      </c>
      <c r="Q841" s="1">
        <v>9.6</v>
      </c>
      <c r="R841" s="1">
        <v>1143.123</v>
      </c>
      <c r="S841" s="1">
        <v>23.273</v>
      </c>
      <c r="T841" s="1">
        <v>824</v>
      </c>
      <c r="U841" s="1">
        <v>126</v>
      </c>
      <c r="V841" s="1">
        <v>15.3</v>
      </c>
      <c r="W841" s="1">
        <v>1.135</v>
      </c>
      <c r="X841" s="1">
        <v>94.4</v>
      </c>
      <c r="Y841" s="1">
        <v>73.400000000000006</v>
      </c>
      <c r="Z841" s="6">
        <v>5174.5360000000001</v>
      </c>
      <c r="AA841" s="1">
        <v>1370.5</v>
      </c>
      <c r="AB841" s="1">
        <v>20825.900000000001</v>
      </c>
      <c r="AC841" s="1">
        <v>5012.9949999999999</v>
      </c>
      <c r="AD841" s="1">
        <v>1370.5</v>
      </c>
      <c r="AE841" s="1">
        <v>10543.3</v>
      </c>
      <c r="AF841" s="1">
        <v>6115.9290000000001</v>
      </c>
      <c r="AG841" s="1">
        <v>1370.5</v>
      </c>
      <c r="AH841" s="1">
        <v>20825.900000000001</v>
      </c>
      <c r="AI841" s="1">
        <v>5397.8710000000001</v>
      </c>
      <c r="AJ841" s="1">
        <v>1370.5</v>
      </c>
      <c r="AK841" s="1">
        <v>10543.3</v>
      </c>
      <c r="AL841" s="1">
        <v>5397.8710000000001</v>
      </c>
      <c r="AM841" s="1">
        <v>1370.5</v>
      </c>
      <c r="AN841" s="1">
        <v>10543.3</v>
      </c>
      <c r="AO841" s="1" t="s">
        <v>85</v>
      </c>
      <c r="AP841" s="1" t="s">
        <v>85</v>
      </c>
      <c r="AQ841" s="1" t="s">
        <v>85</v>
      </c>
      <c r="AR841" s="1">
        <v>4761.6059999999998</v>
      </c>
      <c r="AS841" s="1">
        <v>1370.5</v>
      </c>
      <c r="AT841" s="1">
        <v>20825.900000000001</v>
      </c>
      <c r="AU841" s="1">
        <v>3791.8440000000001</v>
      </c>
      <c r="AV841" s="1">
        <v>1370.5</v>
      </c>
      <c r="AW841" s="1">
        <v>8872.6</v>
      </c>
      <c r="AX841" s="1">
        <v>6115.9290000000001</v>
      </c>
      <c r="AY841" s="1">
        <v>1370.5</v>
      </c>
      <c r="AZ841" s="1">
        <v>20825.900000000001</v>
      </c>
      <c r="BA841" s="1" t="s">
        <v>100</v>
      </c>
      <c r="BB841" s="1">
        <v>1</v>
      </c>
      <c r="BC841" s="1">
        <v>40</v>
      </c>
      <c r="BD841" s="1">
        <v>100</v>
      </c>
      <c r="BE841" s="1">
        <v>30</v>
      </c>
      <c r="BF841" s="1">
        <v>100</v>
      </c>
      <c r="BG841" s="1">
        <v>0.5</v>
      </c>
      <c r="BH841" s="1">
        <v>0.5</v>
      </c>
      <c r="BI841" s="1">
        <v>338</v>
      </c>
      <c r="BJ841" s="1">
        <v>486</v>
      </c>
      <c r="BK841" s="1">
        <v>41</v>
      </c>
      <c r="BL841" s="6">
        <v>59</v>
      </c>
      <c r="BM841" s="1">
        <v>123</v>
      </c>
      <c r="BN841" s="1">
        <v>241</v>
      </c>
      <c r="BO841" s="1">
        <v>33.799999999999997</v>
      </c>
      <c r="BP841" s="1">
        <v>66.2</v>
      </c>
      <c r="BQ841" s="1">
        <v>5358.4949999999999</v>
      </c>
      <c r="BR841" s="1" t="s">
        <v>87</v>
      </c>
      <c r="BS841" s="1">
        <v>36</v>
      </c>
      <c r="BT841" s="1">
        <v>824</v>
      </c>
      <c r="BU841" s="1" t="s">
        <v>85</v>
      </c>
      <c r="BV841" s="1" t="s">
        <v>85</v>
      </c>
      <c r="BW841" s="1" t="s">
        <v>5847</v>
      </c>
      <c r="BX841" s="1" t="s">
        <v>5848</v>
      </c>
    </row>
    <row r="842" spans="1:76" hidden="1" x14ac:dyDescent="0.25">
      <c r="A842" s="1" t="s">
        <v>5849</v>
      </c>
      <c r="B842" s="1" t="s">
        <v>5850</v>
      </c>
      <c r="C842" s="1" t="s">
        <v>78</v>
      </c>
      <c r="D842" s="1" t="s">
        <v>2489</v>
      </c>
      <c r="E842" s="1" t="s">
        <v>80</v>
      </c>
      <c r="F842" s="1">
        <v>2</v>
      </c>
      <c r="G842" s="1" t="s">
        <v>81</v>
      </c>
      <c r="H842" s="1" t="s">
        <v>2490</v>
      </c>
      <c r="I842" s="1" t="s">
        <v>83</v>
      </c>
      <c r="J842" s="1">
        <v>14</v>
      </c>
      <c r="K842" s="1">
        <v>21</v>
      </c>
      <c r="L842" s="1">
        <v>400</v>
      </c>
      <c r="M842" s="1" t="s">
        <v>84</v>
      </c>
      <c r="N842" s="1">
        <v>76396.563999999998</v>
      </c>
      <c r="O842" s="1">
        <v>657</v>
      </c>
      <c r="P842" s="1">
        <v>42.267000000000003</v>
      </c>
      <c r="Q842" s="1">
        <v>7.1360000000000001</v>
      </c>
      <c r="R842" s="1">
        <v>706.40300000000002</v>
      </c>
      <c r="S842" s="1">
        <v>17.382000000000001</v>
      </c>
      <c r="T842" s="1">
        <v>471</v>
      </c>
      <c r="U842" s="1">
        <v>162</v>
      </c>
      <c r="V842" s="1">
        <v>34.4</v>
      </c>
      <c r="W842" s="1">
        <v>1.0489999999999999</v>
      </c>
      <c r="X842" s="1">
        <v>74.5</v>
      </c>
      <c r="Y842" s="1">
        <v>50.2</v>
      </c>
      <c r="Z842" s="6">
        <v>5599.2659999999996</v>
      </c>
      <c r="AA842" s="1">
        <v>1190.4000000000001</v>
      </c>
      <c r="AB842" s="1">
        <v>17835</v>
      </c>
      <c r="AC842" s="1">
        <v>5342.5309999999999</v>
      </c>
      <c r="AD842" s="1">
        <v>1190.4000000000001</v>
      </c>
      <c r="AE842" s="1">
        <v>10623.4</v>
      </c>
      <c r="AF842" s="1">
        <v>6112.7380000000003</v>
      </c>
      <c r="AG842" s="1">
        <v>1190.4000000000001</v>
      </c>
      <c r="AH842" s="1">
        <v>17835</v>
      </c>
      <c r="AI842" s="1">
        <v>5475.299</v>
      </c>
      <c r="AJ842" s="1">
        <v>1190.4000000000001</v>
      </c>
      <c r="AK842" s="1">
        <v>10623.4</v>
      </c>
      <c r="AL842" s="1">
        <v>5475.299</v>
      </c>
      <c r="AM842" s="1">
        <v>1190.4000000000001</v>
      </c>
      <c r="AN842" s="1">
        <v>10623.4</v>
      </c>
      <c r="AO842" s="1" t="s">
        <v>85</v>
      </c>
      <c r="AP842" s="1" t="s">
        <v>85</v>
      </c>
      <c r="AQ842" s="1" t="s">
        <v>85</v>
      </c>
      <c r="AR842" s="1">
        <v>5682.9449999999997</v>
      </c>
      <c r="AS842" s="1">
        <v>1190.4000000000001</v>
      </c>
      <c r="AT842" s="1">
        <v>17835</v>
      </c>
      <c r="AU842" s="1">
        <v>5139.6210000000001</v>
      </c>
      <c r="AV842" s="1">
        <v>1190.4000000000001</v>
      </c>
      <c r="AW842" s="1">
        <v>9012.7000000000007</v>
      </c>
      <c r="AX842" s="1">
        <v>6112.7380000000003</v>
      </c>
      <c r="AY842" s="1">
        <v>1190.4000000000001</v>
      </c>
      <c r="AZ842" s="1">
        <v>17835</v>
      </c>
      <c r="BA842" s="1" t="s">
        <v>100</v>
      </c>
      <c r="BB842" s="1">
        <v>1</v>
      </c>
      <c r="BC842" s="1">
        <v>40</v>
      </c>
      <c r="BD842" s="1">
        <v>200</v>
      </c>
      <c r="BE842" s="1">
        <v>30</v>
      </c>
      <c r="BF842" s="1">
        <v>100</v>
      </c>
      <c r="BG842" s="1">
        <v>0.1</v>
      </c>
      <c r="BH842" s="1">
        <v>0.9</v>
      </c>
      <c r="BI842" s="1">
        <v>268</v>
      </c>
      <c r="BJ842" s="1">
        <v>203</v>
      </c>
      <c r="BK842" s="1">
        <v>56.9</v>
      </c>
      <c r="BL842" s="6">
        <v>43.1</v>
      </c>
      <c r="BM842" s="1">
        <v>242</v>
      </c>
      <c r="BN842" s="1">
        <v>122</v>
      </c>
      <c r="BO842" s="1">
        <v>66.5</v>
      </c>
      <c r="BP842" s="1">
        <v>33.5</v>
      </c>
      <c r="BQ842" s="1">
        <v>5706.6350000000002</v>
      </c>
      <c r="BR842" s="1" t="s">
        <v>87</v>
      </c>
      <c r="BS842" s="1">
        <v>15</v>
      </c>
      <c r="BT842" s="1">
        <v>471</v>
      </c>
      <c r="BU842" s="1" t="s">
        <v>85</v>
      </c>
      <c r="BV842" s="1" t="s">
        <v>85</v>
      </c>
      <c r="BW842" s="1" t="s">
        <v>5851</v>
      </c>
      <c r="BX842" s="1" t="s">
        <v>5852</v>
      </c>
    </row>
    <row r="843" spans="1:76" hidden="1" x14ac:dyDescent="0.25">
      <c r="A843" s="1" t="s">
        <v>5853</v>
      </c>
      <c r="B843" s="1" t="s">
        <v>5854</v>
      </c>
      <c r="C843" s="1" t="s">
        <v>78</v>
      </c>
      <c r="D843" s="1" t="s">
        <v>2489</v>
      </c>
      <c r="E843" s="1" t="s">
        <v>80</v>
      </c>
      <c r="F843" s="1">
        <v>2</v>
      </c>
      <c r="G843" s="1" t="s">
        <v>81</v>
      </c>
      <c r="H843" s="1" t="s">
        <v>2490</v>
      </c>
      <c r="I843" s="1" t="s">
        <v>83</v>
      </c>
      <c r="J843" s="1">
        <v>14</v>
      </c>
      <c r="K843" s="1">
        <v>21</v>
      </c>
      <c r="L843" s="1">
        <v>400</v>
      </c>
      <c r="M843" s="1" t="s">
        <v>84</v>
      </c>
      <c r="N843" s="1">
        <v>75590.481</v>
      </c>
      <c r="O843" s="1">
        <v>671</v>
      </c>
      <c r="P843" s="1">
        <v>42.412999999999997</v>
      </c>
      <c r="Q843" s="1">
        <v>6.8959999999999999</v>
      </c>
      <c r="R843" s="1">
        <v>720.30899999999997</v>
      </c>
      <c r="S843" s="1">
        <v>13.202</v>
      </c>
      <c r="T843" s="1">
        <v>461</v>
      </c>
      <c r="U843" s="1">
        <v>130</v>
      </c>
      <c r="V843" s="1">
        <v>28.2</v>
      </c>
      <c r="W843" s="1">
        <v>1.2</v>
      </c>
      <c r="X843" s="1">
        <v>86.4</v>
      </c>
      <c r="Y843" s="1">
        <v>59.6</v>
      </c>
      <c r="Z843" s="6">
        <v>5350.576</v>
      </c>
      <c r="AA843" s="1">
        <v>1190.4000000000001</v>
      </c>
      <c r="AB843" s="1">
        <v>21046.5</v>
      </c>
      <c r="AC843" s="1">
        <v>5012.0619999999999</v>
      </c>
      <c r="AD843" s="1">
        <v>1190.4000000000001</v>
      </c>
      <c r="AE843" s="1">
        <v>10623.4</v>
      </c>
      <c r="AF843" s="1">
        <v>6376.9210000000003</v>
      </c>
      <c r="AG843" s="1">
        <v>1370.5</v>
      </c>
      <c r="AH843" s="1">
        <v>21046.5</v>
      </c>
      <c r="AI843" s="1">
        <v>5264.7259999999997</v>
      </c>
      <c r="AJ843" s="1">
        <v>1190.4000000000001</v>
      </c>
      <c r="AK843" s="1">
        <v>10623.4</v>
      </c>
      <c r="AL843" s="1">
        <v>5264.7259999999997</v>
      </c>
      <c r="AM843" s="1">
        <v>1190.4000000000001</v>
      </c>
      <c r="AN843" s="1">
        <v>10623.4</v>
      </c>
      <c r="AO843" s="1" t="s">
        <v>85</v>
      </c>
      <c r="AP843" s="1" t="s">
        <v>85</v>
      </c>
      <c r="AQ843" s="1" t="s">
        <v>85</v>
      </c>
      <c r="AR843" s="1">
        <v>5432.442</v>
      </c>
      <c r="AS843" s="1">
        <v>1370.5</v>
      </c>
      <c r="AT843" s="1">
        <v>21046.5</v>
      </c>
      <c r="AU843" s="1">
        <v>4544.6319999999996</v>
      </c>
      <c r="AV843" s="1">
        <v>1370.5</v>
      </c>
      <c r="AW843" s="1">
        <v>9012.7000000000007</v>
      </c>
      <c r="AX843" s="1">
        <v>6376.9210000000003</v>
      </c>
      <c r="AY843" s="1">
        <v>1370.5</v>
      </c>
      <c r="AZ843" s="1">
        <v>21046.5</v>
      </c>
      <c r="BA843" s="1" t="s">
        <v>100</v>
      </c>
      <c r="BB843" s="1">
        <v>1</v>
      </c>
      <c r="BC843" s="1">
        <v>40</v>
      </c>
      <c r="BD843" s="1">
        <v>200</v>
      </c>
      <c r="BE843" s="1">
        <v>30</v>
      </c>
      <c r="BF843" s="1">
        <v>100</v>
      </c>
      <c r="BG843" s="1">
        <v>0.3</v>
      </c>
      <c r="BH843" s="1">
        <v>0.7</v>
      </c>
      <c r="BI843" s="1">
        <v>285</v>
      </c>
      <c r="BJ843" s="1">
        <v>176</v>
      </c>
      <c r="BK843" s="1">
        <v>61.8</v>
      </c>
      <c r="BL843" s="6">
        <v>38.200000000000003</v>
      </c>
      <c r="BM843" s="1">
        <v>224</v>
      </c>
      <c r="BN843" s="1">
        <v>140</v>
      </c>
      <c r="BO843" s="1">
        <v>61.5</v>
      </c>
      <c r="BP843" s="1">
        <v>38.5</v>
      </c>
      <c r="BQ843" s="1">
        <v>5589.3440000000001</v>
      </c>
      <c r="BR843" s="1" t="s">
        <v>87</v>
      </c>
      <c r="BS843" s="1">
        <v>42</v>
      </c>
      <c r="BT843" s="1">
        <v>461</v>
      </c>
      <c r="BU843" s="1" t="s">
        <v>85</v>
      </c>
      <c r="BV843" s="1" t="s">
        <v>85</v>
      </c>
      <c r="BW843" s="1" t="s">
        <v>5855</v>
      </c>
      <c r="BX843" s="1" t="s">
        <v>5856</v>
      </c>
    </row>
    <row r="844" spans="1:76" hidden="1" x14ac:dyDescent="0.25">
      <c r="A844" s="1" t="s">
        <v>5857</v>
      </c>
      <c r="B844" s="1" t="s">
        <v>5858</v>
      </c>
      <c r="C844" s="1" t="s">
        <v>78</v>
      </c>
      <c r="D844" s="1" t="s">
        <v>2489</v>
      </c>
      <c r="E844" s="1" t="s">
        <v>80</v>
      </c>
      <c r="F844" s="1">
        <v>2</v>
      </c>
      <c r="G844" s="1" t="s">
        <v>81</v>
      </c>
      <c r="H844" s="1" t="s">
        <v>2490</v>
      </c>
      <c r="I844" s="1" t="s">
        <v>83</v>
      </c>
      <c r="J844" s="1">
        <v>14</v>
      </c>
      <c r="K844" s="1">
        <v>21</v>
      </c>
      <c r="L844" s="1">
        <v>400</v>
      </c>
      <c r="M844" s="1" t="s">
        <v>84</v>
      </c>
      <c r="N844" s="1">
        <v>78637.81</v>
      </c>
      <c r="O844" s="1">
        <v>690</v>
      </c>
      <c r="P844" s="1">
        <v>42.631999999999998</v>
      </c>
      <c r="Q844" s="1">
        <v>7.1040000000000001</v>
      </c>
      <c r="R844" s="1">
        <v>739.73599999999999</v>
      </c>
      <c r="S844" s="1">
        <v>13.093</v>
      </c>
      <c r="T844" s="1">
        <v>477</v>
      </c>
      <c r="U844" s="1">
        <v>108</v>
      </c>
      <c r="V844" s="1">
        <v>22.6</v>
      </c>
      <c r="W844" s="1">
        <v>1.111</v>
      </c>
      <c r="X844" s="1">
        <v>86.9</v>
      </c>
      <c r="Y844" s="1">
        <v>60.8</v>
      </c>
      <c r="Z844" s="6">
        <v>5237.4489999999996</v>
      </c>
      <c r="AA844" s="1">
        <v>1250.4000000000001</v>
      </c>
      <c r="AB844" s="1">
        <v>21236.1</v>
      </c>
      <c r="AC844" s="1">
        <v>4966.6949999999997</v>
      </c>
      <c r="AD844" s="1">
        <v>1250.4000000000001</v>
      </c>
      <c r="AE844" s="1">
        <v>9963.2000000000007</v>
      </c>
      <c r="AF844" s="1">
        <v>6559.0969999999998</v>
      </c>
      <c r="AG844" s="1">
        <v>1250.4000000000001</v>
      </c>
      <c r="AH844" s="1">
        <v>21236.1</v>
      </c>
      <c r="AI844" s="1">
        <v>5202.37</v>
      </c>
      <c r="AJ844" s="1">
        <v>1250.4000000000001</v>
      </c>
      <c r="AK844" s="1">
        <v>9963.2000000000007</v>
      </c>
      <c r="AL844" s="1">
        <v>5202.37</v>
      </c>
      <c r="AM844" s="1">
        <v>1250.4000000000001</v>
      </c>
      <c r="AN844" s="1">
        <v>9963.2000000000007</v>
      </c>
      <c r="AO844" s="1" t="s">
        <v>85</v>
      </c>
      <c r="AP844" s="1" t="s">
        <v>85</v>
      </c>
      <c r="AQ844" s="1" t="s">
        <v>85</v>
      </c>
      <c r="AR844" s="1">
        <v>5292.5360000000001</v>
      </c>
      <c r="AS844" s="1">
        <v>1250.4000000000001</v>
      </c>
      <c r="AT844" s="1">
        <v>21236.1</v>
      </c>
      <c r="AU844" s="1">
        <v>4309.2860000000001</v>
      </c>
      <c r="AV844" s="1">
        <v>1370.5</v>
      </c>
      <c r="AW844" s="1">
        <v>8972.7000000000007</v>
      </c>
      <c r="AX844" s="1">
        <v>6559.0969999999998</v>
      </c>
      <c r="AY844" s="1">
        <v>1250.4000000000001</v>
      </c>
      <c r="AZ844" s="1">
        <v>21236.1</v>
      </c>
      <c r="BA844" s="1" t="s">
        <v>100</v>
      </c>
      <c r="BB844" s="1">
        <v>1</v>
      </c>
      <c r="BC844" s="1">
        <v>40</v>
      </c>
      <c r="BD844" s="1">
        <v>200</v>
      </c>
      <c r="BE844" s="1">
        <v>30</v>
      </c>
      <c r="BF844" s="1">
        <v>100</v>
      </c>
      <c r="BG844" s="1">
        <v>0.5</v>
      </c>
      <c r="BH844" s="1">
        <v>0.5</v>
      </c>
      <c r="BI844" s="1">
        <v>288</v>
      </c>
      <c r="BJ844" s="1">
        <v>189</v>
      </c>
      <c r="BK844" s="1">
        <v>60.4</v>
      </c>
      <c r="BL844" s="6">
        <v>39.6</v>
      </c>
      <c r="BM844" s="1">
        <v>198</v>
      </c>
      <c r="BN844" s="1">
        <v>166</v>
      </c>
      <c r="BO844" s="1">
        <v>54.4</v>
      </c>
      <c r="BP844" s="1">
        <v>45.6</v>
      </c>
      <c r="BQ844" s="1">
        <v>5442.01</v>
      </c>
      <c r="BR844" s="1" t="s">
        <v>87</v>
      </c>
      <c r="BS844" s="1">
        <v>42</v>
      </c>
      <c r="BT844" s="1">
        <v>477</v>
      </c>
      <c r="BU844" s="1" t="s">
        <v>85</v>
      </c>
      <c r="BV844" s="1" t="s">
        <v>85</v>
      </c>
      <c r="BW844" s="1" t="s">
        <v>5859</v>
      </c>
      <c r="BX844" s="1" t="s">
        <v>5860</v>
      </c>
    </row>
    <row r="845" spans="1:76" hidden="1" x14ac:dyDescent="0.25">
      <c r="A845" s="1" t="s">
        <v>5861</v>
      </c>
      <c r="B845" s="1" t="s">
        <v>5862</v>
      </c>
      <c r="C845" s="1" t="s">
        <v>78</v>
      </c>
      <c r="D845" s="1" t="s">
        <v>2489</v>
      </c>
      <c r="E845" s="1" t="s">
        <v>80</v>
      </c>
      <c r="F845" s="1">
        <v>2</v>
      </c>
      <c r="G845" s="1" t="s">
        <v>81</v>
      </c>
      <c r="H845" s="1" t="s">
        <v>2490</v>
      </c>
      <c r="I845" s="1" t="s">
        <v>83</v>
      </c>
      <c r="J845" s="1">
        <v>14</v>
      </c>
      <c r="K845" s="1">
        <v>21</v>
      </c>
      <c r="L845" s="1">
        <v>400</v>
      </c>
      <c r="M845" s="1" t="s">
        <v>84</v>
      </c>
      <c r="N845" s="1">
        <v>72371.850999999995</v>
      </c>
      <c r="O845" s="1">
        <v>392</v>
      </c>
      <c r="P845" s="1">
        <v>34.164000000000001</v>
      </c>
      <c r="Q845" s="1">
        <v>6.048</v>
      </c>
      <c r="R845" s="1">
        <v>432.21199999999999</v>
      </c>
      <c r="S845" s="1">
        <v>9.6690000000000005</v>
      </c>
      <c r="T845" s="1">
        <v>274</v>
      </c>
      <c r="U845" s="1">
        <v>170</v>
      </c>
      <c r="V845" s="1">
        <v>62</v>
      </c>
      <c r="W845" s="1">
        <v>1.0289999999999999</v>
      </c>
      <c r="X845" s="1">
        <v>60.7</v>
      </c>
      <c r="Y845" s="1">
        <v>33.4</v>
      </c>
      <c r="Z845" s="6">
        <v>5459.7969999999996</v>
      </c>
      <c r="AA845" s="1">
        <v>1190.4000000000001</v>
      </c>
      <c r="AB845" s="1">
        <v>16324.5</v>
      </c>
      <c r="AC845" s="1">
        <v>5347.3990000000003</v>
      </c>
      <c r="AD845" s="1">
        <v>1190.4000000000001</v>
      </c>
      <c r="AE845" s="1">
        <v>10623.4</v>
      </c>
      <c r="AF845" s="1">
        <v>5610.6480000000001</v>
      </c>
      <c r="AG845" s="1">
        <v>1190.4000000000001</v>
      </c>
      <c r="AH845" s="1">
        <v>16324.5</v>
      </c>
      <c r="AI845" s="1">
        <v>5447.9719999999998</v>
      </c>
      <c r="AJ845" s="1">
        <v>1190.4000000000001</v>
      </c>
      <c r="AK845" s="1">
        <v>10623.4</v>
      </c>
      <c r="AL845" s="1">
        <v>5447.9719999999998</v>
      </c>
      <c r="AM845" s="1">
        <v>1190.4000000000001</v>
      </c>
      <c r="AN845" s="1">
        <v>10623.4</v>
      </c>
      <c r="AO845" s="1" t="s">
        <v>85</v>
      </c>
      <c r="AP845" s="1" t="s">
        <v>85</v>
      </c>
      <c r="AQ845" s="1" t="s">
        <v>85</v>
      </c>
      <c r="AR845" s="1">
        <v>5469.7839999999997</v>
      </c>
      <c r="AS845" s="1">
        <v>1190.4000000000001</v>
      </c>
      <c r="AT845" s="1">
        <v>16324.5</v>
      </c>
      <c r="AU845" s="1">
        <v>4947.5559999999996</v>
      </c>
      <c r="AV845" s="1">
        <v>1370.5</v>
      </c>
      <c r="AW845" s="1">
        <v>9552.7000000000007</v>
      </c>
      <c r="AX845" s="1">
        <v>5610.6480000000001</v>
      </c>
      <c r="AY845" s="1">
        <v>1190.4000000000001</v>
      </c>
      <c r="AZ845" s="1">
        <v>16324.5</v>
      </c>
      <c r="BA845" s="1" t="s">
        <v>100</v>
      </c>
      <c r="BB845" s="1">
        <v>1</v>
      </c>
      <c r="BC845" s="1">
        <v>40</v>
      </c>
      <c r="BD845" s="1">
        <v>400</v>
      </c>
      <c r="BE845" s="1">
        <v>30</v>
      </c>
      <c r="BF845" s="1">
        <v>100</v>
      </c>
      <c r="BG845" s="1">
        <v>0.1</v>
      </c>
      <c r="BH845" s="1">
        <v>0.9</v>
      </c>
      <c r="BI845" s="1">
        <v>204</v>
      </c>
      <c r="BJ845" s="1">
        <v>70</v>
      </c>
      <c r="BK845" s="1">
        <v>74.5</v>
      </c>
      <c r="BL845" s="6">
        <v>25.5</v>
      </c>
      <c r="BM845" s="1">
        <v>285</v>
      </c>
      <c r="BN845" s="1">
        <v>79</v>
      </c>
      <c r="BO845" s="1">
        <v>78.3</v>
      </c>
      <c r="BP845" s="1">
        <v>21.7</v>
      </c>
      <c r="BQ845" s="1">
        <v>5539.7330000000002</v>
      </c>
      <c r="BR845" s="1" t="s">
        <v>87</v>
      </c>
      <c r="BS845" s="1">
        <v>6</v>
      </c>
      <c r="BT845" s="1">
        <v>274</v>
      </c>
      <c r="BU845" s="1" t="s">
        <v>85</v>
      </c>
      <c r="BV845" s="1" t="s">
        <v>85</v>
      </c>
      <c r="BW845" s="1" t="s">
        <v>5863</v>
      </c>
      <c r="BX845" s="1" t="s">
        <v>5864</v>
      </c>
    </row>
    <row r="846" spans="1:76" hidden="1" x14ac:dyDescent="0.25">
      <c r="A846" s="1" t="s">
        <v>5865</v>
      </c>
      <c r="B846" s="1" t="s">
        <v>5866</v>
      </c>
      <c r="C846" s="1" t="s">
        <v>78</v>
      </c>
      <c r="D846" s="1" t="s">
        <v>2489</v>
      </c>
      <c r="E846" s="1" t="s">
        <v>80</v>
      </c>
      <c r="F846" s="1">
        <v>2</v>
      </c>
      <c r="G846" s="1" t="s">
        <v>81</v>
      </c>
      <c r="H846" s="1" t="s">
        <v>2490</v>
      </c>
      <c r="I846" s="1" t="s">
        <v>83</v>
      </c>
      <c r="J846" s="1">
        <v>14</v>
      </c>
      <c r="K846" s="1">
        <v>21</v>
      </c>
      <c r="L846" s="1">
        <v>400</v>
      </c>
      <c r="M846" s="1" t="s">
        <v>84</v>
      </c>
      <c r="N846" s="1">
        <v>74748.824999999997</v>
      </c>
      <c r="O846" s="1">
        <v>412</v>
      </c>
      <c r="P846" s="1">
        <v>35.551000000000002</v>
      </c>
      <c r="Q846" s="1">
        <v>6.08</v>
      </c>
      <c r="R846" s="1">
        <v>453.63099999999997</v>
      </c>
      <c r="S846" s="1">
        <v>12.214</v>
      </c>
      <c r="T846" s="1">
        <v>277</v>
      </c>
      <c r="U846" s="1">
        <v>164</v>
      </c>
      <c r="V846" s="1">
        <v>59.2</v>
      </c>
      <c r="W846" s="1">
        <v>1.1399999999999999</v>
      </c>
      <c r="X846" s="1">
        <v>73.2</v>
      </c>
      <c r="Y846" s="1">
        <v>41.5</v>
      </c>
      <c r="Z846" s="6">
        <v>5646.192</v>
      </c>
      <c r="AA846" s="1">
        <v>1190.4000000000001</v>
      </c>
      <c r="AB846" s="1">
        <v>25727.4</v>
      </c>
      <c r="AC846" s="1">
        <v>5195.3789999999999</v>
      </c>
      <c r="AD846" s="1">
        <v>1190.4000000000001</v>
      </c>
      <c r="AE846" s="1">
        <v>10623.4</v>
      </c>
      <c r="AF846" s="1">
        <v>6353.2219999999998</v>
      </c>
      <c r="AG846" s="1">
        <v>1190.4000000000001</v>
      </c>
      <c r="AH846" s="1">
        <v>25727.4</v>
      </c>
      <c r="AI846" s="1">
        <v>5400.7830000000004</v>
      </c>
      <c r="AJ846" s="1">
        <v>1190.4000000000001</v>
      </c>
      <c r="AK846" s="1">
        <v>10623.4</v>
      </c>
      <c r="AL846" s="1">
        <v>5400.7830000000004</v>
      </c>
      <c r="AM846" s="1">
        <v>1190.4000000000001</v>
      </c>
      <c r="AN846" s="1">
        <v>10623.4</v>
      </c>
      <c r="AO846" s="1" t="s">
        <v>85</v>
      </c>
      <c r="AP846" s="1" t="s">
        <v>85</v>
      </c>
      <c r="AQ846" s="1" t="s">
        <v>85</v>
      </c>
      <c r="AR846" s="1">
        <v>5854.7259999999997</v>
      </c>
      <c r="AS846" s="1">
        <v>1190.4000000000001</v>
      </c>
      <c r="AT846" s="1">
        <v>25727.4</v>
      </c>
      <c r="AU846" s="1">
        <v>4571.5590000000002</v>
      </c>
      <c r="AV846" s="1">
        <v>1370.5</v>
      </c>
      <c r="AW846" s="1">
        <v>9552.7000000000007</v>
      </c>
      <c r="AX846" s="1">
        <v>6353.2219999999998</v>
      </c>
      <c r="AY846" s="1">
        <v>1190.4000000000001</v>
      </c>
      <c r="AZ846" s="1">
        <v>25727.4</v>
      </c>
      <c r="BA846" s="1" t="s">
        <v>100</v>
      </c>
      <c r="BB846" s="1">
        <v>1</v>
      </c>
      <c r="BC846" s="1">
        <v>40</v>
      </c>
      <c r="BD846" s="1">
        <v>400</v>
      </c>
      <c r="BE846" s="1">
        <v>30</v>
      </c>
      <c r="BF846" s="1">
        <v>100</v>
      </c>
      <c r="BG846" s="1">
        <v>0.3</v>
      </c>
      <c r="BH846" s="1">
        <v>0.7</v>
      </c>
      <c r="BI846" s="1">
        <v>218</v>
      </c>
      <c r="BJ846" s="1">
        <v>59</v>
      </c>
      <c r="BK846" s="1">
        <v>78.7</v>
      </c>
      <c r="BL846" s="6">
        <v>21.3</v>
      </c>
      <c r="BM846" s="1">
        <v>293</v>
      </c>
      <c r="BN846" s="1">
        <v>71</v>
      </c>
      <c r="BO846" s="1">
        <v>80.5</v>
      </c>
      <c r="BP846" s="1">
        <v>19.5</v>
      </c>
      <c r="BQ846" s="1">
        <v>5797.3810000000003</v>
      </c>
      <c r="BR846" s="1" t="s">
        <v>87</v>
      </c>
      <c r="BS846" s="1">
        <v>21</v>
      </c>
      <c r="BT846" s="1">
        <v>277</v>
      </c>
      <c r="BU846" s="1" t="s">
        <v>85</v>
      </c>
      <c r="BV846" s="1" t="s">
        <v>85</v>
      </c>
      <c r="BW846" s="1" t="s">
        <v>5867</v>
      </c>
      <c r="BX846" s="1" t="s">
        <v>5868</v>
      </c>
    </row>
    <row r="847" spans="1:76" x14ac:dyDescent="0.25">
      <c r="A847" s="1" t="s">
        <v>5869</v>
      </c>
      <c r="B847" s="1" t="s">
        <v>5870</v>
      </c>
      <c r="C847" s="1" t="s">
        <v>78</v>
      </c>
      <c r="D847" s="1" t="s">
        <v>2489</v>
      </c>
      <c r="E847" s="1" t="s">
        <v>80</v>
      </c>
      <c r="F847" s="1">
        <v>2</v>
      </c>
      <c r="G847" s="1" t="s">
        <v>81</v>
      </c>
      <c r="H847" s="1" t="s">
        <v>2490</v>
      </c>
      <c r="I847" s="1" t="s">
        <v>83</v>
      </c>
      <c r="J847" s="1">
        <v>14</v>
      </c>
      <c r="K847" s="1">
        <v>21</v>
      </c>
      <c r="L847" s="1">
        <v>400</v>
      </c>
      <c r="M847" s="1" t="s">
        <v>84</v>
      </c>
      <c r="N847" s="1">
        <v>70843.884999999995</v>
      </c>
      <c r="O847" s="1">
        <v>403</v>
      </c>
      <c r="P847" s="1">
        <v>36.280999999999999</v>
      </c>
      <c r="Q847" s="1">
        <v>5.8879999999999999</v>
      </c>
      <c r="R847" s="1">
        <v>445.16899999999998</v>
      </c>
      <c r="S847" s="1">
        <v>8.3000000000000007</v>
      </c>
      <c r="T847" s="1">
        <v>265</v>
      </c>
      <c r="U847" s="1">
        <v>125</v>
      </c>
      <c r="V847" s="1">
        <v>47.2</v>
      </c>
      <c r="W847" s="1">
        <v>1.1200000000000001</v>
      </c>
      <c r="X847" s="1">
        <v>78</v>
      </c>
      <c r="Y847" s="1">
        <v>46.3</v>
      </c>
      <c r="Z847" s="6">
        <v>5817.05</v>
      </c>
      <c r="AA847" s="1">
        <v>1190.4000000000001</v>
      </c>
      <c r="AB847" s="1">
        <v>18565.400000000001</v>
      </c>
      <c r="AC847" s="1">
        <v>5309.8289999999997</v>
      </c>
      <c r="AD847" s="1">
        <v>1190.4000000000001</v>
      </c>
      <c r="AE847" s="1">
        <v>10623.4</v>
      </c>
      <c r="AF847" s="1">
        <v>7056.924</v>
      </c>
      <c r="AG847" s="1">
        <v>1190.4000000000001</v>
      </c>
      <c r="AH847" s="1">
        <v>18565.400000000001</v>
      </c>
      <c r="AI847" s="1">
        <v>5388.5590000000002</v>
      </c>
      <c r="AJ847" s="1">
        <v>1190.4000000000001</v>
      </c>
      <c r="AK847" s="1">
        <v>10623.4</v>
      </c>
      <c r="AL847" s="1">
        <v>5388.5590000000002</v>
      </c>
      <c r="AM847" s="1">
        <v>1190.4000000000001</v>
      </c>
      <c r="AN847" s="1">
        <v>10623.4</v>
      </c>
      <c r="AO847" s="1" t="s">
        <v>85</v>
      </c>
      <c r="AP847" s="1" t="s">
        <v>85</v>
      </c>
      <c r="AQ847" s="1" t="s">
        <v>85</v>
      </c>
      <c r="AR847" s="1">
        <v>6311.0060000000003</v>
      </c>
      <c r="AS847" s="1">
        <v>1190.4000000000001</v>
      </c>
      <c r="AT847" s="1">
        <v>18565.400000000001</v>
      </c>
      <c r="AU847" s="1">
        <v>5067.8069999999998</v>
      </c>
      <c r="AV847" s="1">
        <v>1370.5</v>
      </c>
      <c r="AW847" s="1">
        <v>9552.7000000000007</v>
      </c>
      <c r="AX847" s="1">
        <v>7056.924</v>
      </c>
      <c r="AY847" s="1">
        <v>1190.4000000000001</v>
      </c>
      <c r="AZ847" s="1">
        <v>18565.400000000001</v>
      </c>
      <c r="BA847" s="1" t="s">
        <v>100</v>
      </c>
      <c r="BB847" s="1">
        <v>1</v>
      </c>
      <c r="BC847" s="1">
        <v>40</v>
      </c>
      <c r="BD847" s="1">
        <v>400</v>
      </c>
      <c r="BE847" s="1">
        <v>30</v>
      </c>
      <c r="BF847" s="1">
        <v>100</v>
      </c>
      <c r="BG847" s="1">
        <v>0.5</v>
      </c>
      <c r="BH847" s="1">
        <v>0.5</v>
      </c>
      <c r="BI847" s="1">
        <v>220</v>
      </c>
      <c r="BJ847" s="1">
        <v>45</v>
      </c>
      <c r="BK847" s="1">
        <v>83</v>
      </c>
      <c r="BL847" s="6">
        <v>17</v>
      </c>
      <c r="BM847" s="1">
        <v>301</v>
      </c>
      <c r="BN847" s="1">
        <v>63</v>
      </c>
      <c r="BO847" s="1">
        <v>82.7</v>
      </c>
      <c r="BP847" s="1">
        <v>17.3</v>
      </c>
      <c r="BQ847" s="1">
        <v>5837.6310000000003</v>
      </c>
      <c r="BR847" s="1" t="s">
        <v>87</v>
      </c>
      <c r="BS847" s="1">
        <v>52</v>
      </c>
      <c r="BT847" s="1">
        <v>265</v>
      </c>
      <c r="BU847" s="1" t="s">
        <v>85</v>
      </c>
      <c r="BV847" s="1" t="s">
        <v>85</v>
      </c>
      <c r="BW847" s="1" t="s">
        <v>5871</v>
      </c>
      <c r="BX847" s="1" t="s">
        <v>5872</v>
      </c>
    </row>
    <row r="848" spans="1:76" hidden="1" x14ac:dyDescent="0.25">
      <c r="A848" s="1" t="s">
        <v>5873</v>
      </c>
      <c r="B848" s="1" t="s">
        <v>5874</v>
      </c>
      <c r="C848" s="1" t="s">
        <v>78</v>
      </c>
      <c r="D848" s="1" t="s">
        <v>2489</v>
      </c>
      <c r="E848" s="1" t="s">
        <v>80</v>
      </c>
      <c r="F848" s="1">
        <v>2</v>
      </c>
      <c r="G848" s="1" t="s">
        <v>81</v>
      </c>
      <c r="H848" s="1" t="s">
        <v>2490</v>
      </c>
      <c r="I848" s="1" t="s">
        <v>83</v>
      </c>
      <c r="J848" s="1">
        <v>14</v>
      </c>
      <c r="K848" s="1">
        <v>21</v>
      </c>
      <c r="L848" s="1">
        <v>400</v>
      </c>
      <c r="M848" s="1" t="s">
        <v>84</v>
      </c>
      <c r="N848" s="1">
        <v>75908.172000000006</v>
      </c>
      <c r="O848" s="1">
        <v>1117</v>
      </c>
      <c r="P848" s="1">
        <v>49.201999999999998</v>
      </c>
      <c r="Q848" s="1">
        <v>9.6319999999999997</v>
      </c>
      <c r="R848" s="1">
        <v>1175.8340000000001</v>
      </c>
      <c r="S848" s="1">
        <v>23.957999999999998</v>
      </c>
      <c r="T848" s="1">
        <v>843</v>
      </c>
      <c r="U848" s="1">
        <v>134</v>
      </c>
      <c r="V848" s="1">
        <v>15.9</v>
      </c>
      <c r="W848" s="1">
        <v>1.0900000000000001</v>
      </c>
      <c r="X848" s="1">
        <v>82.7</v>
      </c>
      <c r="Y848" s="1">
        <v>65.599999999999994</v>
      </c>
      <c r="Z848" s="6">
        <v>5205.3950000000004</v>
      </c>
      <c r="AA848" s="1">
        <v>1190.4000000000001</v>
      </c>
      <c r="AB848" s="1">
        <v>16915</v>
      </c>
      <c r="AC848" s="1">
        <v>4860.1930000000002</v>
      </c>
      <c r="AD848" s="1">
        <v>1190.4000000000001</v>
      </c>
      <c r="AE848" s="1">
        <v>10623.4</v>
      </c>
      <c r="AF848" s="1">
        <v>6313.8389999999999</v>
      </c>
      <c r="AG848" s="1">
        <v>1190.4000000000001</v>
      </c>
      <c r="AH848" s="1">
        <v>16915</v>
      </c>
      <c r="AI848" s="1">
        <v>5352.8339999999998</v>
      </c>
      <c r="AJ848" s="1">
        <v>1190.4000000000001</v>
      </c>
      <c r="AK848" s="1">
        <v>10623.4</v>
      </c>
      <c r="AL848" s="1">
        <v>5352.8339999999998</v>
      </c>
      <c r="AM848" s="1">
        <v>1190.4000000000001</v>
      </c>
      <c r="AN848" s="1">
        <v>10623.4</v>
      </c>
      <c r="AO848" s="1" t="s">
        <v>85</v>
      </c>
      <c r="AP848" s="1" t="s">
        <v>85</v>
      </c>
      <c r="AQ848" s="1" t="s">
        <v>85</v>
      </c>
      <c r="AR848" s="1">
        <v>5122.6480000000001</v>
      </c>
      <c r="AS848" s="1">
        <v>1190.4000000000001</v>
      </c>
      <c r="AT848" s="1">
        <v>16915</v>
      </c>
      <c r="AU848" s="1">
        <v>4420.8109999999997</v>
      </c>
      <c r="AV848" s="1">
        <v>1370.5</v>
      </c>
      <c r="AW848" s="1">
        <v>9552.7000000000007</v>
      </c>
      <c r="AX848" s="1">
        <v>6313.8389999999999</v>
      </c>
      <c r="AY848" s="1">
        <v>1190.4000000000001</v>
      </c>
      <c r="AZ848" s="1">
        <v>16915</v>
      </c>
      <c r="BA848" s="1" t="s">
        <v>100</v>
      </c>
      <c r="BB848" s="1">
        <v>1</v>
      </c>
      <c r="BC848" s="1">
        <v>40</v>
      </c>
      <c r="BD848" s="1">
        <v>100</v>
      </c>
      <c r="BE848" s="1">
        <v>30</v>
      </c>
      <c r="BF848" s="1">
        <v>100</v>
      </c>
      <c r="BG848" s="1">
        <v>0.1</v>
      </c>
      <c r="BH848" s="1">
        <v>0.9</v>
      </c>
      <c r="BI848" s="1">
        <v>350</v>
      </c>
      <c r="BJ848" s="1">
        <v>493</v>
      </c>
      <c r="BK848" s="1">
        <v>41.5</v>
      </c>
      <c r="BL848" s="6">
        <v>58.5</v>
      </c>
      <c r="BM848" s="1">
        <v>218</v>
      </c>
      <c r="BN848" s="1">
        <v>146</v>
      </c>
      <c r="BO848" s="1">
        <v>59.9</v>
      </c>
      <c r="BP848" s="1">
        <v>40.1</v>
      </c>
      <c r="BQ848" s="1">
        <v>5528.3360000000002</v>
      </c>
      <c r="BR848" s="1" t="s">
        <v>87</v>
      </c>
      <c r="BS848" s="1">
        <v>23</v>
      </c>
      <c r="BT848" s="1">
        <v>843</v>
      </c>
      <c r="BU848" s="1" t="s">
        <v>85</v>
      </c>
      <c r="BV848" s="1" t="s">
        <v>85</v>
      </c>
      <c r="BW848" s="1" t="s">
        <v>5875</v>
      </c>
      <c r="BX848" s="1" t="s">
        <v>5876</v>
      </c>
    </row>
    <row r="849" spans="1:76" hidden="1" x14ac:dyDescent="0.25">
      <c r="A849" s="1" t="s">
        <v>5877</v>
      </c>
      <c r="B849" s="1" t="s">
        <v>5878</v>
      </c>
      <c r="C849" s="1" t="s">
        <v>78</v>
      </c>
      <c r="D849" s="1" t="s">
        <v>2489</v>
      </c>
      <c r="E849" s="1" t="s">
        <v>80</v>
      </c>
      <c r="F849" s="1">
        <v>2</v>
      </c>
      <c r="G849" s="1" t="s">
        <v>81</v>
      </c>
      <c r="H849" s="1" t="s">
        <v>2490</v>
      </c>
      <c r="I849" s="1" t="s">
        <v>83</v>
      </c>
      <c r="J849" s="1">
        <v>14</v>
      </c>
      <c r="K849" s="1">
        <v>21</v>
      </c>
      <c r="L849" s="1">
        <v>400</v>
      </c>
      <c r="M849" s="1" t="s">
        <v>84</v>
      </c>
      <c r="N849" s="1">
        <v>70962.275999999998</v>
      </c>
      <c r="O849" s="1">
        <v>1072</v>
      </c>
      <c r="P849" s="1">
        <v>48.837000000000003</v>
      </c>
      <c r="Q849" s="1">
        <v>9.4079999999999995</v>
      </c>
      <c r="R849" s="1">
        <v>1130.2449999999999</v>
      </c>
      <c r="S849" s="1">
        <v>24.885000000000002</v>
      </c>
      <c r="T849" s="1">
        <v>785</v>
      </c>
      <c r="U849" s="1">
        <v>131</v>
      </c>
      <c r="V849" s="1">
        <v>16.7</v>
      </c>
      <c r="W849" s="1">
        <v>1.198</v>
      </c>
      <c r="X849" s="1">
        <v>90.8</v>
      </c>
      <c r="Y849" s="1">
        <v>72.3</v>
      </c>
      <c r="Z849" s="6">
        <v>5047.6880000000001</v>
      </c>
      <c r="AA849" s="1">
        <v>1190.4000000000001</v>
      </c>
      <c r="AB849" s="1">
        <v>24797.3</v>
      </c>
      <c r="AC849" s="1">
        <v>4879.7349999999997</v>
      </c>
      <c r="AD849" s="1">
        <v>1190.4000000000001</v>
      </c>
      <c r="AE849" s="1">
        <v>9963.2000000000007</v>
      </c>
      <c r="AF849" s="1">
        <v>5712.0370000000003</v>
      </c>
      <c r="AG849" s="1">
        <v>1190.4000000000001</v>
      </c>
      <c r="AH849" s="1">
        <v>24797.3</v>
      </c>
      <c r="AI849" s="1">
        <v>5238.393</v>
      </c>
      <c r="AJ849" s="1">
        <v>1190.4000000000001</v>
      </c>
      <c r="AK849" s="1">
        <v>9963.2000000000007</v>
      </c>
      <c r="AL849" s="1">
        <v>5238.393</v>
      </c>
      <c r="AM849" s="1">
        <v>1190.4000000000001</v>
      </c>
      <c r="AN849" s="1">
        <v>9963.2000000000007</v>
      </c>
      <c r="AO849" s="1" t="s">
        <v>85</v>
      </c>
      <c r="AP849" s="1" t="s">
        <v>85</v>
      </c>
      <c r="AQ849" s="1" t="s">
        <v>85</v>
      </c>
      <c r="AR849" s="1">
        <v>4833.3720000000003</v>
      </c>
      <c r="AS849" s="1">
        <v>1190.4000000000001</v>
      </c>
      <c r="AT849" s="1">
        <v>24797.3</v>
      </c>
      <c r="AU849" s="1">
        <v>4174.3729999999996</v>
      </c>
      <c r="AV849" s="1">
        <v>1370.5</v>
      </c>
      <c r="AW849" s="1">
        <v>8872.6</v>
      </c>
      <c r="AX849" s="1">
        <v>5712.0370000000003</v>
      </c>
      <c r="AY849" s="1">
        <v>1190.4000000000001</v>
      </c>
      <c r="AZ849" s="1">
        <v>24797.3</v>
      </c>
      <c r="BA849" s="1" t="s">
        <v>100</v>
      </c>
      <c r="BB849" s="1">
        <v>1</v>
      </c>
      <c r="BC849" s="1">
        <v>40</v>
      </c>
      <c r="BD849" s="1">
        <v>100</v>
      </c>
      <c r="BE849" s="1">
        <v>30</v>
      </c>
      <c r="BF849" s="1">
        <v>100</v>
      </c>
      <c r="BG849" s="1">
        <v>0.3</v>
      </c>
      <c r="BH849" s="1">
        <v>0.7</v>
      </c>
      <c r="BI849" s="1">
        <v>356</v>
      </c>
      <c r="BJ849" s="1">
        <v>429</v>
      </c>
      <c r="BK849" s="1">
        <v>45.4</v>
      </c>
      <c r="BL849" s="6">
        <v>54.6</v>
      </c>
      <c r="BM849" s="1">
        <v>167</v>
      </c>
      <c r="BN849" s="1">
        <v>197</v>
      </c>
      <c r="BO849" s="1">
        <v>45.9</v>
      </c>
      <c r="BP849" s="1">
        <v>54.1</v>
      </c>
      <c r="BQ849" s="1">
        <v>5292.6030000000001</v>
      </c>
      <c r="BR849" s="1" t="s">
        <v>87</v>
      </c>
      <c r="BS849" s="1">
        <v>26</v>
      </c>
      <c r="BT849" s="1">
        <v>785</v>
      </c>
      <c r="BU849" s="1" t="s">
        <v>85</v>
      </c>
      <c r="BV849" s="1" t="s">
        <v>85</v>
      </c>
      <c r="BW849" s="1" t="s">
        <v>5879</v>
      </c>
      <c r="BX849" s="1" t="s">
        <v>5880</v>
      </c>
    </row>
    <row r="850" spans="1:76" hidden="1" x14ac:dyDescent="0.25">
      <c r="A850" s="1" t="s">
        <v>5881</v>
      </c>
      <c r="B850" s="1" t="s">
        <v>5882</v>
      </c>
      <c r="C850" s="1" t="s">
        <v>78</v>
      </c>
      <c r="D850" s="1" t="s">
        <v>2489</v>
      </c>
      <c r="E850" s="1" t="s">
        <v>80</v>
      </c>
      <c r="F850" s="1">
        <v>2</v>
      </c>
      <c r="G850" s="1" t="s">
        <v>81</v>
      </c>
      <c r="H850" s="1" t="s">
        <v>2490</v>
      </c>
      <c r="I850" s="1" t="s">
        <v>83</v>
      </c>
      <c r="J850" s="1">
        <v>14</v>
      </c>
      <c r="K850" s="1">
        <v>21</v>
      </c>
      <c r="L850" s="1">
        <v>400</v>
      </c>
      <c r="M850" s="1" t="s">
        <v>84</v>
      </c>
      <c r="N850" s="1">
        <v>70012.173999999999</v>
      </c>
      <c r="O850" s="1">
        <v>1067</v>
      </c>
      <c r="P850" s="1">
        <v>48.837000000000003</v>
      </c>
      <c r="Q850" s="1">
        <v>9.5679999999999996</v>
      </c>
      <c r="R850" s="1">
        <v>1125.405</v>
      </c>
      <c r="S850" s="1">
        <v>22.202000000000002</v>
      </c>
      <c r="T850" s="1">
        <v>781</v>
      </c>
      <c r="U850" s="1">
        <v>116</v>
      </c>
      <c r="V850" s="1">
        <v>14.9</v>
      </c>
      <c r="W850" s="1">
        <v>1.1639999999999999</v>
      </c>
      <c r="X850" s="1">
        <v>92.3</v>
      </c>
      <c r="Y850" s="1">
        <v>73.7</v>
      </c>
      <c r="Z850" s="6">
        <v>4819.3289999999997</v>
      </c>
      <c r="AA850" s="1">
        <v>1190.4000000000001</v>
      </c>
      <c r="AB850" s="1">
        <v>15894.6</v>
      </c>
      <c r="AC850" s="1">
        <v>4785.2150000000001</v>
      </c>
      <c r="AD850" s="1">
        <v>1190.4000000000001</v>
      </c>
      <c r="AE850" s="1">
        <v>10623.4</v>
      </c>
      <c r="AF850" s="1">
        <v>5031.6570000000002</v>
      </c>
      <c r="AG850" s="1">
        <v>1190.4000000000001</v>
      </c>
      <c r="AH850" s="1">
        <v>15894.6</v>
      </c>
      <c r="AI850" s="1">
        <v>5120.5020000000004</v>
      </c>
      <c r="AJ850" s="1">
        <v>1190.4000000000001</v>
      </c>
      <c r="AK850" s="1">
        <v>10623.4</v>
      </c>
      <c r="AL850" s="1">
        <v>5120.5020000000004</v>
      </c>
      <c r="AM850" s="1">
        <v>1190.4000000000001</v>
      </c>
      <c r="AN850" s="1">
        <v>10623.4</v>
      </c>
      <c r="AO850" s="1" t="s">
        <v>85</v>
      </c>
      <c r="AP850" s="1" t="s">
        <v>85</v>
      </c>
      <c r="AQ850" s="1" t="s">
        <v>85</v>
      </c>
      <c r="AR850" s="1">
        <v>4192.6229999999996</v>
      </c>
      <c r="AS850" s="1">
        <v>1190.4000000000001</v>
      </c>
      <c r="AT850" s="1">
        <v>15894.6</v>
      </c>
      <c r="AU850" s="1">
        <v>3568.7260000000001</v>
      </c>
      <c r="AV850" s="1">
        <v>1190.4000000000001</v>
      </c>
      <c r="AW850" s="1">
        <v>5831.6</v>
      </c>
      <c r="AX850" s="1">
        <v>5031.6570000000002</v>
      </c>
      <c r="AY850" s="1">
        <v>1190.4000000000001</v>
      </c>
      <c r="AZ850" s="1">
        <v>15894.6</v>
      </c>
      <c r="BA850" s="1" t="s">
        <v>100</v>
      </c>
      <c r="BB850" s="1">
        <v>1</v>
      </c>
      <c r="BC850" s="1">
        <v>40</v>
      </c>
      <c r="BD850" s="1">
        <v>100</v>
      </c>
      <c r="BE850" s="1">
        <v>30</v>
      </c>
      <c r="BF850" s="1">
        <v>100</v>
      </c>
      <c r="BG850" s="1">
        <v>0.5</v>
      </c>
      <c r="BH850" s="1">
        <v>0.5</v>
      </c>
      <c r="BI850" s="1">
        <v>361</v>
      </c>
      <c r="BJ850" s="1">
        <v>420</v>
      </c>
      <c r="BK850" s="1">
        <v>46.2</v>
      </c>
      <c r="BL850" s="6">
        <v>53.8</v>
      </c>
      <c r="BM850" s="1">
        <v>137</v>
      </c>
      <c r="BN850" s="1">
        <v>227</v>
      </c>
      <c r="BO850" s="1">
        <v>37.6</v>
      </c>
      <c r="BP850" s="1">
        <v>62.4</v>
      </c>
      <c r="BQ850" s="1">
        <v>4779.8419999999996</v>
      </c>
      <c r="BR850" s="1" t="s">
        <v>87</v>
      </c>
      <c r="BS850" s="1">
        <v>38</v>
      </c>
      <c r="BT850" s="1">
        <v>781</v>
      </c>
      <c r="BU850" s="1" t="s">
        <v>85</v>
      </c>
      <c r="BV850" s="1" t="s">
        <v>85</v>
      </c>
      <c r="BW850" s="1" t="s">
        <v>5883</v>
      </c>
      <c r="BX850" s="1" t="s">
        <v>5884</v>
      </c>
    </row>
    <row r="851" spans="1:76" hidden="1" x14ac:dyDescent="0.25">
      <c r="A851" s="1" t="s">
        <v>5885</v>
      </c>
      <c r="B851" s="1" t="s">
        <v>5886</v>
      </c>
      <c r="C851" s="1" t="s">
        <v>78</v>
      </c>
      <c r="D851" s="1" t="s">
        <v>2489</v>
      </c>
      <c r="E851" s="1" t="s">
        <v>80</v>
      </c>
      <c r="F851" s="1">
        <v>2</v>
      </c>
      <c r="G851" s="1" t="s">
        <v>81</v>
      </c>
      <c r="H851" s="1" t="s">
        <v>2490</v>
      </c>
      <c r="I851" s="1" t="s">
        <v>83</v>
      </c>
      <c r="J851" s="1">
        <v>14</v>
      </c>
      <c r="K851" s="1">
        <v>21</v>
      </c>
      <c r="L851" s="1">
        <v>400</v>
      </c>
      <c r="M851" s="1" t="s">
        <v>84</v>
      </c>
      <c r="N851" s="1">
        <v>72840.634999999995</v>
      </c>
      <c r="O851" s="1">
        <v>640</v>
      </c>
      <c r="P851" s="1">
        <v>41.098999999999997</v>
      </c>
      <c r="Q851" s="1">
        <v>6.8159999999999998</v>
      </c>
      <c r="R851" s="1">
        <v>687.91499999999996</v>
      </c>
      <c r="S851" s="1">
        <v>14.179</v>
      </c>
      <c r="T851" s="1">
        <v>464</v>
      </c>
      <c r="U851" s="1">
        <v>148</v>
      </c>
      <c r="V851" s="1">
        <v>31.9</v>
      </c>
      <c r="W851" s="1">
        <v>1.054</v>
      </c>
      <c r="X851" s="1">
        <v>72.3</v>
      </c>
      <c r="Y851" s="1">
        <v>46.7</v>
      </c>
      <c r="Z851" s="6">
        <v>5387.5169999999998</v>
      </c>
      <c r="AA851" s="1">
        <v>1190.4000000000001</v>
      </c>
      <c r="AB851" s="1">
        <v>18205.3</v>
      </c>
      <c r="AC851" s="1">
        <v>5077.5450000000001</v>
      </c>
      <c r="AD851" s="1">
        <v>1190.4000000000001</v>
      </c>
      <c r="AE851" s="1">
        <v>10623.4</v>
      </c>
      <c r="AF851" s="1">
        <v>6049.2830000000004</v>
      </c>
      <c r="AG851" s="1">
        <v>1190.4000000000001</v>
      </c>
      <c r="AH851" s="1">
        <v>18205.3</v>
      </c>
      <c r="AI851" s="1">
        <v>5401.6369999999997</v>
      </c>
      <c r="AJ851" s="1">
        <v>1190.4000000000001</v>
      </c>
      <c r="AK851" s="1">
        <v>10623.4</v>
      </c>
      <c r="AL851" s="1">
        <v>5401.6369999999997</v>
      </c>
      <c r="AM851" s="1">
        <v>1190.4000000000001</v>
      </c>
      <c r="AN851" s="1">
        <v>10623.4</v>
      </c>
      <c r="AO851" s="1" t="s">
        <v>85</v>
      </c>
      <c r="AP851" s="1" t="s">
        <v>85</v>
      </c>
      <c r="AQ851" s="1" t="s">
        <v>85</v>
      </c>
      <c r="AR851" s="1">
        <v>5377.4920000000002</v>
      </c>
      <c r="AS851" s="1">
        <v>1190.4000000000001</v>
      </c>
      <c r="AT851" s="1">
        <v>18205.3</v>
      </c>
      <c r="AU851" s="1">
        <v>4571.3440000000001</v>
      </c>
      <c r="AV851" s="1">
        <v>1390.5</v>
      </c>
      <c r="AW851" s="1">
        <v>9412.7000000000007</v>
      </c>
      <c r="AX851" s="1">
        <v>6049.2830000000004</v>
      </c>
      <c r="AY851" s="1">
        <v>1190.4000000000001</v>
      </c>
      <c r="AZ851" s="1">
        <v>18205.3</v>
      </c>
      <c r="BA851" s="1" t="s">
        <v>100</v>
      </c>
      <c r="BB851" s="1">
        <v>1</v>
      </c>
      <c r="BC851" s="1">
        <v>40</v>
      </c>
      <c r="BD851" s="1">
        <v>200</v>
      </c>
      <c r="BE851" s="1">
        <v>30</v>
      </c>
      <c r="BF851" s="1">
        <v>100</v>
      </c>
      <c r="BG851" s="1">
        <v>0.1</v>
      </c>
      <c r="BH851" s="1">
        <v>0.9</v>
      </c>
      <c r="BI851" s="1">
        <v>269</v>
      </c>
      <c r="BJ851" s="1">
        <v>195</v>
      </c>
      <c r="BK851" s="1">
        <v>58</v>
      </c>
      <c r="BL851" s="6">
        <v>42</v>
      </c>
      <c r="BM851" s="1">
        <v>241</v>
      </c>
      <c r="BN851" s="1">
        <v>123</v>
      </c>
      <c r="BO851" s="1">
        <v>66.2</v>
      </c>
      <c r="BP851" s="1">
        <v>33.799999999999997</v>
      </c>
      <c r="BQ851" s="1">
        <v>5586.6170000000002</v>
      </c>
      <c r="BR851" s="1" t="s">
        <v>87</v>
      </c>
      <c r="BS851" s="1">
        <v>25</v>
      </c>
      <c r="BT851" s="1">
        <v>464</v>
      </c>
      <c r="BU851" s="1" t="s">
        <v>85</v>
      </c>
      <c r="BV851" s="1" t="s">
        <v>85</v>
      </c>
      <c r="BW851" s="1" t="s">
        <v>5887</v>
      </c>
      <c r="BX851" s="1" t="s">
        <v>5888</v>
      </c>
    </row>
    <row r="852" spans="1:76" hidden="1" x14ac:dyDescent="0.25">
      <c r="A852" s="1" t="s">
        <v>5889</v>
      </c>
      <c r="B852" s="1" t="s">
        <v>5890</v>
      </c>
      <c r="C852" s="1" t="s">
        <v>78</v>
      </c>
      <c r="D852" s="1" t="s">
        <v>2489</v>
      </c>
      <c r="E852" s="1" t="s">
        <v>80</v>
      </c>
      <c r="F852" s="1">
        <v>2</v>
      </c>
      <c r="G852" s="1" t="s">
        <v>81</v>
      </c>
      <c r="H852" s="1" t="s">
        <v>2490</v>
      </c>
      <c r="I852" s="1" t="s">
        <v>83</v>
      </c>
      <c r="J852" s="1">
        <v>14</v>
      </c>
      <c r="K852" s="1">
        <v>21</v>
      </c>
      <c r="L852" s="1">
        <v>400</v>
      </c>
      <c r="M852" s="1" t="s">
        <v>84</v>
      </c>
      <c r="N852" s="1">
        <v>66194.278000000006</v>
      </c>
      <c r="O852" s="1">
        <v>602</v>
      </c>
      <c r="P852" s="1">
        <v>40.442</v>
      </c>
      <c r="Q852" s="1">
        <v>6.4480000000000004</v>
      </c>
      <c r="R852" s="1">
        <v>648.89</v>
      </c>
      <c r="S852" s="1">
        <v>14.365</v>
      </c>
      <c r="T852" s="1">
        <v>409</v>
      </c>
      <c r="U852" s="1">
        <v>125</v>
      </c>
      <c r="V852" s="1">
        <v>30.6</v>
      </c>
      <c r="W852" s="1">
        <v>1.1919999999999999</v>
      </c>
      <c r="X852" s="1">
        <v>81.8</v>
      </c>
      <c r="Y852" s="1">
        <v>54.2</v>
      </c>
      <c r="Z852" s="6">
        <v>5423.0810000000001</v>
      </c>
      <c r="AA852" s="1">
        <v>1190.4000000000001</v>
      </c>
      <c r="AB852" s="1">
        <v>16494.8</v>
      </c>
      <c r="AC852" s="1">
        <v>5057.415</v>
      </c>
      <c r="AD852" s="1">
        <v>1190.4000000000001</v>
      </c>
      <c r="AE852" s="1">
        <v>10623.4</v>
      </c>
      <c r="AF852" s="1">
        <v>6365.9250000000002</v>
      </c>
      <c r="AG852" s="1">
        <v>1190.4000000000001</v>
      </c>
      <c r="AH852" s="1">
        <v>16494.8</v>
      </c>
      <c r="AI852" s="1">
        <v>5427.4960000000001</v>
      </c>
      <c r="AJ852" s="1">
        <v>1190.4000000000001</v>
      </c>
      <c r="AK852" s="1">
        <v>10623.4</v>
      </c>
      <c r="AL852" s="1">
        <v>5427.4960000000001</v>
      </c>
      <c r="AM852" s="1">
        <v>1190.4000000000001</v>
      </c>
      <c r="AN852" s="1">
        <v>10623.4</v>
      </c>
      <c r="AO852" s="1" t="s">
        <v>85</v>
      </c>
      <c r="AP852" s="1" t="s">
        <v>85</v>
      </c>
      <c r="AQ852" s="1" t="s">
        <v>85</v>
      </c>
      <c r="AR852" s="1">
        <v>5418.7380000000003</v>
      </c>
      <c r="AS852" s="1">
        <v>1190.4000000000001</v>
      </c>
      <c r="AT852" s="1">
        <v>16494.8</v>
      </c>
      <c r="AU852" s="1">
        <v>4240.5290000000005</v>
      </c>
      <c r="AV852" s="1">
        <v>1370.5</v>
      </c>
      <c r="AW852" s="1">
        <v>9012.7000000000007</v>
      </c>
      <c r="AX852" s="1">
        <v>6365.9250000000002</v>
      </c>
      <c r="AY852" s="1">
        <v>1190.4000000000001</v>
      </c>
      <c r="AZ852" s="1">
        <v>16494.8</v>
      </c>
      <c r="BA852" s="1" t="s">
        <v>100</v>
      </c>
      <c r="BB852" s="1">
        <v>1</v>
      </c>
      <c r="BC852" s="1">
        <v>40</v>
      </c>
      <c r="BD852" s="1">
        <v>200</v>
      </c>
      <c r="BE852" s="1">
        <v>30</v>
      </c>
      <c r="BF852" s="1">
        <v>100</v>
      </c>
      <c r="BG852" s="1">
        <v>0.3</v>
      </c>
      <c r="BH852" s="1">
        <v>0.7</v>
      </c>
      <c r="BI852" s="1">
        <v>263</v>
      </c>
      <c r="BJ852" s="1">
        <v>146</v>
      </c>
      <c r="BK852" s="1">
        <v>64.3</v>
      </c>
      <c r="BL852" s="6">
        <v>35.700000000000003</v>
      </c>
      <c r="BM852" s="1">
        <v>245</v>
      </c>
      <c r="BN852" s="1">
        <v>119</v>
      </c>
      <c r="BO852" s="1">
        <v>67.3</v>
      </c>
      <c r="BP852" s="1">
        <v>32.700000000000003</v>
      </c>
      <c r="BQ852" s="1">
        <v>5648.8370000000004</v>
      </c>
      <c r="BR852" s="1" t="s">
        <v>87</v>
      </c>
      <c r="BS852" s="1">
        <v>42</v>
      </c>
      <c r="BT852" s="1">
        <v>409</v>
      </c>
      <c r="BU852" s="1" t="s">
        <v>85</v>
      </c>
      <c r="BV852" s="1" t="s">
        <v>85</v>
      </c>
      <c r="BW852" s="1" t="s">
        <v>5891</v>
      </c>
      <c r="BX852" s="1" t="s">
        <v>5892</v>
      </c>
    </row>
    <row r="853" spans="1:76" hidden="1" x14ac:dyDescent="0.25">
      <c r="A853" s="1" t="s">
        <v>5893</v>
      </c>
      <c r="B853" s="1" t="s">
        <v>5894</v>
      </c>
      <c r="C853" s="1" t="s">
        <v>78</v>
      </c>
      <c r="D853" s="1" t="s">
        <v>2489</v>
      </c>
      <c r="E853" s="1" t="s">
        <v>80</v>
      </c>
      <c r="F853" s="1">
        <v>2</v>
      </c>
      <c r="G853" s="1" t="s">
        <v>81</v>
      </c>
      <c r="H853" s="1" t="s">
        <v>2490</v>
      </c>
      <c r="I853" s="1" t="s">
        <v>83</v>
      </c>
      <c r="J853" s="1">
        <v>14</v>
      </c>
      <c r="K853" s="1">
        <v>21</v>
      </c>
      <c r="L853" s="1">
        <v>400</v>
      </c>
      <c r="M853" s="1" t="s">
        <v>84</v>
      </c>
      <c r="N853" s="1">
        <v>73120.019</v>
      </c>
      <c r="O853" s="1">
        <v>648</v>
      </c>
      <c r="P853" s="1">
        <v>41.390999999999998</v>
      </c>
      <c r="Q853" s="1">
        <v>6.8159999999999998</v>
      </c>
      <c r="R853" s="1">
        <v>696.20699999999999</v>
      </c>
      <c r="S853" s="1">
        <v>13.002000000000001</v>
      </c>
      <c r="T853" s="1">
        <v>447</v>
      </c>
      <c r="U853" s="1">
        <v>129</v>
      </c>
      <c r="V853" s="1">
        <v>28.9</v>
      </c>
      <c r="W853" s="1">
        <v>1.163</v>
      </c>
      <c r="X853" s="1">
        <v>87.9</v>
      </c>
      <c r="Y853" s="1">
        <v>59.5</v>
      </c>
      <c r="Z853" s="6">
        <v>5301.7820000000002</v>
      </c>
      <c r="AA853" s="1">
        <v>1190.4000000000001</v>
      </c>
      <c r="AB853" s="1">
        <v>21856.400000000001</v>
      </c>
      <c r="AC853" s="1">
        <v>5018.2179999999998</v>
      </c>
      <c r="AD853" s="1">
        <v>1190.4000000000001</v>
      </c>
      <c r="AE853" s="1">
        <v>10543.3</v>
      </c>
      <c r="AF853" s="1">
        <v>6259.6760000000004</v>
      </c>
      <c r="AG853" s="1">
        <v>1190.4000000000001</v>
      </c>
      <c r="AH853" s="1">
        <v>21856.400000000001</v>
      </c>
      <c r="AI853" s="1">
        <v>5305.9610000000002</v>
      </c>
      <c r="AJ853" s="1">
        <v>1190.4000000000001</v>
      </c>
      <c r="AK853" s="1">
        <v>10543.3</v>
      </c>
      <c r="AL853" s="1">
        <v>5305.9610000000002</v>
      </c>
      <c r="AM853" s="1">
        <v>1190.4000000000001</v>
      </c>
      <c r="AN853" s="1">
        <v>10543.3</v>
      </c>
      <c r="AO853" s="1" t="s">
        <v>85</v>
      </c>
      <c r="AP853" s="1" t="s">
        <v>85</v>
      </c>
      <c r="AQ853" s="1" t="s">
        <v>85</v>
      </c>
      <c r="AR853" s="1">
        <v>5295.6859999999997</v>
      </c>
      <c r="AS853" s="1">
        <v>1190.4000000000001</v>
      </c>
      <c r="AT853" s="1">
        <v>21856.400000000001</v>
      </c>
      <c r="AU853" s="1">
        <v>4060.5749999999998</v>
      </c>
      <c r="AV853" s="1">
        <v>1370.5</v>
      </c>
      <c r="AW853" s="1">
        <v>9012.7000000000007</v>
      </c>
      <c r="AX853" s="1">
        <v>6259.6760000000004</v>
      </c>
      <c r="AY853" s="1">
        <v>1190.4000000000001</v>
      </c>
      <c r="AZ853" s="1">
        <v>21856.400000000001</v>
      </c>
      <c r="BA853" s="1" t="s">
        <v>100</v>
      </c>
      <c r="BB853" s="1">
        <v>1</v>
      </c>
      <c r="BC853" s="1">
        <v>40</v>
      </c>
      <c r="BD853" s="1">
        <v>200</v>
      </c>
      <c r="BE853" s="1">
        <v>30</v>
      </c>
      <c r="BF853" s="1">
        <v>100</v>
      </c>
      <c r="BG853" s="1">
        <v>0.5</v>
      </c>
      <c r="BH853" s="1">
        <v>0.5</v>
      </c>
      <c r="BI853" s="1">
        <v>277</v>
      </c>
      <c r="BJ853" s="1">
        <v>170</v>
      </c>
      <c r="BK853" s="1">
        <v>62</v>
      </c>
      <c r="BL853" s="6">
        <v>38</v>
      </c>
      <c r="BM853" s="1">
        <v>201</v>
      </c>
      <c r="BN853" s="1">
        <v>163</v>
      </c>
      <c r="BO853" s="1">
        <v>55.2</v>
      </c>
      <c r="BP853" s="1">
        <v>44.8</v>
      </c>
      <c r="BQ853" s="1">
        <v>5435.549</v>
      </c>
      <c r="BR853" s="1" t="s">
        <v>87</v>
      </c>
      <c r="BS853" s="1">
        <v>32</v>
      </c>
      <c r="BT853" s="1">
        <v>447</v>
      </c>
      <c r="BU853" s="1" t="s">
        <v>85</v>
      </c>
      <c r="BV853" s="1" t="s">
        <v>85</v>
      </c>
      <c r="BW853" s="1" t="s">
        <v>5895</v>
      </c>
      <c r="BX853" s="1" t="s">
        <v>5896</v>
      </c>
    </row>
    <row r="854" spans="1:76" hidden="1" x14ac:dyDescent="0.25">
      <c r="A854" s="1" t="s">
        <v>5897</v>
      </c>
      <c r="B854" s="1" t="s">
        <v>5898</v>
      </c>
      <c r="C854" s="1" t="s">
        <v>78</v>
      </c>
      <c r="D854" s="1" t="s">
        <v>2489</v>
      </c>
      <c r="E854" s="1" t="s">
        <v>80</v>
      </c>
      <c r="F854" s="1">
        <v>2</v>
      </c>
      <c r="G854" s="1" t="s">
        <v>81</v>
      </c>
      <c r="H854" s="1" t="s">
        <v>2490</v>
      </c>
      <c r="I854" s="1" t="s">
        <v>83</v>
      </c>
      <c r="J854" s="1">
        <v>14</v>
      </c>
      <c r="K854" s="1">
        <v>21</v>
      </c>
      <c r="L854" s="1">
        <v>400</v>
      </c>
      <c r="M854" s="1" t="s">
        <v>84</v>
      </c>
      <c r="N854" s="1">
        <v>76686.093999999997</v>
      </c>
      <c r="O854" s="1">
        <v>414</v>
      </c>
      <c r="P854" s="1">
        <v>35.186</v>
      </c>
      <c r="Q854" s="1">
        <v>6.1440000000000001</v>
      </c>
      <c r="R854" s="1">
        <v>455.33</v>
      </c>
      <c r="S854" s="1">
        <v>9.5559999999999992</v>
      </c>
      <c r="T854" s="1">
        <v>287</v>
      </c>
      <c r="U854" s="1">
        <v>174</v>
      </c>
      <c r="V854" s="1">
        <v>60.6</v>
      </c>
      <c r="W854" s="1">
        <v>1.006</v>
      </c>
      <c r="X854" s="1">
        <v>62.2</v>
      </c>
      <c r="Y854" s="1">
        <v>34.299999999999997</v>
      </c>
      <c r="Z854" s="6">
        <v>5385.3059999999996</v>
      </c>
      <c r="AA854" s="1">
        <v>1190.4000000000001</v>
      </c>
      <c r="AB854" s="1">
        <v>14104.3</v>
      </c>
      <c r="AC854" s="1">
        <v>5246.3280000000004</v>
      </c>
      <c r="AD854" s="1">
        <v>1190.4000000000001</v>
      </c>
      <c r="AE854" s="1">
        <v>10623.4</v>
      </c>
      <c r="AF854" s="1">
        <v>5581.8869999999997</v>
      </c>
      <c r="AG854" s="1">
        <v>1190.4000000000001</v>
      </c>
      <c r="AH854" s="1">
        <v>14104.3</v>
      </c>
      <c r="AI854" s="1">
        <v>5443.2420000000002</v>
      </c>
      <c r="AJ854" s="1">
        <v>1190.4000000000001</v>
      </c>
      <c r="AK854" s="1">
        <v>10623.4</v>
      </c>
      <c r="AL854" s="1">
        <v>5443.2420000000002</v>
      </c>
      <c r="AM854" s="1">
        <v>1190.4000000000001</v>
      </c>
      <c r="AN854" s="1">
        <v>10623.4</v>
      </c>
      <c r="AO854" s="1" t="s">
        <v>85</v>
      </c>
      <c r="AP854" s="1" t="s">
        <v>85</v>
      </c>
      <c r="AQ854" s="1" t="s">
        <v>85</v>
      </c>
      <c r="AR854" s="1">
        <v>5339.0140000000001</v>
      </c>
      <c r="AS854" s="1">
        <v>1190.4000000000001</v>
      </c>
      <c r="AT854" s="1">
        <v>14104.3</v>
      </c>
      <c r="AU854" s="1">
        <v>4629.0770000000002</v>
      </c>
      <c r="AV854" s="1">
        <v>1370.5</v>
      </c>
      <c r="AW854" s="1">
        <v>9412.7000000000007</v>
      </c>
      <c r="AX854" s="1">
        <v>5581.8869999999997</v>
      </c>
      <c r="AY854" s="1">
        <v>1190.4000000000001</v>
      </c>
      <c r="AZ854" s="1">
        <v>14104.3</v>
      </c>
      <c r="BA854" s="1" t="s">
        <v>100</v>
      </c>
      <c r="BB854" s="1">
        <v>1</v>
      </c>
      <c r="BC854" s="1">
        <v>40</v>
      </c>
      <c r="BD854" s="1">
        <v>400</v>
      </c>
      <c r="BE854" s="1">
        <v>30</v>
      </c>
      <c r="BF854" s="1">
        <v>100</v>
      </c>
      <c r="BG854" s="1">
        <v>0.1</v>
      </c>
      <c r="BH854" s="1">
        <v>0.9</v>
      </c>
      <c r="BI854" s="1">
        <v>215</v>
      </c>
      <c r="BJ854" s="1">
        <v>72</v>
      </c>
      <c r="BK854" s="1">
        <v>74.900000000000006</v>
      </c>
      <c r="BL854" s="6">
        <v>25.1</v>
      </c>
      <c r="BM854" s="1">
        <v>285</v>
      </c>
      <c r="BN854" s="1">
        <v>79</v>
      </c>
      <c r="BO854" s="1">
        <v>78.3</v>
      </c>
      <c r="BP854" s="1">
        <v>21.7</v>
      </c>
      <c r="BQ854" s="1">
        <v>5498.9669999999996</v>
      </c>
      <c r="BR854" s="1" t="s">
        <v>87</v>
      </c>
      <c r="BS854" s="1">
        <v>8</v>
      </c>
      <c r="BT854" s="1">
        <v>287</v>
      </c>
      <c r="BU854" s="1" t="s">
        <v>85</v>
      </c>
      <c r="BV854" s="1" t="s">
        <v>85</v>
      </c>
      <c r="BW854" s="1" t="s">
        <v>5899</v>
      </c>
      <c r="BX854" s="1" t="s">
        <v>5900</v>
      </c>
    </row>
    <row r="855" spans="1:76" hidden="1" x14ac:dyDescent="0.25">
      <c r="A855" s="1" t="s">
        <v>5901</v>
      </c>
      <c r="B855" s="1" t="s">
        <v>5902</v>
      </c>
      <c r="C855" s="1" t="s">
        <v>78</v>
      </c>
      <c r="D855" s="1" t="s">
        <v>2489</v>
      </c>
      <c r="E855" s="1" t="s">
        <v>80</v>
      </c>
      <c r="F855" s="1">
        <v>2</v>
      </c>
      <c r="G855" s="1" t="s">
        <v>81</v>
      </c>
      <c r="H855" s="1" t="s">
        <v>2490</v>
      </c>
      <c r="I855" s="1" t="s">
        <v>83</v>
      </c>
      <c r="J855" s="1">
        <v>14</v>
      </c>
      <c r="K855" s="1">
        <v>21</v>
      </c>
      <c r="L855" s="1">
        <v>400</v>
      </c>
      <c r="M855" s="1" t="s">
        <v>84</v>
      </c>
      <c r="N855" s="1">
        <v>72759.774000000005</v>
      </c>
      <c r="O855" s="1">
        <v>403</v>
      </c>
      <c r="P855" s="1">
        <v>35.04</v>
      </c>
      <c r="Q855" s="1">
        <v>5.7919999999999998</v>
      </c>
      <c r="R855" s="1">
        <v>443.83199999999999</v>
      </c>
      <c r="S855" s="1">
        <v>8.5690000000000008</v>
      </c>
      <c r="T855" s="1">
        <v>268</v>
      </c>
      <c r="U855" s="1">
        <v>154</v>
      </c>
      <c r="V855" s="1">
        <v>57.5</v>
      </c>
      <c r="W855" s="1">
        <v>1.097</v>
      </c>
      <c r="X855" s="1">
        <v>71.400000000000006</v>
      </c>
      <c r="Y855" s="1">
        <v>39.799999999999997</v>
      </c>
      <c r="Z855" s="6">
        <v>5467.2839999999997</v>
      </c>
      <c r="AA855" s="1">
        <v>1190.4000000000001</v>
      </c>
      <c r="AB855" s="1">
        <v>19516</v>
      </c>
      <c r="AC855" s="1">
        <v>5257.549</v>
      </c>
      <c r="AD855" s="1">
        <v>1190.4000000000001</v>
      </c>
      <c r="AE855" s="1">
        <v>10623.4</v>
      </c>
      <c r="AF855" s="1">
        <v>5793.3680000000004</v>
      </c>
      <c r="AG855" s="1">
        <v>1190.4000000000001</v>
      </c>
      <c r="AH855" s="1">
        <v>19516</v>
      </c>
      <c r="AI855" s="1">
        <v>5380.4769999999999</v>
      </c>
      <c r="AJ855" s="1">
        <v>1190.4000000000001</v>
      </c>
      <c r="AK855" s="1">
        <v>10623.4</v>
      </c>
      <c r="AL855" s="1">
        <v>5380.4769999999999</v>
      </c>
      <c r="AM855" s="1">
        <v>1190.4000000000001</v>
      </c>
      <c r="AN855" s="1">
        <v>10623.4</v>
      </c>
      <c r="AO855" s="1" t="s">
        <v>85</v>
      </c>
      <c r="AP855" s="1" t="s">
        <v>85</v>
      </c>
      <c r="AQ855" s="1" t="s">
        <v>85</v>
      </c>
      <c r="AR855" s="1">
        <v>5544.7060000000001</v>
      </c>
      <c r="AS855" s="1">
        <v>1190.4000000000001</v>
      </c>
      <c r="AT855" s="1">
        <v>19516</v>
      </c>
      <c r="AU855" s="1">
        <v>4834.9849999999997</v>
      </c>
      <c r="AV855" s="1">
        <v>1370.5</v>
      </c>
      <c r="AW855" s="1">
        <v>9552.7000000000007</v>
      </c>
      <c r="AX855" s="1">
        <v>5793.3680000000004</v>
      </c>
      <c r="AY855" s="1">
        <v>1190.4000000000001</v>
      </c>
      <c r="AZ855" s="1">
        <v>19516</v>
      </c>
      <c r="BA855" s="1" t="s">
        <v>100</v>
      </c>
      <c r="BB855" s="1">
        <v>1</v>
      </c>
      <c r="BC855" s="1">
        <v>40</v>
      </c>
      <c r="BD855" s="1">
        <v>400</v>
      </c>
      <c r="BE855" s="1">
        <v>30</v>
      </c>
      <c r="BF855" s="1">
        <v>100</v>
      </c>
      <c r="BG855" s="1">
        <v>0.3</v>
      </c>
      <c r="BH855" s="1">
        <v>0.7</v>
      </c>
      <c r="BI855" s="1">
        <v>213</v>
      </c>
      <c r="BJ855" s="1">
        <v>55</v>
      </c>
      <c r="BK855" s="1">
        <v>79.5</v>
      </c>
      <c r="BL855" s="6">
        <v>20.5</v>
      </c>
      <c r="BM855" s="1">
        <v>293</v>
      </c>
      <c r="BN855" s="1">
        <v>71</v>
      </c>
      <c r="BO855" s="1">
        <v>80.5</v>
      </c>
      <c r="BP855" s="1">
        <v>19.5</v>
      </c>
      <c r="BQ855" s="1">
        <v>5560.7439999999997</v>
      </c>
      <c r="BR855" s="1" t="s">
        <v>87</v>
      </c>
      <c r="BS855" s="1">
        <v>17</v>
      </c>
      <c r="BT855" s="1">
        <v>268</v>
      </c>
      <c r="BU855" s="1" t="s">
        <v>85</v>
      </c>
      <c r="BV855" s="1" t="s">
        <v>85</v>
      </c>
      <c r="BW855" s="1" t="s">
        <v>5903</v>
      </c>
      <c r="BX855" s="1" t="s">
        <v>5904</v>
      </c>
    </row>
    <row r="856" spans="1:76" x14ac:dyDescent="0.25">
      <c r="A856" s="1" t="s">
        <v>5905</v>
      </c>
      <c r="B856" s="1" t="s">
        <v>5906</v>
      </c>
      <c r="C856" s="1" t="s">
        <v>78</v>
      </c>
      <c r="D856" s="1" t="s">
        <v>2489</v>
      </c>
      <c r="E856" s="1" t="s">
        <v>80</v>
      </c>
      <c r="F856" s="1">
        <v>2</v>
      </c>
      <c r="G856" s="1" t="s">
        <v>81</v>
      </c>
      <c r="H856" s="1" t="s">
        <v>2490</v>
      </c>
      <c r="I856" s="1" t="s">
        <v>83</v>
      </c>
      <c r="J856" s="1">
        <v>14</v>
      </c>
      <c r="K856" s="1">
        <v>21</v>
      </c>
      <c r="L856" s="1">
        <v>400</v>
      </c>
      <c r="M856" s="1" t="s">
        <v>84</v>
      </c>
      <c r="N856" s="1">
        <v>73926.962</v>
      </c>
      <c r="O856" s="1">
        <v>404</v>
      </c>
      <c r="P856" s="1">
        <v>34.237000000000002</v>
      </c>
      <c r="Q856" s="1">
        <v>5.68</v>
      </c>
      <c r="R856" s="1">
        <v>443.91699999999997</v>
      </c>
      <c r="S856" s="1">
        <v>8.4819999999999993</v>
      </c>
      <c r="T856" s="1">
        <v>264</v>
      </c>
      <c r="U856" s="1">
        <v>121</v>
      </c>
      <c r="V856" s="1">
        <v>45.8</v>
      </c>
      <c r="W856" s="1">
        <v>1.083</v>
      </c>
      <c r="X856" s="1">
        <v>78.7</v>
      </c>
      <c r="Y856" s="1">
        <v>44</v>
      </c>
      <c r="Z856" s="6">
        <v>5648.6040000000003</v>
      </c>
      <c r="AA856" s="1">
        <v>1190.4000000000001</v>
      </c>
      <c r="AB856" s="1">
        <v>15304.8</v>
      </c>
      <c r="AC856" s="1">
        <v>5177.1940000000004</v>
      </c>
      <c r="AD856" s="1">
        <v>1190.4000000000001</v>
      </c>
      <c r="AE856" s="1">
        <v>10623.4</v>
      </c>
      <c r="AF856" s="1">
        <v>6802.7439999999997</v>
      </c>
      <c r="AG856" s="1">
        <v>1190.4000000000001</v>
      </c>
      <c r="AH856" s="1">
        <v>15304.8</v>
      </c>
      <c r="AI856" s="1">
        <v>5360.8389999999999</v>
      </c>
      <c r="AJ856" s="1">
        <v>1190.4000000000001</v>
      </c>
      <c r="AK856" s="1">
        <v>10623.4</v>
      </c>
      <c r="AL856" s="1">
        <v>5360.8389999999999</v>
      </c>
      <c r="AM856" s="1">
        <v>1190.4000000000001</v>
      </c>
      <c r="AN856" s="1">
        <v>10623.4</v>
      </c>
      <c r="AO856" s="1" t="s">
        <v>85</v>
      </c>
      <c r="AP856" s="1" t="s">
        <v>85</v>
      </c>
      <c r="AQ856" s="1" t="s">
        <v>85</v>
      </c>
      <c r="AR856" s="1">
        <v>6005.0889999999999</v>
      </c>
      <c r="AS856" s="1">
        <v>1190.4000000000001</v>
      </c>
      <c r="AT856" s="1">
        <v>15304.8</v>
      </c>
      <c r="AU856" s="1">
        <v>4528.5789999999997</v>
      </c>
      <c r="AV856" s="1">
        <v>1190.4000000000001</v>
      </c>
      <c r="AW856" s="1">
        <v>9412.7000000000007</v>
      </c>
      <c r="AX856" s="1">
        <v>6802.7439999999997</v>
      </c>
      <c r="AY856" s="1">
        <v>1190.4000000000001</v>
      </c>
      <c r="AZ856" s="1">
        <v>15304.8</v>
      </c>
      <c r="BA856" s="1" t="s">
        <v>100</v>
      </c>
      <c r="BB856" s="1">
        <v>1</v>
      </c>
      <c r="BC856" s="1">
        <v>40</v>
      </c>
      <c r="BD856" s="1">
        <v>400</v>
      </c>
      <c r="BE856" s="1">
        <v>30</v>
      </c>
      <c r="BF856" s="1">
        <v>100</v>
      </c>
      <c r="BG856" s="1">
        <v>0.5</v>
      </c>
      <c r="BH856" s="1">
        <v>0.5</v>
      </c>
      <c r="BI856" s="1">
        <v>213</v>
      </c>
      <c r="BJ856" s="1">
        <v>51</v>
      </c>
      <c r="BK856" s="1">
        <v>80.7</v>
      </c>
      <c r="BL856" s="6">
        <v>19.3</v>
      </c>
      <c r="BM856" s="1">
        <v>294</v>
      </c>
      <c r="BN856" s="1">
        <v>70</v>
      </c>
      <c r="BO856" s="1">
        <v>80.8</v>
      </c>
      <c r="BP856" s="1">
        <v>19.2</v>
      </c>
      <c r="BQ856" s="1">
        <v>5678.7039999999997</v>
      </c>
      <c r="BR856" s="1" t="s">
        <v>87</v>
      </c>
      <c r="BS856" s="1">
        <v>48</v>
      </c>
      <c r="BT856" s="1">
        <v>264</v>
      </c>
      <c r="BU856" s="1" t="s">
        <v>85</v>
      </c>
      <c r="BV856" s="1" t="s">
        <v>85</v>
      </c>
      <c r="BW856" s="1" t="s">
        <v>5907</v>
      </c>
      <c r="BX856" s="1" t="s">
        <v>5908</v>
      </c>
    </row>
    <row r="857" spans="1:76" hidden="1" x14ac:dyDescent="0.25">
      <c r="A857" s="1" t="s">
        <v>5909</v>
      </c>
      <c r="B857" s="1" t="s">
        <v>5910</v>
      </c>
      <c r="C857" s="1" t="s">
        <v>78</v>
      </c>
      <c r="D857" s="1" t="s">
        <v>2489</v>
      </c>
      <c r="E857" s="1" t="s">
        <v>80</v>
      </c>
      <c r="F857" s="1">
        <v>2</v>
      </c>
      <c r="G857" s="1" t="s">
        <v>81</v>
      </c>
      <c r="H857" s="1" t="s">
        <v>2490</v>
      </c>
      <c r="I857" s="1" t="s">
        <v>83</v>
      </c>
      <c r="J857" s="1">
        <v>14</v>
      </c>
      <c r="K857" s="1">
        <v>21</v>
      </c>
      <c r="L857" s="1">
        <v>400</v>
      </c>
      <c r="M857" s="1" t="s">
        <v>84</v>
      </c>
      <c r="N857" s="1">
        <v>73717.455000000002</v>
      </c>
      <c r="O857" s="1">
        <v>1092</v>
      </c>
      <c r="P857" s="1">
        <v>47.668999999999997</v>
      </c>
      <c r="Q857" s="1">
        <v>9.44</v>
      </c>
      <c r="R857" s="1">
        <v>1149.1089999999999</v>
      </c>
      <c r="S857" s="1">
        <v>27.199000000000002</v>
      </c>
      <c r="T857" s="1">
        <v>826</v>
      </c>
      <c r="U857" s="1">
        <v>133</v>
      </c>
      <c r="V857" s="1">
        <v>16.100000000000001</v>
      </c>
      <c r="W857" s="1">
        <v>1.113</v>
      </c>
      <c r="X857" s="1">
        <v>83.6</v>
      </c>
      <c r="Y857" s="1">
        <v>63.8</v>
      </c>
      <c r="Z857" s="6">
        <v>5062.2950000000001</v>
      </c>
      <c r="AA857" s="1">
        <v>1190.4000000000001</v>
      </c>
      <c r="AB857" s="1">
        <v>18745.3</v>
      </c>
      <c r="AC857" s="1">
        <v>4690.393</v>
      </c>
      <c r="AD857" s="1">
        <v>1190.4000000000001</v>
      </c>
      <c r="AE857" s="1">
        <v>10623.4</v>
      </c>
      <c r="AF857" s="1">
        <v>6331.1350000000002</v>
      </c>
      <c r="AG857" s="1">
        <v>1190.4000000000001</v>
      </c>
      <c r="AH857" s="1">
        <v>18745.3</v>
      </c>
      <c r="AI857" s="1">
        <v>5403.2219999999998</v>
      </c>
      <c r="AJ857" s="1">
        <v>1190.4000000000001</v>
      </c>
      <c r="AK857" s="1">
        <v>10623.4</v>
      </c>
      <c r="AL857" s="1">
        <v>5403.2219999999998</v>
      </c>
      <c r="AM857" s="1">
        <v>1190.4000000000001</v>
      </c>
      <c r="AN857" s="1">
        <v>10623.4</v>
      </c>
      <c r="AO857" s="1" t="s">
        <v>85</v>
      </c>
      <c r="AP857" s="1" t="s">
        <v>85</v>
      </c>
      <c r="AQ857" s="1" t="s">
        <v>85</v>
      </c>
      <c r="AR857" s="1">
        <v>4866.7979999999998</v>
      </c>
      <c r="AS857" s="1">
        <v>1190.4000000000001</v>
      </c>
      <c r="AT857" s="1">
        <v>18745.3</v>
      </c>
      <c r="AU857" s="1">
        <v>4055.0459999999998</v>
      </c>
      <c r="AV857" s="1">
        <v>1370.5</v>
      </c>
      <c r="AW857" s="1">
        <v>9552.7000000000007</v>
      </c>
      <c r="AX857" s="1">
        <v>6331.1350000000002</v>
      </c>
      <c r="AY857" s="1">
        <v>1190.4000000000001</v>
      </c>
      <c r="AZ857" s="1">
        <v>18745.3</v>
      </c>
      <c r="BA857" s="1" t="s">
        <v>100</v>
      </c>
      <c r="BB857" s="1">
        <v>1</v>
      </c>
      <c r="BC857" s="1">
        <v>40</v>
      </c>
      <c r="BD857" s="1">
        <v>100</v>
      </c>
      <c r="BE857" s="1">
        <v>30</v>
      </c>
      <c r="BF857" s="1">
        <v>100</v>
      </c>
      <c r="BG857" s="1">
        <v>0.1</v>
      </c>
      <c r="BH857" s="1">
        <v>0.9</v>
      </c>
      <c r="BI857" s="1">
        <v>348</v>
      </c>
      <c r="BJ857" s="1">
        <v>478</v>
      </c>
      <c r="BK857" s="1">
        <v>42.1</v>
      </c>
      <c r="BL857" s="6">
        <v>57.9</v>
      </c>
      <c r="BM857" s="1">
        <v>204</v>
      </c>
      <c r="BN857" s="1">
        <v>160</v>
      </c>
      <c r="BO857" s="1">
        <v>56</v>
      </c>
      <c r="BP857" s="1">
        <v>44</v>
      </c>
      <c r="BQ857" s="1">
        <v>5557.12</v>
      </c>
      <c r="BR857" s="1" t="s">
        <v>87</v>
      </c>
      <c r="BS857" s="1">
        <v>31</v>
      </c>
      <c r="BT857" s="1">
        <v>826</v>
      </c>
      <c r="BU857" s="1" t="s">
        <v>85</v>
      </c>
      <c r="BV857" s="1" t="s">
        <v>85</v>
      </c>
      <c r="BW857" s="1" t="s">
        <v>5911</v>
      </c>
      <c r="BX857" s="1" t="s">
        <v>5912</v>
      </c>
    </row>
    <row r="858" spans="1:76" hidden="1" x14ac:dyDescent="0.25">
      <c r="A858" s="1" t="s">
        <v>5913</v>
      </c>
      <c r="B858" s="1" t="s">
        <v>5914</v>
      </c>
      <c r="C858" s="1" t="s">
        <v>78</v>
      </c>
      <c r="D858" s="1" t="s">
        <v>2489</v>
      </c>
      <c r="E858" s="1" t="s">
        <v>80</v>
      </c>
      <c r="F858" s="1">
        <v>2</v>
      </c>
      <c r="G858" s="1" t="s">
        <v>81</v>
      </c>
      <c r="H858" s="1" t="s">
        <v>2490</v>
      </c>
      <c r="I858" s="1" t="s">
        <v>83</v>
      </c>
      <c r="J858" s="1">
        <v>14</v>
      </c>
      <c r="K858" s="1">
        <v>21</v>
      </c>
      <c r="L858" s="1">
        <v>400</v>
      </c>
      <c r="M858" s="1" t="s">
        <v>84</v>
      </c>
      <c r="N858" s="1">
        <v>71463.838000000003</v>
      </c>
      <c r="O858" s="1">
        <v>1064</v>
      </c>
      <c r="P858" s="1">
        <v>47.887999999999998</v>
      </c>
      <c r="Q858" s="1">
        <v>9.3759999999999994</v>
      </c>
      <c r="R858" s="1">
        <v>1121.2639999999999</v>
      </c>
      <c r="S858" s="1">
        <v>23.361000000000001</v>
      </c>
      <c r="T858" s="1">
        <v>794</v>
      </c>
      <c r="U858" s="1">
        <v>119</v>
      </c>
      <c r="V858" s="1">
        <v>15</v>
      </c>
      <c r="W858" s="1">
        <v>1.1930000000000001</v>
      </c>
      <c r="X858" s="1">
        <v>89.2</v>
      </c>
      <c r="Y858" s="1">
        <v>69.400000000000006</v>
      </c>
      <c r="Z858" s="6">
        <v>5085.8869999999997</v>
      </c>
      <c r="AA858" s="1">
        <v>1250.4000000000001</v>
      </c>
      <c r="AB858" s="1">
        <v>16124.8</v>
      </c>
      <c r="AC858" s="1">
        <v>4804.8149999999996</v>
      </c>
      <c r="AD858" s="1">
        <v>1250.4000000000001</v>
      </c>
      <c r="AE858" s="1">
        <v>9963.2000000000007</v>
      </c>
      <c r="AF858" s="1">
        <v>6354.4070000000002</v>
      </c>
      <c r="AG858" s="1">
        <v>1370.5</v>
      </c>
      <c r="AH858" s="1">
        <v>16124.8</v>
      </c>
      <c r="AI858" s="1">
        <v>5498.6890000000003</v>
      </c>
      <c r="AJ858" s="1">
        <v>1250.4000000000001</v>
      </c>
      <c r="AK858" s="1">
        <v>9963.2000000000007</v>
      </c>
      <c r="AL858" s="1">
        <v>5498.6890000000003</v>
      </c>
      <c r="AM858" s="1">
        <v>1250.4000000000001</v>
      </c>
      <c r="AN858" s="1">
        <v>9963.2000000000007</v>
      </c>
      <c r="AO858" s="1" t="s">
        <v>85</v>
      </c>
      <c r="AP858" s="1" t="s">
        <v>85</v>
      </c>
      <c r="AQ858" s="1" t="s">
        <v>85</v>
      </c>
      <c r="AR858" s="1">
        <v>4602.5020000000004</v>
      </c>
      <c r="AS858" s="1">
        <v>1370.5</v>
      </c>
      <c r="AT858" s="1">
        <v>16124.8</v>
      </c>
      <c r="AU858" s="1">
        <v>3464.5120000000002</v>
      </c>
      <c r="AV858" s="1">
        <v>1370.5</v>
      </c>
      <c r="AW858" s="1">
        <v>8962.4</v>
      </c>
      <c r="AX858" s="1">
        <v>6354.4070000000002</v>
      </c>
      <c r="AY858" s="1">
        <v>1370.5</v>
      </c>
      <c r="AZ858" s="1">
        <v>16124.8</v>
      </c>
      <c r="BA858" s="1" t="s">
        <v>100</v>
      </c>
      <c r="BB858" s="1">
        <v>1</v>
      </c>
      <c r="BC858" s="1">
        <v>40</v>
      </c>
      <c r="BD858" s="1">
        <v>100</v>
      </c>
      <c r="BE858" s="1">
        <v>30</v>
      </c>
      <c r="BF858" s="1">
        <v>100</v>
      </c>
      <c r="BG858" s="1">
        <v>0.3</v>
      </c>
      <c r="BH858" s="1">
        <v>0.7</v>
      </c>
      <c r="BI858" s="1">
        <v>343</v>
      </c>
      <c r="BJ858" s="1">
        <v>451</v>
      </c>
      <c r="BK858" s="1">
        <v>43.2</v>
      </c>
      <c r="BL858" s="6">
        <v>56.8</v>
      </c>
      <c r="BM858" s="1">
        <v>153</v>
      </c>
      <c r="BN858" s="1">
        <v>211</v>
      </c>
      <c r="BO858" s="1">
        <v>42</v>
      </c>
      <c r="BP858" s="1">
        <v>58</v>
      </c>
      <c r="BQ858" s="1">
        <v>5603.4750000000004</v>
      </c>
      <c r="BR858" s="1" t="s">
        <v>87</v>
      </c>
      <c r="BS858" s="1">
        <v>26</v>
      </c>
      <c r="BT858" s="1">
        <v>794</v>
      </c>
      <c r="BU858" s="1" t="s">
        <v>85</v>
      </c>
      <c r="BV858" s="1" t="s">
        <v>85</v>
      </c>
      <c r="BW858" s="1" t="s">
        <v>5915</v>
      </c>
      <c r="BX858" s="1" t="s">
        <v>5916</v>
      </c>
    </row>
    <row r="859" spans="1:76" hidden="1" x14ac:dyDescent="0.25">
      <c r="A859" s="1" t="s">
        <v>5917</v>
      </c>
      <c r="B859" s="1" t="s">
        <v>5918</v>
      </c>
      <c r="C859" s="1" t="s">
        <v>78</v>
      </c>
      <c r="D859" s="1" t="s">
        <v>2489</v>
      </c>
      <c r="E859" s="1" t="s">
        <v>80</v>
      </c>
      <c r="F859" s="1">
        <v>2</v>
      </c>
      <c r="G859" s="1" t="s">
        <v>81</v>
      </c>
      <c r="H859" s="1" t="s">
        <v>2490</v>
      </c>
      <c r="I859" s="1" t="s">
        <v>83</v>
      </c>
      <c r="J859" s="1">
        <v>14</v>
      </c>
      <c r="K859" s="1">
        <v>21</v>
      </c>
      <c r="L859" s="1">
        <v>400</v>
      </c>
      <c r="M859" s="1" t="s">
        <v>84</v>
      </c>
      <c r="N859" s="1">
        <v>70027.561000000002</v>
      </c>
      <c r="O859" s="1">
        <v>1050</v>
      </c>
      <c r="P859" s="1">
        <v>47.595999999999997</v>
      </c>
      <c r="Q859" s="1">
        <v>9.3279999999999994</v>
      </c>
      <c r="R859" s="1">
        <v>1106.924</v>
      </c>
      <c r="S859" s="1">
        <v>22.210999999999999</v>
      </c>
      <c r="T859" s="1">
        <v>783</v>
      </c>
      <c r="U859" s="1">
        <v>113</v>
      </c>
      <c r="V859" s="1">
        <v>14.4</v>
      </c>
      <c r="W859" s="1">
        <v>1.1679999999999999</v>
      </c>
      <c r="X859" s="1">
        <v>93.2</v>
      </c>
      <c r="Y859" s="1">
        <v>72.400000000000006</v>
      </c>
      <c r="Z859" s="6">
        <v>4925.1949999999997</v>
      </c>
      <c r="AA859" s="1">
        <v>1190.4000000000001</v>
      </c>
      <c r="AB859" s="1">
        <v>14704.2</v>
      </c>
      <c r="AC859" s="1">
        <v>4819.5730000000003</v>
      </c>
      <c r="AD859" s="1">
        <v>1190.4000000000001</v>
      </c>
      <c r="AE859" s="1">
        <v>9963.2000000000007</v>
      </c>
      <c r="AF859" s="1">
        <v>5585.8159999999998</v>
      </c>
      <c r="AG859" s="1">
        <v>1430.5</v>
      </c>
      <c r="AH859" s="1">
        <v>14704.2</v>
      </c>
      <c r="AI859" s="1">
        <v>5211.982</v>
      </c>
      <c r="AJ859" s="1">
        <v>1190.4000000000001</v>
      </c>
      <c r="AK859" s="1">
        <v>9963.2000000000007</v>
      </c>
      <c r="AL859" s="1">
        <v>5211.982</v>
      </c>
      <c r="AM859" s="1">
        <v>1190.4000000000001</v>
      </c>
      <c r="AN859" s="1">
        <v>9963.2000000000007</v>
      </c>
      <c r="AO859" s="1" t="s">
        <v>85</v>
      </c>
      <c r="AP859" s="1" t="s">
        <v>85</v>
      </c>
      <c r="AQ859" s="1" t="s">
        <v>85</v>
      </c>
      <c r="AR859" s="1">
        <v>4382.7950000000001</v>
      </c>
      <c r="AS859" s="1">
        <v>1370.5</v>
      </c>
      <c r="AT859" s="1">
        <v>14704.2</v>
      </c>
      <c r="AU859" s="1">
        <v>3585.6120000000001</v>
      </c>
      <c r="AV859" s="1">
        <v>1370.5</v>
      </c>
      <c r="AW859" s="1">
        <v>7362.1</v>
      </c>
      <c r="AX859" s="1">
        <v>5585.8159999999998</v>
      </c>
      <c r="AY859" s="1">
        <v>1430.5</v>
      </c>
      <c r="AZ859" s="1">
        <v>14704.2</v>
      </c>
      <c r="BA859" s="1" t="s">
        <v>100</v>
      </c>
      <c r="BB859" s="1">
        <v>1</v>
      </c>
      <c r="BC859" s="1">
        <v>40</v>
      </c>
      <c r="BD859" s="1">
        <v>100</v>
      </c>
      <c r="BE859" s="1">
        <v>30</v>
      </c>
      <c r="BF859" s="1">
        <v>100</v>
      </c>
      <c r="BG859" s="1">
        <v>0.5</v>
      </c>
      <c r="BH859" s="1">
        <v>0.5</v>
      </c>
      <c r="BI859" s="1">
        <v>344</v>
      </c>
      <c r="BJ859" s="1">
        <v>439</v>
      </c>
      <c r="BK859" s="1">
        <v>43.9</v>
      </c>
      <c r="BL859" s="6">
        <v>56.1</v>
      </c>
      <c r="BM859" s="1">
        <v>135</v>
      </c>
      <c r="BN859" s="1">
        <v>229</v>
      </c>
      <c r="BO859" s="1">
        <v>37.1</v>
      </c>
      <c r="BP859" s="1">
        <v>62.9</v>
      </c>
      <c r="BQ859" s="1">
        <v>5053.5910000000003</v>
      </c>
      <c r="BR859" s="1" t="s">
        <v>87</v>
      </c>
      <c r="BS859" s="1">
        <v>39</v>
      </c>
      <c r="BT859" s="1">
        <v>783</v>
      </c>
      <c r="BU859" s="1" t="s">
        <v>85</v>
      </c>
      <c r="BV859" s="1" t="s">
        <v>85</v>
      </c>
      <c r="BW859" s="1" t="s">
        <v>5919</v>
      </c>
      <c r="BX859" s="1" t="s">
        <v>5920</v>
      </c>
    </row>
    <row r="860" spans="1:76" hidden="1" x14ac:dyDescent="0.25">
      <c r="A860" s="1" t="s">
        <v>5921</v>
      </c>
      <c r="B860" s="1" t="s">
        <v>5922</v>
      </c>
      <c r="C860" s="1" t="s">
        <v>78</v>
      </c>
      <c r="D860" s="1" t="s">
        <v>2489</v>
      </c>
      <c r="E860" s="1" t="s">
        <v>80</v>
      </c>
      <c r="F860" s="1">
        <v>2</v>
      </c>
      <c r="G860" s="1" t="s">
        <v>81</v>
      </c>
      <c r="H860" s="1" t="s">
        <v>2490</v>
      </c>
      <c r="I860" s="1" t="s">
        <v>83</v>
      </c>
      <c r="J860" s="1">
        <v>14</v>
      </c>
      <c r="K860" s="1">
        <v>21</v>
      </c>
      <c r="L860" s="1">
        <v>400</v>
      </c>
      <c r="M860" s="1" t="s">
        <v>84</v>
      </c>
      <c r="N860" s="1">
        <v>70593.100999999995</v>
      </c>
      <c r="O860" s="1">
        <v>631</v>
      </c>
      <c r="P860" s="1">
        <v>42.048000000000002</v>
      </c>
      <c r="Q860" s="1">
        <v>6.8159999999999998</v>
      </c>
      <c r="R860" s="1">
        <v>679.86400000000003</v>
      </c>
      <c r="S860" s="1">
        <v>14.025</v>
      </c>
      <c r="T860" s="1">
        <v>445</v>
      </c>
      <c r="U860" s="1">
        <v>164</v>
      </c>
      <c r="V860" s="1">
        <v>36.9</v>
      </c>
      <c r="W860" s="1">
        <v>1.085</v>
      </c>
      <c r="X860" s="1">
        <v>75.400000000000006</v>
      </c>
      <c r="Y860" s="1">
        <v>50.4</v>
      </c>
      <c r="Z860" s="6">
        <v>5545.5039999999999</v>
      </c>
      <c r="AA860" s="1">
        <v>1190.4000000000001</v>
      </c>
      <c r="AB860" s="1">
        <v>16395</v>
      </c>
      <c r="AC860" s="1">
        <v>5264.6260000000002</v>
      </c>
      <c r="AD860" s="1">
        <v>1190.4000000000001</v>
      </c>
      <c r="AE860" s="1">
        <v>10623.4</v>
      </c>
      <c r="AF860" s="1">
        <v>6105.1790000000001</v>
      </c>
      <c r="AG860" s="1">
        <v>1190.4000000000001</v>
      </c>
      <c r="AH860" s="1">
        <v>16395</v>
      </c>
      <c r="AI860" s="1">
        <v>5463.3339999999998</v>
      </c>
      <c r="AJ860" s="1">
        <v>1190.4000000000001</v>
      </c>
      <c r="AK860" s="1">
        <v>10623.4</v>
      </c>
      <c r="AL860" s="1">
        <v>5463.3339999999998</v>
      </c>
      <c r="AM860" s="1">
        <v>1190.4000000000001</v>
      </c>
      <c r="AN860" s="1">
        <v>10623.4</v>
      </c>
      <c r="AO860" s="1" t="s">
        <v>85</v>
      </c>
      <c r="AP860" s="1" t="s">
        <v>85</v>
      </c>
      <c r="AQ860" s="1" t="s">
        <v>85</v>
      </c>
      <c r="AR860" s="1">
        <v>5599.9459999999999</v>
      </c>
      <c r="AS860" s="1">
        <v>1190.4000000000001</v>
      </c>
      <c r="AT860" s="1">
        <v>16395</v>
      </c>
      <c r="AU860" s="1">
        <v>4968.4040000000005</v>
      </c>
      <c r="AV860" s="1">
        <v>1370.5</v>
      </c>
      <c r="AW860" s="1">
        <v>9012.7000000000007</v>
      </c>
      <c r="AX860" s="1">
        <v>6105.1790000000001</v>
      </c>
      <c r="AY860" s="1">
        <v>1190.4000000000001</v>
      </c>
      <c r="AZ860" s="1">
        <v>16395</v>
      </c>
      <c r="BA860" s="1" t="s">
        <v>100</v>
      </c>
      <c r="BB860" s="1">
        <v>1</v>
      </c>
      <c r="BC860" s="1">
        <v>40</v>
      </c>
      <c r="BD860" s="1">
        <v>200</v>
      </c>
      <c r="BE860" s="1">
        <v>30</v>
      </c>
      <c r="BF860" s="1">
        <v>100</v>
      </c>
      <c r="BG860" s="1">
        <v>0.1</v>
      </c>
      <c r="BH860" s="1">
        <v>0.9</v>
      </c>
      <c r="BI860" s="1">
        <v>269</v>
      </c>
      <c r="BJ860" s="1">
        <v>176</v>
      </c>
      <c r="BK860" s="1">
        <v>60.4</v>
      </c>
      <c r="BL860" s="6">
        <v>39.6</v>
      </c>
      <c r="BM860" s="1">
        <v>244</v>
      </c>
      <c r="BN860" s="1">
        <v>120</v>
      </c>
      <c r="BO860" s="1">
        <v>67</v>
      </c>
      <c r="BP860" s="1">
        <v>33</v>
      </c>
      <c r="BQ860" s="1">
        <v>5711.8549999999996</v>
      </c>
      <c r="BR860" s="1" t="s">
        <v>87</v>
      </c>
      <c r="BS860" s="1">
        <v>19</v>
      </c>
      <c r="BT860" s="1">
        <v>445</v>
      </c>
      <c r="BU860" s="1" t="s">
        <v>85</v>
      </c>
      <c r="BV860" s="1" t="s">
        <v>85</v>
      </c>
      <c r="BW860" s="1" t="s">
        <v>5923</v>
      </c>
      <c r="BX860" s="1" t="s">
        <v>5924</v>
      </c>
    </row>
    <row r="861" spans="1:76" hidden="1" x14ac:dyDescent="0.25">
      <c r="A861" s="1" t="s">
        <v>5925</v>
      </c>
      <c r="B861" s="1" t="s">
        <v>5926</v>
      </c>
      <c r="C861" s="1" t="s">
        <v>78</v>
      </c>
      <c r="D861" s="1" t="s">
        <v>2489</v>
      </c>
      <c r="E861" s="1" t="s">
        <v>80</v>
      </c>
      <c r="F861" s="1">
        <v>2</v>
      </c>
      <c r="G861" s="1" t="s">
        <v>81</v>
      </c>
      <c r="H861" s="1" t="s">
        <v>2490</v>
      </c>
      <c r="I861" s="1" t="s">
        <v>83</v>
      </c>
      <c r="J861" s="1">
        <v>14</v>
      </c>
      <c r="K861" s="1">
        <v>21</v>
      </c>
      <c r="L861" s="1">
        <v>400</v>
      </c>
      <c r="M861" s="1" t="s">
        <v>84</v>
      </c>
      <c r="N861" s="1">
        <v>74567.592000000004</v>
      </c>
      <c r="O861" s="1">
        <v>674</v>
      </c>
      <c r="P861" s="1">
        <v>43.362000000000002</v>
      </c>
      <c r="Q861" s="1">
        <v>6.8319999999999999</v>
      </c>
      <c r="R861" s="1">
        <v>724.19399999999996</v>
      </c>
      <c r="S861" s="1">
        <v>13.288</v>
      </c>
      <c r="T861" s="1">
        <v>453</v>
      </c>
      <c r="U861" s="1">
        <v>128</v>
      </c>
      <c r="V861" s="1">
        <v>28.3</v>
      </c>
      <c r="W861" s="1">
        <v>1.1719999999999999</v>
      </c>
      <c r="X861" s="1">
        <v>84.2</v>
      </c>
      <c r="Y861" s="1">
        <v>59.2</v>
      </c>
      <c r="Z861" s="6">
        <v>5426.2020000000002</v>
      </c>
      <c r="AA861" s="1">
        <v>1190.4000000000001</v>
      </c>
      <c r="AB861" s="1">
        <v>19516</v>
      </c>
      <c r="AC861" s="1">
        <v>5101.18</v>
      </c>
      <c r="AD861" s="1">
        <v>1190.4000000000001</v>
      </c>
      <c r="AE861" s="1">
        <v>10623.4</v>
      </c>
      <c r="AF861" s="1">
        <v>6378.5159999999996</v>
      </c>
      <c r="AG861" s="1">
        <v>1190.4000000000001</v>
      </c>
      <c r="AH861" s="1">
        <v>19516</v>
      </c>
      <c r="AI861" s="1">
        <v>5269.9719999999998</v>
      </c>
      <c r="AJ861" s="1">
        <v>1190.4000000000001</v>
      </c>
      <c r="AK861" s="1">
        <v>10623.4</v>
      </c>
      <c r="AL861" s="1">
        <v>5269.9719999999998</v>
      </c>
      <c r="AM861" s="1">
        <v>1190.4000000000001</v>
      </c>
      <c r="AN861" s="1">
        <v>10623.4</v>
      </c>
      <c r="AO861" s="1" t="s">
        <v>85</v>
      </c>
      <c r="AP861" s="1" t="s">
        <v>85</v>
      </c>
      <c r="AQ861" s="1" t="s">
        <v>85</v>
      </c>
      <c r="AR861" s="1">
        <v>5566.5829999999996</v>
      </c>
      <c r="AS861" s="1">
        <v>1190.4000000000001</v>
      </c>
      <c r="AT861" s="1">
        <v>19516</v>
      </c>
      <c r="AU861" s="1">
        <v>4807.7659999999996</v>
      </c>
      <c r="AV861" s="1">
        <v>1190.4000000000001</v>
      </c>
      <c r="AW861" s="1">
        <v>9012.7000000000007</v>
      </c>
      <c r="AX861" s="1">
        <v>6378.5159999999996</v>
      </c>
      <c r="AY861" s="1">
        <v>1190.4000000000001</v>
      </c>
      <c r="AZ861" s="1">
        <v>19516</v>
      </c>
      <c r="BA861" s="1" t="s">
        <v>100</v>
      </c>
      <c r="BB861" s="1">
        <v>1</v>
      </c>
      <c r="BC861" s="1">
        <v>40</v>
      </c>
      <c r="BD861" s="1">
        <v>200</v>
      </c>
      <c r="BE861" s="1">
        <v>30</v>
      </c>
      <c r="BF861" s="1">
        <v>100</v>
      </c>
      <c r="BG861" s="1">
        <v>0.3</v>
      </c>
      <c r="BH861" s="1">
        <v>0.7</v>
      </c>
      <c r="BI861" s="1">
        <v>293</v>
      </c>
      <c r="BJ861" s="1">
        <v>160</v>
      </c>
      <c r="BK861" s="1">
        <v>64.7</v>
      </c>
      <c r="BL861" s="6">
        <v>35.299999999999997</v>
      </c>
      <c r="BM861" s="1">
        <v>236</v>
      </c>
      <c r="BN861" s="1">
        <v>128</v>
      </c>
      <c r="BO861" s="1">
        <v>64.8</v>
      </c>
      <c r="BP861" s="1">
        <v>35.200000000000003</v>
      </c>
      <c r="BQ861" s="1">
        <v>5554.1229999999996</v>
      </c>
      <c r="BR861" s="1" t="s">
        <v>87</v>
      </c>
      <c r="BS861" s="1">
        <v>36</v>
      </c>
      <c r="BT861" s="1">
        <v>453</v>
      </c>
      <c r="BU861" s="1" t="s">
        <v>85</v>
      </c>
      <c r="BV861" s="1" t="s">
        <v>85</v>
      </c>
      <c r="BW861" s="1" t="s">
        <v>5927</v>
      </c>
      <c r="BX861" s="1" t="s">
        <v>5928</v>
      </c>
    </row>
    <row r="862" spans="1:76" hidden="1" x14ac:dyDescent="0.25">
      <c r="A862" s="1" t="s">
        <v>5929</v>
      </c>
      <c r="B862" s="1" t="s">
        <v>5930</v>
      </c>
      <c r="C862" s="1" t="s">
        <v>78</v>
      </c>
      <c r="D862" s="1" t="s">
        <v>2489</v>
      </c>
      <c r="E862" s="1" t="s">
        <v>80</v>
      </c>
      <c r="F862" s="1">
        <v>2</v>
      </c>
      <c r="G862" s="1" t="s">
        <v>81</v>
      </c>
      <c r="H862" s="1" t="s">
        <v>2490</v>
      </c>
      <c r="I862" s="1" t="s">
        <v>83</v>
      </c>
      <c r="J862" s="1">
        <v>14</v>
      </c>
      <c r="K862" s="1">
        <v>21</v>
      </c>
      <c r="L862" s="1">
        <v>400</v>
      </c>
      <c r="M862" s="1" t="s">
        <v>84</v>
      </c>
      <c r="N862" s="1">
        <v>77438.650999999998</v>
      </c>
      <c r="O862" s="1">
        <v>680</v>
      </c>
      <c r="P862" s="1">
        <v>42.558999999999997</v>
      </c>
      <c r="Q862" s="1">
        <v>6.8959999999999999</v>
      </c>
      <c r="R862" s="1">
        <v>729.45500000000004</v>
      </c>
      <c r="S862" s="1">
        <v>13.997999999999999</v>
      </c>
      <c r="T862" s="1">
        <v>469</v>
      </c>
      <c r="U862" s="1">
        <v>105</v>
      </c>
      <c r="V862" s="1">
        <v>22.4</v>
      </c>
      <c r="W862" s="1">
        <v>1.1519999999999999</v>
      </c>
      <c r="X862" s="1">
        <v>87.2</v>
      </c>
      <c r="Y862" s="1">
        <v>61.3</v>
      </c>
      <c r="Z862" s="6">
        <v>5283.1729999999998</v>
      </c>
      <c r="AA862" s="1">
        <v>1190.4000000000001</v>
      </c>
      <c r="AB862" s="1">
        <v>18385.400000000001</v>
      </c>
      <c r="AC862" s="1">
        <v>5135.2510000000002</v>
      </c>
      <c r="AD862" s="1">
        <v>1190.4000000000001</v>
      </c>
      <c r="AE862" s="1">
        <v>10543.3</v>
      </c>
      <c r="AF862" s="1">
        <v>5868.6989999999996</v>
      </c>
      <c r="AG862" s="1">
        <v>1190.4000000000001</v>
      </c>
      <c r="AH862" s="1">
        <v>18385.400000000001</v>
      </c>
      <c r="AI862" s="1">
        <v>5285.8289999999997</v>
      </c>
      <c r="AJ862" s="1">
        <v>1190.4000000000001</v>
      </c>
      <c r="AK862" s="1">
        <v>10543.3</v>
      </c>
      <c r="AL862" s="1">
        <v>5285.8289999999997</v>
      </c>
      <c r="AM862" s="1">
        <v>1190.4000000000001</v>
      </c>
      <c r="AN862" s="1">
        <v>10543.3</v>
      </c>
      <c r="AO862" s="1" t="s">
        <v>85</v>
      </c>
      <c r="AP862" s="1" t="s">
        <v>85</v>
      </c>
      <c r="AQ862" s="1" t="s">
        <v>85</v>
      </c>
      <c r="AR862" s="1">
        <v>5279.058</v>
      </c>
      <c r="AS862" s="1">
        <v>1190.4000000000001</v>
      </c>
      <c r="AT862" s="1">
        <v>18385.400000000001</v>
      </c>
      <c r="AU862" s="1">
        <v>4654.732</v>
      </c>
      <c r="AV862" s="1">
        <v>1370.5</v>
      </c>
      <c r="AW862" s="1">
        <v>9412.7000000000007</v>
      </c>
      <c r="AX862" s="1">
        <v>5868.6989999999996</v>
      </c>
      <c r="AY862" s="1">
        <v>1190.4000000000001</v>
      </c>
      <c r="AZ862" s="1">
        <v>18385.400000000001</v>
      </c>
      <c r="BA862" s="1" t="s">
        <v>100</v>
      </c>
      <c r="BB862" s="1">
        <v>1</v>
      </c>
      <c r="BC862" s="1">
        <v>40</v>
      </c>
      <c r="BD862" s="1">
        <v>200</v>
      </c>
      <c r="BE862" s="1">
        <v>30</v>
      </c>
      <c r="BF862" s="1">
        <v>100</v>
      </c>
      <c r="BG862" s="1">
        <v>0.5</v>
      </c>
      <c r="BH862" s="1">
        <v>0.5</v>
      </c>
      <c r="BI862" s="1">
        <v>285</v>
      </c>
      <c r="BJ862" s="1">
        <v>184</v>
      </c>
      <c r="BK862" s="1">
        <v>60.8</v>
      </c>
      <c r="BL862" s="6">
        <v>39.200000000000003</v>
      </c>
      <c r="BM862" s="1">
        <v>203</v>
      </c>
      <c r="BN862" s="1">
        <v>161</v>
      </c>
      <c r="BO862" s="1">
        <v>55.8</v>
      </c>
      <c r="BP862" s="1">
        <v>44.2</v>
      </c>
      <c r="BQ862" s="1">
        <v>5367.9970000000003</v>
      </c>
      <c r="BR862" s="1" t="s">
        <v>87</v>
      </c>
      <c r="BS862" s="1">
        <v>41</v>
      </c>
      <c r="BT862" s="1">
        <v>469</v>
      </c>
      <c r="BU862" s="1" t="s">
        <v>85</v>
      </c>
      <c r="BV862" s="1" t="s">
        <v>85</v>
      </c>
      <c r="BW862" s="1" t="s">
        <v>5931</v>
      </c>
      <c r="BX862" s="1" t="s">
        <v>5932</v>
      </c>
    </row>
    <row r="863" spans="1:76" hidden="1" x14ac:dyDescent="0.25">
      <c r="A863" s="1" t="s">
        <v>5933</v>
      </c>
      <c r="B863" s="1" t="s">
        <v>5934</v>
      </c>
      <c r="C863" s="1" t="s">
        <v>78</v>
      </c>
      <c r="D863" s="1" t="s">
        <v>2489</v>
      </c>
      <c r="E863" s="1" t="s">
        <v>80</v>
      </c>
      <c r="F863" s="1">
        <v>2</v>
      </c>
      <c r="G863" s="1" t="s">
        <v>81</v>
      </c>
      <c r="H863" s="1" t="s">
        <v>2490</v>
      </c>
      <c r="I863" s="1" t="s">
        <v>83</v>
      </c>
      <c r="J863" s="1">
        <v>14</v>
      </c>
      <c r="K863" s="1">
        <v>21</v>
      </c>
      <c r="L863" s="1">
        <v>400</v>
      </c>
      <c r="M863" s="1" t="s">
        <v>84</v>
      </c>
      <c r="N863" s="1">
        <v>70871.736000000004</v>
      </c>
      <c r="O863" s="1">
        <v>393</v>
      </c>
      <c r="P863" s="1">
        <v>34.456000000000003</v>
      </c>
      <c r="Q863" s="1">
        <v>5.7919999999999998</v>
      </c>
      <c r="R863" s="1">
        <v>433.24799999999999</v>
      </c>
      <c r="S863" s="1">
        <v>8.9019999999999992</v>
      </c>
      <c r="T863" s="1">
        <v>263</v>
      </c>
      <c r="U863" s="1">
        <v>175</v>
      </c>
      <c r="V863" s="1">
        <v>66.5</v>
      </c>
      <c r="W863" s="1">
        <v>1.0169999999999999</v>
      </c>
      <c r="X863" s="1">
        <v>65</v>
      </c>
      <c r="Y863" s="1">
        <v>35.5</v>
      </c>
      <c r="Z863" s="6">
        <v>5347.6670000000004</v>
      </c>
      <c r="AA863" s="1">
        <v>1190.4000000000001</v>
      </c>
      <c r="AB863" s="1">
        <v>10623.4</v>
      </c>
      <c r="AC863" s="1">
        <v>5291.7349999999997</v>
      </c>
      <c r="AD863" s="1">
        <v>1190.4000000000001</v>
      </c>
      <c r="AE863" s="1">
        <v>10623.4</v>
      </c>
      <c r="AF863" s="1">
        <v>5421.8919999999998</v>
      </c>
      <c r="AG863" s="1">
        <v>1190.4000000000001</v>
      </c>
      <c r="AH863" s="1">
        <v>10623.4</v>
      </c>
      <c r="AI863" s="1">
        <v>5315.9129999999996</v>
      </c>
      <c r="AJ863" s="1">
        <v>1190.4000000000001</v>
      </c>
      <c r="AK863" s="1">
        <v>10623.4</v>
      </c>
      <c r="AL863" s="1">
        <v>5315.9129999999996</v>
      </c>
      <c r="AM863" s="1">
        <v>1190.4000000000001</v>
      </c>
      <c r="AN863" s="1">
        <v>10623.4</v>
      </c>
      <c r="AO863" s="1" t="s">
        <v>85</v>
      </c>
      <c r="AP863" s="1" t="s">
        <v>85</v>
      </c>
      <c r="AQ863" s="1" t="s">
        <v>85</v>
      </c>
      <c r="AR863" s="1">
        <v>5373.2259999999997</v>
      </c>
      <c r="AS863" s="1">
        <v>1190.4000000000001</v>
      </c>
      <c r="AT863" s="1">
        <v>10623.4</v>
      </c>
      <c r="AU863" s="1">
        <v>5205.009</v>
      </c>
      <c r="AV863" s="1">
        <v>1370.5</v>
      </c>
      <c r="AW863" s="1">
        <v>9552.7000000000007</v>
      </c>
      <c r="AX863" s="1">
        <v>5421.8919999999998</v>
      </c>
      <c r="AY863" s="1">
        <v>1190.4000000000001</v>
      </c>
      <c r="AZ863" s="1">
        <v>10623.4</v>
      </c>
      <c r="BA863" s="1" t="s">
        <v>100</v>
      </c>
      <c r="BB863" s="1">
        <v>1</v>
      </c>
      <c r="BC863" s="1">
        <v>40</v>
      </c>
      <c r="BD863" s="1">
        <v>400</v>
      </c>
      <c r="BE863" s="1">
        <v>30</v>
      </c>
      <c r="BF863" s="1">
        <v>100</v>
      </c>
      <c r="BG863" s="1">
        <v>0.1</v>
      </c>
      <c r="BH863" s="1">
        <v>0.9</v>
      </c>
      <c r="BI863" s="1">
        <v>211</v>
      </c>
      <c r="BJ863" s="1">
        <v>52</v>
      </c>
      <c r="BK863" s="1">
        <v>80.2</v>
      </c>
      <c r="BL863" s="6">
        <v>19.8</v>
      </c>
      <c r="BM863" s="1">
        <v>303</v>
      </c>
      <c r="BN863" s="1">
        <v>61</v>
      </c>
      <c r="BO863" s="1">
        <v>83.2</v>
      </c>
      <c r="BP863" s="1">
        <v>16.8</v>
      </c>
      <c r="BQ863" s="1">
        <v>5359.11</v>
      </c>
      <c r="BR863" s="1" t="s">
        <v>87</v>
      </c>
      <c r="BS863" s="1">
        <v>5</v>
      </c>
      <c r="BT863" s="1">
        <v>263</v>
      </c>
      <c r="BU863" s="1" t="s">
        <v>85</v>
      </c>
      <c r="BV863" s="1" t="s">
        <v>85</v>
      </c>
      <c r="BW863" s="1" t="s">
        <v>5935</v>
      </c>
      <c r="BX863" s="1" t="s">
        <v>5936</v>
      </c>
    </row>
    <row r="864" spans="1:76" hidden="1" x14ac:dyDescent="0.25">
      <c r="A864" s="1" t="s">
        <v>5937</v>
      </c>
      <c r="B864" s="1" t="s">
        <v>5938</v>
      </c>
      <c r="C864" s="1" t="s">
        <v>78</v>
      </c>
      <c r="D864" s="1" t="s">
        <v>2489</v>
      </c>
      <c r="E864" s="1" t="s">
        <v>80</v>
      </c>
      <c r="F864" s="1">
        <v>2</v>
      </c>
      <c r="G864" s="1" t="s">
        <v>81</v>
      </c>
      <c r="H864" s="1" t="s">
        <v>2490</v>
      </c>
      <c r="I864" s="1" t="s">
        <v>83</v>
      </c>
      <c r="J864" s="1">
        <v>14</v>
      </c>
      <c r="K864" s="1">
        <v>21</v>
      </c>
      <c r="L864" s="1">
        <v>400</v>
      </c>
      <c r="M864" s="1" t="s">
        <v>84</v>
      </c>
      <c r="N864" s="1">
        <v>74675.997000000003</v>
      </c>
      <c r="O864" s="1">
        <v>420</v>
      </c>
      <c r="P864" s="1">
        <v>36.427</v>
      </c>
      <c r="Q864" s="1">
        <v>5.984</v>
      </c>
      <c r="R864" s="1">
        <v>462.411</v>
      </c>
      <c r="S864" s="1">
        <v>10.257</v>
      </c>
      <c r="T864" s="1">
        <v>283</v>
      </c>
      <c r="U864" s="1">
        <v>141</v>
      </c>
      <c r="V864" s="1">
        <v>49.8</v>
      </c>
      <c r="W864" s="1">
        <v>1.0780000000000001</v>
      </c>
      <c r="X864" s="1">
        <v>69.400000000000006</v>
      </c>
      <c r="Y864" s="1">
        <v>40.9</v>
      </c>
      <c r="Z864" s="6">
        <v>5741.3440000000001</v>
      </c>
      <c r="AA864" s="1">
        <v>1190.4000000000001</v>
      </c>
      <c r="AB864" s="1">
        <v>16114.9</v>
      </c>
      <c r="AC864" s="1">
        <v>5290.79</v>
      </c>
      <c r="AD864" s="1">
        <v>1190.4000000000001</v>
      </c>
      <c r="AE864" s="1">
        <v>10623.4</v>
      </c>
      <c r="AF864" s="1">
        <v>6646.473</v>
      </c>
      <c r="AG864" s="1">
        <v>1370.5</v>
      </c>
      <c r="AH864" s="1">
        <v>16114.9</v>
      </c>
      <c r="AI864" s="1">
        <v>5501.2330000000002</v>
      </c>
      <c r="AJ864" s="1">
        <v>1190.4000000000001</v>
      </c>
      <c r="AK864" s="1">
        <v>10623.4</v>
      </c>
      <c r="AL864" s="1">
        <v>5501.2330000000002</v>
      </c>
      <c r="AM864" s="1">
        <v>1190.4000000000001</v>
      </c>
      <c r="AN864" s="1">
        <v>10623.4</v>
      </c>
      <c r="AO864" s="1" t="s">
        <v>85</v>
      </c>
      <c r="AP864" s="1" t="s">
        <v>85</v>
      </c>
      <c r="AQ864" s="1" t="s">
        <v>85</v>
      </c>
      <c r="AR864" s="1">
        <v>5966.2749999999996</v>
      </c>
      <c r="AS864" s="1">
        <v>1190.4000000000001</v>
      </c>
      <c r="AT864" s="1">
        <v>16114.9</v>
      </c>
      <c r="AU864" s="1">
        <v>4737.5290000000005</v>
      </c>
      <c r="AV864" s="1">
        <v>1190.4000000000001</v>
      </c>
      <c r="AW864" s="1">
        <v>9412.7000000000007</v>
      </c>
      <c r="AX864" s="1">
        <v>6646.473</v>
      </c>
      <c r="AY864" s="1">
        <v>1370.5</v>
      </c>
      <c r="AZ864" s="1">
        <v>16114.9</v>
      </c>
      <c r="BA864" s="1" t="s">
        <v>100</v>
      </c>
      <c r="BB864" s="1">
        <v>1</v>
      </c>
      <c r="BC864" s="1">
        <v>40</v>
      </c>
      <c r="BD864" s="1">
        <v>400</v>
      </c>
      <c r="BE864" s="1">
        <v>30</v>
      </c>
      <c r="BF864" s="1">
        <v>100</v>
      </c>
      <c r="BG864" s="1">
        <v>0.3</v>
      </c>
      <c r="BH864" s="1">
        <v>0.7</v>
      </c>
      <c r="BI864" s="1">
        <v>225</v>
      </c>
      <c r="BJ864" s="1">
        <v>58</v>
      </c>
      <c r="BK864" s="1">
        <v>79.5</v>
      </c>
      <c r="BL864" s="6">
        <v>20.5</v>
      </c>
      <c r="BM864" s="1">
        <v>293</v>
      </c>
      <c r="BN864" s="1">
        <v>71</v>
      </c>
      <c r="BO864" s="1">
        <v>80.5</v>
      </c>
      <c r="BP864" s="1">
        <v>19.5</v>
      </c>
      <c r="BQ864" s="1">
        <v>5768.8760000000002</v>
      </c>
      <c r="BR864" s="1" t="s">
        <v>87</v>
      </c>
      <c r="BS864" s="1">
        <v>21</v>
      </c>
      <c r="BT864" s="1">
        <v>283</v>
      </c>
      <c r="BU864" s="1" t="s">
        <v>85</v>
      </c>
      <c r="BV864" s="1" t="s">
        <v>85</v>
      </c>
      <c r="BW864" s="1" t="s">
        <v>5939</v>
      </c>
      <c r="BX864" s="1" t="s">
        <v>5940</v>
      </c>
    </row>
    <row r="865" spans="1:76" x14ac:dyDescent="0.25">
      <c r="A865" s="1" t="s">
        <v>5941</v>
      </c>
      <c r="B865" s="1" t="s">
        <v>5942</v>
      </c>
      <c r="C865" s="1" t="s">
        <v>78</v>
      </c>
      <c r="D865" s="1" t="s">
        <v>2489</v>
      </c>
      <c r="E865" s="1" t="s">
        <v>80</v>
      </c>
      <c r="F865" s="1">
        <v>2</v>
      </c>
      <c r="G865" s="1" t="s">
        <v>81</v>
      </c>
      <c r="H865" s="1" t="s">
        <v>2490</v>
      </c>
      <c r="I865" s="1" t="s">
        <v>83</v>
      </c>
      <c r="J865" s="1">
        <v>14</v>
      </c>
      <c r="K865" s="1">
        <v>21</v>
      </c>
      <c r="L865" s="1">
        <v>400</v>
      </c>
      <c r="M865" s="1" t="s">
        <v>84</v>
      </c>
      <c r="N865" s="1">
        <v>71381.703999999998</v>
      </c>
      <c r="O865" s="1">
        <v>405</v>
      </c>
      <c r="P865" s="1">
        <v>35.04</v>
      </c>
      <c r="Q865" s="1">
        <v>5.7919999999999998</v>
      </c>
      <c r="R865" s="1">
        <v>445.83199999999999</v>
      </c>
      <c r="S865" s="1">
        <v>8.23</v>
      </c>
      <c r="T865" s="1">
        <v>264</v>
      </c>
      <c r="U865" s="1">
        <v>135</v>
      </c>
      <c r="V865" s="1">
        <v>51.1</v>
      </c>
      <c r="W865" s="1">
        <v>1.0960000000000001</v>
      </c>
      <c r="X865" s="1">
        <v>79.099999999999994</v>
      </c>
      <c r="Y865" s="1">
        <v>45.1</v>
      </c>
      <c r="Z865" s="6">
        <v>5694.7950000000001</v>
      </c>
      <c r="AA865" s="1">
        <v>1190.4000000000001</v>
      </c>
      <c r="AB865" s="1">
        <v>18355.3</v>
      </c>
      <c r="AC865" s="1">
        <v>5130.0410000000002</v>
      </c>
      <c r="AD865" s="1">
        <v>1190.4000000000001</v>
      </c>
      <c r="AE865" s="1">
        <v>10623.4</v>
      </c>
      <c r="AF865" s="1">
        <v>7024.6989999999996</v>
      </c>
      <c r="AG865" s="1">
        <v>1190.4000000000001</v>
      </c>
      <c r="AH865" s="1">
        <v>18355.3</v>
      </c>
      <c r="AI865" s="1">
        <v>5313.0020000000004</v>
      </c>
      <c r="AJ865" s="1">
        <v>1190.4000000000001</v>
      </c>
      <c r="AK865" s="1">
        <v>10623.4</v>
      </c>
      <c r="AL865" s="1">
        <v>5313.0020000000004</v>
      </c>
      <c r="AM865" s="1">
        <v>1190.4000000000001</v>
      </c>
      <c r="AN865" s="1">
        <v>10623.4</v>
      </c>
      <c r="AO865" s="1" t="s">
        <v>85</v>
      </c>
      <c r="AP865" s="1" t="s">
        <v>85</v>
      </c>
      <c r="AQ865" s="1" t="s">
        <v>85</v>
      </c>
      <c r="AR865" s="1">
        <v>6123.3379999999997</v>
      </c>
      <c r="AS865" s="1">
        <v>1190.4000000000001</v>
      </c>
      <c r="AT865" s="1">
        <v>18355.3</v>
      </c>
      <c r="AU865" s="1">
        <v>4570.9939999999997</v>
      </c>
      <c r="AV865" s="1">
        <v>1190.4000000000001</v>
      </c>
      <c r="AW865" s="1">
        <v>9412.7000000000007</v>
      </c>
      <c r="AX865" s="1">
        <v>7024.6989999999996</v>
      </c>
      <c r="AY865" s="1">
        <v>1190.4000000000001</v>
      </c>
      <c r="AZ865" s="1">
        <v>18355.3</v>
      </c>
      <c r="BA865" s="1" t="s">
        <v>100</v>
      </c>
      <c r="BB865" s="1">
        <v>1</v>
      </c>
      <c r="BC865" s="1">
        <v>40</v>
      </c>
      <c r="BD865" s="1">
        <v>400</v>
      </c>
      <c r="BE865" s="1">
        <v>30</v>
      </c>
      <c r="BF865" s="1">
        <v>100</v>
      </c>
      <c r="BG865" s="1">
        <v>0.5</v>
      </c>
      <c r="BH865" s="1">
        <v>0.5</v>
      </c>
      <c r="BI865" s="1">
        <v>219</v>
      </c>
      <c r="BJ865" s="1">
        <v>45</v>
      </c>
      <c r="BK865" s="1">
        <v>83</v>
      </c>
      <c r="BL865" s="6">
        <v>17</v>
      </c>
      <c r="BM865" s="1">
        <v>301</v>
      </c>
      <c r="BN865" s="1">
        <v>63</v>
      </c>
      <c r="BO865" s="1">
        <v>82.7</v>
      </c>
      <c r="BP865" s="1">
        <v>17.3</v>
      </c>
      <c r="BQ865" s="1">
        <v>5733.1279999999997</v>
      </c>
      <c r="BR865" s="1" t="s">
        <v>87</v>
      </c>
      <c r="BS865" s="1">
        <v>51</v>
      </c>
      <c r="BT865" s="1">
        <v>264</v>
      </c>
      <c r="BU865" s="1" t="s">
        <v>85</v>
      </c>
      <c r="BV865" s="1" t="s">
        <v>85</v>
      </c>
      <c r="BW865" s="1" t="s">
        <v>5943</v>
      </c>
      <c r="BX865" s="1" t="s">
        <v>5944</v>
      </c>
    </row>
    <row r="866" spans="1:76" hidden="1" x14ac:dyDescent="0.25">
      <c r="A866" s="1" t="s">
        <v>5945</v>
      </c>
      <c r="B866" s="1" t="s">
        <v>5946</v>
      </c>
      <c r="C866" s="1" t="s">
        <v>78</v>
      </c>
      <c r="D866" s="1" t="s">
        <v>2489</v>
      </c>
      <c r="E866" s="1" t="s">
        <v>80</v>
      </c>
      <c r="F866" s="1">
        <v>2</v>
      </c>
      <c r="G866" s="1" t="s">
        <v>81</v>
      </c>
      <c r="H866" s="1" t="s">
        <v>2490</v>
      </c>
      <c r="I866" s="1" t="s">
        <v>83</v>
      </c>
      <c r="J866" s="1">
        <v>14</v>
      </c>
      <c r="K866" s="1">
        <v>21</v>
      </c>
      <c r="L866" s="1">
        <v>400</v>
      </c>
      <c r="M866" s="1" t="s">
        <v>84</v>
      </c>
      <c r="N866" s="1">
        <v>74683.540999999997</v>
      </c>
      <c r="O866" s="1">
        <v>1104</v>
      </c>
      <c r="P866" s="1">
        <v>50.223999999999997</v>
      </c>
      <c r="Q866" s="1">
        <v>9.3439999999999994</v>
      </c>
      <c r="R866" s="1">
        <v>1163.568</v>
      </c>
      <c r="S866" s="1">
        <v>24.452000000000002</v>
      </c>
      <c r="T866" s="1">
        <v>832</v>
      </c>
      <c r="U866" s="1">
        <v>134</v>
      </c>
      <c r="V866" s="1">
        <v>16.100000000000001</v>
      </c>
      <c r="W866" s="1">
        <v>1.052</v>
      </c>
      <c r="X866" s="1">
        <v>82.6</v>
      </c>
      <c r="Y866" s="1">
        <v>66.599999999999994</v>
      </c>
      <c r="Z866" s="6">
        <v>5267.59</v>
      </c>
      <c r="AA866" s="1">
        <v>1190.4000000000001</v>
      </c>
      <c r="AB866" s="1">
        <v>17565.2</v>
      </c>
      <c r="AC866" s="1">
        <v>5045.5</v>
      </c>
      <c r="AD866" s="1">
        <v>1190.4000000000001</v>
      </c>
      <c r="AE866" s="1">
        <v>10623.4</v>
      </c>
      <c r="AF866" s="1">
        <v>5994.0510000000004</v>
      </c>
      <c r="AG866" s="1">
        <v>1190.4000000000001</v>
      </c>
      <c r="AH866" s="1">
        <v>17565.2</v>
      </c>
      <c r="AI866" s="1">
        <v>5437.8419999999996</v>
      </c>
      <c r="AJ866" s="1">
        <v>1190.4000000000001</v>
      </c>
      <c r="AK866" s="1">
        <v>10623.4</v>
      </c>
      <c r="AL866" s="1">
        <v>5437.8419999999996</v>
      </c>
      <c r="AM866" s="1">
        <v>1190.4000000000001</v>
      </c>
      <c r="AN866" s="1">
        <v>10623.4</v>
      </c>
      <c r="AO866" s="1" t="s">
        <v>85</v>
      </c>
      <c r="AP866" s="1" t="s">
        <v>85</v>
      </c>
      <c r="AQ866" s="1" t="s">
        <v>85</v>
      </c>
      <c r="AR866" s="1">
        <v>5173.1980000000003</v>
      </c>
      <c r="AS866" s="1">
        <v>1190.4000000000001</v>
      </c>
      <c r="AT866" s="1">
        <v>17565.2</v>
      </c>
      <c r="AU866" s="1">
        <v>4703.5119999999997</v>
      </c>
      <c r="AV866" s="1">
        <v>1190.4000000000001</v>
      </c>
      <c r="AW866" s="1">
        <v>9012.7000000000007</v>
      </c>
      <c r="AX866" s="1">
        <v>5994.0510000000004</v>
      </c>
      <c r="AY866" s="1">
        <v>1190.4000000000001</v>
      </c>
      <c r="AZ866" s="1">
        <v>17565.2</v>
      </c>
      <c r="BA866" s="1" t="s">
        <v>100</v>
      </c>
      <c r="BB866" s="1">
        <v>1</v>
      </c>
      <c r="BC866" s="1">
        <v>40</v>
      </c>
      <c r="BD866" s="1">
        <v>100</v>
      </c>
      <c r="BE866" s="1">
        <v>30</v>
      </c>
      <c r="BF866" s="1">
        <v>100</v>
      </c>
      <c r="BG866" s="1">
        <v>0.1</v>
      </c>
      <c r="BH866" s="1">
        <v>0.9</v>
      </c>
      <c r="BI866" s="1">
        <v>350</v>
      </c>
      <c r="BJ866" s="1">
        <v>482</v>
      </c>
      <c r="BK866" s="1">
        <v>42.1</v>
      </c>
      <c r="BL866" s="6">
        <v>57.9</v>
      </c>
      <c r="BM866" s="1">
        <v>209</v>
      </c>
      <c r="BN866" s="1">
        <v>155</v>
      </c>
      <c r="BO866" s="1">
        <v>57.4</v>
      </c>
      <c r="BP866" s="1">
        <v>42.6</v>
      </c>
      <c r="BQ866" s="1">
        <v>5541.7430000000004</v>
      </c>
      <c r="BR866" s="1" t="s">
        <v>87</v>
      </c>
      <c r="BS866" s="1">
        <v>30</v>
      </c>
      <c r="BT866" s="1">
        <v>832</v>
      </c>
      <c r="BU866" s="1" t="s">
        <v>85</v>
      </c>
      <c r="BV866" s="1" t="s">
        <v>85</v>
      </c>
      <c r="BW866" s="1" t="s">
        <v>5947</v>
      </c>
      <c r="BX866" s="1" t="s">
        <v>5948</v>
      </c>
    </row>
    <row r="867" spans="1:76" hidden="1" x14ac:dyDescent="0.25">
      <c r="A867" s="1" t="s">
        <v>5949</v>
      </c>
      <c r="B867" s="1" t="s">
        <v>5950</v>
      </c>
      <c r="C867" s="1" t="s">
        <v>78</v>
      </c>
      <c r="D867" s="1" t="s">
        <v>2489</v>
      </c>
      <c r="E867" s="1" t="s">
        <v>80</v>
      </c>
      <c r="F867" s="1">
        <v>2</v>
      </c>
      <c r="G867" s="1" t="s">
        <v>81</v>
      </c>
      <c r="H867" s="1" t="s">
        <v>2490</v>
      </c>
      <c r="I867" s="1" t="s">
        <v>83</v>
      </c>
      <c r="J867" s="1">
        <v>14</v>
      </c>
      <c r="K867" s="1">
        <v>21</v>
      </c>
      <c r="L867" s="1">
        <v>400</v>
      </c>
      <c r="M867" s="1" t="s">
        <v>84</v>
      </c>
      <c r="N867" s="1">
        <v>74287.235000000001</v>
      </c>
      <c r="O867" s="1">
        <v>1103</v>
      </c>
      <c r="P867" s="1">
        <v>48.033999999999999</v>
      </c>
      <c r="Q867" s="1">
        <v>9.5039999999999996</v>
      </c>
      <c r="R867" s="1">
        <v>1160.538</v>
      </c>
      <c r="S867" s="1">
        <v>26.295000000000002</v>
      </c>
      <c r="T867" s="1">
        <v>828</v>
      </c>
      <c r="U867" s="1">
        <v>123</v>
      </c>
      <c r="V867" s="1">
        <v>14.9</v>
      </c>
      <c r="W867" s="1">
        <v>1.1539999999999999</v>
      </c>
      <c r="X867" s="1">
        <v>89.6</v>
      </c>
      <c r="Y867" s="1">
        <v>70.099999999999994</v>
      </c>
      <c r="Z867" s="6">
        <v>5063.7430000000004</v>
      </c>
      <c r="AA867" s="1">
        <v>1190.4000000000001</v>
      </c>
      <c r="AB867" s="1">
        <v>18385.400000000001</v>
      </c>
      <c r="AC867" s="1">
        <v>4788.0540000000001</v>
      </c>
      <c r="AD867" s="1">
        <v>1190.4000000000001</v>
      </c>
      <c r="AE867" s="1">
        <v>10623.4</v>
      </c>
      <c r="AF867" s="1">
        <v>6265.2020000000002</v>
      </c>
      <c r="AG867" s="1">
        <v>1190.4000000000001</v>
      </c>
      <c r="AH867" s="1">
        <v>18385.400000000001</v>
      </c>
      <c r="AI867" s="1">
        <v>5078.2650000000003</v>
      </c>
      <c r="AJ867" s="1">
        <v>1190.4000000000001</v>
      </c>
      <c r="AK867" s="1">
        <v>10623.4</v>
      </c>
      <c r="AL867" s="1">
        <v>5078.2650000000003</v>
      </c>
      <c r="AM867" s="1">
        <v>1190.4000000000001</v>
      </c>
      <c r="AN867" s="1">
        <v>10623.4</v>
      </c>
      <c r="AO867" s="1" t="s">
        <v>85</v>
      </c>
      <c r="AP867" s="1" t="s">
        <v>85</v>
      </c>
      <c r="AQ867" s="1" t="s">
        <v>85</v>
      </c>
      <c r="AR867" s="1">
        <v>5045.4390000000003</v>
      </c>
      <c r="AS867" s="1">
        <v>1190.4000000000001</v>
      </c>
      <c r="AT867" s="1">
        <v>18385.400000000001</v>
      </c>
      <c r="AU867" s="1">
        <v>4155.3410000000003</v>
      </c>
      <c r="AV867" s="1">
        <v>1390.5</v>
      </c>
      <c r="AW867" s="1">
        <v>7582.2</v>
      </c>
      <c r="AX867" s="1">
        <v>6265.2020000000002</v>
      </c>
      <c r="AY867" s="1">
        <v>1190.4000000000001</v>
      </c>
      <c r="AZ867" s="1">
        <v>18385.400000000001</v>
      </c>
      <c r="BA867" s="1" t="s">
        <v>100</v>
      </c>
      <c r="BB867" s="1">
        <v>1</v>
      </c>
      <c r="BC867" s="1">
        <v>40</v>
      </c>
      <c r="BD867" s="1">
        <v>100</v>
      </c>
      <c r="BE867" s="1">
        <v>30</v>
      </c>
      <c r="BF867" s="1">
        <v>100</v>
      </c>
      <c r="BG867" s="1">
        <v>0.3</v>
      </c>
      <c r="BH867" s="1">
        <v>0.7</v>
      </c>
      <c r="BI867" s="1">
        <v>353</v>
      </c>
      <c r="BJ867" s="1">
        <v>475</v>
      </c>
      <c r="BK867" s="1">
        <v>42.6</v>
      </c>
      <c r="BL867" s="6">
        <v>57.4</v>
      </c>
      <c r="BM867" s="1">
        <v>151</v>
      </c>
      <c r="BN867" s="1">
        <v>213</v>
      </c>
      <c r="BO867" s="1">
        <v>41.5</v>
      </c>
      <c r="BP867" s="1">
        <v>58.5</v>
      </c>
      <c r="BQ867" s="1">
        <v>5483.1940000000004</v>
      </c>
      <c r="BR867" s="1" t="s">
        <v>87</v>
      </c>
      <c r="BS867" s="1">
        <v>33</v>
      </c>
      <c r="BT867" s="1">
        <v>828</v>
      </c>
      <c r="BU867" s="1" t="s">
        <v>85</v>
      </c>
      <c r="BV867" s="1" t="s">
        <v>85</v>
      </c>
      <c r="BW867" s="1" t="s">
        <v>5951</v>
      </c>
      <c r="BX867" s="1" t="s">
        <v>5952</v>
      </c>
    </row>
    <row r="868" spans="1:76" hidden="1" x14ac:dyDescent="0.25">
      <c r="A868" s="1" t="s">
        <v>5953</v>
      </c>
      <c r="B868" s="1" t="s">
        <v>5954</v>
      </c>
      <c r="C868" s="1" t="s">
        <v>78</v>
      </c>
      <c r="D868" s="1" t="s">
        <v>2489</v>
      </c>
      <c r="E868" s="1" t="s">
        <v>80</v>
      </c>
      <c r="F868" s="1">
        <v>2</v>
      </c>
      <c r="G868" s="1" t="s">
        <v>81</v>
      </c>
      <c r="H868" s="1" t="s">
        <v>2490</v>
      </c>
      <c r="I868" s="1" t="s">
        <v>83</v>
      </c>
      <c r="J868" s="1">
        <v>14</v>
      </c>
      <c r="K868" s="1">
        <v>21</v>
      </c>
      <c r="L868" s="1">
        <v>400</v>
      </c>
      <c r="M868" s="1" t="s">
        <v>84</v>
      </c>
      <c r="N868" s="1">
        <v>73426.134999999995</v>
      </c>
      <c r="O868" s="1">
        <v>1098</v>
      </c>
      <c r="P868" s="1">
        <v>48.545000000000002</v>
      </c>
      <c r="Q868" s="1">
        <v>9.1679999999999993</v>
      </c>
      <c r="R868" s="1">
        <v>1155.713</v>
      </c>
      <c r="S868" s="1">
        <v>23.15</v>
      </c>
      <c r="T868" s="1">
        <v>819</v>
      </c>
      <c r="U868" s="1">
        <v>115</v>
      </c>
      <c r="V868" s="1">
        <v>14</v>
      </c>
      <c r="W868" s="1">
        <v>1.1479999999999999</v>
      </c>
      <c r="X868" s="1">
        <v>93.7</v>
      </c>
      <c r="Y868" s="1">
        <v>74.2</v>
      </c>
      <c r="Z868" s="6">
        <v>4783.4390000000003</v>
      </c>
      <c r="AA868" s="1">
        <v>1190.4000000000001</v>
      </c>
      <c r="AB868" s="1">
        <v>12723.8</v>
      </c>
      <c r="AC868" s="1">
        <v>4759.085</v>
      </c>
      <c r="AD868" s="1">
        <v>1190.4000000000001</v>
      </c>
      <c r="AE868" s="1">
        <v>10543.3</v>
      </c>
      <c r="AF868" s="1">
        <v>4938.259</v>
      </c>
      <c r="AG868" s="1">
        <v>1370.5</v>
      </c>
      <c r="AH868" s="1">
        <v>12723.8</v>
      </c>
      <c r="AI868" s="1">
        <v>5040.7269999999999</v>
      </c>
      <c r="AJ868" s="1">
        <v>1190.4000000000001</v>
      </c>
      <c r="AK868" s="1">
        <v>10543.3</v>
      </c>
      <c r="AL868" s="1">
        <v>5040.7269999999999</v>
      </c>
      <c r="AM868" s="1">
        <v>1190.4000000000001</v>
      </c>
      <c r="AN868" s="1">
        <v>10543.3</v>
      </c>
      <c r="AO868" s="1" t="s">
        <v>85</v>
      </c>
      <c r="AP868" s="1" t="s">
        <v>85</v>
      </c>
      <c r="AQ868" s="1" t="s">
        <v>85</v>
      </c>
      <c r="AR868" s="1">
        <v>4304.5969999999998</v>
      </c>
      <c r="AS868" s="1">
        <v>1370.5</v>
      </c>
      <c r="AT868" s="1">
        <v>12723.8</v>
      </c>
      <c r="AU868" s="1">
        <v>3901.3580000000002</v>
      </c>
      <c r="AV868" s="1">
        <v>1370.5</v>
      </c>
      <c r="AW868" s="1">
        <v>8962.4</v>
      </c>
      <c r="AX868" s="1">
        <v>4938.259</v>
      </c>
      <c r="AY868" s="1">
        <v>1370.5</v>
      </c>
      <c r="AZ868" s="1">
        <v>12723.8</v>
      </c>
      <c r="BA868" s="1" t="s">
        <v>100</v>
      </c>
      <c r="BB868" s="1">
        <v>1</v>
      </c>
      <c r="BC868" s="1">
        <v>40</v>
      </c>
      <c r="BD868" s="1">
        <v>100</v>
      </c>
      <c r="BE868" s="1">
        <v>30</v>
      </c>
      <c r="BF868" s="1">
        <v>100</v>
      </c>
      <c r="BG868" s="1">
        <v>0.5</v>
      </c>
      <c r="BH868" s="1">
        <v>0.5</v>
      </c>
      <c r="BI868" s="1">
        <v>356</v>
      </c>
      <c r="BJ868" s="1">
        <v>463</v>
      </c>
      <c r="BK868" s="1">
        <v>43.5</v>
      </c>
      <c r="BL868" s="6">
        <v>56.5</v>
      </c>
      <c r="BM868" s="1">
        <v>129</v>
      </c>
      <c r="BN868" s="1">
        <v>235</v>
      </c>
      <c r="BO868" s="1">
        <v>35.4</v>
      </c>
      <c r="BP868" s="1">
        <v>64.599999999999994</v>
      </c>
      <c r="BQ868" s="1">
        <v>4854.8739999999998</v>
      </c>
      <c r="BR868" s="1" t="s">
        <v>87</v>
      </c>
      <c r="BS868" s="1">
        <v>29</v>
      </c>
      <c r="BT868" s="1">
        <v>819</v>
      </c>
      <c r="BU868" s="1" t="s">
        <v>85</v>
      </c>
      <c r="BV868" s="1" t="s">
        <v>85</v>
      </c>
      <c r="BW868" s="1" t="s">
        <v>5955</v>
      </c>
      <c r="BX868" s="1" t="s">
        <v>5956</v>
      </c>
    </row>
    <row r="869" spans="1:76" hidden="1" x14ac:dyDescent="0.25">
      <c r="A869" s="1" t="s">
        <v>5957</v>
      </c>
      <c r="B869" s="1" t="s">
        <v>5958</v>
      </c>
      <c r="C869" s="1" t="s">
        <v>78</v>
      </c>
      <c r="D869" s="1" t="s">
        <v>2489</v>
      </c>
      <c r="E869" s="1" t="s">
        <v>80</v>
      </c>
      <c r="F869" s="1">
        <v>2</v>
      </c>
      <c r="G869" s="1" t="s">
        <v>81</v>
      </c>
      <c r="H869" s="1" t="s">
        <v>2490</v>
      </c>
      <c r="I869" s="1" t="s">
        <v>83</v>
      </c>
      <c r="J869" s="1">
        <v>14</v>
      </c>
      <c r="K869" s="1">
        <v>21</v>
      </c>
      <c r="L869" s="1">
        <v>400</v>
      </c>
      <c r="M869" s="1" t="s">
        <v>84</v>
      </c>
      <c r="N869" s="1">
        <v>74041.881999999998</v>
      </c>
      <c r="O869" s="1">
        <v>646</v>
      </c>
      <c r="P869" s="1">
        <v>41.536999999999999</v>
      </c>
      <c r="Q869" s="1">
        <v>6.7519999999999998</v>
      </c>
      <c r="R869" s="1">
        <v>694.28899999999999</v>
      </c>
      <c r="S869" s="1">
        <v>14.144</v>
      </c>
      <c r="T869" s="1">
        <v>467</v>
      </c>
      <c r="U869" s="1">
        <v>155</v>
      </c>
      <c r="V869" s="1">
        <v>33.200000000000003</v>
      </c>
      <c r="W869" s="1">
        <v>1.077</v>
      </c>
      <c r="X869" s="1">
        <v>72.400000000000006</v>
      </c>
      <c r="Y869" s="1">
        <v>47.7</v>
      </c>
      <c r="Z869" s="6">
        <v>5456.1080000000002</v>
      </c>
      <c r="AA869" s="1">
        <v>1190.4000000000001</v>
      </c>
      <c r="AB869" s="1">
        <v>18115.2</v>
      </c>
      <c r="AC869" s="1">
        <v>5061.1899999999996</v>
      </c>
      <c r="AD869" s="1">
        <v>1190.4000000000001</v>
      </c>
      <c r="AE869" s="1">
        <v>10623.4</v>
      </c>
      <c r="AF869" s="1">
        <v>6273.2830000000004</v>
      </c>
      <c r="AG869" s="1">
        <v>1190.4000000000001</v>
      </c>
      <c r="AH869" s="1">
        <v>18115.2</v>
      </c>
      <c r="AI869" s="1">
        <v>5483.9459999999999</v>
      </c>
      <c r="AJ869" s="1">
        <v>1190.4000000000001</v>
      </c>
      <c r="AK869" s="1">
        <v>10623.4</v>
      </c>
      <c r="AL869" s="1">
        <v>5483.9459999999999</v>
      </c>
      <c r="AM869" s="1">
        <v>1190.4000000000001</v>
      </c>
      <c r="AN869" s="1">
        <v>10623.4</v>
      </c>
      <c r="AO869" s="1" t="s">
        <v>85</v>
      </c>
      <c r="AP869" s="1" t="s">
        <v>85</v>
      </c>
      <c r="AQ869" s="1" t="s">
        <v>85</v>
      </c>
      <c r="AR869" s="1">
        <v>5437.0780000000004</v>
      </c>
      <c r="AS869" s="1">
        <v>1190.4000000000001</v>
      </c>
      <c r="AT869" s="1">
        <v>18115.2</v>
      </c>
      <c r="AU869" s="1">
        <v>4421.1289999999999</v>
      </c>
      <c r="AV869" s="1">
        <v>1370.5</v>
      </c>
      <c r="AW869" s="1">
        <v>9012.7000000000007</v>
      </c>
      <c r="AX869" s="1">
        <v>6273.2830000000004</v>
      </c>
      <c r="AY869" s="1">
        <v>1190.4000000000001</v>
      </c>
      <c r="AZ869" s="1">
        <v>18115.2</v>
      </c>
      <c r="BA869" s="1" t="s">
        <v>100</v>
      </c>
      <c r="BB869" s="1">
        <v>1</v>
      </c>
      <c r="BC869" s="1">
        <v>40</v>
      </c>
      <c r="BD869" s="1">
        <v>200</v>
      </c>
      <c r="BE869" s="1">
        <v>30</v>
      </c>
      <c r="BF869" s="1">
        <v>100</v>
      </c>
      <c r="BG869" s="1">
        <v>0.1</v>
      </c>
      <c r="BH869" s="1">
        <v>0.9</v>
      </c>
      <c r="BI869" s="1">
        <v>269</v>
      </c>
      <c r="BJ869" s="1">
        <v>198</v>
      </c>
      <c r="BK869" s="1">
        <v>57.6</v>
      </c>
      <c r="BL869" s="6">
        <v>42.4</v>
      </c>
      <c r="BM869" s="1">
        <v>245</v>
      </c>
      <c r="BN869" s="1">
        <v>119</v>
      </c>
      <c r="BO869" s="1">
        <v>67.3</v>
      </c>
      <c r="BP869" s="1">
        <v>32.700000000000003</v>
      </c>
      <c r="BQ869" s="1">
        <v>5672.933</v>
      </c>
      <c r="BR869" s="1" t="s">
        <v>87</v>
      </c>
      <c r="BS869" s="1">
        <v>19</v>
      </c>
      <c r="BT869" s="1">
        <v>467</v>
      </c>
      <c r="BU869" s="1" t="s">
        <v>85</v>
      </c>
      <c r="BV869" s="1" t="s">
        <v>85</v>
      </c>
      <c r="BW869" s="1" t="s">
        <v>5959</v>
      </c>
      <c r="BX869" s="1" t="s">
        <v>5960</v>
      </c>
    </row>
    <row r="870" spans="1:76" hidden="1" x14ac:dyDescent="0.25">
      <c r="A870" s="1" t="s">
        <v>5961</v>
      </c>
      <c r="B870" s="1" t="s">
        <v>5962</v>
      </c>
      <c r="C870" s="1" t="s">
        <v>78</v>
      </c>
      <c r="D870" s="1" t="s">
        <v>2489</v>
      </c>
      <c r="E870" s="1" t="s">
        <v>80</v>
      </c>
      <c r="F870" s="1">
        <v>2</v>
      </c>
      <c r="G870" s="1" t="s">
        <v>81</v>
      </c>
      <c r="H870" s="1" t="s">
        <v>2490</v>
      </c>
      <c r="I870" s="1" t="s">
        <v>83</v>
      </c>
      <c r="J870" s="1">
        <v>14</v>
      </c>
      <c r="K870" s="1">
        <v>21</v>
      </c>
      <c r="L870" s="1">
        <v>400</v>
      </c>
      <c r="M870" s="1" t="s">
        <v>84</v>
      </c>
      <c r="N870" s="1">
        <v>74785.042000000001</v>
      </c>
      <c r="O870" s="1">
        <v>656</v>
      </c>
      <c r="P870" s="1">
        <v>41.683</v>
      </c>
      <c r="Q870" s="1">
        <v>6.8959999999999999</v>
      </c>
      <c r="R870" s="1">
        <v>704.57899999999995</v>
      </c>
      <c r="S870" s="1">
        <v>15.099</v>
      </c>
      <c r="T870" s="1">
        <v>456</v>
      </c>
      <c r="U870" s="1">
        <v>126</v>
      </c>
      <c r="V870" s="1">
        <v>27.6</v>
      </c>
      <c r="W870" s="1">
        <v>1.175</v>
      </c>
      <c r="X870" s="1">
        <v>84.2</v>
      </c>
      <c r="Y870" s="1">
        <v>56.2</v>
      </c>
      <c r="Z870" s="6">
        <v>5370.067</v>
      </c>
      <c r="AA870" s="1">
        <v>1190.4000000000001</v>
      </c>
      <c r="AB870" s="1">
        <v>14314.2</v>
      </c>
      <c r="AC870" s="1">
        <v>5049.2160000000003</v>
      </c>
      <c r="AD870" s="1">
        <v>1190.4000000000001</v>
      </c>
      <c r="AE870" s="1">
        <v>10623.4</v>
      </c>
      <c r="AF870" s="1">
        <v>6295.4690000000001</v>
      </c>
      <c r="AG870" s="1">
        <v>1190.4000000000001</v>
      </c>
      <c r="AH870" s="1">
        <v>14314.2</v>
      </c>
      <c r="AI870" s="1">
        <v>5324.82</v>
      </c>
      <c r="AJ870" s="1">
        <v>1190.4000000000001</v>
      </c>
      <c r="AK870" s="1">
        <v>10623.4</v>
      </c>
      <c r="AL870" s="1">
        <v>5324.82</v>
      </c>
      <c r="AM870" s="1">
        <v>1190.4000000000001</v>
      </c>
      <c r="AN870" s="1">
        <v>10623.4</v>
      </c>
      <c r="AO870" s="1" t="s">
        <v>85</v>
      </c>
      <c r="AP870" s="1" t="s">
        <v>85</v>
      </c>
      <c r="AQ870" s="1" t="s">
        <v>85</v>
      </c>
      <c r="AR870" s="1">
        <v>5415.07</v>
      </c>
      <c r="AS870" s="1">
        <v>1190.4000000000001</v>
      </c>
      <c r="AT870" s="1">
        <v>14314.2</v>
      </c>
      <c r="AU870" s="1">
        <v>4485.76</v>
      </c>
      <c r="AV870" s="1">
        <v>1370.5</v>
      </c>
      <c r="AW870" s="1">
        <v>9412.7000000000007</v>
      </c>
      <c r="AX870" s="1">
        <v>6295.4690000000001</v>
      </c>
      <c r="AY870" s="1">
        <v>1190.4000000000001</v>
      </c>
      <c r="AZ870" s="1">
        <v>14314.2</v>
      </c>
      <c r="BA870" s="1" t="s">
        <v>100</v>
      </c>
      <c r="BB870" s="1">
        <v>1</v>
      </c>
      <c r="BC870" s="1">
        <v>40</v>
      </c>
      <c r="BD870" s="1">
        <v>200</v>
      </c>
      <c r="BE870" s="1">
        <v>30</v>
      </c>
      <c r="BF870" s="1">
        <v>100</v>
      </c>
      <c r="BG870" s="1">
        <v>0.3</v>
      </c>
      <c r="BH870" s="1">
        <v>0.7</v>
      </c>
      <c r="BI870" s="1">
        <v>274</v>
      </c>
      <c r="BJ870" s="1">
        <v>182</v>
      </c>
      <c r="BK870" s="1">
        <v>60.1</v>
      </c>
      <c r="BL870" s="6">
        <v>39.9</v>
      </c>
      <c r="BM870" s="1">
        <v>215</v>
      </c>
      <c r="BN870" s="1">
        <v>149</v>
      </c>
      <c r="BO870" s="1">
        <v>59.1</v>
      </c>
      <c r="BP870" s="1">
        <v>40.9</v>
      </c>
      <c r="BQ870" s="1">
        <v>5434.4049999999997</v>
      </c>
      <c r="BR870" s="1" t="s">
        <v>87</v>
      </c>
      <c r="BS870" s="1">
        <v>37</v>
      </c>
      <c r="BT870" s="1">
        <v>456</v>
      </c>
      <c r="BU870" s="1" t="s">
        <v>85</v>
      </c>
      <c r="BV870" s="1" t="s">
        <v>85</v>
      </c>
      <c r="BW870" s="1" t="s">
        <v>5963</v>
      </c>
      <c r="BX870" s="1" t="s">
        <v>5964</v>
      </c>
    </row>
    <row r="871" spans="1:76" hidden="1" x14ac:dyDescent="0.25">
      <c r="A871" s="1" t="s">
        <v>5965</v>
      </c>
      <c r="B871" s="1" t="s">
        <v>5966</v>
      </c>
      <c r="C871" s="1" t="s">
        <v>78</v>
      </c>
      <c r="D871" s="1" t="s">
        <v>2489</v>
      </c>
      <c r="E871" s="1" t="s">
        <v>80</v>
      </c>
      <c r="F871" s="1">
        <v>2</v>
      </c>
      <c r="G871" s="1" t="s">
        <v>81</v>
      </c>
      <c r="H871" s="1" t="s">
        <v>2490</v>
      </c>
      <c r="I871" s="1" t="s">
        <v>83</v>
      </c>
      <c r="J871" s="1">
        <v>14</v>
      </c>
      <c r="K871" s="1">
        <v>21</v>
      </c>
      <c r="L871" s="1">
        <v>400</v>
      </c>
      <c r="M871" s="1" t="s">
        <v>84</v>
      </c>
      <c r="N871" s="1">
        <v>71103.362999999998</v>
      </c>
      <c r="O871" s="1">
        <v>632</v>
      </c>
      <c r="P871" s="1">
        <v>41.463999999999999</v>
      </c>
      <c r="Q871" s="1">
        <v>6.7359999999999998</v>
      </c>
      <c r="R871" s="1">
        <v>680.2</v>
      </c>
      <c r="S871" s="1">
        <v>13.423999999999999</v>
      </c>
      <c r="T871" s="1">
        <v>440</v>
      </c>
      <c r="U871" s="1">
        <v>117</v>
      </c>
      <c r="V871" s="1">
        <v>26.6</v>
      </c>
      <c r="W871" s="1">
        <v>1.111</v>
      </c>
      <c r="X871" s="1">
        <v>86.4</v>
      </c>
      <c r="Y871" s="1">
        <v>58.1</v>
      </c>
      <c r="Z871" s="6">
        <v>5373.9679999999998</v>
      </c>
      <c r="AA871" s="1">
        <v>1190.4000000000001</v>
      </c>
      <c r="AB871" s="1">
        <v>19705.599999999999</v>
      </c>
      <c r="AC871" s="1">
        <v>5113.2690000000002</v>
      </c>
      <c r="AD871" s="1">
        <v>1190.4000000000001</v>
      </c>
      <c r="AE871" s="1">
        <v>10623.4</v>
      </c>
      <c r="AF871" s="1">
        <v>6341.77</v>
      </c>
      <c r="AG871" s="1">
        <v>1370.5</v>
      </c>
      <c r="AH871" s="1">
        <v>19705.599999999999</v>
      </c>
      <c r="AI871" s="1">
        <v>5331.3729999999996</v>
      </c>
      <c r="AJ871" s="1">
        <v>1190.4000000000001</v>
      </c>
      <c r="AK871" s="1">
        <v>10623.4</v>
      </c>
      <c r="AL871" s="1">
        <v>5331.3729999999996</v>
      </c>
      <c r="AM871" s="1">
        <v>1190.4000000000001</v>
      </c>
      <c r="AN871" s="1">
        <v>10623.4</v>
      </c>
      <c r="AO871" s="1" t="s">
        <v>85</v>
      </c>
      <c r="AP871" s="1" t="s">
        <v>85</v>
      </c>
      <c r="AQ871" s="1" t="s">
        <v>85</v>
      </c>
      <c r="AR871" s="1">
        <v>5441.5439999999999</v>
      </c>
      <c r="AS871" s="1">
        <v>1370.5</v>
      </c>
      <c r="AT871" s="1">
        <v>19705.599999999999</v>
      </c>
      <c r="AU871" s="1">
        <v>4346.268</v>
      </c>
      <c r="AV871" s="1">
        <v>1370.5</v>
      </c>
      <c r="AW871" s="1">
        <v>9012.7000000000007</v>
      </c>
      <c r="AX871" s="1">
        <v>6341.77</v>
      </c>
      <c r="AY871" s="1">
        <v>1370.5</v>
      </c>
      <c r="AZ871" s="1">
        <v>19705.599999999999</v>
      </c>
      <c r="BA871" s="1" t="s">
        <v>100</v>
      </c>
      <c r="BB871" s="1">
        <v>1</v>
      </c>
      <c r="BC871" s="1">
        <v>40</v>
      </c>
      <c r="BD871" s="1">
        <v>200</v>
      </c>
      <c r="BE871" s="1">
        <v>30</v>
      </c>
      <c r="BF871" s="1">
        <v>100</v>
      </c>
      <c r="BG871" s="1">
        <v>0.5</v>
      </c>
      <c r="BH871" s="1">
        <v>0.5</v>
      </c>
      <c r="BI871" s="1">
        <v>271</v>
      </c>
      <c r="BJ871" s="1">
        <v>169</v>
      </c>
      <c r="BK871" s="1">
        <v>61.6</v>
      </c>
      <c r="BL871" s="6">
        <v>38.4</v>
      </c>
      <c r="BM871" s="1">
        <v>198</v>
      </c>
      <c r="BN871" s="1">
        <v>166</v>
      </c>
      <c r="BO871" s="1">
        <v>54.4</v>
      </c>
      <c r="BP871" s="1">
        <v>45.6</v>
      </c>
      <c r="BQ871" s="1">
        <v>5549.9949999999999</v>
      </c>
      <c r="BR871" s="1" t="s">
        <v>87</v>
      </c>
      <c r="BS871" s="1">
        <v>48</v>
      </c>
      <c r="BT871" s="1">
        <v>440</v>
      </c>
      <c r="BU871" s="1" t="s">
        <v>85</v>
      </c>
      <c r="BV871" s="1" t="s">
        <v>85</v>
      </c>
      <c r="BW871" s="1" t="s">
        <v>5967</v>
      </c>
      <c r="BX871" s="1" t="s">
        <v>5968</v>
      </c>
    </row>
    <row r="872" spans="1:76" hidden="1" x14ac:dyDescent="0.25">
      <c r="A872" s="1" t="s">
        <v>5969</v>
      </c>
      <c r="B872" s="1" t="s">
        <v>5970</v>
      </c>
      <c r="C872" s="1" t="s">
        <v>78</v>
      </c>
      <c r="D872" s="1" t="s">
        <v>2489</v>
      </c>
      <c r="E872" s="1" t="s">
        <v>80</v>
      </c>
      <c r="F872" s="1">
        <v>2</v>
      </c>
      <c r="G872" s="1" t="s">
        <v>81</v>
      </c>
      <c r="H872" s="1" t="s">
        <v>2490</v>
      </c>
      <c r="I872" s="1" t="s">
        <v>83</v>
      </c>
      <c r="J872" s="1">
        <v>14</v>
      </c>
      <c r="K872" s="1">
        <v>21</v>
      </c>
      <c r="L872" s="1">
        <v>400</v>
      </c>
      <c r="M872" s="1" t="s">
        <v>84</v>
      </c>
      <c r="N872" s="1">
        <v>78214.934999999998</v>
      </c>
      <c r="O872" s="1">
        <v>421</v>
      </c>
      <c r="P872" s="1">
        <v>35.186</v>
      </c>
      <c r="Q872" s="1">
        <v>6.1440000000000001</v>
      </c>
      <c r="R872" s="1">
        <v>462.33</v>
      </c>
      <c r="S872" s="1">
        <v>8.9870000000000001</v>
      </c>
      <c r="T872" s="1">
        <v>285</v>
      </c>
      <c r="U872" s="1">
        <v>178</v>
      </c>
      <c r="V872" s="1">
        <v>62.5</v>
      </c>
      <c r="W872" s="1">
        <v>1.0389999999999999</v>
      </c>
      <c r="X872" s="1">
        <v>67.5</v>
      </c>
      <c r="Y872" s="1">
        <v>37.9</v>
      </c>
      <c r="Z872" s="6">
        <v>5531.9129999999996</v>
      </c>
      <c r="AA872" s="1">
        <v>1190.4000000000001</v>
      </c>
      <c r="AB872" s="1">
        <v>18385.400000000001</v>
      </c>
      <c r="AC872" s="1">
        <v>5324.8729999999996</v>
      </c>
      <c r="AD872" s="1">
        <v>1190.4000000000001</v>
      </c>
      <c r="AE872" s="1">
        <v>10543.3</v>
      </c>
      <c r="AF872" s="1">
        <v>5819.6170000000002</v>
      </c>
      <c r="AG872" s="1">
        <v>1190.4000000000001</v>
      </c>
      <c r="AH872" s="1">
        <v>18385.400000000001</v>
      </c>
      <c r="AI872" s="1">
        <v>5396.4489999999996</v>
      </c>
      <c r="AJ872" s="1">
        <v>1190.4000000000001</v>
      </c>
      <c r="AK872" s="1">
        <v>10543.3</v>
      </c>
      <c r="AL872" s="1">
        <v>5396.4489999999996</v>
      </c>
      <c r="AM872" s="1">
        <v>1190.4000000000001</v>
      </c>
      <c r="AN872" s="1">
        <v>10543.3</v>
      </c>
      <c r="AO872" s="1" t="s">
        <v>85</v>
      </c>
      <c r="AP872" s="1" t="s">
        <v>85</v>
      </c>
      <c r="AQ872" s="1" t="s">
        <v>85</v>
      </c>
      <c r="AR872" s="1">
        <v>5640.8149999999996</v>
      </c>
      <c r="AS872" s="1">
        <v>1190.4000000000001</v>
      </c>
      <c r="AT872" s="1">
        <v>18385.400000000001</v>
      </c>
      <c r="AU872" s="1">
        <v>5090.1059999999998</v>
      </c>
      <c r="AV872" s="1">
        <v>1370.5</v>
      </c>
      <c r="AW872" s="1">
        <v>9552.7000000000007</v>
      </c>
      <c r="AX872" s="1">
        <v>5819.6170000000002</v>
      </c>
      <c r="AY872" s="1">
        <v>1190.4000000000001</v>
      </c>
      <c r="AZ872" s="1">
        <v>18385.400000000001</v>
      </c>
      <c r="BA872" s="1" t="s">
        <v>100</v>
      </c>
      <c r="BB872" s="1">
        <v>1</v>
      </c>
      <c r="BC872" s="1">
        <v>40</v>
      </c>
      <c r="BD872" s="1">
        <v>400</v>
      </c>
      <c r="BE872" s="1">
        <v>30</v>
      </c>
      <c r="BF872" s="1">
        <v>100</v>
      </c>
      <c r="BG872" s="1">
        <v>0.1</v>
      </c>
      <c r="BH872" s="1">
        <v>0.9</v>
      </c>
      <c r="BI872" s="1">
        <v>214</v>
      </c>
      <c r="BJ872" s="1">
        <v>71</v>
      </c>
      <c r="BK872" s="1">
        <v>75.099999999999994</v>
      </c>
      <c r="BL872" s="6">
        <v>24.9</v>
      </c>
      <c r="BM872" s="1">
        <v>286</v>
      </c>
      <c r="BN872" s="1">
        <v>78</v>
      </c>
      <c r="BO872" s="1">
        <v>78.599999999999994</v>
      </c>
      <c r="BP872" s="1">
        <v>21.4</v>
      </c>
      <c r="BQ872" s="1">
        <v>5601.567</v>
      </c>
      <c r="BR872" s="1" t="s">
        <v>87</v>
      </c>
      <c r="BS872" s="1">
        <v>8</v>
      </c>
      <c r="BT872" s="1">
        <v>285</v>
      </c>
      <c r="BU872" s="1" t="s">
        <v>85</v>
      </c>
      <c r="BV872" s="1" t="s">
        <v>85</v>
      </c>
      <c r="BW872" s="1" t="s">
        <v>5971</v>
      </c>
      <c r="BX872" s="1" t="s">
        <v>5972</v>
      </c>
    </row>
    <row r="873" spans="1:76" hidden="1" x14ac:dyDescent="0.25">
      <c r="A873" s="1" t="s">
        <v>5973</v>
      </c>
      <c r="B873" s="1" t="s">
        <v>5974</v>
      </c>
      <c r="C873" s="1" t="s">
        <v>78</v>
      </c>
      <c r="D873" s="1" t="s">
        <v>2489</v>
      </c>
      <c r="E873" s="1" t="s">
        <v>80</v>
      </c>
      <c r="F873" s="1">
        <v>2</v>
      </c>
      <c r="G873" s="1" t="s">
        <v>81</v>
      </c>
      <c r="H873" s="1" t="s">
        <v>2490</v>
      </c>
      <c r="I873" s="1" t="s">
        <v>83</v>
      </c>
      <c r="J873" s="1">
        <v>14</v>
      </c>
      <c r="K873" s="1">
        <v>21</v>
      </c>
      <c r="L873" s="1">
        <v>400</v>
      </c>
      <c r="M873" s="1" t="s">
        <v>84</v>
      </c>
      <c r="N873" s="1">
        <v>70551.411999999997</v>
      </c>
      <c r="O873" s="1">
        <v>395</v>
      </c>
      <c r="P873" s="1">
        <v>33.945</v>
      </c>
      <c r="Q873" s="1">
        <v>5.7919999999999998</v>
      </c>
      <c r="R873" s="1">
        <v>434.73700000000002</v>
      </c>
      <c r="S873" s="1">
        <v>8.9559999999999995</v>
      </c>
      <c r="T873" s="1">
        <v>262</v>
      </c>
      <c r="U873" s="1">
        <v>153</v>
      </c>
      <c r="V873" s="1">
        <v>58.4</v>
      </c>
      <c r="W873" s="1">
        <v>1.0920000000000001</v>
      </c>
      <c r="X873" s="1">
        <v>70.599999999999994</v>
      </c>
      <c r="Y873" s="1">
        <v>38.4</v>
      </c>
      <c r="Z873" s="6">
        <v>5387.3829999999998</v>
      </c>
      <c r="AA873" s="1">
        <v>1190.4000000000001</v>
      </c>
      <c r="AB873" s="1">
        <v>15534.6</v>
      </c>
      <c r="AC873" s="1">
        <v>5140.0820000000003</v>
      </c>
      <c r="AD873" s="1">
        <v>1190.4000000000001</v>
      </c>
      <c r="AE873" s="1">
        <v>10623.4</v>
      </c>
      <c r="AF873" s="1">
        <v>5779.7160000000003</v>
      </c>
      <c r="AG873" s="1">
        <v>1190.4000000000001</v>
      </c>
      <c r="AH873" s="1">
        <v>15534.6</v>
      </c>
      <c r="AI873" s="1">
        <v>5275.7169999999996</v>
      </c>
      <c r="AJ873" s="1">
        <v>1190.4000000000001</v>
      </c>
      <c r="AK873" s="1">
        <v>10623.4</v>
      </c>
      <c r="AL873" s="1">
        <v>5275.7169999999996</v>
      </c>
      <c r="AM873" s="1">
        <v>1190.4000000000001</v>
      </c>
      <c r="AN873" s="1">
        <v>10623.4</v>
      </c>
      <c r="AO873" s="1" t="s">
        <v>85</v>
      </c>
      <c r="AP873" s="1" t="s">
        <v>85</v>
      </c>
      <c r="AQ873" s="1" t="s">
        <v>85</v>
      </c>
      <c r="AR873" s="1">
        <v>5490.3149999999996</v>
      </c>
      <c r="AS873" s="1">
        <v>1190.4000000000001</v>
      </c>
      <c r="AT873" s="1">
        <v>15534.6</v>
      </c>
      <c r="AU873" s="1">
        <v>4653.567</v>
      </c>
      <c r="AV873" s="1">
        <v>1370.5</v>
      </c>
      <c r="AW873" s="1">
        <v>9552.7000000000007</v>
      </c>
      <c r="AX873" s="1">
        <v>5779.7160000000003</v>
      </c>
      <c r="AY873" s="1">
        <v>1190.4000000000001</v>
      </c>
      <c r="AZ873" s="1">
        <v>15534.6</v>
      </c>
      <c r="BA873" s="1" t="s">
        <v>100</v>
      </c>
      <c r="BB873" s="1">
        <v>1</v>
      </c>
      <c r="BC873" s="1">
        <v>40</v>
      </c>
      <c r="BD873" s="1">
        <v>400</v>
      </c>
      <c r="BE873" s="1">
        <v>30</v>
      </c>
      <c r="BF873" s="1">
        <v>100</v>
      </c>
      <c r="BG873" s="1">
        <v>0.3</v>
      </c>
      <c r="BH873" s="1">
        <v>0.7</v>
      </c>
      <c r="BI873" s="1">
        <v>211</v>
      </c>
      <c r="BJ873" s="1">
        <v>51</v>
      </c>
      <c r="BK873" s="1">
        <v>80.5</v>
      </c>
      <c r="BL873" s="6">
        <v>19.5</v>
      </c>
      <c r="BM873" s="1">
        <v>302</v>
      </c>
      <c r="BN873" s="1">
        <v>62</v>
      </c>
      <c r="BO873" s="1">
        <v>83</v>
      </c>
      <c r="BP873" s="1">
        <v>17</v>
      </c>
      <c r="BQ873" s="1">
        <v>5493.741</v>
      </c>
      <c r="BR873" s="1" t="s">
        <v>87</v>
      </c>
      <c r="BS873" s="1">
        <v>13</v>
      </c>
      <c r="BT873" s="1">
        <v>262</v>
      </c>
      <c r="BU873" s="1" t="s">
        <v>85</v>
      </c>
      <c r="BV873" s="1" t="s">
        <v>85</v>
      </c>
      <c r="BW873" s="1" t="s">
        <v>5975</v>
      </c>
      <c r="BX873" s="1" t="s">
        <v>5976</v>
      </c>
    </row>
    <row r="874" spans="1:76" x14ac:dyDescent="0.25">
      <c r="A874" s="1" t="s">
        <v>5977</v>
      </c>
      <c r="B874" s="1" t="s">
        <v>5978</v>
      </c>
      <c r="C874" s="1" t="s">
        <v>78</v>
      </c>
      <c r="D874" s="1" t="s">
        <v>2489</v>
      </c>
      <c r="E874" s="1" t="s">
        <v>80</v>
      </c>
      <c r="F874" s="1">
        <v>2</v>
      </c>
      <c r="G874" s="1" t="s">
        <v>81</v>
      </c>
      <c r="H874" s="1" t="s">
        <v>2490</v>
      </c>
      <c r="I874" s="1" t="s">
        <v>83</v>
      </c>
      <c r="J874" s="1">
        <v>14</v>
      </c>
      <c r="K874" s="1">
        <v>21</v>
      </c>
      <c r="L874" s="1">
        <v>400</v>
      </c>
      <c r="M874" s="1" t="s">
        <v>84</v>
      </c>
      <c r="N874" s="1">
        <v>71661.229000000007</v>
      </c>
      <c r="O874" s="1">
        <v>398</v>
      </c>
      <c r="P874" s="1">
        <v>34.674999999999997</v>
      </c>
      <c r="Q874" s="1">
        <v>5.7919999999999998</v>
      </c>
      <c r="R874" s="1">
        <v>438.46699999999998</v>
      </c>
      <c r="S874" s="1">
        <v>8.33</v>
      </c>
      <c r="T874" s="1">
        <v>266</v>
      </c>
      <c r="U874" s="1">
        <v>123</v>
      </c>
      <c r="V874" s="1">
        <v>46.2</v>
      </c>
      <c r="W874" s="1">
        <v>1.0980000000000001</v>
      </c>
      <c r="X874" s="1">
        <v>77.7</v>
      </c>
      <c r="Y874" s="1">
        <v>43.7</v>
      </c>
      <c r="Z874" s="6">
        <v>5803.9669999999996</v>
      </c>
      <c r="AA874" s="1">
        <v>1190.4000000000001</v>
      </c>
      <c r="AB874" s="1">
        <v>17045.3</v>
      </c>
      <c r="AC874" s="1">
        <v>5294.4380000000001</v>
      </c>
      <c r="AD874" s="1">
        <v>1190.4000000000001</v>
      </c>
      <c r="AE874" s="1">
        <v>10623.4</v>
      </c>
      <c r="AF874" s="1">
        <v>7039.7219999999998</v>
      </c>
      <c r="AG874" s="1">
        <v>1370.5</v>
      </c>
      <c r="AH874" s="1">
        <v>17045.3</v>
      </c>
      <c r="AI874" s="1">
        <v>5500.1310000000003</v>
      </c>
      <c r="AJ874" s="1">
        <v>1190.4000000000001</v>
      </c>
      <c r="AK874" s="1">
        <v>10623.4</v>
      </c>
      <c r="AL874" s="1">
        <v>5500.1310000000003</v>
      </c>
      <c r="AM874" s="1">
        <v>1190.4000000000001</v>
      </c>
      <c r="AN874" s="1">
        <v>10623.4</v>
      </c>
      <c r="AO874" s="1" t="s">
        <v>85</v>
      </c>
      <c r="AP874" s="1" t="s">
        <v>85</v>
      </c>
      <c r="AQ874" s="1" t="s">
        <v>85</v>
      </c>
      <c r="AR874" s="1">
        <v>6170.8209999999999</v>
      </c>
      <c r="AS874" s="1">
        <v>1370.5</v>
      </c>
      <c r="AT874" s="1">
        <v>17045.3</v>
      </c>
      <c r="AU874" s="1">
        <v>4595.9399999999996</v>
      </c>
      <c r="AV874" s="1">
        <v>1370.5</v>
      </c>
      <c r="AW874" s="1">
        <v>8962.4</v>
      </c>
      <c r="AX874" s="1">
        <v>7039.7219999999998</v>
      </c>
      <c r="AY874" s="1">
        <v>1370.5</v>
      </c>
      <c r="AZ874" s="1">
        <v>17045.3</v>
      </c>
      <c r="BA874" s="1" t="s">
        <v>100</v>
      </c>
      <c r="BB874" s="1">
        <v>1</v>
      </c>
      <c r="BC874" s="1">
        <v>40</v>
      </c>
      <c r="BD874" s="1">
        <v>400</v>
      </c>
      <c r="BE874" s="1">
        <v>30</v>
      </c>
      <c r="BF874" s="1">
        <v>100</v>
      </c>
      <c r="BG874" s="1">
        <v>0.5</v>
      </c>
      <c r="BH874" s="1">
        <v>0.5</v>
      </c>
      <c r="BI874" s="1">
        <v>211</v>
      </c>
      <c r="BJ874" s="1">
        <v>55</v>
      </c>
      <c r="BK874" s="1">
        <v>79.3</v>
      </c>
      <c r="BL874" s="6">
        <v>20.7</v>
      </c>
      <c r="BM874" s="1">
        <v>290</v>
      </c>
      <c r="BN874" s="1">
        <v>74</v>
      </c>
      <c r="BO874" s="1">
        <v>79.7</v>
      </c>
      <c r="BP874" s="1">
        <v>20.3</v>
      </c>
      <c r="BQ874" s="1">
        <v>5828.1949999999997</v>
      </c>
      <c r="BR874" s="1" t="s">
        <v>87</v>
      </c>
      <c r="BS874" s="1">
        <v>48</v>
      </c>
      <c r="BT874" s="1">
        <v>266</v>
      </c>
      <c r="BU874" s="1" t="s">
        <v>85</v>
      </c>
      <c r="BV874" s="1" t="s">
        <v>85</v>
      </c>
      <c r="BW874" s="1" t="s">
        <v>5979</v>
      </c>
      <c r="BX874" s="1" t="s">
        <v>5980</v>
      </c>
    </row>
    <row r="875" spans="1:76" hidden="1" x14ac:dyDescent="0.25">
      <c r="A875" s="1" t="s">
        <v>5981</v>
      </c>
      <c r="B875" s="1" t="s">
        <v>5982</v>
      </c>
      <c r="C875" s="1" t="s">
        <v>78</v>
      </c>
      <c r="D875" s="1" t="s">
        <v>2489</v>
      </c>
      <c r="E875" s="1" t="s">
        <v>80</v>
      </c>
      <c r="F875" s="1">
        <v>2</v>
      </c>
      <c r="G875" s="1" t="s">
        <v>81</v>
      </c>
      <c r="H875" s="1" t="s">
        <v>2490</v>
      </c>
      <c r="I875" s="1" t="s">
        <v>83</v>
      </c>
      <c r="J875" s="1">
        <v>14</v>
      </c>
      <c r="K875" s="1">
        <v>21</v>
      </c>
      <c r="L875" s="1">
        <v>400</v>
      </c>
      <c r="M875" s="1" t="s">
        <v>84</v>
      </c>
      <c r="N875" s="1">
        <v>70646.23</v>
      </c>
      <c r="O875" s="1">
        <v>1058</v>
      </c>
      <c r="P875" s="1">
        <v>48.106999999999999</v>
      </c>
      <c r="Q875" s="1">
        <v>9.1839999999999993</v>
      </c>
      <c r="R875" s="1">
        <v>1115.2909999999999</v>
      </c>
      <c r="S875" s="1">
        <v>25.818000000000001</v>
      </c>
      <c r="T875" s="1">
        <v>790</v>
      </c>
      <c r="U875" s="1">
        <v>143</v>
      </c>
      <c r="V875" s="1">
        <v>18.100000000000001</v>
      </c>
      <c r="W875" s="1">
        <v>1.0980000000000001</v>
      </c>
      <c r="X875" s="1">
        <v>84.7</v>
      </c>
      <c r="Y875" s="1">
        <v>65.7</v>
      </c>
      <c r="Z875" s="6">
        <v>5466.7209999999995</v>
      </c>
      <c r="AA875" s="1">
        <v>1190.4000000000001</v>
      </c>
      <c r="AB875" s="1">
        <v>18085.099999999999</v>
      </c>
      <c r="AC875" s="1">
        <v>4961.7370000000001</v>
      </c>
      <c r="AD875" s="1">
        <v>1190.4000000000001</v>
      </c>
      <c r="AE875" s="1">
        <v>10623.4</v>
      </c>
      <c r="AF875" s="1">
        <v>7116.3339999999998</v>
      </c>
      <c r="AG875" s="1">
        <v>1190.4000000000001</v>
      </c>
      <c r="AH875" s="1">
        <v>18085.099999999999</v>
      </c>
      <c r="AI875" s="1">
        <v>5438.7539999999999</v>
      </c>
      <c r="AJ875" s="1">
        <v>1190.4000000000001</v>
      </c>
      <c r="AK875" s="1">
        <v>10623.4</v>
      </c>
      <c r="AL875" s="1">
        <v>5438.7539999999999</v>
      </c>
      <c r="AM875" s="1">
        <v>1190.4000000000001</v>
      </c>
      <c r="AN875" s="1">
        <v>10623.4</v>
      </c>
      <c r="AO875" s="1" t="s">
        <v>85</v>
      </c>
      <c r="AP875" s="1" t="s">
        <v>85</v>
      </c>
      <c r="AQ875" s="1" t="s">
        <v>85</v>
      </c>
      <c r="AR875" s="1">
        <v>5483.183</v>
      </c>
      <c r="AS875" s="1">
        <v>1190.4000000000001</v>
      </c>
      <c r="AT875" s="1">
        <v>18085.099999999999</v>
      </c>
      <c r="AU875" s="1">
        <v>4514.3639999999996</v>
      </c>
      <c r="AV875" s="1">
        <v>1370.5</v>
      </c>
      <c r="AW875" s="1">
        <v>8972.7000000000007</v>
      </c>
      <c r="AX875" s="1">
        <v>7116.3339999999998</v>
      </c>
      <c r="AY875" s="1">
        <v>1190.4000000000001</v>
      </c>
      <c r="AZ875" s="1">
        <v>18085.099999999999</v>
      </c>
      <c r="BA875" s="1" t="s">
        <v>100</v>
      </c>
      <c r="BB875" s="1">
        <v>1</v>
      </c>
      <c r="BC875" s="1">
        <v>40</v>
      </c>
      <c r="BD875" s="1">
        <v>100</v>
      </c>
      <c r="BE875" s="1">
        <v>30</v>
      </c>
      <c r="BF875" s="1">
        <v>100</v>
      </c>
      <c r="BG875" s="1">
        <v>0.1</v>
      </c>
      <c r="BH875" s="1">
        <v>0.9</v>
      </c>
      <c r="BI875" s="1">
        <v>343</v>
      </c>
      <c r="BJ875" s="1">
        <v>447</v>
      </c>
      <c r="BK875" s="1">
        <v>43.4</v>
      </c>
      <c r="BL875" s="6">
        <v>56.6</v>
      </c>
      <c r="BM875" s="1">
        <v>216</v>
      </c>
      <c r="BN875" s="1">
        <v>148</v>
      </c>
      <c r="BO875" s="1">
        <v>59.3</v>
      </c>
      <c r="BP875" s="1">
        <v>40.700000000000003</v>
      </c>
      <c r="BQ875" s="1">
        <v>5805.9650000000001</v>
      </c>
      <c r="BR875" s="1" t="s">
        <v>87</v>
      </c>
      <c r="BS875" s="1">
        <v>25</v>
      </c>
      <c r="BT875" s="1">
        <v>790</v>
      </c>
      <c r="BU875" s="1" t="s">
        <v>85</v>
      </c>
      <c r="BV875" s="1" t="s">
        <v>85</v>
      </c>
      <c r="BW875" s="1" t="s">
        <v>5983</v>
      </c>
      <c r="BX875" s="1" t="s">
        <v>5984</v>
      </c>
    </row>
    <row r="876" spans="1:76" hidden="1" x14ac:dyDescent="0.25">
      <c r="A876" s="1" t="s">
        <v>5985</v>
      </c>
      <c r="B876" s="1" t="s">
        <v>5986</v>
      </c>
      <c r="C876" s="1" t="s">
        <v>78</v>
      </c>
      <c r="D876" s="1" t="s">
        <v>2489</v>
      </c>
      <c r="E876" s="1" t="s">
        <v>80</v>
      </c>
      <c r="F876" s="1">
        <v>2</v>
      </c>
      <c r="G876" s="1" t="s">
        <v>81</v>
      </c>
      <c r="H876" s="1" t="s">
        <v>2490</v>
      </c>
      <c r="I876" s="1" t="s">
        <v>83</v>
      </c>
      <c r="J876" s="1">
        <v>14</v>
      </c>
      <c r="K876" s="1">
        <v>21</v>
      </c>
      <c r="L876" s="1">
        <v>400</v>
      </c>
      <c r="M876" s="1" t="s">
        <v>84</v>
      </c>
      <c r="N876" s="1">
        <v>74091.069000000003</v>
      </c>
      <c r="O876" s="1">
        <v>1088</v>
      </c>
      <c r="P876" s="1">
        <v>47.377000000000002</v>
      </c>
      <c r="Q876" s="1">
        <v>9.5039999999999996</v>
      </c>
      <c r="R876" s="1">
        <v>1144.8810000000001</v>
      </c>
      <c r="S876" s="1">
        <v>23.023</v>
      </c>
      <c r="T876" s="1">
        <v>820</v>
      </c>
      <c r="U876" s="1">
        <v>118</v>
      </c>
      <c r="V876" s="1">
        <v>14.4</v>
      </c>
      <c r="W876" s="1">
        <v>1.1779999999999999</v>
      </c>
      <c r="X876" s="1">
        <v>90.2</v>
      </c>
      <c r="Y876" s="1">
        <v>69.7</v>
      </c>
      <c r="Z876" s="6">
        <v>4960.4759999999997</v>
      </c>
      <c r="AA876" s="1">
        <v>1190.4000000000001</v>
      </c>
      <c r="AB876" s="1">
        <v>16024.8</v>
      </c>
      <c r="AC876" s="1">
        <v>4798.3879999999999</v>
      </c>
      <c r="AD876" s="1">
        <v>1190.4000000000001</v>
      </c>
      <c r="AE876" s="1">
        <v>9552.7000000000007</v>
      </c>
      <c r="AF876" s="1">
        <v>5662.8580000000002</v>
      </c>
      <c r="AG876" s="1">
        <v>1190.4000000000001</v>
      </c>
      <c r="AH876" s="1">
        <v>16024.8</v>
      </c>
      <c r="AI876" s="1">
        <v>5208.5810000000001</v>
      </c>
      <c r="AJ876" s="1">
        <v>1190.4000000000001</v>
      </c>
      <c r="AK876" s="1">
        <v>9552.7000000000007</v>
      </c>
      <c r="AL876" s="1">
        <v>5208.5810000000001</v>
      </c>
      <c r="AM876" s="1">
        <v>1190.4000000000001</v>
      </c>
      <c r="AN876" s="1">
        <v>9552.7000000000007</v>
      </c>
      <c r="AO876" s="1" t="s">
        <v>85</v>
      </c>
      <c r="AP876" s="1" t="s">
        <v>85</v>
      </c>
      <c r="AQ876" s="1" t="s">
        <v>85</v>
      </c>
      <c r="AR876" s="1">
        <v>4671.0190000000002</v>
      </c>
      <c r="AS876" s="1">
        <v>1190.4000000000001</v>
      </c>
      <c r="AT876" s="1">
        <v>16024.8</v>
      </c>
      <c r="AU876" s="1">
        <v>3992.393</v>
      </c>
      <c r="AV876" s="1">
        <v>1390.5</v>
      </c>
      <c r="AW876" s="1">
        <v>8962.4</v>
      </c>
      <c r="AX876" s="1">
        <v>5662.8580000000002</v>
      </c>
      <c r="AY876" s="1">
        <v>1190.4000000000001</v>
      </c>
      <c r="AZ876" s="1">
        <v>16024.8</v>
      </c>
      <c r="BA876" s="1" t="s">
        <v>100</v>
      </c>
      <c r="BB876" s="1">
        <v>1</v>
      </c>
      <c r="BC876" s="1">
        <v>40</v>
      </c>
      <c r="BD876" s="1">
        <v>100</v>
      </c>
      <c r="BE876" s="1">
        <v>30</v>
      </c>
      <c r="BF876" s="1">
        <v>100</v>
      </c>
      <c r="BG876" s="1">
        <v>0.3</v>
      </c>
      <c r="BH876" s="1">
        <v>0.7</v>
      </c>
      <c r="BI876" s="1">
        <v>338</v>
      </c>
      <c r="BJ876" s="1">
        <v>482</v>
      </c>
      <c r="BK876" s="1">
        <v>41.2</v>
      </c>
      <c r="BL876" s="6">
        <v>58.8</v>
      </c>
      <c r="BM876" s="1">
        <v>161</v>
      </c>
      <c r="BN876" s="1">
        <v>203</v>
      </c>
      <c r="BO876" s="1">
        <v>44.2</v>
      </c>
      <c r="BP876" s="1">
        <v>55.8</v>
      </c>
      <c r="BQ876" s="1">
        <v>5225.3639999999996</v>
      </c>
      <c r="BR876" s="1" t="s">
        <v>87</v>
      </c>
      <c r="BS876" s="1">
        <v>29</v>
      </c>
      <c r="BT876" s="1">
        <v>820</v>
      </c>
      <c r="BU876" s="1" t="s">
        <v>85</v>
      </c>
      <c r="BV876" s="1" t="s">
        <v>85</v>
      </c>
      <c r="BW876" s="1" t="s">
        <v>5987</v>
      </c>
      <c r="BX876" s="1" t="s">
        <v>5988</v>
      </c>
    </row>
    <row r="877" spans="1:76" hidden="1" x14ac:dyDescent="0.25">
      <c r="A877" s="1" t="s">
        <v>5989</v>
      </c>
      <c r="B877" s="1" t="s">
        <v>5990</v>
      </c>
      <c r="C877" s="1" t="s">
        <v>78</v>
      </c>
      <c r="D877" s="1" t="s">
        <v>2489</v>
      </c>
      <c r="E877" s="1" t="s">
        <v>80</v>
      </c>
      <c r="F877" s="1">
        <v>2</v>
      </c>
      <c r="G877" s="1" t="s">
        <v>81</v>
      </c>
      <c r="H877" s="1" t="s">
        <v>2490</v>
      </c>
      <c r="I877" s="1" t="s">
        <v>83</v>
      </c>
      <c r="J877" s="1">
        <v>14</v>
      </c>
      <c r="K877" s="1">
        <v>21</v>
      </c>
      <c r="L877" s="1">
        <v>400</v>
      </c>
      <c r="M877" s="1" t="s">
        <v>84</v>
      </c>
      <c r="N877" s="1">
        <v>70481.014999999999</v>
      </c>
      <c r="O877" s="1">
        <v>1075</v>
      </c>
      <c r="P877" s="1">
        <v>48.106999999999999</v>
      </c>
      <c r="Q877" s="1">
        <v>9.4559999999999995</v>
      </c>
      <c r="R877" s="1">
        <v>1132.5630000000001</v>
      </c>
      <c r="S877" s="1">
        <v>25.303000000000001</v>
      </c>
      <c r="T877" s="1">
        <v>792</v>
      </c>
      <c r="U877" s="1">
        <v>120</v>
      </c>
      <c r="V877" s="1">
        <v>15.2</v>
      </c>
      <c r="W877" s="1">
        <v>1.125</v>
      </c>
      <c r="X877" s="1">
        <v>92.8</v>
      </c>
      <c r="Y877" s="1">
        <v>72.7</v>
      </c>
      <c r="Z877" s="6">
        <v>4733.5389999999998</v>
      </c>
      <c r="AA877" s="1">
        <v>1250.4000000000001</v>
      </c>
      <c r="AB877" s="1">
        <v>13553.9</v>
      </c>
      <c r="AC877" s="1">
        <v>4625.7430000000004</v>
      </c>
      <c r="AD877" s="1">
        <v>1250.4000000000001</v>
      </c>
      <c r="AE877" s="1">
        <v>9552.7000000000007</v>
      </c>
      <c r="AF877" s="1">
        <v>5410.0519999999997</v>
      </c>
      <c r="AG877" s="1">
        <v>1250.4000000000001</v>
      </c>
      <c r="AH877" s="1">
        <v>13553.9</v>
      </c>
      <c r="AI877" s="1">
        <v>4838.54</v>
      </c>
      <c r="AJ877" s="1">
        <v>1250.4000000000001</v>
      </c>
      <c r="AK877" s="1">
        <v>9552.7000000000007</v>
      </c>
      <c r="AL877" s="1">
        <v>4838.54</v>
      </c>
      <c r="AM877" s="1">
        <v>1250.4000000000001</v>
      </c>
      <c r="AN877" s="1">
        <v>9552.7000000000007</v>
      </c>
      <c r="AO877" s="1" t="s">
        <v>85</v>
      </c>
      <c r="AP877" s="1" t="s">
        <v>85</v>
      </c>
      <c r="AQ877" s="1" t="s">
        <v>85</v>
      </c>
      <c r="AR877" s="1">
        <v>4522.0379999999996</v>
      </c>
      <c r="AS877" s="1">
        <v>1250.4000000000001</v>
      </c>
      <c r="AT877" s="1">
        <v>13553.9</v>
      </c>
      <c r="AU877" s="1">
        <v>3893.93</v>
      </c>
      <c r="AV877" s="1">
        <v>1250.4000000000001</v>
      </c>
      <c r="AW877" s="1">
        <v>8962.4</v>
      </c>
      <c r="AX877" s="1">
        <v>5410.0519999999997</v>
      </c>
      <c r="AY877" s="1">
        <v>1250.4000000000001</v>
      </c>
      <c r="AZ877" s="1">
        <v>13553.9</v>
      </c>
      <c r="BA877" s="1" t="s">
        <v>100</v>
      </c>
      <c r="BB877" s="1">
        <v>1</v>
      </c>
      <c r="BC877" s="1">
        <v>40</v>
      </c>
      <c r="BD877" s="1">
        <v>100</v>
      </c>
      <c r="BE877" s="1">
        <v>30</v>
      </c>
      <c r="BF877" s="1">
        <v>100</v>
      </c>
      <c r="BG877" s="1">
        <v>0.5</v>
      </c>
      <c r="BH877" s="1">
        <v>0.5</v>
      </c>
      <c r="BI877" s="1">
        <v>364</v>
      </c>
      <c r="BJ877" s="1">
        <v>428</v>
      </c>
      <c r="BK877" s="1">
        <v>46</v>
      </c>
      <c r="BL877" s="6">
        <v>54</v>
      </c>
      <c r="BM877" s="1">
        <v>135</v>
      </c>
      <c r="BN877" s="1">
        <v>229</v>
      </c>
      <c r="BO877" s="1">
        <v>37.1</v>
      </c>
      <c r="BP877" s="1">
        <v>62.9</v>
      </c>
      <c r="BQ877" s="1">
        <v>4853.9549999999999</v>
      </c>
      <c r="BR877" s="1" t="s">
        <v>87</v>
      </c>
      <c r="BS877" s="1">
        <v>41</v>
      </c>
      <c r="BT877" s="1">
        <v>792</v>
      </c>
      <c r="BU877" s="1" t="s">
        <v>85</v>
      </c>
      <c r="BV877" s="1" t="s">
        <v>85</v>
      </c>
      <c r="BW877" s="1" t="s">
        <v>5991</v>
      </c>
      <c r="BX877" s="1" t="s">
        <v>5992</v>
      </c>
    </row>
    <row r="878" spans="1:76" hidden="1" x14ac:dyDescent="0.25">
      <c r="A878" s="1" t="s">
        <v>5993</v>
      </c>
      <c r="B878" s="1" t="s">
        <v>5994</v>
      </c>
      <c r="C878" s="1" t="s">
        <v>78</v>
      </c>
      <c r="D878" s="1" t="s">
        <v>2489</v>
      </c>
      <c r="E878" s="1" t="s">
        <v>80</v>
      </c>
      <c r="F878" s="1">
        <v>2</v>
      </c>
      <c r="G878" s="1" t="s">
        <v>81</v>
      </c>
      <c r="H878" s="1" t="s">
        <v>2490</v>
      </c>
      <c r="I878" s="1" t="s">
        <v>83</v>
      </c>
      <c r="J878" s="1">
        <v>14</v>
      </c>
      <c r="K878" s="1">
        <v>21</v>
      </c>
      <c r="L878" s="1">
        <v>400</v>
      </c>
      <c r="M878" s="1" t="s">
        <v>84</v>
      </c>
      <c r="N878" s="1">
        <v>71096.934999999998</v>
      </c>
      <c r="O878" s="1">
        <v>637</v>
      </c>
      <c r="P878" s="1">
        <v>41.171999999999997</v>
      </c>
      <c r="Q878" s="1">
        <v>6.5919999999999996</v>
      </c>
      <c r="R878" s="1">
        <v>684.76400000000001</v>
      </c>
      <c r="S878" s="1">
        <v>14.148999999999999</v>
      </c>
      <c r="T878" s="1">
        <v>444</v>
      </c>
      <c r="U878" s="1">
        <v>157</v>
      </c>
      <c r="V878" s="1">
        <v>35.4</v>
      </c>
      <c r="W878" s="1">
        <v>1.0569999999999999</v>
      </c>
      <c r="X878" s="1">
        <v>74.5</v>
      </c>
      <c r="Y878" s="1">
        <v>48.6</v>
      </c>
      <c r="Z878" s="6">
        <v>5308.4319999999998</v>
      </c>
      <c r="AA878" s="1">
        <v>1190.4000000000001</v>
      </c>
      <c r="AB878" s="1">
        <v>18385.400000000001</v>
      </c>
      <c r="AC878" s="1">
        <v>5022.0150000000003</v>
      </c>
      <c r="AD878" s="1">
        <v>1190.4000000000001</v>
      </c>
      <c r="AE878" s="1">
        <v>10543.3</v>
      </c>
      <c r="AF878" s="1">
        <v>5875.0839999999998</v>
      </c>
      <c r="AG878" s="1">
        <v>1190.4000000000001</v>
      </c>
      <c r="AH878" s="1">
        <v>18385.400000000001</v>
      </c>
      <c r="AI878" s="1">
        <v>5321.8509999999997</v>
      </c>
      <c r="AJ878" s="1">
        <v>1190.4000000000001</v>
      </c>
      <c r="AK878" s="1">
        <v>10543.3</v>
      </c>
      <c r="AL878" s="1">
        <v>5321.8509999999997</v>
      </c>
      <c r="AM878" s="1">
        <v>1190.4000000000001</v>
      </c>
      <c r="AN878" s="1">
        <v>10543.3</v>
      </c>
      <c r="AO878" s="1" t="s">
        <v>85</v>
      </c>
      <c r="AP878" s="1" t="s">
        <v>85</v>
      </c>
      <c r="AQ878" s="1" t="s">
        <v>85</v>
      </c>
      <c r="AR878" s="1">
        <v>5299.4489999999996</v>
      </c>
      <c r="AS878" s="1">
        <v>1190.4000000000001</v>
      </c>
      <c r="AT878" s="1">
        <v>18385.400000000001</v>
      </c>
      <c r="AU878" s="1">
        <v>4565.3829999999998</v>
      </c>
      <c r="AV878" s="1">
        <v>1370.5</v>
      </c>
      <c r="AW878" s="1">
        <v>9012.7000000000007</v>
      </c>
      <c r="AX878" s="1">
        <v>5875.0839999999998</v>
      </c>
      <c r="AY878" s="1">
        <v>1190.4000000000001</v>
      </c>
      <c r="AZ878" s="1">
        <v>18385.400000000001</v>
      </c>
      <c r="BA878" s="1" t="s">
        <v>100</v>
      </c>
      <c r="BB878" s="1">
        <v>1</v>
      </c>
      <c r="BC878" s="1">
        <v>40</v>
      </c>
      <c r="BD878" s="1">
        <v>200</v>
      </c>
      <c r="BE878" s="1">
        <v>30</v>
      </c>
      <c r="BF878" s="1">
        <v>100</v>
      </c>
      <c r="BG878" s="1">
        <v>0.1</v>
      </c>
      <c r="BH878" s="1">
        <v>0.9</v>
      </c>
      <c r="BI878" s="1">
        <v>275</v>
      </c>
      <c r="BJ878" s="1">
        <v>169</v>
      </c>
      <c r="BK878" s="1">
        <v>61.9</v>
      </c>
      <c r="BL878" s="6">
        <v>38.1</v>
      </c>
      <c r="BM878" s="1">
        <v>255</v>
      </c>
      <c r="BN878" s="1">
        <v>109</v>
      </c>
      <c r="BO878" s="1">
        <v>70.099999999999994</v>
      </c>
      <c r="BP878" s="1">
        <v>29.9</v>
      </c>
      <c r="BQ878" s="1">
        <v>5470.6189999999997</v>
      </c>
      <c r="BR878" s="1" t="s">
        <v>87</v>
      </c>
      <c r="BS878" s="1">
        <v>14</v>
      </c>
      <c r="BT878" s="1">
        <v>444</v>
      </c>
      <c r="BU878" s="1" t="s">
        <v>85</v>
      </c>
      <c r="BV878" s="1" t="s">
        <v>85</v>
      </c>
      <c r="BW878" s="1" t="s">
        <v>5995</v>
      </c>
      <c r="BX878" s="1" t="s">
        <v>5996</v>
      </c>
    </row>
    <row r="879" spans="1:76" hidden="1" x14ac:dyDescent="0.25">
      <c r="A879" s="1" t="s">
        <v>5997</v>
      </c>
      <c r="B879" s="1" t="s">
        <v>5998</v>
      </c>
      <c r="C879" s="1" t="s">
        <v>78</v>
      </c>
      <c r="D879" s="1" t="s">
        <v>2489</v>
      </c>
      <c r="E879" s="1" t="s">
        <v>80</v>
      </c>
      <c r="F879" s="1">
        <v>2</v>
      </c>
      <c r="G879" s="1" t="s">
        <v>81</v>
      </c>
      <c r="H879" s="1" t="s">
        <v>2490</v>
      </c>
      <c r="I879" s="1" t="s">
        <v>83</v>
      </c>
      <c r="J879" s="1">
        <v>14</v>
      </c>
      <c r="K879" s="1">
        <v>21</v>
      </c>
      <c r="L879" s="1">
        <v>400</v>
      </c>
      <c r="M879" s="1" t="s">
        <v>84</v>
      </c>
      <c r="N879" s="1">
        <v>76179.869000000006</v>
      </c>
      <c r="O879" s="1">
        <v>667</v>
      </c>
      <c r="P879" s="1">
        <v>42.194000000000003</v>
      </c>
      <c r="Q879" s="1">
        <v>6.8959999999999999</v>
      </c>
      <c r="R879" s="1">
        <v>716.09</v>
      </c>
      <c r="S879" s="1">
        <v>14.135</v>
      </c>
      <c r="T879" s="1">
        <v>464</v>
      </c>
      <c r="U879" s="1">
        <v>120</v>
      </c>
      <c r="V879" s="1">
        <v>25.9</v>
      </c>
      <c r="W879" s="1">
        <v>1.167</v>
      </c>
      <c r="X879" s="1">
        <v>82.1</v>
      </c>
      <c r="Y879" s="1">
        <v>56.3</v>
      </c>
      <c r="Z879" s="6">
        <v>5339.6279999999997</v>
      </c>
      <c r="AA879" s="1">
        <v>1190.4000000000001</v>
      </c>
      <c r="AB879" s="1">
        <v>17825.400000000001</v>
      </c>
      <c r="AC879" s="1">
        <v>5112.1310000000003</v>
      </c>
      <c r="AD879" s="1">
        <v>1190.4000000000001</v>
      </c>
      <c r="AE879" s="1">
        <v>10623.4</v>
      </c>
      <c r="AF879" s="1">
        <v>6057.9040000000005</v>
      </c>
      <c r="AG879" s="1">
        <v>1190.4000000000001</v>
      </c>
      <c r="AH879" s="1">
        <v>17825.400000000001</v>
      </c>
      <c r="AI879" s="1">
        <v>5395.7839999999997</v>
      </c>
      <c r="AJ879" s="1">
        <v>1190.4000000000001</v>
      </c>
      <c r="AK879" s="1">
        <v>10623.4</v>
      </c>
      <c r="AL879" s="1">
        <v>5395.7839999999997</v>
      </c>
      <c r="AM879" s="1">
        <v>1190.4000000000001</v>
      </c>
      <c r="AN879" s="1">
        <v>10623.4</v>
      </c>
      <c r="AO879" s="1" t="s">
        <v>85</v>
      </c>
      <c r="AP879" s="1" t="s">
        <v>85</v>
      </c>
      <c r="AQ879" s="1" t="s">
        <v>85</v>
      </c>
      <c r="AR879" s="1">
        <v>5287.567</v>
      </c>
      <c r="AS879" s="1">
        <v>1190.4000000000001</v>
      </c>
      <c r="AT879" s="1">
        <v>17825.400000000001</v>
      </c>
      <c r="AU879" s="1">
        <v>4621.9359999999997</v>
      </c>
      <c r="AV879" s="1">
        <v>1190.4000000000001</v>
      </c>
      <c r="AW879" s="1">
        <v>9552.7000000000007</v>
      </c>
      <c r="AX879" s="1">
        <v>6057.9040000000005</v>
      </c>
      <c r="AY879" s="1">
        <v>1190.4000000000001</v>
      </c>
      <c r="AZ879" s="1">
        <v>17825.400000000001</v>
      </c>
      <c r="BA879" s="1" t="s">
        <v>100</v>
      </c>
      <c r="BB879" s="1">
        <v>1</v>
      </c>
      <c r="BC879" s="1">
        <v>40</v>
      </c>
      <c r="BD879" s="1">
        <v>200</v>
      </c>
      <c r="BE879" s="1">
        <v>30</v>
      </c>
      <c r="BF879" s="1">
        <v>100</v>
      </c>
      <c r="BG879" s="1">
        <v>0.3</v>
      </c>
      <c r="BH879" s="1">
        <v>0.7</v>
      </c>
      <c r="BI879" s="1">
        <v>281</v>
      </c>
      <c r="BJ879" s="1">
        <v>183</v>
      </c>
      <c r="BK879" s="1">
        <v>60.6</v>
      </c>
      <c r="BL879" s="6">
        <v>39.4</v>
      </c>
      <c r="BM879" s="1">
        <v>226</v>
      </c>
      <c r="BN879" s="1">
        <v>138</v>
      </c>
      <c r="BO879" s="1">
        <v>62.1</v>
      </c>
      <c r="BP879" s="1">
        <v>37.9</v>
      </c>
      <c r="BQ879" s="1">
        <v>5430.5619999999999</v>
      </c>
      <c r="BR879" s="1" t="s">
        <v>87</v>
      </c>
      <c r="BS879" s="1">
        <v>38</v>
      </c>
      <c r="BT879" s="1">
        <v>464</v>
      </c>
      <c r="BU879" s="1" t="s">
        <v>85</v>
      </c>
      <c r="BV879" s="1" t="s">
        <v>85</v>
      </c>
      <c r="BW879" s="1" t="s">
        <v>5999</v>
      </c>
      <c r="BX879" s="1" t="s">
        <v>6000</v>
      </c>
    </row>
    <row r="880" spans="1:76" hidden="1" x14ac:dyDescent="0.25">
      <c r="A880" s="1" t="s">
        <v>6001</v>
      </c>
      <c r="B880" s="1" t="s">
        <v>6002</v>
      </c>
      <c r="C880" s="1" t="s">
        <v>78</v>
      </c>
      <c r="D880" s="1" t="s">
        <v>2489</v>
      </c>
      <c r="E880" s="1" t="s">
        <v>80</v>
      </c>
      <c r="F880" s="1">
        <v>2</v>
      </c>
      <c r="G880" s="1" t="s">
        <v>81</v>
      </c>
      <c r="H880" s="1" t="s">
        <v>2490</v>
      </c>
      <c r="I880" s="1" t="s">
        <v>83</v>
      </c>
      <c r="J880" s="1">
        <v>14</v>
      </c>
      <c r="K880" s="1">
        <v>21</v>
      </c>
      <c r="L880" s="1">
        <v>400</v>
      </c>
      <c r="M880" s="1" t="s">
        <v>84</v>
      </c>
      <c r="N880" s="1">
        <v>69688.534</v>
      </c>
      <c r="O880" s="1">
        <v>622</v>
      </c>
      <c r="P880" s="1">
        <v>41.975000000000001</v>
      </c>
      <c r="Q880" s="1">
        <v>6.8159999999999998</v>
      </c>
      <c r="R880" s="1">
        <v>670.79100000000005</v>
      </c>
      <c r="S880" s="1">
        <v>12.805999999999999</v>
      </c>
      <c r="T880" s="1">
        <v>428</v>
      </c>
      <c r="U880" s="1">
        <v>115</v>
      </c>
      <c r="V880" s="1">
        <v>26.9</v>
      </c>
      <c r="W880" s="1">
        <v>1.157</v>
      </c>
      <c r="X880" s="1">
        <v>87</v>
      </c>
      <c r="Y880" s="1">
        <v>59.8</v>
      </c>
      <c r="Z880" s="6">
        <v>5478.3869999999997</v>
      </c>
      <c r="AA880" s="1">
        <v>1250.4000000000001</v>
      </c>
      <c r="AB880" s="1">
        <v>15974.8</v>
      </c>
      <c r="AC880" s="1">
        <v>5226.3270000000002</v>
      </c>
      <c r="AD880" s="1">
        <v>1250.4000000000001</v>
      </c>
      <c r="AE880" s="1">
        <v>9963.2000000000007</v>
      </c>
      <c r="AF880" s="1">
        <v>6387.8469999999998</v>
      </c>
      <c r="AG880" s="1">
        <v>1430.5</v>
      </c>
      <c r="AH880" s="1">
        <v>15974.8</v>
      </c>
      <c r="AI880" s="1">
        <v>5397.0209999999997</v>
      </c>
      <c r="AJ880" s="1">
        <v>1250.4000000000001</v>
      </c>
      <c r="AK880" s="1">
        <v>9963.2000000000007</v>
      </c>
      <c r="AL880" s="1">
        <v>5397.0209999999997</v>
      </c>
      <c r="AM880" s="1">
        <v>1250.4000000000001</v>
      </c>
      <c r="AN880" s="1">
        <v>9963.2000000000007</v>
      </c>
      <c r="AO880" s="1" t="s">
        <v>85</v>
      </c>
      <c r="AP880" s="1" t="s">
        <v>85</v>
      </c>
      <c r="AQ880" s="1" t="s">
        <v>85</v>
      </c>
      <c r="AR880" s="1">
        <v>5599.5450000000001</v>
      </c>
      <c r="AS880" s="1">
        <v>1370.5</v>
      </c>
      <c r="AT880" s="1">
        <v>15974.8</v>
      </c>
      <c r="AU880" s="1">
        <v>4673.6019999999999</v>
      </c>
      <c r="AV880" s="1">
        <v>1370.5</v>
      </c>
      <c r="AW880" s="1">
        <v>9552.7000000000007</v>
      </c>
      <c r="AX880" s="1">
        <v>6387.8469999999998</v>
      </c>
      <c r="AY880" s="1">
        <v>1430.5</v>
      </c>
      <c r="AZ880" s="1">
        <v>15974.8</v>
      </c>
      <c r="BA880" s="1" t="s">
        <v>100</v>
      </c>
      <c r="BB880" s="1">
        <v>1</v>
      </c>
      <c r="BC880" s="1">
        <v>40</v>
      </c>
      <c r="BD880" s="1">
        <v>200</v>
      </c>
      <c r="BE880" s="1">
        <v>30</v>
      </c>
      <c r="BF880" s="1">
        <v>100</v>
      </c>
      <c r="BG880" s="1">
        <v>0.5</v>
      </c>
      <c r="BH880" s="1">
        <v>0.5</v>
      </c>
      <c r="BI880" s="1">
        <v>267</v>
      </c>
      <c r="BJ880" s="1">
        <v>161</v>
      </c>
      <c r="BK880" s="1">
        <v>62.4</v>
      </c>
      <c r="BL880" s="6">
        <v>37.6</v>
      </c>
      <c r="BM880" s="1">
        <v>207</v>
      </c>
      <c r="BN880" s="1">
        <v>157</v>
      </c>
      <c r="BO880" s="1">
        <v>56.9</v>
      </c>
      <c r="BP880" s="1">
        <v>43.1</v>
      </c>
      <c r="BQ880" s="1">
        <v>5563.1850000000004</v>
      </c>
      <c r="BR880" s="1" t="s">
        <v>87</v>
      </c>
      <c r="BS880" s="1">
        <v>36</v>
      </c>
      <c r="BT880" s="1">
        <v>428</v>
      </c>
      <c r="BU880" s="1" t="s">
        <v>85</v>
      </c>
      <c r="BV880" s="1" t="s">
        <v>85</v>
      </c>
      <c r="BW880" s="1" t="s">
        <v>6003</v>
      </c>
      <c r="BX880" s="1" t="s">
        <v>6004</v>
      </c>
    </row>
    <row r="881" spans="1:76" hidden="1" x14ac:dyDescent="0.25">
      <c r="A881" s="1" t="s">
        <v>6005</v>
      </c>
      <c r="B881" s="1" t="s">
        <v>6006</v>
      </c>
      <c r="C881" s="1" t="s">
        <v>78</v>
      </c>
      <c r="D881" s="1" t="s">
        <v>2489</v>
      </c>
      <c r="E881" s="1" t="s">
        <v>80</v>
      </c>
      <c r="F881" s="1">
        <v>2</v>
      </c>
      <c r="G881" s="1" t="s">
        <v>81</v>
      </c>
      <c r="H881" s="1" t="s">
        <v>2490</v>
      </c>
      <c r="I881" s="1" t="s">
        <v>83</v>
      </c>
      <c r="J881" s="1">
        <v>14</v>
      </c>
      <c r="K881" s="1">
        <v>21</v>
      </c>
      <c r="L881" s="1">
        <v>400</v>
      </c>
      <c r="M881" s="1" t="s">
        <v>84</v>
      </c>
      <c r="N881" s="1">
        <v>68655.865000000005</v>
      </c>
      <c r="O881" s="1">
        <v>390</v>
      </c>
      <c r="P881" s="1">
        <v>34.164000000000001</v>
      </c>
      <c r="Q881" s="1">
        <v>5.8559999999999999</v>
      </c>
      <c r="R881" s="1">
        <v>430.02</v>
      </c>
      <c r="S881" s="1">
        <v>12.492000000000001</v>
      </c>
      <c r="T881" s="1">
        <v>261</v>
      </c>
      <c r="U881" s="1">
        <v>176</v>
      </c>
      <c r="V881" s="1">
        <v>67.400000000000006</v>
      </c>
      <c r="W881" s="1">
        <v>1.0680000000000001</v>
      </c>
      <c r="X881" s="1">
        <v>64.900000000000006</v>
      </c>
      <c r="Y881" s="1">
        <v>34.6</v>
      </c>
      <c r="Z881" s="6">
        <v>5533.67</v>
      </c>
      <c r="AA881" s="1">
        <v>1190.4000000000001</v>
      </c>
      <c r="AB881" s="1">
        <v>18805.400000000001</v>
      </c>
      <c r="AC881" s="1">
        <v>5313.9769999999999</v>
      </c>
      <c r="AD881" s="1">
        <v>1190.4000000000001</v>
      </c>
      <c r="AE881" s="1">
        <v>10543.3</v>
      </c>
      <c r="AF881" s="1">
        <v>5823.8310000000001</v>
      </c>
      <c r="AG881" s="1">
        <v>1190.4000000000001</v>
      </c>
      <c r="AH881" s="1">
        <v>18805.400000000001</v>
      </c>
      <c r="AI881" s="1">
        <v>5355.0519999999997</v>
      </c>
      <c r="AJ881" s="1">
        <v>1190.4000000000001</v>
      </c>
      <c r="AK881" s="1">
        <v>10543.3</v>
      </c>
      <c r="AL881" s="1">
        <v>5355.0519999999997</v>
      </c>
      <c r="AM881" s="1">
        <v>1190.4000000000001</v>
      </c>
      <c r="AN881" s="1">
        <v>10543.3</v>
      </c>
      <c r="AO881" s="1" t="s">
        <v>85</v>
      </c>
      <c r="AP881" s="1" t="s">
        <v>85</v>
      </c>
      <c r="AQ881" s="1" t="s">
        <v>85</v>
      </c>
      <c r="AR881" s="1">
        <v>5679.732</v>
      </c>
      <c r="AS881" s="1">
        <v>1190.4000000000001</v>
      </c>
      <c r="AT881" s="1">
        <v>18805.400000000001</v>
      </c>
      <c r="AU881" s="1">
        <v>5159.0110000000004</v>
      </c>
      <c r="AV881" s="1">
        <v>1390.5</v>
      </c>
      <c r="AW881" s="1">
        <v>9552.7000000000007</v>
      </c>
      <c r="AX881" s="1">
        <v>5823.8310000000001</v>
      </c>
      <c r="AY881" s="1">
        <v>1190.4000000000001</v>
      </c>
      <c r="AZ881" s="1">
        <v>18805.400000000001</v>
      </c>
      <c r="BA881" s="1" t="s">
        <v>100</v>
      </c>
      <c r="BB881" s="1">
        <v>1</v>
      </c>
      <c r="BC881" s="1">
        <v>40</v>
      </c>
      <c r="BD881" s="1">
        <v>400</v>
      </c>
      <c r="BE881" s="1">
        <v>30</v>
      </c>
      <c r="BF881" s="1">
        <v>100</v>
      </c>
      <c r="BG881" s="1">
        <v>0.1</v>
      </c>
      <c r="BH881" s="1">
        <v>0.9</v>
      </c>
      <c r="BI881" s="1">
        <v>210</v>
      </c>
      <c r="BJ881" s="1">
        <v>51</v>
      </c>
      <c r="BK881" s="1">
        <v>80.5</v>
      </c>
      <c r="BL881" s="6">
        <v>19.5</v>
      </c>
      <c r="BM881" s="1">
        <v>304</v>
      </c>
      <c r="BN881" s="1">
        <v>60</v>
      </c>
      <c r="BO881" s="1">
        <v>83.5</v>
      </c>
      <c r="BP881" s="1">
        <v>16.5</v>
      </c>
      <c r="BQ881" s="1">
        <v>5604.7950000000001</v>
      </c>
      <c r="BR881" s="1" t="s">
        <v>87</v>
      </c>
      <c r="BS881" s="1">
        <v>4</v>
      </c>
      <c r="BT881" s="1">
        <v>261</v>
      </c>
      <c r="BU881" s="1" t="s">
        <v>85</v>
      </c>
      <c r="BV881" s="1" t="s">
        <v>85</v>
      </c>
      <c r="BW881" s="1" t="s">
        <v>6007</v>
      </c>
      <c r="BX881" s="1" t="s">
        <v>6008</v>
      </c>
    </row>
    <row r="882" spans="1:76" hidden="1" x14ac:dyDescent="0.25">
      <c r="A882" s="1" t="s">
        <v>6009</v>
      </c>
      <c r="B882" s="1" t="s">
        <v>6010</v>
      </c>
      <c r="C882" s="1" t="s">
        <v>78</v>
      </c>
      <c r="D882" s="1" t="s">
        <v>2489</v>
      </c>
      <c r="E882" s="1" t="s">
        <v>80</v>
      </c>
      <c r="F882" s="1">
        <v>2</v>
      </c>
      <c r="G882" s="1" t="s">
        <v>81</v>
      </c>
      <c r="H882" s="1" t="s">
        <v>2490</v>
      </c>
      <c r="I882" s="1" t="s">
        <v>83</v>
      </c>
      <c r="J882" s="1">
        <v>14</v>
      </c>
      <c r="K882" s="1">
        <v>21</v>
      </c>
      <c r="L882" s="1">
        <v>400</v>
      </c>
      <c r="M882" s="1" t="s">
        <v>84</v>
      </c>
      <c r="N882" s="1">
        <v>72626.975000000006</v>
      </c>
      <c r="O882" s="1">
        <v>398</v>
      </c>
      <c r="P882" s="1">
        <v>34.674999999999997</v>
      </c>
      <c r="Q882" s="1">
        <v>5.984</v>
      </c>
      <c r="R882" s="1">
        <v>438.65899999999999</v>
      </c>
      <c r="S882" s="1">
        <v>9.1910000000000007</v>
      </c>
      <c r="T882" s="1">
        <v>268</v>
      </c>
      <c r="U882" s="1">
        <v>150</v>
      </c>
      <c r="V882" s="1">
        <v>56</v>
      </c>
      <c r="W882" s="1">
        <v>1.0529999999999999</v>
      </c>
      <c r="X882" s="1">
        <v>67.599999999999994</v>
      </c>
      <c r="Y882" s="1">
        <v>37</v>
      </c>
      <c r="Z882" s="6">
        <v>5425.8620000000001</v>
      </c>
      <c r="AA882" s="1">
        <v>1190.4000000000001</v>
      </c>
      <c r="AB882" s="1">
        <v>16335</v>
      </c>
      <c r="AC882" s="1">
        <v>5273.1629999999996</v>
      </c>
      <c r="AD882" s="1">
        <v>1190.4000000000001</v>
      </c>
      <c r="AE882" s="1">
        <v>10623.4</v>
      </c>
      <c r="AF882" s="1">
        <v>5670.6450000000004</v>
      </c>
      <c r="AG882" s="1">
        <v>1190.4000000000001</v>
      </c>
      <c r="AH882" s="1">
        <v>16335</v>
      </c>
      <c r="AI882" s="1">
        <v>5417.098</v>
      </c>
      <c r="AJ882" s="1">
        <v>1190.4000000000001</v>
      </c>
      <c r="AK882" s="1">
        <v>10623.4</v>
      </c>
      <c r="AL882" s="1">
        <v>5417.098</v>
      </c>
      <c r="AM882" s="1">
        <v>1190.4000000000001</v>
      </c>
      <c r="AN882" s="1">
        <v>10623.4</v>
      </c>
      <c r="AO882" s="1" t="s">
        <v>85</v>
      </c>
      <c r="AP882" s="1" t="s">
        <v>85</v>
      </c>
      <c r="AQ882" s="1" t="s">
        <v>85</v>
      </c>
      <c r="AR882" s="1">
        <v>5434.0780000000004</v>
      </c>
      <c r="AS882" s="1">
        <v>1190.4000000000001</v>
      </c>
      <c r="AT882" s="1">
        <v>16335</v>
      </c>
      <c r="AU882" s="1">
        <v>4745.4040000000005</v>
      </c>
      <c r="AV882" s="1">
        <v>1370.5</v>
      </c>
      <c r="AW882" s="1">
        <v>9552.7000000000007</v>
      </c>
      <c r="AX882" s="1">
        <v>5670.6450000000004</v>
      </c>
      <c r="AY882" s="1">
        <v>1190.4000000000001</v>
      </c>
      <c r="AZ882" s="1">
        <v>16335</v>
      </c>
      <c r="BA882" s="1" t="s">
        <v>100</v>
      </c>
      <c r="BB882" s="1">
        <v>1</v>
      </c>
      <c r="BC882" s="1">
        <v>40</v>
      </c>
      <c r="BD882" s="1">
        <v>400</v>
      </c>
      <c r="BE882" s="1">
        <v>30</v>
      </c>
      <c r="BF882" s="1">
        <v>100</v>
      </c>
      <c r="BG882" s="1">
        <v>0.3</v>
      </c>
      <c r="BH882" s="1">
        <v>0.7</v>
      </c>
      <c r="BI882" s="1">
        <v>210</v>
      </c>
      <c r="BJ882" s="1">
        <v>58</v>
      </c>
      <c r="BK882" s="1">
        <v>78.400000000000006</v>
      </c>
      <c r="BL882" s="6">
        <v>21.6</v>
      </c>
      <c r="BM882" s="1">
        <v>293</v>
      </c>
      <c r="BN882" s="1">
        <v>71</v>
      </c>
      <c r="BO882" s="1">
        <v>80.5</v>
      </c>
      <c r="BP882" s="1">
        <v>19.5</v>
      </c>
      <c r="BQ882" s="1">
        <v>5526.7460000000001</v>
      </c>
      <c r="BR882" s="1" t="s">
        <v>87</v>
      </c>
      <c r="BS882" s="1">
        <v>17</v>
      </c>
      <c r="BT882" s="1">
        <v>268</v>
      </c>
      <c r="BU882" s="1" t="s">
        <v>85</v>
      </c>
      <c r="BV882" s="1" t="s">
        <v>85</v>
      </c>
      <c r="BW882" s="1" t="s">
        <v>6011</v>
      </c>
      <c r="BX882" s="1" t="s">
        <v>6012</v>
      </c>
    </row>
    <row r="883" spans="1:76" x14ac:dyDescent="0.25">
      <c r="A883" s="1" t="s">
        <v>6013</v>
      </c>
      <c r="B883" s="1" t="s">
        <v>6014</v>
      </c>
      <c r="C883" s="1" t="s">
        <v>78</v>
      </c>
      <c r="D883" s="1" t="s">
        <v>2489</v>
      </c>
      <c r="E883" s="1" t="s">
        <v>80</v>
      </c>
      <c r="F883" s="1">
        <v>2</v>
      </c>
      <c r="G883" s="1" t="s">
        <v>81</v>
      </c>
      <c r="H883" s="1" t="s">
        <v>2490</v>
      </c>
      <c r="I883" s="1" t="s">
        <v>83</v>
      </c>
      <c r="J883" s="1">
        <v>14</v>
      </c>
      <c r="K883" s="1">
        <v>21</v>
      </c>
      <c r="L883" s="1">
        <v>400</v>
      </c>
      <c r="M883" s="1" t="s">
        <v>84</v>
      </c>
      <c r="N883" s="1">
        <v>71018.942999999999</v>
      </c>
      <c r="O883" s="1">
        <v>402</v>
      </c>
      <c r="P883" s="1">
        <v>35.332000000000001</v>
      </c>
      <c r="Q883" s="1">
        <v>5.7919999999999998</v>
      </c>
      <c r="R883" s="1">
        <v>443.12400000000002</v>
      </c>
      <c r="S883" s="1">
        <v>8.984</v>
      </c>
      <c r="T883" s="1">
        <v>265</v>
      </c>
      <c r="U883" s="1">
        <v>117</v>
      </c>
      <c r="V883" s="1">
        <v>44.2</v>
      </c>
      <c r="W883" s="1">
        <v>1.137</v>
      </c>
      <c r="X883" s="1">
        <v>74.8</v>
      </c>
      <c r="Y883" s="1">
        <v>42.9</v>
      </c>
      <c r="Z883" s="6">
        <v>5539.46</v>
      </c>
      <c r="AA883" s="1">
        <v>1190.4000000000001</v>
      </c>
      <c r="AB883" s="1">
        <v>18385.400000000001</v>
      </c>
      <c r="AC883" s="1">
        <v>5158.8980000000001</v>
      </c>
      <c r="AD883" s="1">
        <v>1190.4000000000001</v>
      </c>
      <c r="AE883" s="1">
        <v>10543.3</v>
      </c>
      <c r="AF883" s="1">
        <v>6471.6220000000003</v>
      </c>
      <c r="AG883" s="1">
        <v>1190.4000000000001</v>
      </c>
      <c r="AH883" s="1">
        <v>18385.400000000001</v>
      </c>
      <c r="AI883" s="1">
        <v>5308.6570000000002</v>
      </c>
      <c r="AJ883" s="1">
        <v>1190.4000000000001</v>
      </c>
      <c r="AK883" s="1">
        <v>10543.3</v>
      </c>
      <c r="AL883" s="1">
        <v>5308.6570000000002</v>
      </c>
      <c r="AM883" s="1">
        <v>1190.4000000000001</v>
      </c>
      <c r="AN883" s="1">
        <v>10543.3</v>
      </c>
      <c r="AO883" s="1" t="s">
        <v>85</v>
      </c>
      <c r="AP883" s="1" t="s">
        <v>85</v>
      </c>
      <c r="AQ883" s="1" t="s">
        <v>85</v>
      </c>
      <c r="AR883" s="1">
        <v>5811.1859999999997</v>
      </c>
      <c r="AS883" s="1">
        <v>1190.4000000000001</v>
      </c>
      <c r="AT883" s="1">
        <v>18385.400000000001</v>
      </c>
      <c r="AU883" s="1">
        <v>4680.8230000000003</v>
      </c>
      <c r="AV883" s="1">
        <v>1370.5</v>
      </c>
      <c r="AW883" s="1">
        <v>9552.7000000000007</v>
      </c>
      <c r="AX883" s="1">
        <v>6471.6220000000003</v>
      </c>
      <c r="AY883" s="1">
        <v>1190.4000000000001</v>
      </c>
      <c r="AZ883" s="1">
        <v>18385.400000000001</v>
      </c>
      <c r="BA883" s="1" t="s">
        <v>100</v>
      </c>
      <c r="BB883" s="1">
        <v>1</v>
      </c>
      <c r="BC883" s="1">
        <v>40</v>
      </c>
      <c r="BD883" s="1">
        <v>400</v>
      </c>
      <c r="BE883" s="1">
        <v>30</v>
      </c>
      <c r="BF883" s="1">
        <v>100</v>
      </c>
      <c r="BG883" s="1">
        <v>0.5</v>
      </c>
      <c r="BH883" s="1">
        <v>0.5</v>
      </c>
      <c r="BI883" s="1">
        <v>218</v>
      </c>
      <c r="BJ883" s="1">
        <v>47</v>
      </c>
      <c r="BK883" s="1">
        <v>82.3</v>
      </c>
      <c r="BL883" s="6">
        <v>17.7</v>
      </c>
      <c r="BM883" s="1">
        <v>299</v>
      </c>
      <c r="BN883" s="1">
        <v>65</v>
      </c>
      <c r="BO883" s="1">
        <v>82.1</v>
      </c>
      <c r="BP883" s="1">
        <v>17.899999999999999</v>
      </c>
      <c r="BQ883" s="1">
        <v>5573.2060000000001</v>
      </c>
      <c r="BR883" s="1" t="s">
        <v>87</v>
      </c>
      <c r="BS883" s="1">
        <v>47</v>
      </c>
      <c r="BT883" s="1">
        <v>265</v>
      </c>
      <c r="BU883" s="1" t="s">
        <v>85</v>
      </c>
      <c r="BV883" s="1" t="s">
        <v>85</v>
      </c>
      <c r="BW883" s="1" t="s">
        <v>6015</v>
      </c>
      <c r="BX883" s="1" t="s">
        <v>6016</v>
      </c>
    </row>
    <row r="884" spans="1:76" hidden="1" x14ac:dyDescent="0.25">
      <c r="A884" s="1" t="s">
        <v>6017</v>
      </c>
      <c r="B884" s="1" t="s">
        <v>6018</v>
      </c>
      <c r="C884" s="1" t="s">
        <v>78</v>
      </c>
      <c r="D884" s="1" t="s">
        <v>2489</v>
      </c>
      <c r="E884" s="1" t="s">
        <v>80</v>
      </c>
      <c r="F884" s="1">
        <v>2</v>
      </c>
      <c r="G884" s="1" t="s">
        <v>81</v>
      </c>
      <c r="H884" s="1" t="s">
        <v>2490</v>
      </c>
      <c r="I884" s="1" t="s">
        <v>83</v>
      </c>
      <c r="J884" s="1">
        <v>14</v>
      </c>
      <c r="K884" s="1">
        <v>21</v>
      </c>
      <c r="L884" s="1">
        <v>400</v>
      </c>
      <c r="M884" s="1" t="s">
        <v>84</v>
      </c>
      <c r="N884" s="1">
        <v>74072.278000000006</v>
      </c>
      <c r="O884" s="1">
        <v>1071</v>
      </c>
      <c r="P884" s="1">
        <v>47.45</v>
      </c>
      <c r="Q884" s="1">
        <v>9.7759999999999998</v>
      </c>
      <c r="R884" s="1">
        <v>1128.2260000000001</v>
      </c>
      <c r="S884" s="1">
        <v>24.402000000000001</v>
      </c>
      <c r="T884" s="1">
        <v>819</v>
      </c>
      <c r="U884" s="1">
        <v>140</v>
      </c>
      <c r="V884" s="1">
        <v>17.100000000000001</v>
      </c>
      <c r="W884" s="1">
        <v>1.1140000000000001</v>
      </c>
      <c r="X884" s="1">
        <v>83</v>
      </c>
      <c r="Y884" s="1">
        <v>63.9</v>
      </c>
      <c r="Z884" s="6">
        <v>5555.9470000000001</v>
      </c>
      <c r="AA884" s="1">
        <v>1190.4000000000001</v>
      </c>
      <c r="AB884" s="1">
        <v>24327.4</v>
      </c>
      <c r="AC884" s="1">
        <v>5188.0219999999999</v>
      </c>
      <c r="AD884" s="1">
        <v>1190.4000000000001</v>
      </c>
      <c r="AE884" s="1">
        <v>10623.4</v>
      </c>
      <c r="AF884" s="1">
        <v>6620.3010000000004</v>
      </c>
      <c r="AG884" s="1">
        <v>1190.4000000000001</v>
      </c>
      <c r="AH884" s="1">
        <v>24327.4</v>
      </c>
      <c r="AI884" s="1">
        <v>5402.7269999999999</v>
      </c>
      <c r="AJ884" s="1">
        <v>1190.4000000000001</v>
      </c>
      <c r="AK884" s="1">
        <v>10623.4</v>
      </c>
      <c r="AL884" s="1">
        <v>5402.7269999999999</v>
      </c>
      <c r="AM884" s="1">
        <v>1190.4000000000001</v>
      </c>
      <c r="AN884" s="1">
        <v>10623.4</v>
      </c>
      <c r="AO884" s="1" t="s">
        <v>85</v>
      </c>
      <c r="AP884" s="1" t="s">
        <v>85</v>
      </c>
      <c r="AQ884" s="1" t="s">
        <v>85</v>
      </c>
      <c r="AR884" s="1">
        <v>5649.2349999999997</v>
      </c>
      <c r="AS884" s="1">
        <v>1190.4000000000001</v>
      </c>
      <c r="AT884" s="1">
        <v>24327.4</v>
      </c>
      <c r="AU884" s="1">
        <v>4965.2139999999999</v>
      </c>
      <c r="AV884" s="1">
        <v>1390.5</v>
      </c>
      <c r="AW884" s="1">
        <v>9012.7000000000007</v>
      </c>
      <c r="AX884" s="1">
        <v>6620.3010000000004</v>
      </c>
      <c r="AY884" s="1">
        <v>1190.4000000000001</v>
      </c>
      <c r="AZ884" s="1">
        <v>24327.4</v>
      </c>
      <c r="BA884" s="1" t="s">
        <v>100</v>
      </c>
      <c r="BB884" s="1">
        <v>1</v>
      </c>
      <c r="BC884" s="1">
        <v>40</v>
      </c>
      <c r="BD884" s="1">
        <v>100</v>
      </c>
      <c r="BE884" s="1">
        <v>30</v>
      </c>
      <c r="BF884" s="1">
        <v>100</v>
      </c>
      <c r="BG884" s="1">
        <v>0.1</v>
      </c>
      <c r="BH884" s="1">
        <v>0.9</v>
      </c>
      <c r="BI884" s="1">
        <v>324</v>
      </c>
      <c r="BJ884" s="1">
        <v>495</v>
      </c>
      <c r="BK884" s="1">
        <v>39.6</v>
      </c>
      <c r="BL884" s="6">
        <v>60.4</v>
      </c>
      <c r="BM884" s="1">
        <v>211</v>
      </c>
      <c r="BN884" s="1">
        <v>153</v>
      </c>
      <c r="BO884" s="1">
        <v>58</v>
      </c>
      <c r="BP884" s="1">
        <v>42</v>
      </c>
      <c r="BQ884" s="1">
        <v>5710.9660000000003</v>
      </c>
      <c r="BR884" s="1" t="s">
        <v>87</v>
      </c>
      <c r="BS884" s="1">
        <v>20</v>
      </c>
      <c r="BT884" s="1">
        <v>819</v>
      </c>
      <c r="BU884" s="1" t="s">
        <v>85</v>
      </c>
      <c r="BV884" s="1" t="s">
        <v>85</v>
      </c>
      <c r="BW884" s="1" t="s">
        <v>6019</v>
      </c>
      <c r="BX884" s="1" t="s">
        <v>6020</v>
      </c>
    </row>
    <row r="885" spans="1:76" hidden="1" x14ac:dyDescent="0.25">
      <c r="A885" s="1" t="s">
        <v>6021</v>
      </c>
      <c r="B885" s="1" t="s">
        <v>6022</v>
      </c>
      <c r="C885" s="1" t="s">
        <v>78</v>
      </c>
      <c r="D885" s="1" t="s">
        <v>2489</v>
      </c>
      <c r="E885" s="1" t="s">
        <v>80</v>
      </c>
      <c r="F885" s="1">
        <v>2</v>
      </c>
      <c r="G885" s="1" t="s">
        <v>81</v>
      </c>
      <c r="H885" s="1" t="s">
        <v>2490</v>
      </c>
      <c r="I885" s="1" t="s">
        <v>83</v>
      </c>
      <c r="J885" s="1">
        <v>14</v>
      </c>
      <c r="K885" s="1">
        <v>21</v>
      </c>
      <c r="L885" s="1">
        <v>400</v>
      </c>
      <c r="M885" s="1" t="s">
        <v>84</v>
      </c>
      <c r="N885" s="1">
        <v>73730.487999999998</v>
      </c>
      <c r="O885" s="1">
        <v>1103</v>
      </c>
      <c r="P885" s="1">
        <v>48.618000000000002</v>
      </c>
      <c r="Q885" s="1">
        <v>9.6479999999999997</v>
      </c>
      <c r="R885" s="1">
        <v>1161.2660000000001</v>
      </c>
      <c r="S885" s="1">
        <v>26.379000000000001</v>
      </c>
      <c r="T885" s="1">
        <v>811</v>
      </c>
      <c r="U885" s="1">
        <v>128</v>
      </c>
      <c r="V885" s="1">
        <v>15.8</v>
      </c>
      <c r="W885" s="1">
        <v>1.2270000000000001</v>
      </c>
      <c r="X885" s="1">
        <v>90.7</v>
      </c>
      <c r="Y885" s="1">
        <v>71.599999999999994</v>
      </c>
      <c r="Z885" s="6">
        <v>5076.21</v>
      </c>
      <c r="AA885" s="1">
        <v>1190.4000000000001</v>
      </c>
      <c r="AB885" s="1">
        <v>18805.400000000001</v>
      </c>
      <c r="AC885" s="1">
        <v>4818.2060000000001</v>
      </c>
      <c r="AD885" s="1">
        <v>1190.4000000000001</v>
      </c>
      <c r="AE885" s="1">
        <v>10623.4</v>
      </c>
      <c r="AF885" s="1">
        <v>6074.9350000000004</v>
      </c>
      <c r="AG885" s="1">
        <v>1190.4000000000001</v>
      </c>
      <c r="AH885" s="1">
        <v>18805.400000000001</v>
      </c>
      <c r="AI885" s="1">
        <v>5275.085</v>
      </c>
      <c r="AJ885" s="1">
        <v>1190.4000000000001</v>
      </c>
      <c r="AK885" s="1">
        <v>10623.4</v>
      </c>
      <c r="AL885" s="1">
        <v>5275.085</v>
      </c>
      <c r="AM885" s="1">
        <v>1190.4000000000001</v>
      </c>
      <c r="AN885" s="1">
        <v>10623.4</v>
      </c>
      <c r="AO885" s="1" t="s">
        <v>85</v>
      </c>
      <c r="AP885" s="1" t="s">
        <v>85</v>
      </c>
      <c r="AQ885" s="1" t="s">
        <v>85</v>
      </c>
      <c r="AR885" s="1">
        <v>4841.9589999999998</v>
      </c>
      <c r="AS885" s="1">
        <v>1190.4000000000001</v>
      </c>
      <c r="AT885" s="1">
        <v>18805.400000000001</v>
      </c>
      <c r="AU885" s="1">
        <v>3844.8560000000002</v>
      </c>
      <c r="AV885" s="1">
        <v>1370.5</v>
      </c>
      <c r="AW885" s="1">
        <v>8872.6</v>
      </c>
      <c r="AX885" s="1">
        <v>6074.9350000000004</v>
      </c>
      <c r="AY885" s="1">
        <v>1190.4000000000001</v>
      </c>
      <c r="AZ885" s="1">
        <v>18805.400000000001</v>
      </c>
      <c r="BA885" s="1" t="s">
        <v>100</v>
      </c>
      <c r="BB885" s="1">
        <v>1</v>
      </c>
      <c r="BC885" s="1">
        <v>40</v>
      </c>
      <c r="BD885" s="1">
        <v>100</v>
      </c>
      <c r="BE885" s="1">
        <v>30</v>
      </c>
      <c r="BF885" s="1">
        <v>100</v>
      </c>
      <c r="BG885" s="1">
        <v>0.3</v>
      </c>
      <c r="BH885" s="1">
        <v>0.7</v>
      </c>
      <c r="BI885" s="1">
        <v>360</v>
      </c>
      <c r="BJ885" s="1">
        <v>451</v>
      </c>
      <c r="BK885" s="1">
        <v>44.4</v>
      </c>
      <c r="BL885" s="6">
        <v>55.6</v>
      </c>
      <c r="BM885" s="1">
        <v>159</v>
      </c>
      <c r="BN885" s="1">
        <v>205</v>
      </c>
      <c r="BO885" s="1">
        <v>43.7</v>
      </c>
      <c r="BP885" s="1">
        <v>56.3</v>
      </c>
      <c r="BQ885" s="1">
        <v>5387.5079999999998</v>
      </c>
      <c r="BR885" s="1" t="s">
        <v>87</v>
      </c>
      <c r="BS885" s="1">
        <v>27</v>
      </c>
      <c r="BT885" s="1">
        <v>811</v>
      </c>
      <c r="BU885" s="1" t="s">
        <v>85</v>
      </c>
      <c r="BV885" s="1" t="s">
        <v>85</v>
      </c>
      <c r="BW885" s="1" t="s">
        <v>6023</v>
      </c>
      <c r="BX885" s="1" t="s">
        <v>6024</v>
      </c>
    </row>
    <row r="886" spans="1:76" hidden="1" x14ac:dyDescent="0.25">
      <c r="A886" s="1" t="s">
        <v>6025</v>
      </c>
      <c r="B886" s="1" t="s">
        <v>6026</v>
      </c>
      <c r="C886" s="1" t="s">
        <v>78</v>
      </c>
      <c r="D886" s="1" t="s">
        <v>2489</v>
      </c>
      <c r="E886" s="1" t="s">
        <v>80</v>
      </c>
      <c r="F886" s="1">
        <v>2</v>
      </c>
      <c r="G886" s="1" t="s">
        <v>81</v>
      </c>
      <c r="H886" s="1" t="s">
        <v>2490</v>
      </c>
      <c r="I886" s="1" t="s">
        <v>83</v>
      </c>
      <c r="J886" s="1">
        <v>14</v>
      </c>
      <c r="K886" s="1">
        <v>21</v>
      </c>
      <c r="L886" s="1">
        <v>400</v>
      </c>
      <c r="M886" s="1" t="s">
        <v>84</v>
      </c>
      <c r="N886" s="1">
        <v>72988.66</v>
      </c>
      <c r="O886" s="1">
        <v>1078</v>
      </c>
      <c r="P886" s="1">
        <v>47.45</v>
      </c>
      <c r="Q886" s="1">
        <v>9.4559999999999995</v>
      </c>
      <c r="R886" s="1">
        <v>1134.9059999999999</v>
      </c>
      <c r="S886" s="1">
        <v>23.657</v>
      </c>
      <c r="T886" s="1">
        <v>810</v>
      </c>
      <c r="U886" s="1">
        <v>133</v>
      </c>
      <c r="V886" s="1">
        <v>16.399999999999999</v>
      </c>
      <c r="W886" s="1">
        <v>1.0900000000000001</v>
      </c>
      <c r="X886" s="1">
        <v>93.4</v>
      </c>
      <c r="Y886" s="1">
        <v>72.3</v>
      </c>
      <c r="Z886" s="6">
        <v>5015.5940000000001</v>
      </c>
      <c r="AA886" s="1">
        <v>1250.4000000000001</v>
      </c>
      <c r="AB886" s="1">
        <v>18805.400000000001</v>
      </c>
      <c r="AC886" s="1">
        <v>4851.1819999999998</v>
      </c>
      <c r="AD886" s="1">
        <v>1250.4000000000001</v>
      </c>
      <c r="AE886" s="1">
        <v>10543.3</v>
      </c>
      <c r="AF886" s="1">
        <v>5925.165</v>
      </c>
      <c r="AG886" s="1">
        <v>1250.4000000000001</v>
      </c>
      <c r="AH886" s="1">
        <v>18805.400000000001</v>
      </c>
      <c r="AI886" s="1">
        <v>5012.8239999999996</v>
      </c>
      <c r="AJ886" s="1">
        <v>1250.4000000000001</v>
      </c>
      <c r="AK886" s="1">
        <v>10543.3</v>
      </c>
      <c r="AL886" s="1">
        <v>5012.8239999999996</v>
      </c>
      <c r="AM886" s="1">
        <v>1250.4000000000001</v>
      </c>
      <c r="AN886" s="1">
        <v>10543.3</v>
      </c>
      <c r="AO886" s="1" t="s">
        <v>85</v>
      </c>
      <c r="AP886" s="1" t="s">
        <v>85</v>
      </c>
      <c r="AQ886" s="1" t="s">
        <v>85</v>
      </c>
      <c r="AR886" s="1">
        <v>5021.3230000000003</v>
      </c>
      <c r="AS886" s="1">
        <v>1250.4000000000001</v>
      </c>
      <c r="AT886" s="1">
        <v>18805.400000000001</v>
      </c>
      <c r="AU886" s="1">
        <v>4220.777</v>
      </c>
      <c r="AV886" s="1">
        <v>1370.5</v>
      </c>
      <c r="AW886" s="1">
        <v>8962.4</v>
      </c>
      <c r="AX886" s="1">
        <v>5925.165</v>
      </c>
      <c r="AY886" s="1">
        <v>1250.4000000000001</v>
      </c>
      <c r="AZ886" s="1">
        <v>18805.400000000001</v>
      </c>
      <c r="BA886" s="1" t="s">
        <v>100</v>
      </c>
      <c r="BB886" s="1">
        <v>1</v>
      </c>
      <c r="BC886" s="1">
        <v>40</v>
      </c>
      <c r="BD886" s="1">
        <v>100</v>
      </c>
      <c r="BE886" s="1">
        <v>30</v>
      </c>
      <c r="BF886" s="1">
        <v>100</v>
      </c>
      <c r="BG886" s="1">
        <v>0.5</v>
      </c>
      <c r="BH886" s="1">
        <v>0.5</v>
      </c>
      <c r="BI886" s="1">
        <v>343</v>
      </c>
      <c r="BJ886" s="1">
        <v>467</v>
      </c>
      <c r="BK886" s="1">
        <v>42.3</v>
      </c>
      <c r="BL886" s="6">
        <v>57.7</v>
      </c>
      <c r="BM886" s="1">
        <v>122</v>
      </c>
      <c r="BN886" s="1">
        <v>242</v>
      </c>
      <c r="BO886" s="1">
        <v>33.5</v>
      </c>
      <c r="BP886" s="1">
        <v>66.5</v>
      </c>
      <c r="BQ886" s="1">
        <v>5171.8029999999999</v>
      </c>
      <c r="BR886" s="1" t="s">
        <v>87</v>
      </c>
      <c r="BS886" s="1">
        <v>38</v>
      </c>
      <c r="BT886" s="1">
        <v>810</v>
      </c>
      <c r="BU886" s="1" t="s">
        <v>85</v>
      </c>
      <c r="BV886" s="1" t="s">
        <v>85</v>
      </c>
      <c r="BW886" s="1" t="s">
        <v>6027</v>
      </c>
      <c r="BX886" s="1" t="s">
        <v>6028</v>
      </c>
    </row>
    <row r="887" spans="1:76" hidden="1" x14ac:dyDescent="0.25">
      <c r="A887" s="1" t="s">
        <v>6029</v>
      </c>
      <c r="B887" s="1" t="s">
        <v>6030</v>
      </c>
      <c r="C887" s="1" t="s">
        <v>78</v>
      </c>
      <c r="D887" s="1" t="s">
        <v>2489</v>
      </c>
      <c r="E887" s="1" t="s">
        <v>80</v>
      </c>
      <c r="F887" s="1">
        <v>2</v>
      </c>
      <c r="G887" s="1" t="s">
        <v>81</v>
      </c>
      <c r="H887" s="1" t="s">
        <v>2490</v>
      </c>
      <c r="I887" s="1" t="s">
        <v>83</v>
      </c>
      <c r="J887" s="1">
        <v>14</v>
      </c>
      <c r="K887" s="1">
        <v>21</v>
      </c>
      <c r="L887" s="1">
        <v>400</v>
      </c>
      <c r="M887" s="1" t="s">
        <v>84</v>
      </c>
      <c r="N887" s="1">
        <v>72771.304999999993</v>
      </c>
      <c r="O887" s="1">
        <v>660</v>
      </c>
      <c r="P887" s="1">
        <v>44.018999999999998</v>
      </c>
      <c r="Q887" s="1">
        <v>6.9119999999999999</v>
      </c>
      <c r="R887" s="1">
        <v>710.93100000000004</v>
      </c>
      <c r="S887" s="1">
        <v>13.991</v>
      </c>
      <c r="T887" s="1">
        <v>458</v>
      </c>
      <c r="U887" s="1">
        <v>152</v>
      </c>
      <c r="V887" s="1">
        <v>33.200000000000003</v>
      </c>
      <c r="W887" s="1">
        <v>1.0860000000000001</v>
      </c>
      <c r="X887" s="1">
        <v>73.900000000000006</v>
      </c>
      <c r="Y887" s="1">
        <v>51.9</v>
      </c>
      <c r="Z887" s="6">
        <v>5373.9179999999997</v>
      </c>
      <c r="AA887" s="1">
        <v>1190.4000000000001</v>
      </c>
      <c r="AB887" s="1">
        <v>18435.5</v>
      </c>
      <c r="AC887" s="1">
        <v>5101.357</v>
      </c>
      <c r="AD887" s="1">
        <v>1190.4000000000001</v>
      </c>
      <c r="AE887" s="1">
        <v>10623.4</v>
      </c>
      <c r="AF887" s="1">
        <v>5989.3119999999999</v>
      </c>
      <c r="AG887" s="1">
        <v>1190.4000000000001</v>
      </c>
      <c r="AH887" s="1">
        <v>18435.5</v>
      </c>
      <c r="AI887" s="1">
        <v>5367.5050000000001</v>
      </c>
      <c r="AJ887" s="1">
        <v>1190.4000000000001</v>
      </c>
      <c r="AK887" s="1">
        <v>10623.4</v>
      </c>
      <c r="AL887" s="1">
        <v>5367.5050000000001</v>
      </c>
      <c r="AM887" s="1">
        <v>1190.4000000000001</v>
      </c>
      <c r="AN887" s="1">
        <v>10623.4</v>
      </c>
      <c r="AO887" s="1" t="s">
        <v>85</v>
      </c>
      <c r="AP887" s="1" t="s">
        <v>85</v>
      </c>
      <c r="AQ887" s="1" t="s">
        <v>85</v>
      </c>
      <c r="AR887" s="1">
        <v>5378.1170000000002</v>
      </c>
      <c r="AS887" s="1">
        <v>1190.4000000000001</v>
      </c>
      <c r="AT887" s="1">
        <v>18435.5</v>
      </c>
      <c r="AU887" s="1">
        <v>4747.2070000000003</v>
      </c>
      <c r="AV887" s="1">
        <v>1370.5</v>
      </c>
      <c r="AW887" s="1">
        <v>9552.7000000000007</v>
      </c>
      <c r="AX887" s="1">
        <v>5989.3119999999999</v>
      </c>
      <c r="AY887" s="1">
        <v>1190.4000000000001</v>
      </c>
      <c r="AZ887" s="1">
        <v>18435.5</v>
      </c>
      <c r="BA887" s="1" t="s">
        <v>100</v>
      </c>
      <c r="BB887" s="1">
        <v>1</v>
      </c>
      <c r="BC887" s="1">
        <v>40</v>
      </c>
      <c r="BD887" s="1">
        <v>200</v>
      </c>
      <c r="BE887" s="1">
        <v>30</v>
      </c>
      <c r="BF887" s="1">
        <v>100</v>
      </c>
      <c r="BG887" s="1">
        <v>0.1</v>
      </c>
      <c r="BH887" s="1">
        <v>0.9</v>
      </c>
      <c r="BI887" s="1">
        <v>289</v>
      </c>
      <c r="BJ887" s="1">
        <v>169</v>
      </c>
      <c r="BK887" s="1">
        <v>63.1</v>
      </c>
      <c r="BL887" s="6">
        <v>36.9</v>
      </c>
      <c r="BM887" s="1">
        <v>252</v>
      </c>
      <c r="BN887" s="1">
        <v>112</v>
      </c>
      <c r="BO887" s="1">
        <v>69.2</v>
      </c>
      <c r="BP887" s="1">
        <v>30.8</v>
      </c>
      <c r="BQ887" s="1">
        <v>5533.6949999999997</v>
      </c>
      <c r="BR887" s="1" t="s">
        <v>87</v>
      </c>
      <c r="BS887" s="1">
        <v>18</v>
      </c>
      <c r="BT887" s="1">
        <v>458</v>
      </c>
      <c r="BU887" s="1" t="s">
        <v>85</v>
      </c>
      <c r="BV887" s="1" t="s">
        <v>85</v>
      </c>
      <c r="BW887" s="1" t="s">
        <v>6031</v>
      </c>
      <c r="BX887" s="1" t="s">
        <v>6032</v>
      </c>
    </row>
    <row r="888" spans="1:76" hidden="1" x14ac:dyDescent="0.25">
      <c r="A888" s="1" t="s">
        <v>6033</v>
      </c>
      <c r="B888" s="1" t="s">
        <v>6034</v>
      </c>
      <c r="C888" s="1" t="s">
        <v>78</v>
      </c>
      <c r="D888" s="1" t="s">
        <v>2489</v>
      </c>
      <c r="E888" s="1" t="s">
        <v>80</v>
      </c>
      <c r="F888" s="1">
        <v>2</v>
      </c>
      <c r="G888" s="1" t="s">
        <v>81</v>
      </c>
      <c r="H888" s="1" t="s">
        <v>2490</v>
      </c>
      <c r="I888" s="1" t="s">
        <v>83</v>
      </c>
      <c r="J888" s="1">
        <v>14</v>
      </c>
      <c r="K888" s="1">
        <v>21</v>
      </c>
      <c r="L888" s="1">
        <v>400</v>
      </c>
      <c r="M888" s="1" t="s">
        <v>84</v>
      </c>
      <c r="N888" s="1">
        <v>74405.106</v>
      </c>
      <c r="O888" s="1">
        <v>649</v>
      </c>
      <c r="P888" s="1">
        <v>41.171999999999997</v>
      </c>
      <c r="Q888" s="1">
        <v>6.8959999999999999</v>
      </c>
      <c r="R888" s="1">
        <v>697.06799999999998</v>
      </c>
      <c r="S888" s="1">
        <v>16.651</v>
      </c>
      <c r="T888" s="1">
        <v>455</v>
      </c>
      <c r="U888" s="1">
        <v>116</v>
      </c>
      <c r="V888" s="1">
        <v>25.5</v>
      </c>
      <c r="W888" s="1">
        <v>1.1379999999999999</v>
      </c>
      <c r="X888" s="1">
        <v>83.4</v>
      </c>
      <c r="Y888" s="1">
        <v>55.9</v>
      </c>
      <c r="Z888" s="6">
        <v>5353.7359999999999</v>
      </c>
      <c r="AA888" s="1">
        <v>1190.4000000000001</v>
      </c>
      <c r="AB888" s="1">
        <v>16335</v>
      </c>
      <c r="AC888" s="1">
        <v>5063.8180000000002</v>
      </c>
      <c r="AD888" s="1">
        <v>1190.4000000000001</v>
      </c>
      <c r="AE888" s="1">
        <v>10623.4</v>
      </c>
      <c r="AF888" s="1">
        <v>6243.2579999999998</v>
      </c>
      <c r="AG888" s="1">
        <v>1190.4000000000001</v>
      </c>
      <c r="AH888" s="1">
        <v>16335</v>
      </c>
      <c r="AI888" s="1">
        <v>5306.7510000000002</v>
      </c>
      <c r="AJ888" s="1">
        <v>1190.4000000000001</v>
      </c>
      <c r="AK888" s="1">
        <v>10623.4</v>
      </c>
      <c r="AL888" s="1">
        <v>5306.7510000000002</v>
      </c>
      <c r="AM888" s="1">
        <v>1190.4000000000001</v>
      </c>
      <c r="AN888" s="1">
        <v>10623.4</v>
      </c>
      <c r="AO888" s="1" t="s">
        <v>85</v>
      </c>
      <c r="AP888" s="1" t="s">
        <v>85</v>
      </c>
      <c r="AQ888" s="1" t="s">
        <v>85</v>
      </c>
      <c r="AR888" s="1">
        <v>5399.683</v>
      </c>
      <c r="AS888" s="1">
        <v>1190.4000000000001</v>
      </c>
      <c r="AT888" s="1">
        <v>16335</v>
      </c>
      <c r="AU888" s="1">
        <v>4601.4620000000004</v>
      </c>
      <c r="AV888" s="1">
        <v>1370.5</v>
      </c>
      <c r="AW888" s="1">
        <v>8972.7000000000007</v>
      </c>
      <c r="AX888" s="1">
        <v>6243.2579999999998</v>
      </c>
      <c r="AY888" s="1">
        <v>1190.4000000000001</v>
      </c>
      <c r="AZ888" s="1">
        <v>16335</v>
      </c>
      <c r="BA888" s="1" t="s">
        <v>100</v>
      </c>
      <c r="BB888" s="1">
        <v>1</v>
      </c>
      <c r="BC888" s="1">
        <v>40</v>
      </c>
      <c r="BD888" s="1">
        <v>200</v>
      </c>
      <c r="BE888" s="1">
        <v>30</v>
      </c>
      <c r="BF888" s="1">
        <v>100</v>
      </c>
      <c r="BG888" s="1">
        <v>0.3</v>
      </c>
      <c r="BH888" s="1">
        <v>0.7</v>
      </c>
      <c r="BI888" s="1">
        <v>270</v>
      </c>
      <c r="BJ888" s="1">
        <v>185</v>
      </c>
      <c r="BK888" s="1">
        <v>59.3</v>
      </c>
      <c r="BL888" s="6">
        <v>40.700000000000003</v>
      </c>
      <c r="BM888" s="1">
        <v>220</v>
      </c>
      <c r="BN888" s="1">
        <v>144</v>
      </c>
      <c r="BO888" s="1">
        <v>60.4</v>
      </c>
      <c r="BP888" s="1">
        <v>39.6</v>
      </c>
      <c r="BQ888" s="1">
        <v>5552.1790000000001</v>
      </c>
      <c r="BR888" s="1" t="s">
        <v>87</v>
      </c>
      <c r="BS888" s="1">
        <v>40</v>
      </c>
      <c r="BT888" s="1">
        <v>455</v>
      </c>
      <c r="BU888" s="1" t="s">
        <v>85</v>
      </c>
      <c r="BV888" s="1" t="s">
        <v>85</v>
      </c>
      <c r="BW888" s="1" t="s">
        <v>6035</v>
      </c>
      <c r="BX888" s="1" t="s">
        <v>6036</v>
      </c>
    </row>
    <row r="889" spans="1:76" hidden="1" x14ac:dyDescent="0.25">
      <c r="A889" s="1" t="s">
        <v>6037</v>
      </c>
      <c r="B889" s="1" t="s">
        <v>6038</v>
      </c>
      <c r="C889" s="1" t="s">
        <v>78</v>
      </c>
      <c r="D889" s="1" t="s">
        <v>2489</v>
      </c>
      <c r="E889" s="1" t="s">
        <v>80</v>
      </c>
      <c r="F889" s="1">
        <v>2</v>
      </c>
      <c r="G889" s="1" t="s">
        <v>81</v>
      </c>
      <c r="H889" s="1" t="s">
        <v>2490</v>
      </c>
      <c r="I889" s="1" t="s">
        <v>83</v>
      </c>
      <c r="J889" s="1">
        <v>14</v>
      </c>
      <c r="K889" s="1">
        <v>21</v>
      </c>
      <c r="L889" s="1">
        <v>400</v>
      </c>
      <c r="M889" s="1" t="s">
        <v>84</v>
      </c>
      <c r="N889" s="1">
        <v>74877.289000000004</v>
      </c>
      <c r="O889" s="1">
        <v>675</v>
      </c>
      <c r="P889" s="1">
        <v>42.850999999999999</v>
      </c>
      <c r="Q889" s="1">
        <v>6.5919999999999996</v>
      </c>
      <c r="R889" s="1">
        <v>724.44299999999998</v>
      </c>
      <c r="S889" s="1">
        <v>13.72</v>
      </c>
      <c r="T889" s="1">
        <v>452</v>
      </c>
      <c r="U889" s="1">
        <v>116</v>
      </c>
      <c r="V889" s="1">
        <v>25.7</v>
      </c>
      <c r="W889" s="1">
        <v>1.147</v>
      </c>
      <c r="X889" s="1">
        <v>88.8</v>
      </c>
      <c r="Y889" s="1">
        <v>61.9</v>
      </c>
      <c r="Z889" s="6">
        <v>5295.5240000000003</v>
      </c>
      <c r="AA889" s="1">
        <v>1190.4000000000001</v>
      </c>
      <c r="AB889" s="1">
        <v>18385.400000000001</v>
      </c>
      <c r="AC889" s="1">
        <v>4953.3919999999998</v>
      </c>
      <c r="AD889" s="1">
        <v>1190.4000000000001</v>
      </c>
      <c r="AE889" s="1">
        <v>10543.3</v>
      </c>
      <c r="AF889" s="1">
        <v>6632.1170000000002</v>
      </c>
      <c r="AG889" s="1">
        <v>1430.5</v>
      </c>
      <c r="AH889" s="1">
        <v>18385.400000000001</v>
      </c>
      <c r="AI889" s="1">
        <v>5154.4960000000001</v>
      </c>
      <c r="AJ889" s="1">
        <v>1190.4000000000001</v>
      </c>
      <c r="AK889" s="1">
        <v>10543.3</v>
      </c>
      <c r="AL889" s="1">
        <v>5154.4960000000001</v>
      </c>
      <c r="AM889" s="1">
        <v>1190.4000000000001</v>
      </c>
      <c r="AN889" s="1">
        <v>10543.3</v>
      </c>
      <c r="AO889" s="1" t="s">
        <v>85</v>
      </c>
      <c r="AP889" s="1" t="s">
        <v>85</v>
      </c>
      <c r="AQ889" s="1" t="s">
        <v>85</v>
      </c>
      <c r="AR889" s="1">
        <v>5522.5680000000002</v>
      </c>
      <c r="AS889" s="1">
        <v>1190.4000000000001</v>
      </c>
      <c r="AT889" s="1">
        <v>18385.400000000001</v>
      </c>
      <c r="AU889" s="1">
        <v>4261.7169999999996</v>
      </c>
      <c r="AV889" s="1">
        <v>1190.4000000000001</v>
      </c>
      <c r="AW889" s="1">
        <v>9012.7000000000007</v>
      </c>
      <c r="AX889" s="1">
        <v>6632.1170000000002</v>
      </c>
      <c r="AY889" s="1">
        <v>1430.5</v>
      </c>
      <c r="AZ889" s="1">
        <v>18385.400000000001</v>
      </c>
      <c r="BA889" s="1" t="s">
        <v>100</v>
      </c>
      <c r="BB889" s="1">
        <v>1</v>
      </c>
      <c r="BC889" s="1">
        <v>40</v>
      </c>
      <c r="BD889" s="1">
        <v>200</v>
      </c>
      <c r="BE889" s="1">
        <v>30</v>
      </c>
      <c r="BF889" s="1">
        <v>100</v>
      </c>
      <c r="BG889" s="1">
        <v>0.5</v>
      </c>
      <c r="BH889" s="1">
        <v>0.5</v>
      </c>
      <c r="BI889" s="1">
        <v>293</v>
      </c>
      <c r="BJ889" s="1">
        <v>159</v>
      </c>
      <c r="BK889" s="1">
        <v>64.8</v>
      </c>
      <c r="BL889" s="6">
        <v>35.200000000000003</v>
      </c>
      <c r="BM889" s="1">
        <v>220</v>
      </c>
      <c r="BN889" s="1">
        <v>144</v>
      </c>
      <c r="BO889" s="1">
        <v>60.4</v>
      </c>
      <c r="BP889" s="1">
        <v>39.6</v>
      </c>
      <c r="BQ889" s="1">
        <v>5385.674</v>
      </c>
      <c r="BR889" s="1" t="s">
        <v>87</v>
      </c>
      <c r="BS889" s="1">
        <v>24</v>
      </c>
      <c r="BT889" s="1">
        <v>452</v>
      </c>
      <c r="BU889" s="1" t="s">
        <v>85</v>
      </c>
      <c r="BV889" s="1" t="s">
        <v>85</v>
      </c>
      <c r="BW889" s="1" t="s">
        <v>6039</v>
      </c>
      <c r="BX889" s="1" t="s">
        <v>6040</v>
      </c>
    </row>
    <row r="890" spans="1:76" hidden="1" x14ac:dyDescent="0.25">
      <c r="A890" s="1" t="s">
        <v>6041</v>
      </c>
      <c r="B890" s="1" t="s">
        <v>6042</v>
      </c>
      <c r="C890" s="1" t="s">
        <v>78</v>
      </c>
      <c r="D890" s="1" t="s">
        <v>2489</v>
      </c>
      <c r="E890" s="1" t="s">
        <v>80</v>
      </c>
      <c r="F890" s="1">
        <v>2</v>
      </c>
      <c r="G890" s="1" t="s">
        <v>81</v>
      </c>
      <c r="H890" s="1" t="s">
        <v>2490</v>
      </c>
      <c r="I890" s="1" t="s">
        <v>83</v>
      </c>
      <c r="J890" s="1">
        <v>14</v>
      </c>
      <c r="K890" s="1">
        <v>21</v>
      </c>
      <c r="L890" s="1">
        <v>400</v>
      </c>
      <c r="M890" s="1" t="s">
        <v>84</v>
      </c>
      <c r="N890" s="1">
        <v>75906.278999999995</v>
      </c>
      <c r="O890" s="1">
        <v>409</v>
      </c>
      <c r="P890" s="1">
        <v>34.31</v>
      </c>
      <c r="Q890" s="1">
        <v>5.92</v>
      </c>
      <c r="R890" s="1">
        <v>449.23</v>
      </c>
      <c r="S890" s="1">
        <v>9.5619999999999994</v>
      </c>
      <c r="T890" s="1">
        <v>280</v>
      </c>
      <c r="U890" s="1">
        <v>171</v>
      </c>
      <c r="V890" s="1">
        <v>61.1</v>
      </c>
      <c r="W890" s="1">
        <v>1.018</v>
      </c>
      <c r="X890" s="1">
        <v>62.6</v>
      </c>
      <c r="Y890" s="1">
        <v>34.4</v>
      </c>
      <c r="Z890" s="6">
        <v>5358.7330000000002</v>
      </c>
      <c r="AA890" s="1">
        <v>1190.4000000000001</v>
      </c>
      <c r="AB890" s="1">
        <v>12043.7</v>
      </c>
      <c r="AC890" s="1">
        <v>5195.34</v>
      </c>
      <c r="AD890" s="1">
        <v>1190.4000000000001</v>
      </c>
      <c r="AE890" s="1">
        <v>10623.4</v>
      </c>
      <c r="AF890" s="1">
        <v>5586.6229999999996</v>
      </c>
      <c r="AG890" s="1">
        <v>1190.4000000000001</v>
      </c>
      <c r="AH890" s="1">
        <v>12043.7</v>
      </c>
      <c r="AI890" s="1">
        <v>5386.4170000000004</v>
      </c>
      <c r="AJ890" s="1">
        <v>1190.4000000000001</v>
      </c>
      <c r="AK890" s="1">
        <v>10623.4</v>
      </c>
      <c r="AL890" s="1">
        <v>5386.4170000000004</v>
      </c>
      <c r="AM890" s="1">
        <v>1190.4000000000001</v>
      </c>
      <c r="AN890" s="1">
        <v>10623.4</v>
      </c>
      <c r="AO890" s="1" t="s">
        <v>85</v>
      </c>
      <c r="AP890" s="1" t="s">
        <v>85</v>
      </c>
      <c r="AQ890" s="1" t="s">
        <v>85</v>
      </c>
      <c r="AR890" s="1">
        <v>5336.2820000000002</v>
      </c>
      <c r="AS890" s="1">
        <v>1190.4000000000001</v>
      </c>
      <c r="AT890" s="1">
        <v>12043.7</v>
      </c>
      <c r="AU890" s="1">
        <v>4559.7139999999999</v>
      </c>
      <c r="AV890" s="1">
        <v>1370.5</v>
      </c>
      <c r="AW890" s="1">
        <v>9412.7000000000007</v>
      </c>
      <c r="AX890" s="1">
        <v>5586.6229999999996</v>
      </c>
      <c r="AY890" s="1">
        <v>1190.4000000000001</v>
      </c>
      <c r="AZ890" s="1">
        <v>12043.7</v>
      </c>
      <c r="BA890" s="1" t="s">
        <v>100</v>
      </c>
      <c r="BB890" s="1">
        <v>1</v>
      </c>
      <c r="BC890" s="1">
        <v>40</v>
      </c>
      <c r="BD890" s="1">
        <v>400</v>
      </c>
      <c r="BE890" s="1">
        <v>30</v>
      </c>
      <c r="BF890" s="1">
        <v>100</v>
      </c>
      <c r="BG890" s="1">
        <v>0.1</v>
      </c>
      <c r="BH890" s="1">
        <v>0.9</v>
      </c>
      <c r="BI890" s="1">
        <v>212</v>
      </c>
      <c r="BJ890" s="1">
        <v>68</v>
      </c>
      <c r="BK890" s="1">
        <v>75.7</v>
      </c>
      <c r="BL890" s="6">
        <v>24.3</v>
      </c>
      <c r="BM890" s="1">
        <v>283</v>
      </c>
      <c r="BN890" s="1">
        <v>81</v>
      </c>
      <c r="BO890" s="1">
        <v>77.7</v>
      </c>
      <c r="BP890" s="1">
        <v>22.3</v>
      </c>
      <c r="BQ890" s="1">
        <v>5451.24</v>
      </c>
      <c r="BR890" s="1" t="s">
        <v>87</v>
      </c>
      <c r="BS890" s="1">
        <v>6</v>
      </c>
      <c r="BT890" s="1">
        <v>280</v>
      </c>
      <c r="BU890" s="1" t="s">
        <v>85</v>
      </c>
      <c r="BV890" s="1" t="s">
        <v>85</v>
      </c>
      <c r="BW890" s="1" t="s">
        <v>6043</v>
      </c>
      <c r="BX890" s="1" t="s">
        <v>6044</v>
      </c>
    </row>
    <row r="891" spans="1:76" hidden="1" x14ac:dyDescent="0.25">
      <c r="A891" s="1" t="s">
        <v>6045</v>
      </c>
      <c r="B891" s="1" t="s">
        <v>6046</v>
      </c>
      <c r="C891" s="1" t="s">
        <v>78</v>
      </c>
      <c r="D891" s="1" t="s">
        <v>2489</v>
      </c>
      <c r="E891" s="1" t="s">
        <v>80</v>
      </c>
      <c r="F891" s="1">
        <v>2</v>
      </c>
      <c r="G891" s="1" t="s">
        <v>81</v>
      </c>
      <c r="H891" s="1" t="s">
        <v>2490</v>
      </c>
      <c r="I891" s="1" t="s">
        <v>83</v>
      </c>
      <c r="J891" s="1">
        <v>14</v>
      </c>
      <c r="K891" s="1">
        <v>21</v>
      </c>
      <c r="L891" s="1">
        <v>400</v>
      </c>
      <c r="M891" s="1" t="s">
        <v>84</v>
      </c>
      <c r="N891" s="1">
        <v>74274.361999999994</v>
      </c>
      <c r="O891" s="1">
        <v>407</v>
      </c>
      <c r="P891" s="1">
        <v>35.259</v>
      </c>
      <c r="Q891" s="1">
        <v>5.984</v>
      </c>
      <c r="R891" s="1">
        <v>448.24299999999999</v>
      </c>
      <c r="S891" s="1">
        <v>9.0370000000000008</v>
      </c>
      <c r="T891" s="1">
        <v>275</v>
      </c>
      <c r="U891" s="1">
        <v>149</v>
      </c>
      <c r="V891" s="1">
        <v>54.2</v>
      </c>
      <c r="W891" s="1">
        <v>1.1140000000000001</v>
      </c>
      <c r="X891" s="1">
        <v>71.5</v>
      </c>
      <c r="Y891" s="1">
        <v>40.1</v>
      </c>
      <c r="Z891" s="6">
        <v>5617.0150000000003</v>
      </c>
      <c r="AA891" s="1">
        <v>1190.4000000000001</v>
      </c>
      <c r="AB891" s="1">
        <v>16454.8</v>
      </c>
      <c r="AC891" s="1">
        <v>5233.8819999999996</v>
      </c>
      <c r="AD891" s="1">
        <v>1190.4000000000001</v>
      </c>
      <c r="AE891" s="1">
        <v>10623.4</v>
      </c>
      <c r="AF891" s="1">
        <v>6271.6610000000001</v>
      </c>
      <c r="AG891" s="1">
        <v>1190.4000000000001</v>
      </c>
      <c r="AH891" s="1">
        <v>16454.8</v>
      </c>
      <c r="AI891" s="1">
        <v>5368.5349999999999</v>
      </c>
      <c r="AJ891" s="1">
        <v>1190.4000000000001</v>
      </c>
      <c r="AK891" s="1">
        <v>10623.4</v>
      </c>
      <c r="AL891" s="1">
        <v>5368.5349999999999</v>
      </c>
      <c r="AM891" s="1">
        <v>1190.4000000000001</v>
      </c>
      <c r="AN891" s="1">
        <v>10623.4</v>
      </c>
      <c r="AO891" s="1" t="s">
        <v>85</v>
      </c>
      <c r="AP891" s="1" t="s">
        <v>85</v>
      </c>
      <c r="AQ891" s="1" t="s">
        <v>85</v>
      </c>
      <c r="AR891" s="1">
        <v>5846.0609999999997</v>
      </c>
      <c r="AS891" s="1">
        <v>1190.4000000000001</v>
      </c>
      <c r="AT891" s="1">
        <v>16454.8</v>
      </c>
      <c r="AU891" s="1">
        <v>4806.6149999999998</v>
      </c>
      <c r="AV891" s="1">
        <v>1190.4000000000001</v>
      </c>
      <c r="AW891" s="1">
        <v>9552.7000000000007</v>
      </c>
      <c r="AX891" s="1">
        <v>6271.6610000000001</v>
      </c>
      <c r="AY891" s="1">
        <v>1190.4000000000001</v>
      </c>
      <c r="AZ891" s="1">
        <v>16454.8</v>
      </c>
      <c r="BA891" s="1" t="s">
        <v>100</v>
      </c>
      <c r="BB891" s="1">
        <v>1</v>
      </c>
      <c r="BC891" s="1">
        <v>40</v>
      </c>
      <c r="BD891" s="1">
        <v>400</v>
      </c>
      <c r="BE891" s="1">
        <v>30</v>
      </c>
      <c r="BF891" s="1">
        <v>100</v>
      </c>
      <c r="BG891" s="1">
        <v>0.3</v>
      </c>
      <c r="BH891" s="1">
        <v>0.7</v>
      </c>
      <c r="BI891" s="1">
        <v>217</v>
      </c>
      <c r="BJ891" s="1">
        <v>58</v>
      </c>
      <c r="BK891" s="1">
        <v>78.900000000000006</v>
      </c>
      <c r="BL891" s="6">
        <v>21.1</v>
      </c>
      <c r="BM891" s="1">
        <v>293</v>
      </c>
      <c r="BN891" s="1">
        <v>71</v>
      </c>
      <c r="BO891" s="1">
        <v>80.5</v>
      </c>
      <c r="BP891" s="1">
        <v>19.5</v>
      </c>
      <c r="BQ891" s="1">
        <v>5663.4669999999996</v>
      </c>
      <c r="BR891" s="1" t="s">
        <v>87</v>
      </c>
      <c r="BS891" s="1">
        <v>31</v>
      </c>
      <c r="BT891" s="1">
        <v>275</v>
      </c>
      <c r="BU891" s="1" t="s">
        <v>85</v>
      </c>
      <c r="BV891" s="1" t="s">
        <v>85</v>
      </c>
      <c r="BW891" s="1" t="s">
        <v>6047</v>
      </c>
      <c r="BX891" s="1" t="s">
        <v>6048</v>
      </c>
    </row>
    <row r="892" spans="1:76" x14ac:dyDescent="0.25">
      <c r="A892" s="1" t="s">
        <v>6049</v>
      </c>
      <c r="B892" s="1" t="s">
        <v>6050</v>
      </c>
      <c r="C892" s="1" t="s">
        <v>78</v>
      </c>
      <c r="D892" s="1" t="s">
        <v>2489</v>
      </c>
      <c r="E892" s="1" t="s">
        <v>80</v>
      </c>
      <c r="F892" s="1">
        <v>2</v>
      </c>
      <c r="G892" s="1" t="s">
        <v>81</v>
      </c>
      <c r="H892" s="1" t="s">
        <v>2490</v>
      </c>
      <c r="I892" s="1" t="s">
        <v>83</v>
      </c>
      <c r="J892" s="1">
        <v>14</v>
      </c>
      <c r="K892" s="1">
        <v>21</v>
      </c>
      <c r="L892" s="1">
        <v>400</v>
      </c>
      <c r="M892" s="1" t="s">
        <v>84</v>
      </c>
      <c r="N892" s="1">
        <v>72777.577000000005</v>
      </c>
      <c r="O892" s="1">
        <v>396</v>
      </c>
      <c r="P892" s="1">
        <v>33.652999999999999</v>
      </c>
      <c r="Q892" s="1">
        <v>5.7439999999999998</v>
      </c>
      <c r="R892" s="1">
        <v>435.39699999999999</v>
      </c>
      <c r="S892" s="1">
        <v>9.9009999999999998</v>
      </c>
      <c r="T892" s="1">
        <v>269</v>
      </c>
      <c r="U892" s="1">
        <v>117</v>
      </c>
      <c r="V892" s="1">
        <v>43.5</v>
      </c>
      <c r="W892" s="1">
        <v>1.0680000000000001</v>
      </c>
      <c r="X892" s="1">
        <v>75.3</v>
      </c>
      <c r="Y892" s="1">
        <v>40.6</v>
      </c>
      <c r="Z892" s="6">
        <v>5537.7749999999996</v>
      </c>
      <c r="AA892" s="1">
        <v>1190.4000000000001</v>
      </c>
      <c r="AB892" s="1">
        <v>14734.3</v>
      </c>
      <c r="AC892" s="1">
        <v>5095.7950000000001</v>
      </c>
      <c r="AD892" s="1">
        <v>1190.4000000000001</v>
      </c>
      <c r="AE892" s="1">
        <v>10623.4</v>
      </c>
      <c r="AF892" s="1">
        <v>6681.4</v>
      </c>
      <c r="AG892" s="1">
        <v>1370.5</v>
      </c>
      <c r="AH892" s="1">
        <v>14734.3</v>
      </c>
      <c r="AI892" s="1">
        <v>5380.4520000000002</v>
      </c>
      <c r="AJ892" s="1">
        <v>1190.4000000000001</v>
      </c>
      <c r="AK892" s="1">
        <v>10623.4</v>
      </c>
      <c r="AL892" s="1">
        <v>5380.4520000000002</v>
      </c>
      <c r="AM892" s="1">
        <v>1190.4000000000001</v>
      </c>
      <c r="AN892" s="1">
        <v>10623.4</v>
      </c>
      <c r="AO892" s="1" t="s">
        <v>85</v>
      </c>
      <c r="AP892" s="1" t="s">
        <v>85</v>
      </c>
      <c r="AQ892" s="1" t="s">
        <v>85</v>
      </c>
      <c r="AR892" s="1">
        <v>5738.799</v>
      </c>
      <c r="AS892" s="1">
        <v>1370.5</v>
      </c>
      <c r="AT892" s="1">
        <v>14734.3</v>
      </c>
      <c r="AU892" s="1">
        <v>4099.4930000000004</v>
      </c>
      <c r="AV892" s="1">
        <v>1370.5</v>
      </c>
      <c r="AW892" s="1">
        <v>9012.7000000000007</v>
      </c>
      <c r="AX892" s="1">
        <v>6681.4</v>
      </c>
      <c r="AY892" s="1">
        <v>1370.5</v>
      </c>
      <c r="AZ892" s="1">
        <v>14734.3</v>
      </c>
      <c r="BA892" s="1" t="s">
        <v>100</v>
      </c>
      <c r="BB892" s="1">
        <v>1</v>
      </c>
      <c r="BC892" s="1">
        <v>40</v>
      </c>
      <c r="BD892" s="1">
        <v>400</v>
      </c>
      <c r="BE892" s="1">
        <v>30</v>
      </c>
      <c r="BF892" s="1">
        <v>100</v>
      </c>
      <c r="BG892" s="1">
        <v>0.5</v>
      </c>
      <c r="BH892" s="1">
        <v>0.5</v>
      </c>
      <c r="BI892" s="1">
        <v>207</v>
      </c>
      <c r="BJ892" s="1">
        <v>62</v>
      </c>
      <c r="BK892" s="1">
        <v>77</v>
      </c>
      <c r="BL892" s="6">
        <v>23</v>
      </c>
      <c r="BM892" s="1">
        <v>281</v>
      </c>
      <c r="BN892" s="1">
        <v>83</v>
      </c>
      <c r="BO892" s="1">
        <v>77.2</v>
      </c>
      <c r="BP892" s="1">
        <v>22.8</v>
      </c>
      <c r="BQ892" s="1">
        <v>5566.9740000000002</v>
      </c>
      <c r="BR892" s="1" t="s">
        <v>87</v>
      </c>
      <c r="BS892" s="1">
        <v>46</v>
      </c>
      <c r="BT892" s="1">
        <v>269</v>
      </c>
      <c r="BU892" s="1" t="s">
        <v>85</v>
      </c>
      <c r="BV892" s="1" t="s">
        <v>85</v>
      </c>
      <c r="BW892" s="1" t="s">
        <v>6051</v>
      </c>
      <c r="BX892" s="1" t="s">
        <v>6052</v>
      </c>
    </row>
    <row r="893" spans="1:76" hidden="1" x14ac:dyDescent="0.25">
      <c r="A893" s="1" t="s">
        <v>6053</v>
      </c>
      <c r="B893" s="1" t="s">
        <v>6054</v>
      </c>
      <c r="C893" s="1" t="s">
        <v>78</v>
      </c>
      <c r="D893" s="1" t="s">
        <v>2489</v>
      </c>
      <c r="E893" s="1" t="s">
        <v>80</v>
      </c>
      <c r="F893" s="1">
        <v>2</v>
      </c>
      <c r="G893" s="1" t="s">
        <v>81</v>
      </c>
      <c r="H893" s="1" t="s">
        <v>2490</v>
      </c>
      <c r="I893" s="1" t="s">
        <v>83</v>
      </c>
      <c r="J893" s="1">
        <v>14</v>
      </c>
      <c r="K893" s="1">
        <v>21</v>
      </c>
      <c r="L893" s="1">
        <v>400</v>
      </c>
      <c r="M893" s="1" t="s">
        <v>84</v>
      </c>
      <c r="N893" s="1">
        <v>70499.182000000001</v>
      </c>
      <c r="O893" s="1">
        <v>1048</v>
      </c>
      <c r="P893" s="1">
        <v>47.231000000000002</v>
      </c>
      <c r="Q893" s="1">
        <v>9.3439999999999994</v>
      </c>
      <c r="R893" s="1">
        <v>1104.575</v>
      </c>
      <c r="S893" s="1">
        <v>20.471</v>
      </c>
      <c r="T893" s="1">
        <v>783</v>
      </c>
      <c r="U893" s="1">
        <v>134</v>
      </c>
      <c r="V893" s="1">
        <v>17.100000000000001</v>
      </c>
      <c r="W893" s="1">
        <v>1.1040000000000001</v>
      </c>
      <c r="X893" s="1">
        <v>82.1</v>
      </c>
      <c r="Y893" s="1">
        <v>62.5</v>
      </c>
      <c r="Z893" s="6">
        <v>5044.0789999999997</v>
      </c>
      <c r="AA893" s="1">
        <v>1190.4000000000001</v>
      </c>
      <c r="AB893" s="1">
        <v>14274.2</v>
      </c>
      <c r="AC893" s="1">
        <v>4809.799</v>
      </c>
      <c r="AD893" s="1">
        <v>1190.4000000000001</v>
      </c>
      <c r="AE893" s="1">
        <v>10623.4</v>
      </c>
      <c r="AF893" s="1">
        <v>5746.92</v>
      </c>
      <c r="AG893" s="1">
        <v>1190.4000000000001</v>
      </c>
      <c r="AH893" s="1">
        <v>14274.2</v>
      </c>
      <c r="AI893" s="1">
        <v>5503.3729999999996</v>
      </c>
      <c r="AJ893" s="1">
        <v>1190.4000000000001</v>
      </c>
      <c r="AK893" s="1">
        <v>10623.4</v>
      </c>
      <c r="AL893" s="1">
        <v>5503.3729999999996</v>
      </c>
      <c r="AM893" s="1">
        <v>1190.4000000000001</v>
      </c>
      <c r="AN893" s="1">
        <v>10623.4</v>
      </c>
      <c r="AO893" s="1" t="s">
        <v>85</v>
      </c>
      <c r="AP893" s="1" t="s">
        <v>85</v>
      </c>
      <c r="AQ893" s="1" t="s">
        <v>85</v>
      </c>
      <c r="AR893" s="1">
        <v>4778.8530000000001</v>
      </c>
      <c r="AS893" s="1">
        <v>1190.4000000000001</v>
      </c>
      <c r="AT893" s="1">
        <v>14274.2</v>
      </c>
      <c r="AU893" s="1">
        <v>4148.4840000000004</v>
      </c>
      <c r="AV893" s="1">
        <v>1390.5</v>
      </c>
      <c r="AW893" s="1">
        <v>9012.7000000000007</v>
      </c>
      <c r="AX893" s="1">
        <v>5746.92</v>
      </c>
      <c r="AY893" s="1">
        <v>1190.4000000000001</v>
      </c>
      <c r="AZ893" s="1">
        <v>14274.2</v>
      </c>
      <c r="BA893" s="1" t="s">
        <v>100</v>
      </c>
      <c r="BB893" s="1">
        <v>1</v>
      </c>
      <c r="BC893" s="1">
        <v>40</v>
      </c>
      <c r="BD893" s="1">
        <v>100</v>
      </c>
      <c r="BE893" s="1">
        <v>30</v>
      </c>
      <c r="BF893" s="1">
        <v>100</v>
      </c>
      <c r="BG893" s="1">
        <v>0.1</v>
      </c>
      <c r="BH893" s="1">
        <v>0.9</v>
      </c>
      <c r="BI893" s="1">
        <v>336</v>
      </c>
      <c r="BJ893" s="1">
        <v>447</v>
      </c>
      <c r="BK893" s="1">
        <v>42.9</v>
      </c>
      <c r="BL893" s="6">
        <v>57.1</v>
      </c>
      <c r="BM893" s="1">
        <v>203</v>
      </c>
      <c r="BN893" s="1">
        <v>161</v>
      </c>
      <c r="BO893" s="1">
        <v>55.8</v>
      </c>
      <c r="BP893" s="1">
        <v>44.2</v>
      </c>
      <c r="BQ893" s="1">
        <v>5529.03</v>
      </c>
      <c r="BR893" s="1" t="s">
        <v>87</v>
      </c>
      <c r="BS893" s="1">
        <v>18</v>
      </c>
      <c r="BT893" s="1">
        <v>783</v>
      </c>
      <c r="BU893" s="1" t="s">
        <v>85</v>
      </c>
      <c r="BV893" s="1" t="s">
        <v>85</v>
      </c>
      <c r="BW893" s="1" t="s">
        <v>6055</v>
      </c>
      <c r="BX893" s="1" t="s">
        <v>6056</v>
      </c>
    </row>
    <row r="894" spans="1:76" hidden="1" x14ac:dyDescent="0.25">
      <c r="A894" s="1" t="s">
        <v>6057</v>
      </c>
      <c r="B894" s="1" t="s">
        <v>6058</v>
      </c>
      <c r="C894" s="1" t="s">
        <v>78</v>
      </c>
      <c r="D894" s="1" t="s">
        <v>2489</v>
      </c>
      <c r="E894" s="1" t="s">
        <v>80</v>
      </c>
      <c r="F894" s="1">
        <v>2</v>
      </c>
      <c r="G894" s="1" t="s">
        <v>81</v>
      </c>
      <c r="H894" s="1" t="s">
        <v>2490</v>
      </c>
      <c r="I894" s="1" t="s">
        <v>83</v>
      </c>
      <c r="J894" s="1">
        <v>14</v>
      </c>
      <c r="K894" s="1">
        <v>21</v>
      </c>
      <c r="L894" s="1">
        <v>400</v>
      </c>
      <c r="M894" s="1" t="s">
        <v>84</v>
      </c>
      <c r="N894" s="1">
        <v>72110.001000000004</v>
      </c>
      <c r="O894" s="1">
        <v>1064</v>
      </c>
      <c r="P894" s="1">
        <v>47.960999999999999</v>
      </c>
      <c r="Q894" s="1">
        <v>9.6</v>
      </c>
      <c r="R894" s="1">
        <v>1121.5609999999999</v>
      </c>
      <c r="S894" s="1">
        <v>18.289000000000001</v>
      </c>
      <c r="T894" s="1">
        <v>805</v>
      </c>
      <c r="U894" s="1">
        <v>119</v>
      </c>
      <c r="V894" s="1">
        <v>14.8</v>
      </c>
      <c r="W894" s="1">
        <v>1.1679999999999999</v>
      </c>
      <c r="X894" s="1">
        <v>91.3</v>
      </c>
      <c r="Y894" s="1">
        <v>71.400000000000006</v>
      </c>
      <c r="Z894" s="6">
        <v>5286.1220000000003</v>
      </c>
      <c r="AA894" s="1">
        <v>1190.4000000000001</v>
      </c>
      <c r="AB894" s="1">
        <v>19535.7</v>
      </c>
      <c r="AC894" s="1">
        <v>4993.9949999999999</v>
      </c>
      <c r="AD894" s="1">
        <v>1190.4000000000001</v>
      </c>
      <c r="AE894" s="1">
        <v>10623.4</v>
      </c>
      <c r="AF894" s="1">
        <v>6645.3249999999998</v>
      </c>
      <c r="AG894" s="1">
        <v>1190.4000000000001</v>
      </c>
      <c r="AH894" s="1">
        <v>19535.7</v>
      </c>
      <c r="AI894" s="1">
        <v>5395.7719999999999</v>
      </c>
      <c r="AJ894" s="1">
        <v>1190.4000000000001</v>
      </c>
      <c r="AK894" s="1">
        <v>10623.4</v>
      </c>
      <c r="AL894" s="1">
        <v>5395.7719999999999</v>
      </c>
      <c r="AM894" s="1">
        <v>1190.4000000000001</v>
      </c>
      <c r="AN894" s="1">
        <v>10623.4</v>
      </c>
      <c r="AO894" s="1" t="s">
        <v>85</v>
      </c>
      <c r="AP894" s="1" t="s">
        <v>85</v>
      </c>
      <c r="AQ894" s="1" t="s">
        <v>85</v>
      </c>
      <c r="AR894" s="1">
        <v>5160.8890000000001</v>
      </c>
      <c r="AS894" s="1">
        <v>1190.4000000000001</v>
      </c>
      <c r="AT894" s="1">
        <v>19535.7</v>
      </c>
      <c r="AU894" s="1">
        <v>4255.1319999999996</v>
      </c>
      <c r="AV894" s="1">
        <v>1190.4000000000001</v>
      </c>
      <c r="AW894" s="1">
        <v>9012.7000000000007</v>
      </c>
      <c r="AX894" s="1">
        <v>6645.3249999999998</v>
      </c>
      <c r="AY894" s="1">
        <v>1190.4000000000001</v>
      </c>
      <c r="AZ894" s="1">
        <v>19535.7</v>
      </c>
      <c r="BA894" s="1" t="s">
        <v>100</v>
      </c>
      <c r="BB894" s="1">
        <v>1</v>
      </c>
      <c r="BC894" s="1">
        <v>40</v>
      </c>
      <c r="BD894" s="1">
        <v>100</v>
      </c>
      <c r="BE894" s="1">
        <v>30</v>
      </c>
      <c r="BF894" s="1">
        <v>100</v>
      </c>
      <c r="BG894" s="1">
        <v>0.3</v>
      </c>
      <c r="BH894" s="1">
        <v>0.7</v>
      </c>
      <c r="BI894" s="1">
        <v>335</v>
      </c>
      <c r="BJ894" s="1">
        <v>470</v>
      </c>
      <c r="BK894" s="1">
        <v>41.6</v>
      </c>
      <c r="BL894" s="6">
        <v>58.4</v>
      </c>
      <c r="BM894" s="1">
        <v>149</v>
      </c>
      <c r="BN894" s="1">
        <v>215</v>
      </c>
      <c r="BO894" s="1">
        <v>40.9</v>
      </c>
      <c r="BP894" s="1">
        <v>59.1</v>
      </c>
      <c r="BQ894" s="1">
        <v>5621.2690000000002</v>
      </c>
      <c r="BR894" s="1" t="s">
        <v>87</v>
      </c>
      <c r="BS894" s="1">
        <v>25</v>
      </c>
      <c r="BT894" s="1">
        <v>805</v>
      </c>
      <c r="BU894" s="1" t="s">
        <v>85</v>
      </c>
      <c r="BV894" s="1" t="s">
        <v>85</v>
      </c>
      <c r="BW894" s="1" t="s">
        <v>6059</v>
      </c>
      <c r="BX894" s="1" t="s">
        <v>6060</v>
      </c>
    </row>
    <row r="895" spans="1:76" hidden="1" x14ac:dyDescent="0.25">
      <c r="A895" s="1" t="s">
        <v>6061</v>
      </c>
      <c r="B895" s="1" t="s">
        <v>6062</v>
      </c>
      <c r="C895" s="1" t="s">
        <v>78</v>
      </c>
      <c r="D895" s="1" t="s">
        <v>2489</v>
      </c>
      <c r="E895" s="1" t="s">
        <v>80</v>
      </c>
      <c r="F895" s="1">
        <v>2</v>
      </c>
      <c r="G895" s="1" t="s">
        <v>81</v>
      </c>
      <c r="H895" s="1" t="s">
        <v>2490</v>
      </c>
      <c r="I895" s="1" t="s">
        <v>83</v>
      </c>
      <c r="J895" s="1">
        <v>14</v>
      </c>
      <c r="K895" s="1">
        <v>21</v>
      </c>
      <c r="L895" s="1">
        <v>400</v>
      </c>
      <c r="M895" s="1" t="s">
        <v>84</v>
      </c>
      <c r="N895" s="1">
        <v>72470.372000000003</v>
      </c>
      <c r="O895" s="1">
        <v>1064</v>
      </c>
      <c r="P895" s="1">
        <v>46.427999999999997</v>
      </c>
      <c r="Q895" s="1">
        <v>9.5519999999999996</v>
      </c>
      <c r="R895" s="1">
        <v>1119.98</v>
      </c>
      <c r="S895" s="1">
        <v>17.486000000000001</v>
      </c>
      <c r="T895" s="1">
        <v>804</v>
      </c>
      <c r="U895" s="1">
        <v>109</v>
      </c>
      <c r="V895" s="1">
        <v>13.6</v>
      </c>
      <c r="W895" s="1">
        <v>1.101</v>
      </c>
      <c r="X895" s="1">
        <v>92</v>
      </c>
      <c r="Y895" s="1">
        <v>70</v>
      </c>
      <c r="Z895" s="6">
        <v>4899.6369999999997</v>
      </c>
      <c r="AA895" s="1">
        <v>1190.4000000000001</v>
      </c>
      <c r="AB895" s="1">
        <v>13003.7</v>
      </c>
      <c r="AC895" s="1">
        <v>4804.8069999999998</v>
      </c>
      <c r="AD895" s="1">
        <v>1190.4000000000001</v>
      </c>
      <c r="AE895" s="1">
        <v>9963.2000000000007</v>
      </c>
      <c r="AF895" s="1">
        <v>5451.9769999999999</v>
      </c>
      <c r="AG895" s="1">
        <v>1190.4000000000001</v>
      </c>
      <c r="AH895" s="1">
        <v>13003.7</v>
      </c>
      <c r="AI895" s="1">
        <v>5064.04</v>
      </c>
      <c r="AJ895" s="1">
        <v>1190.4000000000001</v>
      </c>
      <c r="AK895" s="1">
        <v>9963.2000000000007</v>
      </c>
      <c r="AL895" s="1">
        <v>5064.04</v>
      </c>
      <c r="AM895" s="1">
        <v>1190.4000000000001</v>
      </c>
      <c r="AN895" s="1">
        <v>9963.2000000000007</v>
      </c>
      <c r="AO895" s="1" t="s">
        <v>85</v>
      </c>
      <c r="AP895" s="1" t="s">
        <v>85</v>
      </c>
      <c r="AQ895" s="1" t="s">
        <v>85</v>
      </c>
      <c r="AR895" s="1">
        <v>4493.0309999999999</v>
      </c>
      <c r="AS895" s="1">
        <v>1190.4000000000001</v>
      </c>
      <c r="AT895" s="1">
        <v>13003.7</v>
      </c>
      <c r="AU895" s="1">
        <v>3499.2150000000001</v>
      </c>
      <c r="AV895" s="1">
        <v>1390.5</v>
      </c>
      <c r="AW895" s="1">
        <v>7202</v>
      </c>
      <c r="AX895" s="1">
        <v>5451.9769999999999</v>
      </c>
      <c r="AY895" s="1">
        <v>1190.4000000000001</v>
      </c>
      <c r="AZ895" s="1">
        <v>13003.7</v>
      </c>
      <c r="BA895" s="1" t="s">
        <v>100</v>
      </c>
      <c r="BB895" s="1">
        <v>1</v>
      </c>
      <c r="BC895" s="1">
        <v>40</v>
      </c>
      <c r="BD895" s="1">
        <v>100</v>
      </c>
      <c r="BE895" s="1">
        <v>30</v>
      </c>
      <c r="BF895" s="1">
        <v>100</v>
      </c>
      <c r="BG895" s="1">
        <v>0.5</v>
      </c>
      <c r="BH895" s="1">
        <v>0.5</v>
      </c>
      <c r="BI895" s="1">
        <v>332</v>
      </c>
      <c r="BJ895" s="1">
        <v>472</v>
      </c>
      <c r="BK895" s="1">
        <v>41.3</v>
      </c>
      <c r="BL895" s="6">
        <v>58.7</v>
      </c>
      <c r="BM895" s="1">
        <v>133</v>
      </c>
      <c r="BN895" s="1">
        <v>231</v>
      </c>
      <c r="BO895" s="1">
        <v>36.5</v>
      </c>
      <c r="BP895" s="1">
        <v>63.5</v>
      </c>
      <c r="BQ895" s="1">
        <v>5041.4489999999996</v>
      </c>
      <c r="BR895" s="1" t="s">
        <v>87</v>
      </c>
      <c r="BS895" s="1">
        <v>41</v>
      </c>
      <c r="BT895" s="1">
        <v>804</v>
      </c>
      <c r="BU895" s="1" t="s">
        <v>85</v>
      </c>
      <c r="BV895" s="1" t="s">
        <v>85</v>
      </c>
      <c r="BW895" s="1" t="s">
        <v>6063</v>
      </c>
      <c r="BX895" s="1" t="s">
        <v>6064</v>
      </c>
    </row>
    <row r="896" spans="1:76" hidden="1" x14ac:dyDescent="0.25">
      <c r="A896" s="1" t="s">
        <v>6065</v>
      </c>
      <c r="B896" s="1" t="s">
        <v>6066</v>
      </c>
      <c r="C896" s="1" t="s">
        <v>78</v>
      </c>
      <c r="D896" s="1" t="s">
        <v>2489</v>
      </c>
      <c r="E896" s="1" t="s">
        <v>80</v>
      </c>
      <c r="F896" s="1">
        <v>2</v>
      </c>
      <c r="G896" s="1" t="s">
        <v>81</v>
      </c>
      <c r="H896" s="1" t="s">
        <v>2490</v>
      </c>
      <c r="I896" s="1" t="s">
        <v>83</v>
      </c>
      <c r="J896" s="1">
        <v>14</v>
      </c>
      <c r="K896" s="1">
        <v>21</v>
      </c>
      <c r="L896" s="1">
        <v>400</v>
      </c>
      <c r="M896" s="1" t="s">
        <v>84</v>
      </c>
      <c r="N896" s="1">
        <v>79242.131999999998</v>
      </c>
      <c r="O896" s="1">
        <v>698</v>
      </c>
      <c r="P896" s="1">
        <v>43.581000000000003</v>
      </c>
      <c r="Q896" s="1">
        <v>7.2480000000000002</v>
      </c>
      <c r="R896" s="1">
        <v>748.82899999999995</v>
      </c>
      <c r="S896" s="1">
        <v>11.345000000000001</v>
      </c>
      <c r="T896" s="1">
        <v>480</v>
      </c>
      <c r="U896" s="1">
        <v>157</v>
      </c>
      <c r="V896" s="1">
        <v>32.700000000000003</v>
      </c>
      <c r="W896" s="1">
        <v>1.0640000000000001</v>
      </c>
      <c r="X896" s="1">
        <v>74.599999999999994</v>
      </c>
      <c r="Y896" s="1">
        <v>51.6</v>
      </c>
      <c r="Z896" s="6">
        <v>5173.4059999999999</v>
      </c>
      <c r="AA896" s="1">
        <v>1190.4000000000001</v>
      </c>
      <c r="AB896" s="1">
        <v>18575.099999999999</v>
      </c>
      <c r="AC896" s="1">
        <v>4999.7629999999999</v>
      </c>
      <c r="AD896" s="1">
        <v>1190.4000000000001</v>
      </c>
      <c r="AE896" s="1">
        <v>10623.4</v>
      </c>
      <c r="AF896" s="1">
        <v>5543.3419999999996</v>
      </c>
      <c r="AG896" s="1">
        <v>1190.4000000000001</v>
      </c>
      <c r="AH896" s="1">
        <v>18575.099999999999</v>
      </c>
      <c r="AI896" s="1">
        <v>5301.1819999999998</v>
      </c>
      <c r="AJ896" s="1">
        <v>1190.4000000000001</v>
      </c>
      <c r="AK896" s="1">
        <v>10623.4</v>
      </c>
      <c r="AL896" s="1">
        <v>5301.1819999999998</v>
      </c>
      <c r="AM896" s="1">
        <v>1190.4000000000001</v>
      </c>
      <c r="AN896" s="1">
        <v>10623.4</v>
      </c>
      <c r="AO896" s="1" t="s">
        <v>85</v>
      </c>
      <c r="AP896" s="1" t="s">
        <v>85</v>
      </c>
      <c r="AQ896" s="1" t="s">
        <v>85</v>
      </c>
      <c r="AR896" s="1">
        <v>5093.6670000000004</v>
      </c>
      <c r="AS896" s="1">
        <v>1190.4000000000001</v>
      </c>
      <c r="AT896" s="1">
        <v>18575.099999999999</v>
      </c>
      <c r="AU896" s="1">
        <v>4608.8599999999997</v>
      </c>
      <c r="AV896" s="1">
        <v>1190.4000000000001</v>
      </c>
      <c r="AW896" s="1">
        <v>9012.7000000000007</v>
      </c>
      <c r="AX896" s="1">
        <v>5543.3419999999996</v>
      </c>
      <c r="AY896" s="1">
        <v>1190.4000000000001</v>
      </c>
      <c r="AZ896" s="1">
        <v>18575.099999999999</v>
      </c>
      <c r="BA896" s="1" t="s">
        <v>100</v>
      </c>
      <c r="BB896" s="1">
        <v>1</v>
      </c>
      <c r="BC896" s="1">
        <v>40</v>
      </c>
      <c r="BD896" s="1">
        <v>200</v>
      </c>
      <c r="BE896" s="1">
        <v>30</v>
      </c>
      <c r="BF896" s="1">
        <v>100</v>
      </c>
      <c r="BG896" s="1">
        <v>0.1</v>
      </c>
      <c r="BH896" s="1">
        <v>0.9</v>
      </c>
      <c r="BI896" s="1">
        <v>294</v>
      </c>
      <c r="BJ896" s="1">
        <v>186</v>
      </c>
      <c r="BK896" s="1">
        <v>61.3</v>
      </c>
      <c r="BL896" s="6">
        <v>38.799999999999997</v>
      </c>
      <c r="BM896" s="1">
        <v>249</v>
      </c>
      <c r="BN896" s="1">
        <v>115</v>
      </c>
      <c r="BO896" s="1">
        <v>68.400000000000006</v>
      </c>
      <c r="BP896" s="1">
        <v>31.6</v>
      </c>
      <c r="BQ896" s="1">
        <v>5358.0889999999999</v>
      </c>
      <c r="BR896" s="1" t="s">
        <v>87</v>
      </c>
      <c r="BS896" s="1">
        <v>12</v>
      </c>
      <c r="BT896" s="1">
        <v>480</v>
      </c>
      <c r="BU896" s="1" t="s">
        <v>85</v>
      </c>
      <c r="BV896" s="1" t="s">
        <v>85</v>
      </c>
      <c r="BW896" s="1" t="s">
        <v>6067</v>
      </c>
      <c r="BX896" s="1" t="s">
        <v>6068</v>
      </c>
    </row>
    <row r="897" spans="1:76" hidden="1" x14ac:dyDescent="0.25">
      <c r="A897" s="1" t="s">
        <v>6069</v>
      </c>
      <c r="B897" s="1" t="s">
        <v>6070</v>
      </c>
      <c r="C897" s="1" t="s">
        <v>78</v>
      </c>
      <c r="D897" s="1" t="s">
        <v>2489</v>
      </c>
      <c r="E897" s="1" t="s">
        <v>80</v>
      </c>
      <c r="F897" s="1">
        <v>2</v>
      </c>
      <c r="G897" s="1" t="s">
        <v>81</v>
      </c>
      <c r="H897" s="1" t="s">
        <v>2490</v>
      </c>
      <c r="I897" s="1" t="s">
        <v>83</v>
      </c>
      <c r="J897" s="1">
        <v>14</v>
      </c>
      <c r="K897" s="1">
        <v>21</v>
      </c>
      <c r="L897" s="1">
        <v>400</v>
      </c>
      <c r="M897" s="1" t="s">
        <v>84</v>
      </c>
      <c r="N897" s="1">
        <v>71803.369000000006</v>
      </c>
      <c r="O897" s="1">
        <v>638</v>
      </c>
      <c r="P897" s="1">
        <v>42.485999999999997</v>
      </c>
      <c r="Q897" s="1">
        <v>6.6079999999999997</v>
      </c>
      <c r="R897" s="1">
        <v>687.09400000000005</v>
      </c>
      <c r="S897" s="1">
        <v>10.146000000000001</v>
      </c>
      <c r="T897" s="1">
        <v>443</v>
      </c>
      <c r="U897" s="1">
        <v>126</v>
      </c>
      <c r="V897" s="1">
        <v>28.4</v>
      </c>
      <c r="W897" s="1">
        <v>1.19</v>
      </c>
      <c r="X897" s="1">
        <v>83.3</v>
      </c>
      <c r="Y897" s="1">
        <v>57.6</v>
      </c>
      <c r="Z897" s="6">
        <v>5503.2830000000004</v>
      </c>
      <c r="AA897" s="1">
        <v>1190.4000000000001</v>
      </c>
      <c r="AB897" s="1">
        <v>17835</v>
      </c>
      <c r="AC897" s="1">
        <v>5231.9369999999999</v>
      </c>
      <c r="AD897" s="1">
        <v>1190.4000000000001</v>
      </c>
      <c r="AE897" s="1">
        <v>10543.3</v>
      </c>
      <c r="AF897" s="1">
        <v>6272.0990000000002</v>
      </c>
      <c r="AG897" s="1">
        <v>1250.4000000000001</v>
      </c>
      <c r="AH897" s="1">
        <v>17835</v>
      </c>
      <c r="AI897" s="1">
        <v>5463.2629999999999</v>
      </c>
      <c r="AJ897" s="1">
        <v>1190.4000000000001</v>
      </c>
      <c r="AK897" s="1">
        <v>10543.3</v>
      </c>
      <c r="AL897" s="1">
        <v>5463.2629999999999</v>
      </c>
      <c r="AM897" s="1">
        <v>1190.4000000000001</v>
      </c>
      <c r="AN897" s="1">
        <v>10543.3</v>
      </c>
      <c r="AO897" s="1" t="s">
        <v>85</v>
      </c>
      <c r="AP897" s="1" t="s">
        <v>85</v>
      </c>
      <c r="AQ897" s="1" t="s">
        <v>85</v>
      </c>
      <c r="AR897" s="1">
        <v>5541.6009999999997</v>
      </c>
      <c r="AS897" s="1">
        <v>1250.4000000000001</v>
      </c>
      <c r="AT897" s="1">
        <v>17835</v>
      </c>
      <c r="AU897" s="1">
        <v>4779.3410000000003</v>
      </c>
      <c r="AV897" s="1">
        <v>1370.5</v>
      </c>
      <c r="AW897" s="1">
        <v>9552.7000000000007</v>
      </c>
      <c r="AX897" s="1">
        <v>6272.0990000000002</v>
      </c>
      <c r="AY897" s="1">
        <v>1250.4000000000001</v>
      </c>
      <c r="AZ897" s="1">
        <v>17835</v>
      </c>
      <c r="BA897" s="1" t="s">
        <v>100</v>
      </c>
      <c r="BB897" s="1">
        <v>1</v>
      </c>
      <c r="BC897" s="1">
        <v>40</v>
      </c>
      <c r="BD897" s="1">
        <v>200</v>
      </c>
      <c r="BE897" s="1">
        <v>30</v>
      </c>
      <c r="BF897" s="1">
        <v>100</v>
      </c>
      <c r="BG897" s="1">
        <v>0.3</v>
      </c>
      <c r="BH897" s="1">
        <v>0.7</v>
      </c>
      <c r="BI897" s="1">
        <v>272</v>
      </c>
      <c r="BJ897" s="1">
        <v>171</v>
      </c>
      <c r="BK897" s="1">
        <v>61.4</v>
      </c>
      <c r="BL897" s="6">
        <v>38.6</v>
      </c>
      <c r="BM897" s="1">
        <v>223</v>
      </c>
      <c r="BN897" s="1">
        <v>141</v>
      </c>
      <c r="BO897" s="1">
        <v>61.3</v>
      </c>
      <c r="BP897" s="1">
        <v>38.700000000000003</v>
      </c>
      <c r="BQ897" s="1">
        <v>5657.5169999999998</v>
      </c>
      <c r="BR897" s="1" t="s">
        <v>87</v>
      </c>
      <c r="BS897" s="1">
        <v>30</v>
      </c>
      <c r="BT897" s="1">
        <v>443</v>
      </c>
      <c r="BU897" s="1" t="s">
        <v>85</v>
      </c>
      <c r="BV897" s="1" t="s">
        <v>85</v>
      </c>
      <c r="BW897" s="1" t="s">
        <v>6071</v>
      </c>
      <c r="BX897" s="1" t="s">
        <v>6072</v>
      </c>
    </row>
    <row r="898" spans="1:76" hidden="1" x14ac:dyDescent="0.25">
      <c r="A898" s="1" t="s">
        <v>6073</v>
      </c>
      <c r="B898" s="1" t="s">
        <v>6074</v>
      </c>
      <c r="C898" s="1" t="s">
        <v>78</v>
      </c>
      <c r="D898" s="1" t="s">
        <v>2489</v>
      </c>
      <c r="E898" s="1" t="s">
        <v>80</v>
      </c>
      <c r="F898" s="1">
        <v>2</v>
      </c>
      <c r="G898" s="1" t="s">
        <v>81</v>
      </c>
      <c r="H898" s="1" t="s">
        <v>2490</v>
      </c>
      <c r="I898" s="1" t="s">
        <v>83</v>
      </c>
      <c r="J898" s="1">
        <v>14</v>
      </c>
      <c r="K898" s="1">
        <v>21</v>
      </c>
      <c r="L898" s="1">
        <v>400</v>
      </c>
      <c r="M898" s="1" t="s">
        <v>84</v>
      </c>
      <c r="N898" s="1">
        <v>73635.703999999998</v>
      </c>
      <c r="O898" s="1">
        <v>649</v>
      </c>
      <c r="P898" s="1">
        <v>41.390999999999998</v>
      </c>
      <c r="Q898" s="1">
        <v>6.7679999999999998</v>
      </c>
      <c r="R898" s="1">
        <v>697.15899999999999</v>
      </c>
      <c r="S898" s="1">
        <v>14.958</v>
      </c>
      <c r="T898" s="1">
        <v>453</v>
      </c>
      <c r="U898" s="1">
        <v>123</v>
      </c>
      <c r="V898" s="1">
        <v>27.2</v>
      </c>
      <c r="W898" s="1">
        <v>1.1060000000000001</v>
      </c>
      <c r="X898" s="1">
        <v>87.1</v>
      </c>
      <c r="Y898" s="1">
        <v>58.8</v>
      </c>
      <c r="Z898" s="6">
        <v>5304.6959999999999</v>
      </c>
      <c r="AA898" s="1">
        <v>1190.4000000000001</v>
      </c>
      <c r="AB898" s="1">
        <v>15604.7</v>
      </c>
      <c r="AC898" s="1">
        <v>5083.2380000000003</v>
      </c>
      <c r="AD898" s="1">
        <v>1190.4000000000001</v>
      </c>
      <c r="AE898" s="1">
        <v>10623.4</v>
      </c>
      <c r="AF898" s="1">
        <v>6063.19</v>
      </c>
      <c r="AG898" s="1">
        <v>1370.5</v>
      </c>
      <c r="AH898" s="1">
        <v>15604.7</v>
      </c>
      <c r="AI898" s="1">
        <v>5254.1710000000003</v>
      </c>
      <c r="AJ898" s="1">
        <v>1190.4000000000001</v>
      </c>
      <c r="AK898" s="1">
        <v>10623.4</v>
      </c>
      <c r="AL898" s="1">
        <v>5254.1710000000003</v>
      </c>
      <c r="AM898" s="1">
        <v>1190.4000000000001</v>
      </c>
      <c r="AN898" s="1">
        <v>10623.4</v>
      </c>
      <c r="AO898" s="1" t="s">
        <v>85</v>
      </c>
      <c r="AP898" s="1" t="s">
        <v>85</v>
      </c>
      <c r="AQ898" s="1" t="s">
        <v>85</v>
      </c>
      <c r="AR898" s="1">
        <v>5387.6459999999997</v>
      </c>
      <c r="AS898" s="1">
        <v>1370.5</v>
      </c>
      <c r="AT898" s="1">
        <v>15604.7</v>
      </c>
      <c r="AU898" s="1">
        <v>4386.8410000000003</v>
      </c>
      <c r="AV898" s="1">
        <v>1390.5</v>
      </c>
      <c r="AW898" s="1">
        <v>8972.7000000000007</v>
      </c>
      <c r="AX898" s="1">
        <v>6063.19</v>
      </c>
      <c r="AY898" s="1">
        <v>1370.5</v>
      </c>
      <c r="AZ898" s="1">
        <v>15604.7</v>
      </c>
      <c r="BA898" s="1" t="s">
        <v>100</v>
      </c>
      <c r="BB898" s="1">
        <v>1</v>
      </c>
      <c r="BC898" s="1">
        <v>40</v>
      </c>
      <c r="BD898" s="1">
        <v>200</v>
      </c>
      <c r="BE898" s="1">
        <v>30</v>
      </c>
      <c r="BF898" s="1">
        <v>100</v>
      </c>
      <c r="BG898" s="1">
        <v>0.5</v>
      </c>
      <c r="BH898" s="1">
        <v>0.5</v>
      </c>
      <c r="BI898" s="1">
        <v>274</v>
      </c>
      <c r="BJ898" s="1">
        <v>179</v>
      </c>
      <c r="BK898" s="1">
        <v>60.5</v>
      </c>
      <c r="BL898" s="6">
        <v>39.5</v>
      </c>
      <c r="BM898" s="1">
        <v>202</v>
      </c>
      <c r="BN898" s="1">
        <v>162</v>
      </c>
      <c r="BO898" s="1">
        <v>55.5</v>
      </c>
      <c r="BP898" s="1">
        <v>44.5</v>
      </c>
      <c r="BQ898" s="1">
        <v>5412.241</v>
      </c>
      <c r="BR898" s="1" t="s">
        <v>87</v>
      </c>
      <c r="BS898" s="1">
        <v>32</v>
      </c>
      <c r="BT898" s="1">
        <v>453</v>
      </c>
      <c r="BU898" s="1" t="s">
        <v>85</v>
      </c>
      <c r="BV898" s="1" t="s">
        <v>85</v>
      </c>
      <c r="BW898" s="1" t="s">
        <v>6075</v>
      </c>
      <c r="BX898" s="1" t="s">
        <v>6076</v>
      </c>
    </row>
    <row r="899" spans="1:76" hidden="1" x14ac:dyDescent="0.25">
      <c r="A899" s="1" t="s">
        <v>6077</v>
      </c>
      <c r="B899" s="1" t="s">
        <v>6078</v>
      </c>
      <c r="C899" s="1" t="s">
        <v>78</v>
      </c>
      <c r="D899" s="1" t="s">
        <v>2489</v>
      </c>
      <c r="E899" s="1" t="s">
        <v>80</v>
      </c>
      <c r="F899" s="1">
        <v>2</v>
      </c>
      <c r="G899" s="1" t="s">
        <v>81</v>
      </c>
      <c r="H899" s="1" t="s">
        <v>2490</v>
      </c>
      <c r="I899" s="1" t="s">
        <v>83</v>
      </c>
      <c r="J899" s="1">
        <v>14</v>
      </c>
      <c r="K899" s="1">
        <v>21</v>
      </c>
      <c r="L899" s="1">
        <v>400</v>
      </c>
      <c r="M899" s="1" t="s">
        <v>84</v>
      </c>
      <c r="N899" s="1">
        <v>76029.212</v>
      </c>
      <c r="O899" s="1">
        <v>419</v>
      </c>
      <c r="P899" s="1">
        <v>36.134999999999998</v>
      </c>
      <c r="Q899" s="1">
        <v>6.08</v>
      </c>
      <c r="R899" s="1">
        <v>461.21499999999997</v>
      </c>
      <c r="S899" s="1">
        <v>7.4370000000000003</v>
      </c>
      <c r="T899" s="1">
        <v>283</v>
      </c>
      <c r="U899" s="1">
        <v>172</v>
      </c>
      <c r="V899" s="1">
        <v>60.8</v>
      </c>
      <c r="W899" s="1">
        <v>1.0289999999999999</v>
      </c>
      <c r="X899" s="1">
        <v>65.3</v>
      </c>
      <c r="Y899" s="1">
        <v>37.200000000000003</v>
      </c>
      <c r="Z899" s="6">
        <v>5436.7359999999999</v>
      </c>
      <c r="AA899" s="1">
        <v>1190.4000000000001</v>
      </c>
      <c r="AB899" s="1">
        <v>17835</v>
      </c>
      <c r="AC899" s="1">
        <v>5294.13</v>
      </c>
      <c r="AD899" s="1">
        <v>1190.4000000000001</v>
      </c>
      <c r="AE899" s="1">
        <v>10623.4</v>
      </c>
      <c r="AF899" s="1">
        <v>5641.384</v>
      </c>
      <c r="AG899" s="1">
        <v>1190.4000000000001</v>
      </c>
      <c r="AH899" s="1">
        <v>17835</v>
      </c>
      <c r="AI899" s="1">
        <v>5371.8109999999997</v>
      </c>
      <c r="AJ899" s="1">
        <v>1190.4000000000001</v>
      </c>
      <c r="AK899" s="1">
        <v>10623.4</v>
      </c>
      <c r="AL899" s="1">
        <v>5371.8109999999997</v>
      </c>
      <c r="AM899" s="1">
        <v>1190.4000000000001</v>
      </c>
      <c r="AN899" s="1">
        <v>10623.4</v>
      </c>
      <c r="AO899" s="1" t="s">
        <v>85</v>
      </c>
      <c r="AP899" s="1" t="s">
        <v>85</v>
      </c>
      <c r="AQ899" s="1" t="s">
        <v>85</v>
      </c>
      <c r="AR899" s="1">
        <v>5487.7479999999996</v>
      </c>
      <c r="AS899" s="1">
        <v>1190.4000000000001</v>
      </c>
      <c r="AT899" s="1">
        <v>17835</v>
      </c>
      <c r="AU899" s="1">
        <v>5065.2479999999996</v>
      </c>
      <c r="AV899" s="1">
        <v>1370.5</v>
      </c>
      <c r="AW899" s="1">
        <v>9552.7000000000007</v>
      </c>
      <c r="AX899" s="1">
        <v>5641.384</v>
      </c>
      <c r="AY899" s="1">
        <v>1190.4000000000001</v>
      </c>
      <c r="AZ899" s="1">
        <v>17835</v>
      </c>
      <c r="BA899" s="1" t="s">
        <v>100</v>
      </c>
      <c r="BB899" s="1">
        <v>1</v>
      </c>
      <c r="BC899" s="1">
        <v>40</v>
      </c>
      <c r="BD899" s="1">
        <v>400</v>
      </c>
      <c r="BE899" s="1">
        <v>30</v>
      </c>
      <c r="BF899" s="1">
        <v>100</v>
      </c>
      <c r="BG899" s="1">
        <v>0.1</v>
      </c>
      <c r="BH899" s="1">
        <v>0.9</v>
      </c>
      <c r="BI899" s="1">
        <v>221</v>
      </c>
      <c r="BJ899" s="1">
        <v>62</v>
      </c>
      <c r="BK899" s="1">
        <v>78.099999999999994</v>
      </c>
      <c r="BL899" s="6">
        <v>21.9</v>
      </c>
      <c r="BM899" s="1">
        <v>295</v>
      </c>
      <c r="BN899" s="1">
        <v>69</v>
      </c>
      <c r="BO899" s="1">
        <v>81</v>
      </c>
      <c r="BP899" s="1">
        <v>19</v>
      </c>
      <c r="BQ899" s="1">
        <v>5510.3689999999997</v>
      </c>
      <c r="BR899" s="1" t="s">
        <v>87</v>
      </c>
      <c r="BS899" s="1">
        <v>6</v>
      </c>
      <c r="BT899" s="1">
        <v>283</v>
      </c>
      <c r="BU899" s="1" t="s">
        <v>85</v>
      </c>
      <c r="BV899" s="1" t="s">
        <v>85</v>
      </c>
      <c r="BW899" s="1" t="s">
        <v>6079</v>
      </c>
      <c r="BX899" s="1" t="s">
        <v>6080</v>
      </c>
    </row>
    <row r="900" spans="1:76" hidden="1" x14ac:dyDescent="0.25">
      <c r="A900" s="1" t="s">
        <v>6081</v>
      </c>
      <c r="B900" s="1" t="s">
        <v>6082</v>
      </c>
      <c r="C900" s="1" t="s">
        <v>78</v>
      </c>
      <c r="D900" s="1" t="s">
        <v>2489</v>
      </c>
      <c r="E900" s="1" t="s">
        <v>80</v>
      </c>
      <c r="F900" s="1">
        <v>2</v>
      </c>
      <c r="G900" s="1" t="s">
        <v>81</v>
      </c>
      <c r="H900" s="1" t="s">
        <v>2490</v>
      </c>
      <c r="I900" s="1" t="s">
        <v>83</v>
      </c>
      <c r="J900" s="1">
        <v>14</v>
      </c>
      <c r="K900" s="1">
        <v>21</v>
      </c>
      <c r="L900" s="1">
        <v>400</v>
      </c>
      <c r="M900" s="1" t="s">
        <v>84</v>
      </c>
      <c r="N900" s="1">
        <v>71637.429000000004</v>
      </c>
      <c r="O900" s="1">
        <v>396</v>
      </c>
      <c r="P900" s="1">
        <v>34.966999999999999</v>
      </c>
      <c r="Q900" s="1">
        <v>6.08</v>
      </c>
      <c r="R900" s="1">
        <v>437.04700000000003</v>
      </c>
      <c r="S900" s="1">
        <v>7.41</v>
      </c>
      <c r="T900" s="1">
        <v>269</v>
      </c>
      <c r="U900" s="1">
        <v>149</v>
      </c>
      <c r="V900" s="1">
        <v>55.4</v>
      </c>
      <c r="W900" s="1">
        <v>1.1539999999999999</v>
      </c>
      <c r="X900" s="1">
        <v>71.3</v>
      </c>
      <c r="Y900" s="1">
        <v>39.700000000000003</v>
      </c>
      <c r="Z900" s="6">
        <v>5654.2510000000002</v>
      </c>
      <c r="AA900" s="1">
        <v>1190.4000000000001</v>
      </c>
      <c r="AB900" s="1">
        <v>19675.8</v>
      </c>
      <c r="AC900" s="1">
        <v>5304.9489999999996</v>
      </c>
      <c r="AD900" s="1">
        <v>1190.4000000000001</v>
      </c>
      <c r="AE900" s="1">
        <v>10623.4</v>
      </c>
      <c r="AF900" s="1">
        <v>6241.9660000000003</v>
      </c>
      <c r="AG900" s="1">
        <v>1190.4000000000001</v>
      </c>
      <c r="AH900" s="1">
        <v>19675.8</v>
      </c>
      <c r="AI900" s="1">
        <v>5451.4660000000003</v>
      </c>
      <c r="AJ900" s="1">
        <v>1190.4000000000001</v>
      </c>
      <c r="AK900" s="1">
        <v>10623.4</v>
      </c>
      <c r="AL900" s="1">
        <v>5451.4660000000003</v>
      </c>
      <c r="AM900" s="1">
        <v>1190.4000000000001</v>
      </c>
      <c r="AN900" s="1">
        <v>10623.4</v>
      </c>
      <c r="AO900" s="1" t="s">
        <v>85</v>
      </c>
      <c r="AP900" s="1" t="s">
        <v>85</v>
      </c>
      <c r="AQ900" s="1" t="s">
        <v>85</v>
      </c>
      <c r="AR900" s="1">
        <v>5843.1310000000003</v>
      </c>
      <c r="AS900" s="1">
        <v>1190.4000000000001</v>
      </c>
      <c r="AT900" s="1">
        <v>19675.8</v>
      </c>
      <c r="AU900" s="1">
        <v>4817.5550000000003</v>
      </c>
      <c r="AV900" s="1">
        <v>1370.5</v>
      </c>
      <c r="AW900" s="1">
        <v>9552.7000000000007</v>
      </c>
      <c r="AX900" s="1">
        <v>6241.9660000000003</v>
      </c>
      <c r="AY900" s="1">
        <v>1190.4000000000001</v>
      </c>
      <c r="AZ900" s="1">
        <v>19675.8</v>
      </c>
      <c r="BA900" s="1" t="s">
        <v>100</v>
      </c>
      <c r="BB900" s="1">
        <v>1</v>
      </c>
      <c r="BC900" s="1">
        <v>40</v>
      </c>
      <c r="BD900" s="1">
        <v>400</v>
      </c>
      <c r="BE900" s="1">
        <v>30</v>
      </c>
      <c r="BF900" s="1">
        <v>100</v>
      </c>
      <c r="BG900" s="1">
        <v>0.3</v>
      </c>
      <c r="BH900" s="1">
        <v>0.7</v>
      </c>
      <c r="BI900" s="1">
        <v>212</v>
      </c>
      <c r="BJ900" s="1">
        <v>57</v>
      </c>
      <c r="BK900" s="1">
        <v>78.8</v>
      </c>
      <c r="BL900" s="6">
        <v>21.2</v>
      </c>
      <c r="BM900" s="1">
        <v>292</v>
      </c>
      <c r="BN900" s="1">
        <v>72</v>
      </c>
      <c r="BO900" s="1">
        <v>80.2</v>
      </c>
      <c r="BP900" s="1">
        <v>19.8</v>
      </c>
      <c r="BQ900" s="1">
        <v>5710.4009999999998</v>
      </c>
      <c r="BR900" s="1" t="s">
        <v>87</v>
      </c>
      <c r="BS900" s="1">
        <v>31</v>
      </c>
      <c r="BT900" s="1">
        <v>269</v>
      </c>
      <c r="BU900" s="1" t="s">
        <v>85</v>
      </c>
      <c r="BV900" s="1" t="s">
        <v>85</v>
      </c>
      <c r="BW900" s="1" t="s">
        <v>6083</v>
      </c>
      <c r="BX900" s="1" t="s">
        <v>6084</v>
      </c>
    </row>
    <row r="901" spans="1:76" x14ac:dyDescent="0.25">
      <c r="A901" s="1" t="s">
        <v>6085</v>
      </c>
      <c r="B901" s="1" t="s">
        <v>6086</v>
      </c>
      <c r="C901" s="1" t="s">
        <v>78</v>
      </c>
      <c r="D901" s="1" t="s">
        <v>2489</v>
      </c>
      <c r="E901" s="1" t="s">
        <v>80</v>
      </c>
      <c r="F901" s="1">
        <v>2</v>
      </c>
      <c r="G901" s="1" t="s">
        <v>81</v>
      </c>
      <c r="H901" s="1" t="s">
        <v>2490</v>
      </c>
      <c r="I901" s="1" t="s">
        <v>83</v>
      </c>
      <c r="J901" s="1">
        <v>14</v>
      </c>
      <c r="K901" s="1">
        <v>21</v>
      </c>
      <c r="L901" s="1">
        <v>400</v>
      </c>
      <c r="M901" s="1" t="s">
        <v>84</v>
      </c>
      <c r="N901" s="1">
        <v>71933.115000000005</v>
      </c>
      <c r="O901" s="1">
        <v>404</v>
      </c>
      <c r="P901" s="1">
        <v>35.332000000000001</v>
      </c>
      <c r="Q901" s="1">
        <v>5.7919999999999998</v>
      </c>
      <c r="R901" s="1">
        <v>445.12400000000002</v>
      </c>
      <c r="S901" s="1">
        <v>6.569</v>
      </c>
      <c r="T901" s="1">
        <v>266</v>
      </c>
      <c r="U901" s="1">
        <v>123</v>
      </c>
      <c r="V901" s="1">
        <v>46.2</v>
      </c>
      <c r="W901" s="1">
        <v>1.089</v>
      </c>
      <c r="X901" s="1">
        <v>74.3</v>
      </c>
      <c r="Y901" s="1">
        <v>42.5</v>
      </c>
      <c r="Z901" s="6">
        <v>5592.0209999999997</v>
      </c>
      <c r="AA901" s="1">
        <v>1190.4000000000001</v>
      </c>
      <c r="AB901" s="1">
        <v>14104.3</v>
      </c>
      <c r="AC901" s="1">
        <v>5214.6310000000003</v>
      </c>
      <c r="AD901" s="1">
        <v>1190.4000000000001</v>
      </c>
      <c r="AE901" s="1">
        <v>10623.4</v>
      </c>
      <c r="AF901" s="1">
        <v>6539.884</v>
      </c>
      <c r="AG901" s="1">
        <v>1190.4000000000001</v>
      </c>
      <c r="AH901" s="1">
        <v>14104.3</v>
      </c>
      <c r="AI901" s="1">
        <v>5343.6819999999998</v>
      </c>
      <c r="AJ901" s="1">
        <v>1190.4000000000001</v>
      </c>
      <c r="AK901" s="1">
        <v>10623.4</v>
      </c>
      <c r="AL901" s="1">
        <v>5343.6819999999998</v>
      </c>
      <c r="AM901" s="1">
        <v>1190.4000000000001</v>
      </c>
      <c r="AN901" s="1">
        <v>10623.4</v>
      </c>
      <c r="AO901" s="1" t="s">
        <v>85</v>
      </c>
      <c r="AP901" s="1" t="s">
        <v>85</v>
      </c>
      <c r="AQ901" s="1" t="s">
        <v>85</v>
      </c>
      <c r="AR901" s="1">
        <v>5891.1149999999998</v>
      </c>
      <c r="AS901" s="1">
        <v>1190.4000000000001</v>
      </c>
      <c r="AT901" s="1">
        <v>14104.3</v>
      </c>
      <c r="AU901" s="1">
        <v>4797.1120000000001</v>
      </c>
      <c r="AV901" s="1">
        <v>1370.5</v>
      </c>
      <c r="AW901" s="1">
        <v>9552.7000000000007</v>
      </c>
      <c r="AX901" s="1">
        <v>6539.884</v>
      </c>
      <c r="AY901" s="1">
        <v>1190.4000000000001</v>
      </c>
      <c r="AZ901" s="1">
        <v>14104.3</v>
      </c>
      <c r="BA901" s="1" t="s">
        <v>100</v>
      </c>
      <c r="BB901" s="1">
        <v>1</v>
      </c>
      <c r="BC901" s="1">
        <v>40</v>
      </c>
      <c r="BD901" s="1">
        <v>400</v>
      </c>
      <c r="BE901" s="1">
        <v>30</v>
      </c>
      <c r="BF901" s="1">
        <v>100</v>
      </c>
      <c r="BG901" s="1">
        <v>0.5</v>
      </c>
      <c r="BH901" s="1">
        <v>0.5</v>
      </c>
      <c r="BI901" s="1">
        <v>216</v>
      </c>
      <c r="BJ901" s="1">
        <v>50</v>
      </c>
      <c r="BK901" s="1">
        <v>81.2</v>
      </c>
      <c r="BL901" s="6">
        <v>18.8</v>
      </c>
      <c r="BM901" s="1">
        <v>292</v>
      </c>
      <c r="BN901" s="1">
        <v>72</v>
      </c>
      <c r="BO901" s="1">
        <v>80.2</v>
      </c>
      <c r="BP901" s="1">
        <v>19.8</v>
      </c>
      <c r="BQ901" s="1">
        <v>5625.3320000000003</v>
      </c>
      <c r="BR901" s="1" t="s">
        <v>87</v>
      </c>
      <c r="BS901" s="1">
        <v>48</v>
      </c>
      <c r="BT901" s="1">
        <v>266</v>
      </c>
      <c r="BU901" s="1" t="s">
        <v>85</v>
      </c>
      <c r="BV901" s="1" t="s">
        <v>85</v>
      </c>
      <c r="BW901" s="1" t="s">
        <v>6087</v>
      </c>
      <c r="BX901" s="1" t="s">
        <v>6088</v>
      </c>
    </row>
  </sheetData>
  <autoFilter ref="A1:BX901" xr:uid="{D2FE432C-C0B0-41E1-A81F-0859282EDB4F}">
    <filterColumn colId="55">
      <filters>
        <filter val="400"/>
      </filters>
    </filterColumn>
    <filterColumn colId="58">
      <filters>
        <filter val="0.5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4"/>
  <sheetViews>
    <sheetView zoomScale="85" zoomScaleNormal="85" workbookViewId="0">
      <pane ySplit="7" topLeftCell="A102" activePane="bottomLeft" state="frozen"/>
      <selection pane="bottomLeft" activeCell="B114" sqref="B114:X114"/>
    </sheetView>
  </sheetViews>
  <sheetFormatPr defaultRowHeight="15" x14ac:dyDescent="0.25"/>
  <cols>
    <col min="1" max="1" width="22.42578125" bestFit="1" customWidth="1"/>
  </cols>
  <sheetData>
    <row r="1" spans="1:27" x14ac:dyDescent="0.25">
      <c r="A1" t="s">
        <v>6089</v>
      </c>
      <c r="B1" s="3">
        <v>1</v>
      </c>
      <c r="C1" s="3">
        <v>1</v>
      </c>
      <c r="E1" s="4">
        <v>1</v>
      </c>
      <c r="F1" s="4">
        <v>1</v>
      </c>
      <c r="H1" s="4">
        <v>1</v>
      </c>
      <c r="I1" s="4">
        <v>1</v>
      </c>
      <c r="K1" s="4">
        <v>1</v>
      </c>
      <c r="L1" s="4">
        <v>1</v>
      </c>
      <c r="N1" s="4">
        <v>1</v>
      </c>
      <c r="O1" s="4">
        <v>1</v>
      </c>
      <c r="Q1" s="4">
        <v>1</v>
      </c>
      <c r="R1" s="4">
        <v>1</v>
      </c>
      <c r="T1" s="4">
        <v>1</v>
      </c>
      <c r="U1" s="4">
        <v>1</v>
      </c>
      <c r="W1" s="4">
        <v>1</v>
      </c>
      <c r="X1" s="4">
        <v>1</v>
      </c>
      <c r="Z1" s="4">
        <v>1</v>
      </c>
      <c r="AA1" s="4">
        <v>1</v>
      </c>
    </row>
    <row r="2" spans="1:27" x14ac:dyDescent="0.25">
      <c r="A2" t="s">
        <v>6094</v>
      </c>
      <c r="B2" s="3">
        <v>400</v>
      </c>
      <c r="C2" s="3">
        <v>400</v>
      </c>
      <c r="E2" s="4">
        <v>400</v>
      </c>
      <c r="F2" s="4">
        <v>400</v>
      </c>
      <c r="H2" s="4">
        <v>400</v>
      </c>
      <c r="I2" s="4">
        <v>400</v>
      </c>
      <c r="K2" s="4">
        <v>400</v>
      </c>
      <c r="L2" s="4">
        <v>400</v>
      </c>
      <c r="N2" s="4">
        <v>400</v>
      </c>
      <c r="O2" s="4">
        <v>400</v>
      </c>
      <c r="Q2" s="4">
        <v>400</v>
      </c>
      <c r="R2" s="4">
        <v>400</v>
      </c>
      <c r="T2" s="4">
        <v>400</v>
      </c>
      <c r="U2" s="4">
        <v>400</v>
      </c>
      <c r="W2" s="4">
        <v>400</v>
      </c>
      <c r="X2" s="4">
        <v>400</v>
      </c>
      <c r="Z2" s="4">
        <v>400</v>
      </c>
      <c r="AA2" s="4">
        <v>400</v>
      </c>
    </row>
    <row r="3" spans="1:27" x14ac:dyDescent="0.25">
      <c r="A3" t="s">
        <v>6095</v>
      </c>
      <c r="B3" s="3">
        <v>40</v>
      </c>
      <c r="C3" s="3">
        <v>40</v>
      </c>
      <c r="E3" s="4">
        <v>40</v>
      </c>
      <c r="F3" s="4">
        <v>40</v>
      </c>
      <c r="H3" s="4">
        <v>40</v>
      </c>
      <c r="I3" s="4">
        <v>40</v>
      </c>
      <c r="K3" s="4">
        <v>40</v>
      </c>
      <c r="L3" s="4">
        <v>40</v>
      </c>
      <c r="N3" s="4">
        <v>40</v>
      </c>
      <c r="O3" s="4">
        <v>40</v>
      </c>
      <c r="Q3" s="4">
        <v>40</v>
      </c>
      <c r="R3" s="4">
        <v>40</v>
      </c>
      <c r="T3" s="4">
        <v>40</v>
      </c>
      <c r="U3" s="4">
        <v>40</v>
      </c>
      <c r="W3" s="4">
        <v>40</v>
      </c>
      <c r="X3" s="4">
        <v>40</v>
      </c>
      <c r="Z3" s="4">
        <v>40</v>
      </c>
      <c r="AA3" s="4">
        <v>40</v>
      </c>
    </row>
    <row r="4" spans="1:27" x14ac:dyDescent="0.25">
      <c r="A4" t="s">
        <v>6090</v>
      </c>
      <c r="B4" s="3" t="s">
        <v>6097</v>
      </c>
      <c r="C4" s="3" t="s">
        <v>6097</v>
      </c>
      <c r="E4" s="4" t="s">
        <v>6097</v>
      </c>
      <c r="F4" s="4" t="s">
        <v>6097</v>
      </c>
      <c r="H4" s="4" t="s">
        <v>6097</v>
      </c>
      <c r="I4" s="4" t="s">
        <v>6097</v>
      </c>
      <c r="K4" s="4" t="s">
        <v>6097</v>
      </c>
      <c r="L4" s="4" t="s">
        <v>6097</v>
      </c>
      <c r="N4" s="4" t="s">
        <v>6097</v>
      </c>
      <c r="O4" s="4" t="s">
        <v>6097</v>
      </c>
      <c r="Q4" s="4" t="s">
        <v>6097</v>
      </c>
      <c r="R4" s="4" t="s">
        <v>6097</v>
      </c>
      <c r="T4" s="4" t="s">
        <v>6097</v>
      </c>
      <c r="U4" s="4" t="s">
        <v>6097</v>
      </c>
      <c r="W4" s="4" t="s">
        <v>6097</v>
      </c>
      <c r="X4" s="4" t="s">
        <v>6097</v>
      </c>
      <c r="Z4" s="4" t="s">
        <v>6097</v>
      </c>
      <c r="AA4" s="4" t="s">
        <v>6097</v>
      </c>
    </row>
    <row r="5" spans="1:27" x14ac:dyDescent="0.25">
      <c r="A5" t="s">
        <v>6096</v>
      </c>
      <c r="B5" s="4">
        <v>100</v>
      </c>
      <c r="C5" s="4">
        <v>100</v>
      </c>
      <c r="E5" s="4">
        <v>200</v>
      </c>
      <c r="F5" s="4">
        <v>200</v>
      </c>
      <c r="H5" s="4">
        <v>400</v>
      </c>
      <c r="I5" s="4">
        <v>400</v>
      </c>
      <c r="K5" s="4">
        <v>100</v>
      </c>
      <c r="L5" s="4">
        <v>100</v>
      </c>
      <c r="N5" s="4">
        <v>200</v>
      </c>
      <c r="O5" s="4">
        <v>200</v>
      </c>
      <c r="Q5" s="4">
        <v>400</v>
      </c>
      <c r="R5" s="4">
        <v>400</v>
      </c>
      <c r="T5" s="4">
        <v>100</v>
      </c>
      <c r="U5" s="4">
        <v>100</v>
      </c>
      <c r="W5" s="4">
        <v>200</v>
      </c>
      <c r="X5" s="4">
        <v>200</v>
      </c>
      <c r="Z5" s="4">
        <v>400</v>
      </c>
      <c r="AA5" s="4">
        <v>400</v>
      </c>
    </row>
    <row r="6" spans="1:27" x14ac:dyDescent="0.25">
      <c r="A6" t="s">
        <v>6092</v>
      </c>
      <c r="B6" s="5" t="s">
        <v>6100</v>
      </c>
      <c r="C6" s="5" t="s">
        <v>6100</v>
      </c>
      <c r="E6" s="5" t="s">
        <v>6100</v>
      </c>
      <c r="F6" s="5" t="s">
        <v>6100</v>
      </c>
      <c r="H6" s="5" t="s">
        <v>6100</v>
      </c>
      <c r="I6" s="5" t="s">
        <v>6100</v>
      </c>
      <c r="K6" s="5" t="s">
        <v>6101</v>
      </c>
      <c r="L6" s="5" t="s">
        <v>6101</v>
      </c>
      <c r="N6" s="5" t="s">
        <v>6101</v>
      </c>
      <c r="O6" s="5" t="s">
        <v>6101</v>
      </c>
      <c r="Q6" s="5" t="s">
        <v>6101</v>
      </c>
      <c r="R6" s="5" t="s">
        <v>6101</v>
      </c>
      <c r="T6" s="5" t="s">
        <v>6102</v>
      </c>
      <c r="U6" s="5" t="s">
        <v>6102</v>
      </c>
      <c r="W6" s="5" t="s">
        <v>6102</v>
      </c>
      <c r="X6" s="5" t="s">
        <v>6102</v>
      </c>
      <c r="Z6" s="5" t="s">
        <v>6102</v>
      </c>
      <c r="AA6" s="5" t="s">
        <v>6102</v>
      </c>
    </row>
    <row r="7" spans="1:27" x14ac:dyDescent="0.25">
      <c r="B7" s="7" t="s">
        <v>6098</v>
      </c>
      <c r="C7" s="7" t="s">
        <v>6099</v>
      </c>
      <c r="E7" s="7" t="s">
        <v>6098</v>
      </c>
      <c r="F7" s="7" t="s">
        <v>6099</v>
      </c>
      <c r="H7" s="7" t="s">
        <v>6098</v>
      </c>
      <c r="I7" s="7" t="s">
        <v>6099</v>
      </c>
      <c r="K7" s="7" t="s">
        <v>6098</v>
      </c>
      <c r="L7" s="7" t="s">
        <v>6099</v>
      </c>
      <c r="N7" s="7" t="s">
        <v>6098</v>
      </c>
      <c r="O7" s="7" t="s">
        <v>6099</v>
      </c>
      <c r="Q7" s="7" t="s">
        <v>6098</v>
      </c>
      <c r="R7" s="7" t="s">
        <v>6099</v>
      </c>
      <c r="T7" s="7" t="s">
        <v>6098</v>
      </c>
      <c r="U7" s="7" t="s">
        <v>6099</v>
      </c>
      <c r="W7" s="7" t="s">
        <v>6098</v>
      </c>
      <c r="X7" s="7" t="s">
        <v>6099</v>
      </c>
      <c r="Z7" s="7" t="s">
        <v>6098</v>
      </c>
      <c r="AA7" s="7" t="s">
        <v>6099</v>
      </c>
    </row>
    <row r="8" spans="1:27" x14ac:dyDescent="0.25">
      <c r="B8" s="6">
        <v>5200.5739999999996</v>
      </c>
      <c r="C8" s="6">
        <v>55.1</v>
      </c>
      <c r="E8" s="6">
        <v>5437.098</v>
      </c>
      <c r="F8" s="6">
        <v>38.4</v>
      </c>
      <c r="H8" s="6">
        <v>5383.4939999999997</v>
      </c>
      <c r="I8" s="6">
        <v>24.1</v>
      </c>
      <c r="K8" s="6">
        <v>5116.4449999999997</v>
      </c>
      <c r="L8" s="6">
        <v>58.4</v>
      </c>
      <c r="N8" s="6">
        <v>5361.3689999999997</v>
      </c>
      <c r="O8" s="6">
        <v>37.6</v>
      </c>
      <c r="Q8" s="6">
        <v>5457.0010000000002</v>
      </c>
      <c r="R8" s="6">
        <v>17.7</v>
      </c>
      <c r="T8" s="6">
        <v>4902.5730000000003</v>
      </c>
      <c r="U8" s="6">
        <v>57.8</v>
      </c>
      <c r="W8" s="6">
        <v>5331.8540000000003</v>
      </c>
      <c r="X8" s="6">
        <v>36.5</v>
      </c>
      <c r="Z8" s="6">
        <v>5626.4669999999996</v>
      </c>
      <c r="AA8" s="6">
        <v>21.6</v>
      </c>
    </row>
    <row r="9" spans="1:27" x14ac:dyDescent="0.25">
      <c r="B9" s="6">
        <v>5303.9350000000004</v>
      </c>
      <c r="C9" s="6">
        <v>57</v>
      </c>
      <c r="E9" s="6">
        <v>5191.3270000000002</v>
      </c>
      <c r="F9" s="6">
        <v>37.799999999999997</v>
      </c>
      <c r="H9" s="6">
        <v>5513.4009999999998</v>
      </c>
      <c r="I9" s="6">
        <v>22.5</v>
      </c>
      <c r="K9" s="6">
        <v>5013.4830000000002</v>
      </c>
      <c r="L9" s="6">
        <v>57.1</v>
      </c>
      <c r="N9" s="6">
        <v>5281.1509999999998</v>
      </c>
      <c r="O9" s="6">
        <v>34.299999999999997</v>
      </c>
      <c r="Q9" s="6">
        <v>5666.26</v>
      </c>
      <c r="R9" s="6">
        <v>19.2</v>
      </c>
      <c r="T9" s="6">
        <v>4991.585</v>
      </c>
      <c r="U9" s="6">
        <v>57.7</v>
      </c>
      <c r="W9" s="6">
        <v>5372.527</v>
      </c>
      <c r="X9" s="6">
        <v>38.6</v>
      </c>
      <c r="Z9" s="6">
        <v>5614.25</v>
      </c>
      <c r="AA9" s="6">
        <v>19.7</v>
      </c>
    </row>
    <row r="10" spans="1:27" x14ac:dyDescent="0.25">
      <c r="B10" s="6">
        <v>5000.4350000000004</v>
      </c>
      <c r="C10" s="6">
        <v>57</v>
      </c>
      <c r="E10" s="6">
        <v>5370.7629999999999</v>
      </c>
      <c r="F10" s="6">
        <v>40.1</v>
      </c>
      <c r="H10" s="6">
        <v>5482.2780000000002</v>
      </c>
      <c r="I10" s="6">
        <v>23.1</v>
      </c>
      <c r="K10" s="6">
        <v>5282.4589999999998</v>
      </c>
      <c r="L10" s="6">
        <v>58.5</v>
      </c>
      <c r="N10" s="6">
        <v>5438.0829999999996</v>
      </c>
      <c r="O10" s="6">
        <v>37.200000000000003</v>
      </c>
      <c r="Q10" s="6">
        <v>5539.1289999999999</v>
      </c>
      <c r="R10" s="6">
        <v>19.3</v>
      </c>
      <c r="T10" s="6">
        <v>4786.7619999999997</v>
      </c>
      <c r="U10" s="6">
        <v>55.7</v>
      </c>
      <c r="W10" s="6">
        <v>5177.4309999999996</v>
      </c>
      <c r="X10" s="6">
        <v>38.6</v>
      </c>
      <c r="Z10" s="6">
        <v>5715.5870000000004</v>
      </c>
      <c r="AA10" s="6">
        <v>22.8</v>
      </c>
    </row>
    <row r="11" spans="1:27" x14ac:dyDescent="0.25">
      <c r="B11" s="6">
        <v>5166.4589999999998</v>
      </c>
      <c r="C11" s="6">
        <v>56.1</v>
      </c>
      <c r="E11" s="6">
        <v>5460.4120000000003</v>
      </c>
      <c r="F11" s="6">
        <v>40.5</v>
      </c>
      <c r="H11" s="6">
        <v>5316.3829999999998</v>
      </c>
      <c r="I11" s="6">
        <v>18.899999999999999</v>
      </c>
      <c r="K11" s="6">
        <v>4918.3270000000002</v>
      </c>
      <c r="L11" s="6">
        <v>55.8</v>
      </c>
      <c r="N11" s="6">
        <v>5651.9620000000004</v>
      </c>
      <c r="O11" s="6">
        <v>39.299999999999997</v>
      </c>
      <c r="Q11" s="6">
        <v>5547.5820000000003</v>
      </c>
      <c r="R11" s="6">
        <v>18.600000000000001</v>
      </c>
      <c r="T11" s="6">
        <v>4757.6790000000001</v>
      </c>
      <c r="U11" s="6">
        <v>53.6</v>
      </c>
      <c r="W11" s="6">
        <v>5410.8270000000002</v>
      </c>
      <c r="X11" s="6">
        <v>36</v>
      </c>
      <c r="Z11" s="6">
        <v>5681.982</v>
      </c>
      <c r="AA11" s="6">
        <v>18.399999999999999</v>
      </c>
    </row>
    <row r="12" spans="1:27" x14ac:dyDescent="0.25">
      <c r="B12" s="6">
        <v>5090.3459999999995</v>
      </c>
      <c r="C12" s="6">
        <v>53.9</v>
      </c>
      <c r="E12" s="6">
        <v>5519.884</v>
      </c>
      <c r="F12" s="6">
        <v>40.299999999999997</v>
      </c>
      <c r="H12" s="6">
        <v>5310.0029999999997</v>
      </c>
      <c r="I12" s="6">
        <v>23.7</v>
      </c>
      <c r="K12" s="6">
        <v>4973.8869999999997</v>
      </c>
      <c r="L12" s="6">
        <v>53.1</v>
      </c>
      <c r="N12" s="6">
        <v>5398.7290000000003</v>
      </c>
      <c r="O12" s="6">
        <v>37.799999999999997</v>
      </c>
      <c r="Q12" s="6">
        <v>5532.8010000000004</v>
      </c>
      <c r="R12" s="6">
        <v>21.4</v>
      </c>
      <c r="T12" s="6">
        <v>4953.2950000000001</v>
      </c>
      <c r="U12" s="6">
        <v>56.8</v>
      </c>
      <c r="W12" s="6">
        <v>5331.5360000000001</v>
      </c>
      <c r="X12" s="6">
        <v>35.799999999999997</v>
      </c>
      <c r="Z12" s="6">
        <v>5818.59</v>
      </c>
      <c r="AA12" s="6">
        <v>20.2</v>
      </c>
    </row>
    <row r="13" spans="1:27" x14ac:dyDescent="0.25">
      <c r="B13" s="6">
        <v>5289.6360000000004</v>
      </c>
      <c r="C13" s="6">
        <v>58.2</v>
      </c>
      <c r="E13" s="6">
        <v>5326.6729999999998</v>
      </c>
      <c r="F13" s="6">
        <v>38.700000000000003</v>
      </c>
      <c r="H13" s="6">
        <v>5258.6139999999996</v>
      </c>
      <c r="I13" s="6">
        <v>21.1</v>
      </c>
      <c r="K13" s="6">
        <v>4818.3230000000003</v>
      </c>
      <c r="L13" s="6">
        <v>53.8</v>
      </c>
      <c r="N13" s="6">
        <v>5507.1620000000003</v>
      </c>
      <c r="O13" s="6">
        <v>39.5</v>
      </c>
      <c r="Q13" s="6">
        <v>5588.3230000000003</v>
      </c>
      <c r="R13" s="6">
        <v>24.6</v>
      </c>
      <c r="T13" s="6">
        <v>4791.8959999999997</v>
      </c>
      <c r="U13" s="6">
        <v>55.4</v>
      </c>
      <c r="W13" s="6">
        <v>5539.076</v>
      </c>
      <c r="X13" s="6">
        <v>41.5</v>
      </c>
      <c r="Z13" s="6">
        <v>5423.5609999999997</v>
      </c>
      <c r="AA13" s="6">
        <v>20.9</v>
      </c>
    </row>
    <row r="14" spans="1:27" x14ac:dyDescent="0.25">
      <c r="B14" s="6">
        <v>5148.6329999999998</v>
      </c>
      <c r="C14" s="6">
        <v>53.8</v>
      </c>
      <c r="E14" s="6">
        <v>5347.732</v>
      </c>
      <c r="F14" s="6">
        <v>40</v>
      </c>
      <c r="H14" s="6">
        <v>5403.2280000000001</v>
      </c>
      <c r="I14" s="6">
        <v>22.3</v>
      </c>
      <c r="K14" s="6">
        <v>5014.1000000000004</v>
      </c>
      <c r="L14" s="6">
        <v>58.7</v>
      </c>
      <c r="N14" s="6">
        <v>5281.5559999999996</v>
      </c>
      <c r="O14" s="6">
        <v>37.6</v>
      </c>
      <c r="Q14" s="6">
        <v>5487.2690000000002</v>
      </c>
      <c r="R14" s="6">
        <v>20.100000000000001</v>
      </c>
      <c r="T14" s="6">
        <v>4706.152</v>
      </c>
      <c r="U14" s="6">
        <v>56.1</v>
      </c>
      <c r="W14" s="6">
        <v>5188.3119999999999</v>
      </c>
      <c r="X14" s="6">
        <v>36.1</v>
      </c>
      <c r="Z14" s="6">
        <v>5897.375</v>
      </c>
      <c r="AA14" s="6">
        <v>21.3</v>
      </c>
    </row>
    <row r="15" spans="1:27" x14ac:dyDescent="0.25">
      <c r="B15" s="6">
        <v>5269.3289999999997</v>
      </c>
      <c r="C15" s="6">
        <v>58</v>
      </c>
      <c r="E15" s="6">
        <v>5415.2380000000003</v>
      </c>
      <c r="F15" s="6">
        <v>38.9</v>
      </c>
      <c r="H15" s="6">
        <v>5373.0209999999997</v>
      </c>
      <c r="I15" s="6">
        <v>24.1</v>
      </c>
      <c r="K15" s="6">
        <v>4907.9750000000004</v>
      </c>
      <c r="L15" s="6">
        <v>56.9</v>
      </c>
      <c r="N15" s="6">
        <v>5472.6549999999997</v>
      </c>
      <c r="O15" s="6">
        <v>37.5</v>
      </c>
      <c r="Q15" s="6">
        <v>5570.4340000000002</v>
      </c>
      <c r="R15" s="6">
        <v>19.5</v>
      </c>
      <c r="T15" s="6">
        <v>5085.0630000000001</v>
      </c>
      <c r="U15" s="6">
        <v>57.9</v>
      </c>
      <c r="W15" s="6">
        <v>5318.13</v>
      </c>
      <c r="X15" s="6">
        <v>39.1</v>
      </c>
      <c r="Z15" s="6">
        <v>6132.2730000000001</v>
      </c>
      <c r="AA15" s="6">
        <v>17.899999999999999</v>
      </c>
    </row>
    <row r="16" spans="1:27" x14ac:dyDescent="0.25">
      <c r="B16" s="6">
        <v>5391.9179999999997</v>
      </c>
      <c r="C16" s="6">
        <v>59.9</v>
      </c>
      <c r="E16" s="6">
        <v>5516.6949999999997</v>
      </c>
      <c r="F16" s="6">
        <v>41</v>
      </c>
      <c r="H16" s="6">
        <v>5467.3220000000001</v>
      </c>
      <c r="I16" s="6">
        <v>20.7</v>
      </c>
      <c r="K16" s="6">
        <v>5167.5810000000001</v>
      </c>
      <c r="L16" s="6">
        <v>58</v>
      </c>
      <c r="N16" s="6">
        <v>5313.2049999999999</v>
      </c>
      <c r="O16" s="6">
        <v>37.4</v>
      </c>
      <c r="Q16" s="6">
        <v>5463.1369999999997</v>
      </c>
      <c r="R16" s="6">
        <v>20</v>
      </c>
      <c r="T16" s="6">
        <v>5095.8900000000003</v>
      </c>
      <c r="U16" s="6">
        <v>57.8</v>
      </c>
      <c r="W16" s="6">
        <v>5437.6980000000003</v>
      </c>
      <c r="X16" s="6">
        <v>38.9</v>
      </c>
      <c r="Z16" s="6">
        <v>5801.92</v>
      </c>
      <c r="AA16" s="6">
        <v>21.8</v>
      </c>
    </row>
    <row r="17" spans="2:27" x14ac:dyDescent="0.25">
      <c r="B17" s="6">
        <v>5229.5690000000004</v>
      </c>
      <c r="C17" s="6">
        <v>58.7</v>
      </c>
      <c r="E17" s="6">
        <v>5498.7219999999998</v>
      </c>
      <c r="F17" s="6">
        <v>41.1</v>
      </c>
      <c r="H17" s="6">
        <v>5509.3680000000004</v>
      </c>
      <c r="I17" s="6">
        <v>21.9</v>
      </c>
      <c r="K17" s="6">
        <v>4886.7889999999998</v>
      </c>
      <c r="L17" s="6">
        <v>56.4</v>
      </c>
      <c r="N17" s="6">
        <v>5511.0389999999998</v>
      </c>
      <c r="O17" s="6">
        <v>38.799999999999997</v>
      </c>
      <c r="Q17" s="6">
        <v>5530.2820000000002</v>
      </c>
      <c r="R17" s="6">
        <v>21.7</v>
      </c>
      <c r="T17" s="6">
        <v>4897.2129999999997</v>
      </c>
      <c r="U17" s="6">
        <v>55.5</v>
      </c>
      <c r="W17" s="6">
        <v>5315.6360000000004</v>
      </c>
      <c r="X17" s="6">
        <v>36.1</v>
      </c>
      <c r="Z17" s="6">
        <v>5771.7030000000004</v>
      </c>
      <c r="AA17" s="6">
        <v>21</v>
      </c>
    </row>
    <row r="18" spans="2:27" x14ac:dyDescent="0.25">
      <c r="B18" s="6">
        <v>5063.7089999999998</v>
      </c>
      <c r="C18" s="6">
        <v>57.1</v>
      </c>
      <c r="E18" s="6">
        <v>5415.6589999999997</v>
      </c>
      <c r="F18" s="6">
        <v>37.9</v>
      </c>
      <c r="H18" s="6">
        <v>5435.8370000000004</v>
      </c>
      <c r="I18" s="6">
        <v>20.3</v>
      </c>
      <c r="K18" s="6">
        <v>5158.0159999999996</v>
      </c>
      <c r="L18" s="6">
        <v>59.9</v>
      </c>
      <c r="N18" s="6">
        <v>5675.7579999999998</v>
      </c>
      <c r="O18" s="6">
        <v>36.9</v>
      </c>
      <c r="Q18" s="6">
        <v>5751.03</v>
      </c>
      <c r="R18" s="6">
        <v>22.2</v>
      </c>
      <c r="T18" s="6">
        <v>4999.6459999999997</v>
      </c>
      <c r="U18" s="6">
        <v>55.9</v>
      </c>
      <c r="W18" s="6">
        <v>5572.2</v>
      </c>
      <c r="X18" s="6">
        <v>35.799999999999997</v>
      </c>
      <c r="Z18" s="6">
        <v>5733.1310000000003</v>
      </c>
      <c r="AA18" s="6">
        <v>22.5</v>
      </c>
    </row>
    <row r="19" spans="2:27" x14ac:dyDescent="0.25">
      <c r="B19" s="6">
        <v>5027.6859999999997</v>
      </c>
      <c r="C19" s="6">
        <v>55.7</v>
      </c>
      <c r="E19" s="6">
        <v>5475.3289999999997</v>
      </c>
      <c r="F19" s="6">
        <v>39.4</v>
      </c>
      <c r="H19" s="6">
        <v>5413.2839999999997</v>
      </c>
      <c r="I19" s="6">
        <v>19.8</v>
      </c>
      <c r="K19" s="6">
        <v>5153.7250000000004</v>
      </c>
      <c r="L19" s="6">
        <v>59</v>
      </c>
      <c r="N19" s="6">
        <v>5488.9539999999997</v>
      </c>
      <c r="O19" s="6">
        <v>37.9</v>
      </c>
      <c r="Q19" s="6">
        <v>5612.1440000000002</v>
      </c>
      <c r="R19" s="6">
        <v>22.4</v>
      </c>
      <c r="T19" s="6">
        <v>4974.5389999999998</v>
      </c>
      <c r="U19" s="6">
        <v>55.5</v>
      </c>
      <c r="W19" s="6">
        <v>5444.3069999999998</v>
      </c>
      <c r="X19" s="6">
        <v>37.799999999999997</v>
      </c>
      <c r="Z19" s="6">
        <v>5793.7510000000002</v>
      </c>
      <c r="AA19" s="6">
        <v>16.8</v>
      </c>
    </row>
    <row r="20" spans="2:27" x14ac:dyDescent="0.25">
      <c r="B20" s="6">
        <v>5080.0889999999999</v>
      </c>
      <c r="C20" s="6">
        <v>56.7</v>
      </c>
      <c r="E20" s="6">
        <v>5429.7089999999998</v>
      </c>
      <c r="F20" s="6">
        <v>40.700000000000003</v>
      </c>
      <c r="H20" s="6">
        <v>5400.8630000000003</v>
      </c>
      <c r="I20" s="6">
        <v>21.5</v>
      </c>
      <c r="K20" s="6">
        <v>5046.2240000000002</v>
      </c>
      <c r="L20" s="6">
        <v>58.4</v>
      </c>
      <c r="N20" s="6">
        <v>5535.9930000000004</v>
      </c>
      <c r="O20" s="6">
        <v>40.200000000000003</v>
      </c>
      <c r="Q20" s="6">
        <v>5657.9949999999999</v>
      </c>
      <c r="R20" s="6">
        <v>20.100000000000001</v>
      </c>
      <c r="T20" s="6">
        <v>5011.5410000000002</v>
      </c>
      <c r="U20" s="6">
        <v>57.1</v>
      </c>
      <c r="W20" s="6">
        <v>5239.942</v>
      </c>
      <c r="X20" s="6">
        <v>37.299999999999997</v>
      </c>
      <c r="Z20" s="6">
        <v>5767.5140000000001</v>
      </c>
      <c r="AA20" s="6">
        <v>20.6</v>
      </c>
    </row>
    <row r="21" spans="2:27" x14ac:dyDescent="0.25">
      <c r="B21" s="6">
        <v>5363.4759999999997</v>
      </c>
      <c r="C21" s="6">
        <v>57.5</v>
      </c>
      <c r="E21" s="6">
        <v>5417.0739999999996</v>
      </c>
      <c r="F21" s="6">
        <v>41.2</v>
      </c>
      <c r="H21" s="6">
        <v>5410.43</v>
      </c>
      <c r="I21" s="6">
        <v>21.1</v>
      </c>
      <c r="K21" s="6">
        <v>5136.6930000000002</v>
      </c>
      <c r="L21" s="6">
        <v>59.4</v>
      </c>
      <c r="N21" s="6">
        <v>5490.2979999999998</v>
      </c>
      <c r="O21" s="6">
        <v>36</v>
      </c>
      <c r="Q21" s="6">
        <v>5632.143</v>
      </c>
      <c r="R21" s="6">
        <v>23.2</v>
      </c>
      <c r="T21" s="6">
        <v>5018.3810000000003</v>
      </c>
      <c r="U21" s="6">
        <v>57.2</v>
      </c>
      <c r="W21" s="6">
        <v>5524.7070000000003</v>
      </c>
      <c r="X21" s="6">
        <v>39.9</v>
      </c>
      <c r="Z21" s="6">
        <v>5925.2110000000002</v>
      </c>
      <c r="AA21" s="6">
        <v>20.8</v>
      </c>
    </row>
    <row r="22" spans="2:27" x14ac:dyDescent="0.25">
      <c r="B22" s="6">
        <v>5197.3649999999998</v>
      </c>
      <c r="C22" s="6">
        <v>57.1</v>
      </c>
      <c r="E22" s="6">
        <v>5365.7979999999998</v>
      </c>
      <c r="F22" s="6">
        <v>37.1</v>
      </c>
      <c r="H22" s="6">
        <v>5399.9459999999999</v>
      </c>
      <c r="I22" s="6">
        <v>21.3</v>
      </c>
      <c r="K22" s="6">
        <v>5214.6090000000004</v>
      </c>
      <c r="L22" s="6">
        <v>56.9</v>
      </c>
      <c r="N22" s="6">
        <v>5444.5569999999998</v>
      </c>
      <c r="O22" s="6">
        <v>37.299999999999997</v>
      </c>
      <c r="Q22" s="6">
        <v>5573.5529999999999</v>
      </c>
      <c r="R22" s="6">
        <v>22.8</v>
      </c>
      <c r="T22" s="6">
        <v>4735.5379999999996</v>
      </c>
      <c r="U22" s="6">
        <v>55.5</v>
      </c>
      <c r="W22" s="6">
        <v>5505.5630000000001</v>
      </c>
      <c r="X22" s="6">
        <v>40</v>
      </c>
      <c r="Z22" s="6">
        <v>5798.3459999999995</v>
      </c>
      <c r="AA22" s="6">
        <v>17.600000000000001</v>
      </c>
    </row>
    <row r="23" spans="2:27" x14ac:dyDescent="0.25">
      <c r="B23" s="6">
        <v>5186.4189999999999</v>
      </c>
      <c r="C23" s="6">
        <v>56.4</v>
      </c>
      <c r="E23" s="6">
        <v>5333.2060000000001</v>
      </c>
      <c r="F23" s="6">
        <v>39.799999999999997</v>
      </c>
      <c r="H23" s="6">
        <v>5364.9530000000004</v>
      </c>
      <c r="I23" s="6">
        <v>21</v>
      </c>
      <c r="K23" s="6">
        <v>5221.6270000000004</v>
      </c>
      <c r="L23" s="6">
        <v>56.9</v>
      </c>
      <c r="N23" s="6">
        <v>5279.0240000000003</v>
      </c>
      <c r="O23" s="6">
        <v>38.6</v>
      </c>
      <c r="Q23" s="6">
        <v>5467.7070000000003</v>
      </c>
      <c r="R23" s="6">
        <v>20.9</v>
      </c>
      <c r="T23" s="6">
        <v>4992.2290000000003</v>
      </c>
      <c r="U23" s="6">
        <v>58.6</v>
      </c>
      <c r="W23" s="6">
        <v>5528.5330000000004</v>
      </c>
      <c r="X23" s="6">
        <v>36</v>
      </c>
      <c r="Z23" s="6">
        <v>5964.5209999999997</v>
      </c>
      <c r="AA23" s="6">
        <v>19.5</v>
      </c>
    </row>
    <row r="24" spans="2:27" x14ac:dyDescent="0.25">
      <c r="B24" s="6">
        <v>5146.71</v>
      </c>
      <c r="C24" s="6">
        <v>56.5</v>
      </c>
      <c r="E24" s="6">
        <v>5413.2969999999996</v>
      </c>
      <c r="F24" s="6">
        <v>41.7</v>
      </c>
      <c r="H24" s="6">
        <v>5546.2510000000002</v>
      </c>
      <c r="I24" s="6">
        <v>21.2</v>
      </c>
      <c r="K24" s="6">
        <v>5089.0140000000001</v>
      </c>
      <c r="L24" s="6">
        <v>58.1</v>
      </c>
      <c r="N24" s="6">
        <v>5205.1310000000003</v>
      </c>
      <c r="O24" s="6">
        <v>41.1</v>
      </c>
      <c r="Q24" s="6">
        <v>5577.0619999999999</v>
      </c>
      <c r="R24" s="6">
        <v>19.7</v>
      </c>
      <c r="T24" s="6">
        <v>4905.8100000000004</v>
      </c>
      <c r="U24" s="6">
        <v>54.3</v>
      </c>
      <c r="W24" s="6">
        <v>5365.4889999999996</v>
      </c>
      <c r="X24" s="6">
        <v>39.9</v>
      </c>
      <c r="Z24" s="6">
        <v>5755.8429999999998</v>
      </c>
      <c r="AA24" s="6">
        <v>17.899999999999999</v>
      </c>
    </row>
    <row r="25" spans="2:27" x14ac:dyDescent="0.25">
      <c r="B25" s="6">
        <v>5208.3950000000004</v>
      </c>
      <c r="C25" s="6">
        <v>57.2</v>
      </c>
      <c r="E25" s="6">
        <v>5435.0780000000004</v>
      </c>
      <c r="F25" s="6">
        <v>35.799999999999997</v>
      </c>
      <c r="H25" s="6">
        <v>5403.9769999999999</v>
      </c>
      <c r="I25" s="6">
        <v>21.1</v>
      </c>
      <c r="K25" s="6">
        <v>5180.4390000000003</v>
      </c>
      <c r="L25" s="6">
        <v>57.9</v>
      </c>
      <c r="N25" s="6">
        <v>5420.2820000000002</v>
      </c>
      <c r="O25" s="6">
        <v>43.1</v>
      </c>
      <c r="Q25" s="6">
        <v>5735.7709999999997</v>
      </c>
      <c r="R25" s="6">
        <v>19.7</v>
      </c>
      <c r="T25" s="6">
        <v>5023.433</v>
      </c>
      <c r="U25" s="6">
        <v>56.9</v>
      </c>
      <c r="W25" s="6">
        <v>5262.39</v>
      </c>
      <c r="X25" s="6">
        <v>37.6</v>
      </c>
      <c r="Z25" s="6">
        <v>5641.3329999999996</v>
      </c>
      <c r="AA25" s="6">
        <v>20.5</v>
      </c>
    </row>
    <row r="26" spans="2:27" x14ac:dyDescent="0.25">
      <c r="B26" s="6">
        <v>5225.8379999999997</v>
      </c>
      <c r="C26" s="6">
        <v>57.4</v>
      </c>
      <c r="E26" s="6">
        <v>5419.8209999999999</v>
      </c>
      <c r="F26" s="6">
        <v>40.6</v>
      </c>
      <c r="H26" s="6">
        <v>5477.125</v>
      </c>
      <c r="I26" s="6">
        <v>20.6</v>
      </c>
      <c r="K26" s="6">
        <v>4970.2820000000002</v>
      </c>
      <c r="L26" s="6">
        <v>57</v>
      </c>
      <c r="N26" s="6">
        <v>5311.7349999999997</v>
      </c>
      <c r="O26" s="6">
        <v>39.799999999999997</v>
      </c>
      <c r="Q26" s="6">
        <v>5446.9279999999999</v>
      </c>
      <c r="R26" s="6">
        <v>22.3</v>
      </c>
      <c r="T26" s="6">
        <v>5061.3490000000002</v>
      </c>
      <c r="U26" s="6">
        <v>59.5</v>
      </c>
      <c r="W26" s="6">
        <v>5269.3360000000002</v>
      </c>
      <c r="X26" s="6">
        <v>37.299999999999997</v>
      </c>
      <c r="Z26" s="6">
        <v>5801.0810000000001</v>
      </c>
      <c r="AA26" s="6">
        <v>19.3</v>
      </c>
    </row>
    <row r="27" spans="2:27" x14ac:dyDescent="0.25">
      <c r="B27" s="6">
        <v>5054.6589999999997</v>
      </c>
      <c r="C27" s="6">
        <v>58.7</v>
      </c>
      <c r="E27" s="6">
        <v>5358.6819999999998</v>
      </c>
      <c r="F27" s="6">
        <v>38.9</v>
      </c>
      <c r="H27" s="6">
        <v>5360.7269999999999</v>
      </c>
      <c r="I27" s="6">
        <v>23</v>
      </c>
      <c r="K27" s="6">
        <v>4944.6750000000002</v>
      </c>
      <c r="L27" s="6">
        <v>56.8</v>
      </c>
      <c r="N27" s="6">
        <v>5310.2529999999997</v>
      </c>
      <c r="O27" s="6">
        <v>35.299999999999997</v>
      </c>
      <c r="Q27" s="6">
        <v>5566.6120000000001</v>
      </c>
      <c r="R27" s="6">
        <v>21.3</v>
      </c>
      <c r="T27" s="6">
        <v>5117.4380000000001</v>
      </c>
      <c r="U27" s="6">
        <v>58.1</v>
      </c>
      <c r="W27" s="6">
        <v>5402.1949999999997</v>
      </c>
      <c r="X27" s="6">
        <v>35</v>
      </c>
      <c r="Z27" s="6">
        <v>5780.5860000000002</v>
      </c>
      <c r="AA27" s="6">
        <v>19</v>
      </c>
    </row>
    <row r="28" spans="2:27" x14ac:dyDescent="0.25">
      <c r="B28" s="6">
        <v>5285.933</v>
      </c>
      <c r="C28" s="6">
        <v>56.7</v>
      </c>
      <c r="E28" s="6">
        <v>5260.3890000000001</v>
      </c>
      <c r="F28" s="6">
        <v>38.200000000000003</v>
      </c>
      <c r="H28" s="6">
        <v>5358.5969999999998</v>
      </c>
      <c r="I28" s="6">
        <v>22.8</v>
      </c>
      <c r="K28" s="6">
        <v>5062.933</v>
      </c>
      <c r="L28" s="6">
        <v>54.6</v>
      </c>
      <c r="N28" s="6">
        <v>5438.7070000000003</v>
      </c>
      <c r="O28" s="6">
        <v>41.2</v>
      </c>
      <c r="Q28" s="6">
        <v>5598.3140000000003</v>
      </c>
      <c r="R28" s="6">
        <v>20.2</v>
      </c>
      <c r="T28" s="6">
        <v>4930.6059999999998</v>
      </c>
      <c r="U28" s="6">
        <v>55</v>
      </c>
      <c r="W28" s="6">
        <v>5649.1909999999998</v>
      </c>
      <c r="X28" s="6">
        <v>38.1</v>
      </c>
      <c r="Z28" s="6">
        <v>5785.1139999999996</v>
      </c>
      <c r="AA28" s="6">
        <v>21.4</v>
      </c>
    </row>
    <row r="29" spans="2:27" x14ac:dyDescent="0.25">
      <c r="B29" s="6">
        <v>5122.9639999999999</v>
      </c>
      <c r="C29" s="6">
        <v>58.5</v>
      </c>
      <c r="E29" s="6">
        <v>5269.2049999999999</v>
      </c>
      <c r="F29" s="6">
        <v>40.4</v>
      </c>
      <c r="H29" s="6">
        <v>5320.0219999999999</v>
      </c>
      <c r="I29" s="6">
        <v>21.7</v>
      </c>
      <c r="K29" s="6">
        <v>5023.4489999999996</v>
      </c>
      <c r="L29" s="6">
        <v>55.8</v>
      </c>
      <c r="N29" s="6">
        <v>5458.89</v>
      </c>
      <c r="O29" s="6">
        <v>37.799999999999997</v>
      </c>
      <c r="Q29" s="6">
        <v>5534.1809999999996</v>
      </c>
      <c r="R29" s="6">
        <v>21.3</v>
      </c>
      <c r="T29" s="6">
        <v>4957.4189999999999</v>
      </c>
      <c r="U29" s="6">
        <v>57.2</v>
      </c>
      <c r="W29" s="6">
        <v>5285.9489999999996</v>
      </c>
      <c r="X29" s="6">
        <v>38.4</v>
      </c>
      <c r="Z29" s="6">
        <v>5765.0469999999996</v>
      </c>
      <c r="AA29" s="6">
        <v>19.2</v>
      </c>
    </row>
    <row r="30" spans="2:27" x14ac:dyDescent="0.25">
      <c r="B30" s="6">
        <v>5118.1480000000001</v>
      </c>
      <c r="C30" s="6">
        <v>58.4</v>
      </c>
      <c r="E30" s="6">
        <v>5457.83</v>
      </c>
      <c r="F30" s="6">
        <v>41.5</v>
      </c>
      <c r="H30" s="6">
        <v>5414.1260000000002</v>
      </c>
      <c r="I30" s="6">
        <v>23.9</v>
      </c>
      <c r="K30" s="6">
        <v>5066.9409999999998</v>
      </c>
      <c r="L30" s="6">
        <v>57.6</v>
      </c>
      <c r="N30" s="6">
        <v>5301.3</v>
      </c>
      <c r="O30" s="6">
        <v>38.799999999999997</v>
      </c>
      <c r="Q30" s="6">
        <v>5655.8940000000002</v>
      </c>
      <c r="R30" s="6">
        <v>23.4</v>
      </c>
      <c r="T30" s="6">
        <v>5145.4920000000002</v>
      </c>
      <c r="U30" s="6">
        <v>56.4</v>
      </c>
      <c r="W30" s="6">
        <v>5460.0749999999998</v>
      </c>
      <c r="X30" s="6">
        <v>38</v>
      </c>
      <c r="Z30" s="6">
        <v>5659.4679999999998</v>
      </c>
      <c r="AA30" s="6">
        <v>20.5</v>
      </c>
    </row>
    <row r="31" spans="2:27" x14ac:dyDescent="0.25">
      <c r="B31" s="6">
        <v>5175.4949999999999</v>
      </c>
      <c r="C31" s="6">
        <v>56.6</v>
      </c>
      <c r="E31" s="6">
        <v>5215.4610000000002</v>
      </c>
      <c r="F31" s="6">
        <v>35.5</v>
      </c>
      <c r="H31" s="6">
        <v>5548.2169999999996</v>
      </c>
      <c r="I31" s="6">
        <v>21.8</v>
      </c>
      <c r="K31" s="6">
        <v>4808.1059999999998</v>
      </c>
      <c r="L31" s="6">
        <v>56.1</v>
      </c>
      <c r="N31" s="6">
        <v>5546.9570000000003</v>
      </c>
      <c r="O31" s="6">
        <v>39.299999999999997</v>
      </c>
      <c r="Q31" s="6">
        <v>5547.9930000000004</v>
      </c>
      <c r="R31" s="6">
        <v>22.3</v>
      </c>
      <c r="T31" s="6">
        <v>4970.2920000000004</v>
      </c>
      <c r="U31" s="6">
        <v>56</v>
      </c>
      <c r="W31" s="6">
        <v>5185.2129999999997</v>
      </c>
      <c r="X31" s="6">
        <v>39.9</v>
      </c>
      <c r="Z31" s="6">
        <v>5912.192</v>
      </c>
      <c r="AA31" s="6">
        <v>22.1</v>
      </c>
    </row>
    <row r="32" spans="2:27" x14ac:dyDescent="0.25">
      <c r="B32" s="6">
        <v>5414.72</v>
      </c>
      <c r="C32" s="6">
        <v>57.1</v>
      </c>
      <c r="E32" s="6">
        <v>5379.2569999999996</v>
      </c>
      <c r="F32" s="6">
        <v>38.1</v>
      </c>
      <c r="H32" s="6">
        <v>5377.6289999999999</v>
      </c>
      <c r="I32" s="6">
        <v>23.2</v>
      </c>
      <c r="K32" s="6">
        <v>4996.8969999999999</v>
      </c>
      <c r="L32" s="6">
        <v>54.3</v>
      </c>
      <c r="N32" s="6">
        <v>5382.8339999999998</v>
      </c>
      <c r="O32" s="6">
        <v>40</v>
      </c>
      <c r="Q32" s="6">
        <v>5620.0609999999997</v>
      </c>
      <c r="R32" s="6">
        <v>21.5</v>
      </c>
      <c r="T32" s="6">
        <v>5164.4880000000003</v>
      </c>
      <c r="U32" s="6">
        <v>57.6</v>
      </c>
      <c r="W32" s="6">
        <v>5205.5159999999996</v>
      </c>
      <c r="X32" s="6">
        <v>39.9</v>
      </c>
      <c r="Z32" s="6">
        <v>6007.308</v>
      </c>
      <c r="AA32" s="6">
        <v>19.899999999999999</v>
      </c>
    </row>
    <row r="33" spans="2:27" x14ac:dyDescent="0.25">
      <c r="B33" s="6">
        <v>5072.3620000000001</v>
      </c>
      <c r="C33" s="6">
        <v>58.1</v>
      </c>
      <c r="E33" s="6">
        <v>5332.4269999999997</v>
      </c>
      <c r="F33" s="6">
        <v>38.700000000000003</v>
      </c>
      <c r="H33" s="6">
        <v>5341.9530000000004</v>
      </c>
      <c r="I33" s="6">
        <v>19.899999999999999</v>
      </c>
      <c r="K33" s="6">
        <v>5203.6880000000001</v>
      </c>
      <c r="L33" s="6">
        <v>58.1</v>
      </c>
      <c r="N33" s="6">
        <v>5494.6019999999999</v>
      </c>
      <c r="O33" s="6">
        <v>38.299999999999997</v>
      </c>
      <c r="Q33" s="6">
        <v>5582.0360000000001</v>
      </c>
      <c r="R33" s="6">
        <v>23.5</v>
      </c>
      <c r="T33" s="6">
        <v>4907.5860000000002</v>
      </c>
      <c r="U33" s="6">
        <v>54.2</v>
      </c>
      <c r="W33" s="6">
        <v>5356.6350000000002</v>
      </c>
      <c r="X33" s="6">
        <v>38.9</v>
      </c>
      <c r="Z33" s="6">
        <v>6059.549</v>
      </c>
      <c r="AA33" s="6">
        <v>20.2</v>
      </c>
    </row>
    <row r="34" spans="2:27" x14ac:dyDescent="0.25">
      <c r="B34" s="6">
        <v>5128.1629999999996</v>
      </c>
      <c r="C34" s="6">
        <v>57.4</v>
      </c>
      <c r="E34" s="6">
        <v>5328.7269999999999</v>
      </c>
      <c r="F34" s="6">
        <v>38.9</v>
      </c>
      <c r="H34" s="6">
        <v>5431.1790000000001</v>
      </c>
      <c r="I34" s="6">
        <v>19.100000000000001</v>
      </c>
      <c r="K34" s="6">
        <v>5337.5429999999997</v>
      </c>
      <c r="L34" s="6">
        <v>59.3</v>
      </c>
      <c r="N34" s="6">
        <v>5302.2380000000003</v>
      </c>
      <c r="O34" s="6">
        <v>41.1</v>
      </c>
      <c r="Q34" s="6">
        <v>5518.8909999999996</v>
      </c>
      <c r="R34" s="6">
        <v>20.2</v>
      </c>
      <c r="T34" s="6">
        <v>4982.2169999999996</v>
      </c>
      <c r="U34" s="6">
        <v>57.6</v>
      </c>
      <c r="W34" s="6">
        <v>5360.2430000000004</v>
      </c>
      <c r="X34" s="6">
        <v>36.299999999999997</v>
      </c>
      <c r="Z34" s="6">
        <v>5618.43</v>
      </c>
      <c r="AA34" s="6">
        <v>18.399999999999999</v>
      </c>
    </row>
    <row r="35" spans="2:27" x14ac:dyDescent="0.25">
      <c r="B35" s="6">
        <v>5090.7870000000003</v>
      </c>
      <c r="C35" s="6">
        <v>57.5</v>
      </c>
      <c r="E35" s="6">
        <v>5382.0240000000003</v>
      </c>
      <c r="F35" s="6">
        <v>38.299999999999997</v>
      </c>
      <c r="H35" s="6">
        <v>5414.6949999999997</v>
      </c>
      <c r="I35" s="6">
        <v>22.7</v>
      </c>
      <c r="K35" s="6">
        <v>5151.7240000000002</v>
      </c>
      <c r="L35" s="6">
        <v>55.2</v>
      </c>
      <c r="N35" s="6">
        <v>5483.4610000000002</v>
      </c>
      <c r="O35" s="6">
        <v>37.700000000000003</v>
      </c>
      <c r="Q35" s="6">
        <v>5644.8919999999998</v>
      </c>
      <c r="R35" s="6">
        <v>21.9</v>
      </c>
      <c r="T35" s="6">
        <v>4949.0730000000003</v>
      </c>
      <c r="U35" s="6">
        <v>58.5</v>
      </c>
      <c r="W35" s="6">
        <v>5378.1040000000003</v>
      </c>
      <c r="X35" s="6">
        <v>40.700000000000003</v>
      </c>
      <c r="Z35" s="6">
        <v>5802.848</v>
      </c>
      <c r="AA35" s="6">
        <v>20.2</v>
      </c>
    </row>
    <row r="36" spans="2:27" x14ac:dyDescent="0.25">
      <c r="B36" s="6">
        <v>5071.875</v>
      </c>
      <c r="C36" s="6">
        <v>53.8</v>
      </c>
      <c r="E36" s="6">
        <v>5331.96</v>
      </c>
      <c r="F36" s="6">
        <v>41.2</v>
      </c>
      <c r="H36" s="6">
        <v>5391.7619999999997</v>
      </c>
      <c r="I36" s="6">
        <v>25.4</v>
      </c>
      <c r="K36" s="6">
        <v>5112.3890000000001</v>
      </c>
      <c r="L36" s="6">
        <v>58</v>
      </c>
      <c r="N36" s="6">
        <v>5463.6310000000003</v>
      </c>
      <c r="O36" s="6">
        <v>38.5</v>
      </c>
      <c r="Q36" s="6">
        <v>5538.9219999999996</v>
      </c>
      <c r="R36" s="6">
        <v>19.3</v>
      </c>
      <c r="T36" s="6">
        <v>4965.2020000000002</v>
      </c>
      <c r="U36" s="6">
        <v>58.5</v>
      </c>
      <c r="W36" s="6">
        <v>5514.183</v>
      </c>
      <c r="X36" s="6">
        <v>34.799999999999997</v>
      </c>
      <c r="Z36" s="6">
        <v>5609.2950000000001</v>
      </c>
      <c r="AA36" s="6">
        <v>19.7</v>
      </c>
    </row>
    <row r="37" spans="2:27" x14ac:dyDescent="0.25">
      <c r="B37" s="6">
        <v>5150.66</v>
      </c>
      <c r="C37" s="6">
        <v>57.2</v>
      </c>
      <c r="E37" s="6">
        <v>5243.915</v>
      </c>
      <c r="F37" s="6">
        <v>40.799999999999997</v>
      </c>
      <c r="H37" s="6">
        <v>5408.5739999999996</v>
      </c>
      <c r="I37" s="6">
        <v>20.5</v>
      </c>
      <c r="K37" s="6">
        <v>4928.8590000000004</v>
      </c>
      <c r="L37" s="6">
        <v>55.8</v>
      </c>
      <c r="N37" s="6">
        <v>5355.4120000000003</v>
      </c>
      <c r="O37" s="6">
        <v>38.4</v>
      </c>
      <c r="Q37" s="6">
        <v>5520.9459999999999</v>
      </c>
      <c r="R37" s="6">
        <v>19.5</v>
      </c>
      <c r="T37" s="6">
        <v>4938.8549999999996</v>
      </c>
      <c r="U37" s="6">
        <v>57.3</v>
      </c>
      <c r="W37" s="6">
        <v>5327.6620000000003</v>
      </c>
      <c r="X37" s="6">
        <v>37.700000000000003</v>
      </c>
      <c r="Z37" s="6">
        <v>5783.1019999999999</v>
      </c>
      <c r="AA37" s="6">
        <v>18.399999999999999</v>
      </c>
    </row>
    <row r="38" spans="2:27" x14ac:dyDescent="0.25">
      <c r="B38" s="6">
        <v>5352.6149999999998</v>
      </c>
      <c r="C38" s="6">
        <v>59.6</v>
      </c>
      <c r="E38" s="6">
        <v>5402.1080000000002</v>
      </c>
      <c r="F38" s="6">
        <v>37.6</v>
      </c>
      <c r="H38" s="6">
        <v>5305.4979999999996</v>
      </c>
      <c r="I38" s="6">
        <v>21.5</v>
      </c>
      <c r="K38" s="6">
        <v>5216.3410000000003</v>
      </c>
      <c r="L38" s="6">
        <v>58.7</v>
      </c>
      <c r="N38" s="6">
        <v>5350.2709999999997</v>
      </c>
      <c r="O38" s="6">
        <v>39.1</v>
      </c>
      <c r="Q38" s="6">
        <v>5580.7830000000004</v>
      </c>
      <c r="R38" s="6">
        <v>18.100000000000001</v>
      </c>
      <c r="T38" s="6">
        <v>5066.1310000000003</v>
      </c>
      <c r="U38" s="6">
        <v>57.3</v>
      </c>
      <c r="W38" s="6">
        <v>5422.7659999999996</v>
      </c>
      <c r="X38" s="6">
        <v>38.700000000000003</v>
      </c>
      <c r="Z38" s="6">
        <v>5720.2569999999996</v>
      </c>
      <c r="AA38" s="6">
        <v>17.3</v>
      </c>
    </row>
    <row r="39" spans="2:27" x14ac:dyDescent="0.25">
      <c r="B39" s="6">
        <v>4973.2489999999998</v>
      </c>
      <c r="C39" s="6">
        <v>55</v>
      </c>
      <c r="E39" s="6">
        <v>5417.0529999999999</v>
      </c>
      <c r="F39" s="6">
        <v>39.1</v>
      </c>
      <c r="H39" s="6">
        <v>5541.2259999999997</v>
      </c>
      <c r="I39" s="6">
        <v>24.2</v>
      </c>
      <c r="K39" s="6">
        <v>5162.7849999999999</v>
      </c>
      <c r="L39" s="6">
        <v>57.8</v>
      </c>
      <c r="N39" s="6">
        <v>5544.5749999999998</v>
      </c>
      <c r="O39" s="6">
        <v>35.1</v>
      </c>
      <c r="Q39" s="6">
        <v>5549.5640000000003</v>
      </c>
      <c r="R39" s="6">
        <v>21.6</v>
      </c>
      <c r="T39" s="6">
        <v>5071.9570000000003</v>
      </c>
      <c r="U39" s="6">
        <v>59</v>
      </c>
      <c r="W39" s="6">
        <v>5381.3559999999998</v>
      </c>
      <c r="X39" s="6">
        <v>39.5</v>
      </c>
      <c r="Z39" s="6">
        <v>5721.183</v>
      </c>
      <c r="AA39" s="6">
        <v>16.899999999999999</v>
      </c>
    </row>
    <row r="40" spans="2:27" x14ac:dyDescent="0.25">
      <c r="B40" s="6">
        <v>5107.777</v>
      </c>
      <c r="C40" s="6">
        <v>55.9</v>
      </c>
      <c r="E40" s="6">
        <v>5305.1909999999998</v>
      </c>
      <c r="F40" s="6">
        <v>39.1</v>
      </c>
      <c r="H40" s="6">
        <v>5418.8149999999996</v>
      </c>
      <c r="I40" s="6">
        <v>24.9</v>
      </c>
      <c r="K40" s="6">
        <v>5024.6170000000002</v>
      </c>
      <c r="L40" s="6">
        <v>57.3</v>
      </c>
      <c r="N40" s="6">
        <v>5327.08</v>
      </c>
      <c r="O40" s="6">
        <v>35.200000000000003</v>
      </c>
      <c r="Q40" s="6">
        <v>5606.375</v>
      </c>
      <c r="R40" s="6">
        <v>19.100000000000001</v>
      </c>
      <c r="T40" s="6">
        <v>4926.2030000000004</v>
      </c>
      <c r="U40" s="6">
        <v>55</v>
      </c>
      <c r="W40" s="6">
        <v>5298.6559999999999</v>
      </c>
      <c r="X40" s="6">
        <v>36.9</v>
      </c>
      <c r="Z40" s="6">
        <v>5724.31</v>
      </c>
      <c r="AA40" s="6">
        <v>18.7</v>
      </c>
    </row>
    <row r="41" spans="2:27" x14ac:dyDescent="0.25">
      <c r="B41" s="6">
        <v>5382.4480000000003</v>
      </c>
      <c r="C41" s="6">
        <v>56.3</v>
      </c>
      <c r="E41" s="6">
        <v>5478.3119999999999</v>
      </c>
      <c r="F41" s="6">
        <v>37.6</v>
      </c>
      <c r="H41" s="6">
        <v>5343.5730000000003</v>
      </c>
      <c r="I41" s="6">
        <v>22.2</v>
      </c>
      <c r="K41" s="6">
        <v>5221.4849999999997</v>
      </c>
      <c r="L41" s="6">
        <v>56.7</v>
      </c>
      <c r="N41" s="6">
        <v>5375.3710000000001</v>
      </c>
      <c r="O41" s="6">
        <v>37.9</v>
      </c>
      <c r="Q41" s="6">
        <v>5613.1689999999999</v>
      </c>
      <c r="R41" s="6">
        <v>22.2</v>
      </c>
      <c r="T41" s="6">
        <v>4946.049</v>
      </c>
      <c r="U41" s="6">
        <v>55.9</v>
      </c>
      <c r="W41" s="6">
        <v>5409.89</v>
      </c>
      <c r="X41" s="6">
        <v>39.700000000000003</v>
      </c>
      <c r="Z41" s="6">
        <v>5860.2619999999997</v>
      </c>
      <c r="AA41" s="6">
        <v>20.2</v>
      </c>
    </row>
    <row r="42" spans="2:27" x14ac:dyDescent="0.25">
      <c r="B42" s="6">
        <v>5225.8379999999997</v>
      </c>
      <c r="C42" s="6">
        <v>58.5</v>
      </c>
      <c r="E42" s="6">
        <v>5295.634</v>
      </c>
      <c r="F42" s="6">
        <v>39.1</v>
      </c>
      <c r="H42" s="6">
        <v>5332.491</v>
      </c>
      <c r="I42" s="6">
        <v>21.5</v>
      </c>
      <c r="K42" s="6">
        <v>4955.7340000000004</v>
      </c>
      <c r="L42" s="6">
        <v>54.1</v>
      </c>
      <c r="N42" s="6">
        <v>5460.8459999999995</v>
      </c>
      <c r="O42" s="6">
        <v>40.799999999999997</v>
      </c>
      <c r="Q42" s="6">
        <v>5645.37</v>
      </c>
      <c r="R42" s="6">
        <v>21.7</v>
      </c>
      <c r="T42" s="6">
        <v>4621.1390000000001</v>
      </c>
      <c r="U42" s="6">
        <v>57.1</v>
      </c>
      <c r="W42" s="6">
        <v>5367.134</v>
      </c>
      <c r="X42" s="6">
        <v>37.9</v>
      </c>
      <c r="Z42" s="6">
        <v>5804.6670000000004</v>
      </c>
      <c r="AA42" s="6">
        <v>20.399999999999999</v>
      </c>
    </row>
    <row r="43" spans="2:27" x14ac:dyDescent="0.25">
      <c r="B43" s="6">
        <v>5316.62</v>
      </c>
      <c r="C43" s="6">
        <v>56.2</v>
      </c>
      <c r="E43" s="6">
        <v>5298.5280000000002</v>
      </c>
      <c r="F43" s="6">
        <v>40</v>
      </c>
      <c r="H43" s="6">
        <v>5372.7889999999998</v>
      </c>
      <c r="I43" s="6">
        <v>22.8</v>
      </c>
      <c r="K43" s="6">
        <v>5192.1229999999996</v>
      </c>
      <c r="L43" s="6">
        <v>57.7</v>
      </c>
      <c r="N43" s="6">
        <v>5405.192</v>
      </c>
      <c r="O43" s="6">
        <v>36.6</v>
      </c>
      <c r="Q43" s="6">
        <v>5417.37</v>
      </c>
      <c r="R43" s="6">
        <v>19.5</v>
      </c>
      <c r="T43" s="6">
        <v>4969.5969999999998</v>
      </c>
      <c r="U43" s="6">
        <v>54.8</v>
      </c>
      <c r="W43" s="6">
        <v>5266.2489999999998</v>
      </c>
      <c r="X43" s="6">
        <v>37.5</v>
      </c>
      <c r="Z43" s="6">
        <v>5787.348</v>
      </c>
      <c r="AA43" s="6">
        <v>21.4</v>
      </c>
    </row>
    <row r="44" spans="2:27" x14ac:dyDescent="0.25">
      <c r="B44" s="6">
        <v>5330.7579999999998</v>
      </c>
      <c r="C44" s="6">
        <v>59.7</v>
      </c>
      <c r="E44" s="6">
        <v>5434.8270000000002</v>
      </c>
      <c r="F44" s="6">
        <v>40.299999999999997</v>
      </c>
      <c r="H44" s="6">
        <v>5376.1260000000002</v>
      </c>
      <c r="I44" s="6">
        <v>20.7</v>
      </c>
      <c r="K44" s="6">
        <v>5064.9080000000004</v>
      </c>
      <c r="L44" s="6">
        <v>58.4</v>
      </c>
      <c r="N44" s="6">
        <v>5408.473</v>
      </c>
      <c r="O44" s="6">
        <v>40.700000000000003</v>
      </c>
      <c r="Q44" s="6">
        <v>5626.5789999999997</v>
      </c>
      <c r="R44" s="6">
        <v>21.6</v>
      </c>
      <c r="T44" s="6">
        <v>4953.1769999999997</v>
      </c>
      <c r="U44" s="6">
        <v>57.3</v>
      </c>
      <c r="W44" s="6">
        <v>5468.1319999999996</v>
      </c>
      <c r="X44" s="6">
        <v>38</v>
      </c>
      <c r="Z44" s="6">
        <v>5720.1570000000002</v>
      </c>
      <c r="AA44" s="6">
        <v>18.399999999999999</v>
      </c>
    </row>
    <row r="45" spans="2:27" x14ac:dyDescent="0.25">
      <c r="B45" s="6">
        <v>5072.7650000000003</v>
      </c>
      <c r="C45" s="6">
        <v>56.1</v>
      </c>
      <c r="E45" s="6">
        <v>5306.607</v>
      </c>
      <c r="F45" s="6">
        <v>41.1</v>
      </c>
      <c r="H45" s="6">
        <v>5329.9960000000001</v>
      </c>
      <c r="I45" s="6">
        <v>19.2</v>
      </c>
      <c r="K45" s="6">
        <v>5207.9679999999998</v>
      </c>
      <c r="L45" s="6">
        <v>58.5</v>
      </c>
      <c r="N45" s="6">
        <v>5325.2650000000003</v>
      </c>
      <c r="O45" s="6">
        <v>38.299999999999997</v>
      </c>
      <c r="Q45" s="6">
        <v>5506.0609999999997</v>
      </c>
      <c r="R45" s="6">
        <v>18.399999999999999</v>
      </c>
      <c r="T45" s="6">
        <v>4894.7550000000001</v>
      </c>
      <c r="U45" s="6">
        <v>54.9</v>
      </c>
      <c r="W45" s="6">
        <v>5312.4250000000002</v>
      </c>
      <c r="X45" s="6">
        <v>40</v>
      </c>
      <c r="Z45" s="6">
        <v>5675.866</v>
      </c>
      <c r="AA45" s="6">
        <v>19.3</v>
      </c>
    </row>
    <row r="46" spans="2:27" x14ac:dyDescent="0.25">
      <c r="B46" s="6">
        <v>5225.0649999999996</v>
      </c>
      <c r="C46" s="6">
        <v>56</v>
      </c>
      <c r="E46" s="6">
        <v>5323.11</v>
      </c>
      <c r="F46" s="6">
        <v>39.9</v>
      </c>
      <c r="H46" s="6">
        <v>5416.4870000000001</v>
      </c>
      <c r="I46" s="6">
        <v>20.6</v>
      </c>
      <c r="K46" s="6">
        <v>5051.2460000000001</v>
      </c>
      <c r="L46" s="6">
        <v>56.4</v>
      </c>
      <c r="N46" s="6">
        <v>5532.4160000000002</v>
      </c>
      <c r="O46" s="6">
        <v>37.9</v>
      </c>
      <c r="Q46" s="6">
        <v>5607.415</v>
      </c>
      <c r="R46" s="6">
        <v>22</v>
      </c>
      <c r="T46" s="6">
        <v>4999.2650000000003</v>
      </c>
      <c r="U46" s="6">
        <v>57.7</v>
      </c>
      <c r="W46" s="6">
        <v>5248.6019999999999</v>
      </c>
      <c r="X46" s="6">
        <v>40.200000000000003</v>
      </c>
      <c r="Z46" s="6">
        <v>5883.1490000000003</v>
      </c>
      <c r="AA46" s="6">
        <v>20.6</v>
      </c>
    </row>
    <row r="47" spans="2:27" x14ac:dyDescent="0.25">
      <c r="B47" s="6">
        <v>5345.0370000000003</v>
      </c>
      <c r="C47" s="6">
        <v>58.3</v>
      </c>
      <c r="E47" s="6">
        <v>5501.165</v>
      </c>
      <c r="F47" s="6">
        <v>40.6</v>
      </c>
      <c r="H47" s="6">
        <v>5298.0010000000002</v>
      </c>
      <c r="I47" s="6">
        <v>22.2</v>
      </c>
      <c r="K47" s="6">
        <v>5098.7489999999998</v>
      </c>
      <c r="L47" s="6">
        <v>56.1</v>
      </c>
      <c r="N47" s="6">
        <v>5597.4059999999999</v>
      </c>
      <c r="O47" s="6">
        <v>35.5</v>
      </c>
      <c r="Q47" s="6">
        <v>5518.3370000000004</v>
      </c>
      <c r="R47" s="6">
        <v>19.100000000000001</v>
      </c>
      <c r="T47" s="6">
        <v>4956.1059999999998</v>
      </c>
      <c r="U47" s="6">
        <v>58.3</v>
      </c>
      <c r="W47" s="6">
        <v>5387.73</v>
      </c>
      <c r="X47" s="6">
        <v>37.9</v>
      </c>
      <c r="Z47" s="6">
        <v>5632.1350000000002</v>
      </c>
      <c r="AA47" s="6">
        <v>21.7</v>
      </c>
    </row>
    <row r="48" spans="2:27" x14ac:dyDescent="0.25">
      <c r="B48" s="6">
        <v>5115.0680000000002</v>
      </c>
      <c r="C48" s="6">
        <v>56.7</v>
      </c>
      <c r="E48" s="6">
        <v>5272.0730000000003</v>
      </c>
      <c r="F48" s="6">
        <v>42.6</v>
      </c>
      <c r="H48" s="6">
        <v>5463.5129999999999</v>
      </c>
      <c r="I48" s="6">
        <v>21.9</v>
      </c>
      <c r="K48" s="6">
        <v>4998.9889999999996</v>
      </c>
      <c r="L48" s="6">
        <v>54.4</v>
      </c>
      <c r="N48" s="6">
        <v>5586.1030000000001</v>
      </c>
      <c r="O48" s="6">
        <v>37</v>
      </c>
      <c r="Q48" s="6">
        <v>5525.2190000000001</v>
      </c>
      <c r="R48" s="6">
        <v>21.5</v>
      </c>
      <c r="T48" s="6">
        <v>5199.9359999999997</v>
      </c>
      <c r="U48" s="6">
        <v>55.7</v>
      </c>
      <c r="W48" s="6">
        <v>5449.2250000000004</v>
      </c>
      <c r="X48" s="6">
        <v>38.5</v>
      </c>
      <c r="Z48" s="6">
        <v>5730.4610000000002</v>
      </c>
      <c r="AA48" s="6">
        <v>19.899999999999999</v>
      </c>
    </row>
    <row r="49" spans="2:27" x14ac:dyDescent="0.25">
      <c r="B49" s="6">
        <v>5140.9769999999999</v>
      </c>
      <c r="C49" s="6">
        <v>58.5</v>
      </c>
      <c r="E49" s="6">
        <v>5453.17</v>
      </c>
      <c r="F49" s="6">
        <v>44.7</v>
      </c>
      <c r="H49" s="6">
        <v>5523.0420000000004</v>
      </c>
      <c r="I49" s="6">
        <v>23.2</v>
      </c>
      <c r="K49" s="6">
        <v>5030.0829999999996</v>
      </c>
      <c r="L49" s="6">
        <v>58.6</v>
      </c>
      <c r="N49" s="6">
        <v>5651.6959999999999</v>
      </c>
      <c r="O49" s="6">
        <v>40.799999999999997</v>
      </c>
      <c r="Q49" s="6">
        <v>5549.2420000000002</v>
      </c>
      <c r="R49" s="6">
        <v>21.1</v>
      </c>
      <c r="T49" s="6">
        <v>5001.6260000000002</v>
      </c>
      <c r="U49" s="6">
        <v>55.4</v>
      </c>
      <c r="W49" s="6">
        <v>5080.0680000000002</v>
      </c>
      <c r="X49" s="6">
        <v>37.299999999999997</v>
      </c>
      <c r="Z49" s="6">
        <v>5886.4690000000001</v>
      </c>
      <c r="AA49" s="6">
        <v>21.3</v>
      </c>
    </row>
    <row r="50" spans="2:27" x14ac:dyDescent="0.25">
      <c r="B50" s="6">
        <v>5371.2950000000001</v>
      </c>
      <c r="C50" s="6">
        <v>57.3</v>
      </c>
      <c r="E50" s="6">
        <v>5372.4129999999996</v>
      </c>
      <c r="F50" s="6">
        <v>40.799999999999997</v>
      </c>
      <c r="H50" s="6">
        <v>5406.8909999999996</v>
      </c>
      <c r="I50" s="6">
        <v>21.7</v>
      </c>
      <c r="K50" s="6">
        <v>4979.5959999999995</v>
      </c>
      <c r="L50" s="6">
        <v>55</v>
      </c>
      <c r="N50" s="6">
        <v>5347.04</v>
      </c>
      <c r="O50" s="6">
        <v>41.2</v>
      </c>
      <c r="Q50" s="6">
        <v>5433.8459999999995</v>
      </c>
      <c r="R50" s="6">
        <v>21.8</v>
      </c>
      <c r="T50" s="6">
        <v>5217.9210000000003</v>
      </c>
      <c r="U50" s="6">
        <v>60.4</v>
      </c>
      <c r="W50" s="6">
        <v>5419.2039999999997</v>
      </c>
      <c r="X50" s="6">
        <v>33</v>
      </c>
      <c r="Z50" s="6">
        <v>5730.7510000000002</v>
      </c>
      <c r="AA50" s="6">
        <v>18.8</v>
      </c>
    </row>
    <row r="51" spans="2:27" x14ac:dyDescent="0.25">
      <c r="B51" s="6">
        <v>5154.7520000000004</v>
      </c>
      <c r="C51" s="6">
        <v>59.5</v>
      </c>
      <c r="E51" s="6">
        <v>5311.1809999999996</v>
      </c>
      <c r="F51" s="6">
        <v>39.799999999999997</v>
      </c>
      <c r="H51" s="6">
        <v>5551.8440000000001</v>
      </c>
      <c r="I51" s="6">
        <v>22.4</v>
      </c>
      <c r="K51" s="6">
        <v>4846.5370000000003</v>
      </c>
      <c r="L51" s="6">
        <v>54.2</v>
      </c>
      <c r="N51" s="6">
        <v>5425.2420000000002</v>
      </c>
      <c r="O51" s="6">
        <v>38</v>
      </c>
      <c r="Q51" s="6">
        <v>5521.0590000000002</v>
      </c>
      <c r="R51" s="6">
        <v>20.8</v>
      </c>
      <c r="T51" s="6">
        <v>4902.4849999999997</v>
      </c>
      <c r="U51" s="6">
        <v>56.4</v>
      </c>
      <c r="W51" s="6">
        <v>5384.0839999999998</v>
      </c>
      <c r="X51" s="6">
        <v>39</v>
      </c>
      <c r="Z51" s="6">
        <v>5695.7349999999997</v>
      </c>
      <c r="AA51" s="6">
        <v>22.1</v>
      </c>
    </row>
    <row r="52" spans="2:27" x14ac:dyDescent="0.25">
      <c r="B52" s="6">
        <v>5205.0720000000001</v>
      </c>
      <c r="C52" s="6">
        <v>59.1</v>
      </c>
      <c r="E52" s="6">
        <v>5356.3090000000002</v>
      </c>
      <c r="F52" s="6">
        <v>41.9</v>
      </c>
      <c r="H52" s="6">
        <v>5387.2820000000002</v>
      </c>
      <c r="I52" s="6">
        <v>24.2</v>
      </c>
      <c r="K52" s="6">
        <v>5172.3540000000003</v>
      </c>
      <c r="L52" s="6">
        <v>60.5</v>
      </c>
      <c r="N52" s="6">
        <v>5481.8339999999998</v>
      </c>
      <c r="O52" s="6">
        <v>35.799999999999997</v>
      </c>
      <c r="Q52" s="6">
        <v>5496.3419999999996</v>
      </c>
      <c r="R52" s="6">
        <v>20.3</v>
      </c>
      <c r="T52" s="6">
        <v>5148.0780000000004</v>
      </c>
      <c r="U52" s="6">
        <v>59</v>
      </c>
      <c r="W52" s="6">
        <v>5462.2139999999999</v>
      </c>
      <c r="X52" s="6">
        <v>35.799999999999997</v>
      </c>
      <c r="Z52" s="6">
        <v>5663.4960000000001</v>
      </c>
      <c r="AA52" s="6">
        <v>21</v>
      </c>
    </row>
    <row r="53" spans="2:27" x14ac:dyDescent="0.25">
      <c r="B53" s="6">
        <v>5276.4189999999999</v>
      </c>
      <c r="C53" s="6">
        <v>56.3</v>
      </c>
      <c r="E53" s="6">
        <v>5344.3519999999999</v>
      </c>
      <c r="F53" s="6">
        <v>37.799999999999997</v>
      </c>
      <c r="H53" s="6">
        <v>5372.4859999999999</v>
      </c>
      <c r="I53" s="6">
        <v>21.2</v>
      </c>
      <c r="K53" s="6">
        <v>5035.7719999999999</v>
      </c>
      <c r="L53" s="6">
        <v>58.5</v>
      </c>
      <c r="N53" s="6">
        <v>5458.7489999999998</v>
      </c>
      <c r="O53" s="6">
        <v>39.5</v>
      </c>
      <c r="Q53" s="6">
        <v>5579.9229999999998</v>
      </c>
      <c r="R53" s="6">
        <v>19.2</v>
      </c>
      <c r="T53" s="6">
        <v>4719.0020000000004</v>
      </c>
      <c r="U53" s="6">
        <v>54.4</v>
      </c>
      <c r="W53" s="6">
        <v>5435.29</v>
      </c>
      <c r="X53" s="6">
        <v>37.5</v>
      </c>
      <c r="Z53" s="6">
        <v>5682.8029999999999</v>
      </c>
      <c r="AA53" s="6">
        <v>18.3</v>
      </c>
    </row>
    <row r="54" spans="2:27" x14ac:dyDescent="0.25">
      <c r="B54" s="6">
        <v>5119.3689999999997</v>
      </c>
      <c r="C54" s="6">
        <v>59.4</v>
      </c>
      <c r="E54" s="6">
        <v>5368.9089999999997</v>
      </c>
      <c r="F54" s="6">
        <v>37.9</v>
      </c>
      <c r="H54" s="6">
        <v>5322.8280000000004</v>
      </c>
      <c r="I54" s="6">
        <v>23.7</v>
      </c>
      <c r="K54" s="6">
        <v>5054.7979999999998</v>
      </c>
      <c r="L54" s="6">
        <v>54.6</v>
      </c>
      <c r="N54" s="6">
        <v>5602.6809999999996</v>
      </c>
      <c r="O54" s="6">
        <v>38.9</v>
      </c>
      <c r="Q54" s="6">
        <v>5483.2849999999999</v>
      </c>
      <c r="R54" s="6">
        <v>23.5</v>
      </c>
      <c r="T54" s="6">
        <v>4913.759</v>
      </c>
      <c r="U54" s="6">
        <v>55.2</v>
      </c>
      <c r="W54" s="6">
        <v>5215.7089999999998</v>
      </c>
      <c r="X54" s="6">
        <v>39.200000000000003</v>
      </c>
      <c r="Z54" s="6">
        <v>5793.9030000000002</v>
      </c>
      <c r="AA54" s="6">
        <v>21.7</v>
      </c>
    </row>
    <row r="55" spans="2:27" x14ac:dyDescent="0.25">
      <c r="B55" s="6">
        <v>5236.9539999999997</v>
      </c>
      <c r="C55" s="6">
        <v>59.3</v>
      </c>
      <c r="E55" s="6">
        <v>5221.5469999999996</v>
      </c>
      <c r="F55" s="6">
        <v>40.9</v>
      </c>
      <c r="H55" s="6">
        <v>5377.348</v>
      </c>
      <c r="I55" s="6">
        <v>24.6</v>
      </c>
      <c r="K55" s="6">
        <v>5051.0959999999995</v>
      </c>
      <c r="L55" s="6">
        <v>54.7</v>
      </c>
      <c r="N55" s="6">
        <v>5500.5050000000001</v>
      </c>
      <c r="O55" s="6">
        <v>40.4</v>
      </c>
      <c r="Q55" s="6">
        <v>5618.43</v>
      </c>
      <c r="R55" s="6">
        <v>18.5</v>
      </c>
      <c r="T55" s="6">
        <v>5034.4440000000004</v>
      </c>
      <c r="U55" s="6">
        <v>56.2</v>
      </c>
      <c r="W55" s="6">
        <v>5284.433</v>
      </c>
      <c r="X55" s="6">
        <v>38.6</v>
      </c>
      <c r="Z55" s="6">
        <v>5629.8980000000001</v>
      </c>
      <c r="AA55" s="6">
        <v>17.600000000000001</v>
      </c>
    </row>
    <row r="56" spans="2:27" x14ac:dyDescent="0.25">
      <c r="B56" s="6">
        <v>4997.433</v>
      </c>
      <c r="C56" s="6">
        <v>55.7</v>
      </c>
      <c r="E56" s="6">
        <v>5350.1329999999998</v>
      </c>
      <c r="F56" s="6">
        <v>41.3</v>
      </c>
      <c r="H56" s="6">
        <v>5338.1080000000002</v>
      </c>
      <c r="I56" s="6">
        <v>21</v>
      </c>
      <c r="K56" s="6">
        <v>4986.2190000000001</v>
      </c>
      <c r="L56" s="6">
        <v>58</v>
      </c>
      <c r="N56" s="6">
        <v>5382.4449999999997</v>
      </c>
      <c r="O56" s="6">
        <v>37.9</v>
      </c>
      <c r="Q56" s="6">
        <v>5667.0039999999999</v>
      </c>
      <c r="R56" s="6">
        <v>19.8</v>
      </c>
      <c r="T56" s="6">
        <v>4998.6540000000005</v>
      </c>
      <c r="U56" s="6">
        <v>54.9</v>
      </c>
      <c r="W56" s="6">
        <v>5229.0420000000004</v>
      </c>
      <c r="X56" s="6">
        <v>40.6</v>
      </c>
      <c r="Z56" s="6">
        <v>5714.5110000000004</v>
      </c>
      <c r="AA56" s="6">
        <v>19.100000000000001</v>
      </c>
    </row>
    <row r="57" spans="2:27" x14ac:dyDescent="0.25">
      <c r="B57" s="6">
        <v>5294.7579999999998</v>
      </c>
      <c r="C57" s="6">
        <v>58.6</v>
      </c>
      <c r="E57" s="6">
        <v>5333.3509999999997</v>
      </c>
      <c r="F57" s="6">
        <v>39.5</v>
      </c>
      <c r="H57" s="6">
        <v>5439.5919999999996</v>
      </c>
      <c r="I57" s="6">
        <v>22.7</v>
      </c>
      <c r="K57" s="6">
        <v>5092.1959999999999</v>
      </c>
      <c r="L57" s="6">
        <v>55.1</v>
      </c>
      <c r="N57" s="6">
        <v>5313.3819999999996</v>
      </c>
      <c r="O57" s="6">
        <v>36.700000000000003</v>
      </c>
      <c r="Q57" s="6">
        <v>5574.3720000000003</v>
      </c>
      <c r="R57" s="6">
        <v>19.7</v>
      </c>
      <c r="T57" s="6">
        <v>4916.9620000000004</v>
      </c>
      <c r="U57" s="6">
        <v>56.3</v>
      </c>
      <c r="W57" s="6">
        <v>5507.8620000000001</v>
      </c>
      <c r="X57" s="6">
        <v>36.9</v>
      </c>
      <c r="Z57" s="6">
        <v>5594.8320000000003</v>
      </c>
      <c r="AA57" s="6">
        <v>18</v>
      </c>
    </row>
    <row r="58" spans="2:27" x14ac:dyDescent="0.25">
      <c r="B58" s="6">
        <v>5221.4939999999997</v>
      </c>
      <c r="C58" s="6">
        <v>55.9</v>
      </c>
      <c r="E58" s="6">
        <v>5343.1469999999999</v>
      </c>
      <c r="F58" s="6">
        <v>40.200000000000003</v>
      </c>
      <c r="H58" s="6">
        <v>5356.6989999999996</v>
      </c>
      <c r="I58" s="6">
        <v>26.5</v>
      </c>
      <c r="K58" s="6">
        <v>5297.8720000000003</v>
      </c>
      <c r="L58" s="6">
        <v>58.6</v>
      </c>
      <c r="N58" s="6">
        <v>5592.57</v>
      </c>
      <c r="O58" s="6">
        <v>39.700000000000003</v>
      </c>
      <c r="Q58" s="6">
        <v>5453.5010000000002</v>
      </c>
      <c r="R58" s="6">
        <v>23.1</v>
      </c>
      <c r="T58" s="6">
        <v>4792.82</v>
      </c>
      <c r="U58" s="6">
        <v>56.7</v>
      </c>
      <c r="W58" s="6">
        <v>5308.2049999999999</v>
      </c>
      <c r="X58" s="6">
        <v>38.700000000000003</v>
      </c>
      <c r="Z58" s="6">
        <v>5543.7740000000003</v>
      </c>
      <c r="AA58" s="6">
        <v>18.399999999999999</v>
      </c>
    </row>
    <row r="59" spans="2:27" x14ac:dyDescent="0.25">
      <c r="B59" s="6">
        <v>5125.0460000000003</v>
      </c>
      <c r="C59" s="6">
        <v>61.4</v>
      </c>
      <c r="E59" s="6">
        <v>5193.5309999999999</v>
      </c>
      <c r="F59" s="6">
        <v>33.299999999999997</v>
      </c>
      <c r="H59" s="6">
        <v>5377.4970000000003</v>
      </c>
      <c r="I59" s="6">
        <v>22.9</v>
      </c>
      <c r="K59" s="6">
        <v>5010.3220000000001</v>
      </c>
      <c r="L59" s="6">
        <v>56.2</v>
      </c>
      <c r="N59" s="6">
        <v>5520.9629999999997</v>
      </c>
      <c r="O59" s="6">
        <v>38.6</v>
      </c>
      <c r="Q59" s="6">
        <v>5566.1679999999997</v>
      </c>
      <c r="R59" s="6">
        <v>18.600000000000001</v>
      </c>
      <c r="T59" s="6">
        <v>4933.5559999999996</v>
      </c>
      <c r="U59" s="6">
        <v>57.5</v>
      </c>
      <c r="W59" s="6">
        <v>5365.2110000000002</v>
      </c>
      <c r="X59" s="6">
        <v>39.4</v>
      </c>
      <c r="Z59" s="6">
        <v>5453.817</v>
      </c>
      <c r="AA59" s="6">
        <v>20.7</v>
      </c>
    </row>
    <row r="60" spans="2:27" x14ac:dyDescent="0.25">
      <c r="B60" s="6">
        <v>5233.47</v>
      </c>
      <c r="C60" s="6">
        <v>56.2</v>
      </c>
      <c r="E60" s="6">
        <v>5468.0079999999998</v>
      </c>
      <c r="F60" s="6">
        <v>39.799999999999997</v>
      </c>
      <c r="H60" s="6">
        <v>5482.0919999999996</v>
      </c>
      <c r="I60" s="6">
        <v>21.6</v>
      </c>
      <c r="K60" s="6">
        <v>5162.7179999999998</v>
      </c>
      <c r="L60" s="6">
        <v>55.1</v>
      </c>
      <c r="N60" s="6">
        <v>5598.1490000000003</v>
      </c>
      <c r="O60" s="6">
        <v>40.1</v>
      </c>
      <c r="Q60" s="6">
        <v>5548.6710000000003</v>
      </c>
      <c r="R60" s="6">
        <v>18.7</v>
      </c>
      <c r="T60" s="6">
        <v>4965.2359999999999</v>
      </c>
      <c r="U60" s="6">
        <v>56.1</v>
      </c>
      <c r="W60" s="6">
        <v>5497.4129999999996</v>
      </c>
      <c r="X60" s="6">
        <v>37.200000000000003</v>
      </c>
      <c r="Z60" s="6">
        <v>5730.39</v>
      </c>
      <c r="AA60" s="6">
        <v>19.100000000000001</v>
      </c>
    </row>
    <row r="61" spans="2:27" x14ac:dyDescent="0.25">
      <c r="B61" s="6">
        <v>5249.2049999999999</v>
      </c>
      <c r="C61" s="6">
        <v>55.8</v>
      </c>
      <c r="E61" s="6">
        <v>5408.5550000000003</v>
      </c>
      <c r="F61" s="6">
        <v>37</v>
      </c>
      <c r="H61" s="6">
        <v>5339.9210000000003</v>
      </c>
      <c r="I61" s="6">
        <v>21.9</v>
      </c>
      <c r="K61" s="6">
        <v>5074.2280000000001</v>
      </c>
      <c r="L61" s="6">
        <v>56.6</v>
      </c>
      <c r="N61" s="6">
        <v>5318.5510000000004</v>
      </c>
      <c r="O61" s="6">
        <v>36.799999999999997</v>
      </c>
      <c r="Q61" s="6">
        <v>5618.84</v>
      </c>
      <c r="R61" s="6">
        <v>19.399999999999999</v>
      </c>
      <c r="T61" s="6">
        <v>4908.2619999999997</v>
      </c>
      <c r="U61" s="6">
        <v>58.4</v>
      </c>
      <c r="W61" s="6">
        <v>5504.8789999999999</v>
      </c>
      <c r="X61" s="6">
        <v>38.4</v>
      </c>
      <c r="Z61" s="6">
        <v>5564.16</v>
      </c>
      <c r="AA61" s="6">
        <v>18.899999999999999</v>
      </c>
    </row>
    <row r="62" spans="2:27" x14ac:dyDescent="0.25">
      <c r="B62" s="6">
        <v>5345.0389999999998</v>
      </c>
      <c r="C62" s="6">
        <v>55.2</v>
      </c>
      <c r="E62" s="6">
        <v>5359.94</v>
      </c>
      <c r="F62" s="6">
        <v>39.700000000000003</v>
      </c>
      <c r="H62" s="6">
        <v>5362.9719999999998</v>
      </c>
      <c r="I62" s="6">
        <v>18.600000000000001</v>
      </c>
      <c r="K62" s="6">
        <v>5214.8689999999997</v>
      </c>
      <c r="L62" s="6">
        <v>60.3</v>
      </c>
      <c r="N62" s="6">
        <v>5379.7380000000003</v>
      </c>
      <c r="O62" s="6">
        <v>41.6</v>
      </c>
      <c r="Q62" s="6">
        <v>5618.5649999999996</v>
      </c>
      <c r="R62" s="6">
        <v>21.6</v>
      </c>
      <c r="T62" s="6">
        <v>4770.607</v>
      </c>
      <c r="U62" s="6">
        <v>56.5</v>
      </c>
      <c r="W62" s="6">
        <v>5363.9870000000001</v>
      </c>
      <c r="X62" s="6">
        <v>38.299999999999997</v>
      </c>
      <c r="Z62" s="6">
        <v>5715.0469999999996</v>
      </c>
      <c r="AA62" s="6">
        <v>22.1</v>
      </c>
    </row>
    <row r="63" spans="2:27" x14ac:dyDescent="0.25">
      <c r="B63" s="6">
        <v>5186.5659999999998</v>
      </c>
      <c r="C63" s="6">
        <v>60.3</v>
      </c>
      <c r="E63" s="6">
        <v>5573.7169999999996</v>
      </c>
      <c r="F63" s="6">
        <v>38.6</v>
      </c>
      <c r="H63" s="6">
        <v>5423.3469999999998</v>
      </c>
      <c r="I63" s="6">
        <v>19.2</v>
      </c>
      <c r="K63" s="6">
        <v>4925.6639999999998</v>
      </c>
      <c r="L63" s="6">
        <v>54.2</v>
      </c>
      <c r="N63" s="6">
        <v>5496.0940000000001</v>
      </c>
      <c r="O63" s="6">
        <v>39.1</v>
      </c>
      <c r="Q63" s="6">
        <v>5754.8289999999997</v>
      </c>
      <c r="R63" s="6">
        <v>22.1</v>
      </c>
      <c r="T63" s="6">
        <v>4776.5959999999995</v>
      </c>
      <c r="U63" s="6">
        <v>56.1</v>
      </c>
      <c r="W63" s="6">
        <v>5378.3010000000004</v>
      </c>
      <c r="X63" s="6">
        <v>38</v>
      </c>
      <c r="Z63" s="6">
        <v>5850.7610000000004</v>
      </c>
      <c r="AA63" s="6">
        <v>21.6</v>
      </c>
    </row>
    <row r="64" spans="2:27" x14ac:dyDescent="0.25">
      <c r="B64" s="6">
        <v>5133.46</v>
      </c>
      <c r="C64" s="6">
        <v>57.4</v>
      </c>
      <c r="E64" s="6">
        <v>5354.6419999999998</v>
      </c>
      <c r="F64" s="6">
        <v>36.200000000000003</v>
      </c>
      <c r="H64" s="6">
        <v>5419.7889999999998</v>
      </c>
      <c r="I64" s="6">
        <v>20.7</v>
      </c>
      <c r="K64" s="6">
        <v>4857.8540000000003</v>
      </c>
      <c r="L64" s="6">
        <v>56.2</v>
      </c>
      <c r="N64" s="6">
        <v>5519.384</v>
      </c>
      <c r="O64" s="6">
        <v>36.1</v>
      </c>
      <c r="Q64" s="6">
        <v>5551.9939999999997</v>
      </c>
      <c r="R64" s="6">
        <v>21.2</v>
      </c>
      <c r="T64" s="6">
        <v>5008.0529999999999</v>
      </c>
      <c r="U64" s="6">
        <v>54.3</v>
      </c>
      <c r="W64" s="6">
        <v>5364.7370000000001</v>
      </c>
      <c r="X64" s="6">
        <v>39.1</v>
      </c>
      <c r="Z64" s="6">
        <v>5757.4750000000004</v>
      </c>
      <c r="AA64" s="6">
        <v>17.100000000000001</v>
      </c>
    </row>
    <row r="65" spans="2:27" x14ac:dyDescent="0.25">
      <c r="B65" s="6">
        <v>5086.1379999999999</v>
      </c>
      <c r="C65" s="6">
        <v>55.1</v>
      </c>
      <c r="E65" s="6">
        <v>5297.9920000000002</v>
      </c>
      <c r="F65" s="6">
        <v>39.5</v>
      </c>
      <c r="H65" s="6">
        <v>5333.7969999999996</v>
      </c>
      <c r="I65" s="6">
        <v>22.7</v>
      </c>
      <c r="K65" s="6">
        <v>4932.7439999999997</v>
      </c>
      <c r="L65" s="6">
        <v>54.9</v>
      </c>
      <c r="N65" s="6">
        <v>5568.6350000000002</v>
      </c>
      <c r="O65" s="6">
        <v>36</v>
      </c>
      <c r="Q65" s="6">
        <v>5536.7560000000003</v>
      </c>
      <c r="R65" s="6">
        <v>20.399999999999999</v>
      </c>
      <c r="T65" s="6">
        <v>5132.402</v>
      </c>
      <c r="U65" s="6">
        <v>60.4</v>
      </c>
      <c r="W65" s="6">
        <v>5299.2759999999998</v>
      </c>
      <c r="X65" s="6">
        <v>34.9</v>
      </c>
      <c r="Z65" s="6">
        <v>5610.1819999999998</v>
      </c>
      <c r="AA65" s="6">
        <v>18.7</v>
      </c>
    </row>
    <row r="66" spans="2:27" x14ac:dyDescent="0.25">
      <c r="B66" s="6">
        <v>5203.1679999999997</v>
      </c>
      <c r="C66" s="6">
        <v>56.2</v>
      </c>
      <c r="E66" s="6">
        <v>5341.7269999999999</v>
      </c>
      <c r="F66" s="6">
        <v>38</v>
      </c>
      <c r="H66" s="6">
        <v>5394.607</v>
      </c>
      <c r="I66" s="6">
        <v>21.8</v>
      </c>
      <c r="K66" s="6">
        <v>5009.0680000000002</v>
      </c>
      <c r="L66" s="6">
        <v>56.2</v>
      </c>
      <c r="N66" s="6">
        <v>5753.7669999999998</v>
      </c>
      <c r="O66" s="6">
        <v>39.5</v>
      </c>
      <c r="Q66" s="6">
        <v>5494.2950000000001</v>
      </c>
      <c r="R66" s="6">
        <v>23</v>
      </c>
      <c r="T66" s="6">
        <v>4904.2169999999996</v>
      </c>
      <c r="U66" s="6">
        <v>55.2</v>
      </c>
      <c r="W66" s="6">
        <v>5376.3440000000001</v>
      </c>
      <c r="X66" s="6">
        <v>40.799999999999997</v>
      </c>
      <c r="Z66" s="6">
        <v>5685.0940000000001</v>
      </c>
      <c r="AA66" s="6">
        <v>20.7</v>
      </c>
    </row>
    <row r="67" spans="2:27" x14ac:dyDescent="0.25">
      <c r="B67" s="6">
        <v>5416.7349999999997</v>
      </c>
      <c r="C67" s="6">
        <v>58.7</v>
      </c>
      <c r="E67" s="6">
        <v>5164.2749999999996</v>
      </c>
      <c r="F67" s="6">
        <v>39.200000000000003</v>
      </c>
      <c r="H67" s="6">
        <v>5430.335</v>
      </c>
      <c r="I67" s="6">
        <v>22.8</v>
      </c>
      <c r="K67" s="6">
        <v>5018.1000000000004</v>
      </c>
      <c r="L67" s="6">
        <v>55</v>
      </c>
      <c r="N67" s="6">
        <v>5456.6629999999996</v>
      </c>
      <c r="O67" s="6">
        <v>38.5</v>
      </c>
      <c r="Q67" s="6">
        <v>5402.5640000000003</v>
      </c>
      <c r="R67" s="6">
        <v>21.3</v>
      </c>
      <c r="T67" s="6">
        <v>4977.9610000000002</v>
      </c>
      <c r="U67" s="6">
        <v>58.2</v>
      </c>
      <c r="W67" s="6">
        <v>5251.6289999999999</v>
      </c>
      <c r="X67" s="6">
        <v>37.1</v>
      </c>
      <c r="Z67" s="6">
        <v>5717.2160000000003</v>
      </c>
      <c r="AA67" s="6">
        <v>19</v>
      </c>
    </row>
    <row r="68" spans="2:27" x14ac:dyDescent="0.25">
      <c r="B68" s="6">
        <v>5134.8459999999995</v>
      </c>
      <c r="C68" s="6">
        <v>58.1</v>
      </c>
      <c r="E68" s="6">
        <v>5437.5</v>
      </c>
      <c r="F68" s="6">
        <v>36.6</v>
      </c>
      <c r="H68" s="6">
        <v>5452.0469999999996</v>
      </c>
      <c r="I68" s="6">
        <v>22.6</v>
      </c>
      <c r="K68" s="6">
        <v>5108.2299999999996</v>
      </c>
      <c r="L68" s="6">
        <v>54.1</v>
      </c>
      <c r="N68" s="6">
        <v>5420.9340000000002</v>
      </c>
      <c r="O68" s="6">
        <v>38.200000000000003</v>
      </c>
      <c r="Q68" s="6">
        <v>5592.2740000000003</v>
      </c>
      <c r="R68" s="6">
        <v>22.2</v>
      </c>
      <c r="T68" s="6">
        <v>5048.1670000000004</v>
      </c>
      <c r="U68" s="6">
        <v>55.7</v>
      </c>
      <c r="W68" s="6">
        <v>5263.97</v>
      </c>
      <c r="X68" s="6">
        <v>35.6</v>
      </c>
      <c r="Z68" s="6">
        <v>5775.0349999999999</v>
      </c>
      <c r="AA68" s="6">
        <v>21.7</v>
      </c>
    </row>
    <row r="69" spans="2:27" x14ac:dyDescent="0.25">
      <c r="B69" s="6">
        <v>5340.009</v>
      </c>
      <c r="C69" s="6">
        <v>57</v>
      </c>
      <c r="E69" s="6">
        <v>5128.5159999999996</v>
      </c>
      <c r="F69" s="6">
        <v>37.9</v>
      </c>
      <c r="H69" s="6">
        <v>5280.1180000000004</v>
      </c>
      <c r="I69" s="6">
        <v>22</v>
      </c>
      <c r="K69" s="6">
        <v>5042.6080000000002</v>
      </c>
      <c r="L69" s="6">
        <v>57.4</v>
      </c>
      <c r="N69" s="6">
        <v>5426.59</v>
      </c>
      <c r="O69" s="6">
        <v>37.299999999999997</v>
      </c>
      <c r="Q69" s="6">
        <v>5549.8459999999995</v>
      </c>
      <c r="R69" s="6">
        <v>23</v>
      </c>
      <c r="T69" s="6">
        <v>5028.1790000000001</v>
      </c>
      <c r="U69" s="6">
        <v>56.4</v>
      </c>
      <c r="W69" s="6">
        <v>5389.2060000000001</v>
      </c>
      <c r="X69" s="6">
        <v>33.9</v>
      </c>
      <c r="Z69" s="6">
        <v>5584.9250000000002</v>
      </c>
      <c r="AA69" s="6">
        <v>22.4</v>
      </c>
    </row>
    <row r="70" spans="2:27" x14ac:dyDescent="0.25">
      <c r="B70" s="6">
        <v>5050.5550000000003</v>
      </c>
      <c r="C70" s="6">
        <v>59.7</v>
      </c>
      <c r="E70" s="6">
        <v>5479.6850000000004</v>
      </c>
      <c r="F70" s="6">
        <v>38.200000000000003</v>
      </c>
      <c r="H70" s="6">
        <v>5379.6809999999996</v>
      </c>
      <c r="I70" s="6">
        <v>22.1</v>
      </c>
      <c r="K70" s="6">
        <v>5013.2690000000002</v>
      </c>
      <c r="L70" s="6">
        <v>56.7</v>
      </c>
      <c r="N70" s="6">
        <v>5395.5919999999996</v>
      </c>
      <c r="O70" s="6">
        <v>39.5</v>
      </c>
      <c r="Q70" s="6">
        <v>5623.6360000000004</v>
      </c>
      <c r="R70" s="6">
        <v>19.3</v>
      </c>
      <c r="T70" s="6">
        <v>4945.5309999999999</v>
      </c>
      <c r="U70" s="6">
        <v>56.8</v>
      </c>
      <c r="W70" s="6">
        <v>5285.9769999999999</v>
      </c>
      <c r="X70" s="6">
        <v>39.299999999999997</v>
      </c>
      <c r="Z70" s="6">
        <v>5519.0950000000003</v>
      </c>
      <c r="AA70" s="6">
        <v>19.3</v>
      </c>
    </row>
    <row r="71" spans="2:27" x14ac:dyDescent="0.25">
      <c r="B71" s="6">
        <v>5047.8739999999998</v>
      </c>
      <c r="C71" s="6">
        <v>54</v>
      </c>
      <c r="E71" s="6">
        <v>5644.5810000000001</v>
      </c>
      <c r="F71" s="6">
        <v>40.299999999999997</v>
      </c>
      <c r="H71" s="6">
        <v>5445.0919999999996</v>
      </c>
      <c r="I71" s="6">
        <v>20.8</v>
      </c>
      <c r="K71" s="6">
        <v>5008.5889999999999</v>
      </c>
      <c r="L71" s="6">
        <v>56</v>
      </c>
      <c r="N71" s="6">
        <v>5585.1350000000002</v>
      </c>
      <c r="O71" s="6">
        <v>35.4</v>
      </c>
      <c r="Q71" s="6">
        <v>5528.8239999999996</v>
      </c>
      <c r="R71" s="6">
        <v>22.9</v>
      </c>
      <c r="T71" s="6">
        <v>5221.6790000000001</v>
      </c>
      <c r="U71" s="6">
        <v>59.8</v>
      </c>
      <c r="W71" s="6">
        <v>5200.7179999999998</v>
      </c>
      <c r="X71" s="6">
        <v>38</v>
      </c>
      <c r="Z71" s="6">
        <v>5659.23</v>
      </c>
      <c r="AA71" s="6">
        <v>19.8</v>
      </c>
    </row>
    <row r="72" spans="2:27" x14ac:dyDescent="0.25">
      <c r="B72" s="6">
        <v>5158.5569999999998</v>
      </c>
      <c r="C72" s="6">
        <v>56.5</v>
      </c>
      <c r="E72" s="6">
        <v>5346.1130000000003</v>
      </c>
      <c r="F72" s="6">
        <v>36.799999999999997</v>
      </c>
      <c r="H72" s="6">
        <v>5326.12</v>
      </c>
      <c r="I72" s="6">
        <v>20.5</v>
      </c>
      <c r="K72" s="6">
        <v>5223.2030000000004</v>
      </c>
      <c r="L72" s="6">
        <v>57.2</v>
      </c>
      <c r="N72" s="6">
        <v>5365.5929999999998</v>
      </c>
      <c r="O72" s="6">
        <v>38.700000000000003</v>
      </c>
      <c r="Q72" s="6">
        <v>5477.0129999999999</v>
      </c>
      <c r="R72" s="6">
        <v>21.7</v>
      </c>
      <c r="T72" s="6">
        <v>4741.4660000000003</v>
      </c>
      <c r="U72" s="6">
        <v>57</v>
      </c>
      <c r="W72" s="6">
        <v>5450.2439999999997</v>
      </c>
      <c r="X72" s="6">
        <v>38.200000000000003</v>
      </c>
      <c r="Z72" s="6">
        <v>5686.6329999999998</v>
      </c>
      <c r="AA72" s="6">
        <v>18.7</v>
      </c>
    </row>
    <row r="73" spans="2:27" x14ac:dyDescent="0.25">
      <c r="B73" s="6">
        <v>5047.2219999999998</v>
      </c>
      <c r="C73" s="6">
        <v>55.9</v>
      </c>
      <c r="E73" s="6">
        <v>5332.6080000000002</v>
      </c>
      <c r="F73" s="6">
        <v>37.9</v>
      </c>
      <c r="H73" s="6">
        <v>5394.299</v>
      </c>
      <c r="I73" s="6">
        <v>21.2</v>
      </c>
      <c r="K73" s="6">
        <v>5193.7740000000003</v>
      </c>
      <c r="L73" s="6">
        <v>56.6</v>
      </c>
      <c r="N73" s="6">
        <v>5366.4409999999998</v>
      </c>
      <c r="O73" s="6">
        <v>40</v>
      </c>
      <c r="Q73" s="6">
        <v>5678.4949999999999</v>
      </c>
      <c r="R73" s="6">
        <v>20.7</v>
      </c>
      <c r="T73" s="6">
        <v>4628.0510000000004</v>
      </c>
      <c r="U73" s="6">
        <v>54.5</v>
      </c>
      <c r="W73" s="6">
        <v>5447.18</v>
      </c>
      <c r="X73" s="6">
        <v>40.9</v>
      </c>
      <c r="Z73" s="6">
        <v>5859.5709999999999</v>
      </c>
      <c r="AA73" s="6">
        <v>18.399999999999999</v>
      </c>
    </row>
    <row r="74" spans="2:27" x14ac:dyDescent="0.25">
      <c r="B74" s="6">
        <v>5057.1980000000003</v>
      </c>
      <c r="C74" s="6">
        <v>56.9</v>
      </c>
      <c r="E74" s="6">
        <v>5406.8410000000003</v>
      </c>
      <c r="F74" s="6">
        <v>37.799999999999997</v>
      </c>
      <c r="H74" s="6">
        <v>5450.0519999999997</v>
      </c>
      <c r="I74" s="6">
        <v>21.4</v>
      </c>
      <c r="K74" s="6">
        <v>5038.076</v>
      </c>
      <c r="L74" s="6">
        <v>56.4</v>
      </c>
      <c r="N74" s="6">
        <v>5454.3710000000001</v>
      </c>
      <c r="O74" s="6">
        <v>37.700000000000003</v>
      </c>
      <c r="Q74" s="6">
        <v>5482.3090000000002</v>
      </c>
      <c r="R74" s="6">
        <v>20.3</v>
      </c>
      <c r="T74" s="6">
        <v>5135.7979999999998</v>
      </c>
      <c r="U74" s="6">
        <v>59.4</v>
      </c>
      <c r="W74" s="6">
        <v>5333.625</v>
      </c>
      <c r="X74" s="6">
        <v>37</v>
      </c>
      <c r="Z74" s="6">
        <v>5992.5159999999996</v>
      </c>
      <c r="AA74" s="6">
        <v>16.399999999999999</v>
      </c>
    </row>
    <row r="75" spans="2:27" x14ac:dyDescent="0.25">
      <c r="B75" s="6">
        <v>5439.9049999999997</v>
      </c>
      <c r="C75" s="6">
        <v>57.9</v>
      </c>
      <c r="E75" s="6">
        <v>5265.53</v>
      </c>
      <c r="F75" s="6">
        <v>38.299999999999997</v>
      </c>
      <c r="H75" s="6">
        <v>5421.69</v>
      </c>
      <c r="I75" s="6">
        <v>20.2</v>
      </c>
      <c r="K75" s="6">
        <v>4844.4380000000001</v>
      </c>
      <c r="L75" s="6">
        <v>55.7</v>
      </c>
      <c r="N75" s="6">
        <v>5497.7120000000004</v>
      </c>
      <c r="O75" s="6">
        <v>42</v>
      </c>
      <c r="Q75" s="6">
        <v>5575.4690000000001</v>
      </c>
      <c r="R75" s="6">
        <v>23.1</v>
      </c>
      <c r="T75" s="6">
        <v>4921.723</v>
      </c>
      <c r="U75" s="6">
        <v>59</v>
      </c>
      <c r="W75" s="6">
        <v>5230.2719999999999</v>
      </c>
      <c r="X75" s="6">
        <v>35.9</v>
      </c>
      <c r="Z75" s="6">
        <v>5468.8320000000003</v>
      </c>
      <c r="AA75" s="6">
        <v>17</v>
      </c>
    </row>
    <row r="76" spans="2:27" x14ac:dyDescent="0.25">
      <c r="B76" s="6">
        <v>5206.1419999999998</v>
      </c>
      <c r="C76" s="6">
        <v>57.5</v>
      </c>
      <c r="E76" s="6">
        <v>5350.0169999999998</v>
      </c>
      <c r="F76" s="6">
        <v>42.2</v>
      </c>
      <c r="H76" s="6">
        <v>5276.5680000000002</v>
      </c>
      <c r="I76" s="6">
        <v>24.2</v>
      </c>
      <c r="K76" s="6">
        <v>5075.5060000000003</v>
      </c>
      <c r="L76" s="6">
        <v>57.3</v>
      </c>
      <c r="N76" s="6">
        <v>5481.9160000000002</v>
      </c>
      <c r="O76" s="6">
        <v>37.700000000000003</v>
      </c>
      <c r="Q76" s="6">
        <v>5532.7809999999999</v>
      </c>
      <c r="R76" s="6">
        <v>20.5</v>
      </c>
      <c r="T76" s="6">
        <v>4691.7749999999996</v>
      </c>
      <c r="U76" s="6">
        <v>56.4</v>
      </c>
      <c r="W76" s="6">
        <v>5444.6459999999997</v>
      </c>
      <c r="X76" s="6">
        <v>35.1</v>
      </c>
      <c r="Z76" s="6">
        <v>5616.5069999999996</v>
      </c>
      <c r="AA76" s="6">
        <v>21.3</v>
      </c>
    </row>
    <row r="77" spans="2:27" x14ac:dyDescent="0.25">
      <c r="B77" s="6">
        <v>5027.0439999999999</v>
      </c>
      <c r="C77" s="6">
        <v>55.3</v>
      </c>
      <c r="E77" s="6">
        <v>5179.7860000000001</v>
      </c>
      <c r="F77" s="6">
        <v>38.9</v>
      </c>
      <c r="H77" s="6">
        <v>5378.0389999999998</v>
      </c>
      <c r="I77" s="6">
        <v>24.7</v>
      </c>
      <c r="K77" s="6">
        <v>5167.9870000000001</v>
      </c>
      <c r="L77" s="6">
        <v>56.6</v>
      </c>
      <c r="N77" s="6">
        <v>5294.87</v>
      </c>
      <c r="O77" s="6">
        <v>36.1</v>
      </c>
      <c r="Q77" s="6">
        <v>5748.7870000000003</v>
      </c>
      <c r="R77" s="6">
        <v>23</v>
      </c>
      <c r="T77" s="6">
        <v>4961.6459999999997</v>
      </c>
      <c r="U77" s="6">
        <v>55.4</v>
      </c>
      <c r="W77" s="6">
        <v>5565.6390000000001</v>
      </c>
      <c r="X77" s="6">
        <v>39.700000000000003</v>
      </c>
      <c r="Z77" s="6">
        <v>5705.893</v>
      </c>
      <c r="AA77" s="6">
        <v>19.5</v>
      </c>
    </row>
    <row r="78" spans="2:27" x14ac:dyDescent="0.25">
      <c r="B78" s="6">
        <v>5090.4089999999997</v>
      </c>
      <c r="C78" s="6">
        <v>58.6</v>
      </c>
      <c r="E78" s="6">
        <v>5264.8969999999999</v>
      </c>
      <c r="F78" s="6">
        <v>40.200000000000003</v>
      </c>
      <c r="H78" s="6">
        <v>5501.2790000000005</v>
      </c>
      <c r="I78" s="6">
        <v>21.8</v>
      </c>
      <c r="K78" s="6">
        <v>5096.8019999999997</v>
      </c>
      <c r="L78" s="6">
        <v>57.2</v>
      </c>
      <c r="N78" s="6">
        <v>5635.0929999999998</v>
      </c>
      <c r="O78" s="6">
        <v>39.1</v>
      </c>
      <c r="Q78" s="6">
        <v>5490.9359999999997</v>
      </c>
      <c r="R78" s="6">
        <v>21.3</v>
      </c>
      <c r="T78" s="6">
        <v>4823.25</v>
      </c>
      <c r="U78" s="6">
        <v>55.6</v>
      </c>
      <c r="W78" s="6">
        <v>5409.6909999999998</v>
      </c>
      <c r="X78" s="6">
        <v>38.1</v>
      </c>
      <c r="Z78" s="6">
        <v>5419.6220000000003</v>
      </c>
      <c r="AA78" s="6">
        <v>22.8</v>
      </c>
    </row>
    <row r="79" spans="2:27" x14ac:dyDescent="0.25">
      <c r="B79" s="6">
        <v>5276.5990000000002</v>
      </c>
      <c r="C79" s="6">
        <v>58.5</v>
      </c>
      <c r="E79" s="6">
        <v>5419.72</v>
      </c>
      <c r="F79" s="6">
        <v>42.1</v>
      </c>
      <c r="H79" s="6">
        <v>5370.9179999999997</v>
      </c>
      <c r="I79" s="6">
        <v>24.1</v>
      </c>
      <c r="K79" s="6">
        <v>5402.6270000000004</v>
      </c>
      <c r="L79" s="6">
        <v>59.1</v>
      </c>
      <c r="N79" s="6">
        <v>5446.0649999999996</v>
      </c>
      <c r="O79" s="6">
        <v>39.5</v>
      </c>
      <c r="Q79" s="6">
        <v>5655.8779999999997</v>
      </c>
      <c r="R79" s="6">
        <v>24.2</v>
      </c>
      <c r="T79" s="6">
        <v>4858.415</v>
      </c>
      <c r="U79" s="6">
        <v>56.1</v>
      </c>
      <c r="W79" s="6">
        <v>5507.9740000000002</v>
      </c>
      <c r="X79" s="6">
        <v>38.700000000000003</v>
      </c>
      <c r="Z79" s="6">
        <v>5831.4989999999998</v>
      </c>
      <c r="AA79" s="6">
        <v>19.399999999999999</v>
      </c>
    </row>
    <row r="80" spans="2:27" x14ac:dyDescent="0.25">
      <c r="B80" s="6">
        <v>5152.7849999999999</v>
      </c>
      <c r="C80" s="6">
        <v>56.6</v>
      </c>
      <c r="E80" s="6">
        <v>5282.0360000000001</v>
      </c>
      <c r="F80" s="6">
        <v>39</v>
      </c>
      <c r="H80" s="6">
        <v>5346.3440000000001</v>
      </c>
      <c r="I80" s="6">
        <v>18.7</v>
      </c>
      <c r="K80" s="6">
        <v>5110.0770000000002</v>
      </c>
      <c r="L80" s="6">
        <v>60.5</v>
      </c>
      <c r="N80" s="6">
        <v>5583.5860000000002</v>
      </c>
      <c r="O80" s="6">
        <v>40.9</v>
      </c>
      <c r="Q80" s="6">
        <v>5439.1589999999997</v>
      </c>
      <c r="R80" s="6">
        <v>18.899999999999999</v>
      </c>
      <c r="T80" s="6">
        <v>4820.6959999999999</v>
      </c>
      <c r="U80" s="6">
        <v>56.5</v>
      </c>
      <c r="W80" s="6">
        <v>5283.4759999999997</v>
      </c>
      <c r="X80" s="6">
        <v>35.700000000000003</v>
      </c>
      <c r="Z80" s="6">
        <v>5926.4430000000002</v>
      </c>
      <c r="AA80" s="6">
        <v>20.100000000000001</v>
      </c>
    </row>
    <row r="81" spans="2:27" x14ac:dyDescent="0.25">
      <c r="B81" s="6">
        <v>5117.9620000000004</v>
      </c>
      <c r="C81" s="6">
        <v>56.3</v>
      </c>
      <c r="E81" s="6">
        <v>5285.692</v>
      </c>
      <c r="F81" s="6">
        <v>38.5</v>
      </c>
      <c r="H81" s="6">
        <v>5333.7950000000001</v>
      </c>
      <c r="I81" s="6">
        <v>20.399999999999999</v>
      </c>
      <c r="K81" s="6">
        <v>5098.415</v>
      </c>
      <c r="L81" s="6">
        <v>58.5</v>
      </c>
      <c r="N81" s="6">
        <v>5428.2020000000002</v>
      </c>
      <c r="O81" s="6">
        <v>38</v>
      </c>
      <c r="Q81" s="6">
        <v>5637.451</v>
      </c>
      <c r="R81" s="6">
        <v>17.7</v>
      </c>
      <c r="T81" s="6">
        <v>4970.3230000000003</v>
      </c>
      <c r="U81" s="6">
        <v>56.3</v>
      </c>
      <c r="W81" s="6">
        <v>5501.9870000000001</v>
      </c>
      <c r="X81" s="6">
        <v>38.5</v>
      </c>
      <c r="Z81" s="6">
        <v>5791.3580000000002</v>
      </c>
      <c r="AA81" s="6">
        <v>16.899999999999999</v>
      </c>
    </row>
    <row r="82" spans="2:27" x14ac:dyDescent="0.25">
      <c r="B82" s="6">
        <v>5230.4629999999997</v>
      </c>
      <c r="C82" s="6">
        <v>56.9</v>
      </c>
      <c r="E82" s="6">
        <v>5298.0339999999997</v>
      </c>
      <c r="F82" s="6">
        <v>38.4</v>
      </c>
      <c r="H82" s="6">
        <v>5305.47</v>
      </c>
      <c r="I82" s="6">
        <v>20.3</v>
      </c>
      <c r="K82" s="6">
        <v>5110.4219999999996</v>
      </c>
      <c r="L82" s="6">
        <v>58</v>
      </c>
      <c r="N82" s="6">
        <v>5528.799</v>
      </c>
      <c r="O82" s="6">
        <v>38.299999999999997</v>
      </c>
      <c r="Q82" s="6">
        <v>5381.5379999999996</v>
      </c>
      <c r="R82" s="6">
        <v>21.9</v>
      </c>
      <c r="T82" s="6">
        <v>5099.0879999999997</v>
      </c>
      <c r="U82" s="6">
        <v>57.2</v>
      </c>
      <c r="W82" s="6">
        <v>5454.4290000000001</v>
      </c>
      <c r="X82" s="6">
        <v>39.1</v>
      </c>
      <c r="Z82" s="6">
        <v>5716.3770000000004</v>
      </c>
      <c r="AA82" s="6">
        <v>17.8</v>
      </c>
    </row>
    <row r="83" spans="2:27" x14ac:dyDescent="0.25">
      <c r="B83" s="6">
        <v>5128.0389999999998</v>
      </c>
      <c r="C83" s="6">
        <v>58.2</v>
      </c>
      <c r="E83" s="6">
        <v>5374.1779999999999</v>
      </c>
      <c r="F83" s="6">
        <v>41.2</v>
      </c>
      <c r="H83" s="6">
        <v>5350.3280000000004</v>
      </c>
      <c r="I83" s="6">
        <v>21.6</v>
      </c>
      <c r="K83" s="6">
        <v>5135.4840000000004</v>
      </c>
      <c r="L83" s="6">
        <v>58.4</v>
      </c>
      <c r="N83" s="6">
        <v>5399.442</v>
      </c>
      <c r="O83" s="6">
        <v>37.6</v>
      </c>
      <c r="Q83" s="6">
        <v>5471.4530000000004</v>
      </c>
      <c r="R83" s="6">
        <v>20.7</v>
      </c>
      <c r="T83" s="6">
        <v>5029.9560000000001</v>
      </c>
      <c r="U83" s="6">
        <v>57.1</v>
      </c>
      <c r="W83" s="6">
        <v>5212.1679999999997</v>
      </c>
      <c r="X83" s="6">
        <v>38.5</v>
      </c>
      <c r="Z83" s="6">
        <v>5657.2240000000002</v>
      </c>
      <c r="AA83" s="6">
        <v>22.9</v>
      </c>
    </row>
    <row r="84" spans="2:27" x14ac:dyDescent="0.25">
      <c r="B84" s="6">
        <v>5170.3280000000004</v>
      </c>
      <c r="C84" s="6">
        <v>60.4</v>
      </c>
      <c r="E84" s="6">
        <v>5432.1469999999999</v>
      </c>
      <c r="F84" s="6">
        <v>39.200000000000003</v>
      </c>
      <c r="H84" s="6">
        <v>5302.3990000000003</v>
      </c>
      <c r="I84" s="6">
        <v>18.100000000000001</v>
      </c>
      <c r="K84" s="6">
        <v>4835.5590000000002</v>
      </c>
      <c r="L84" s="6">
        <v>55.7</v>
      </c>
      <c r="N84" s="6">
        <v>5702.3450000000003</v>
      </c>
      <c r="O84" s="6">
        <v>41.1</v>
      </c>
      <c r="Q84" s="6">
        <v>5466.7389999999996</v>
      </c>
      <c r="R84" s="6">
        <v>20.6</v>
      </c>
      <c r="T84" s="6">
        <v>4826.8019999999997</v>
      </c>
      <c r="U84" s="6">
        <v>58.9</v>
      </c>
      <c r="W84" s="6">
        <v>5283.2259999999997</v>
      </c>
      <c r="X84" s="6">
        <v>34.299999999999997</v>
      </c>
      <c r="Z84" s="6">
        <v>5703.6819999999998</v>
      </c>
      <c r="AA84" s="6">
        <v>18</v>
      </c>
    </row>
    <row r="85" spans="2:27" x14ac:dyDescent="0.25">
      <c r="B85" s="6">
        <v>5277.1880000000001</v>
      </c>
      <c r="C85" s="6">
        <v>57.7</v>
      </c>
      <c r="E85" s="6">
        <v>5332.9939999999997</v>
      </c>
      <c r="F85" s="6">
        <v>39.6</v>
      </c>
      <c r="H85" s="6">
        <v>5290.3119999999999</v>
      </c>
      <c r="I85" s="6">
        <v>20.8</v>
      </c>
      <c r="K85" s="6">
        <v>5296.6019999999999</v>
      </c>
      <c r="L85" s="6">
        <v>58.4</v>
      </c>
      <c r="N85" s="6">
        <v>5515.09</v>
      </c>
      <c r="O85" s="6">
        <v>39</v>
      </c>
      <c r="Q85" s="6">
        <v>5575.6940000000004</v>
      </c>
      <c r="R85" s="6">
        <v>19.7</v>
      </c>
      <c r="T85" s="6">
        <v>5168.3609999999999</v>
      </c>
      <c r="U85" s="6">
        <v>56.7</v>
      </c>
      <c r="W85" s="6">
        <v>5184.6610000000001</v>
      </c>
      <c r="X85" s="6">
        <v>34.6</v>
      </c>
      <c r="Z85" s="6">
        <v>5823.4210000000003</v>
      </c>
      <c r="AA85" s="6">
        <v>20.399999999999999</v>
      </c>
    </row>
    <row r="86" spans="2:27" x14ac:dyDescent="0.25">
      <c r="B86" s="6">
        <v>5149.067</v>
      </c>
      <c r="C86" s="6">
        <v>56.9</v>
      </c>
      <c r="E86" s="6">
        <v>5402.6949999999997</v>
      </c>
      <c r="F86" s="6">
        <v>36.700000000000003</v>
      </c>
      <c r="H86" s="6">
        <v>5390.0739999999996</v>
      </c>
      <c r="I86" s="6">
        <v>21.1</v>
      </c>
      <c r="K86" s="6">
        <v>5206.8329999999996</v>
      </c>
      <c r="L86" s="6">
        <v>57.1</v>
      </c>
      <c r="N86" s="6">
        <v>5068.6760000000004</v>
      </c>
      <c r="O86" s="6">
        <v>38.799999999999997</v>
      </c>
      <c r="Q86" s="6">
        <v>5530.5940000000001</v>
      </c>
      <c r="R86" s="6">
        <v>20</v>
      </c>
      <c r="T86" s="6">
        <v>5050.6210000000001</v>
      </c>
      <c r="U86" s="6">
        <v>56.1</v>
      </c>
      <c r="W86" s="6">
        <v>5572.2569999999996</v>
      </c>
      <c r="X86" s="6">
        <v>43.3</v>
      </c>
      <c r="Z86" s="6">
        <v>5467.2139999999999</v>
      </c>
      <c r="AA86" s="6">
        <v>20.2</v>
      </c>
    </row>
    <row r="87" spans="2:27" x14ac:dyDescent="0.25">
      <c r="B87" s="6">
        <v>5233.9549999999999</v>
      </c>
      <c r="C87" s="6">
        <v>54.6</v>
      </c>
      <c r="E87" s="6">
        <v>5444.0420000000004</v>
      </c>
      <c r="F87" s="6">
        <v>38.700000000000003</v>
      </c>
      <c r="H87" s="6">
        <v>5390.1450000000004</v>
      </c>
      <c r="I87" s="6">
        <v>23.7</v>
      </c>
      <c r="K87" s="6">
        <v>5137.4030000000002</v>
      </c>
      <c r="L87" s="6">
        <v>54.9</v>
      </c>
      <c r="N87" s="6">
        <v>5716.7529999999997</v>
      </c>
      <c r="O87" s="6">
        <v>37.200000000000003</v>
      </c>
      <c r="Q87" s="6">
        <v>5527.8130000000001</v>
      </c>
      <c r="R87" s="6">
        <v>19.7</v>
      </c>
      <c r="T87" s="6">
        <v>4948.0320000000002</v>
      </c>
      <c r="U87" s="6">
        <v>59.6</v>
      </c>
      <c r="W87" s="6">
        <v>5379.0069999999996</v>
      </c>
      <c r="X87" s="6">
        <v>35.299999999999997</v>
      </c>
      <c r="Z87" s="6">
        <v>5855.38</v>
      </c>
      <c r="AA87" s="6">
        <v>18.600000000000001</v>
      </c>
    </row>
    <row r="88" spans="2:27" x14ac:dyDescent="0.25">
      <c r="B88" s="6">
        <v>5242.6540000000005</v>
      </c>
      <c r="C88" s="6">
        <v>57.2</v>
      </c>
      <c r="E88" s="6">
        <v>5304.2709999999997</v>
      </c>
      <c r="F88" s="6">
        <v>38.799999999999997</v>
      </c>
      <c r="H88" s="6">
        <v>5397.2520000000004</v>
      </c>
      <c r="I88" s="6">
        <v>24.6</v>
      </c>
      <c r="K88" s="6">
        <v>5121.5929999999998</v>
      </c>
      <c r="L88" s="6">
        <v>54.3</v>
      </c>
      <c r="N88" s="6">
        <v>5399.0349999999999</v>
      </c>
      <c r="O88" s="6">
        <v>38.200000000000003</v>
      </c>
      <c r="Q88" s="6">
        <v>5439.4570000000003</v>
      </c>
      <c r="R88" s="6">
        <v>17.899999999999999</v>
      </c>
      <c r="T88" s="6">
        <v>5098.1040000000003</v>
      </c>
      <c r="U88" s="6">
        <v>56.4</v>
      </c>
      <c r="W88" s="6">
        <v>5433.335</v>
      </c>
      <c r="X88" s="6">
        <v>38.9</v>
      </c>
      <c r="Z88" s="6">
        <v>5697.1760000000004</v>
      </c>
      <c r="AA88" s="6">
        <v>22.4</v>
      </c>
    </row>
    <row r="89" spans="2:27" x14ac:dyDescent="0.25">
      <c r="B89" s="6">
        <v>5272.5150000000003</v>
      </c>
      <c r="C89" s="6">
        <v>61.6</v>
      </c>
      <c r="E89" s="6">
        <v>5264.9110000000001</v>
      </c>
      <c r="F89" s="6">
        <v>38.9</v>
      </c>
      <c r="H89" s="6">
        <v>5310.7240000000002</v>
      </c>
      <c r="I89" s="6">
        <v>22.4</v>
      </c>
      <c r="K89" s="6">
        <v>5031.7190000000001</v>
      </c>
      <c r="L89" s="6">
        <v>53.5</v>
      </c>
      <c r="N89" s="6">
        <v>5367.2209999999995</v>
      </c>
      <c r="O89" s="6">
        <v>40.6</v>
      </c>
      <c r="Q89" s="6">
        <v>5421.7269999999999</v>
      </c>
      <c r="R89" s="6">
        <v>20.100000000000001</v>
      </c>
      <c r="T89" s="6">
        <v>5024.5050000000001</v>
      </c>
      <c r="U89" s="6">
        <v>57.1</v>
      </c>
      <c r="W89" s="6">
        <v>5414.433</v>
      </c>
      <c r="X89" s="6">
        <v>37.6</v>
      </c>
      <c r="Z89" s="6">
        <v>5707.777</v>
      </c>
      <c r="AA89" s="6">
        <v>19.8</v>
      </c>
    </row>
    <row r="90" spans="2:27" x14ac:dyDescent="0.25">
      <c r="B90" s="6">
        <v>5193.7910000000002</v>
      </c>
      <c r="C90" s="6">
        <v>56.5</v>
      </c>
      <c r="E90" s="6">
        <v>5535.9129999999996</v>
      </c>
      <c r="F90" s="6">
        <v>42.6</v>
      </c>
      <c r="H90" s="6">
        <v>5420.6059999999998</v>
      </c>
      <c r="I90" s="6">
        <v>21.3</v>
      </c>
      <c r="K90" s="6">
        <v>5040.1030000000001</v>
      </c>
      <c r="L90" s="6">
        <v>56.3</v>
      </c>
      <c r="N90" s="6">
        <v>5430.0590000000002</v>
      </c>
      <c r="O90" s="6">
        <v>37.700000000000003</v>
      </c>
      <c r="Q90" s="6">
        <v>5578.9560000000001</v>
      </c>
      <c r="R90" s="6">
        <v>22.7</v>
      </c>
      <c r="T90" s="6">
        <v>4837.5370000000003</v>
      </c>
      <c r="U90" s="6">
        <v>56.7</v>
      </c>
      <c r="W90" s="6">
        <v>5359.2749999999996</v>
      </c>
      <c r="X90" s="6">
        <v>41.3</v>
      </c>
      <c r="Z90" s="6">
        <v>5645.4620000000004</v>
      </c>
      <c r="AA90" s="6">
        <v>20.9</v>
      </c>
    </row>
    <row r="91" spans="2:27" x14ac:dyDescent="0.25">
      <c r="B91" s="6">
        <v>5186.348</v>
      </c>
      <c r="C91" s="6">
        <v>57.9</v>
      </c>
      <c r="E91" s="6">
        <v>5320.4930000000004</v>
      </c>
      <c r="F91" s="6">
        <v>40.299999999999997</v>
      </c>
      <c r="H91" s="6">
        <v>5397.0630000000001</v>
      </c>
      <c r="I91" s="6">
        <v>22.8</v>
      </c>
      <c r="K91" s="6">
        <v>5141.6289999999999</v>
      </c>
      <c r="L91" s="6">
        <v>59.9</v>
      </c>
      <c r="N91" s="6">
        <v>5633.8950000000004</v>
      </c>
      <c r="O91" s="6">
        <v>38.200000000000003</v>
      </c>
      <c r="Q91" s="6">
        <v>5478.28</v>
      </c>
      <c r="R91" s="6">
        <v>18.8</v>
      </c>
      <c r="T91" s="6">
        <v>4752.2749999999996</v>
      </c>
      <c r="U91" s="6">
        <v>55.6</v>
      </c>
      <c r="W91" s="6">
        <v>5242.4830000000002</v>
      </c>
      <c r="X91" s="6">
        <v>40</v>
      </c>
      <c r="Z91" s="6">
        <v>5839.2979999999998</v>
      </c>
      <c r="AA91" s="6">
        <v>16.7</v>
      </c>
    </row>
    <row r="92" spans="2:27" x14ac:dyDescent="0.25">
      <c r="B92" s="6">
        <v>5193.9639999999999</v>
      </c>
      <c r="C92" s="6">
        <v>56.4</v>
      </c>
      <c r="E92" s="6">
        <v>5326.1509999999998</v>
      </c>
      <c r="F92" s="6">
        <v>37.799999999999997</v>
      </c>
      <c r="H92" s="6">
        <v>5540.4129999999996</v>
      </c>
      <c r="I92" s="6">
        <v>21.5</v>
      </c>
      <c r="K92" s="6">
        <v>5180.84</v>
      </c>
      <c r="L92" s="6">
        <v>56.9</v>
      </c>
      <c r="N92" s="6">
        <v>5312.7079999999996</v>
      </c>
      <c r="O92" s="6">
        <v>38.200000000000003</v>
      </c>
      <c r="Q92" s="6">
        <v>5619.451</v>
      </c>
      <c r="R92" s="6">
        <v>22</v>
      </c>
      <c r="T92" s="6">
        <v>4967.0339999999997</v>
      </c>
      <c r="U92" s="6">
        <v>57.8</v>
      </c>
      <c r="W92" s="6">
        <v>5280.9080000000004</v>
      </c>
      <c r="X92" s="6">
        <v>39.4</v>
      </c>
      <c r="Z92" s="6">
        <v>5660.7359999999999</v>
      </c>
      <c r="AA92" s="6">
        <v>20.5</v>
      </c>
    </row>
    <row r="93" spans="2:27" x14ac:dyDescent="0.25">
      <c r="B93" s="6">
        <v>5217.9930000000004</v>
      </c>
      <c r="C93" s="6">
        <v>58.7</v>
      </c>
      <c r="E93" s="6">
        <v>5446.4279999999999</v>
      </c>
      <c r="F93" s="6">
        <v>37.799999999999997</v>
      </c>
      <c r="H93" s="6">
        <v>5564.174</v>
      </c>
      <c r="I93" s="6">
        <v>19.3</v>
      </c>
      <c r="K93" s="6">
        <v>5016.2929999999997</v>
      </c>
      <c r="L93" s="6">
        <v>56.9</v>
      </c>
      <c r="N93" s="6">
        <v>5475.0770000000002</v>
      </c>
      <c r="O93" s="6">
        <v>37.700000000000003</v>
      </c>
      <c r="Q93" s="6">
        <v>5485.4920000000002</v>
      </c>
      <c r="R93" s="6">
        <v>22.3</v>
      </c>
      <c r="T93" s="6">
        <v>4865.2240000000002</v>
      </c>
      <c r="U93" s="6">
        <v>56.7</v>
      </c>
      <c r="W93" s="6">
        <v>5274.4160000000002</v>
      </c>
      <c r="X93" s="6">
        <v>38.700000000000003</v>
      </c>
      <c r="Z93" s="6">
        <v>5931.6930000000002</v>
      </c>
      <c r="AA93" s="6">
        <v>19.399999999999999</v>
      </c>
    </row>
    <row r="94" spans="2:27" x14ac:dyDescent="0.25">
      <c r="B94" s="6">
        <v>5059.9949999999999</v>
      </c>
      <c r="C94" s="6">
        <v>57</v>
      </c>
      <c r="E94" s="6">
        <v>5367.3040000000001</v>
      </c>
      <c r="F94" s="6">
        <v>40.9</v>
      </c>
      <c r="H94" s="6">
        <v>5422.9709999999995</v>
      </c>
      <c r="I94" s="6">
        <v>19.399999999999999</v>
      </c>
      <c r="K94" s="6">
        <v>5084.4399999999996</v>
      </c>
      <c r="L94" s="6">
        <v>58.9</v>
      </c>
      <c r="N94" s="6">
        <v>5335.848</v>
      </c>
      <c r="O94" s="6">
        <v>39.9</v>
      </c>
      <c r="Q94" s="6">
        <v>5570.7650000000003</v>
      </c>
      <c r="R94" s="6">
        <v>23</v>
      </c>
      <c r="T94" s="6">
        <v>4791.5860000000002</v>
      </c>
      <c r="U94" s="6">
        <v>55.5</v>
      </c>
      <c r="W94" s="6">
        <v>5127.6909999999998</v>
      </c>
      <c r="X94" s="6">
        <v>38.5</v>
      </c>
      <c r="Z94" s="6">
        <v>5720.9750000000004</v>
      </c>
      <c r="AA94" s="6">
        <v>18.600000000000001</v>
      </c>
    </row>
    <row r="95" spans="2:27" x14ac:dyDescent="0.25">
      <c r="B95" s="6">
        <v>5348.2790000000005</v>
      </c>
      <c r="C95" s="6">
        <v>59.3</v>
      </c>
      <c r="E95" s="6">
        <v>5384.8649999999998</v>
      </c>
      <c r="F95" s="6">
        <v>40</v>
      </c>
      <c r="H95" s="6">
        <v>5567.1779999999999</v>
      </c>
      <c r="I95" s="6">
        <v>23.2</v>
      </c>
      <c r="K95" s="6">
        <v>4969.9690000000001</v>
      </c>
      <c r="L95" s="6">
        <v>56</v>
      </c>
      <c r="N95" s="6">
        <v>5481.0680000000002</v>
      </c>
      <c r="O95" s="6">
        <v>39.700000000000003</v>
      </c>
      <c r="Q95" s="6">
        <v>5731.165</v>
      </c>
      <c r="R95" s="6">
        <v>21.8</v>
      </c>
      <c r="T95" s="6">
        <v>4849.6149999999998</v>
      </c>
      <c r="U95" s="6">
        <v>58.3</v>
      </c>
      <c r="W95" s="6">
        <v>5354.3469999999998</v>
      </c>
      <c r="X95" s="6">
        <v>36.5</v>
      </c>
      <c r="Z95" s="6">
        <v>5760.3590000000004</v>
      </c>
      <c r="AA95" s="6">
        <v>22.1</v>
      </c>
    </row>
    <row r="96" spans="2:27" x14ac:dyDescent="0.25">
      <c r="B96" s="6">
        <v>5317.5839999999998</v>
      </c>
      <c r="C96" s="6">
        <v>55.7</v>
      </c>
      <c r="E96" s="6">
        <v>5235.3379999999997</v>
      </c>
      <c r="F96" s="6">
        <v>38.5</v>
      </c>
      <c r="H96" s="6">
        <v>5305.9840000000004</v>
      </c>
      <c r="I96" s="6">
        <v>19.3</v>
      </c>
      <c r="K96" s="6">
        <v>4929.1980000000003</v>
      </c>
      <c r="L96" s="6">
        <v>56.5</v>
      </c>
      <c r="N96" s="6">
        <v>5460.97</v>
      </c>
      <c r="O96" s="6">
        <v>38.700000000000003</v>
      </c>
      <c r="Q96" s="6">
        <v>5510.4889999999996</v>
      </c>
      <c r="R96" s="6">
        <v>22.7</v>
      </c>
      <c r="T96" s="6">
        <v>4865.6959999999999</v>
      </c>
      <c r="U96" s="6">
        <v>55.9</v>
      </c>
      <c r="W96" s="6">
        <v>5397.7579999999998</v>
      </c>
      <c r="X96" s="6">
        <v>39.700000000000003</v>
      </c>
      <c r="Z96" s="6">
        <v>5850.951</v>
      </c>
      <c r="AA96" s="6">
        <v>21.2</v>
      </c>
    </row>
    <row r="97" spans="2:27" x14ac:dyDescent="0.25">
      <c r="B97" s="6">
        <v>4999.5330000000004</v>
      </c>
      <c r="C97" s="6">
        <v>59.1</v>
      </c>
      <c r="E97" s="6">
        <v>5349.8230000000003</v>
      </c>
      <c r="F97" s="6">
        <v>39.6</v>
      </c>
      <c r="H97" s="6">
        <v>5485.1509999999998</v>
      </c>
      <c r="I97" s="6">
        <v>23.3</v>
      </c>
      <c r="K97" s="6">
        <v>5100.7259999999997</v>
      </c>
      <c r="L97" s="6">
        <v>55.8</v>
      </c>
      <c r="N97" s="6">
        <v>5529.7830000000004</v>
      </c>
      <c r="O97" s="6">
        <v>38.4</v>
      </c>
      <c r="Q97" s="6">
        <v>5511.0190000000002</v>
      </c>
      <c r="R97" s="6">
        <v>20.7</v>
      </c>
      <c r="T97" s="6">
        <v>4898.2820000000002</v>
      </c>
      <c r="U97" s="6">
        <v>55.4</v>
      </c>
      <c r="W97" s="6">
        <v>5378.3109999999997</v>
      </c>
      <c r="X97" s="6">
        <v>37.200000000000003</v>
      </c>
      <c r="Z97" s="6">
        <v>5622.4870000000001</v>
      </c>
      <c r="AA97" s="6">
        <v>21.4</v>
      </c>
    </row>
    <row r="98" spans="2:27" x14ac:dyDescent="0.25">
      <c r="B98" s="6">
        <v>5299.9660000000003</v>
      </c>
      <c r="C98" s="6">
        <v>60.7</v>
      </c>
      <c r="E98" s="6">
        <v>5065.125</v>
      </c>
      <c r="F98" s="6">
        <v>37.4</v>
      </c>
      <c r="H98" s="6">
        <v>5399.9880000000003</v>
      </c>
      <c r="I98" s="6">
        <v>23.2</v>
      </c>
      <c r="K98" s="6">
        <v>5219.9889999999996</v>
      </c>
      <c r="L98" s="6">
        <v>56.6</v>
      </c>
      <c r="N98" s="6">
        <v>5349.5190000000002</v>
      </c>
      <c r="O98" s="6">
        <v>37.6</v>
      </c>
      <c r="Q98" s="6">
        <v>5447.9589999999998</v>
      </c>
      <c r="R98" s="6">
        <v>21.1</v>
      </c>
      <c r="T98" s="6">
        <v>4750.4059999999999</v>
      </c>
      <c r="U98" s="6">
        <v>54.8</v>
      </c>
      <c r="W98" s="6">
        <v>5239.1499999999996</v>
      </c>
      <c r="X98" s="6">
        <v>39.4</v>
      </c>
      <c r="Z98" s="6">
        <v>5838.55</v>
      </c>
      <c r="AA98" s="6">
        <v>20.9</v>
      </c>
    </row>
    <row r="99" spans="2:27" x14ac:dyDescent="0.25">
      <c r="B99" s="6">
        <v>5268.6509999999998</v>
      </c>
      <c r="C99" s="6">
        <v>57.9</v>
      </c>
      <c r="E99" s="6">
        <v>5350.8109999999997</v>
      </c>
      <c r="F99" s="6">
        <v>38.4</v>
      </c>
      <c r="H99" s="6">
        <v>5396.8990000000003</v>
      </c>
      <c r="I99" s="6">
        <v>22</v>
      </c>
      <c r="K99" s="6">
        <v>5193.33</v>
      </c>
      <c r="L99" s="6">
        <v>57.7</v>
      </c>
      <c r="N99" s="6">
        <v>5132.9669999999996</v>
      </c>
      <c r="O99" s="6">
        <v>38.5</v>
      </c>
      <c r="Q99" s="6">
        <v>5658.1440000000002</v>
      </c>
      <c r="R99" s="6">
        <v>22.3</v>
      </c>
      <c r="T99" s="6">
        <v>4777.42</v>
      </c>
      <c r="U99" s="6">
        <v>58.1</v>
      </c>
      <c r="W99" s="6">
        <v>5158.6049999999996</v>
      </c>
      <c r="X99" s="6">
        <v>39.6</v>
      </c>
      <c r="Z99" s="6">
        <v>5703.0519999999997</v>
      </c>
      <c r="AA99" s="6">
        <v>18</v>
      </c>
    </row>
    <row r="100" spans="2:27" x14ac:dyDescent="0.25">
      <c r="B100" s="6">
        <v>5157.5460000000003</v>
      </c>
      <c r="C100" s="6">
        <v>57.3</v>
      </c>
      <c r="E100" s="6">
        <v>5407.0029999999997</v>
      </c>
      <c r="F100" s="6">
        <v>38.9</v>
      </c>
      <c r="H100" s="6">
        <v>5426.1270000000004</v>
      </c>
      <c r="I100" s="6">
        <v>22.4</v>
      </c>
      <c r="K100" s="6">
        <v>5318.5709999999999</v>
      </c>
      <c r="L100" s="6">
        <v>57.6</v>
      </c>
      <c r="N100" s="6">
        <v>5332.57</v>
      </c>
      <c r="O100" s="6">
        <v>38.6</v>
      </c>
      <c r="Q100" s="6">
        <v>5684.1170000000002</v>
      </c>
      <c r="R100" s="6">
        <v>22.6</v>
      </c>
      <c r="T100" s="6">
        <v>4914.8119999999999</v>
      </c>
      <c r="U100" s="6">
        <v>56.3</v>
      </c>
      <c r="W100" s="6">
        <v>5379.616</v>
      </c>
      <c r="X100" s="6">
        <v>34.799999999999997</v>
      </c>
      <c r="Z100" s="6">
        <v>5604.6090000000004</v>
      </c>
      <c r="AA100" s="6">
        <v>22</v>
      </c>
    </row>
    <row r="101" spans="2:27" x14ac:dyDescent="0.25">
      <c r="B101" s="6">
        <v>5153.6549999999997</v>
      </c>
      <c r="C101" s="6">
        <v>56.5</v>
      </c>
      <c r="E101" s="6">
        <v>5599.2659999999996</v>
      </c>
      <c r="F101" s="6">
        <v>43.1</v>
      </c>
      <c r="H101" s="6">
        <v>5459.7969999999996</v>
      </c>
      <c r="I101" s="6">
        <v>25.5</v>
      </c>
      <c r="K101" s="6">
        <v>5035.01</v>
      </c>
      <c r="L101" s="6">
        <v>55.8</v>
      </c>
      <c r="N101" s="6">
        <v>5350.576</v>
      </c>
      <c r="O101" s="6">
        <v>38.200000000000003</v>
      </c>
      <c r="Q101" s="6">
        <v>5646.192</v>
      </c>
      <c r="R101" s="6">
        <v>21.3</v>
      </c>
      <c r="T101" s="6">
        <v>5174.5360000000001</v>
      </c>
      <c r="U101" s="6">
        <v>59</v>
      </c>
      <c r="W101" s="6">
        <v>5237.4489999999996</v>
      </c>
      <c r="X101" s="6">
        <v>39.6</v>
      </c>
      <c r="Z101" s="6">
        <v>5817.05</v>
      </c>
      <c r="AA101" s="6">
        <v>17</v>
      </c>
    </row>
    <row r="102" spans="2:27" x14ac:dyDescent="0.25">
      <c r="B102" s="6">
        <v>5205.3950000000004</v>
      </c>
      <c r="C102" s="6">
        <v>58.5</v>
      </c>
      <c r="E102" s="6">
        <v>5387.5169999999998</v>
      </c>
      <c r="F102" s="6">
        <v>42</v>
      </c>
      <c r="H102" s="6">
        <v>5385.3059999999996</v>
      </c>
      <c r="I102" s="6">
        <v>25.1</v>
      </c>
      <c r="K102" s="6">
        <v>5047.6880000000001</v>
      </c>
      <c r="L102" s="6">
        <v>54.6</v>
      </c>
      <c r="N102" s="6">
        <v>5423.0810000000001</v>
      </c>
      <c r="O102" s="6">
        <v>35.700000000000003</v>
      </c>
      <c r="Q102" s="6">
        <v>5467.2839999999997</v>
      </c>
      <c r="R102" s="6">
        <v>20.5</v>
      </c>
      <c r="T102" s="6">
        <v>4819.3289999999997</v>
      </c>
      <c r="U102" s="6">
        <v>53.8</v>
      </c>
      <c r="W102" s="6">
        <v>5301.7820000000002</v>
      </c>
      <c r="X102" s="6">
        <v>38</v>
      </c>
      <c r="Z102" s="6">
        <v>5648.6040000000003</v>
      </c>
      <c r="AA102" s="6">
        <v>19.3</v>
      </c>
    </row>
    <row r="103" spans="2:27" x14ac:dyDescent="0.25">
      <c r="B103" s="6">
        <v>5062.2950000000001</v>
      </c>
      <c r="C103" s="6">
        <v>57.9</v>
      </c>
      <c r="E103" s="6">
        <v>5545.5039999999999</v>
      </c>
      <c r="F103" s="6">
        <v>39.6</v>
      </c>
      <c r="H103" s="6">
        <v>5347.6670000000004</v>
      </c>
      <c r="I103" s="6">
        <v>19.8</v>
      </c>
      <c r="K103" s="6">
        <v>5085.8869999999997</v>
      </c>
      <c r="L103" s="6">
        <v>56.8</v>
      </c>
      <c r="N103" s="6">
        <v>5426.2020000000002</v>
      </c>
      <c r="O103" s="6">
        <v>35.299999999999997</v>
      </c>
      <c r="Q103" s="6">
        <v>5741.3440000000001</v>
      </c>
      <c r="R103" s="6">
        <v>20.5</v>
      </c>
      <c r="T103" s="6">
        <v>4925.1949999999997</v>
      </c>
      <c r="U103" s="6">
        <v>56.1</v>
      </c>
      <c r="W103" s="6">
        <v>5283.1729999999998</v>
      </c>
      <c r="X103" s="6">
        <v>39.200000000000003</v>
      </c>
      <c r="Z103" s="6">
        <v>5694.7950000000001</v>
      </c>
      <c r="AA103" s="6">
        <v>17</v>
      </c>
    </row>
    <row r="104" spans="2:27" x14ac:dyDescent="0.25">
      <c r="B104" s="6">
        <v>5267.59</v>
      </c>
      <c r="C104" s="6">
        <v>57.9</v>
      </c>
      <c r="E104" s="6">
        <v>5456.1080000000002</v>
      </c>
      <c r="F104" s="6">
        <v>42.4</v>
      </c>
      <c r="H104" s="6">
        <v>5531.9129999999996</v>
      </c>
      <c r="I104" s="6">
        <v>24.9</v>
      </c>
      <c r="K104" s="6">
        <v>5063.7430000000004</v>
      </c>
      <c r="L104" s="6">
        <v>57.4</v>
      </c>
      <c r="N104" s="6">
        <v>5370.067</v>
      </c>
      <c r="O104" s="6">
        <v>39.9</v>
      </c>
      <c r="Q104" s="6">
        <v>5387.3829999999998</v>
      </c>
      <c r="R104" s="6">
        <v>19.5</v>
      </c>
      <c r="T104" s="6">
        <v>4783.4390000000003</v>
      </c>
      <c r="U104" s="6">
        <v>56.5</v>
      </c>
      <c r="W104" s="6">
        <v>5373.9679999999998</v>
      </c>
      <c r="X104" s="6">
        <v>38.4</v>
      </c>
      <c r="Z104" s="6">
        <v>5803.9669999999996</v>
      </c>
      <c r="AA104" s="6">
        <v>20.7</v>
      </c>
    </row>
    <row r="105" spans="2:27" x14ac:dyDescent="0.25">
      <c r="B105" s="6">
        <v>5466.7209999999995</v>
      </c>
      <c r="C105" s="6">
        <v>56.6</v>
      </c>
      <c r="E105" s="6">
        <v>5308.4319999999998</v>
      </c>
      <c r="F105" s="6">
        <v>38.1</v>
      </c>
      <c r="H105" s="6">
        <v>5533.67</v>
      </c>
      <c r="I105" s="6">
        <v>19.5</v>
      </c>
      <c r="K105" s="6">
        <v>4960.4759999999997</v>
      </c>
      <c r="L105" s="6">
        <v>58.8</v>
      </c>
      <c r="N105" s="6">
        <v>5339.6279999999997</v>
      </c>
      <c r="O105" s="6">
        <v>39.4</v>
      </c>
      <c r="Q105" s="6">
        <v>5425.8620000000001</v>
      </c>
      <c r="R105" s="6">
        <v>21.6</v>
      </c>
      <c r="T105" s="6">
        <v>4733.5389999999998</v>
      </c>
      <c r="U105" s="6">
        <v>54</v>
      </c>
      <c r="W105" s="6">
        <v>5478.3869999999997</v>
      </c>
      <c r="X105" s="6">
        <v>37.6</v>
      </c>
      <c r="Z105" s="6">
        <v>5539.46</v>
      </c>
      <c r="AA105" s="6">
        <v>17.7</v>
      </c>
    </row>
    <row r="106" spans="2:27" x14ac:dyDescent="0.25">
      <c r="B106" s="6">
        <v>5555.9470000000001</v>
      </c>
      <c r="C106" s="6">
        <v>60.4</v>
      </c>
      <c r="E106" s="6">
        <v>5373.9179999999997</v>
      </c>
      <c r="F106" s="6">
        <v>36.9</v>
      </c>
      <c r="H106" s="6">
        <v>5358.7330000000002</v>
      </c>
      <c r="I106" s="6">
        <v>24.3</v>
      </c>
      <c r="K106" s="6">
        <v>5076.21</v>
      </c>
      <c r="L106" s="6">
        <v>55.6</v>
      </c>
      <c r="N106" s="6">
        <v>5353.7359999999999</v>
      </c>
      <c r="O106" s="6">
        <v>40.700000000000003</v>
      </c>
      <c r="Q106" s="6">
        <v>5617.0150000000003</v>
      </c>
      <c r="R106" s="6">
        <v>21.1</v>
      </c>
      <c r="T106" s="6">
        <v>5015.5940000000001</v>
      </c>
      <c r="U106" s="6">
        <v>57.7</v>
      </c>
      <c r="W106" s="6">
        <v>5295.5240000000003</v>
      </c>
      <c r="X106" s="6">
        <v>35.200000000000003</v>
      </c>
      <c r="Z106" s="6">
        <v>5537.7749999999996</v>
      </c>
      <c r="AA106" s="6">
        <v>23</v>
      </c>
    </row>
    <row r="107" spans="2:27" x14ac:dyDescent="0.25">
      <c r="B107" s="6">
        <v>5044.0789999999997</v>
      </c>
      <c r="C107" s="6">
        <v>57.1</v>
      </c>
      <c r="E107" s="6">
        <v>5173.4059999999999</v>
      </c>
      <c r="F107" s="6">
        <v>38.799999999999997</v>
      </c>
      <c r="H107" s="6">
        <v>5436.7359999999999</v>
      </c>
      <c r="I107" s="6">
        <v>21.9</v>
      </c>
      <c r="K107" s="6">
        <v>5286.1220000000003</v>
      </c>
      <c r="L107" s="6">
        <v>58.4</v>
      </c>
      <c r="N107" s="6">
        <v>5503.2830000000004</v>
      </c>
      <c r="O107" s="6">
        <v>38.6</v>
      </c>
      <c r="Q107" s="6">
        <v>5654.2510000000002</v>
      </c>
      <c r="R107" s="6">
        <v>21.2</v>
      </c>
      <c r="T107" s="6">
        <v>4899.6369999999997</v>
      </c>
      <c r="U107" s="6">
        <v>58.7</v>
      </c>
      <c r="W107" s="6">
        <v>5304.6959999999999</v>
      </c>
      <c r="X107" s="6">
        <v>39.5</v>
      </c>
      <c r="Z107" s="6">
        <v>5592.0209999999997</v>
      </c>
      <c r="AA107" s="6">
        <v>18.8</v>
      </c>
    </row>
    <row r="109" spans="2:27" x14ac:dyDescent="0.25">
      <c r="B109">
        <f>AVERAGE(B8:B107)</f>
        <v>5195.7152499999993</v>
      </c>
      <c r="C109">
        <f>AVERAGE(C8:C107)</f>
        <v>57.371999999999979</v>
      </c>
      <c r="E109">
        <f>AVERAGE(E8:E107)</f>
        <v>5363.1109800000013</v>
      </c>
      <c r="F109">
        <f>AVERAGE(F8:F107)</f>
        <v>39.338999999999999</v>
      </c>
      <c r="H109">
        <f>AVERAGE(H8:H107)</f>
        <v>5401.4937300000011</v>
      </c>
      <c r="I109">
        <f>AVERAGE(I8:I107)</f>
        <v>21.954000000000004</v>
      </c>
      <c r="K109">
        <f>AVERAGE(K8:K107)</f>
        <v>5079.0367700000006</v>
      </c>
      <c r="L109">
        <f>AVERAGE(L8:L107)</f>
        <v>56.864999999999966</v>
      </c>
      <c r="N109">
        <f>AVERAGE(N8:N107)</f>
        <v>5442.0851200000006</v>
      </c>
      <c r="O109">
        <f>AVERAGE(O8:O107)</f>
        <v>38.454999999999977</v>
      </c>
      <c r="Q109">
        <f>AVERAGE(Q8:Q107)</f>
        <v>5558.7426200000009</v>
      </c>
      <c r="R109">
        <f>AVERAGE(R8:R107)</f>
        <v>20.937999999999999</v>
      </c>
      <c r="T109">
        <f>AVERAGE(T8:T107)</f>
        <v>4940.0952200000002</v>
      </c>
      <c r="U109">
        <f>AVERAGE(U8:U107)</f>
        <v>56.727000000000004</v>
      </c>
      <c r="W109">
        <f>AVERAGE(W8:W107)</f>
        <v>5357.1617300000016</v>
      </c>
      <c r="X109">
        <f>AVERAGE(X8:X107)</f>
        <v>37.999000000000002</v>
      </c>
      <c r="Z109">
        <f>AVERAGE(Z8:Z107)</f>
        <v>5730.0474099999965</v>
      </c>
      <c r="AA109">
        <f>AVERAGE(AA8:AA107)</f>
        <v>19.781000000000006</v>
      </c>
    </row>
    <row r="110" spans="2:27" x14ac:dyDescent="0.25">
      <c r="B110">
        <f>ROUND(B109/1000,3)</f>
        <v>5.1959999999999997</v>
      </c>
      <c r="C110">
        <f>ROUND(C109,1)</f>
        <v>57.4</v>
      </c>
      <c r="E110">
        <f>ROUND(E109/1000,3)</f>
        <v>5.3630000000000004</v>
      </c>
      <c r="F110">
        <f>ROUND(F109,1)</f>
        <v>39.299999999999997</v>
      </c>
      <c r="H110">
        <f>ROUND(H109/1000,3)</f>
        <v>5.4009999999999998</v>
      </c>
      <c r="I110">
        <f>ROUND(I109,1)</f>
        <v>22</v>
      </c>
      <c r="K110">
        <f>ROUND(K109/1000,3)</f>
        <v>5.0789999999999997</v>
      </c>
      <c r="L110">
        <f>ROUND(L109,1)</f>
        <v>56.9</v>
      </c>
      <c r="N110">
        <f>ROUND(N109/1000,3)</f>
        <v>5.4420000000000002</v>
      </c>
      <c r="O110">
        <f>ROUND(O109,1)</f>
        <v>38.5</v>
      </c>
      <c r="Q110">
        <f>ROUND(Q109/1000,3)</f>
        <v>5.5590000000000002</v>
      </c>
      <c r="R110">
        <f>ROUND(R109,1)</f>
        <v>20.9</v>
      </c>
      <c r="T110">
        <f>ROUND(T109/1000,3)</f>
        <v>4.9400000000000004</v>
      </c>
      <c r="U110">
        <f>ROUND(U109,1)</f>
        <v>56.7</v>
      </c>
      <c r="W110">
        <f>ROUND(W109/1000,3)</f>
        <v>5.3570000000000002</v>
      </c>
      <c r="X110">
        <f>ROUND(X109,1)</f>
        <v>38</v>
      </c>
      <c r="Z110">
        <f>ROUND(Z109/1000,3)</f>
        <v>5.73</v>
      </c>
      <c r="AA110">
        <f>ROUND(AA109,1)</f>
        <v>19.8</v>
      </c>
    </row>
    <row r="112" spans="2:27" x14ac:dyDescent="0.25">
      <c r="B112" t="s">
        <v>6128</v>
      </c>
    </row>
    <row r="114" spans="2:21" x14ac:dyDescent="0.25">
      <c r="B114" t="str">
        <f>B7&amp;B6&amp;"split = ["&amp;_xlfn.TEXTJOIN(" ",FALSE,B110,E110,H110)&amp;"];"</f>
        <v>Lat10_90split = [5.196 5.363 5.401];</v>
      </c>
      <c r="C114" t="str">
        <f>C7&amp;C6&amp;"split = ["&amp;_xlfn.TEXTJOIN(" ",FALSE,C110,F110,I110)&amp;"];"</f>
        <v>BlckLPperc10_90split = [57.4 39.3 22];</v>
      </c>
      <c r="K114" t="str">
        <f>K7&amp;K6&amp;"split = ["&amp;_xlfn.TEXTJOIN(" ",FALSE,K110,N110,Q110)&amp;"];"</f>
        <v>Lat30_70split = [5.079 5.442 5.559];</v>
      </c>
      <c r="L114" t="str">
        <f>L7&amp;L6&amp;"split = ["&amp;_xlfn.TEXTJOIN(" ",FALSE,L110,O110,R110)&amp;"];"</f>
        <v>BlckLPperc30_70split = [56.9 38.5 20.9];</v>
      </c>
      <c r="T114" t="str">
        <f>T7&amp;T6&amp;"split = ["&amp;_xlfn.TEXTJOIN(" ",FALSE,T110,W110,Z110)&amp;"];"</f>
        <v>Lat50_50split = [4.94 5.357 5.73];</v>
      </c>
      <c r="U114" t="str">
        <f>U7&amp;U6&amp;"split = ["&amp;_xlfn.TEXTJOIN(" ",FALSE,U110,X110,AA110)&amp;"];"</f>
        <v>BlckLPperc50_50split = [56.7 38 19.8];</v>
      </c>
    </row>
    <row r="135" spans="2:27" x14ac:dyDescent="0.25">
      <c r="B135" t="str">
        <f>B7&amp;B6&amp;"split"&amp;B5&amp;"wavcap = ["&amp;B136&amp;"];"</f>
        <v>Lat10_90split100wavcap = [5200.574;5303.935;5000.435;5166.459;5090.346;5289.636;5148.633;5269.329;5391.918;5229.569;5063.709;5027.686;5080.089;5363.476;5197.365;5186.419;5146.71;5208.395;5225.838;5054.659;5285.933;5122.964;5118.148;5175.495;5414.72;5072.362;5128.163;5090.787;5071.875;5150.66;5352.615;4973.249;5107.777;5382.448;5225.838;5316.62;5330.758;5072.765;5225.065;5345.037;5115.068;5140.977;5371.295;5154.752;5205.072;5276.419;5119.369;5236.954;4997.433;5294.758;5221.494;5125.046;5233.47;5249.205;5345.039;5186.566;5133.46;5086.138;5203.168;5416.735;5134.846;5340.009;5050.555;5047.874;5158.557;5047.222;5057.198;5439.905;5206.142;5027.044;5090.409;5276.599;5152.785;5117.962;5230.463;5128.039;5170.328;5277.188;5149.067;5233.955;5242.654;5272.515;5193.791;5186.348;5193.964;5217.993;5059.995;5348.279;5317.584;4999.533;5299.966;5268.651;5157.546;5153.655;5205.395;5062.295;5267.59;5466.721;5555.947;5044.079];</v>
      </c>
      <c r="C135" t="str">
        <f>C7&amp;C6&amp;"split"&amp;C5&amp;"wavcap = ["&amp;C136&amp;"];"</f>
        <v>BlckLPperc10_90split100wavcap = [55.1;57;57;56.1;53.9;58.2;53.8;58;59.9;58.7;57.1;55.7;56.7;57.5;57.1;56.4;56.5;57.2;57.4;58.7;56.7;58.5;58.4;56.6;57.1;58.1;57.4;57.5;53.8;57.2;59.6;55;55.9;56.3;58.5;56.2;59.7;56.1;56;58.3;56.7;58.5;57.3;59.5;59.1;56.3;59.4;59.3;55.7;58.6;55.9;61.4;56.2;55.8;55.2;60.3;57.4;55.1;56.2;58.7;58.1;57;59.7;54;56.5;55.9;56.9;57.9;57.5;55.3;58.6;58.5;56.6;56.3;56.9;58.2;60.4;57.7;56.9;54.6;57.2;61.6;56.5;57.9;56.4;58.7;57;59.3;55.7;59.1;60.7;57.9;57.3;56.5;58.5;57.9;57.9;56.6;60.4;57.1];</v>
      </c>
      <c r="E135" t="str">
        <f>E7&amp;E6&amp;"split"&amp;E5&amp;"wavcap = ["&amp;E136&amp;"];"</f>
        <v>Lat10_90split200wavcap = [5437.098;5191.327;5370.763;5460.412;5519.884;5326.673;5347.732;5415.238;5516.695;5498.722;5415.659;5475.329;5429.709;5417.074;5365.798;5333.206;5413.297;5435.078;5419.821;5358.682;5260.389;5269.205;5457.83;5215.461;5379.257;5332.427;5328.727;5382.024;5331.96;5243.915;5402.108;5417.053;5305.191;5478.312;5295.634;5298.528;5434.827;5306.607;5323.11;5501.165;5272.073;5453.17;5372.413;5311.181;5356.309;5344.352;5368.909;5221.547;5350.133;5333.351;5343.147;5193.531;5468.008;5408.555;5359.94;5573.717;5354.642;5297.992;5341.727;5164.275;5437.5;5128.516;5479.685;5644.581;5346.113;5332.608;5406.841;5265.53;5350.017;5179.786;5264.897;5419.72;5282.036;5285.692;5298.034;5374.178;5432.147;5332.994;5402.695;5444.042;5304.271;5264.911;5535.913;5320.493;5326.151;5446.428;5367.304;5384.865;5235.338;5349.823;5065.125;5350.811;5407.003;5599.266;5387.517;5545.504;5456.108;5308.432;5373.918;5173.406];</v>
      </c>
      <c r="F135" t="str">
        <f>F7&amp;F6&amp;"split"&amp;F5&amp;"wavcap = ["&amp;F136&amp;"];"</f>
        <v>BlckLPperc10_90split200wavcap = [38.4;37.8;40.1;40.5;40.3;38.7;40;38.9;41;41.1;37.9;39.4;40.7;41.2;37.1;39.8;41.7;35.8;40.6;38.9;38.2;40.4;41.5;35.5;38.1;38.7;38.9;38.3;41.2;40.8;37.6;39.1;39.1;37.6;39.1;40;40.3;41.1;39.9;40.6;42.6;44.7;40.8;39.8;41.9;37.8;37.9;40.9;41.3;39.5;40.2;33.3;39.8;37;39.7;38.6;36.2;39.5;38;39.2;36.6;37.9;38.2;40.3;36.8;37.9;37.8;38.3;42.2;38.9;40.2;42.1;39;38.5;38.4;41.2;39.2;39.6;36.7;38.7;38.8;38.9;42.6;40.3;37.8;37.8;40.9;40;38.5;39.6;37.4;38.4;38.9;43.1;42;39.6;42.4;38.1;36.9;38.8];</v>
      </c>
      <c r="H135" t="str">
        <f>H7&amp;H6&amp;"split"&amp;H5&amp;"wavcap = ["&amp;H136&amp;"];"</f>
        <v>Lat10_90split400wavcap = [5383.494;5513.401;5482.278;5316.383;5310.003;5258.614;5403.228;5373.021;5467.322;5509.368;5435.837;5413.284;5400.863;5410.43;5399.946;5364.953;5546.251;5403.977;5477.125;5360.727;5358.597;5320.022;5414.126;5548.217;5377.629;5341.953;5431.179;5414.695;5391.762;5408.574;5305.498;5541.226;5418.815;5343.573;5332.491;5372.789;5376.126;5329.996;5416.487;5298.001;5463.513;5523.042;5406.891;5551.844;5387.282;5372.486;5322.828;5377.348;5338.108;5439.592;5356.699;5377.497;5482.092;5339.921;5362.972;5423.347;5419.789;5333.797;5394.607;5430.335;5452.047;5280.118;5379.681;5445.092;5326.12;5394.299;5450.052;5421.69;5276.568;5378.039;5501.279;5370.918;5346.344;5333.795;5305.47;5350.328;5302.399;5290.312;5390.074;5390.145;5397.252;5310.724;5420.606;5397.063;5540.413;5564.174;5422.971;5567.178;5305.984;5485.151;5399.988;5396.899;5426.127;5459.797;5385.306;5347.667;5531.913;5533.67;5358.733;5436.736];</v>
      </c>
      <c r="I135" t="str">
        <f>I7&amp;I6&amp;"split"&amp;I5&amp;"wavcap = ["&amp;I136&amp;"];"</f>
        <v>BlckLPperc10_90split400wavcap = [24.1;22.5;23.1;18.9;23.7;21.1;22.3;24.1;20.7;21.9;20.3;19.8;21.5;21.1;21.3;21;21.2;21.1;20.6;23;22.8;21.7;23.9;21.8;23.2;19.9;19.1;22.7;25.4;20.5;21.5;24.2;24.9;22.2;21.5;22.8;20.7;19.2;20.6;22.2;21.9;23.2;21.7;22.4;24.2;21.2;23.7;24.6;21;22.7;26.5;22.9;21.6;21.9;18.6;19.2;20.7;22.7;21.8;22.8;22.6;22;22.1;20.8;20.5;21.2;21.4;20.2;24.2;24.7;21.8;24.1;18.7;20.4;20.3;21.6;18.1;20.8;21.1;23.7;24.6;22.4;21.3;22.8;21.5;19.3;19.4;23.2;19.3;23.3;23.2;22;22.4;25.5;25.1;19.8;24.9;19.5;24.3;21.9];</v>
      </c>
      <c r="K135" t="str">
        <f>K7&amp;K6&amp;"split"&amp;K5&amp;"wavcap = ["&amp;K136&amp;"];"</f>
        <v>Lat30_70split100wavcap = [5116.445;5013.483;5282.459;4918.327;4973.887;4818.323;5014.1;4907.975;5167.581;4886.789;5158.016;5153.725;5046.224;5136.693;5214.609;5221.627;5089.014;5180.439;4970.282;4944.675;5062.933;5023.449;5066.941;4808.106;4996.897;5203.688;5337.543;5151.724;5112.389;4928.859;5216.341;5162.785;5024.617;5221.485;4955.734;5192.123;5064.908;5207.968;5051.246;5098.749;4998.989;5030.083;4979.596;4846.537;5172.354;5035.772;5054.798;5051.096;4986.219;5092.196;5297.872;5010.322;5162.718;5074.228;5214.869;4925.664;4857.854;4932.744;5009.068;5018.1;5108.23;5042.608;5013.269;5008.589;5223.203;5193.774;5038.076;4844.438;5075.506;5167.987;5096.802;5402.627;5110.077;5098.415;5110.422;5135.484;4835.559;5296.602;5206.833;5137.403;5121.593;5031.719;5040.103;5141.629;5180.84;5016.293;5084.44;4969.969;4929.198;5100.726;5219.989;5193.33;5318.571;5035.01;5047.688;5085.887;5063.743;4960.476;5076.21;5286.122];</v>
      </c>
      <c r="L135" t="str">
        <f>L7&amp;L6&amp;"split"&amp;L5&amp;"wavcap = ["&amp;L136&amp;"];"</f>
        <v>BlckLPperc30_70split100wavcap = [58.4;57.1;58.5;55.8;53.1;53.8;58.7;56.9;58;56.4;59.9;59;58.4;59.4;56.9;56.9;58.1;57.9;57;56.8;54.6;55.8;57.6;56.1;54.3;58.1;59.3;55.2;58;55.8;58.7;57.8;57.3;56.7;54.1;57.7;58.4;58.5;56.4;56.1;54.4;58.6;55;54.2;60.5;58.5;54.6;54.7;58;55.1;58.6;56.2;55.1;56.6;60.3;54.2;56.2;54.9;56.2;55;54.1;57.4;56.7;56;57.2;56.6;56.4;55.7;57.3;56.6;57.2;59.1;60.5;58.5;58;58.4;55.7;58.4;57.1;54.9;54.3;53.5;56.3;59.9;56.9;56.9;58.9;56;56.5;55.8;56.6;57.7;57.6;55.8;54.6;56.8;57.4;58.8;55.6;58.4];</v>
      </c>
      <c r="N135" t="str">
        <f>N7&amp;N6&amp;"split"&amp;N5&amp;"wavcap = ["&amp;N136&amp;"];"</f>
        <v>Lat30_70split200wavcap = [5361.369;5281.151;5438.083;5651.962;5398.729;5507.162;5281.556;5472.655;5313.205;5511.039;5675.758;5488.954;5535.993;5490.298;5444.557;5279.024;5205.131;5420.282;5311.735;5310.253;5438.707;5458.89;5301.3;5546.957;5382.834;5494.602;5302.238;5483.461;5463.631;5355.412;5350.271;5544.575;5327.08;5375.371;5460.846;5405.192;5408.473;5325.265;5532.416;5597.406;5586.103;5651.696;5347.04;5425.242;5481.834;5458.749;5602.681;5500.505;5382.445;5313.382;5592.57;5520.963;5598.149;5318.551;5379.738;5496.094;5519.384;5568.635;5753.767;5456.663;5420.934;5426.59;5395.592;5585.135;5365.593;5366.441;5454.371;5497.712;5481.916;5294.87;5635.093;5446.065;5583.586;5428.202;5528.799;5399.442;5702.345;5515.09;5068.676;5716.753;5399.035;5367.221;5430.059;5633.895;5312.708;5475.077;5335.848;5481.068;5460.97;5529.783;5349.519;5132.967;5332.57;5350.576;5423.081;5426.202;5370.067;5339.628;5353.736;5503.283];</v>
      </c>
      <c r="O135" t="str">
        <f>O7&amp;O6&amp;"split"&amp;O5&amp;"wavcap = ["&amp;O136&amp;"];"</f>
        <v>BlckLPperc30_70split200wavcap = [37.6;34.3;37.2;39.3;37.8;39.5;37.6;37.5;37.4;38.8;36.9;37.9;40.2;36;37.3;38.6;41.1;43.1;39.8;35.3;41.2;37.8;38.8;39.3;40;38.3;41.1;37.7;38.5;38.4;39.1;35.1;35.2;37.9;40.8;36.6;40.7;38.3;37.9;35.5;37;40.8;41.2;38;35.8;39.5;38.9;40.4;37.9;36.7;39.7;38.6;40.1;36.8;41.6;39.1;36.1;36;39.5;38.5;38.2;37.3;39.5;35.4;38.7;40;37.7;42;37.7;36.1;39.1;39.5;40.9;38;38.3;37.6;41.1;39;38.8;37.2;38.2;40.6;37.7;38.2;38.2;37.7;39.9;39.7;38.7;38.4;37.6;38.5;38.6;38.2;35.7;35.3;39.9;39.4;40.7;38.6];</v>
      </c>
      <c r="Q135" t="str">
        <f>Q7&amp;Q6&amp;"split"&amp;Q5&amp;"wavcap = ["&amp;Q136&amp;"];"</f>
        <v>Lat30_70split400wavcap = [5457.001;5666.26;5539.129;5547.582;5532.801;5588.323;5487.269;5570.434;5463.137;5530.282;5751.03;5612.144;5657.995;5632.143;5573.553;5467.707;5577.062;5735.771;5446.928;5566.612;5598.314;5534.181;5655.894;5547.993;5620.061;5582.036;5518.891;5644.892;5538.922;5520.946;5580.783;5549.564;5606.375;5613.169;5645.37;5417.37;5626.579;5506.061;5607.415;5518.337;5525.219;5549.242;5433.846;5521.059;5496.342;5579.923;5483.285;5618.43;5667.004;5574.372;5453.501;5566.168;5548.671;5618.84;5618.565;5754.829;5551.994;5536.756;5494.295;5402.564;5592.274;5549.846;5623.636;5528.824;5477.013;5678.495;5482.309;5575.469;5532.781;5748.787;5490.936;5655.878;5439.159;5637.451;5381.538;5471.453;5466.739;5575.694;5530.594;5527.813;5439.457;5421.727;5578.956;5478.28;5619.451;5485.492;5570.765;5731.165;5510.489;5511.019;5447.959;5658.144;5684.117;5646.192;5467.284;5741.344;5387.383;5425.862;5617.015;5654.251];</v>
      </c>
      <c r="R135" t="str">
        <f>R7&amp;R6&amp;"split"&amp;R5&amp;"wavcap = ["&amp;R136&amp;"];"</f>
        <v>BlckLPperc30_70split400wavcap = [17.7;19.2;19.3;18.6;21.4;24.6;20.1;19.5;20;21.7;22.2;22.4;20.1;23.2;22.8;20.9;19.7;19.7;22.3;21.3;20.2;21.3;23.4;22.3;21.5;23.5;20.2;21.9;19.3;19.5;18.1;21.6;19.1;22.2;21.7;19.5;21.6;18.4;22;19.1;21.5;21.1;21.8;20.8;20.3;19.2;23.5;18.5;19.8;19.7;23.1;18.6;18.7;19.4;21.6;22.1;21.2;20.4;23;21.3;22.2;23;19.3;22.9;21.7;20.7;20.3;23.1;20.5;23;21.3;24.2;18.9;17.7;21.9;20.7;20.6;19.7;20;19.7;17.9;20.1;22.7;18.8;22;22.3;23;21.8;22.7;20.7;21.1;22.3;22.6;21.3;20.5;20.5;19.5;21.6;21.1;21.2];</v>
      </c>
      <c r="T135" t="str">
        <f>T7&amp;T6&amp;"split"&amp;T5&amp;"wavcap = ["&amp;T136&amp;"];"</f>
        <v>Lat50_50split100wavcap = [4902.573;4991.585;4786.762;4757.679;4953.295;4791.896;4706.152;5085.063;5095.89;4897.213;4999.646;4974.539;5011.541;5018.381;4735.538;4992.229;4905.81;5023.433;5061.349;5117.438;4930.606;4957.419;5145.492;4970.292;5164.488;4907.586;4982.217;4949.073;4965.202;4938.855;5066.131;5071.957;4926.203;4946.049;4621.139;4969.597;4953.177;4894.755;4999.265;4956.106;5199.936;5001.626;5217.921;4902.485;5148.078;4719.002;4913.759;5034.444;4998.654;4916.962;4792.82;4933.556;4965.236;4908.262;4770.607;4776.596;5008.053;5132.402;4904.217;4977.961;5048.167;5028.179;4945.531;5221.679;4741.466;4628.051;5135.798;4921.723;4691.775;4961.646;4823.25;4858.415;4820.696;4970.323;5099.088;5029.956;4826.802;5168.361;5050.621;4948.032;5098.104;5024.505;4837.537;4752.275;4967.034;4865.224;4791.586;4849.615;4865.696;4898.282;4750.406;4777.42;4914.812;5174.536;4819.329;4925.195;4783.439;4733.539;5015.594;4899.637];</v>
      </c>
      <c r="U135" t="str">
        <f>U7&amp;U6&amp;"split"&amp;U5&amp;"wavcap = ["&amp;U136&amp;"];"</f>
        <v>BlckLPperc50_50split100wavcap = [57.8;57.7;55.7;53.6;56.8;55.4;56.1;57.9;57.8;55.5;55.9;55.5;57.1;57.2;55.5;58.6;54.3;56.9;59.5;58.1;55;57.2;56.4;56;57.6;54.2;57.6;58.5;58.5;57.3;57.3;59;55;55.9;57.1;54.8;57.3;54.9;57.7;58.3;55.7;55.4;60.4;56.4;59;54.4;55.2;56.2;54.9;56.3;56.7;57.5;56.1;58.4;56.5;56.1;54.3;60.4;55.2;58.2;55.7;56.4;56.8;59.8;57;54.5;59.4;59;56.4;55.4;55.6;56.1;56.5;56.3;57.2;57.1;58.9;56.7;56.1;59.6;56.4;57.1;56.7;55.6;57.8;56.7;55.5;58.3;55.9;55.4;54.8;58.1;56.3;59;53.8;56.1;56.5;54;57.7;58.7];</v>
      </c>
      <c r="W135" t="str">
        <f>W7&amp;W6&amp;"split"&amp;W5&amp;"wavcap = ["&amp;W136&amp;"];"</f>
        <v>Lat50_50split200wavcap = [5331.854;5372.527;5177.431;5410.827;5331.536;5539.076;5188.312;5318.13;5437.698;5315.636;5572.2;5444.307;5239.942;5524.707;5505.563;5528.533;5365.489;5262.39;5269.336;5402.195;5649.191;5285.949;5460.075;5185.213;5205.516;5356.635;5360.243;5378.104;5514.183;5327.662;5422.766;5381.356;5298.656;5409.89;5367.134;5266.249;5468.132;5312.425;5248.602;5387.73;5449.225;5080.068;5419.204;5384.084;5462.214;5435.29;5215.709;5284.433;5229.042;5507.862;5308.205;5365.211;5497.413;5504.879;5363.987;5378.301;5364.737;5299.276;5376.344;5251.629;5263.97;5389.206;5285.977;5200.718;5450.244;5447.18;5333.625;5230.272;5444.646;5565.639;5409.691;5507.974;5283.476;5501.987;5454.429;5212.168;5283.226;5184.661;5572.257;5379.007;5433.335;5414.433;5359.275;5242.483;5280.908;5274.416;5127.691;5354.347;5397.758;5378.311;5239.15;5158.605;5379.616;5237.449;5301.782;5283.173;5373.968;5478.387;5295.524;5304.696];</v>
      </c>
      <c r="X135" t="str">
        <f>X7&amp;X6&amp;"split"&amp;X5&amp;"wavcap = ["&amp;X136&amp;"];"</f>
        <v>BlckLPperc50_50split200wavcap = [36.5;38.6;38.6;36;35.8;41.5;36.1;39.1;38.9;36.1;35.8;37.8;37.3;39.9;40;36;39.9;37.6;37.3;35;38.1;38.4;38;39.9;39.9;38.9;36.3;40.7;34.8;37.7;38.7;39.5;36.9;39.7;37.9;37.5;38;40;40.2;37.9;38.5;37.3;33;39;35.8;37.5;39.2;38.6;40.6;36.9;38.7;39.4;37.2;38.4;38.3;38;39.1;34.9;40.8;37.1;35.6;33.9;39.3;38;38.2;40.9;37;35.9;35.1;39.7;38.1;38.7;35.7;38.5;39.1;38.5;34.3;34.6;43.3;35.3;38.9;37.6;41.3;40;39.4;38.7;38.5;36.5;39.7;37.2;39.4;39.6;34.8;39.6;38;39.2;38.4;37.6;35.2;39.5];</v>
      </c>
      <c r="Z135" t="str">
        <f>Z7&amp;Z6&amp;"split"&amp;Z5&amp;"wavcap = ["&amp;Z136&amp;"];"</f>
        <v>Lat50_50split400wavcap = [5626.467;5614.25;5715.587;5681.982;5818.59;5423.561;5897.375;6132.273;5801.92;5771.703;5733.131;5793.751;5767.514;5925.211;5798.346;5964.521;5755.843;5641.333;5801.081;5780.586;5785.114;5765.047;5659.468;5912.192;6007.308;6059.549;5618.43;5802.848;5609.295;5783.102;5720.257;5721.183;5724.31;5860.262;5804.667;5787.348;5720.157;5675.866;5883.149;5632.135;5730.461;5886.469;5730.751;5695.735;5663.496;5682.803;5793.903;5629.898;5714.511;5594.832;5543.774;5453.817;5730.39;5564.16;5715.047;5850.761;5757.475;5610.182;5685.094;5717.216;5775.035;5584.925;5519.095;5659.23;5686.633;5859.571;5992.516;5468.832;5616.507;5705.893;5419.622;5831.499;5926.443;5791.358;5716.377;5657.224;5703.682;5823.421;5467.214;5855.38;5697.176;5707.777;5645.462;5839.298;5660.736;5931.693;5720.975;5760.359;5850.951;5622.487;5838.55;5703.052;5604.609;5817.05;5648.604;5694.795;5803.967;5539.46;5537.775;5592.021];</v>
      </c>
      <c r="AA135" t="str">
        <f>AA7&amp;AA6&amp;"split"&amp;AA5&amp;"wavcap = ["&amp;AA136&amp;"];"</f>
        <v>BlckLPperc50_50split400wavcap = [21.6;19.7;22.8;18.4;20.2;20.9;21.3;17.9;21.8;21;22.5;16.8;20.6;20.8;17.6;19.5;17.9;20.5;19.3;19;21.4;19.2;20.5;22.1;19.9;20.2;18.4;20.2;19.7;18.4;17.3;16.9;18.7;20.2;20.4;21.4;18.4;19.3;20.6;21.7;19.9;21.3;18.8;22.1;21;18.3;21.7;17.6;19.1;18;18.4;20.7;19.1;18.9;22.1;21.6;17.1;18.7;20.7;19;21.7;22.4;19.3;19.8;18.7;18.4;16.4;17;21.3;19.5;22.8;19.4;20.1;16.9;17.8;22.9;18;20.4;20.2;18.6;22.4;19.8;20.9;16.7;20.5;19.4;18.6;22.1;21.2;21.4;20.9;18;22;17;19.3;17;20.7;17.7;23;18.8];</v>
      </c>
    </row>
    <row r="136" spans="2:27" x14ac:dyDescent="0.25">
      <c r="B136" t="str">
        <f>_xlfn.TEXTJOIN(";",FALSE,B8:B107)</f>
        <v>5200.574;5303.935;5000.435;5166.459;5090.346;5289.636;5148.633;5269.329;5391.918;5229.569;5063.709;5027.686;5080.089;5363.476;5197.365;5186.419;5146.71;5208.395;5225.838;5054.659;5285.933;5122.964;5118.148;5175.495;5414.72;5072.362;5128.163;5090.787;5071.875;5150.66;5352.615;4973.249;5107.777;5382.448;5225.838;5316.62;5330.758;5072.765;5225.065;5345.037;5115.068;5140.977;5371.295;5154.752;5205.072;5276.419;5119.369;5236.954;4997.433;5294.758;5221.494;5125.046;5233.47;5249.205;5345.039;5186.566;5133.46;5086.138;5203.168;5416.735;5134.846;5340.009;5050.555;5047.874;5158.557;5047.222;5057.198;5439.905;5206.142;5027.044;5090.409;5276.599;5152.785;5117.962;5230.463;5128.039;5170.328;5277.188;5149.067;5233.955;5242.654;5272.515;5193.791;5186.348;5193.964;5217.993;5059.995;5348.279;5317.584;4999.533;5299.966;5268.651;5157.546;5153.655;5205.395;5062.295;5267.59;5466.721;5555.947;5044.079</v>
      </c>
      <c r="C136" t="str">
        <f>_xlfn.TEXTJOIN(";",FALSE,C8:C107)</f>
        <v>55.1;57;57;56.1;53.9;58.2;53.8;58;59.9;58.7;57.1;55.7;56.7;57.5;57.1;56.4;56.5;57.2;57.4;58.7;56.7;58.5;58.4;56.6;57.1;58.1;57.4;57.5;53.8;57.2;59.6;55;55.9;56.3;58.5;56.2;59.7;56.1;56;58.3;56.7;58.5;57.3;59.5;59.1;56.3;59.4;59.3;55.7;58.6;55.9;61.4;56.2;55.8;55.2;60.3;57.4;55.1;56.2;58.7;58.1;57;59.7;54;56.5;55.9;56.9;57.9;57.5;55.3;58.6;58.5;56.6;56.3;56.9;58.2;60.4;57.7;56.9;54.6;57.2;61.6;56.5;57.9;56.4;58.7;57;59.3;55.7;59.1;60.7;57.9;57.3;56.5;58.5;57.9;57.9;56.6;60.4;57.1</v>
      </c>
      <c r="E136" t="str">
        <f>_xlfn.TEXTJOIN(";",FALSE,E8:E107)</f>
        <v>5437.098;5191.327;5370.763;5460.412;5519.884;5326.673;5347.732;5415.238;5516.695;5498.722;5415.659;5475.329;5429.709;5417.074;5365.798;5333.206;5413.297;5435.078;5419.821;5358.682;5260.389;5269.205;5457.83;5215.461;5379.257;5332.427;5328.727;5382.024;5331.96;5243.915;5402.108;5417.053;5305.191;5478.312;5295.634;5298.528;5434.827;5306.607;5323.11;5501.165;5272.073;5453.17;5372.413;5311.181;5356.309;5344.352;5368.909;5221.547;5350.133;5333.351;5343.147;5193.531;5468.008;5408.555;5359.94;5573.717;5354.642;5297.992;5341.727;5164.275;5437.5;5128.516;5479.685;5644.581;5346.113;5332.608;5406.841;5265.53;5350.017;5179.786;5264.897;5419.72;5282.036;5285.692;5298.034;5374.178;5432.147;5332.994;5402.695;5444.042;5304.271;5264.911;5535.913;5320.493;5326.151;5446.428;5367.304;5384.865;5235.338;5349.823;5065.125;5350.811;5407.003;5599.266;5387.517;5545.504;5456.108;5308.432;5373.918;5173.406</v>
      </c>
      <c r="F136" t="str">
        <f>_xlfn.TEXTJOIN(";",FALSE,F8:F107)</f>
        <v>38.4;37.8;40.1;40.5;40.3;38.7;40;38.9;41;41.1;37.9;39.4;40.7;41.2;37.1;39.8;41.7;35.8;40.6;38.9;38.2;40.4;41.5;35.5;38.1;38.7;38.9;38.3;41.2;40.8;37.6;39.1;39.1;37.6;39.1;40;40.3;41.1;39.9;40.6;42.6;44.7;40.8;39.8;41.9;37.8;37.9;40.9;41.3;39.5;40.2;33.3;39.8;37;39.7;38.6;36.2;39.5;38;39.2;36.6;37.9;38.2;40.3;36.8;37.9;37.8;38.3;42.2;38.9;40.2;42.1;39;38.5;38.4;41.2;39.2;39.6;36.7;38.7;38.8;38.9;42.6;40.3;37.8;37.8;40.9;40;38.5;39.6;37.4;38.4;38.9;43.1;42;39.6;42.4;38.1;36.9;38.8</v>
      </c>
      <c r="H136" t="str">
        <f>_xlfn.TEXTJOIN(";",FALSE,H8:H107)</f>
        <v>5383.494;5513.401;5482.278;5316.383;5310.003;5258.614;5403.228;5373.021;5467.322;5509.368;5435.837;5413.284;5400.863;5410.43;5399.946;5364.953;5546.251;5403.977;5477.125;5360.727;5358.597;5320.022;5414.126;5548.217;5377.629;5341.953;5431.179;5414.695;5391.762;5408.574;5305.498;5541.226;5418.815;5343.573;5332.491;5372.789;5376.126;5329.996;5416.487;5298.001;5463.513;5523.042;5406.891;5551.844;5387.282;5372.486;5322.828;5377.348;5338.108;5439.592;5356.699;5377.497;5482.092;5339.921;5362.972;5423.347;5419.789;5333.797;5394.607;5430.335;5452.047;5280.118;5379.681;5445.092;5326.12;5394.299;5450.052;5421.69;5276.568;5378.039;5501.279;5370.918;5346.344;5333.795;5305.47;5350.328;5302.399;5290.312;5390.074;5390.145;5397.252;5310.724;5420.606;5397.063;5540.413;5564.174;5422.971;5567.178;5305.984;5485.151;5399.988;5396.899;5426.127;5459.797;5385.306;5347.667;5531.913;5533.67;5358.733;5436.736</v>
      </c>
      <c r="I136" t="str">
        <f>_xlfn.TEXTJOIN(";",FALSE,I8:I107)</f>
        <v>24.1;22.5;23.1;18.9;23.7;21.1;22.3;24.1;20.7;21.9;20.3;19.8;21.5;21.1;21.3;21;21.2;21.1;20.6;23;22.8;21.7;23.9;21.8;23.2;19.9;19.1;22.7;25.4;20.5;21.5;24.2;24.9;22.2;21.5;22.8;20.7;19.2;20.6;22.2;21.9;23.2;21.7;22.4;24.2;21.2;23.7;24.6;21;22.7;26.5;22.9;21.6;21.9;18.6;19.2;20.7;22.7;21.8;22.8;22.6;22;22.1;20.8;20.5;21.2;21.4;20.2;24.2;24.7;21.8;24.1;18.7;20.4;20.3;21.6;18.1;20.8;21.1;23.7;24.6;22.4;21.3;22.8;21.5;19.3;19.4;23.2;19.3;23.3;23.2;22;22.4;25.5;25.1;19.8;24.9;19.5;24.3;21.9</v>
      </c>
      <c r="K136" t="str">
        <f>_xlfn.TEXTJOIN(";",FALSE,K8:K107)</f>
        <v>5116.445;5013.483;5282.459;4918.327;4973.887;4818.323;5014.1;4907.975;5167.581;4886.789;5158.016;5153.725;5046.224;5136.693;5214.609;5221.627;5089.014;5180.439;4970.282;4944.675;5062.933;5023.449;5066.941;4808.106;4996.897;5203.688;5337.543;5151.724;5112.389;4928.859;5216.341;5162.785;5024.617;5221.485;4955.734;5192.123;5064.908;5207.968;5051.246;5098.749;4998.989;5030.083;4979.596;4846.537;5172.354;5035.772;5054.798;5051.096;4986.219;5092.196;5297.872;5010.322;5162.718;5074.228;5214.869;4925.664;4857.854;4932.744;5009.068;5018.1;5108.23;5042.608;5013.269;5008.589;5223.203;5193.774;5038.076;4844.438;5075.506;5167.987;5096.802;5402.627;5110.077;5098.415;5110.422;5135.484;4835.559;5296.602;5206.833;5137.403;5121.593;5031.719;5040.103;5141.629;5180.84;5016.293;5084.44;4969.969;4929.198;5100.726;5219.989;5193.33;5318.571;5035.01;5047.688;5085.887;5063.743;4960.476;5076.21;5286.122</v>
      </c>
      <c r="L136" t="str">
        <f>_xlfn.TEXTJOIN(";",FALSE,L8:L107)</f>
        <v>58.4;57.1;58.5;55.8;53.1;53.8;58.7;56.9;58;56.4;59.9;59;58.4;59.4;56.9;56.9;58.1;57.9;57;56.8;54.6;55.8;57.6;56.1;54.3;58.1;59.3;55.2;58;55.8;58.7;57.8;57.3;56.7;54.1;57.7;58.4;58.5;56.4;56.1;54.4;58.6;55;54.2;60.5;58.5;54.6;54.7;58;55.1;58.6;56.2;55.1;56.6;60.3;54.2;56.2;54.9;56.2;55;54.1;57.4;56.7;56;57.2;56.6;56.4;55.7;57.3;56.6;57.2;59.1;60.5;58.5;58;58.4;55.7;58.4;57.1;54.9;54.3;53.5;56.3;59.9;56.9;56.9;58.9;56;56.5;55.8;56.6;57.7;57.6;55.8;54.6;56.8;57.4;58.8;55.6;58.4</v>
      </c>
      <c r="N136" t="str">
        <f>_xlfn.TEXTJOIN(";",FALSE,N8:N107)</f>
        <v>5361.369;5281.151;5438.083;5651.962;5398.729;5507.162;5281.556;5472.655;5313.205;5511.039;5675.758;5488.954;5535.993;5490.298;5444.557;5279.024;5205.131;5420.282;5311.735;5310.253;5438.707;5458.89;5301.3;5546.957;5382.834;5494.602;5302.238;5483.461;5463.631;5355.412;5350.271;5544.575;5327.08;5375.371;5460.846;5405.192;5408.473;5325.265;5532.416;5597.406;5586.103;5651.696;5347.04;5425.242;5481.834;5458.749;5602.681;5500.505;5382.445;5313.382;5592.57;5520.963;5598.149;5318.551;5379.738;5496.094;5519.384;5568.635;5753.767;5456.663;5420.934;5426.59;5395.592;5585.135;5365.593;5366.441;5454.371;5497.712;5481.916;5294.87;5635.093;5446.065;5583.586;5428.202;5528.799;5399.442;5702.345;5515.09;5068.676;5716.753;5399.035;5367.221;5430.059;5633.895;5312.708;5475.077;5335.848;5481.068;5460.97;5529.783;5349.519;5132.967;5332.57;5350.576;5423.081;5426.202;5370.067;5339.628;5353.736;5503.283</v>
      </c>
      <c r="O136" t="str">
        <f>_xlfn.TEXTJOIN(";",FALSE,O8:O107)</f>
        <v>37.6;34.3;37.2;39.3;37.8;39.5;37.6;37.5;37.4;38.8;36.9;37.9;40.2;36;37.3;38.6;41.1;43.1;39.8;35.3;41.2;37.8;38.8;39.3;40;38.3;41.1;37.7;38.5;38.4;39.1;35.1;35.2;37.9;40.8;36.6;40.7;38.3;37.9;35.5;37;40.8;41.2;38;35.8;39.5;38.9;40.4;37.9;36.7;39.7;38.6;40.1;36.8;41.6;39.1;36.1;36;39.5;38.5;38.2;37.3;39.5;35.4;38.7;40;37.7;42;37.7;36.1;39.1;39.5;40.9;38;38.3;37.6;41.1;39;38.8;37.2;38.2;40.6;37.7;38.2;38.2;37.7;39.9;39.7;38.7;38.4;37.6;38.5;38.6;38.2;35.7;35.3;39.9;39.4;40.7;38.6</v>
      </c>
      <c r="Q136" t="str">
        <f>_xlfn.TEXTJOIN(";",FALSE,Q8:Q107)</f>
        <v>5457.001;5666.26;5539.129;5547.582;5532.801;5588.323;5487.269;5570.434;5463.137;5530.282;5751.03;5612.144;5657.995;5632.143;5573.553;5467.707;5577.062;5735.771;5446.928;5566.612;5598.314;5534.181;5655.894;5547.993;5620.061;5582.036;5518.891;5644.892;5538.922;5520.946;5580.783;5549.564;5606.375;5613.169;5645.37;5417.37;5626.579;5506.061;5607.415;5518.337;5525.219;5549.242;5433.846;5521.059;5496.342;5579.923;5483.285;5618.43;5667.004;5574.372;5453.501;5566.168;5548.671;5618.84;5618.565;5754.829;5551.994;5536.756;5494.295;5402.564;5592.274;5549.846;5623.636;5528.824;5477.013;5678.495;5482.309;5575.469;5532.781;5748.787;5490.936;5655.878;5439.159;5637.451;5381.538;5471.453;5466.739;5575.694;5530.594;5527.813;5439.457;5421.727;5578.956;5478.28;5619.451;5485.492;5570.765;5731.165;5510.489;5511.019;5447.959;5658.144;5684.117;5646.192;5467.284;5741.344;5387.383;5425.862;5617.015;5654.251</v>
      </c>
      <c r="R136" t="str">
        <f>_xlfn.TEXTJOIN(";",FALSE,R8:R107)</f>
        <v>17.7;19.2;19.3;18.6;21.4;24.6;20.1;19.5;20;21.7;22.2;22.4;20.1;23.2;22.8;20.9;19.7;19.7;22.3;21.3;20.2;21.3;23.4;22.3;21.5;23.5;20.2;21.9;19.3;19.5;18.1;21.6;19.1;22.2;21.7;19.5;21.6;18.4;22;19.1;21.5;21.1;21.8;20.8;20.3;19.2;23.5;18.5;19.8;19.7;23.1;18.6;18.7;19.4;21.6;22.1;21.2;20.4;23;21.3;22.2;23;19.3;22.9;21.7;20.7;20.3;23.1;20.5;23;21.3;24.2;18.9;17.7;21.9;20.7;20.6;19.7;20;19.7;17.9;20.1;22.7;18.8;22;22.3;23;21.8;22.7;20.7;21.1;22.3;22.6;21.3;20.5;20.5;19.5;21.6;21.1;21.2</v>
      </c>
      <c r="T136" t="str">
        <f>_xlfn.TEXTJOIN(";",FALSE,T8:T107)</f>
        <v>4902.573;4991.585;4786.762;4757.679;4953.295;4791.896;4706.152;5085.063;5095.89;4897.213;4999.646;4974.539;5011.541;5018.381;4735.538;4992.229;4905.81;5023.433;5061.349;5117.438;4930.606;4957.419;5145.492;4970.292;5164.488;4907.586;4982.217;4949.073;4965.202;4938.855;5066.131;5071.957;4926.203;4946.049;4621.139;4969.597;4953.177;4894.755;4999.265;4956.106;5199.936;5001.626;5217.921;4902.485;5148.078;4719.002;4913.759;5034.444;4998.654;4916.962;4792.82;4933.556;4965.236;4908.262;4770.607;4776.596;5008.053;5132.402;4904.217;4977.961;5048.167;5028.179;4945.531;5221.679;4741.466;4628.051;5135.798;4921.723;4691.775;4961.646;4823.25;4858.415;4820.696;4970.323;5099.088;5029.956;4826.802;5168.361;5050.621;4948.032;5098.104;5024.505;4837.537;4752.275;4967.034;4865.224;4791.586;4849.615;4865.696;4898.282;4750.406;4777.42;4914.812;5174.536;4819.329;4925.195;4783.439;4733.539;5015.594;4899.637</v>
      </c>
      <c r="U136" t="str">
        <f>_xlfn.TEXTJOIN(";",FALSE,U8:U107)</f>
        <v>57.8;57.7;55.7;53.6;56.8;55.4;56.1;57.9;57.8;55.5;55.9;55.5;57.1;57.2;55.5;58.6;54.3;56.9;59.5;58.1;55;57.2;56.4;56;57.6;54.2;57.6;58.5;58.5;57.3;57.3;59;55;55.9;57.1;54.8;57.3;54.9;57.7;58.3;55.7;55.4;60.4;56.4;59;54.4;55.2;56.2;54.9;56.3;56.7;57.5;56.1;58.4;56.5;56.1;54.3;60.4;55.2;58.2;55.7;56.4;56.8;59.8;57;54.5;59.4;59;56.4;55.4;55.6;56.1;56.5;56.3;57.2;57.1;58.9;56.7;56.1;59.6;56.4;57.1;56.7;55.6;57.8;56.7;55.5;58.3;55.9;55.4;54.8;58.1;56.3;59;53.8;56.1;56.5;54;57.7;58.7</v>
      </c>
      <c r="W136" t="str">
        <f>_xlfn.TEXTJOIN(";",FALSE,W8:W107)</f>
        <v>5331.854;5372.527;5177.431;5410.827;5331.536;5539.076;5188.312;5318.13;5437.698;5315.636;5572.2;5444.307;5239.942;5524.707;5505.563;5528.533;5365.489;5262.39;5269.336;5402.195;5649.191;5285.949;5460.075;5185.213;5205.516;5356.635;5360.243;5378.104;5514.183;5327.662;5422.766;5381.356;5298.656;5409.89;5367.134;5266.249;5468.132;5312.425;5248.602;5387.73;5449.225;5080.068;5419.204;5384.084;5462.214;5435.29;5215.709;5284.433;5229.042;5507.862;5308.205;5365.211;5497.413;5504.879;5363.987;5378.301;5364.737;5299.276;5376.344;5251.629;5263.97;5389.206;5285.977;5200.718;5450.244;5447.18;5333.625;5230.272;5444.646;5565.639;5409.691;5507.974;5283.476;5501.987;5454.429;5212.168;5283.226;5184.661;5572.257;5379.007;5433.335;5414.433;5359.275;5242.483;5280.908;5274.416;5127.691;5354.347;5397.758;5378.311;5239.15;5158.605;5379.616;5237.449;5301.782;5283.173;5373.968;5478.387;5295.524;5304.696</v>
      </c>
      <c r="X136" t="str">
        <f>_xlfn.TEXTJOIN(";",FALSE,X8:X107)</f>
        <v>36.5;38.6;38.6;36;35.8;41.5;36.1;39.1;38.9;36.1;35.8;37.8;37.3;39.9;40;36;39.9;37.6;37.3;35;38.1;38.4;38;39.9;39.9;38.9;36.3;40.7;34.8;37.7;38.7;39.5;36.9;39.7;37.9;37.5;38;40;40.2;37.9;38.5;37.3;33;39;35.8;37.5;39.2;38.6;40.6;36.9;38.7;39.4;37.2;38.4;38.3;38;39.1;34.9;40.8;37.1;35.6;33.9;39.3;38;38.2;40.9;37;35.9;35.1;39.7;38.1;38.7;35.7;38.5;39.1;38.5;34.3;34.6;43.3;35.3;38.9;37.6;41.3;40;39.4;38.7;38.5;36.5;39.7;37.2;39.4;39.6;34.8;39.6;38;39.2;38.4;37.6;35.2;39.5</v>
      </c>
      <c r="Z136" t="str">
        <f>_xlfn.TEXTJOIN(";",FALSE,Z8:Z107)</f>
        <v>5626.467;5614.25;5715.587;5681.982;5818.59;5423.561;5897.375;6132.273;5801.92;5771.703;5733.131;5793.751;5767.514;5925.211;5798.346;5964.521;5755.843;5641.333;5801.081;5780.586;5785.114;5765.047;5659.468;5912.192;6007.308;6059.549;5618.43;5802.848;5609.295;5783.102;5720.257;5721.183;5724.31;5860.262;5804.667;5787.348;5720.157;5675.866;5883.149;5632.135;5730.461;5886.469;5730.751;5695.735;5663.496;5682.803;5793.903;5629.898;5714.511;5594.832;5543.774;5453.817;5730.39;5564.16;5715.047;5850.761;5757.475;5610.182;5685.094;5717.216;5775.035;5584.925;5519.095;5659.23;5686.633;5859.571;5992.516;5468.832;5616.507;5705.893;5419.622;5831.499;5926.443;5791.358;5716.377;5657.224;5703.682;5823.421;5467.214;5855.38;5697.176;5707.777;5645.462;5839.298;5660.736;5931.693;5720.975;5760.359;5850.951;5622.487;5838.55;5703.052;5604.609;5817.05;5648.604;5694.795;5803.967;5539.46;5537.775;5592.021</v>
      </c>
      <c r="AA136" t="str">
        <f>_xlfn.TEXTJOIN(";",FALSE,AA8:AA107)</f>
        <v>21.6;19.7;22.8;18.4;20.2;20.9;21.3;17.9;21.8;21;22.5;16.8;20.6;20.8;17.6;19.5;17.9;20.5;19.3;19;21.4;19.2;20.5;22.1;19.9;20.2;18.4;20.2;19.7;18.4;17.3;16.9;18.7;20.2;20.4;21.4;18.4;19.3;20.6;21.7;19.9;21.3;18.8;22.1;21;18.3;21.7;17.6;19.1;18;18.4;20.7;19.1;18.9;22.1;21.6;17.1;18.7;20.7;19;21.7;22.4;19.3;19.8;18.7;18.4;16.4;17;21.3;19.5;22.8;19.4;20.1;16.9;17.8;22.9;18;20.4;20.2;18.6;22.4;19.8;20.9;16.7;20.5;19.4;18.6;22.1;21.2;21.4;20.9;18;22;17;19.3;17;20.7;17.7;23;18.8</v>
      </c>
    </row>
    <row r="139" spans="2:27" x14ac:dyDescent="0.25">
      <c r="B139" t="s">
        <v>6103</v>
      </c>
    </row>
    <row r="140" spans="2:27" x14ac:dyDescent="0.25">
      <c r="B140" t="s">
        <v>6104</v>
      </c>
    </row>
    <row r="142" spans="2:27" x14ac:dyDescent="0.25">
      <c r="B142" t="s">
        <v>6105</v>
      </c>
    </row>
    <row r="143" spans="2:27" x14ac:dyDescent="0.25">
      <c r="B143" t="s">
        <v>6106</v>
      </c>
    </row>
    <row r="145" spans="2:2" x14ac:dyDescent="0.25">
      <c r="B145" t="s">
        <v>6107</v>
      </c>
    </row>
    <row r="146" spans="2:2" x14ac:dyDescent="0.25">
      <c r="B146" t="s">
        <v>6108</v>
      </c>
    </row>
    <row r="148" spans="2:2" x14ac:dyDescent="0.25">
      <c r="B148" t="s">
        <v>6109</v>
      </c>
    </row>
    <row r="149" spans="2:2" x14ac:dyDescent="0.25">
      <c r="B149" t="s">
        <v>6110</v>
      </c>
    </row>
    <row r="151" spans="2:2" x14ac:dyDescent="0.25">
      <c r="B151" t="s">
        <v>6111</v>
      </c>
    </row>
    <row r="152" spans="2:2" x14ac:dyDescent="0.25">
      <c r="B152" t="s">
        <v>6112</v>
      </c>
    </row>
    <row r="154" spans="2:2" x14ac:dyDescent="0.25">
      <c r="B154" t="s">
        <v>6113</v>
      </c>
    </row>
    <row r="155" spans="2:2" x14ac:dyDescent="0.25">
      <c r="B155" t="s">
        <v>6114</v>
      </c>
    </row>
    <row r="157" spans="2:2" x14ac:dyDescent="0.25">
      <c r="B157" t="s">
        <v>6115</v>
      </c>
    </row>
    <row r="158" spans="2:2" x14ac:dyDescent="0.25">
      <c r="B158" t="s">
        <v>6116</v>
      </c>
    </row>
    <row r="160" spans="2:2" x14ac:dyDescent="0.25">
      <c r="B160" t="s">
        <v>6117</v>
      </c>
    </row>
    <row r="161" spans="2:2" x14ac:dyDescent="0.25">
      <c r="B161" t="s">
        <v>6118</v>
      </c>
    </row>
    <row r="163" spans="2:2" x14ac:dyDescent="0.25">
      <c r="B163" t="s">
        <v>6119</v>
      </c>
    </row>
    <row r="164" spans="2:2" x14ac:dyDescent="0.25">
      <c r="B164" t="s">
        <v>6120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50E1-1749-4446-BF6E-6A80E8956686}">
  <dimension ref="A1:GJ164"/>
  <sheetViews>
    <sheetView topLeftCell="EH1" zoomScale="85" zoomScaleNormal="85" workbookViewId="0">
      <pane ySplit="7" topLeftCell="A8" activePane="bottomLeft" state="frozen"/>
      <selection pane="bottomLeft" activeCell="EH13" sqref="EH13"/>
    </sheetView>
  </sheetViews>
  <sheetFormatPr defaultRowHeight="15" x14ac:dyDescent="0.25"/>
  <cols>
    <col min="1" max="1" width="22.42578125" bestFit="1" customWidth="1"/>
    <col min="140" max="151" width="4.5703125" customWidth="1"/>
  </cols>
  <sheetData>
    <row r="1" spans="1:170" x14ac:dyDescent="0.25">
      <c r="A1" t="s">
        <v>6089</v>
      </c>
      <c r="B1" s="3">
        <v>1</v>
      </c>
      <c r="C1" s="3">
        <v>1</v>
      </c>
      <c r="E1" s="4">
        <v>1</v>
      </c>
      <c r="F1" s="4">
        <v>1</v>
      </c>
      <c r="H1" s="4">
        <v>1</v>
      </c>
      <c r="I1" s="4">
        <v>1</v>
      </c>
      <c r="K1" s="4">
        <v>1</v>
      </c>
      <c r="L1" s="4">
        <v>1</v>
      </c>
      <c r="N1" s="4">
        <v>1</v>
      </c>
      <c r="O1" s="4">
        <v>1</v>
      </c>
      <c r="Q1" s="4">
        <v>1</v>
      </c>
      <c r="R1" s="4">
        <v>1</v>
      </c>
      <c r="T1" s="4">
        <v>1</v>
      </c>
      <c r="U1" s="4">
        <v>1</v>
      </c>
      <c r="W1" s="4">
        <v>1</v>
      </c>
      <c r="X1" s="4">
        <v>1</v>
      </c>
      <c r="Z1" s="4">
        <v>1</v>
      </c>
      <c r="AA1" s="4">
        <v>1</v>
      </c>
      <c r="AC1" t="s">
        <v>6089</v>
      </c>
      <c r="AD1" t="s">
        <v>6094</v>
      </c>
      <c r="AE1" t="s">
        <v>6095</v>
      </c>
      <c r="AF1" t="s">
        <v>6090</v>
      </c>
      <c r="AG1" t="s">
        <v>6096</v>
      </c>
      <c r="AH1" t="s">
        <v>6092</v>
      </c>
      <c r="EG1" t="s">
        <v>6160</v>
      </c>
      <c r="EH1" t="s">
        <v>6161</v>
      </c>
      <c r="EI1" t="s">
        <v>6146</v>
      </c>
      <c r="EJ1" t="s">
        <v>6147</v>
      </c>
      <c r="EK1" t="s">
        <v>6148</v>
      </c>
      <c r="EL1" t="s">
        <v>6149</v>
      </c>
      <c r="EM1" t="s">
        <v>6150</v>
      </c>
      <c r="EN1" t="s">
        <v>6151</v>
      </c>
      <c r="EO1" t="s">
        <v>6152</v>
      </c>
      <c r="EP1" t="s">
        <v>6153</v>
      </c>
      <c r="EQ1" t="s">
        <v>6154</v>
      </c>
      <c r="ER1" t="s">
        <v>6155</v>
      </c>
      <c r="ES1" t="s">
        <v>6156</v>
      </c>
      <c r="ET1" t="s">
        <v>6157</v>
      </c>
      <c r="EU1" t="s">
        <v>6158</v>
      </c>
      <c r="EV1" t="s">
        <v>6159</v>
      </c>
      <c r="EW1" t="s">
        <v>6162</v>
      </c>
      <c r="EX1" t="s">
        <v>6163</v>
      </c>
      <c r="EY1" t="s">
        <v>6159</v>
      </c>
      <c r="FA1" t="s">
        <v>6089</v>
      </c>
      <c r="FB1" t="s">
        <v>6094</v>
      </c>
      <c r="FC1" t="s">
        <v>6095</v>
      </c>
      <c r="FD1" t="s">
        <v>6090</v>
      </c>
      <c r="FE1" t="s">
        <v>6096</v>
      </c>
      <c r="FF1" t="s">
        <v>6092</v>
      </c>
    </row>
    <row r="2" spans="1:170" x14ac:dyDescent="0.25">
      <c r="A2" t="s">
        <v>6094</v>
      </c>
      <c r="B2" s="3">
        <v>400</v>
      </c>
      <c r="C2" s="3">
        <v>400</v>
      </c>
      <c r="E2" s="4">
        <v>400</v>
      </c>
      <c r="F2" s="4">
        <v>400</v>
      </c>
      <c r="H2" s="4">
        <v>400</v>
      </c>
      <c r="I2" s="4">
        <v>400</v>
      </c>
      <c r="K2" s="4">
        <v>400</v>
      </c>
      <c r="L2" s="4">
        <v>400</v>
      </c>
      <c r="N2" s="4">
        <v>400</v>
      </c>
      <c r="O2" s="4">
        <v>400</v>
      </c>
      <c r="Q2" s="4">
        <v>400</v>
      </c>
      <c r="R2" s="4">
        <v>400</v>
      </c>
      <c r="T2" s="4">
        <v>400</v>
      </c>
      <c r="U2" s="4">
        <v>400</v>
      </c>
      <c r="W2" s="4">
        <v>400</v>
      </c>
      <c r="X2" s="4">
        <v>400</v>
      </c>
      <c r="Z2" s="4">
        <v>400</v>
      </c>
      <c r="AA2" s="4">
        <v>400</v>
      </c>
      <c r="AC2" s="3">
        <v>1</v>
      </c>
      <c r="AD2" s="3">
        <v>400</v>
      </c>
      <c r="AE2" s="3">
        <v>40</v>
      </c>
      <c r="AF2" s="3" t="s">
        <v>6097</v>
      </c>
      <c r="AG2" s="4">
        <v>100</v>
      </c>
      <c r="AH2" s="5" t="s">
        <v>6100</v>
      </c>
      <c r="AI2" s="7" t="s">
        <v>6098</v>
      </c>
      <c r="AJ2" s="6">
        <v>5.2009999999999996</v>
      </c>
      <c r="AK2" s="6">
        <v>5.3040000000000003</v>
      </c>
      <c r="AL2" s="6">
        <v>5</v>
      </c>
      <c r="AM2" s="6">
        <v>5.1660000000000004</v>
      </c>
      <c r="AN2" s="6">
        <v>5.09</v>
      </c>
      <c r="AO2" s="6">
        <v>5.29</v>
      </c>
      <c r="AP2" s="6">
        <v>5.149</v>
      </c>
      <c r="AQ2" s="6">
        <v>5.2690000000000001</v>
      </c>
      <c r="AR2" s="6">
        <v>5.3920000000000003</v>
      </c>
      <c r="AS2" s="6">
        <v>5.23</v>
      </c>
      <c r="AT2" s="6">
        <v>5.0640000000000001</v>
      </c>
      <c r="AU2" s="6">
        <v>5.0279999999999996</v>
      </c>
      <c r="AV2" s="6">
        <v>5.08</v>
      </c>
      <c r="AW2" s="6">
        <v>5.3630000000000004</v>
      </c>
      <c r="AX2" s="6">
        <v>5.1970000000000001</v>
      </c>
      <c r="AY2" s="6">
        <v>5.1859999999999999</v>
      </c>
      <c r="AZ2" s="6">
        <v>5.1470000000000002</v>
      </c>
      <c r="BA2" s="6">
        <v>5.2080000000000002</v>
      </c>
      <c r="BB2" s="6">
        <v>5.226</v>
      </c>
      <c r="BC2" s="6">
        <v>5.0549999999999997</v>
      </c>
      <c r="BD2" s="6">
        <v>5.2859999999999996</v>
      </c>
      <c r="BE2" s="6">
        <v>5.1230000000000002</v>
      </c>
      <c r="BF2" s="6">
        <v>5.1180000000000003</v>
      </c>
      <c r="BG2" s="6">
        <v>5.1749999999999998</v>
      </c>
      <c r="BH2" s="6">
        <v>5.415</v>
      </c>
      <c r="BI2" s="6">
        <v>5.0720000000000001</v>
      </c>
      <c r="BJ2" s="6">
        <v>5.1280000000000001</v>
      </c>
      <c r="BK2" s="6">
        <v>5.0910000000000002</v>
      </c>
      <c r="BL2" s="6">
        <v>5.0720000000000001</v>
      </c>
      <c r="BM2" s="6">
        <v>5.1509999999999998</v>
      </c>
      <c r="BN2" s="6">
        <v>5.3529999999999998</v>
      </c>
      <c r="BO2" s="6">
        <v>4.9729999999999999</v>
      </c>
      <c r="BP2" s="6">
        <v>5.1079999999999997</v>
      </c>
      <c r="BQ2" s="6">
        <v>5.3819999999999997</v>
      </c>
      <c r="BR2" s="6">
        <v>5.226</v>
      </c>
      <c r="BS2" s="6">
        <v>5.3170000000000002</v>
      </c>
      <c r="BT2" s="6">
        <v>5.3310000000000004</v>
      </c>
      <c r="BU2" s="6">
        <v>5.0730000000000004</v>
      </c>
      <c r="BV2" s="6">
        <v>5.2249999999999996</v>
      </c>
      <c r="BW2" s="6">
        <v>5.3449999999999998</v>
      </c>
      <c r="BX2" s="6">
        <v>5.1150000000000002</v>
      </c>
      <c r="BY2" s="6">
        <v>5.141</v>
      </c>
      <c r="BZ2" s="6">
        <v>5.3710000000000004</v>
      </c>
      <c r="CA2" s="6">
        <v>5.1550000000000002</v>
      </c>
      <c r="CB2" s="6">
        <v>5.2050000000000001</v>
      </c>
      <c r="CC2" s="6">
        <v>5.2759999999999998</v>
      </c>
      <c r="CD2" s="6">
        <v>5.1189999999999998</v>
      </c>
      <c r="CE2" s="6">
        <v>5.2370000000000001</v>
      </c>
      <c r="CF2" s="6">
        <v>4.9969999999999999</v>
      </c>
      <c r="CG2" s="6">
        <v>5.2949999999999999</v>
      </c>
      <c r="CH2" s="6">
        <v>5.2210000000000001</v>
      </c>
      <c r="CI2" s="6">
        <v>5.125</v>
      </c>
      <c r="CJ2" s="6">
        <v>5.2329999999999997</v>
      </c>
      <c r="CK2" s="6">
        <v>5.2489999999999997</v>
      </c>
      <c r="CL2" s="6">
        <v>5.3449999999999998</v>
      </c>
      <c r="CM2" s="6">
        <v>5.1870000000000003</v>
      </c>
      <c r="CN2" s="6">
        <v>5.133</v>
      </c>
      <c r="CO2" s="6">
        <v>5.0860000000000003</v>
      </c>
      <c r="CP2" s="6">
        <v>5.2030000000000003</v>
      </c>
      <c r="CQ2" s="6">
        <v>5.4169999999999998</v>
      </c>
      <c r="CR2" s="6">
        <v>5.1349999999999998</v>
      </c>
      <c r="CS2" s="6">
        <v>5.34</v>
      </c>
      <c r="CT2" s="6">
        <v>5.0510000000000002</v>
      </c>
      <c r="CU2" s="6">
        <v>5.048</v>
      </c>
      <c r="CV2" s="6">
        <v>5.1589999999999998</v>
      </c>
      <c r="CW2" s="6">
        <v>5.0469999999999997</v>
      </c>
      <c r="CX2" s="6">
        <v>5.0570000000000004</v>
      </c>
      <c r="CY2" s="6">
        <v>5.44</v>
      </c>
      <c r="CZ2" s="6">
        <v>5.2060000000000004</v>
      </c>
      <c r="DA2" s="6">
        <v>5.0270000000000001</v>
      </c>
      <c r="DB2" s="6">
        <v>5.09</v>
      </c>
      <c r="DC2" s="6">
        <v>5.2770000000000001</v>
      </c>
      <c r="DD2" s="6">
        <v>5.1529999999999996</v>
      </c>
      <c r="DE2" s="6">
        <v>5.1180000000000003</v>
      </c>
      <c r="DF2" s="6">
        <v>5.23</v>
      </c>
      <c r="DG2" s="6">
        <v>5.1280000000000001</v>
      </c>
      <c r="DH2" s="6">
        <v>5.17</v>
      </c>
      <c r="DI2" s="6">
        <v>5.2770000000000001</v>
      </c>
      <c r="DJ2" s="6">
        <v>5.149</v>
      </c>
      <c r="DK2" s="6">
        <v>5.234</v>
      </c>
      <c r="DL2" s="6">
        <v>5.2430000000000003</v>
      </c>
      <c r="DM2" s="6">
        <v>5.2729999999999997</v>
      </c>
      <c r="DN2" s="6">
        <v>5.194</v>
      </c>
      <c r="DO2" s="6">
        <v>5.1859999999999999</v>
      </c>
      <c r="DP2" s="6">
        <v>5.194</v>
      </c>
      <c r="DQ2" s="6">
        <v>5.218</v>
      </c>
      <c r="DR2" s="6">
        <v>5.0599999999999996</v>
      </c>
      <c r="DS2" s="6">
        <v>5.3479999999999999</v>
      </c>
      <c r="DT2" s="6">
        <v>5.3179999999999996</v>
      </c>
      <c r="DU2" s="6">
        <v>5</v>
      </c>
      <c r="DV2" s="6">
        <v>5.3</v>
      </c>
      <c r="DW2" s="6">
        <v>5.2690000000000001</v>
      </c>
      <c r="DX2" s="6">
        <v>5.1580000000000004</v>
      </c>
      <c r="DY2" s="6">
        <v>5.1539999999999999</v>
      </c>
      <c r="DZ2" s="6">
        <v>5.2050000000000001</v>
      </c>
      <c r="EA2" s="6">
        <v>5.0620000000000003</v>
      </c>
      <c r="EB2" s="6">
        <v>5.2679999999999998</v>
      </c>
      <c r="EC2" s="6">
        <v>5.4669999999999996</v>
      </c>
      <c r="ED2" s="6">
        <v>5.556</v>
      </c>
      <c r="EE2" s="6">
        <v>5.0439999999999996</v>
      </c>
      <c r="EG2">
        <v>1</v>
      </c>
      <c r="EH2" t="s">
        <v>6129</v>
      </c>
      <c r="EI2">
        <v>5.1957200000000014</v>
      </c>
      <c r="EJ2">
        <v>1.1674405052649718E-2</v>
      </c>
      <c r="EK2">
        <v>5.1905000000000001</v>
      </c>
      <c r="EL2">
        <v>5</v>
      </c>
      <c r="EM2">
        <v>0.11674405052649718</v>
      </c>
      <c r="EN2">
        <v>1.3629173333333328E-2</v>
      </c>
      <c r="EO2">
        <v>-2.7884339609152597E-2</v>
      </c>
      <c r="EP2">
        <v>0.46821096813128205</v>
      </c>
      <c r="EQ2">
        <v>0.58300000000000018</v>
      </c>
      <c r="ER2">
        <v>4.9729999999999999</v>
      </c>
      <c r="ES2">
        <v>5.556</v>
      </c>
      <c r="ET2">
        <v>519.57200000000012</v>
      </c>
      <c r="EU2">
        <v>100</v>
      </c>
      <c r="EV2">
        <v>2.3164552405153683E-2</v>
      </c>
      <c r="EW2">
        <f>EI2-EV2</f>
        <v>5.1725554475948474</v>
      </c>
      <c r="EX2">
        <f>EI2+EV2</f>
        <v>5.2188845524051555</v>
      </c>
      <c r="EY2">
        <f>ROUND(EV2,3)</f>
        <v>2.3E-2</v>
      </c>
      <c r="FA2" s="3">
        <v>1</v>
      </c>
      <c r="FB2" s="3">
        <v>400</v>
      </c>
      <c r="FC2" s="3">
        <v>40</v>
      </c>
      <c r="FD2" s="3" t="s">
        <v>6097</v>
      </c>
      <c r="FE2" s="4">
        <v>100</v>
      </c>
      <c r="FF2" s="5" t="s">
        <v>6100</v>
      </c>
      <c r="FG2" s="7" t="s">
        <v>6098</v>
      </c>
      <c r="FI2" t="str">
        <f>_xlfn.TEXTJOIN(" ",FALSE,EY2,EY5,EY8)</f>
        <v>0.023 0.02 0.014</v>
      </c>
      <c r="FK2" t="s">
        <v>6173</v>
      </c>
      <c r="FN2" t="str">
        <f>FK2&amp;FI2&amp;"];"</f>
        <v>ciLat10_90split = [0.023 0.02 0.014];</v>
      </c>
    </row>
    <row r="3" spans="1:170" x14ac:dyDescent="0.25">
      <c r="A3" t="s">
        <v>6095</v>
      </c>
      <c r="B3" s="3">
        <v>40</v>
      </c>
      <c r="C3" s="3">
        <v>40</v>
      </c>
      <c r="E3" s="4">
        <v>40</v>
      </c>
      <c r="F3" s="4">
        <v>40</v>
      </c>
      <c r="H3" s="4">
        <v>40</v>
      </c>
      <c r="I3" s="4">
        <v>40</v>
      </c>
      <c r="K3" s="4">
        <v>40</v>
      </c>
      <c r="L3" s="4">
        <v>40</v>
      </c>
      <c r="N3" s="4">
        <v>40</v>
      </c>
      <c r="O3" s="4">
        <v>40</v>
      </c>
      <c r="Q3" s="4">
        <v>40</v>
      </c>
      <c r="R3" s="4">
        <v>40</v>
      </c>
      <c r="T3" s="4">
        <v>40</v>
      </c>
      <c r="U3" s="4">
        <v>40</v>
      </c>
      <c r="W3" s="4">
        <v>40</v>
      </c>
      <c r="X3" s="4">
        <v>40</v>
      </c>
      <c r="Z3" s="4">
        <v>40</v>
      </c>
      <c r="AA3" s="4">
        <v>40</v>
      </c>
      <c r="AC3" s="3">
        <v>1</v>
      </c>
      <c r="AD3" s="3">
        <v>400</v>
      </c>
      <c r="AE3" s="3">
        <v>40</v>
      </c>
      <c r="AF3" s="3" t="s">
        <v>6097</v>
      </c>
      <c r="AG3" s="4">
        <v>100</v>
      </c>
      <c r="AH3" s="5" t="s">
        <v>6100</v>
      </c>
      <c r="AI3" s="7" t="s">
        <v>6099</v>
      </c>
      <c r="AJ3" s="6">
        <v>55.1</v>
      </c>
      <c r="AK3" s="6">
        <v>57</v>
      </c>
      <c r="AL3" s="6">
        <v>57</v>
      </c>
      <c r="AM3" s="6">
        <v>56.1</v>
      </c>
      <c r="AN3" s="6">
        <v>53.9</v>
      </c>
      <c r="AO3" s="6">
        <v>58.2</v>
      </c>
      <c r="AP3" s="6">
        <v>53.8</v>
      </c>
      <c r="AQ3" s="6">
        <v>58</v>
      </c>
      <c r="AR3" s="6">
        <v>59.9</v>
      </c>
      <c r="AS3" s="6">
        <v>58.7</v>
      </c>
      <c r="AT3" s="6">
        <v>57.1</v>
      </c>
      <c r="AU3" s="6">
        <v>55.7</v>
      </c>
      <c r="AV3" s="6">
        <v>56.7</v>
      </c>
      <c r="AW3" s="6">
        <v>57.5</v>
      </c>
      <c r="AX3" s="6">
        <v>57.1</v>
      </c>
      <c r="AY3" s="6">
        <v>56.4</v>
      </c>
      <c r="AZ3" s="6">
        <v>56.5</v>
      </c>
      <c r="BA3" s="6">
        <v>57.2</v>
      </c>
      <c r="BB3" s="6">
        <v>57.4</v>
      </c>
      <c r="BC3" s="6">
        <v>58.7</v>
      </c>
      <c r="BD3" s="6">
        <v>56.7</v>
      </c>
      <c r="BE3" s="6">
        <v>58.5</v>
      </c>
      <c r="BF3" s="6">
        <v>58.4</v>
      </c>
      <c r="BG3" s="6">
        <v>56.6</v>
      </c>
      <c r="BH3" s="6">
        <v>57.1</v>
      </c>
      <c r="BI3" s="6">
        <v>58.1</v>
      </c>
      <c r="BJ3" s="6">
        <v>57.4</v>
      </c>
      <c r="BK3" s="6">
        <v>57.5</v>
      </c>
      <c r="BL3" s="6">
        <v>53.8</v>
      </c>
      <c r="BM3" s="6">
        <v>57.2</v>
      </c>
      <c r="BN3" s="6">
        <v>59.6</v>
      </c>
      <c r="BO3" s="6">
        <v>55</v>
      </c>
      <c r="BP3" s="6">
        <v>55.9</v>
      </c>
      <c r="BQ3" s="6">
        <v>56.3</v>
      </c>
      <c r="BR3" s="6">
        <v>58.5</v>
      </c>
      <c r="BS3" s="6">
        <v>56.2</v>
      </c>
      <c r="BT3" s="6">
        <v>59.7</v>
      </c>
      <c r="BU3" s="6">
        <v>56.1</v>
      </c>
      <c r="BV3" s="6">
        <v>56</v>
      </c>
      <c r="BW3" s="6">
        <v>58.3</v>
      </c>
      <c r="BX3" s="6">
        <v>56.7</v>
      </c>
      <c r="BY3" s="6">
        <v>58.5</v>
      </c>
      <c r="BZ3" s="6">
        <v>57.3</v>
      </c>
      <c r="CA3" s="6">
        <v>59.5</v>
      </c>
      <c r="CB3" s="6">
        <v>59.1</v>
      </c>
      <c r="CC3" s="6">
        <v>56.3</v>
      </c>
      <c r="CD3" s="6">
        <v>59.4</v>
      </c>
      <c r="CE3" s="6">
        <v>59.3</v>
      </c>
      <c r="CF3" s="6">
        <v>55.7</v>
      </c>
      <c r="CG3" s="6">
        <v>58.6</v>
      </c>
      <c r="CH3" s="6">
        <v>55.9</v>
      </c>
      <c r="CI3" s="6">
        <v>61.4</v>
      </c>
      <c r="CJ3" s="6">
        <v>56.2</v>
      </c>
      <c r="CK3" s="6">
        <v>55.8</v>
      </c>
      <c r="CL3" s="6">
        <v>55.2</v>
      </c>
      <c r="CM3" s="6">
        <v>60.3</v>
      </c>
      <c r="CN3" s="6">
        <v>57.4</v>
      </c>
      <c r="CO3" s="6">
        <v>55.1</v>
      </c>
      <c r="CP3" s="6">
        <v>56.2</v>
      </c>
      <c r="CQ3" s="6">
        <v>58.7</v>
      </c>
      <c r="CR3" s="6">
        <v>58.1</v>
      </c>
      <c r="CS3" s="6">
        <v>57</v>
      </c>
      <c r="CT3" s="6">
        <v>59.7</v>
      </c>
      <c r="CU3" s="6">
        <v>54</v>
      </c>
      <c r="CV3" s="6">
        <v>56.5</v>
      </c>
      <c r="CW3" s="6">
        <v>55.9</v>
      </c>
      <c r="CX3" s="6">
        <v>56.9</v>
      </c>
      <c r="CY3" s="6">
        <v>57.9</v>
      </c>
      <c r="CZ3" s="6">
        <v>57.5</v>
      </c>
      <c r="DA3" s="6">
        <v>55.3</v>
      </c>
      <c r="DB3" s="6">
        <v>58.6</v>
      </c>
      <c r="DC3" s="6">
        <v>58.5</v>
      </c>
      <c r="DD3" s="6">
        <v>56.6</v>
      </c>
      <c r="DE3" s="6">
        <v>56.3</v>
      </c>
      <c r="DF3" s="6">
        <v>56.9</v>
      </c>
      <c r="DG3" s="6">
        <v>58.2</v>
      </c>
      <c r="DH3" s="6">
        <v>60.4</v>
      </c>
      <c r="DI3" s="6">
        <v>57.7</v>
      </c>
      <c r="DJ3" s="6">
        <v>56.9</v>
      </c>
      <c r="DK3" s="6">
        <v>54.6</v>
      </c>
      <c r="DL3" s="6">
        <v>57.2</v>
      </c>
      <c r="DM3" s="6">
        <v>61.6</v>
      </c>
      <c r="DN3" s="6">
        <v>56.5</v>
      </c>
      <c r="DO3" s="6">
        <v>57.9</v>
      </c>
      <c r="DP3" s="6">
        <v>56.4</v>
      </c>
      <c r="DQ3" s="6">
        <v>58.7</v>
      </c>
      <c r="DR3" s="6">
        <v>57</v>
      </c>
      <c r="DS3" s="6">
        <v>59.3</v>
      </c>
      <c r="DT3" s="6">
        <v>55.7</v>
      </c>
      <c r="DU3" s="6">
        <v>59.1</v>
      </c>
      <c r="DV3" s="6">
        <v>60.7</v>
      </c>
      <c r="DW3" s="6">
        <v>57.9</v>
      </c>
      <c r="DX3" s="6">
        <v>57.3</v>
      </c>
      <c r="DY3" s="6">
        <v>56.5</v>
      </c>
      <c r="DZ3" s="6">
        <v>58.5</v>
      </c>
      <c r="EA3" s="6">
        <v>57.9</v>
      </c>
      <c r="EB3" s="6">
        <v>57.9</v>
      </c>
      <c r="EC3" s="6">
        <v>56.6</v>
      </c>
      <c r="ED3" s="6">
        <v>60.4</v>
      </c>
      <c r="EE3" s="6">
        <v>57.1</v>
      </c>
      <c r="EG3">
        <v>3</v>
      </c>
      <c r="EH3" t="s">
        <v>6130</v>
      </c>
      <c r="EI3">
        <v>57.371999999999979</v>
      </c>
      <c r="EJ3">
        <v>0.16217635992083346</v>
      </c>
      <c r="EK3">
        <v>57.2</v>
      </c>
      <c r="EL3">
        <v>58.5</v>
      </c>
      <c r="EM3">
        <v>1.6217635992083346</v>
      </c>
      <c r="EN3">
        <v>2.6301171717171719</v>
      </c>
      <c r="EO3">
        <v>6.5891260548510466E-2</v>
      </c>
      <c r="EP3">
        <v>0.19302102790238035</v>
      </c>
      <c r="EQ3">
        <v>7.8000000000000043</v>
      </c>
      <c r="ER3">
        <v>53.8</v>
      </c>
      <c r="ES3">
        <v>61.6</v>
      </c>
      <c r="ET3">
        <v>5737.199999999998</v>
      </c>
      <c r="EU3">
        <v>100</v>
      </c>
      <c r="EV3">
        <v>0.32179308250149768</v>
      </c>
      <c r="EW3">
        <f t="shared" ref="EW3" si="0">EI3-EV3</f>
        <v>57.050206917498478</v>
      </c>
      <c r="EX3">
        <f t="shared" ref="EX3" si="1">EI3+EV3</f>
        <v>57.693793082501479</v>
      </c>
      <c r="EY3">
        <f>ROUND(EV3,3)</f>
        <v>0.32200000000000001</v>
      </c>
      <c r="FA3" s="3">
        <v>1</v>
      </c>
      <c r="FB3" s="3">
        <v>400</v>
      </c>
      <c r="FC3" s="3">
        <v>40</v>
      </c>
      <c r="FD3" s="3" t="s">
        <v>6097</v>
      </c>
      <c r="FE3" s="4">
        <v>100</v>
      </c>
      <c r="FF3" s="5" t="s">
        <v>6100</v>
      </c>
      <c r="FG3" s="7" t="s">
        <v>6099</v>
      </c>
      <c r="FI3" t="str">
        <f>_xlfn.TEXTJOIN(" ",FALSE,EY3,EY6,EY9)</f>
        <v>0.322 0.357 0.347</v>
      </c>
      <c r="FK3" t="s">
        <v>6174</v>
      </c>
      <c r="FN3" t="str">
        <f>FK3&amp;FI3&amp;"];"</f>
        <v>ciBlckLPperc10_90split = [0.322 0.357 0.347];</v>
      </c>
    </row>
    <row r="4" spans="1:170" x14ac:dyDescent="0.25">
      <c r="A4" t="s">
        <v>6090</v>
      </c>
      <c r="B4" s="3" t="s">
        <v>6097</v>
      </c>
      <c r="C4" s="3" t="s">
        <v>6097</v>
      </c>
      <c r="E4" s="4" t="s">
        <v>6097</v>
      </c>
      <c r="F4" s="4" t="s">
        <v>6097</v>
      </c>
      <c r="H4" s="4" t="s">
        <v>6097</v>
      </c>
      <c r="I4" s="4" t="s">
        <v>6097</v>
      </c>
      <c r="K4" s="4" t="s">
        <v>6097</v>
      </c>
      <c r="L4" s="4" t="s">
        <v>6097</v>
      </c>
      <c r="N4" s="4" t="s">
        <v>6097</v>
      </c>
      <c r="O4" s="4" t="s">
        <v>6097</v>
      </c>
      <c r="Q4" s="4" t="s">
        <v>6097</v>
      </c>
      <c r="R4" s="4" t="s">
        <v>6097</v>
      </c>
      <c r="T4" s="4" t="s">
        <v>6097</v>
      </c>
      <c r="U4" s="4" t="s">
        <v>6097</v>
      </c>
      <c r="W4" s="4" t="s">
        <v>6097</v>
      </c>
      <c r="X4" s="4" t="s">
        <v>6097</v>
      </c>
      <c r="Z4" s="4" t="s">
        <v>6097</v>
      </c>
      <c r="AA4" s="4" t="s">
        <v>6097</v>
      </c>
    </row>
    <row r="5" spans="1:170" x14ac:dyDescent="0.25">
      <c r="A5" t="s">
        <v>6096</v>
      </c>
      <c r="B5" s="4">
        <v>100</v>
      </c>
      <c r="C5" s="4">
        <v>100</v>
      </c>
      <c r="E5" s="4">
        <v>200</v>
      </c>
      <c r="F5" s="4">
        <v>200</v>
      </c>
      <c r="H5" s="4">
        <v>400</v>
      </c>
      <c r="I5" s="4">
        <v>400</v>
      </c>
      <c r="K5" s="4">
        <v>100</v>
      </c>
      <c r="L5" s="4">
        <v>100</v>
      </c>
      <c r="N5" s="4">
        <v>200</v>
      </c>
      <c r="O5" s="4">
        <v>200</v>
      </c>
      <c r="Q5" s="4">
        <v>400</v>
      </c>
      <c r="R5" s="4">
        <v>400</v>
      </c>
      <c r="T5" s="4">
        <v>100</v>
      </c>
      <c r="U5" s="4">
        <v>100</v>
      </c>
      <c r="W5" s="4">
        <v>200</v>
      </c>
      <c r="X5" s="4">
        <v>200</v>
      </c>
      <c r="Z5" s="4">
        <v>400</v>
      </c>
      <c r="AA5" s="4">
        <v>400</v>
      </c>
      <c r="AC5" s="4">
        <v>1</v>
      </c>
      <c r="AD5" s="4">
        <v>400</v>
      </c>
      <c r="AE5" s="4">
        <v>40</v>
      </c>
      <c r="AF5" s="4" t="s">
        <v>6097</v>
      </c>
      <c r="AG5" s="4">
        <v>200</v>
      </c>
      <c r="AH5" s="5" t="s">
        <v>6100</v>
      </c>
      <c r="AI5" s="7" t="s">
        <v>6098</v>
      </c>
      <c r="AJ5" s="6">
        <v>5.4370000000000003</v>
      </c>
      <c r="AK5" s="6">
        <v>5.1909999999999998</v>
      </c>
      <c r="AL5" s="6">
        <v>5.3710000000000004</v>
      </c>
      <c r="AM5" s="6">
        <v>5.46</v>
      </c>
      <c r="AN5" s="6">
        <v>5.52</v>
      </c>
      <c r="AO5" s="6">
        <v>5.327</v>
      </c>
      <c r="AP5" s="6">
        <v>5.3479999999999999</v>
      </c>
      <c r="AQ5" s="6">
        <v>5.415</v>
      </c>
      <c r="AR5" s="6">
        <v>5.5170000000000003</v>
      </c>
      <c r="AS5" s="6">
        <v>5.4989999999999997</v>
      </c>
      <c r="AT5" s="6">
        <v>5.4160000000000004</v>
      </c>
      <c r="AU5" s="6">
        <v>5.4749999999999996</v>
      </c>
      <c r="AV5" s="6">
        <v>5.43</v>
      </c>
      <c r="AW5" s="6">
        <v>5.4169999999999998</v>
      </c>
      <c r="AX5" s="6">
        <v>5.3659999999999997</v>
      </c>
      <c r="AY5" s="6">
        <v>5.3330000000000002</v>
      </c>
      <c r="AZ5" s="6">
        <v>5.4130000000000003</v>
      </c>
      <c r="BA5" s="6">
        <v>5.4349999999999996</v>
      </c>
      <c r="BB5" s="6">
        <v>5.42</v>
      </c>
      <c r="BC5" s="6">
        <v>5.359</v>
      </c>
      <c r="BD5" s="6">
        <v>5.26</v>
      </c>
      <c r="BE5" s="6">
        <v>5.2690000000000001</v>
      </c>
      <c r="BF5" s="6">
        <v>5.4580000000000002</v>
      </c>
      <c r="BG5" s="6">
        <v>5.2149999999999999</v>
      </c>
      <c r="BH5" s="6">
        <v>5.3789999999999996</v>
      </c>
      <c r="BI5" s="6">
        <v>5.3319999999999999</v>
      </c>
      <c r="BJ5" s="6">
        <v>5.3289999999999997</v>
      </c>
      <c r="BK5" s="6">
        <v>5.3819999999999997</v>
      </c>
      <c r="BL5" s="6">
        <v>5.3319999999999999</v>
      </c>
      <c r="BM5" s="6">
        <v>5.2439999999999998</v>
      </c>
      <c r="BN5" s="6">
        <v>5.4020000000000001</v>
      </c>
      <c r="BO5" s="6">
        <v>5.4169999999999998</v>
      </c>
      <c r="BP5" s="6">
        <v>5.3049999999999997</v>
      </c>
      <c r="BQ5" s="6">
        <v>5.4779999999999998</v>
      </c>
      <c r="BR5" s="6">
        <v>5.2960000000000003</v>
      </c>
      <c r="BS5" s="6">
        <v>5.2990000000000004</v>
      </c>
      <c r="BT5" s="6">
        <v>5.4349999999999996</v>
      </c>
      <c r="BU5" s="6">
        <v>5.3070000000000004</v>
      </c>
      <c r="BV5" s="6">
        <v>5.3230000000000004</v>
      </c>
      <c r="BW5" s="6">
        <v>5.5010000000000003</v>
      </c>
      <c r="BX5" s="6">
        <v>5.2720000000000002</v>
      </c>
      <c r="BY5" s="6">
        <v>5.4530000000000003</v>
      </c>
      <c r="BZ5" s="6">
        <v>5.3719999999999999</v>
      </c>
      <c r="CA5" s="6">
        <v>5.3109999999999999</v>
      </c>
      <c r="CB5" s="6">
        <v>5.3559999999999999</v>
      </c>
      <c r="CC5" s="6">
        <v>5.3440000000000003</v>
      </c>
      <c r="CD5" s="6">
        <v>5.3689999999999998</v>
      </c>
      <c r="CE5" s="6">
        <v>5.2220000000000004</v>
      </c>
      <c r="CF5" s="6">
        <v>5.35</v>
      </c>
      <c r="CG5" s="6">
        <v>5.3330000000000002</v>
      </c>
      <c r="CH5" s="6">
        <v>5.343</v>
      </c>
      <c r="CI5" s="6">
        <v>5.194</v>
      </c>
      <c r="CJ5" s="6">
        <v>5.468</v>
      </c>
      <c r="CK5" s="6">
        <v>5.4089999999999998</v>
      </c>
      <c r="CL5" s="6">
        <v>5.36</v>
      </c>
      <c r="CM5" s="6">
        <v>5.5739999999999998</v>
      </c>
      <c r="CN5" s="6">
        <v>5.3550000000000004</v>
      </c>
      <c r="CO5" s="6">
        <v>5.298</v>
      </c>
      <c r="CP5" s="6">
        <v>5.3419999999999996</v>
      </c>
      <c r="CQ5" s="6">
        <v>5.1639999999999997</v>
      </c>
      <c r="CR5" s="6">
        <v>5.4379999999999997</v>
      </c>
      <c r="CS5" s="6">
        <v>5.1289999999999996</v>
      </c>
      <c r="CT5" s="6">
        <v>5.48</v>
      </c>
      <c r="CU5" s="6">
        <v>5.6449999999999996</v>
      </c>
      <c r="CV5" s="6">
        <v>5.3460000000000001</v>
      </c>
      <c r="CW5" s="6">
        <v>5.3330000000000002</v>
      </c>
      <c r="CX5" s="6">
        <v>5.407</v>
      </c>
      <c r="CY5" s="6">
        <v>5.266</v>
      </c>
      <c r="CZ5" s="6">
        <v>5.35</v>
      </c>
      <c r="DA5" s="6">
        <v>5.18</v>
      </c>
      <c r="DB5" s="6">
        <v>5.2649999999999997</v>
      </c>
      <c r="DC5" s="6">
        <v>5.42</v>
      </c>
      <c r="DD5" s="6">
        <v>5.282</v>
      </c>
      <c r="DE5" s="6">
        <v>5.2859999999999996</v>
      </c>
      <c r="DF5" s="6">
        <v>5.298</v>
      </c>
      <c r="DG5" s="6">
        <v>5.3739999999999997</v>
      </c>
      <c r="DH5" s="6">
        <v>5.4320000000000004</v>
      </c>
      <c r="DI5" s="6">
        <v>5.3330000000000002</v>
      </c>
      <c r="DJ5" s="6">
        <v>5.4029999999999996</v>
      </c>
      <c r="DK5" s="6">
        <v>5.444</v>
      </c>
      <c r="DL5" s="6">
        <v>5.3040000000000003</v>
      </c>
      <c r="DM5" s="6">
        <v>5.2649999999999997</v>
      </c>
      <c r="DN5" s="6">
        <v>5.5359999999999996</v>
      </c>
      <c r="DO5" s="6">
        <v>5.32</v>
      </c>
      <c r="DP5" s="6">
        <v>5.3259999999999996</v>
      </c>
      <c r="DQ5" s="6">
        <v>5.4459999999999997</v>
      </c>
      <c r="DR5" s="6">
        <v>5.367</v>
      </c>
      <c r="DS5" s="6">
        <v>5.3849999999999998</v>
      </c>
      <c r="DT5" s="6">
        <v>5.2350000000000003</v>
      </c>
      <c r="DU5" s="6">
        <v>5.35</v>
      </c>
      <c r="DV5" s="6">
        <v>5.0650000000000004</v>
      </c>
      <c r="DW5" s="6">
        <v>5.351</v>
      </c>
      <c r="DX5" s="6">
        <v>5.407</v>
      </c>
      <c r="DY5" s="6">
        <v>5.5990000000000002</v>
      </c>
      <c r="DZ5" s="6">
        <v>5.3879999999999999</v>
      </c>
      <c r="EA5" s="6">
        <v>5.5460000000000003</v>
      </c>
      <c r="EB5" s="6">
        <v>5.4560000000000004</v>
      </c>
      <c r="EC5" s="6">
        <v>5.3079999999999998</v>
      </c>
      <c r="ED5" s="6">
        <v>5.3739999999999997</v>
      </c>
      <c r="EE5" s="6">
        <v>5.173</v>
      </c>
      <c r="EG5">
        <v>7</v>
      </c>
      <c r="EH5" t="s">
        <v>6132</v>
      </c>
      <c r="EI5">
        <v>5.3631300000000035</v>
      </c>
      <c r="EJ5">
        <v>1.0003147534954213E-2</v>
      </c>
      <c r="EK5">
        <v>5.3574999999999999</v>
      </c>
      <c r="EL5">
        <v>5.3330000000000002</v>
      </c>
      <c r="EM5">
        <v>0.10003147534954214</v>
      </c>
      <c r="EN5">
        <v>1.0006296060606058E-2</v>
      </c>
      <c r="EO5">
        <v>0.68447178234416883</v>
      </c>
      <c r="EP5">
        <v>-6.6473970007697045E-2</v>
      </c>
      <c r="EQ5">
        <v>0.57999999999999918</v>
      </c>
      <c r="ER5">
        <v>5.0650000000000004</v>
      </c>
      <c r="ES5">
        <v>5.6449999999999996</v>
      </c>
      <c r="ET5">
        <v>536.31300000000033</v>
      </c>
      <c r="EU5">
        <v>100</v>
      </c>
      <c r="EV5">
        <v>1.9848414908076026E-2</v>
      </c>
      <c r="EW5">
        <f>EI5-EV5</f>
        <v>5.3432815850919271</v>
      </c>
      <c r="EX5">
        <f>EI5+EV5</f>
        <v>5.3829784149080799</v>
      </c>
      <c r="EY5">
        <f t="shared" ref="EY5:EY27" si="2">ROUND(EV5,3)</f>
        <v>0.02</v>
      </c>
      <c r="FA5" s="4">
        <v>1</v>
      </c>
      <c r="FB5" s="4">
        <v>400</v>
      </c>
      <c r="FC5" s="4">
        <v>40</v>
      </c>
      <c r="FD5" s="4" t="s">
        <v>6097</v>
      </c>
      <c r="FE5" s="4">
        <v>200</v>
      </c>
      <c r="FF5" s="5" t="s">
        <v>6100</v>
      </c>
      <c r="FG5" s="7" t="s">
        <v>6098</v>
      </c>
    </row>
    <row r="6" spans="1:170" x14ac:dyDescent="0.25">
      <c r="A6" t="s">
        <v>6092</v>
      </c>
      <c r="B6" s="5" t="s">
        <v>6100</v>
      </c>
      <c r="C6" s="5" t="s">
        <v>6100</v>
      </c>
      <c r="E6" s="5" t="s">
        <v>6100</v>
      </c>
      <c r="F6" s="5" t="s">
        <v>6100</v>
      </c>
      <c r="H6" s="5" t="s">
        <v>6100</v>
      </c>
      <c r="I6" s="5" t="s">
        <v>6100</v>
      </c>
      <c r="K6" s="5" t="s">
        <v>6101</v>
      </c>
      <c r="L6" s="5" t="s">
        <v>6101</v>
      </c>
      <c r="N6" s="5" t="s">
        <v>6101</v>
      </c>
      <c r="O6" s="5" t="s">
        <v>6101</v>
      </c>
      <c r="Q6" s="5" t="s">
        <v>6101</v>
      </c>
      <c r="R6" s="5" t="s">
        <v>6101</v>
      </c>
      <c r="T6" s="5" t="s">
        <v>6102</v>
      </c>
      <c r="U6" s="5" t="s">
        <v>6102</v>
      </c>
      <c r="W6" s="5" t="s">
        <v>6102</v>
      </c>
      <c r="X6" s="5" t="s">
        <v>6102</v>
      </c>
      <c r="Z6" s="5" t="s">
        <v>6102</v>
      </c>
      <c r="AA6" s="5" t="s">
        <v>6102</v>
      </c>
      <c r="AC6" s="4">
        <v>1</v>
      </c>
      <c r="AD6" s="4">
        <v>400</v>
      </c>
      <c r="AE6" s="4">
        <v>40</v>
      </c>
      <c r="AF6" s="4" t="s">
        <v>6097</v>
      </c>
      <c r="AG6" s="4">
        <v>200</v>
      </c>
      <c r="AH6" s="5" t="s">
        <v>6100</v>
      </c>
      <c r="AI6" s="7" t="s">
        <v>6099</v>
      </c>
      <c r="AJ6" s="6">
        <v>38.4</v>
      </c>
      <c r="AK6" s="6">
        <v>37.799999999999997</v>
      </c>
      <c r="AL6" s="6">
        <v>40.1</v>
      </c>
      <c r="AM6" s="6">
        <v>40.5</v>
      </c>
      <c r="AN6" s="6">
        <v>40.299999999999997</v>
      </c>
      <c r="AO6" s="6">
        <v>38.700000000000003</v>
      </c>
      <c r="AP6" s="6">
        <v>40</v>
      </c>
      <c r="AQ6" s="6">
        <v>38.9</v>
      </c>
      <c r="AR6" s="6">
        <v>41</v>
      </c>
      <c r="AS6" s="6">
        <v>41.1</v>
      </c>
      <c r="AT6" s="6">
        <v>37.9</v>
      </c>
      <c r="AU6" s="6">
        <v>39.4</v>
      </c>
      <c r="AV6" s="6">
        <v>40.700000000000003</v>
      </c>
      <c r="AW6" s="6">
        <v>41.2</v>
      </c>
      <c r="AX6" s="6">
        <v>37.1</v>
      </c>
      <c r="AY6" s="6">
        <v>39.799999999999997</v>
      </c>
      <c r="AZ6" s="6">
        <v>41.7</v>
      </c>
      <c r="BA6" s="6">
        <v>35.799999999999997</v>
      </c>
      <c r="BB6" s="6">
        <v>40.6</v>
      </c>
      <c r="BC6" s="6">
        <v>38.9</v>
      </c>
      <c r="BD6" s="6">
        <v>38.200000000000003</v>
      </c>
      <c r="BE6" s="6">
        <v>40.4</v>
      </c>
      <c r="BF6" s="6">
        <v>41.5</v>
      </c>
      <c r="BG6" s="6">
        <v>35.5</v>
      </c>
      <c r="BH6" s="6">
        <v>38.1</v>
      </c>
      <c r="BI6" s="6">
        <v>38.700000000000003</v>
      </c>
      <c r="BJ6" s="6">
        <v>38.9</v>
      </c>
      <c r="BK6" s="6">
        <v>38.299999999999997</v>
      </c>
      <c r="BL6" s="6">
        <v>41.2</v>
      </c>
      <c r="BM6" s="6">
        <v>40.799999999999997</v>
      </c>
      <c r="BN6" s="6">
        <v>37.6</v>
      </c>
      <c r="BO6" s="6">
        <v>39.1</v>
      </c>
      <c r="BP6" s="6">
        <v>39.1</v>
      </c>
      <c r="BQ6" s="6">
        <v>37.6</v>
      </c>
      <c r="BR6" s="6">
        <v>39.1</v>
      </c>
      <c r="BS6" s="6">
        <v>40</v>
      </c>
      <c r="BT6" s="6">
        <v>40.299999999999997</v>
      </c>
      <c r="BU6" s="6">
        <v>41.1</v>
      </c>
      <c r="BV6" s="6">
        <v>39.9</v>
      </c>
      <c r="BW6" s="6">
        <v>40.6</v>
      </c>
      <c r="BX6" s="6">
        <v>42.6</v>
      </c>
      <c r="BY6" s="6">
        <v>44.7</v>
      </c>
      <c r="BZ6" s="6">
        <v>40.799999999999997</v>
      </c>
      <c r="CA6" s="6">
        <v>39.799999999999997</v>
      </c>
      <c r="CB6" s="6">
        <v>41.9</v>
      </c>
      <c r="CC6" s="6">
        <v>37.799999999999997</v>
      </c>
      <c r="CD6" s="6">
        <v>37.9</v>
      </c>
      <c r="CE6" s="6">
        <v>40.9</v>
      </c>
      <c r="CF6" s="6">
        <v>41.3</v>
      </c>
      <c r="CG6" s="6">
        <v>39.5</v>
      </c>
      <c r="CH6" s="6">
        <v>40.200000000000003</v>
      </c>
      <c r="CI6" s="6">
        <v>33.299999999999997</v>
      </c>
      <c r="CJ6" s="6">
        <v>39.799999999999997</v>
      </c>
      <c r="CK6" s="6">
        <v>37</v>
      </c>
      <c r="CL6" s="6">
        <v>39.700000000000003</v>
      </c>
      <c r="CM6" s="6">
        <v>38.6</v>
      </c>
      <c r="CN6" s="6">
        <v>36.200000000000003</v>
      </c>
      <c r="CO6" s="6">
        <v>39.5</v>
      </c>
      <c r="CP6" s="6">
        <v>38</v>
      </c>
      <c r="CQ6" s="6">
        <v>39.200000000000003</v>
      </c>
      <c r="CR6" s="6">
        <v>36.6</v>
      </c>
      <c r="CS6" s="6">
        <v>37.9</v>
      </c>
      <c r="CT6" s="6">
        <v>38.200000000000003</v>
      </c>
      <c r="CU6" s="6">
        <v>40.299999999999997</v>
      </c>
      <c r="CV6" s="6">
        <v>36.799999999999997</v>
      </c>
      <c r="CW6" s="6">
        <v>37.9</v>
      </c>
      <c r="CX6" s="6">
        <v>37.799999999999997</v>
      </c>
      <c r="CY6" s="6">
        <v>38.299999999999997</v>
      </c>
      <c r="CZ6" s="6">
        <v>42.2</v>
      </c>
      <c r="DA6" s="6">
        <v>38.9</v>
      </c>
      <c r="DB6" s="6">
        <v>40.200000000000003</v>
      </c>
      <c r="DC6" s="6">
        <v>42.1</v>
      </c>
      <c r="DD6" s="6">
        <v>39</v>
      </c>
      <c r="DE6" s="6">
        <v>38.5</v>
      </c>
      <c r="DF6" s="6">
        <v>38.4</v>
      </c>
      <c r="DG6" s="6">
        <v>41.2</v>
      </c>
      <c r="DH6" s="6">
        <v>39.200000000000003</v>
      </c>
      <c r="DI6" s="6">
        <v>39.6</v>
      </c>
      <c r="DJ6" s="6">
        <v>36.700000000000003</v>
      </c>
      <c r="DK6" s="6">
        <v>38.700000000000003</v>
      </c>
      <c r="DL6" s="6">
        <v>38.799999999999997</v>
      </c>
      <c r="DM6" s="6">
        <v>38.9</v>
      </c>
      <c r="DN6" s="6">
        <v>42.6</v>
      </c>
      <c r="DO6" s="6">
        <v>40.299999999999997</v>
      </c>
      <c r="DP6" s="6">
        <v>37.799999999999997</v>
      </c>
      <c r="DQ6" s="6">
        <v>37.799999999999997</v>
      </c>
      <c r="DR6" s="6">
        <v>40.9</v>
      </c>
      <c r="DS6" s="6">
        <v>40</v>
      </c>
      <c r="DT6" s="6">
        <v>38.5</v>
      </c>
      <c r="DU6" s="6">
        <v>39.6</v>
      </c>
      <c r="DV6" s="6">
        <v>37.4</v>
      </c>
      <c r="DW6" s="6">
        <v>38.4</v>
      </c>
      <c r="DX6" s="6">
        <v>38.9</v>
      </c>
      <c r="DY6" s="6">
        <v>43.1</v>
      </c>
      <c r="DZ6" s="6">
        <v>42</v>
      </c>
      <c r="EA6" s="6">
        <v>39.6</v>
      </c>
      <c r="EB6" s="6">
        <v>42.4</v>
      </c>
      <c r="EC6" s="6">
        <v>38.1</v>
      </c>
      <c r="ED6" s="6">
        <v>36.9</v>
      </c>
      <c r="EE6" s="6">
        <v>38.799999999999997</v>
      </c>
      <c r="EG6">
        <v>9</v>
      </c>
      <c r="EH6" t="s">
        <v>6133</v>
      </c>
      <c r="EI6">
        <v>39.338999999999999</v>
      </c>
      <c r="EJ6">
        <v>0.17974108763957838</v>
      </c>
      <c r="EK6">
        <v>39.150000000000006</v>
      </c>
      <c r="EL6">
        <v>38.9</v>
      </c>
      <c r="EM6">
        <v>1.7974108763957839</v>
      </c>
      <c r="EN6">
        <v>3.23068585858586</v>
      </c>
      <c r="EO6">
        <v>0.87679736655667417</v>
      </c>
      <c r="EP6">
        <v>-5.3444977882426997E-2</v>
      </c>
      <c r="EQ6">
        <v>11.400000000000006</v>
      </c>
      <c r="ER6">
        <v>33.299999999999997</v>
      </c>
      <c r="ES6">
        <v>44.7</v>
      </c>
      <c r="ET6">
        <v>3933.8999999999996</v>
      </c>
      <c r="EU6">
        <v>100</v>
      </c>
      <c r="EV6">
        <v>0.35664531299103114</v>
      </c>
      <c r="EW6">
        <f>EI6-EV6</f>
        <v>38.982354687008964</v>
      </c>
      <c r="EX6">
        <f>EI6+EV6</f>
        <v>39.695645312991033</v>
      </c>
      <c r="EY6">
        <f t="shared" si="2"/>
        <v>0.35699999999999998</v>
      </c>
      <c r="FA6" s="4">
        <v>1</v>
      </c>
      <c r="FB6" s="4">
        <v>400</v>
      </c>
      <c r="FC6" s="4">
        <v>40</v>
      </c>
      <c r="FD6" s="4" t="s">
        <v>6097</v>
      </c>
      <c r="FE6" s="4">
        <v>200</v>
      </c>
      <c r="FF6" s="5" t="s">
        <v>6100</v>
      </c>
      <c r="FG6" s="7" t="s">
        <v>6099</v>
      </c>
    </row>
    <row r="7" spans="1:170" x14ac:dyDescent="0.25">
      <c r="B7" s="7" t="s">
        <v>6098</v>
      </c>
      <c r="C7" s="7" t="s">
        <v>6099</v>
      </c>
      <c r="E7" s="7" t="s">
        <v>6098</v>
      </c>
      <c r="F7" s="7" t="s">
        <v>6099</v>
      </c>
      <c r="H7" s="7" t="s">
        <v>6098</v>
      </c>
      <c r="I7" s="7" t="s">
        <v>6099</v>
      </c>
      <c r="K7" s="7" t="s">
        <v>6098</v>
      </c>
      <c r="L7" s="7" t="s">
        <v>6099</v>
      </c>
      <c r="N7" s="7" t="s">
        <v>6098</v>
      </c>
      <c r="O7" s="7" t="s">
        <v>6099</v>
      </c>
      <c r="Q7" s="7" t="s">
        <v>6098</v>
      </c>
      <c r="R7" s="7" t="s">
        <v>6099</v>
      </c>
      <c r="T7" s="7" t="s">
        <v>6098</v>
      </c>
      <c r="U7" s="7" t="s">
        <v>6099</v>
      </c>
      <c r="W7" s="7" t="s">
        <v>6098</v>
      </c>
      <c r="X7" s="7" t="s">
        <v>6099</v>
      </c>
      <c r="Z7" s="7" t="s">
        <v>6098</v>
      </c>
      <c r="AA7" s="7" t="s">
        <v>6099</v>
      </c>
    </row>
    <row r="8" spans="1:170" x14ac:dyDescent="0.25">
      <c r="B8" s="6">
        <v>5.2009999999999996</v>
      </c>
      <c r="C8" s="6">
        <v>55.1</v>
      </c>
      <c r="E8" s="6">
        <v>5.4370000000000003</v>
      </c>
      <c r="F8" s="6">
        <v>38.4</v>
      </c>
      <c r="H8" s="6">
        <v>5.383</v>
      </c>
      <c r="I8" s="6">
        <v>24.1</v>
      </c>
      <c r="K8" s="6">
        <v>5.1159999999999997</v>
      </c>
      <c r="L8" s="6">
        <v>58.4</v>
      </c>
      <c r="N8" s="6">
        <v>5.3609999999999998</v>
      </c>
      <c r="O8" s="6">
        <v>37.6</v>
      </c>
      <c r="Q8" s="6">
        <v>5.4569999999999999</v>
      </c>
      <c r="R8" s="6">
        <v>17.7</v>
      </c>
      <c r="T8" s="6">
        <v>4.9029999999999996</v>
      </c>
      <c r="U8" s="6">
        <v>57.8</v>
      </c>
      <c r="W8" s="6">
        <v>5.3319999999999999</v>
      </c>
      <c r="X8" s="6">
        <v>36.5</v>
      </c>
      <c r="Z8" s="6">
        <v>5.6260000000000003</v>
      </c>
      <c r="AA8" s="6">
        <v>21.6</v>
      </c>
      <c r="AC8" s="4">
        <v>1</v>
      </c>
      <c r="AD8" s="4">
        <v>400</v>
      </c>
      <c r="AE8" s="4">
        <v>40</v>
      </c>
      <c r="AF8" s="4" t="s">
        <v>6097</v>
      </c>
      <c r="AG8" s="4">
        <v>400</v>
      </c>
      <c r="AH8" s="5" t="s">
        <v>6100</v>
      </c>
      <c r="AI8" s="7" t="s">
        <v>6098</v>
      </c>
      <c r="AJ8" s="6">
        <v>5.383</v>
      </c>
      <c r="AK8" s="6">
        <v>5.5129999999999999</v>
      </c>
      <c r="AL8" s="6">
        <v>5.4820000000000002</v>
      </c>
      <c r="AM8" s="6">
        <v>5.3159999999999998</v>
      </c>
      <c r="AN8" s="6">
        <v>5.31</v>
      </c>
      <c r="AO8" s="6">
        <v>5.2590000000000003</v>
      </c>
      <c r="AP8" s="6">
        <v>5.4029999999999996</v>
      </c>
      <c r="AQ8" s="6">
        <v>5.3730000000000002</v>
      </c>
      <c r="AR8" s="6">
        <v>5.4669999999999996</v>
      </c>
      <c r="AS8" s="6">
        <v>5.5090000000000003</v>
      </c>
      <c r="AT8" s="6">
        <v>5.4359999999999999</v>
      </c>
      <c r="AU8" s="6">
        <v>5.4130000000000003</v>
      </c>
      <c r="AV8" s="6">
        <v>5.4009999999999998</v>
      </c>
      <c r="AW8" s="6">
        <v>5.41</v>
      </c>
      <c r="AX8" s="6">
        <v>5.4</v>
      </c>
      <c r="AY8" s="6">
        <v>5.3650000000000002</v>
      </c>
      <c r="AZ8" s="6">
        <v>5.5460000000000003</v>
      </c>
      <c r="BA8" s="6">
        <v>5.4039999999999999</v>
      </c>
      <c r="BB8" s="6">
        <v>5.4770000000000003</v>
      </c>
      <c r="BC8" s="6">
        <v>5.3609999999999998</v>
      </c>
      <c r="BD8" s="6">
        <v>5.359</v>
      </c>
      <c r="BE8" s="6">
        <v>5.32</v>
      </c>
      <c r="BF8" s="6">
        <v>5.4139999999999997</v>
      </c>
      <c r="BG8" s="6">
        <v>5.548</v>
      </c>
      <c r="BH8" s="6">
        <v>5.3780000000000001</v>
      </c>
      <c r="BI8" s="6">
        <v>5.3419999999999996</v>
      </c>
      <c r="BJ8" s="6">
        <v>5.431</v>
      </c>
      <c r="BK8" s="6">
        <v>5.415</v>
      </c>
      <c r="BL8" s="6">
        <v>5.3920000000000003</v>
      </c>
      <c r="BM8" s="6">
        <v>5.4089999999999998</v>
      </c>
      <c r="BN8" s="6">
        <v>5.3049999999999997</v>
      </c>
      <c r="BO8" s="6">
        <v>5.5410000000000004</v>
      </c>
      <c r="BP8" s="6">
        <v>5.4189999999999996</v>
      </c>
      <c r="BQ8" s="6">
        <v>5.3440000000000003</v>
      </c>
      <c r="BR8" s="6">
        <v>5.3319999999999999</v>
      </c>
      <c r="BS8" s="6">
        <v>5.3730000000000002</v>
      </c>
      <c r="BT8" s="6">
        <v>5.3760000000000003</v>
      </c>
      <c r="BU8" s="6">
        <v>5.33</v>
      </c>
      <c r="BV8" s="6">
        <v>5.4160000000000004</v>
      </c>
      <c r="BW8" s="6">
        <v>5.298</v>
      </c>
      <c r="BX8" s="6">
        <v>5.4640000000000004</v>
      </c>
      <c r="BY8" s="6">
        <v>5.5229999999999997</v>
      </c>
      <c r="BZ8" s="6">
        <v>5.407</v>
      </c>
      <c r="CA8" s="6">
        <v>5.5519999999999996</v>
      </c>
      <c r="CB8" s="6">
        <v>5.3869999999999996</v>
      </c>
      <c r="CC8" s="6">
        <v>5.3719999999999999</v>
      </c>
      <c r="CD8" s="6">
        <v>5.3230000000000004</v>
      </c>
      <c r="CE8" s="6">
        <v>5.3769999999999998</v>
      </c>
      <c r="CF8" s="6">
        <v>5.3380000000000001</v>
      </c>
      <c r="CG8" s="6">
        <v>5.44</v>
      </c>
      <c r="CH8" s="6">
        <v>5.3570000000000002</v>
      </c>
      <c r="CI8" s="6">
        <v>5.3769999999999998</v>
      </c>
      <c r="CJ8" s="6">
        <v>5.4820000000000002</v>
      </c>
      <c r="CK8" s="6">
        <v>5.34</v>
      </c>
      <c r="CL8" s="6">
        <v>5.3630000000000004</v>
      </c>
      <c r="CM8" s="6">
        <v>5.423</v>
      </c>
      <c r="CN8" s="6">
        <v>5.42</v>
      </c>
      <c r="CO8" s="6">
        <v>5.3339999999999996</v>
      </c>
      <c r="CP8" s="6">
        <v>5.3949999999999996</v>
      </c>
      <c r="CQ8" s="6">
        <v>5.43</v>
      </c>
      <c r="CR8" s="6">
        <v>5.452</v>
      </c>
      <c r="CS8" s="6">
        <v>5.28</v>
      </c>
      <c r="CT8" s="6">
        <v>5.38</v>
      </c>
      <c r="CU8" s="6">
        <v>5.4450000000000003</v>
      </c>
      <c r="CV8" s="6">
        <v>5.3259999999999996</v>
      </c>
      <c r="CW8" s="6">
        <v>5.3940000000000001</v>
      </c>
      <c r="CX8" s="6">
        <v>5.45</v>
      </c>
      <c r="CY8" s="6">
        <v>5.4219999999999997</v>
      </c>
      <c r="CZ8" s="6">
        <v>5.2770000000000001</v>
      </c>
      <c r="DA8" s="6">
        <v>5.3780000000000001</v>
      </c>
      <c r="DB8" s="6">
        <v>5.5010000000000003</v>
      </c>
      <c r="DC8" s="6">
        <v>5.3710000000000004</v>
      </c>
      <c r="DD8" s="6">
        <v>5.3460000000000001</v>
      </c>
      <c r="DE8" s="6">
        <v>5.3339999999999996</v>
      </c>
      <c r="DF8" s="6">
        <v>5.3049999999999997</v>
      </c>
      <c r="DG8" s="6">
        <v>5.35</v>
      </c>
      <c r="DH8" s="6">
        <v>5.3019999999999996</v>
      </c>
      <c r="DI8" s="6">
        <v>5.29</v>
      </c>
      <c r="DJ8" s="6">
        <v>5.39</v>
      </c>
      <c r="DK8" s="6">
        <v>5.39</v>
      </c>
      <c r="DL8" s="6">
        <v>5.3970000000000002</v>
      </c>
      <c r="DM8" s="6">
        <v>5.3109999999999999</v>
      </c>
      <c r="DN8" s="6">
        <v>5.4210000000000003</v>
      </c>
      <c r="DO8" s="6">
        <v>5.3970000000000002</v>
      </c>
      <c r="DP8" s="6">
        <v>5.54</v>
      </c>
      <c r="DQ8" s="6">
        <v>5.5640000000000001</v>
      </c>
      <c r="DR8" s="6">
        <v>5.423</v>
      </c>
      <c r="DS8" s="6">
        <v>5.5670000000000002</v>
      </c>
      <c r="DT8" s="6">
        <v>5.306</v>
      </c>
      <c r="DU8" s="6">
        <v>5.4850000000000003</v>
      </c>
      <c r="DV8" s="6">
        <v>5.4</v>
      </c>
      <c r="DW8" s="6">
        <v>5.3970000000000002</v>
      </c>
      <c r="DX8" s="6">
        <v>5.4260000000000002</v>
      </c>
      <c r="DY8" s="6">
        <v>5.46</v>
      </c>
      <c r="DZ8" s="6">
        <v>5.3849999999999998</v>
      </c>
      <c r="EA8" s="6">
        <v>5.3479999999999999</v>
      </c>
      <c r="EB8" s="6">
        <v>5.532</v>
      </c>
      <c r="EC8" s="6">
        <v>5.5339999999999998</v>
      </c>
      <c r="ED8" s="6">
        <v>5.359</v>
      </c>
      <c r="EE8" s="6">
        <v>5.4370000000000003</v>
      </c>
      <c r="EG8">
        <v>13</v>
      </c>
      <c r="EH8" t="s">
        <v>6135</v>
      </c>
      <c r="EI8">
        <v>5.4014599999999993</v>
      </c>
      <c r="EJ8">
        <v>7.1663695498664168E-3</v>
      </c>
      <c r="EK8">
        <v>5.3959999999999999</v>
      </c>
      <c r="EL8">
        <v>5.3970000000000002</v>
      </c>
      <c r="EM8">
        <v>7.1663695498664165E-2</v>
      </c>
      <c r="EN8">
        <v>5.1356852525252577E-3</v>
      </c>
      <c r="EO8">
        <v>-0.23062396332740231</v>
      </c>
      <c r="EP8">
        <v>0.49062841567130555</v>
      </c>
      <c r="EQ8">
        <v>0.30799999999999983</v>
      </c>
      <c r="ER8">
        <v>5.2590000000000003</v>
      </c>
      <c r="ES8">
        <v>5.5670000000000002</v>
      </c>
      <c r="ET8">
        <v>540.14599999999996</v>
      </c>
      <c r="EU8">
        <v>100</v>
      </c>
      <c r="EV8">
        <v>1.4219631942177662E-2</v>
      </c>
      <c r="EW8">
        <f>EI8-EV8</f>
        <v>5.3872403680578218</v>
      </c>
      <c r="EX8">
        <f>EI8+EV8</f>
        <v>5.4156796319421767</v>
      </c>
      <c r="EY8">
        <f t="shared" si="2"/>
        <v>1.4E-2</v>
      </c>
      <c r="FA8" s="4">
        <v>1</v>
      </c>
      <c r="FB8" s="4">
        <v>400</v>
      </c>
      <c r="FC8" s="4">
        <v>40</v>
      </c>
      <c r="FD8" s="4" t="s">
        <v>6097</v>
      </c>
      <c r="FE8" s="4">
        <v>400</v>
      </c>
      <c r="FF8" s="5" t="s">
        <v>6100</v>
      </c>
      <c r="FG8" s="7" t="s">
        <v>6098</v>
      </c>
    </row>
    <row r="9" spans="1:170" x14ac:dyDescent="0.25">
      <c r="B9" s="6">
        <v>5.3040000000000003</v>
      </c>
      <c r="C9" s="6">
        <v>57</v>
      </c>
      <c r="E9" s="6">
        <v>5.1909999999999998</v>
      </c>
      <c r="F9" s="6">
        <v>37.799999999999997</v>
      </c>
      <c r="H9" s="6">
        <v>5.5129999999999999</v>
      </c>
      <c r="I9" s="6">
        <v>22.5</v>
      </c>
      <c r="K9" s="6">
        <v>5.0129999999999999</v>
      </c>
      <c r="L9" s="6">
        <v>57.1</v>
      </c>
      <c r="N9" s="6">
        <v>5.2809999999999997</v>
      </c>
      <c r="O9" s="6">
        <v>34.299999999999997</v>
      </c>
      <c r="Q9" s="6">
        <v>5.6660000000000004</v>
      </c>
      <c r="R9" s="6">
        <v>19.2</v>
      </c>
      <c r="T9" s="6">
        <v>4.992</v>
      </c>
      <c r="U9" s="6">
        <v>57.7</v>
      </c>
      <c r="W9" s="6">
        <v>5.3730000000000002</v>
      </c>
      <c r="X9" s="6">
        <v>38.6</v>
      </c>
      <c r="Z9" s="6">
        <v>5.6139999999999999</v>
      </c>
      <c r="AA9" s="6">
        <v>19.7</v>
      </c>
      <c r="AC9" s="4">
        <v>1</v>
      </c>
      <c r="AD9" s="4">
        <v>400</v>
      </c>
      <c r="AE9" s="4">
        <v>40</v>
      </c>
      <c r="AF9" s="4" t="s">
        <v>6097</v>
      </c>
      <c r="AG9" s="4">
        <v>400</v>
      </c>
      <c r="AH9" s="5" t="s">
        <v>6100</v>
      </c>
      <c r="AI9" s="7" t="s">
        <v>6099</v>
      </c>
      <c r="AJ9" s="6">
        <v>24.1</v>
      </c>
      <c r="AK9" s="6">
        <v>22.5</v>
      </c>
      <c r="AL9" s="6">
        <v>23.1</v>
      </c>
      <c r="AM9" s="6">
        <v>18.899999999999999</v>
      </c>
      <c r="AN9" s="6">
        <v>23.7</v>
      </c>
      <c r="AO9" s="6">
        <v>21.1</v>
      </c>
      <c r="AP9" s="6">
        <v>22.3</v>
      </c>
      <c r="AQ9" s="6">
        <v>24.1</v>
      </c>
      <c r="AR9" s="6">
        <v>20.7</v>
      </c>
      <c r="AS9" s="6">
        <v>21.9</v>
      </c>
      <c r="AT9" s="6">
        <v>20.3</v>
      </c>
      <c r="AU9" s="6">
        <v>19.8</v>
      </c>
      <c r="AV9" s="6">
        <v>21.5</v>
      </c>
      <c r="AW9" s="6">
        <v>21.1</v>
      </c>
      <c r="AX9" s="6">
        <v>21.3</v>
      </c>
      <c r="AY9" s="6">
        <v>21</v>
      </c>
      <c r="AZ9" s="6">
        <v>21.2</v>
      </c>
      <c r="BA9" s="6">
        <v>21.1</v>
      </c>
      <c r="BB9" s="6">
        <v>20.6</v>
      </c>
      <c r="BC9" s="6">
        <v>23</v>
      </c>
      <c r="BD9" s="6">
        <v>22.8</v>
      </c>
      <c r="BE9" s="6">
        <v>21.7</v>
      </c>
      <c r="BF9" s="6">
        <v>23.9</v>
      </c>
      <c r="BG9" s="6">
        <v>21.8</v>
      </c>
      <c r="BH9" s="6">
        <v>23.2</v>
      </c>
      <c r="BI9" s="6">
        <v>19.899999999999999</v>
      </c>
      <c r="BJ9" s="6">
        <v>19.100000000000001</v>
      </c>
      <c r="BK9" s="6">
        <v>22.7</v>
      </c>
      <c r="BL9" s="6">
        <v>25.4</v>
      </c>
      <c r="BM9" s="6">
        <v>20.5</v>
      </c>
      <c r="BN9" s="6">
        <v>21.5</v>
      </c>
      <c r="BO9" s="6">
        <v>24.2</v>
      </c>
      <c r="BP9" s="6">
        <v>24.9</v>
      </c>
      <c r="BQ9" s="6">
        <v>22.2</v>
      </c>
      <c r="BR9" s="6">
        <v>21.5</v>
      </c>
      <c r="BS9" s="6">
        <v>22.8</v>
      </c>
      <c r="BT9" s="6">
        <v>20.7</v>
      </c>
      <c r="BU9" s="6">
        <v>19.2</v>
      </c>
      <c r="BV9" s="6">
        <v>20.6</v>
      </c>
      <c r="BW9" s="6">
        <v>22.2</v>
      </c>
      <c r="BX9" s="6">
        <v>21.9</v>
      </c>
      <c r="BY9" s="6">
        <v>23.2</v>
      </c>
      <c r="BZ9" s="6">
        <v>21.7</v>
      </c>
      <c r="CA9" s="6">
        <v>22.4</v>
      </c>
      <c r="CB9" s="6">
        <v>24.2</v>
      </c>
      <c r="CC9" s="6">
        <v>21.2</v>
      </c>
      <c r="CD9" s="6">
        <v>23.7</v>
      </c>
      <c r="CE9" s="6">
        <v>24.6</v>
      </c>
      <c r="CF9" s="6">
        <v>21</v>
      </c>
      <c r="CG9" s="6">
        <v>22.7</v>
      </c>
      <c r="CH9" s="6">
        <v>26.5</v>
      </c>
      <c r="CI9" s="6">
        <v>22.9</v>
      </c>
      <c r="CJ9" s="6">
        <v>21.6</v>
      </c>
      <c r="CK9" s="6">
        <v>21.9</v>
      </c>
      <c r="CL9" s="6">
        <v>18.600000000000001</v>
      </c>
      <c r="CM9" s="6">
        <v>19.2</v>
      </c>
      <c r="CN9" s="6">
        <v>20.7</v>
      </c>
      <c r="CO9" s="6">
        <v>22.7</v>
      </c>
      <c r="CP9" s="6">
        <v>21.8</v>
      </c>
      <c r="CQ9" s="6">
        <v>22.8</v>
      </c>
      <c r="CR9" s="6">
        <v>22.6</v>
      </c>
      <c r="CS9" s="6">
        <v>22</v>
      </c>
      <c r="CT9" s="6">
        <v>22.1</v>
      </c>
      <c r="CU9" s="6">
        <v>20.8</v>
      </c>
      <c r="CV9" s="6">
        <v>20.5</v>
      </c>
      <c r="CW9" s="6">
        <v>21.2</v>
      </c>
      <c r="CX9" s="6">
        <v>21.4</v>
      </c>
      <c r="CY9" s="6">
        <v>20.2</v>
      </c>
      <c r="CZ9" s="6">
        <v>24.2</v>
      </c>
      <c r="DA9" s="6">
        <v>24.7</v>
      </c>
      <c r="DB9" s="6">
        <v>21.8</v>
      </c>
      <c r="DC9" s="6">
        <v>24.1</v>
      </c>
      <c r="DD9" s="6">
        <v>18.7</v>
      </c>
      <c r="DE9" s="6">
        <v>20.399999999999999</v>
      </c>
      <c r="DF9" s="6">
        <v>20.3</v>
      </c>
      <c r="DG9" s="6">
        <v>21.6</v>
      </c>
      <c r="DH9" s="6">
        <v>18.100000000000001</v>
      </c>
      <c r="DI9" s="6">
        <v>20.8</v>
      </c>
      <c r="DJ9" s="6">
        <v>21.1</v>
      </c>
      <c r="DK9" s="6">
        <v>23.7</v>
      </c>
      <c r="DL9" s="6">
        <v>24.6</v>
      </c>
      <c r="DM9" s="6">
        <v>22.4</v>
      </c>
      <c r="DN9" s="6">
        <v>21.3</v>
      </c>
      <c r="DO9" s="6">
        <v>22.8</v>
      </c>
      <c r="DP9" s="6">
        <v>21.5</v>
      </c>
      <c r="DQ9" s="6">
        <v>19.3</v>
      </c>
      <c r="DR9" s="6">
        <v>19.399999999999999</v>
      </c>
      <c r="DS9" s="6">
        <v>23.2</v>
      </c>
      <c r="DT9" s="6">
        <v>19.3</v>
      </c>
      <c r="DU9" s="6">
        <v>23.3</v>
      </c>
      <c r="DV9" s="6">
        <v>23.2</v>
      </c>
      <c r="DW9" s="6">
        <v>22</v>
      </c>
      <c r="DX9" s="6">
        <v>22.4</v>
      </c>
      <c r="DY9" s="6">
        <v>25.5</v>
      </c>
      <c r="DZ9" s="6">
        <v>25.1</v>
      </c>
      <c r="EA9" s="6">
        <v>19.8</v>
      </c>
      <c r="EB9" s="6">
        <v>24.9</v>
      </c>
      <c r="EC9" s="6">
        <v>19.5</v>
      </c>
      <c r="ED9" s="6">
        <v>24.3</v>
      </c>
      <c r="EE9" s="6">
        <v>21.9</v>
      </c>
      <c r="EG9">
        <v>15</v>
      </c>
      <c r="EH9" t="s">
        <v>6136</v>
      </c>
      <c r="EI9">
        <v>21.954000000000004</v>
      </c>
      <c r="EJ9">
        <v>0.1750406590573525</v>
      </c>
      <c r="EK9">
        <v>21.85</v>
      </c>
      <c r="EL9">
        <v>21.1</v>
      </c>
      <c r="EM9">
        <v>1.7504065905735251</v>
      </c>
      <c r="EN9">
        <v>3.0639232323232322</v>
      </c>
      <c r="EO9">
        <v>-0.35952430193883611</v>
      </c>
      <c r="EP9">
        <v>0.13841443227368755</v>
      </c>
      <c r="EQ9">
        <v>8.3999999999999986</v>
      </c>
      <c r="ER9">
        <v>18.100000000000001</v>
      </c>
      <c r="ES9">
        <v>26.5</v>
      </c>
      <c r="ET9">
        <v>2195.4000000000005</v>
      </c>
      <c r="EU9">
        <v>100</v>
      </c>
      <c r="EV9">
        <v>0.34731864291845727</v>
      </c>
      <c r="EW9">
        <f>EI9-EV9</f>
        <v>21.606681357081548</v>
      </c>
      <c r="EX9">
        <f>EI9+EV9</f>
        <v>22.30131864291846</v>
      </c>
      <c r="EY9">
        <f t="shared" si="2"/>
        <v>0.34699999999999998</v>
      </c>
      <c r="FA9" s="4">
        <v>1</v>
      </c>
      <c r="FB9" s="4">
        <v>400</v>
      </c>
      <c r="FC9" s="4">
        <v>40</v>
      </c>
      <c r="FD9" s="4" t="s">
        <v>6097</v>
      </c>
      <c r="FE9" s="4">
        <v>400</v>
      </c>
      <c r="FF9" s="5" t="s">
        <v>6100</v>
      </c>
      <c r="FG9" s="7" t="s">
        <v>6099</v>
      </c>
    </row>
    <row r="10" spans="1:170" x14ac:dyDescent="0.25">
      <c r="B10" s="6">
        <v>5</v>
      </c>
      <c r="C10" s="6">
        <v>57</v>
      </c>
      <c r="E10" s="6">
        <v>5.3710000000000004</v>
      </c>
      <c r="F10" s="6">
        <v>40.1</v>
      </c>
      <c r="H10" s="6">
        <v>5.4820000000000002</v>
      </c>
      <c r="I10" s="6">
        <v>23.1</v>
      </c>
      <c r="K10" s="6">
        <v>5.282</v>
      </c>
      <c r="L10" s="6">
        <v>58.5</v>
      </c>
      <c r="N10" s="6">
        <v>5.4379999999999997</v>
      </c>
      <c r="O10" s="6">
        <v>37.200000000000003</v>
      </c>
      <c r="Q10" s="6">
        <v>5.5389999999999997</v>
      </c>
      <c r="R10" s="6">
        <v>19.3</v>
      </c>
      <c r="T10" s="6">
        <v>4.7869999999999999</v>
      </c>
      <c r="U10" s="6">
        <v>55.7</v>
      </c>
      <c r="W10" s="6">
        <v>5.1769999999999996</v>
      </c>
      <c r="X10" s="6">
        <v>38.6</v>
      </c>
      <c r="Z10" s="6">
        <v>5.7160000000000002</v>
      </c>
      <c r="AA10" s="6">
        <v>22.8</v>
      </c>
    </row>
    <row r="11" spans="1:170" x14ac:dyDescent="0.25">
      <c r="B11" s="6">
        <v>5.1660000000000004</v>
      </c>
      <c r="C11" s="6">
        <v>56.1</v>
      </c>
      <c r="E11" s="6">
        <v>5.46</v>
      </c>
      <c r="F11" s="6">
        <v>40.5</v>
      </c>
      <c r="H11" s="6">
        <v>5.3159999999999998</v>
      </c>
      <c r="I11" s="6">
        <v>18.899999999999999</v>
      </c>
      <c r="K11" s="6">
        <v>4.9180000000000001</v>
      </c>
      <c r="L11" s="6">
        <v>55.8</v>
      </c>
      <c r="N11" s="6">
        <v>5.6520000000000001</v>
      </c>
      <c r="O11" s="6">
        <v>39.299999999999997</v>
      </c>
      <c r="Q11" s="6">
        <v>5.548</v>
      </c>
      <c r="R11" s="6">
        <v>18.600000000000001</v>
      </c>
      <c r="T11" s="6">
        <v>4.758</v>
      </c>
      <c r="U11" s="6">
        <v>53.6</v>
      </c>
      <c r="W11" s="6">
        <v>5.4109999999999996</v>
      </c>
      <c r="X11" s="6">
        <v>36</v>
      </c>
      <c r="Z11" s="6">
        <v>5.6820000000000004</v>
      </c>
      <c r="AA11" s="6">
        <v>18.399999999999999</v>
      </c>
      <c r="AC11" s="4">
        <v>1</v>
      </c>
      <c r="AD11" s="4">
        <v>400</v>
      </c>
      <c r="AE11" s="4">
        <v>40</v>
      </c>
      <c r="AF11" s="4" t="s">
        <v>6097</v>
      </c>
      <c r="AG11" s="4">
        <v>100</v>
      </c>
      <c r="AH11" s="5" t="s">
        <v>6101</v>
      </c>
      <c r="AI11" s="7" t="s">
        <v>6098</v>
      </c>
      <c r="AJ11" s="6">
        <v>5.1159999999999997</v>
      </c>
      <c r="AK11" s="6">
        <v>5.0129999999999999</v>
      </c>
      <c r="AL11" s="6">
        <v>5.282</v>
      </c>
      <c r="AM11" s="6">
        <v>4.9180000000000001</v>
      </c>
      <c r="AN11" s="6">
        <v>4.9740000000000002</v>
      </c>
      <c r="AO11" s="6">
        <v>4.8179999999999996</v>
      </c>
      <c r="AP11" s="6">
        <v>5.0140000000000002</v>
      </c>
      <c r="AQ11" s="6">
        <v>4.9080000000000004</v>
      </c>
      <c r="AR11" s="6">
        <v>5.1680000000000001</v>
      </c>
      <c r="AS11" s="6">
        <v>4.8869999999999996</v>
      </c>
      <c r="AT11" s="6">
        <v>5.1580000000000004</v>
      </c>
      <c r="AU11" s="6">
        <v>5.1539999999999999</v>
      </c>
      <c r="AV11" s="6">
        <v>5.0460000000000003</v>
      </c>
      <c r="AW11" s="6">
        <v>5.1369999999999996</v>
      </c>
      <c r="AX11" s="6">
        <v>5.2149999999999999</v>
      </c>
      <c r="AY11" s="6">
        <v>5.2220000000000004</v>
      </c>
      <c r="AZ11" s="6">
        <v>5.0890000000000004</v>
      </c>
      <c r="BA11" s="6">
        <v>5.18</v>
      </c>
      <c r="BB11" s="6">
        <v>4.97</v>
      </c>
      <c r="BC11" s="6">
        <v>4.9450000000000003</v>
      </c>
      <c r="BD11" s="6">
        <v>5.0629999999999997</v>
      </c>
      <c r="BE11" s="6">
        <v>5.0229999999999997</v>
      </c>
      <c r="BF11" s="6">
        <v>5.0670000000000002</v>
      </c>
      <c r="BG11" s="6">
        <v>4.8079999999999998</v>
      </c>
      <c r="BH11" s="6">
        <v>4.9969999999999999</v>
      </c>
      <c r="BI11" s="6">
        <v>5.2039999999999997</v>
      </c>
      <c r="BJ11" s="6">
        <v>5.3380000000000001</v>
      </c>
      <c r="BK11" s="6">
        <v>5.1520000000000001</v>
      </c>
      <c r="BL11" s="6">
        <v>5.1120000000000001</v>
      </c>
      <c r="BM11" s="6">
        <v>4.9290000000000003</v>
      </c>
      <c r="BN11" s="6">
        <v>5.2160000000000002</v>
      </c>
      <c r="BO11" s="6">
        <v>5.1630000000000003</v>
      </c>
      <c r="BP11" s="6">
        <v>5.0250000000000004</v>
      </c>
      <c r="BQ11" s="6">
        <v>5.2210000000000001</v>
      </c>
      <c r="BR11" s="6">
        <v>4.9560000000000004</v>
      </c>
      <c r="BS11" s="6">
        <v>5.1920000000000002</v>
      </c>
      <c r="BT11" s="6">
        <v>5.0650000000000004</v>
      </c>
      <c r="BU11" s="6">
        <v>5.2080000000000002</v>
      </c>
      <c r="BV11" s="6">
        <v>5.0510000000000002</v>
      </c>
      <c r="BW11" s="6">
        <v>5.0990000000000002</v>
      </c>
      <c r="BX11" s="6">
        <v>4.9989999999999997</v>
      </c>
      <c r="BY11" s="6">
        <v>5.03</v>
      </c>
      <c r="BZ11" s="6">
        <v>4.9800000000000004</v>
      </c>
      <c r="CA11" s="6">
        <v>4.8470000000000004</v>
      </c>
      <c r="CB11" s="6">
        <v>5.1719999999999997</v>
      </c>
      <c r="CC11" s="6">
        <v>5.0359999999999996</v>
      </c>
      <c r="CD11" s="6">
        <v>5.0549999999999997</v>
      </c>
      <c r="CE11" s="6">
        <v>5.0510000000000002</v>
      </c>
      <c r="CF11" s="6">
        <v>4.9859999999999998</v>
      </c>
      <c r="CG11" s="6">
        <v>5.0919999999999996</v>
      </c>
      <c r="CH11" s="6">
        <v>5.298</v>
      </c>
      <c r="CI11" s="6">
        <v>5.01</v>
      </c>
      <c r="CJ11" s="6">
        <v>5.1630000000000003</v>
      </c>
      <c r="CK11" s="6">
        <v>5.0739999999999998</v>
      </c>
      <c r="CL11" s="6">
        <v>5.2149999999999999</v>
      </c>
      <c r="CM11" s="6">
        <v>4.9260000000000002</v>
      </c>
      <c r="CN11" s="6">
        <v>4.8579999999999997</v>
      </c>
      <c r="CO11" s="6">
        <v>4.9329999999999998</v>
      </c>
      <c r="CP11" s="6">
        <v>5.0090000000000003</v>
      </c>
      <c r="CQ11" s="6">
        <v>5.0179999999999998</v>
      </c>
      <c r="CR11" s="6">
        <v>5.1079999999999997</v>
      </c>
      <c r="CS11" s="6">
        <v>5.0430000000000001</v>
      </c>
      <c r="CT11" s="6">
        <v>5.0129999999999999</v>
      </c>
      <c r="CU11" s="6">
        <v>5.0090000000000003</v>
      </c>
      <c r="CV11" s="6">
        <v>5.2229999999999999</v>
      </c>
      <c r="CW11" s="6">
        <v>5.194</v>
      </c>
      <c r="CX11" s="6">
        <v>5.0380000000000003</v>
      </c>
      <c r="CY11" s="6">
        <v>4.8440000000000003</v>
      </c>
      <c r="CZ11" s="6">
        <v>5.0759999999999996</v>
      </c>
      <c r="DA11" s="6">
        <v>5.1680000000000001</v>
      </c>
      <c r="DB11" s="6">
        <v>5.0970000000000004</v>
      </c>
      <c r="DC11" s="6">
        <v>5.4029999999999996</v>
      </c>
      <c r="DD11" s="6">
        <v>5.1100000000000003</v>
      </c>
      <c r="DE11" s="6">
        <v>5.0979999999999999</v>
      </c>
      <c r="DF11" s="6">
        <v>5.1100000000000003</v>
      </c>
      <c r="DG11" s="6">
        <v>5.1349999999999998</v>
      </c>
      <c r="DH11" s="6">
        <v>4.8360000000000003</v>
      </c>
      <c r="DI11" s="6">
        <v>5.2969999999999997</v>
      </c>
      <c r="DJ11" s="6">
        <v>5.2069999999999999</v>
      </c>
      <c r="DK11" s="6">
        <v>5.1369999999999996</v>
      </c>
      <c r="DL11" s="6">
        <v>5.1219999999999999</v>
      </c>
      <c r="DM11" s="6">
        <v>5.032</v>
      </c>
      <c r="DN11" s="6">
        <v>5.04</v>
      </c>
      <c r="DO11" s="6">
        <v>5.1420000000000003</v>
      </c>
      <c r="DP11" s="6">
        <v>5.181</v>
      </c>
      <c r="DQ11" s="6">
        <v>5.016</v>
      </c>
      <c r="DR11" s="6">
        <v>5.0839999999999996</v>
      </c>
      <c r="DS11" s="6">
        <v>4.97</v>
      </c>
      <c r="DT11" s="6">
        <v>4.9290000000000003</v>
      </c>
      <c r="DU11" s="6">
        <v>5.101</v>
      </c>
      <c r="DV11" s="6">
        <v>5.22</v>
      </c>
      <c r="DW11" s="6">
        <v>5.1929999999999996</v>
      </c>
      <c r="DX11" s="6">
        <v>5.319</v>
      </c>
      <c r="DY11" s="6">
        <v>5.0350000000000001</v>
      </c>
      <c r="DZ11" s="6">
        <v>5.048</v>
      </c>
      <c r="EA11" s="6">
        <v>5.0860000000000003</v>
      </c>
      <c r="EB11" s="6">
        <v>5.0640000000000001</v>
      </c>
      <c r="EC11" s="6">
        <v>4.96</v>
      </c>
      <c r="ED11" s="6">
        <v>5.0759999999999996</v>
      </c>
      <c r="EE11" s="6">
        <v>5.2859999999999996</v>
      </c>
      <c r="EG11">
        <v>19</v>
      </c>
      <c r="EH11" t="s">
        <v>6138</v>
      </c>
      <c r="EI11">
        <v>5.0790500000000014</v>
      </c>
      <c r="EJ11">
        <v>1.2085966275316209E-2</v>
      </c>
      <c r="EK11">
        <v>5.0749999999999993</v>
      </c>
      <c r="EL11">
        <v>5.0129999999999999</v>
      </c>
      <c r="EM11">
        <v>0.12085966275316209</v>
      </c>
      <c r="EN11">
        <v>1.4607058080808076E-2</v>
      </c>
      <c r="EO11">
        <v>-7.762163063057681E-2</v>
      </c>
      <c r="EP11">
        <v>4.0377242395005279E-2</v>
      </c>
      <c r="EQ11">
        <v>0.59499999999999975</v>
      </c>
      <c r="ER11">
        <v>4.8079999999999998</v>
      </c>
      <c r="ES11">
        <v>5.4029999999999996</v>
      </c>
      <c r="ET11">
        <v>507.90500000000014</v>
      </c>
      <c r="EU11">
        <v>100</v>
      </c>
      <c r="EV11">
        <v>2.3981179159784167E-2</v>
      </c>
      <c r="EW11">
        <f>EI11-EV11</f>
        <v>5.0550688208402175</v>
      </c>
      <c r="EX11">
        <f>EI11+EV11</f>
        <v>5.1030311791597853</v>
      </c>
      <c r="EY11">
        <f t="shared" si="2"/>
        <v>2.4E-2</v>
      </c>
      <c r="FA11" s="4">
        <v>1</v>
      </c>
      <c r="FB11" s="4">
        <v>400</v>
      </c>
      <c r="FC11" s="4">
        <v>40</v>
      </c>
      <c r="FD11" s="4" t="s">
        <v>6097</v>
      </c>
      <c r="FE11" s="4">
        <v>100</v>
      </c>
      <c r="FF11" s="5" t="s">
        <v>6101</v>
      </c>
      <c r="FG11" s="7" t="s">
        <v>6098</v>
      </c>
      <c r="FI11" t="str">
        <f>_xlfn.TEXTJOIN(" ",FALSE,EY11,EY14,EY17)</f>
        <v>0.024 0.024 0.017</v>
      </c>
      <c r="FK11" t="s">
        <v>6175</v>
      </c>
      <c r="FN11" t="str">
        <f>FK11&amp;FI11&amp;"];"</f>
        <v>ciLat30_70split = [0.024 0.024 0.017];</v>
      </c>
    </row>
    <row r="12" spans="1:170" x14ac:dyDescent="0.25">
      <c r="B12" s="6">
        <v>5.09</v>
      </c>
      <c r="C12" s="6">
        <v>53.9</v>
      </c>
      <c r="E12" s="6">
        <v>5.52</v>
      </c>
      <c r="F12" s="6">
        <v>40.299999999999997</v>
      </c>
      <c r="H12" s="6">
        <v>5.31</v>
      </c>
      <c r="I12" s="6">
        <v>23.7</v>
      </c>
      <c r="K12" s="6">
        <v>4.9740000000000002</v>
      </c>
      <c r="L12" s="6">
        <v>53.1</v>
      </c>
      <c r="N12" s="6">
        <v>5.399</v>
      </c>
      <c r="O12" s="6">
        <v>37.799999999999997</v>
      </c>
      <c r="Q12" s="6">
        <v>5.5330000000000004</v>
      </c>
      <c r="R12" s="6">
        <v>21.4</v>
      </c>
      <c r="T12" s="6">
        <v>4.9530000000000003</v>
      </c>
      <c r="U12" s="6">
        <v>56.8</v>
      </c>
      <c r="W12" s="6">
        <v>5.3319999999999999</v>
      </c>
      <c r="X12" s="6">
        <v>35.799999999999997</v>
      </c>
      <c r="Z12" s="6">
        <v>5.819</v>
      </c>
      <c r="AA12" s="6">
        <v>20.2</v>
      </c>
      <c r="AC12" s="4">
        <v>1</v>
      </c>
      <c r="AD12" s="4">
        <v>400</v>
      </c>
      <c r="AE12" s="4">
        <v>40</v>
      </c>
      <c r="AF12" s="4" t="s">
        <v>6097</v>
      </c>
      <c r="AG12" s="4">
        <v>100</v>
      </c>
      <c r="AH12" s="5" t="s">
        <v>6101</v>
      </c>
      <c r="AI12" s="7" t="s">
        <v>6099</v>
      </c>
      <c r="AJ12" s="6">
        <v>58.4</v>
      </c>
      <c r="AK12" s="6">
        <v>57.1</v>
      </c>
      <c r="AL12" s="6">
        <v>58.5</v>
      </c>
      <c r="AM12" s="6">
        <v>55.8</v>
      </c>
      <c r="AN12" s="6">
        <v>53.1</v>
      </c>
      <c r="AO12" s="6">
        <v>53.8</v>
      </c>
      <c r="AP12" s="6">
        <v>58.7</v>
      </c>
      <c r="AQ12" s="6">
        <v>56.9</v>
      </c>
      <c r="AR12" s="6">
        <v>58</v>
      </c>
      <c r="AS12" s="6">
        <v>56.4</v>
      </c>
      <c r="AT12" s="6">
        <v>59.9</v>
      </c>
      <c r="AU12" s="6">
        <v>59</v>
      </c>
      <c r="AV12" s="6">
        <v>58.4</v>
      </c>
      <c r="AW12" s="6">
        <v>59.4</v>
      </c>
      <c r="AX12" s="6">
        <v>56.9</v>
      </c>
      <c r="AY12" s="6">
        <v>56.9</v>
      </c>
      <c r="AZ12" s="6">
        <v>58.1</v>
      </c>
      <c r="BA12" s="6">
        <v>57.9</v>
      </c>
      <c r="BB12" s="6">
        <v>57</v>
      </c>
      <c r="BC12" s="6">
        <v>56.8</v>
      </c>
      <c r="BD12" s="6">
        <v>54.6</v>
      </c>
      <c r="BE12" s="6">
        <v>55.8</v>
      </c>
      <c r="BF12" s="6">
        <v>57.6</v>
      </c>
      <c r="BG12" s="6">
        <v>56.1</v>
      </c>
      <c r="BH12" s="6">
        <v>54.3</v>
      </c>
      <c r="BI12" s="6">
        <v>58.1</v>
      </c>
      <c r="BJ12" s="6">
        <v>59.3</v>
      </c>
      <c r="BK12" s="6">
        <v>55.2</v>
      </c>
      <c r="BL12" s="6">
        <v>58</v>
      </c>
      <c r="BM12" s="6">
        <v>55.8</v>
      </c>
      <c r="BN12" s="6">
        <v>58.7</v>
      </c>
      <c r="BO12" s="6">
        <v>57.8</v>
      </c>
      <c r="BP12" s="6">
        <v>57.3</v>
      </c>
      <c r="BQ12" s="6">
        <v>56.7</v>
      </c>
      <c r="BR12" s="6">
        <v>54.1</v>
      </c>
      <c r="BS12" s="6">
        <v>57.7</v>
      </c>
      <c r="BT12" s="6">
        <v>58.4</v>
      </c>
      <c r="BU12" s="6">
        <v>58.5</v>
      </c>
      <c r="BV12" s="6">
        <v>56.4</v>
      </c>
      <c r="BW12" s="6">
        <v>56.1</v>
      </c>
      <c r="BX12" s="6">
        <v>54.4</v>
      </c>
      <c r="BY12" s="6">
        <v>58.6</v>
      </c>
      <c r="BZ12" s="6">
        <v>55</v>
      </c>
      <c r="CA12" s="6">
        <v>54.2</v>
      </c>
      <c r="CB12" s="6">
        <v>60.5</v>
      </c>
      <c r="CC12" s="6">
        <v>58.5</v>
      </c>
      <c r="CD12" s="6">
        <v>54.6</v>
      </c>
      <c r="CE12" s="6">
        <v>54.7</v>
      </c>
      <c r="CF12" s="6">
        <v>58</v>
      </c>
      <c r="CG12" s="6">
        <v>55.1</v>
      </c>
      <c r="CH12" s="6">
        <v>58.6</v>
      </c>
      <c r="CI12" s="6">
        <v>56.2</v>
      </c>
      <c r="CJ12" s="6">
        <v>55.1</v>
      </c>
      <c r="CK12" s="6">
        <v>56.6</v>
      </c>
      <c r="CL12" s="6">
        <v>60.3</v>
      </c>
      <c r="CM12" s="6">
        <v>54.2</v>
      </c>
      <c r="CN12" s="6">
        <v>56.2</v>
      </c>
      <c r="CO12" s="6">
        <v>54.9</v>
      </c>
      <c r="CP12" s="6">
        <v>56.2</v>
      </c>
      <c r="CQ12" s="6">
        <v>55</v>
      </c>
      <c r="CR12" s="6">
        <v>54.1</v>
      </c>
      <c r="CS12" s="6">
        <v>57.4</v>
      </c>
      <c r="CT12" s="6">
        <v>56.7</v>
      </c>
      <c r="CU12" s="6">
        <v>56</v>
      </c>
      <c r="CV12" s="6">
        <v>57.2</v>
      </c>
      <c r="CW12" s="6">
        <v>56.6</v>
      </c>
      <c r="CX12" s="6">
        <v>56.4</v>
      </c>
      <c r="CY12" s="6">
        <v>55.7</v>
      </c>
      <c r="CZ12" s="6">
        <v>57.3</v>
      </c>
      <c r="DA12" s="6">
        <v>56.6</v>
      </c>
      <c r="DB12" s="6">
        <v>57.2</v>
      </c>
      <c r="DC12" s="6">
        <v>59.1</v>
      </c>
      <c r="DD12" s="6">
        <v>60.5</v>
      </c>
      <c r="DE12" s="6">
        <v>58.5</v>
      </c>
      <c r="DF12" s="6">
        <v>58</v>
      </c>
      <c r="DG12" s="6">
        <v>58.4</v>
      </c>
      <c r="DH12" s="6">
        <v>55.7</v>
      </c>
      <c r="DI12" s="6">
        <v>58.4</v>
      </c>
      <c r="DJ12" s="6">
        <v>57.1</v>
      </c>
      <c r="DK12" s="6">
        <v>54.9</v>
      </c>
      <c r="DL12" s="6">
        <v>54.3</v>
      </c>
      <c r="DM12" s="6">
        <v>53.5</v>
      </c>
      <c r="DN12" s="6">
        <v>56.3</v>
      </c>
      <c r="DO12" s="6">
        <v>59.9</v>
      </c>
      <c r="DP12" s="6">
        <v>56.9</v>
      </c>
      <c r="DQ12" s="6">
        <v>56.9</v>
      </c>
      <c r="DR12" s="6">
        <v>58.9</v>
      </c>
      <c r="DS12" s="6">
        <v>56</v>
      </c>
      <c r="DT12" s="6">
        <v>56.5</v>
      </c>
      <c r="DU12" s="6">
        <v>55.8</v>
      </c>
      <c r="DV12" s="6">
        <v>56.6</v>
      </c>
      <c r="DW12" s="6">
        <v>57.7</v>
      </c>
      <c r="DX12" s="6">
        <v>57.6</v>
      </c>
      <c r="DY12" s="6">
        <v>55.8</v>
      </c>
      <c r="DZ12" s="6">
        <v>54.6</v>
      </c>
      <c r="EA12" s="6">
        <v>56.8</v>
      </c>
      <c r="EB12" s="6">
        <v>57.4</v>
      </c>
      <c r="EC12" s="6">
        <v>58.8</v>
      </c>
      <c r="ED12" s="6">
        <v>55.6</v>
      </c>
      <c r="EE12" s="6">
        <v>58.4</v>
      </c>
      <c r="EG12">
        <v>21</v>
      </c>
      <c r="EH12" t="s">
        <v>6139</v>
      </c>
      <c r="EI12">
        <v>56.864999999999966</v>
      </c>
      <c r="EJ12">
        <v>0.16840532513953807</v>
      </c>
      <c r="EK12">
        <v>56.9</v>
      </c>
      <c r="EL12">
        <v>58.4</v>
      </c>
      <c r="EM12">
        <v>1.6840532513953808</v>
      </c>
      <c r="EN12">
        <v>2.8360353535353537</v>
      </c>
      <c r="EO12">
        <v>-0.57757007538434202</v>
      </c>
      <c r="EP12">
        <v>-3.6575723666543151E-2</v>
      </c>
      <c r="EQ12">
        <v>7.3999999999999986</v>
      </c>
      <c r="ER12">
        <v>53.1</v>
      </c>
      <c r="ES12">
        <v>60.5</v>
      </c>
      <c r="ET12">
        <v>5686.4999999999964</v>
      </c>
      <c r="EU12">
        <v>100</v>
      </c>
      <c r="EV12">
        <v>0.33415270087929355</v>
      </c>
      <c r="EW12">
        <f>EI12-EV12</f>
        <v>56.530847299120673</v>
      </c>
      <c r="EX12">
        <f>EI12+EV12</f>
        <v>57.19915270087926</v>
      </c>
      <c r="EY12">
        <f t="shared" si="2"/>
        <v>0.33400000000000002</v>
      </c>
      <c r="FA12" s="4">
        <v>1</v>
      </c>
      <c r="FB12" s="4">
        <v>400</v>
      </c>
      <c r="FC12" s="4">
        <v>40</v>
      </c>
      <c r="FD12" s="4" t="s">
        <v>6097</v>
      </c>
      <c r="FE12" s="4">
        <v>100</v>
      </c>
      <c r="FF12" s="5" t="s">
        <v>6101</v>
      </c>
      <c r="FG12" s="7" t="s">
        <v>6099</v>
      </c>
      <c r="FI12" t="str">
        <f>_xlfn.TEXTJOIN(" ",FALSE,EY12,EY15,EY18)</f>
        <v>0.334 0.34 0.309</v>
      </c>
      <c r="FK12" t="s">
        <v>6176</v>
      </c>
      <c r="FN12" t="str">
        <f>FK12&amp;FI12&amp;"];"</f>
        <v>ciBlckLPperc30_70split = [0.334 0.34 0.309];</v>
      </c>
    </row>
    <row r="13" spans="1:170" x14ac:dyDescent="0.25">
      <c r="B13" s="6">
        <v>5.29</v>
      </c>
      <c r="C13" s="6">
        <v>58.2</v>
      </c>
      <c r="E13" s="6">
        <v>5.327</v>
      </c>
      <c r="F13" s="6">
        <v>38.700000000000003</v>
      </c>
      <c r="H13" s="6">
        <v>5.2590000000000003</v>
      </c>
      <c r="I13" s="6">
        <v>21.1</v>
      </c>
      <c r="K13" s="6">
        <v>4.8179999999999996</v>
      </c>
      <c r="L13" s="6">
        <v>53.8</v>
      </c>
      <c r="N13" s="6">
        <v>5.5069999999999997</v>
      </c>
      <c r="O13" s="6">
        <v>39.5</v>
      </c>
      <c r="Q13" s="6">
        <v>5.5880000000000001</v>
      </c>
      <c r="R13" s="6">
        <v>24.6</v>
      </c>
      <c r="T13" s="6">
        <v>4.7919999999999998</v>
      </c>
      <c r="U13" s="6">
        <v>55.4</v>
      </c>
      <c r="W13" s="6">
        <v>5.5389999999999997</v>
      </c>
      <c r="X13" s="6">
        <v>41.5</v>
      </c>
      <c r="Z13" s="6">
        <v>5.4240000000000004</v>
      </c>
      <c r="AA13" s="6">
        <v>20.9</v>
      </c>
    </row>
    <row r="14" spans="1:170" x14ac:dyDescent="0.25">
      <c r="B14" s="6">
        <v>5.149</v>
      </c>
      <c r="C14" s="6">
        <v>53.8</v>
      </c>
      <c r="E14" s="6">
        <v>5.3479999999999999</v>
      </c>
      <c r="F14" s="6">
        <v>40</v>
      </c>
      <c r="H14" s="6">
        <v>5.4029999999999996</v>
      </c>
      <c r="I14" s="6">
        <v>22.3</v>
      </c>
      <c r="K14" s="6">
        <v>5.0140000000000002</v>
      </c>
      <c r="L14" s="6">
        <v>58.7</v>
      </c>
      <c r="N14" s="6">
        <v>5.282</v>
      </c>
      <c r="O14" s="6">
        <v>37.6</v>
      </c>
      <c r="Q14" s="6">
        <v>5.4870000000000001</v>
      </c>
      <c r="R14" s="6">
        <v>20.100000000000001</v>
      </c>
      <c r="T14" s="6">
        <v>4.7060000000000004</v>
      </c>
      <c r="U14" s="6">
        <v>56.1</v>
      </c>
      <c r="W14" s="6">
        <v>5.1879999999999997</v>
      </c>
      <c r="X14" s="6">
        <v>36.1</v>
      </c>
      <c r="Z14" s="6">
        <v>5.8970000000000002</v>
      </c>
      <c r="AA14" s="6">
        <v>21.3</v>
      </c>
      <c r="AC14" s="4">
        <v>1</v>
      </c>
      <c r="AD14" s="4">
        <v>400</v>
      </c>
      <c r="AE14" s="4">
        <v>40</v>
      </c>
      <c r="AF14" s="4" t="s">
        <v>6097</v>
      </c>
      <c r="AG14" s="4">
        <v>200</v>
      </c>
      <c r="AH14" s="5" t="s">
        <v>6101</v>
      </c>
      <c r="AI14" s="7" t="s">
        <v>6098</v>
      </c>
      <c r="AJ14" s="6">
        <v>5.3609999999999998</v>
      </c>
      <c r="AK14" s="6">
        <v>5.2809999999999997</v>
      </c>
      <c r="AL14" s="6">
        <v>5.4379999999999997</v>
      </c>
      <c r="AM14" s="6">
        <v>5.6520000000000001</v>
      </c>
      <c r="AN14" s="6">
        <v>5.399</v>
      </c>
      <c r="AO14" s="6">
        <v>5.5069999999999997</v>
      </c>
      <c r="AP14" s="6">
        <v>5.282</v>
      </c>
      <c r="AQ14" s="6">
        <v>5.4729999999999999</v>
      </c>
      <c r="AR14" s="6">
        <v>5.3129999999999997</v>
      </c>
      <c r="AS14" s="6">
        <v>5.5110000000000001</v>
      </c>
      <c r="AT14" s="6">
        <v>5.6760000000000002</v>
      </c>
      <c r="AU14" s="6">
        <v>5.4889999999999999</v>
      </c>
      <c r="AV14" s="6">
        <v>5.5359999999999996</v>
      </c>
      <c r="AW14" s="6">
        <v>5.49</v>
      </c>
      <c r="AX14" s="6">
        <v>5.4450000000000003</v>
      </c>
      <c r="AY14" s="6">
        <v>5.2789999999999999</v>
      </c>
      <c r="AZ14" s="6">
        <v>5.2050000000000001</v>
      </c>
      <c r="BA14" s="6">
        <v>5.42</v>
      </c>
      <c r="BB14" s="6">
        <v>5.3120000000000003</v>
      </c>
      <c r="BC14" s="6">
        <v>5.31</v>
      </c>
      <c r="BD14" s="6">
        <v>5.4390000000000001</v>
      </c>
      <c r="BE14" s="6">
        <v>5.4589999999999996</v>
      </c>
      <c r="BF14" s="6">
        <v>5.3010000000000002</v>
      </c>
      <c r="BG14" s="6">
        <v>5.5469999999999997</v>
      </c>
      <c r="BH14" s="6">
        <v>5.383</v>
      </c>
      <c r="BI14" s="6">
        <v>5.4950000000000001</v>
      </c>
      <c r="BJ14" s="6">
        <v>5.3019999999999996</v>
      </c>
      <c r="BK14" s="6">
        <v>5.4829999999999997</v>
      </c>
      <c r="BL14" s="6">
        <v>5.4640000000000004</v>
      </c>
      <c r="BM14" s="6">
        <v>5.3550000000000004</v>
      </c>
      <c r="BN14" s="6">
        <v>5.35</v>
      </c>
      <c r="BO14" s="6">
        <v>5.5449999999999999</v>
      </c>
      <c r="BP14" s="6">
        <v>5.327</v>
      </c>
      <c r="BQ14" s="6">
        <v>5.375</v>
      </c>
      <c r="BR14" s="6">
        <v>5.4610000000000003</v>
      </c>
      <c r="BS14" s="6">
        <v>5.4050000000000002</v>
      </c>
      <c r="BT14" s="6">
        <v>5.4080000000000004</v>
      </c>
      <c r="BU14" s="6">
        <v>5.3250000000000002</v>
      </c>
      <c r="BV14" s="6">
        <v>5.532</v>
      </c>
      <c r="BW14" s="6">
        <v>5.5970000000000004</v>
      </c>
      <c r="BX14" s="6">
        <v>5.5860000000000003</v>
      </c>
      <c r="BY14" s="6">
        <v>5.6520000000000001</v>
      </c>
      <c r="BZ14" s="6">
        <v>5.3470000000000004</v>
      </c>
      <c r="CA14" s="6">
        <v>5.4249999999999998</v>
      </c>
      <c r="CB14" s="6">
        <v>5.4820000000000002</v>
      </c>
      <c r="CC14" s="6">
        <v>5.4589999999999996</v>
      </c>
      <c r="CD14" s="6">
        <v>5.6029999999999998</v>
      </c>
      <c r="CE14" s="6">
        <v>5.5010000000000003</v>
      </c>
      <c r="CF14" s="6">
        <v>5.3819999999999997</v>
      </c>
      <c r="CG14" s="6">
        <v>5.3129999999999997</v>
      </c>
      <c r="CH14" s="6">
        <v>5.593</v>
      </c>
      <c r="CI14" s="6">
        <v>5.5209999999999999</v>
      </c>
      <c r="CJ14" s="6">
        <v>5.5979999999999999</v>
      </c>
      <c r="CK14" s="6">
        <v>5.319</v>
      </c>
      <c r="CL14" s="6">
        <v>5.38</v>
      </c>
      <c r="CM14" s="6">
        <v>5.4960000000000004</v>
      </c>
      <c r="CN14" s="6">
        <v>5.5190000000000001</v>
      </c>
      <c r="CO14" s="6">
        <v>5.569</v>
      </c>
      <c r="CP14" s="6">
        <v>5.7539999999999996</v>
      </c>
      <c r="CQ14" s="6">
        <v>5.4569999999999999</v>
      </c>
      <c r="CR14" s="6">
        <v>5.4210000000000003</v>
      </c>
      <c r="CS14" s="6">
        <v>5.4269999999999996</v>
      </c>
      <c r="CT14" s="6">
        <v>5.3959999999999999</v>
      </c>
      <c r="CU14" s="6">
        <v>5.585</v>
      </c>
      <c r="CV14" s="6">
        <v>5.3659999999999997</v>
      </c>
      <c r="CW14" s="6">
        <v>5.3659999999999997</v>
      </c>
      <c r="CX14" s="6">
        <v>5.4539999999999997</v>
      </c>
      <c r="CY14" s="6">
        <v>5.4980000000000002</v>
      </c>
      <c r="CZ14" s="6">
        <v>5.4820000000000002</v>
      </c>
      <c r="DA14" s="6">
        <v>5.2949999999999999</v>
      </c>
      <c r="DB14" s="6">
        <v>5.6349999999999998</v>
      </c>
      <c r="DC14" s="6">
        <v>5.4459999999999997</v>
      </c>
      <c r="DD14" s="6">
        <v>5.5839999999999996</v>
      </c>
      <c r="DE14" s="6">
        <v>5.4279999999999999</v>
      </c>
      <c r="DF14" s="6">
        <v>5.5289999999999999</v>
      </c>
      <c r="DG14" s="6">
        <v>5.399</v>
      </c>
      <c r="DH14" s="6">
        <v>5.702</v>
      </c>
      <c r="DI14" s="6">
        <v>5.5149999999999997</v>
      </c>
      <c r="DJ14" s="6">
        <v>5.069</v>
      </c>
      <c r="DK14" s="6">
        <v>5.7169999999999996</v>
      </c>
      <c r="DL14" s="6">
        <v>5.399</v>
      </c>
      <c r="DM14" s="6">
        <v>5.367</v>
      </c>
      <c r="DN14" s="6">
        <v>5.43</v>
      </c>
      <c r="DO14" s="6">
        <v>5.6340000000000003</v>
      </c>
      <c r="DP14" s="6">
        <v>5.3129999999999997</v>
      </c>
      <c r="DQ14" s="6">
        <v>5.4749999999999996</v>
      </c>
      <c r="DR14" s="6">
        <v>5.3360000000000003</v>
      </c>
      <c r="DS14" s="6">
        <v>5.4809999999999999</v>
      </c>
      <c r="DT14" s="6">
        <v>5.4610000000000003</v>
      </c>
      <c r="DU14" s="6">
        <v>5.53</v>
      </c>
      <c r="DV14" s="6">
        <v>5.35</v>
      </c>
      <c r="DW14" s="6">
        <v>5.133</v>
      </c>
      <c r="DX14" s="6">
        <v>5.3330000000000002</v>
      </c>
      <c r="DY14" s="6">
        <v>5.351</v>
      </c>
      <c r="DZ14" s="6">
        <v>5.423</v>
      </c>
      <c r="EA14" s="6">
        <v>5.4260000000000002</v>
      </c>
      <c r="EB14" s="6">
        <v>5.37</v>
      </c>
      <c r="EC14" s="6">
        <v>5.34</v>
      </c>
      <c r="ED14" s="6">
        <v>5.3540000000000001</v>
      </c>
      <c r="EE14" s="6">
        <v>5.5030000000000001</v>
      </c>
      <c r="EG14">
        <v>25</v>
      </c>
      <c r="EH14" t="s">
        <v>6141</v>
      </c>
      <c r="EI14">
        <v>5.4421100000000031</v>
      </c>
      <c r="EJ14">
        <v>1.2060595283229537E-2</v>
      </c>
      <c r="EK14">
        <v>5.4384999999999994</v>
      </c>
      <c r="EL14">
        <v>5.399</v>
      </c>
      <c r="EM14">
        <v>0.12060595283229537</v>
      </c>
      <c r="EN14">
        <v>1.4545795858585855E-2</v>
      </c>
      <c r="EO14">
        <v>0.55592818893223184</v>
      </c>
      <c r="EP14">
        <v>2.8001366090173653E-2</v>
      </c>
      <c r="EQ14">
        <v>0.68499999999999961</v>
      </c>
      <c r="ER14">
        <v>5.069</v>
      </c>
      <c r="ES14">
        <v>5.7539999999999996</v>
      </c>
      <c r="ET14">
        <v>544.21100000000035</v>
      </c>
      <c r="EU14">
        <v>100</v>
      </c>
      <c r="EV14">
        <v>2.3930837607207225E-2</v>
      </c>
      <c r="EW14">
        <f>EI14-EV14</f>
        <v>5.4181791623927955</v>
      </c>
      <c r="EX14">
        <f>EI14+EV14</f>
        <v>5.4660408376072107</v>
      </c>
      <c r="EY14">
        <f t="shared" si="2"/>
        <v>2.4E-2</v>
      </c>
      <c r="FA14" s="4">
        <v>1</v>
      </c>
      <c r="FB14" s="4">
        <v>400</v>
      </c>
      <c r="FC14" s="4">
        <v>40</v>
      </c>
      <c r="FD14" s="4" t="s">
        <v>6097</v>
      </c>
      <c r="FE14" s="4">
        <v>200</v>
      </c>
      <c r="FF14" s="5" t="s">
        <v>6101</v>
      </c>
      <c r="FG14" s="7" t="s">
        <v>6098</v>
      </c>
    </row>
    <row r="15" spans="1:170" x14ac:dyDescent="0.25">
      <c r="B15" s="6">
        <v>5.2690000000000001</v>
      </c>
      <c r="C15" s="6">
        <v>58</v>
      </c>
      <c r="E15" s="6">
        <v>5.415</v>
      </c>
      <c r="F15" s="6">
        <v>38.9</v>
      </c>
      <c r="H15" s="6">
        <v>5.3730000000000002</v>
      </c>
      <c r="I15" s="6">
        <v>24.1</v>
      </c>
      <c r="K15" s="6">
        <v>4.9080000000000004</v>
      </c>
      <c r="L15" s="6">
        <v>56.9</v>
      </c>
      <c r="N15" s="6">
        <v>5.4729999999999999</v>
      </c>
      <c r="O15" s="6">
        <v>37.5</v>
      </c>
      <c r="Q15" s="6">
        <v>5.57</v>
      </c>
      <c r="R15" s="6">
        <v>19.5</v>
      </c>
      <c r="T15" s="6">
        <v>5.085</v>
      </c>
      <c r="U15" s="6">
        <v>57.9</v>
      </c>
      <c r="W15" s="6">
        <v>5.3179999999999996</v>
      </c>
      <c r="X15" s="6">
        <v>39.1</v>
      </c>
      <c r="Z15" s="6">
        <v>6.1319999999999997</v>
      </c>
      <c r="AA15" s="6">
        <v>17.899999999999999</v>
      </c>
      <c r="AC15" s="4">
        <v>1</v>
      </c>
      <c r="AD15" s="4">
        <v>400</v>
      </c>
      <c r="AE15" s="4">
        <v>40</v>
      </c>
      <c r="AF15" s="4" t="s">
        <v>6097</v>
      </c>
      <c r="AG15" s="4">
        <v>200</v>
      </c>
      <c r="AH15" s="5" t="s">
        <v>6101</v>
      </c>
      <c r="AI15" s="7" t="s">
        <v>6099</v>
      </c>
      <c r="AJ15" s="6">
        <v>37.6</v>
      </c>
      <c r="AK15" s="6">
        <v>34.299999999999997</v>
      </c>
      <c r="AL15" s="6">
        <v>37.200000000000003</v>
      </c>
      <c r="AM15" s="6">
        <v>39.299999999999997</v>
      </c>
      <c r="AN15" s="6">
        <v>37.799999999999997</v>
      </c>
      <c r="AO15" s="6">
        <v>39.5</v>
      </c>
      <c r="AP15" s="6">
        <v>37.6</v>
      </c>
      <c r="AQ15" s="6">
        <v>37.5</v>
      </c>
      <c r="AR15" s="6">
        <v>37.4</v>
      </c>
      <c r="AS15" s="6">
        <v>38.799999999999997</v>
      </c>
      <c r="AT15" s="6">
        <v>36.9</v>
      </c>
      <c r="AU15" s="6">
        <v>37.9</v>
      </c>
      <c r="AV15" s="6">
        <v>40.200000000000003</v>
      </c>
      <c r="AW15" s="6">
        <v>36</v>
      </c>
      <c r="AX15" s="6">
        <v>37.299999999999997</v>
      </c>
      <c r="AY15" s="6">
        <v>38.6</v>
      </c>
      <c r="AZ15" s="6">
        <v>41.1</v>
      </c>
      <c r="BA15" s="6">
        <v>43.1</v>
      </c>
      <c r="BB15" s="6">
        <v>39.799999999999997</v>
      </c>
      <c r="BC15" s="6">
        <v>35.299999999999997</v>
      </c>
      <c r="BD15" s="6">
        <v>41.2</v>
      </c>
      <c r="BE15" s="6">
        <v>37.799999999999997</v>
      </c>
      <c r="BF15" s="6">
        <v>38.799999999999997</v>
      </c>
      <c r="BG15" s="6">
        <v>39.299999999999997</v>
      </c>
      <c r="BH15" s="6">
        <v>40</v>
      </c>
      <c r="BI15" s="6">
        <v>38.299999999999997</v>
      </c>
      <c r="BJ15" s="6">
        <v>41.1</v>
      </c>
      <c r="BK15" s="6">
        <v>37.700000000000003</v>
      </c>
      <c r="BL15" s="6">
        <v>38.5</v>
      </c>
      <c r="BM15" s="6">
        <v>38.4</v>
      </c>
      <c r="BN15" s="6">
        <v>39.1</v>
      </c>
      <c r="BO15" s="6">
        <v>35.1</v>
      </c>
      <c r="BP15" s="6">
        <v>35.200000000000003</v>
      </c>
      <c r="BQ15" s="6">
        <v>37.9</v>
      </c>
      <c r="BR15" s="6">
        <v>40.799999999999997</v>
      </c>
      <c r="BS15" s="6">
        <v>36.6</v>
      </c>
      <c r="BT15" s="6">
        <v>40.700000000000003</v>
      </c>
      <c r="BU15" s="6">
        <v>38.299999999999997</v>
      </c>
      <c r="BV15" s="6">
        <v>37.9</v>
      </c>
      <c r="BW15" s="6">
        <v>35.5</v>
      </c>
      <c r="BX15" s="6">
        <v>37</v>
      </c>
      <c r="BY15" s="6">
        <v>40.799999999999997</v>
      </c>
      <c r="BZ15" s="6">
        <v>41.2</v>
      </c>
      <c r="CA15" s="6">
        <v>38</v>
      </c>
      <c r="CB15" s="6">
        <v>35.799999999999997</v>
      </c>
      <c r="CC15" s="6">
        <v>39.5</v>
      </c>
      <c r="CD15" s="6">
        <v>38.9</v>
      </c>
      <c r="CE15" s="6">
        <v>40.4</v>
      </c>
      <c r="CF15" s="6">
        <v>37.9</v>
      </c>
      <c r="CG15" s="6">
        <v>36.700000000000003</v>
      </c>
      <c r="CH15" s="6">
        <v>39.700000000000003</v>
      </c>
      <c r="CI15" s="6">
        <v>38.6</v>
      </c>
      <c r="CJ15" s="6">
        <v>40.1</v>
      </c>
      <c r="CK15" s="6">
        <v>36.799999999999997</v>
      </c>
      <c r="CL15" s="6">
        <v>41.6</v>
      </c>
      <c r="CM15" s="6">
        <v>39.1</v>
      </c>
      <c r="CN15" s="6">
        <v>36.1</v>
      </c>
      <c r="CO15" s="6">
        <v>36</v>
      </c>
      <c r="CP15" s="6">
        <v>39.5</v>
      </c>
      <c r="CQ15" s="6">
        <v>38.5</v>
      </c>
      <c r="CR15" s="6">
        <v>38.200000000000003</v>
      </c>
      <c r="CS15" s="6">
        <v>37.299999999999997</v>
      </c>
      <c r="CT15" s="6">
        <v>39.5</v>
      </c>
      <c r="CU15" s="6">
        <v>35.4</v>
      </c>
      <c r="CV15" s="6">
        <v>38.700000000000003</v>
      </c>
      <c r="CW15" s="6">
        <v>40</v>
      </c>
      <c r="CX15" s="6">
        <v>37.700000000000003</v>
      </c>
      <c r="CY15" s="6">
        <v>42</v>
      </c>
      <c r="CZ15" s="6">
        <v>37.700000000000003</v>
      </c>
      <c r="DA15" s="6">
        <v>36.1</v>
      </c>
      <c r="DB15" s="6">
        <v>39.1</v>
      </c>
      <c r="DC15" s="6">
        <v>39.5</v>
      </c>
      <c r="DD15" s="6">
        <v>40.9</v>
      </c>
      <c r="DE15" s="6">
        <v>38</v>
      </c>
      <c r="DF15" s="6">
        <v>38.299999999999997</v>
      </c>
      <c r="DG15" s="6">
        <v>37.6</v>
      </c>
      <c r="DH15" s="6">
        <v>41.1</v>
      </c>
      <c r="DI15" s="6">
        <v>39</v>
      </c>
      <c r="DJ15" s="6">
        <v>38.799999999999997</v>
      </c>
      <c r="DK15" s="6">
        <v>37.200000000000003</v>
      </c>
      <c r="DL15" s="6">
        <v>38.200000000000003</v>
      </c>
      <c r="DM15" s="6">
        <v>40.6</v>
      </c>
      <c r="DN15" s="6">
        <v>37.700000000000003</v>
      </c>
      <c r="DO15" s="6">
        <v>38.200000000000003</v>
      </c>
      <c r="DP15" s="6">
        <v>38.200000000000003</v>
      </c>
      <c r="DQ15" s="6">
        <v>37.700000000000003</v>
      </c>
      <c r="DR15" s="6">
        <v>39.9</v>
      </c>
      <c r="DS15" s="6">
        <v>39.700000000000003</v>
      </c>
      <c r="DT15" s="6">
        <v>38.700000000000003</v>
      </c>
      <c r="DU15" s="6">
        <v>38.4</v>
      </c>
      <c r="DV15" s="6">
        <v>37.6</v>
      </c>
      <c r="DW15" s="6">
        <v>38.5</v>
      </c>
      <c r="DX15" s="6">
        <v>38.6</v>
      </c>
      <c r="DY15" s="6">
        <v>38.200000000000003</v>
      </c>
      <c r="DZ15" s="6">
        <v>35.700000000000003</v>
      </c>
      <c r="EA15" s="6">
        <v>35.299999999999997</v>
      </c>
      <c r="EB15" s="6">
        <v>39.9</v>
      </c>
      <c r="EC15" s="6">
        <v>39.4</v>
      </c>
      <c r="ED15" s="6">
        <v>40.700000000000003</v>
      </c>
      <c r="EE15" s="6">
        <v>38.6</v>
      </c>
      <c r="EG15">
        <v>27</v>
      </c>
      <c r="EH15" t="s">
        <v>6142</v>
      </c>
      <c r="EI15">
        <v>38.454999999999977</v>
      </c>
      <c r="EJ15">
        <v>0.1712778768875628</v>
      </c>
      <c r="EK15">
        <v>38.4</v>
      </c>
      <c r="EL15">
        <v>39.5</v>
      </c>
      <c r="EM15">
        <v>1.712778768875628</v>
      </c>
      <c r="EN15">
        <v>2.9336111111111118</v>
      </c>
      <c r="EO15">
        <v>-8.5481343065166193E-2</v>
      </c>
      <c r="EP15">
        <v>-6.9830764212336161E-3</v>
      </c>
      <c r="EQ15">
        <v>8.8000000000000043</v>
      </c>
      <c r="ER15">
        <v>34.299999999999997</v>
      </c>
      <c r="ES15">
        <v>43.1</v>
      </c>
      <c r="ET15">
        <v>3845.4999999999977</v>
      </c>
      <c r="EU15">
        <v>100</v>
      </c>
      <c r="EV15">
        <v>0.3398524667520334</v>
      </c>
      <c r="EW15">
        <f>EI15-EV15</f>
        <v>38.115147533247942</v>
      </c>
      <c r="EX15">
        <f>EI15+EV15</f>
        <v>38.794852466752012</v>
      </c>
      <c r="EY15">
        <f t="shared" si="2"/>
        <v>0.34</v>
      </c>
      <c r="FA15" s="4">
        <v>1</v>
      </c>
      <c r="FB15" s="4">
        <v>400</v>
      </c>
      <c r="FC15" s="4">
        <v>40</v>
      </c>
      <c r="FD15" s="4" t="s">
        <v>6097</v>
      </c>
      <c r="FE15" s="4">
        <v>200</v>
      </c>
      <c r="FF15" s="5" t="s">
        <v>6101</v>
      </c>
      <c r="FG15" s="7" t="s">
        <v>6099</v>
      </c>
    </row>
    <row r="16" spans="1:170" x14ac:dyDescent="0.25">
      <c r="B16" s="6">
        <v>5.3920000000000003</v>
      </c>
      <c r="C16" s="6">
        <v>59.9</v>
      </c>
      <c r="E16" s="6">
        <v>5.5170000000000003</v>
      </c>
      <c r="F16" s="6">
        <v>41</v>
      </c>
      <c r="H16" s="6">
        <v>5.4669999999999996</v>
      </c>
      <c r="I16" s="6">
        <v>20.7</v>
      </c>
      <c r="K16" s="6">
        <v>5.1680000000000001</v>
      </c>
      <c r="L16" s="6">
        <v>58</v>
      </c>
      <c r="N16" s="6">
        <v>5.3129999999999997</v>
      </c>
      <c r="O16" s="6">
        <v>37.4</v>
      </c>
      <c r="Q16" s="6">
        <v>5.4630000000000001</v>
      </c>
      <c r="R16" s="6">
        <v>20</v>
      </c>
      <c r="T16" s="6">
        <v>5.0960000000000001</v>
      </c>
      <c r="U16" s="6">
        <v>57.8</v>
      </c>
      <c r="W16" s="6">
        <v>5.4379999999999997</v>
      </c>
      <c r="X16" s="6">
        <v>38.9</v>
      </c>
      <c r="Z16" s="6">
        <v>5.8019999999999996</v>
      </c>
      <c r="AA16" s="6">
        <v>21.8</v>
      </c>
    </row>
    <row r="17" spans="2:170" x14ac:dyDescent="0.25">
      <c r="B17" s="6">
        <v>5.23</v>
      </c>
      <c r="C17" s="6">
        <v>58.7</v>
      </c>
      <c r="E17" s="6">
        <v>5.4989999999999997</v>
      </c>
      <c r="F17" s="6">
        <v>41.1</v>
      </c>
      <c r="H17" s="6">
        <v>5.5090000000000003</v>
      </c>
      <c r="I17" s="6">
        <v>21.9</v>
      </c>
      <c r="K17" s="6">
        <v>4.8869999999999996</v>
      </c>
      <c r="L17" s="6">
        <v>56.4</v>
      </c>
      <c r="N17" s="6">
        <v>5.5110000000000001</v>
      </c>
      <c r="O17" s="6">
        <v>38.799999999999997</v>
      </c>
      <c r="Q17" s="6">
        <v>5.53</v>
      </c>
      <c r="R17" s="6">
        <v>21.7</v>
      </c>
      <c r="T17" s="6">
        <v>4.8970000000000002</v>
      </c>
      <c r="U17" s="6">
        <v>55.5</v>
      </c>
      <c r="W17" s="6">
        <v>5.3159999999999998</v>
      </c>
      <c r="X17" s="6">
        <v>36.1</v>
      </c>
      <c r="Z17" s="6">
        <v>5.7720000000000002</v>
      </c>
      <c r="AA17" s="6">
        <v>21</v>
      </c>
      <c r="AC17" s="4">
        <v>1</v>
      </c>
      <c r="AD17" s="4">
        <v>400</v>
      </c>
      <c r="AE17" s="4">
        <v>40</v>
      </c>
      <c r="AF17" s="4" t="s">
        <v>6097</v>
      </c>
      <c r="AG17" s="4">
        <v>400</v>
      </c>
      <c r="AH17" s="5" t="s">
        <v>6101</v>
      </c>
      <c r="AI17" s="7" t="s">
        <v>6098</v>
      </c>
      <c r="AJ17" s="6">
        <v>5.4569999999999999</v>
      </c>
      <c r="AK17" s="6">
        <v>5.6660000000000004</v>
      </c>
      <c r="AL17" s="6">
        <v>5.5389999999999997</v>
      </c>
      <c r="AM17" s="6">
        <v>5.548</v>
      </c>
      <c r="AN17" s="6">
        <v>5.5330000000000004</v>
      </c>
      <c r="AO17" s="6">
        <v>5.5880000000000001</v>
      </c>
      <c r="AP17" s="6">
        <v>5.4870000000000001</v>
      </c>
      <c r="AQ17" s="6">
        <v>5.57</v>
      </c>
      <c r="AR17" s="6">
        <v>5.4630000000000001</v>
      </c>
      <c r="AS17" s="6">
        <v>5.53</v>
      </c>
      <c r="AT17" s="6">
        <v>5.7510000000000003</v>
      </c>
      <c r="AU17" s="6">
        <v>5.6120000000000001</v>
      </c>
      <c r="AV17" s="6">
        <v>5.6580000000000004</v>
      </c>
      <c r="AW17" s="6">
        <v>5.6319999999999997</v>
      </c>
      <c r="AX17" s="6">
        <v>5.5739999999999998</v>
      </c>
      <c r="AY17" s="6">
        <v>5.468</v>
      </c>
      <c r="AZ17" s="6">
        <v>5.577</v>
      </c>
      <c r="BA17" s="6">
        <v>5.7359999999999998</v>
      </c>
      <c r="BB17" s="6">
        <v>5.4470000000000001</v>
      </c>
      <c r="BC17" s="6">
        <v>5.5670000000000002</v>
      </c>
      <c r="BD17" s="6">
        <v>5.5979999999999999</v>
      </c>
      <c r="BE17" s="6">
        <v>5.5339999999999998</v>
      </c>
      <c r="BF17" s="6">
        <v>5.6559999999999997</v>
      </c>
      <c r="BG17" s="6">
        <v>5.548</v>
      </c>
      <c r="BH17" s="6">
        <v>5.62</v>
      </c>
      <c r="BI17" s="6">
        <v>5.5819999999999999</v>
      </c>
      <c r="BJ17" s="6">
        <v>5.5190000000000001</v>
      </c>
      <c r="BK17" s="6">
        <v>5.6449999999999996</v>
      </c>
      <c r="BL17" s="6">
        <v>5.5389999999999997</v>
      </c>
      <c r="BM17" s="6">
        <v>5.5209999999999999</v>
      </c>
      <c r="BN17" s="6">
        <v>5.5810000000000004</v>
      </c>
      <c r="BO17" s="6">
        <v>5.55</v>
      </c>
      <c r="BP17" s="6">
        <v>5.6059999999999999</v>
      </c>
      <c r="BQ17" s="6">
        <v>5.6130000000000004</v>
      </c>
      <c r="BR17" s="6">
        <v>5.6449999999999996</v>
      </c>
      <c r="BS17" s="6">
        <v>5.4169999999999998</v>
      </c>
      <c r="BT17" s="6">
        <v>5.6269999999999998</v>
      </c>
      <c r="BU17" s="6">
        <v>5.5060000000000002</v>
      </c>
      <c r="BV17" s="6">
        <v>5.6070000000000002</v>
      </c>
      <c r="BW17" s="6">
        <v>5.5179999999999998</v>
      </c>
      <c r="BX17" s="6">
        <v>5.5250000000000004</v>
      </c>
      <c r="BY17" s="6">
        <v>5.5490000000000004</v>
      </c>
      <c r="BZ17" s="6">
        <v>5.4340000000000002</v>
      </c>
      <c r="CA17" s="6">
        <v>5.5209999999999999</v>
      </c>
      <c r="CB17" s="6">
        <v>5.4960000000000004</v>
      </c>
      <c r="CC17" s="6">
        <v>5.58</v>
      </c>
      <c r="CD17" s="6">
        <v>5.4829999999999997</v>
      </c>
      <c r="CE17" s="6">
        <v>5.6180000000000003</v>
      </c>
      <c r="CF17" s="6">
        <v>5.6669999999999998</v>
      </c>
      <c r="CG17" s="6">
        <v>5.5739999999999998</v>
      </c>
      <c r="CH17" s="6">
        <v>5.4539999999999997</v>
      </c>
      <c r="CI17" s="6">
        <v>5.5659999999999998</v>
      </c>
      <c r="CJ17" s="6">
        <v>5.5490000000000004</v>
      </c>
      <c r="CK17" s="6">
        <v>5.6189999999999998</v>
      </c>
      <c r="CL17" s="6">
        <v>5.6189999999999998</v>
      </c>
      <c r="CM17" s="6">
        <v>5.7549999999999999</v>
      </c>
      <c r="CN17" s="6">
        <v>5.5519999999999996</v>
      </c>
      <c r="CO17" s="6">
        <v>5.5369999999999999</v>
      </c>
      <c r="CP17" s="6">
        <v>5.4939999999999998</v>
      </c>
      <c r="CQ17" s="6">
        <v>5.4029999999999996</v>
      </c>
      <c r="CR17" s="6">
        <v>5.5919999999999996</v>
      </c>
      <c r="CS17" s="6">
        <v>5.55</v>
      </c>
      <c r="CT17" s="6">
        <v>5.6239999999999997</v>
      </c>
      <c r="CU17" s="6">
        <v>5.5289999999999999</v>
      </c>
      <c r="CV17" s="6">
        <v>5.4770000000000003</v>
      </c>
      <c r="CW17" s="6">
        <v>5.6779999999999999</v>
      </c>
      <c r="CX17" s="6">
        <v>5.4820000000000002</v>
      </c>
      <c r="CY17" s="6">
        <v>5.5750000000000002</v>
      </c>
      <c r="CZ17" s="6">
        <v>5.5330000000000004</v>
      </c>
      <c r="DA17" s="6">
        <v>5.7489999999999997</v>
      </c>
      <c r="DB17" s="6">
        <v>5.4909999999999997</v>
      </c>
      <c r="DC17" s="6">
        <v>5.6559999999999997</v>
      </c>
      <c r="DD17" s="6">
        <v>5.4390000000000001</v>
      </c>
      <c r="DE17" s="6">
        <v>5.6369999999999996</v>
      </c>
      <c r="DF17" s="6">
        <v>5.3819999999999997</v>
      </c>
      <c r="DG17" s="6">
        <v>5.4710000000000001</v>
      </c>
      <c r="DH17" s="6">
        <v>5.4669999999999996</v>
      </c>
      <c r="DI17" s="6">
        <v>5.5759999999999996</v>
      </c>
      <c r="DJ17" s="6">
        <v>5.5309999999999997</v>
      </c>
      <c r="DK17" s="6">
        <v>5.5279999999999996</v>
      </c>
      <c r="DL17" s="6">
        <v>5.4390000000000001</v>
      </c>
      <c r="DM17" s="6">
        <v>5.4219999999999997</v>
      </c>
      <c r="DN17" s="6">
        <v>5.5789999999999997</v>
      </c>
      <c r="DO17" s="6">
        <v>5.4779999999999998</v>
      </c>
      <c r="DP17" s="6">
        <v>5.6189999999999998</v>
      </c>
      <c r="DQ17" s="6">
        <v>5.4850000000000003</v>
      </c>
      <c r="DR17" s="6">
        <v>5.5709999999999997</v>
      </c>
      <c r="DS17" s="6">
        <v>5.7309999999999999</v>
      </c>
      <c r="DT17" s="6">
        <v>5.51</v>
      </c>
      <c r="DU17" s="6">
        <v>5.5110000000000001</v>
      </c>
      <c r="DV17" s="6">
        <v>5.4480000000000004</v>
      </c>
      <c r="DW17" s="6">
        <v>5.6580000000000004</v>
      </c>
      <c r="DX17" s="6">
        <v>5.6840000000000002</v>
      </c>
      <c r="DY17" s="6">
        <v>5.6459999999999999</v>
      </c>
      <c r="DZ17" s="6">
        <v>5.4669999999999996</v>
      </c>
      <c r="EA17" s="6">
        <v>5.7409999999999997</v>
      </c>
      <c r="EB17" s="6">
        <v>5.3869999999999996</v>
      </c>
      <c r="EC17" s="6">
        <v>5.4260000000000002</v>
      </c>
      <c r="ED17" s="6">
        <v>5.617</v>
      </c>
      <c r="EE17" s="6">
        <v>5.6539999999999999</v>
      </c>
      <c r="EG17">
        <v>31</v>
      </c>
      <c r="EH17" t="s">
        <v>6144</v>
      </c>
      <c r="EI17">
        <v>5.5587000000000009</v>
      </c>
      <c r="EJ17">
        <v>8.6014269429290323E-3</v>
      </c>
      <c r="EK17">
        <v>5.55</v>
      </c>
      <c r="EL17">
        <v>5.6189999999999998</v>
      </c>
      <c r="EM17">
        <v>8.601426942929033E-2</v>
      </c>
      <c r="EN17">
        <v>7.3984545454545483E-3</v>
      </c>
      <c r="EO17">
        <v>-0.34247094817149648</v>
      </c>
      <c r="EP17">
        <v>0.22613678272652621</v>
      </c>
      <c r="EQ17">
        <v>0.37300000000000022</v>
      </c>
      <c r="ER17">
        <v>5.3819999999999997</v>
      </c>
      <c r="ES17">
        <v>5.7549999999999999</v>
      </c>
      <c r="ET17">
        <v>555.87000000000012</v>
      </c>
      <c r="EU17">
        <v>100</v>
      </c>
      <c r="EV17">
        <v>1.7067097147991914E-2</v>
      </c>
      <c r="EW17">
        <f>EI17-EV17</f>
        <v>5.541632902852009</v>
      </c>
      <c r="EX17">
        <f>EI17+EV17</f>
        <v>5.5757670971479927</v>
      </c>
      <c r="EY17">
        <f t="shared" si="2"/>
        <v>1.7000000000000001E-2</v>
      </c>
      <c r="FA17" s="4">
        <v>1</v>
      </c>
      <c r="FB17" s="4">
        <v>400</v>
      </c>
      <c r="FC17" s="4">
        <v>40</v>
      </c>
      <c r="FD17" s="4" t="s">
        <v>6097</v>
      </c>
      <c r="FE17" s="4">
        <v>400</v>
      </c>
      <c r="FF17" s="5" t="s">
        <v>6101</v>
      </c>
      <c r="FG17" s="7" t="s">
        <v>6098</v>
      </c>
    </row>
    <row r="18" spans="2:170" x14ac:dyDescent="0.25">
      <c r="B18" s="6">
        <v>5.0640000000000001</v>
      </c>
      <c r="C18" s="6">
        <v>57.1</v>
      </c>
      <c r="E18" s="6">
        <v>5.4160000000000004</v>
      </c>
      <c r="F18" s="6">
        <v>37.9</v>
      </c>
      <c r="H18" s="6">
        <v>5.4359999999999999</v>
      </c>
      <c r="I18" s="6">
        <v>20.3</v>
      </c>
      <c r="K18" s="6">
        <v>5.1580000000000004</v>
      </c>
      <c r="L18" s="6">
        <v>59.9</v>
      </c>
      <c r="N18" s="6">
        <v>5.6760000000000002</v>
      </c>
      <c r="O18" s="6">
        <v>36.9</v>
      </c>
      <c r="Q18" s="6">
        <v>5.7510000000000003</v>
      </c>
      <c r="R18" s="6">
        <v>22.2</v>
      </c>
      <c r="T18" s="6">
        <v>5</v>
      </c>
      <c r="U18" s="6">
        <v>55.9</v>
      </c>
      <c r="W18" s="6">
        <v>5.5720000000000001</v>
      </c>
      <c r="X18" s="6">
        <v>35.799999999999997</v>
      </c>
      <c r="Z18" s="6">
        <v>5.7329999999999997</v>
      </c>
      <c r="AA18" s="6">
        <v>22.5</v>
      </c>
      <c r="AC18" s="4">
        <v>1</v>
      </c>
      <c r="AD18" s="4">
        <v>400</v>
      </c>
      <c r="AE18" s="4">
        <v>40</v>
      </c>
      <c r="AF18" s="4" t="s">
        <v>6097</v>
      </c>
      <c r="AG18" s="4">
        <v>400</v>
      </c>
      <c r="AH18" s="5" t="s">
        <v>6101</v>
      </c>
      <c r="AI18" s="7" t="s">
        <v>6099</v>
      </c>
      <c r="AJ18" s="6">
        <v>17.7</v>
      </c>
      <c r="AK18" s="6">
        <v>19.2</v>
      </c>
      <c r="AL18" s="6">
        <v>19.3</v>
      </c>
      <c r="AM18" s="6">
        <v>18.600000000000001</v>
      </c>
      <c r="AN18" s="6">
        <v>21.4</v>
      </c>
      <c r="AO18" s="6">
        <v>24.6</v>
      </c>
      <c r="AP18" s="6">
        <v>20.100000000000001</v>
      </c>
      <c r="AQ18" s="6">
        <v>19.5</v>
      </c>
      <c r="AR18" s="6">
        <v>20</v>
      </c>
      <c r="AS18" s="6">
        <v>21.7</v>
      </c>
      <c r="AT18" s="6">
        <v>22.2</v>
      </c>
      <c r="AU18" s="6">
        <v>22.4</v>
      </c>
      <c r="AV18" s="6">
        <v>20.100000000000001</v>
      </c>
      <c r="AW18" s="6">
        <v>23.2</v>
      </c>
      <c r="AX18" s="6">
        <v>22.8</v>
      </c>
      <c r="AY18" s="6">
        <v>20.9</v>
      </c>
      <c r="AZ18" s="6">
        <v>19.7</v>
      </c>
      <c r="BA18" s="6">
        <v>19.7</v>
      </c>
      <c r="BB18" s="6">
        <v>22.3</v>
      </c>
      <c r="BC18" s="6">
        <v>21.3</v>
      </c>
      <c r="BD18" s="6">
        <v>20.2</v>
      </c>
      <c r="BE18" s="6">
        <v>21.3</v>
      </c>
      <c r="BF18" s="6">
        <v>23.4</v>
      </c>
      <c r="BG18" s="6">
        <v>22.3</v>
      </c>
      <c r="BH18" s="6">
        <v>21.5</v>
      </c>
      <c r="BI18" s="6">
        <v>23.5</v>
      </c>
      <c r="BJ18" s="6">
        <v>20.2</v>
      </c>
      <c r="BK18" s="6">
        <v>21.9</v>
      </c>
      <c r="BL18" s="6">
        <v>19.3</v>
      </c>
      <c r="BM18" s="6">
        <v>19.5</v>
      </c>
      <c r="BN18" s="6">
        <v>18.100000000000001</v>
      </c>
      <c r="BO18" s="6">
        <v>21.6</v>
      </c>
      <c r="BP18" s="6">
        <v>19.100000000000001</v>
      </c>
      <c r="BQ18" s="6">
        <v>22.2</v>
      </c>
      <c r="BR18" s="6">
        <v>21.7</v>
      </c>
      <c r="BS18" s="6">
        <v>19.5</v>
      </c>
      <c r="BT18" s="6">
        <v>21.6</v>
      </c>
      <c r="BU18" s="6">
        <v>18.399999999999999</v>
      </c>
      <c r="BV18" s="6">
        <v>22</v>
      </c>
      <c r="BW18" s="6">
        <v>19.100000000000001</v>
      </c>
      <c r="BX18" s="6">
        <v>21.5</v>
      </c>
      <c r="BY18" s="6">
        <v>21.1</v>
      </c>
      <c r="BZ18" s="6">
        <v>21.8</v>
      </c>
      <c r="CA18" s="6">
        <v>20.8</v>
      </c>
      <c r="CB18" s="6">
        <v>20.3</v>
      </c>
      <c r="CC18" s="6">
        <v>19.2</v>
      </c>
      <c r="CD18" s="6">
        <v>23.5</v>
      </c>
      <c r="CE18" s="6">
        <v>18.5</v>
      </c>
      <c r="CF18" s="6">
        <v>19.8</v>
      </c>
      <c r="CG18" s="6">
        <v>19.7</v>
      </c>
      <c r="CH18" s="6">
        <v>23.1</v>
      </c>
      <c r="CI18" s="6">
        <v>18.600000000000001</v>
      </c>
      <c r="CJ18" s="6">
        <v>18.7</v>
      </c>
      <c r="CK18" s="6">
        <v>19.399999999999999</v>
      </c>
      <c r="CL18" s="6">
        <v>21.6</v>
      </c>
      <c r="CM18" s="6">
        <v>22.1</v>
      </c>
      <c r="CN18" s="6">
        <v>21.2</v>
      </c>
      <c r="CO18" s="6">
        <v>20.399999999999999</v>
      </c>
      <c r="CP18" s="6">
        <v>23</v>
      </c>
      <c r="CQ18" s="6">
        <v>21.3</v>
      </c>
      <c r="CR18" s="6">
        <v>22.2</v>
      </c>
      <c r="CS18" s="6">
        <v>23</v>
      </c>
      <c r="CT18" s="6">
        <v>19.3</v>
      </c>
      <c r="CU18" s="6">
        <v>22.9</v>
      </c>
      <c r="CV18" s="6">
        <v>21.7</v>
      </c>
      <c r="CW18" s="6">
        <v>20.7</v>
      </c>
      <c r="CX18" s="6">
        <v>20.3</v>
      </c>
      <c r="CY18" s="6">
        <v>23.1</v>
      </c>
      <c r="CZ18" s="6">
        <v>20.5</v>
      </c>
      <c r="DA18" s="6">
        <v>23</v>
      </c>
      <c r="DB18" s="6">
        <v>21.3</v>
      </c>
      <c r="DC18" s="6">
        <v>24.2</v>
      </c>
      <c r="DD18" s="6">
        <v>18.899999999999999</v>
      </c>
      <c r="DE18" s="6">
        <v>17.7</v>
      </c>
      <c r="DF18" s="6">
        <v>21.9</v>
      </c>
      <c r="DG18" s="6">
        <v>20.7</v>
      </c>
      <c r="DH18" s="6">
        <v>20.6</v>
      </c>
      <c r="DI18" s="6">
        <v>19.7</v>
      </c>
      <c r="DJ18" s="6">
        <v>20</v>
      </c>
      <c r="DK18" s="6">
        <v>19.7</v>
      </c>
      <c r="DL18" s="6">
        <v>17.899999999999999</v>
      </c>
      <c r="DM18" s="6">
        <v>20.100000000000001</v>
      </c>
      <c r="DN18" s="6">
        <v>22.7</v>
      </c>
      <c r="DO18" s="6">
        <v>18.8</v>
      </c>
      <c r="DP18" s="6">
        <v>22</v>
      </c>
      <c r="DQ18" s="6">
        <v>22.3</v>
      </c>
      <c r="DR18" s="6">
        <v>23</v>
      </c>
      <c r="DS18" s="6">
        <v>21.8</v>
      </c>
      <c r="DT18" s="6">
        <v>22.7</v>
      </c>
      <c r="DU18" s="6">
        <v>20.7</v>
      </c>
      <c r="DV18" s="6">
        <v>21.1</v>
      </c>
      <c r="DW18" s="6">
        <v>22.3</v>
      </c>
      <c r="DX18" s="6">
        <v>22.6</v>
      </c>
      <c r="DY18" s="6">
        <v>21.3</v>
      </c>
      <c r="DZ18" s="6">
        <v>20.5</v>
      </c>
      <c r="EA18" s="6">
        <v>20.5</v>
      </c>
      <c r="EB18" s="6">
        <v>19.5</v>
      </c>
      <c r="EC18" s="6">
        <v>21.6</v>
      </c>
      <c r="ED18" s="6">
        <v>21.1</v>
      </c>
      <c r="EE18" s="6">
        <v>21.2</v>
      </c>
      <c r="EG18">
        <v>33</v>
      </c>
      <c r="EH18" t="s">
        <v>6145</v>
      </c>
      <c r="EI18">
        <v>20.937999999999999</v>
      </c>
      <c r="EJ18">
        <v>0.15575673858989736</v>
      </c>
      <c r="EK18">
        <v>21.1</v>
      </c>
      <c r="EL18">
        <v>19.7</v>
      </c>
      <c r="EM18">
        <v>1.5575673858989736</v>
      </c>
      <c r="EN18">
        <v>2.4260161616161624</v>
      </c>
      <c r="EO18">
        <v>-0.68640535058303564</v>
      </c>
      <c r="EP18">
        <v>-3.8688489994991734E-2</v>
      </c>
      <c r="EQ18">
        <v>6.9000000000000021</v>
      </c>
      <c r="ER18">
        <v>17.7</v>
      </c>
      <c r="ES18">
        <v>24.6</v>
      </c>
      <c r="ET18">
        <v>2093.7999999999997</v>
      </c>
      <c r="EU18">
        <v>100</v>
      </c>
      <c r="EV18">
        <v>0.30905516103388853</v>
      </c>
      <c r="EW18">
        <f>EI18-EV18</f>
        <v>20.62894483896611</v>
      </c>
      <c r="EX18">
        <f>EI18+EV18</f>
        <v>21.247055161033888</v>
      </c>
      <c r="EY18">
        <f t="shared" si="2"/>
        <v>0.309</v>
      </c>
      <c r="FA18" s="4">
        <v>1</v>
      </c>
      <c r="FB18" s="4">
        <v>400</v>
      </c>
      <c r="FC18" s="4">
        <v>40</v>
      </c>
      <c r="FD18" s="4" t="s">
        <v>6097</v>
      </c>
      <c r="FE18" s="4">
        <v>400</v>
      </c>
      <c r="FF18" s="5" t="s">
        <v>6101</v>
      </c>
      <c r="FG18" s="7" t="s">
        <v>6099</v>
      </c>
    </row>
    <row r="19" spans="2:170" x14ac:dyDescent="0.25">
      <c r="B19" s="6">
        <v>5.0279999999999996</v>
      </c>
      <c r="C19" s="6">
        <v>55.7</v>
      </c>
      <c r="E19" s="6">
        <v>5.4749999999999996</v>
      </c>
      <c r="F19" s="6">
        <v>39.4</v>
      </c>
      <c r="H19" s="6">
        <v>5.4130000000000003</v>
      </c>
      <c r="I19" s="6">
        <v>19.8</v>
      </c>
      <c r="K19" s="6">
        <v>5.1539999999999999</v>
      </c>
      <c r="L19" s="6">
        <v>59</v>
      </c>
      <c r="N19" s="6">
        <v>5.4889999999999999</v>
      </c>
      <c r="O19" s="6">
        <v>37.9</v>
      </c>
      <c r="Q19" s="6">
        <v>5.6120000000000001</v>
      </c>
      <c r="R19" s="6">
        <v>22.4</v>
      </c>
      <c r="T19" s="6">
        <v>4.9749999999999996</v>
      </c>
      <c r="U19" s="6">
        <v>55.5</v>
      </c>
      <c r="W19" s="6">
        <v>5.444</v>
      </c>
      <c r="X19" s="6">
        <v>37.799999999999997</v>
      </c>
      <c r="Z19" s="6">
        <v>5.7939999999999996</v>
      </c>
      <c r="AA19" s="6">
        <v>16.8</v>
      </c>
    </row>
    <row r="20" spans="2:170" x14ac:dyDescent="0.25">
      <c r="B20" s="6">
        <v>5.08</v>
      </c>
      <c r="C20" s="6">
        <v>56.7</v>
      </c>
      <c r="E20" s="6">
        <v>5.43</v>
      </c>
      <c r="F20" s="6">
        <v>40.700000000000003</v>
      </c>
      <c r="H20" s="6">
        <v>5.4009999999999998</v>
      </c>
      <c r="I20" s="6">
        <v>21.5</v>
      </c>
      <c r="K20" s="6">
        <v>5.0460000000000003</v>
      </c>
      <c r="L20" s="6">
        <v>58.4</v>
      </c>
      <c r="N20" s="6">
        <v>5.5359999999999996</v>
      </c>
      <c r="O20" s="6">
        <v>40.200000000000003</v>
      </c>
      <c r="Q20" s="6">
        <v>5.6580000000000004</v>
      </c>
      <c r="R20" s="6">
        <v>20.100000000000001</v>
      </c>
      <c r="T20" s="6">
        <v>5.0119999999999996</v>
      </c>
      <c r="U20" s="6">
        <v>57.1</v>
      </c>
      <c r="W20" s="6">
        <v>5.24</v>
      </c>
      <c r="X20" s="6">
        <v>37.299999999999997</v>
      </c>
      <c r="Z20" s="6">
        <v>5.7679999999999998</v>
      </c>
      <c r="AA20" s="6">
        <v>20.6</v>
      </c>
      <c r="AC20" s="4">
        <v>1</v>
      </c>
      <c r="AD20" s="4">
        <v>400</v>
      </c>
      <c r="AE20" s="4">
        <v>40</v>
      </c>
      <c r="AF20" s="4" t="s">
        <v>6097</v>
      </c>
      <c r="AG20" s="4">
        <v>100</v>
      </c>
      <c r="AH20" s="5" t="s">
        <v>6102</v>
      </c>
      <c r="AI20" s="7" t="s">
        <v>6098</v>
      </c>
      <c r="AJ20" s="6">
        <v>4.9029999999999996</v>
      </c>
      <c r="AK20" s="6">
        <v>4.992</v>
      </c>
      <c r="AL20" s="6">
        <v>4.7869999999999999</v>
      </c>
      <c r="AM20" s="6">
        <v>4.758</v>
      </c>
      <c r="AN20" s="6">
        <v>4.9530000000000003</v>
      </c>
      <c r="AO20" s="6">
        <v>4.7919999999999998</v>
      </c>
      <c r="AP20" s="6">
        <v>4.7060000000000004</v>
      </c>
      <c r="AQ20" s="6">
        <v>5.085</v>
      </c>
      <c r="AR20" s="6">
        <v>5.0960000000000001</v>
      </c>
      <c r="AS20" s="6">
        <v>4.8970000000000002</v>
      </c>
      <c r="AT20" s="6">
        <v>5</v>
      </c>
      <c r="AU20" s="6">
        <v>4.9749999999999996</v>
      </c>
      <c r="AV20" s="6">
        <v>5.0119999999999996</v>
      </c>
      <c r="AW20" s="6">
        <v>5.0179999999999998</v>
      </c>
      <c r="AX20" s="6">
        <v>4.7359999999999998</v>
      </c>
      <c r="AY20" s="6">
        <v>4.992</v>
      </c>
      <c r="AZ20" s="6">
        <v>4.9059999999999997</v>
      </c>
      <c r="BA20" s="6">
        <v>5.0229999999999997</v>
      </c>
      <c r="BB20" s="6">
        <v>5.0609999999999999</v>
      </c>
      <c r="BC20" s="6">
        <v>5.117</v>
      </c>
      <c r="BD20" s="6">
        <v>4.931</v>
      </c>
      <c r="BE20" s="6">
        <v>4.9569999999999999</v>
      </c>
      <c r="BF20" s="6">
        <v>5.1449999999999996</v>
      </c>
      <c r="BG20" s="6">
        <v>4.97</v>
      </c>
      <c r="BH20" s="6">
        <v>5.1639999999999997</v>
      </c>
      <c r="BI20" s="6">
        <v>4.9080000000000004</v>
      </c>
      <c r="BJ20" s="6">
        <v>4.9820000000000002</v>
      </c>
      <c r="BK20" s="6">
        <v>4.9489999999999998</v>
      </c>
      <c r="BL20" s="6">
        <v>4.9649999999999999</v>
      </c>
      <c r="BM20" s="6">
        <v>4.9390000000000001</v>
      </c>
      <c r="BN20" s="6">
        <v>5.0659999999999998</v>
      </c>
      <c r="BO20" s="6">
        <v>5.0720000000000001</v>
      </c>
      <c r="BP20" s="6">
        <v>4.9260000000000002</v>
      </c>
      <c r="BQ20" s="6">
        <v>4.9459999999999997</v>
      </c>
      <c r="BR20" s="6">
        <v>4.6210000000000004</v>
      </c>
      <c r="BS20" s="6">
        <v>4.97</v>
      </c>
      <c r="BT20" s="6">
        <v>4.9530000000000003</v>
      </c>
      <c r="BU20" s="6">
        <v>4.8949999999999996</v>
      </c>
      <c r="BV20" s="6">
        <v>4.9989999999999997</v>
      </c>
      <c r="BW20" s="6">
        <v>4.9560000000000004</v>
      </c>
      <c r="BX20" s="6">
        <v>5.2</v>
      </c>
      <c r="BY20" s="6">
        <v>5.0019999999999998</v>
      </c>
      <c r="BZ20" s="6">
        <v>5.218</v>
      </c>
      <c r="CA20" s="6">
        <v>4.9020000000000001</v>
      </c>
      <c r="CB20" s="6">
        <v>5.1479999999999997</v>
      </c>
      <c r="CC20" s="6">
        <v>4.7190000000000003</v>
      </c>
      <c r="CD20" s="6">
        <v>4.9139999999999997</v>
      </c>
      <c r="CE20" s="6">
        <v>5.0339999999999998</v>
      </c>
      <c r="CF20" s="6">
        <v>4.9989999999999997</v>
      </c>
      <c r="CG20" s="6">
        <v>4.9169999999999998</v>
      </c>
      <c r="CH20" s="6">
        <v>4.7930000000000001</v>
      </c>
      <c r="CI20" s="6">
        <v>4.9340000000000002</v>
      </c>
      <c r="CJ20" s="6">
        <v>4.9649999999999999</v>
      </c>
      <c r="CK20" s="6">
        <v>4.9080000000000004</v>
      </c>
      <c r="CL20" s="6">
        <v>4.7709999999999999</v>
      </c>
      <c r="CM20" s="6">
        <v>4.7770000000000001</v>
      </c>
      <c r="CN20" s="6">
        <v>5.008</v>
      </c>
      <c r="CO20" s="6">
        <v>5.1319999999999997</v>
      </c>
      <c r="CP20" s="6">
        <v>4.9039999999999999</v>
      </c>
      <c r="CQ20" s="6">
        <v>4.9779999999999998</v>
      </c>
      <c r="CR20" s="6">
        <v>5.048</v>
      </c>
      <c r="CS20" s="6">
        <v>5.0279999999999996</v>
      </c>
      <c r="CT20" s="6">
        <v>4.9459999999999997</v>
      </c>
      <c r="CU20" s="6">
        <v>5.2220000000000004</v>
      </c>
      <c r="CV20" s="6">
        <v>4.7409999999999997</v>
      </c>
      <c r="CW20" s="6">
        <v>4.6280000000000001</v>
      </c>
      <c r="CX20" s="6">
        <v>5.1360000000000001</v>
      </c>
      <c r="CY20" s="6">
        <v>4.9219999999999997</v>
      </c>
      <c r="CZ20" s="6">
        <v>4.6920000000000002</v>
      </c>
      <c r="DA20" s="6">
        <v>4.9619999999999997</v>
      </c>
      <c r="DB20" s="6">
        <v>4.8230000000000004</v>
      </c>
      <c r="DC20" s="6">
        <v>4.8579999999999997</v>
      </c>
      <c r="DD20" s="6">
        <v>4.8209999999999997</v>
      </c>
      <c r="DE20" s="6">
        <v>4.97</v>
      </c>
      <c r="DF20" s="6">
        <v>5.0990000000000002</v>
      </c>
      <c r="DG20" s="6">
        <v>5.03</v>
      </c>
      <c r="DH20" s="6">
        <v>4.827</v>
      </c>
      <c r="DI20" s="6">
        <v>5.1680000000000001</v>
      </c>
      <c r="DJ20" s="6">
        <v>5.0510000000000002</v>
      </c>
      <c r="DK20" s="6">
        <v>4.9480000000000004</v>
      </c>
      <c r="DL20" s="6">
        <v>5.0979999999999999</v>
      </c>
      <c r="DM20" s="6">
        <v>5.0250000000000004</v>
      </c>
      <c r="DN20" s="6">
        <v>4.8380000000000001</v>
      </c>
      <c r="DO20" s="6">
        <v>4.7519999999999998</v>
      </c>
      <c r="DP20" s="6">
        <v>4.9669999999999996</v>
      </c>
      <c r="DQ20" s="6">
        <v>4.8650000000000002</v>
      </c>
      <c r="DR20" s="6">
        <v>4.7919999999999998</v>
      </c>
      <c r="DS20" s="6">
        <v>4.8499999999999996</v>
      </c>
      <c r="DT20" s="6">
        <v>4.8659999999999997</v>
      </c>
      <c r="DU20" s="6">
        <v>4.8979999999999997</v>
      </c>
      <c r="DV20" s="6">
        <v>4.75</v>
      </c>
      <c r="DW20" s="6">
        <v>4.7770000000000001</v>
      </c>
      <c r="DX20" s="6">
        <v>4.915</v>
      </c>
      <c r="DY20" s="6">
        <v>5.1749999999999998</v>
      </c>
      <c r="DZ20" s="6">
        <v>4.819</v>
      </c>
      <c r="EA20" s="6">
        <v>4.9249999999999998</v>
      </c>
      <c r="EB20" s="6">
        <v>4.7830000000000004</v>
      </c>
      <c r="EC20" s="6">
        <v>4.734</v>
      </c>
      <c r="ED20" s="6">
        <v>5.016</v>
      </c>
      <c r="EE20" s="6">
        <v>4.9000000000000004</v>
      </c>
      <c r="EG20">
        <v>37</v>
      </c>
      <c r="EH20" t="s">
        <v>6165</v>
      </c>
      <c r="EI20">
        <v>4.9401100000000007</v>
      </c>
      <c r="EJ20">
        <v>1.321396487344989E-2</v>
      </c>
      <c r="EK20">
        <v>4.9485000000000001</v>
      </c>
      <c r="EL20">
        <v>4.97</v>
      </c>
      <c r="EM20">
        <v>0.1321396487344989</v>
      </c>
      <c r="EN20">
        <v>1.7460886767676757E-2</v>
      </c>
      <c r="EO20">
        <v>-0.27414293768451437</v>
      </c>
      <c r="EP20">
        <v>-0.10036139947242488</v>
      </c>
      <c r="EQ20">
        <v>0.60099999999999998</v>
      </c>
      <c r="ER20">
        <v>4.6210000000000004</v>
      </c>
      <c r="ES20">
        <v>5.2220000000000004</v>
      </c>
      <c r="ET20">
        <v>494.01100000000002</v>
      </c>
      <c r="EU20">
        <v>100</v>
      </c>
      <c r="EV20">
        <v>2.6219373099566731E-2</v>
      </c>
      <c r="EW20">
        <f>EI20-EV20</f>
        <v>4.9138906269004341</v>
      </c>
      <c r="EX20">
        <f>EI20+EV20</f>
        <v>4.9663293730995672</v>
      </c>
      <c r="EY20">
        <f t="shared" si="2"/>
        <v>2.5999999999999999E-2</v>
      </c>
      <c r="FA20" s="4">
        <v>1</v>
      </c>
      <c r="FB20" s="4">
        <v>400</v>
      </c>
      <c r="FC20" s="4">
        <v>40</v>
      </c>
      <c r="FD20" s="4" t="s">
        <v>6097</v>
      </c>
      <c r="FE20" s="4">
        <v>100</v>
      </c>
      <c r="FF20" s="5" t="s">
        <v>6102</v>
      </c>
      <c r="FG20" s="7" t="s">
        <v>6098</v>
      </c>
      <c r="FI20" t="str">
        <f>_xlfn.TEXTJOIN(" ",FALSE,EY20,EY23,EY26)</f>
        <v>0.026 0.022 0.026</v>
      </c>
      <c r="FK20" t="s">
        <v>6177</v>
      </c>
      <c r="FN20" t="str">
        <f>FK20&amp;FI20&amp;"];"</f>
        <v>ciLat50_50split = [0.026 0.022 0.026];</v>
      </c>
    </row>
    <row r="21" spans="2:170" x14ac:dyDescent="0.25">
      <c r="B21" s="6">
        <v>5.3630000000000004</v>
      </c>
      <c r="C21" s="6">
        <v>57.5</v>
      </c>
      <c r="E21" s="6">
        <v>5.4169999999999998</v>
      </c>
      <c r="F21" s="6">
        <v>41.2</v>
      </c>
      <c r="H21" s="6">
        <v>5.41</v>
      </c>
      <c r="I21" s="6">
        <v>21.1</v>
      </c>
      <c r="K21" s="6">
        <v>5.1369999999999996</v>
      </c>
      <c r="L21" s="6">
        <v>59.4</v>
      </c>
      <c r="N21" s="6">
        <v>5.49</v>
      </c>
      <c r="O21" s="6">
        <v>36</v>
      </c>
      <c r="Q21" s="6">
        <v>5.6319999999999997</v>
      </c>
      <c r="R21" s="6">
        <v>23.2</v>
      </c>
      <c r="T21" s="6">
        <v>5.0179999999999998</v>
      </c>
      <c r="U21" s="6">
        <v>57.2</v>
      </c>
      <c r="W21" s="6">
        <v>5.5250000000000004</v>
      </c>
      <c r="X21" s="6">
        <v>39.9</v>
      </c>
      <c r="Z21" s="6">
        <v>5.9249999999999998</v>
      </c>
      <c r="AA21" s="6">
        <v>20.8</v>
      </c>
      <c r="AC21" s="4">
        <v>1</v>
      </c>
      <c r="AD21" s="4">
        <v>400</v>
      </c>
      <c r="AE21" s="4">
        <v>40</v>
      </c>
      <c r="AF21" s="4" t="s">
        <v>6097</v>
      </c>
      <c r="AG21" s="4">
        <v>100</v>
      </c>
      <c r="AH21" s="5" t="s">
        <v>6102</v>
      </c>
      <c r="AI21" s="7" t="s">
        <v>6099</v>
      </c>
      <c r="AJ21" s="6">
        <v>57.8</v>
      </c>
      <c r="AK21" s="6">
        <v>57.7</v>
      </c>
      <c r="AL21" s="6">
        <v>55.7</v>
      </c>
      <c r="AM21" s="6">
        <v>53.6</v>
      </c>
      <c r="AN21" s="6">
        <v>56.8</v>
      </c>
      <c r="AO21" s="6">
        <v>55.4</v>
      </c>
      <c r="AP21" s="6">
        <v>56.1</v>
      </c>
      <c r="AQ21" s="6">
        <v>57.9</v>
      </c>
      <c r="AR21" s="6">
        <v>57.8</v>
      </c>
      <c r="AS21" s="6">
        <v>55.5</v>
      </c>
      <c r="AT21" s="6">
        <v>55.9</v>
      </c>
      <c r="AU21" s="6">
        <v>55.5</v>
      </c>
      <c r="AV21" s="6">
        <v>57.1</v>
      </c>
      <c r="AW21" s="6">
        <v>57.2</v>
      </c>
      <c r="AX21" s="6">
        <v>55.5</v>
      </c>
      <c r="AY21" s="6">
        <v>58.6</v>
      </c>
      <c r="AZ21" s="6">
        <v>54.3</v>
      </c>
      <c r="BA21" s="6">
        <v>56.9</v>
      </c>
      <c r="BB21" s="6">
        <v>59.5</v>
      </c>
      <c r="BC21" s="6">
        <v>58.1</v>
      </c>
      <c r="BD21" s="6">
        <v>55</v>
      </c>
      <c r="BE21" s="6">
        <v>57.2</v>
      </c>
      <c r="BF21" s="6">
        <v>56.4</v>
      </c>
      <c r="BG21" s="6">
        <v>56</v>
      </c>
      <c r="BH21" s="6">
        <v>57.6</v>
      </c>
      <c r="BI21" s="6">
        <v>54.2</v>
      </c>
      <c r="BJ21" s="6">
        <v>57.6</v>
      </c>
      <c r="BK21" s="6">
        <v>58.5</v>
      </c>
      <c r="BL21" s="6">
        <v>58.5</v>
      </c>
      <c r="BM21" s="6">
        <v>57.3</v>
      </c>
      <c r="BN21" s="6">
        <v>57.3</v>
      </c>
      <c r="BO21" s="6">
        <v>59</v>
      </c>
      <c r="BP21" s="6">
        <v>55</v>
      </c>
      <c r="BQ21" s="6">
        <v>55.9</v>
      </c>
      <c r="BR21" s="6">
        <v>57.1</v>
      </c>
      <c r="BS21" s="6">
        <v>54.8</v>
      </c>
      <c r="BT21" s="6">
        <v>57.3</v>
      </c>
      <c r="BU21" s="6">
        <v>54.9</v>
      </c>
      <c r="BV21" s="6">
        <v>57.7</v>
      </c>
      <c r="BW21" s="6">
        <v>58.3</v>
      </c>
      <c r="BX21" s="6">
        <v>55.7</v>
      </c>
      <c r="BY21" s="6">
        <v>55.4</v>
      </c>
      <c r="BZ21" s="6">
        <v>60.4</v>
      </c>
      <c r="CA21" s="6">
        <v>56.4</v>
      </c>
      <c r="CB21" s="6">
        <v>59</v>
      </c>
      <c r="CC21" s="6">
        <v>54.4</v>
      </c>
      <c r="CD21" s="6">
        <v>55.2</v>
      </c>
      <c r="CE21" s="6">
        <v>56.2</v>
      </c>
      <c r="CF21" s="6">
        <v>54.9</v>
      </c>
      <c r="CG21" s="6">
        <v>56.3</v>
      </c>
      <c r="CH21" s="6">
        <v>56.7</v>
      </c>
      <c r="CI21" s="6">
        <v>57.5</v>
      </c>
      <c r="CJ21" s="6">
        <v>56.1</v>
      </c>
      <c r="CK21" s="6">
        <v>58.4</v>
      </c>
      <c r="CL21" s="6">
        <v>56.5</v>
      </c>
      <c r="CM21" s="6">
        <v>56.1</v>
      </c>
      <c r="CN21" s="6">
        <v>54.3</v>
      </c>
      <c r="CO21" s="6">
        <v>60.4</v>
      </c>
      <c r="CP21" s="6">
        <v>55.2</v>
      </c>
      <c r="CQ21" s="6">
        <v>58.2</v>
      </c>
      <c r="CR21" s="6">
        <v>55.7</v>
      </c>
      <c r="CS21" s="6">
        <v>56.4</v>
      </c>
      <c r="CT21" s="6">
        <v>56.8</v>
      </c>
      <c r="CU21" s="6">
        <v>59.8</v>
      </c>
      <c r="CV21" s="6">
        <v>57</v>
      </c>
      <c r="CW21" s="6">
        <v>54.5</v>
      </c>
      <c r="CX21" s="6">
        <v>59.4</v>
      </c>
      <c r="CY21" s="6">
        <v>59</v>
      </c>
      <c r="CZ21" s="6">
        <v>56.4</v>
      </c>
      <c r="DA21" s="6">
        <v>55.4</v>
      </c>
      <c r="DB21" s="6">
        <v>55.6</v>
      </c>
      <c r="DC21" s="6">
        <v>56.1</v>
      </c>
      <c r="DD21" s="6">
        <v>56.5</v>
      </c>
      <c r="DE21" s="6">
        <v>56.3</v>
      </c>
      <c r="DF21" s="6">
        <v>57.2</v>
      </c>
      <c r="DG21" s="6">
        <v>57.1</v>
      </c>
      <c r="DH21" s="6">
        <v>58.9</v>
      </c>
      <c r="DI21" s="6">
        <v>56.7</v>
      </c>
      <c r="DJ21" s="6">
        <v>56.1</v>
      </c>
      <c r="DK21" s="6">
        <v>59.6</v>
      </c>
      <c r="DL21" s="6">
        <v>56.4</v>
      </c>
      <c r="DM21" s="6">
        <v>57.1</v>
      </c>
      <c r="DN21" s="6">
        <v>56.7</v>
      </c>
      <c r="DO21" s="6">
        <v>55.6</v>
      </c>
      <c r="DP21" s="6">
        <v>57.8</v>
      </c>
      <c r="DQ21" s="6">
        <v>56.7</v>
      </c>
      <c r="DR21" s="6">
        <v>55.5</v>
      </c>
      <c r="DS21" s="6">
        <v>58.3</v>
      </c>
      <c r="DT21" s="6">
        <v>55.9</v>
      </c>
      <c r="DU21" s="6">
        <v>55.4</v>
      </c>
      <c r="DV21" s="6">
        <v>54.8</v>
      </c>
      <c r="DW21" s="6">
        <v>58.1</v>
      </c>
      <c r="DX21" s="6">
        <v>56.3</v>
      </c>
      <c r="DY21" s="6">
        <v>59</v>
      </c>
      <c r="DZ21" s="6">
        <v>53.8</v>
      </c>
      <c r="EA21" s="6">
        <v>56.1</v>
      </c>
      <c r="EB21" s="6">
        <v>56.5</v>
      </c>
      <c r="EC21" s="6">
        <v>54</v>
      </c>
      <c r="ED21" s="6">
        <v>57.7</v>
      </c>
      <c r="EE21" s="6">
        <v>58.7</v>
      </c>
      <c r="EG21">
        <v>39</v>
      </c>
      <c r="EH21" t="s">
        <v>6166</v>
      </c>
      <c r="EI21">
        <v>56.727000000000004</v>
      </c>
      <c r="EJ21">
        <v>0.15198255482027195</v>
      </c>
      <c r="EK21">
        <v>56.5</v>
      </c>
      <c r="EL21">
        <v>56.1</v>
      </c>
      <c r="EM21">
        <v>1.5198255482027194</v>
      </c>
      <c r="EN21">
        <v>2.3098696969696966</v>
      </c>
      <c r="EO21">
        <v>-0.3813768221792162</v>
      </c>
      <c r="EP21">
        <v>0.26861021660178691</v>
      </c>
      <c r="EQ21">
        <v>6.7999999999999972</v>
      </c>
      <c r="ER21">
        <v>53.6</v>
      </c>
      <c r="ES21">
        <v>60.4</v>
      </c>
      <c r="ET21">
        <v>5672.7000000000007</v>
      </c>
      <c r="EU21">
        <v>100</v>
      </c>
      <c r="EV21">
        <v>0.30156636161979544</v>
      </c>
      <c r="EW21">
        <f>EI21-EV21</f>
        <v>56.425433638380206</v>
      </c>
      <c r="EX21">
        <f>EI21+EV21</f>
        <v>57.028566361619802</v>
      </c>
      <c r="EY21">
        <f t="shared" si="2"/>
        <v>0.30199999999999999</v>
      </c>
      <c r="FA21" s="4">
        <v>1</v>
      </c>
      <c r="FB21" s="4">
        <v>400</v>
      </c>
      <c r="FC21" s="4">
        <v>40</v>
      </c>
      <c r="FD21" s="4" t="s">
        <v>6097</v>
      </c>
      <c r="FE21" s="4">
        <v>100</v>
      </c>
      <c r="FF21" s="5" t="s">
        <v>6102</v>
      </c>
      <c r="FG21" s="7" t="s">
        <v>6099</v>
      </c>
      <c r="FI21" t="str">
        <f>_xlfn.TEXTJOIN(" ",FALSE,EY21,EY24,EY27)</f>
        <v>0.302 0.37 0.336</v>
      </c>
      <c r="FK21" t="s">
        <v>6178</v>
      </c>
      <c r="FN21" t="str">
        <f>FK21&amp;FI21&amp;"];"</f>
        <v>ciBlckLPperc50_50split = [0.302 0.37 0.336];</v>
      </c>
    </row>
    <row r="22" spans="2:170" x14ac:dyDescent="0.25">
      <c r="B22" s="6">
        <v>5.1970000000000001</v>
      </c>
      <c r="C22" s="6">
        <v>57.1</v>
      </c>
      <c r="E22" s="6">
        <v>5.3659999999999997</v>
      </c>
      <c r="F22" s="6">
        <v>37.1</v>
      </c>
      <c r="H22" s="6">
        <v>5.4</v>
      </c>
      <c r="I22" s="6">
        <v>21.3</v>
      </c>
      <c r="K22" s="6">
        <v>5.2149999999999999</v>
      </c>
      <c r="L22" s="6">
        <v>56.9</v>
      </c>
      <c r="N22" s="6">
        <v>5.4450000000000003</v>
      </c>
      <c r="O22" s="6">
        <v>37.299999999999997</v>
      </c>
      <c r="Q22" s="6">
        <v>5.5739999999999998</v>
      </c>
      <c r="R22" s="6">
        <v>22.8</v>
      </c>
      <c r="T22" s="6">
        <v>4.7359999999999998</v>
      </c>
      <c r="U22" s="6">
        <v>55.5</v>
      </c>
      <c r="W22" s="6">
        <v>5.5060000000000002</v>
      </c>
      <c r="X22" s="6">
        <v>40</v>
      </c>
      <c r="Z22" s="6">
        <v>5.798</v>
      </c>
      <c r="AA22" s="6">
        <v>17.600000000000001</v>
      </c>
    </row>
    <row r="23" spans="2:170" x14ac:dyDescent="0.25">
      <c r="B23" s="6">
        <v>5.1859999999999999</v>
      </c>
      <c r="C23" s="6">
        <v>56.4</v>
      </c>
      <c r="E23" s="6">
        <v>5.3330000000000002</v>
      </c>
      <c r="F23" s="6">
        <v>39.799999999999997</v>
      </c>
      <c r="H23" s="6">
        <v>5.3650000000000002</v>
      </c>
      <c r="I23" s="6">
        <v>21</v>
      </c>
      <c r="K23" s="6">
        <v>5.2220000000000004</v>
      </c>
      <c r="L23" s="6">
        <v>56.9</v>
      </c>
      <c r="N23" s="6">
        <v>5.2789999999999999</v>
      </c>
      <c r="O23" s="6">
        <v>38.6</v>
      </c>
      <c r="Q23" s="6">
        <v>5.468</v>
      </c>
      <c r="R23" s="6">
        <v>20.9</v>
      </c>
      <c r="T23" s="6">
        <v>4.992</v>
      </c>
      <c r="U23" s="6">
        <v>58.6</v>
      </c>
      <c r="W23" s="6">
        <v>5.5289999999999999</v>
      </c>
      <c r="X23" s="6">
        <v>36</v>
      </c>
      <c r="Z23" s="6">
        <v>5.9649999999999999</v>
      </c>
      <c r="AA23" s="6">
        <v>19.5</v>
      </c>
      <c r="AC23" s="4">
        <v>1</v>
      </c>
      <c r="AD23" s="4">
        <v>400</v>
      </c>
      <c r="AE23" s="4">
        <v>40</v>
      </c>
      <c r="AF23" s="4" t="s">
        <v>6097</v>
      </c>
      <c r="AG23" s="4">
        <v>200</v>
      </c>
      <c r="AH23" s="5" t="s">
        <v>6102</v>
      </c>
      <c r="AI23" s="7" t="s">
        <v>6098</v>
      </c>
      <c r="AJ23" s="6">
        <v>5.3319999999999999</v>
      </c>
      <c r="AK23" s="6">
        <v>5.3730000000000002</v>
      </c>
      <c r="AL23" s="6">
        <v>5.1769999999999996</v>
      </c>
      <c r="AM23" s="6">
        <v>5.4109999999999996</v>
      </c>
      <c r="AN23" s="6">
        <v>5.3319999999999999</v>
      </c>
      <c r="AO23" s="6">
        <v>5.5389999999999997</v>
      </c>
      <c r="AP23" s="6">
        <v>5.1879999999999997</v>
      </c>
      <c r="AQ23" s="6">
        <v>5.3179999999999996</v>
      </c>
      <c r="AR23" s="6">
        <v>5.4379999999999997</v>
      </c>
      <c r="AS23" s="6">
        <v>5.3159999999999998</v>
      </c>
      <c r="AT23" s="6">
        <v>5.5720000000000001</v>
      </c>
      <c r="AU23" s="6">
        <v>5.444</v>
      </c>
      <c r="AV23" s="6">
        <v>5.24</v>
      </c>
      <c r="AW23" s="6">
        <v>5.5250000000000004</v>
      </c>
      <c r="AX23" s="6">
        <v>5.5060000000000002</v>
      </c>
      <c r="AY23" s="6">
        <v>5.5289999999999999</v>
      </c>
      <c r="AZ23" s="6">
        <v>5.3650000000000002</v>
      </c>
      <c r="BA23" s="6">
        <v>5.2619999999999996</v>
      </c>
      <c r="BB23" s="6">
        <v>5.2690000000000001</v>
      </c>
      <c r="BC23" s="6">
        <v>5.4020000000000001</v>
      </c>
      <c r="BD23" s="6">
        <v>5.649</v>
      </c>
      <c r="BE23" s="6">
        <v>5.2859999999999996</v>
      </c>
      <c r="BF23" s="6">
        <v>5.46</v>
      </c>
      <c r="BG23" s="6">
        <v>5.1849999999999996</v>
      </c>
      <c r="BH23" s="6">
        <v>5.2060000000000004</v>
      </c>
      <c r="BI23" s="6">
        <v>5.3570000000000002</v>
      </c>
      <c r="BJ23" s="6">
        <v>5.36</v>
      </c>
      <c r="BK23" s="6">
        <v>5.3780000000000001</v>
      </c>
      <c r="BL23" s="6">
        <v>5.5140000000000002</v>
      </c>
      <c r="BM23" s="6">
        <v>5.3280000000000003</v>
      </c>
      <c r="BN23" s="6">
        <v>5.423</v>
      </c>
      <c r="BO23" s="6">
        <v>5.3810000000000002</v>
      </c>
      <c r="BP23" s="6">
        <v>5.2990000000000004</v>
      </c>
      <c r="BQ23" s="6">
        <v>5.41</v>
      </c>
      <c r="BR23" s="6">
        <v>5.367</v>
      </c>
      <c r="BS23" s="6">
        <v>5.266</v>
      </c>
      <c r="BT23" s="6">
        <v>5.468</v>
      </c>
      <c r="BU23" s="6">
        <v>5.3120000000000003</v>
      </c>
      <c r="BV23" s="6">
        <v>5.2489999999999997</v>
      </c>
      <c r="BW23" s="6">
        <v>5.3879999999999999</v>
      </c>
      <c r="BX23" s="6">
        <v>5.4489999999999998</v>
      </c>
      <c r="BY23" s="6">
        <v>5.08</v>
      </c>
      <c r="BZ23" s="6">
        <v>5.4189999999999996</v>
      </c>
      <c r="CA23" s="6">
        <v>5.3840000000000003</v>
      </c>
      <c r="CB23" s="6">
        <v>5.4619999999999997</v>
      </c>
      <c r="CC23" s="6">
        <v>5.4349999999999996</v>
      </c>
      <c r="CD23" s="6">
        <v>5.2160000000000002</v>
      </c>
      <c r="CE23" s="6">
        <v>5.2839999999999998</v>
      </c>
      <c r="CF23" s="6">
        <v>5.2290000000000001</v>
      </c>
      <c r="CG23" s="6">
        <v>5.508</v>
      </c>
      <c r="CH23" s="6">
        <v>5.3079999999999998</v>
      </c>
      <c r="CI23" s="6">
        <v>5.3650000000000002</v>
      </c>
      <c r="CJ23" s="6">
        <v>5.4969999999999999</v>
      </c>
      <c r="CK23" s="6">
        <v>5.5049999999999999</v>
      </c>
      <c r="CL23" s="6">
        <v>5.3639999999999999</v>
      </c>
      <c r="CM23" s="6">
        <v>5.3780000000000001</v>
      </c>
      <c r="CN23" s="6">
        <v>5.3650000000000002</v>
      </c>
      <c r="CO23" s="6">
        <v>5.2990000000000004</v>
      </c>
      <c r="CP23" s="6">
        <v>5.3760000000000003</v>
      </c>
      <c r="CQ23" s="6">
        <v>5.2519999999999998</v>
      </c>
      <c r="CR23" s="6">
        <v>5.2640000000000002</v>
      </c>
      <c r="CS23" s="6">
        <v>5.3890000000000002</v>
      </c>
      <c r="CT23" s="6">
        <v>5.2859999999999996</v>
      </c>
      <c r="CU23" s="6">
        <v>5.2009999999999996</v>
      </c>
      <c r="CV23" s="6">
        <v>5.45</v>
      </c>
      <c r="CW23" s="6">
        <v>5.4470000000000001</v>
      </c>
      <c r="CX23" s="6">
        <v>5.3339999999999996</v>
      </c>
      <c r="CY23" s="6">
        <v>5.23</v>
      </c>
      <c r="CZ23" s="6">
        <v>5.4450000000000003</v>
      </c>
      <c r="DA23" s="6">
        <v>5.5659999999999998</v>
      </c>
      <c r="DB23" s="6">
        <v>5.41</v>
      </c>
      <c r="DC23" s="6">
        <v>5.508</v>
      </c>
      <c r="DD23" s="6">
        <v>5.2830000000000004</v>
      </c>
      <c r="DE23" s="6">
        <v>5.5019999999999998</v>
      </c>
      <c r="DF23" s="6">
        <v>5.4539999999999997</v>
      </c>
      <c r="DG23" s="6">
        <v>5.2119999999999997</v>
      </c>
      <c r="DH23" s="6">
        <v>5.2830000000000004</v>
      </c>
      <c r="DI23" s="6">
        <v>5.1849999999999996</v>
      </c>
      <c r="DJ23" s="6">
        <v>5.5720000000000001</v>
      </c>
      <c r="DK23" s="6">
        <v>5.3789999999999996</v>
      </c>
      <c r="DL23" s="6">
        <v>5.4329999999999998</v>
      </c>
      <c r="DM23" s="6">
        <v>5.4139999999999997</v>
      </c>
      <c r="DN23" s="6">
        <v>5.359</v>
      </c>
      <c r="DO23" s="6">
        <v>5.242</v>
      </c>
      <c r="DP23" s="6">
        <v>5.2809999999999997</v>
      </c>
      <c r="DQ23" s="6">
        <v>5.274</v>
      </c>
      <c r="DR23" s="6">
        <v>5.1280000000000001</v>
      </c>
      <c r="DS23" s="6">
        <v>5.3540000000000001</v>
      </c>
      <c r="DT23" s="6">
        <v>5.3979999999999997</v>
      </c>
      <c r="DU23" s="6">
        <v>5.3780000000000001</v>
      </c>
      <c r="DV23" s="6">
        <v>5.2389999999999999</v>
      </c>
      <c r="DW23" s="6">
        <v>5.1589999999999998</v>
      </c>
      <c r="DX23" s="6">
        <v>5.38</v>
      </c>
      <c r="DY23" s="6">
        <v>5.2370000000000001</v>
      </c>
      <c r="DZ23" s="6">
        <v>5.3019999999999996</v>
      </c>
      <c r="EA23" s="6">
        <v>5.2830000000000004</v>
      </c>
      <c r="EB23" s="6">
        <v>5.3739999999999997</v>
      </c>
      <c r="EC23" s="6">
        <v>5.4779999999999998</v>
      </c>
      <c r="ED23" s="6">
        <v>5.2960000000000003</v>
      </c>
      <c r="EE23" s="6">
        <v>5.3049999999999997</v>
      </c>
      <c r="EG23">
        <v>43</v>
      </c>
      <c r="EH23" t="s">
        <v>6168</v>
      </c>
      <c r="EI23">
        <v>5.3571299999999997</v>
      </c>
      <c r="EJ23">
        <v>1.1039219843244122E-2</v>
      </c>
      <c r="EK23">
        <v>5.3650000000000002</v>
      </c>
      <c r="EL23">
        <v>5.3650000000000002</v>
      </c>
      <c r="EM23">
        <v>0.11039219843244122</v>
      </c>
      <c r="EN23">
        <v>1.2186437474747479E-2</v>
      </c>
      <c r="EO23">
        <v>-0.29156833894321066</v>
      </c>
      <c r="EP23">
        <v>7.2898380515384206E-2</v>
      </c>
      <c r="EQ23">
        <v>0.56899999999999995</v>
      </c>
      <c r="ER23">
        <v>5.08</v>
      </c>
      <c r="ES23">
        <v>5.649</v>
      </c>
      <c r="ET23">
        <v>535.71299999999997</v>
      </c>
      <c r="EU23">
        <v>100</v>
      </c>
      <c r="EV23">
        <v>2.190420714525413E-2</v>
      </c>
      <c r="EW23">
        <f>EI23-EV23</f>
        <v>5.3352257928547457</v>
      </c>
      <c r="EX23">
        <f>EI23+EV23</f>
        <v>5.3790342071452537</v>
      </c>
      <c r="EY23">
        <f t="shared" si="2"/>
        <v>2.1999999999999999E-2</v>
      </c>
      <c r="FA23" s="4">
        <v>1</v>
      </c>
      <c r="FB23" s="4">
        <v>400</v>
      </c>
      <c r="FC23" s="4">
        <v>40</v>
      </c>
      <c r="FD23" s="4" t="s">
        <v>6097</v>
      </c>
      <c r="FE23" s="4">
        <v>200</v>
      </c>
      <c r="FF23" s="5" t="s">
        <v>6102</v>
      </c>
      <c r="FG23" s="7" t="s">
        <v>6098</v>
      </c>
    </row>
    <row r="24" spans="2:170" x14ac:dyDescent="0.25">
      <c r="B24" s="6">
        <v>5.1470000000000002</v>
      </c>
      <c r="C24" s="6">
        <v>56.5</v>
      </c>
      <c r="E24" s="6">
        <v>5.4130000000000003</v>
      </c>
      <c r="F24" s="6">
        <v>41.7</v>
      </c>
      <c r="H24" s="6">
        <v>5.5460000000000003</v>
      </c>
      <c r="I24" s="6">
        <v>21.2</v>
      </c>
      <c r="K24" s="6">
        <v>5.0890000000000004</v>
      </c>
      <c r="L24" s="6">
        <v>58.1</v>
      </c>
      <c r="N24" s="6">
        <v>5.2050000000000001</v>
      </c>
      <c r="O24" s="6">
        <v>41.1</v>
      </c>
      <c r="Q24" s="6">
        <v>5.577</v>
      </c>
      <c r="R24" s="6">
        <v>19.7</v>
      </c>
      <c r="T24" s="6">
        <v>4.9059999999999997</v>
      </c>
      <c r="U24" s="6">
        <v>54.3</v>
      </c>
      <c r="W24" s="6">
        <v>5.3650000000000002</v>
      </c>
      <c r="X24" s="6">
        <v>39.9</v>
      </c>
      <c r="Z24" s="6">
        <v>5.7560000000000002</v>
      </c>
      <c r="AA24" s="6">
        <v>17.899999999999999</v>
      </c>
      <c r="AC24" s="4">
        <v>1</v>
      </c>
      <c r="AD24" s="4">
        <v>400</v>
      </c>
      <c r="AE24" s="4">
        <v>40</v>
      </c>
      <c r="AF24" s="4" t="s">
        <v>6097</v>
      </c>
      <c r="AG24" s="4">
        <v>200</v>
      </c>
      <c r="AH24" s="5" t="s">
        <v>6102</v>
      </c>
      <c r="AI24" s="7" t="s">
        <v>6099</v>
      </c>
      <c r="AJ24" s="6">
        <v>36.5</v>
      </c>
      <c r="AK24" s="6">
        <v>38.6</v>
      </c>
      <c r="AL24" s="6">
        <v>38.6</v>
      </c>
      <c r="AM24" s="6">
        <v>36</v>
      </c>
      <c r="AN24" s="6">
        <v>35.799999999999997</v>
      </c>
      <c r="AO24" s="6">
        <v>41.5</v>
      </c>
      <c r="AP24" s="6">
        <v>36.1</v>
      </c>
      <c r="AQ24" s="6">
        <v>39.1</v>
      </c>
      <c r="AR24" s="6">
        <v>38.9</v>
      </c>
      <c r="AS24" s="6">
        <v>36.1</v>
      </c>
      <c r="AT24" s="6">
        <v>35.799999999999997</v>
      </c>
      <c r="AU24" s="6">
        <v>37.799999999999997</v>
      </c>
      <c r="AV24" s="6">
        <v>37.299999999999997</v>
      </c>
      <c r="AW24" s="6">
        <v>39.9</v>
      </c>
      <c r="AX24" s="6">
        <v>40</v>
      </c>
      <c r="AY24" s="6">
        <v>36</v>
      </c>
      <c r="AZ24" s="6">
        <v>39.9</v>
      </c>
      <c r="BA24" s="6">
        <v>37.6</v>
      </c>
      <c r="BB24" s="6">
        <v>37.299999999999997</v>
      </c>
      <c r="BC24" s="6">
        <v>35</v>
      </c>
      <c r="BD24" s="6">
        <v>38.1</v>
      </c>
      <c r="BE24" s="6">
        <v>38.4</v>
      </c>
      <c r="BF24" s="6">
        <v>38</v>
      </c>
      <c r="BG24" s="6">
        <v>39.9</v>
      </c>
      <c r="BH24" s="6">
        <v>39.9</v>
      </c>
      <c r="BI24" s="6">
        <v>38.9</v>
      </c>
      <c r="BJ24" s="6">
        <v>36.299999999999997</v>
      </c>
      <c r="BK24" s="6">
        <v>40.700000000000003</v>
      </c>
      <c r="BL24" s="6">
        <v>34.799999999999997</v>
      </c>
      <c r="BM24" s="6">
        <v>37.700000000000003</v>
      </c>
      <c r="BN24" s="6">
        <v>38.700000000000003</v>
      </c>
      <c r="BO24" s="6">
        <v>39.5</v>
      </c>
      <c r="BP24" s="6">
        <v>36.9</v>
      </c>
      <c r="BQ24" s="6">
        <v>39.700000000000003</v>
      </c>
      <c r="BR24" s="6">
        <v>37.9</v>
      </c>
      <c r="BS24" s="6">
        <v>37.5</v>
      </c>
      <c r="BT24" s="6">
        <v>38</v>
      </c>
      <c r="BU24" s="6">
        <v>40</v>
      </c>
      <c r="BV24" s="6">
        <v>40.200000000000003</v>
      </c>
      <c r="BW24" s="6">
        <v>37.9</v>
      </c>
      <c r="BX24" s="6">
        <v>38.5</v>
      </c>
      <c r="BY24" s="6">
        <v>37.299999999999997</v>
      </c>
      <c r="BZ24" s="6">
        <v>33</v>
      </c>
      <c r="CA24" s="6">
        <v>39</v>
      </c>
      <c r="CB24" s="6">
        <v>35.799999999999997</v>
      </c>
      <c r="CC24" s="6">
        <v>37.5</v>
      </c>
      <c r="CD24" s="6">
        <v>39.200000000000003</v>
      </c>
      <c r="CE24" s="6">
        <v>38.6</v>
      </c>
      <c r="CF24" s="6">
        <v>40.6</v>
      </c>
      <c r="CG24" s="6">
        <v>36.9</v>
      </c>
      <c r="CH24" s="6">
        <v>38.700000000000003</v>
      </c>
      <c r="CI24" s="6">
        <v>39.4</v>
      </c>
      <c r="CJ24" s="6">
        <v>37.200000000000003</v>
      </c>
      <c r="CK24" s="6">
        <v>38.4</v>
      </c>
      <c r="CL24" s="6">
        <v>38.299999999999997</v>
      </c>
      <c r="CM24" s="6">
        <v>38</v>
      </c>
      <c r="CN24" s="6">
        <v>39.1</v>
      </c>
      <c r="CO24" s="6">
        <v>34.9</v>
      </c>
      <c r="CP24" s="6">
        <v>40.799999999999997</v>
      </c>
      <c r="CQ24" s="6">
        <v>37.1</v>
      </c>
      <c r="CR24" s="6">
        <v>35.6</v>
      </c>
      <c r="CS24" s="6">
        <v>33.9</v>
      </c>
      <c r="CT24" s="6">
        <v>39.299999999999997</v>
      </c>
      <c r="CU24" s="6">
        <v>38</v>
      </c>
      <c r="CV24" s="6">
        <v>38.200000000000003</v>
      </c>
      <c r="CW24" s="6">
        <v>40.9</v>
      </c>
      <c r="CX24" s="6">
        <v>37</v>
      </c>
      <c r="CY24" s="6">
        <v>35.9</v>
      </c>
      <c r="CZ24" s="6">
        <v>35.1</v>
      </c>
      <c r="DA24" s="6">
        <v>39.700000000000003</v>
      </c>
      <c r="DB24" s="6">
        <v>38.1</v>
      </c>
      <c r="DC24" s="6">
        <v>38.700000000000003</v>
      </c>
      <c r="DD24" s="6">
        <v>35.700000000000003</v>
      </c>
      <c r="DE24" s="6">
        <v>38.5</v>
      </c>
      <c r="DF24" s="6">
        <v>39.1</v>
      </c>
      <c r="DG24" s="6">
        <v>38.5</v>
      </c>
      <c r="DH24" s="6">
        <v>34.299999999999997</v>
      </c>
      <c r="DI24" s="6">
        <v>34.6</v>
      </c>
      <c r="DJ24" s="6">
        <v>43.3</v>
      </c>
      <c r="DK24" s="6">
        <v>35.299999999999997</v>
      </c>
      <c r="DL24" s="6">
        <v>38.9</v>
      </c>
      <c r="DM24" s="6">
        <v>37.6</v>
      </c>
      <c r="DN24" s="6">
        <v>41.3</v>
      </c>
      <c r="DO24" s="6">
        <v>40</v>
      </c>
      <c r="DP24" s="6">
        <v>39.4</v>
      </c>
      <c r="DQ24" s="6">
        <v>38.700000000000003</v>
      </c>
      <c r="DR24" s="6">
        <v>38.5</v>
      </c>
      <c r="DS24" s="6">
        <v>36.5</v>
      </c>
      <c r="DT24" s="6">
        <v>39.700000000000003</v>
      </c>
      <c r="DU24" s="6">
        <v>37.200000000000003</v>
      </c>
      <c r="DV24" s="6">
        <v>39.4</v>
      </c>
      <c r="DW24" s="6">
        <v>39.6</v>
      </c>
      <c r="DX24" s="6">
        <v>34.799999999999997</v>
      </c>
      <c r="DY24" s="6">
        <v>39.6</v>
      </c>
      <c r="DZ24" s="6">
        <v>38</v>
      </c>
      <c r="EA24" s="6">
        <v>39.200000000000003</v>
      </c>
      <c r="EB24" s="6">
        <v>38.4</v>
      </c>
      <c r="EC24" s="6">
        <v>37.6</v>
      </c>
      <c r="ED24" s="6">
        <v>35.200000000000003</v>
      </c>
      <c r="EE24" s="6">
        <v>39.5</v>
      </c>
      <c r="EG24">
        <v>45</v>
      </c>
      <c r="EH24" t="s">
        <v>6169</v>
      </c>
      <c r="EI24">
        <v>37.999000000000002</v>
      </c>
      <c r="EJ24">
        <v>0.18631728667284558</v>
      </c>
      <c r="EK24">
        <v>38.25</v>
      </c>
      <c r="EL24">
        <v>38</v>
      </c>
      <c r="EM24">
        <v>1.8631728667284557</v>
      </c>
      <c r="EN24">
        <v>3.4714131313131316</v>
      </c>
      <c r="EO24">
        <v>4.0256148386212498E-2</v>
      </c>
      <c r="EP24">
        <v>-0.25470504641547831</v>
      </c>
      <c r="EQ24">
        <v>10.299999999999997</v>
      </c>
      <c r="ER24">
        <v>33</v>
      </c>
      <c r="ES24">
        <v>43.3</v>
      </c>
      <c r="ET24">
        <v>3799.9</v>
      </c>
      <c r="EU24">
        <v>100</v>
      </c>
      <c r="EV24">
        <v>0.36969391858984613</v>
      </c>
      <c r="EW24">
        <f>EI24-EV24</f>
        <v>37.629306081410157</v>
      </c>
      <c r="EX24">
        <f>EI24+EV24</f>
        <v>38.368693918589848</v>
      </c>
      <c r="EY24">
        <f t="shared" si="2"/>
        <v>0.37</v>
      </c>
      <c r="FA24" s="4">
        <v>1</v>
      </c>
      <c r="FB24" s="4">
        <v>400</v>
      </c>
      <c r="FC24" s="4">
        <v>40</v>
      </c>
      <c r="FD24" s="4" t="s">
        <v>6097</v>
      </c>
      <c r="FE24" s="4">
        <v>200</v>
      </c>
      <c r="FF24" s="5" t="s">
        <v>6102</v>
      </c>
      <c r="FG24" s="7" t="s">
        <v>6099</v>
      </c>
    </row>
    <row r="25" spans="2:170" x14ac:dyDescent="0.25">
      <c r="B25" s="6">
        <v>5.2080000000000002</v>
      </c>
      <c r="C25" s="6">
        <v>57.2</v>
      </c>
      <c r="E25" s="6">
        <v>5.4349999999999996</v>
      </c>
      <c r="F25" s="6">
        <v>35.799999999999997</v>
      </c>
      <c r="H25" s="6">
        <v>5.4039999999999999</v>
      </c>
      <c r="I25" s="6">
        <v>21.1</v>
      </c>
      <c r="K25" s="6">
        <v>5.18</v>
      </c>
      <c r="L25" s="6">
        <v>57.9</v>
      </c>
      <c r="N25" s="6">
        <v>5.42</v>
      </c>
      <c r="O25" s="6">
        <v>43.1</v>
      </c>
      <c r="Q25" s="6">
        <v>5.7359999999999998</v>
      </c>
      <c r="R25" s="6">
        <v>19.7</v>
      </c>
      <c r="T25" s="6">
        <v>5.0229999999999997</v>
      </c>
      <c r="U25" s="6">
        <v>56.9</v>
      </c>
      <c r="W25" s="6">
        <v>5.2619999999999996</v>
      </c>
      <c r="X25" s="6">
        <v>37.6</v>
      </c>
      <c r="Z25" s="6">
        <v>5.641</v>
      </c>
      <c r="AA25" s="6">
        <v>20.5</v>
      </c>
    </row>
    <row r="26" spans="2:170" x14ac:dyDescent="0.25">
      <c r="B26" s="6">
        <v>5.226</v>
      </c>
      <c r="C26" s="6">
        <v>57.4</v>
      </c>
      <c r="E26" s="6">
        <v>5.42</v>
      </c>
      <c r="F26" s="6">
        <v>40.6</v>
      </c>
      <c r="H26" s="6">
        <v>5.4770000000000003</v>
      </c>
      <c r="I26" s="6">
        <v>20.6</v>
      </c>
      <c r="K26" s="6">
        <v>4.97</v>
      </c>
      <c r="L26" s="6">
        <v>57</v>
      </c>
      <c r="N26" s="6">
        <v>5.3120000000000003</v>
      </c>
      <c r="O26" s="6">
        <v>39.799999999999997</v>
      </c>
      <c r="Q26" s="6">
        <v>5.4470000000000001</v>
      </c>
      <c r="R26" s="6">
        <v>22.3</v>
      </c>
      <c r="T26" s="6">
        <v>5.0609999999999999</v>
      </c>
      <c r="U26" s="6">
        <v>59.5</v>
      </c>
      <c r="W26" s="6">
        <v>5.2690000000000001</v>
      </c>
      <c r="X26" s="6">
        <v>37.299999999999997</v>
      </c>
      <c r="Z26" s="6">
        <v>5.8010000000000002</v>
      </c>
      <c r="AA26" s="6">
        <v>19.3</v>
      </c>
      <c r="AC26" s="4">
        <v>1</v>
      </c>
      <c r="AD26" s="4">
        <v>400</v>
      </c>
      <c r="AE26" s="4">
        <v>40</v>
      </c>
      <c r="AF26" s="4" t="s">
        <v>6097</v>
      </c>
      <c r="AG26" s="4">
        <v>400</v>
      </c>
      <c r="AH26" s="5" t="s">
        <v>6102</v>
      </c>
      <c r="AI26" s="7" t="s">
        <v>6098</v>
      </c>
      <c r="AJ26" s="6">
        <v>5.6260000000000003</v>
      </c>
      <c r="AK26" s="6">
        <v>5.6139999999999999</v>
      </c>
      <c r="AL26" s="6">
        <v>5.7160000000000002</v>
      </c>
      <c r="AM26" s="6">
        <v>5.6820000000000004</v>
      </c>
      <c r="AN26" s="6">
        <v>5.819</v>
      </c>
      <c r="AO26" s="6">
        <v>5.4240000000000004</v>
      </c>
      <c r="AP26" s="6">
        <v>5.8970000000000002</v>
      </c>
      <c r="AQ26" s="6">
        <v>6.1319999999999997</v>
      </c>
      <c r="AR26" s="6">
        <v>5.8019999999999996</v>
      </c>
      <c r="AS26" s="6">
        <v>5.7720000000000002</v>
      </c>
      <c r="AT26" s="6">
        <v>5.7329999999999997</v>
      </c>
      <c r="AU26" s="6">
        <v>5.7939999999999996</v>
      </c>
      <c r="AV26" s="6">
        <v>5.7679999999999998</v>
      </c>
      <c r="AW26" s="6">
        <v>5.9249999999999998</v>
      </c>
      <c r="AX26" s="6">
        <v>5.798</v>
      </c>
      <c r="AY26" s="6">
        <v>5.9649999999999999</v>
      </c>
      <c r="AZ26" s="6">
        <v>5.7560000000000002</v>
      </c>
      <c r="BA26" s="6">
        <v>5.641</v>
      </c>
      <c r="BB26" s="6">
        <v>5.8010000000000002</v>
      </c>
      <c r="BC26" s="6">
        <v>5.7809999999999997</v>
      </c>
      <c r="BD26" s="6">
        <v>5.7850000000000001</v>
      </c>
      <c r="BE26" s="6">
        <v>5.7649999999999997</v>
      </c>
      <c r="BF26" s="6">
        <v>5.6589999999999998</v>
      </c>
      <c r="BG26" s="6">
        <v>5.9119999999999999</v>
      </c>
      <c r="BH26" s="6">
        <v>6.0069999999999997</v>
      </c>
      <c r="BI26" s="6">
        <v>6.06</v>
      </c>
      <c r="BJ26" s="6">
        <v>5.6180000000000003</v>
      </c>
      <c r="BK26" s="6">
        <v>5.8029999999999999</v>
      </c>
      <c r="BL26" s="6">
        <v>5.609</v>
      </c>
      <c r="BM26" s="6">
        <v>5.7830000000000004</v>
      </c>
      <c r="BN26" s="6">
        <v>5.72</v>
      </c>
      <c r="BO26" s="6">
        <v>5.7210000000000001</v>
      </c>
      <c r="BP26" s="6">
        <v>5.7240000000000002</v>
      </c>
      <c r="BQ26" s="6">
        <v>5.86</v>
      </c>
      <c r="BR26" s="6">
        <v>5.8049999999999997</v>
      </c>
      <c r="BS26" s="6">
        <v>5.7869999999999999</v>
      </c>
      <c r="BT26" s="6">
        <v>5.72</v>
      </c>
      <c r="BU26" s="6">
        <v>5.6760000000000002</v>
      </c>
      <c r="BV26" s="6">
        <v>5.883</v>
      </c>
      <c r="BW26" s="6">
        <v>5.6319999999999997</v>
      </c>
      <c r="BX26" s="6">
        <v>5.73</v>
      </c>
      <c r="BY26" s="6">
        <v>5.8860000000000001</v>
      </c>
      <c r="BZ26" s="6">
        <v>5.7309999999999999</v>
      </c>
      <c r="CA26" s="6">
        <v>5.6959999999999997</v>
      </c>
      <c r="CB26" s="6">
        <v>5.6630000000000003</v>
      </c>
      <c r="CC26" s="6">
        <v>5.6829999999999998</v>
      </c>
      <c r="CD26" s="6">
        <v>5.7939999999999996</v>
      </c>
      <c r="CE26" s="6">
        <v>5.63</v>
      </c>
      <c r="CF26" s="6">
        <v>5.7149999999999999</v>
      </c>
      <c r="CG26" s="6">
        <v>5.5949999999999998</v>
      </c>
      <c r="CH26" s="6">
        <v>5.5439999999999996</v>
      </c>
      <c r="CI26" s="6">
        <v>5.4539999999999997</v>
      </c>
      <c r="CJ26" s="6">
        <v>5.73</v>
      </c>
      <c r="CK26" s="6">
        <v>5.5640000000000001</v>
      </c>
      <c r="CL26" s="6">
        <v>5.7149999999999999</v>
      </c>
      <c r="CM26" s="6">
        <v>5.851</v>
      </c>
      <c r="CN26" s="6">
        <v>5.7569999999999997</v>
      </c>
      <c r="CO26" s="6">
        <v>5.61</v>
      </c>
      <c r="CP26" s="6">
        <v>5.6849999999999996</v>
      </c>
      <c r="CQ26" s="6">
        <v>5.7169999999999996</v>
      </c>
      <c r="CR26" s="6">
        <v>5.7750000000000004</v>
      </c>
      <c r="CS26" s="6">
        <v>5.585</v>
      </c>
      <c r="CT26" s="6">
        <v>5.5190000000000001</v>
      </c>
      <c r="CU26" s="6">
        <v>5.6589999999999998</v>
      </c>
      <c r="CV26" s="6">
        <v>5.6870000000000003</v>
      </c>
      <c r="CW26" s="6">
        <v>5.86</v>
      </c>
      <c r="CX26" s="6">
        <v>5.9930000000000003</v>
      </c>
      <c r="CY26" s="6">
        <v>5.4690000000000003</v>
      </c>
      <c r="CZ26" s="6">
        <v>5.617</v>
      </c>
      <c r="DA26" s="6">
        <v>5.7060000000000004</v>
      </c>
      <c r="DB26" s="6">
        <v>5.42</v>
      </c>
      <c r="DC26" s="6">
        <v>5.8310000000000004</v>
      </c>
      <c r="DD26" s="6">
        <v>5.9260000000000002</v>
      </c>
      <c r="DE26" s="6">
        <v>5.7910000000000004</v>
      </c>
      <c r="DF26" s="6">
        <v>5.7160000000000002</v>
      </c>
      <c r="DG26" s="6">
        <v>5.657</v>
      </c>
      <c r="DH26" s="6">
        <v>5.7039999999999997</v>
      </c>
      <c r="DI26" s="6">
        <v>5.8230000000000004</v>
      </c>
      <c r="DJ26" s="6">
        <v>5.4669999999999996</v>
      </c>
      <c r="DK26" s="6">
        <v>5.8550000000000004</v>
      </c>
      <c r="DL26" s="6">
        <v>5.6970000000000001</v>
      </c>
      <c r="DM26" s="6">
        <v>5.7080000000000002</v>
      </c>
      <c r="DN26" s="6">
        <v>5.6449999999999996</v>
      </c>
      <c r="DO26" s="6">
        <v>5.8390000000000004</v>
      </c>
      <c r="DP26" s="6">
        <v>5.6609999999999996</v>
      </c>
      <c r="DQ26" s="6">
        <v>5.9320000000000004</v>
      </c>
      <c r="DR26" s="6">
        <v>5.7210000000000001</v>
      </c>
      <c r="DS26" s="6">
        <v>5.76</v>
      </c>
      <c r="DT26" s="6">
        <v>5.851</v>
      </c>
      <c r="DU26" s="6">
        <v>5.6219999999999999</v>
      </c>
      <c r="DV26" s="6">
        <v>5.8390000000000004</v>
      </c>
      <c r="DW26" s="6">
        <v>5.7030000000000003</v>
      </c>
      <c r="DX26" s="6">
        <v>5.6050000000000004</v>
      </c>
      <c r="DY26" s="6">
        <v>5.8170000000000002</v>
      </c>
      <c r="DZ26" s="6">
        <v>5.649</v>
      </c>
      <c r="EA26" s="6">
        <v>5.6950000000000003</v>
      </c>
      <c r="EB26" s="6">
        <v>5.8040000000000003</v>
      </c>
      <c r="EC26" s="6">
        <v>5.5389999999999997</v>
      </c>
      <c r="ED26" s="6">
        <v>5.5380000000000003</v>
      </c>
      <c r="EE26" s="6">
        <v>5.5919999999999996</v>
      </c>
      <c r="EG26">
        <v>49</v>
      </c>
      <c r="EH26" t="s">
        <v>6171</v>
      </c>
      <c r="EI26">
        <v>5.7300200000000006</v>
      </c>
      <c r="EJ26">
        <v>1.3219727988154984E-2</v>
      </c>
      <c r="EK26">
        <v>5.7204999999999995</v>
      </c>
      <c r="EL26">
        <v>5.7160000000000002</v>
      </c>
      <c r="EM26">
        <v>0.13219727988154983</v>
      </c>
      <c r="EN26">
        <v>1.7476120808080822E-2</v>
      </c>
      <c r="EO26">
        <v>0.57193699637156481</v>
      </c>
      <c r="EP26">
        <v>0.16768810174061774</v>
      </c>
      <c r="EQ26">
        <v>0.71199999999999974</v>
      </c>
      <c r="ER26">
        <v>5.42</v>
      </c>
      <c r="ES26">
        <v>6.1319999999999997</v>
      </c>
      <c r="ET26">
        <v>573.00200000000007</v>
      </c>
      <c r="EU26">
        <v>100</v>
      </c>
      <c r="EV26">
        <v>2.6230808369458514E-2</v>
      </c>
      <c r="EW26">
        <f>EI26-EV26</f>
        <v>5.7037891916305421</v>
      </c>
      <c r="EX26">
        <f>EI26+EV26</f>
        <v>5.756250808369459</v>
      </c>
      <c r="EY26">
        <f t="shared" si="2"/>
        <v>2.5999999999999999E-2</v>
      </c>
      <c r="FA26" s="4">
        <v>1</v>
      </c>
      <c r="FB26" s="4">
        <v>400</v>
      </c>
      <c r="FC26" s="4">
        <v>40</v>
      </c>
      <c r="FD26" s="4" t="s">
        <v>6097</v>
      </c>
      <c r="FE26" s="4">
        <v>400</v>
      </c>
      <c r="FF26" s="5" t="s">
        <v>6102</v>
      </c>
      <c r="FG26" s="7" t="s">
        <v>6098</v>
      </c>
    </row>
    <row r="27" spans="2:170" x14ac:dyDescent="0.25">
      <c r="B27" s="6">
        <v>5.0549999999999997</v>
      </c>
      <c r="C27" s="6">
        <v>58.7</v>
      </c>
      <c r="E27" s="6">
        <v>5.359</v>
      </c>
      <c r="F27" s="6">
        <v>38.9</v>
      </c>
      <c r="H27" s="6">
        <v>5.3609999999999998</v>
      </c>
      <c r="I27" s="6">
        <v>23</v>
      </c>
      <c r="K27" s="6">
        <v>4.9450000000000003</v>
      </c>
      <c r="L27" s="6">
        <v>56.8</v>
      </c>
      <c r="N27" s="6">
        <v>5.31</v>
      </c>
      <c r="O27" s="6">
        <v>35.299999999999997</v>
      </c>
      <c r="Q27" s="6">
        <v>5.5670000000000002</v>
      </c>
      <c r="R27" s="6">
        <v>21.3</v>
      </c>
      <c r="T27" s="6">
        <v>5.117</v>
      </c>
      <c r="U27" s="6">
        <v>58.1</v>
      </c>
      <c r="W27" s="6">
        <v>5.4020000000000001</v>
      </c>
      <c r="X27" s="6">
        <v>35</v>
      </c>
      <c r="Z27" s="6">
        <v>5.7809999999999997</v>
      </c>
      <c r="AA27" s="6">
        <v>19</v>
      </c>
      <c r="AC27" s="4">
        <v>1</v>
      </c>
      <c r="AD27" s="4">
        <v>400</v>
      </c>
      <c r="AE27" s="4">
        <v>40</v>
      </c>
      <c r="AF27" s="4" t="s">
        <v>6097</v>
      </c>
      <c r="AG27" s="4">
        <v>400</v>
      </c>
      <c r="AH27" s="5" t="s">
        <v>6102</v>
      </c>
      <c r="AI27" s="7" t="s">
        <v>6099</v>
      </c>
      <c r="AJ27" s="6">
        <v>21.6</v>
      </c>
      <c r="AK27" s="6">
        <v>19.7</v>
      </c>
      <c r="AL27" s="6">
        <v>22.8</v>
      </c>
      <c r="AM27" s="6">
        <v>18.399999999999999</v>
      </c>
      <c r="AN27" s="6">
        <v>20.2</v>
      </c>
      <c r="AO27" s="6">
        <v>20.9</v>
      </c>
      <c r="AP27" s="6">
        <v>21.3</v>
      </c>
      <c r="AQ27" s="6">
        <v>17.899999999999999</v>
      </c>
      <c r="AR27" s="6">
        <v>21.8</v>
      </c>
      <c r="AS27" s="6">
        <v>21</v>
      </c>
      <c r="AT27" s="6">
        <v>22.5</v>
      </c>
      <c r="AU27" s="6">
        <v>16.8</v>
      </c>
      <c r="AV27" s="6">
        <v>20.6</v>
      </c>
      <c r="AW27" s="6">
        <v>20.8</v>
      </c>
      <c r="AX27" s="6">
        <v>17.600000000000001</v>
      </c>
      <c r="AY27" s="6">
        <v>19.5</v>
      </c>
      <c r="AZ27" s="6">
        <v>17.899999999999999</v>
      </c>
      <c r="BA27" s="6">
        <v>20.5</v>
      </c>
      <c r="BB27" s="6">
        <v>19.3</v>
      </c>
      <c r="BC27" s="6">
        <v>19</v>
      </c>
      <c r="BD27" s="6">
        <v>21.4</v>
      </c>
      <c r="BE27" s="6">
        <v>19.2</v>
      </c>
      <c r="BF27" s="6">
        <v>20.5</v>
      </c>
      <c r="BG27" s="6">
        <v>22.1</v>
      </c>
      <c r="BH27" s="6">
        <v>19.899999999999999</v>
      </c>
      <c r="BI27" s="6">
        <v>20.2</v>
      </c>
      <c r="BJ27" s="6">
        <v>18.399999999999999</v>
      </c>
      <c r="BK27" s="6">
        <v>20.2</v>
      </c>
      <c r="BL27" s="6">
        <v>19.7</v>
      </c>
      <c r="BM27" s="6">
        <v>18.399999999999999</v>
      </c>
      <c r="BN27" s="6">
        <v>17.3</v>
      </c>
      <c r="BO27" s="6">
        <v>16.899999999999999</v>
      </c>
      <c r="BP27" s="6">
        <v>18.7</v>
      </c>
      <c r="BQ27" s="6">
        <v>20.2</v>
      </c>
      <c r="BR27" s="6">
        <v>20.399999999999999</v>
      </c>
      <c r="BS27" s="6">
        <v>21.4</v>
      </c>
      <c r="BT27" s="6">
        <v>18.399999999999999</v>
      </c>
      <c r="BU27" s="6">
        <v>19.3</v>
      </c>
      <c r="BV27" s="6">
        <v>20.6</v>
      </c>
      <c r="BW27" s="6">
        <v>21.7</v>
      </c>
      <c r="BX27" s="6">
        <v>19.899999999999999</v>
      </c>
      <c r="BY27" s="6">
        <v>21.3</v>
      </c>
      <c r="BZ27" s="6">
        <v>18.8</v>
      </c>
      <c r="CA27" s="6">
        <v>22.1</v>
      </c>
      <c r="CB27" s="6">
        <v>21</v>
      </c>
      <c r="CC27" s="6">
        <v>18.3</v>
      </c>
      <c r="CD27" s="6">
        <v>21.7</v>
      </c>
      <c r="CE27" s="6">
        <v>17.600000000000001</v>
      </c>
      <c r="CF27" s="6">
        <v>19.100000000000001</v>
      </c>
      <c r="CG27" s="6">
        <v>18</v>
      </c>
      <c r="CH27" s="6">
        <v>18.399999999999999</v>
      </c>
      <c r="CI27" s="6">
        <v>20.7</v>
      </c>
      <c r="CJ27" s="6">
        <v>19.100000000000001</v>
      </c>
      <c r="CK27" s="6">
        <v>18.899999999999999</v>
      </c>
      <c r="CL27" s="6">
        <v>22.1</v>
      </c>
      <c r="CM27" s="6">
        <v>21.6</v>
      </c>
      <c r="CN27" s="6">
        <v>17.100000000000001</v>
      </c>
      <c r="CO27" s="6">
        <v>18.7</v>
      </c>
      <c r="CP27" s="6">
        <v>20.7</v>
      </c>
      <c r="CQ27" s="6">
        <v>19</v>
      </c>
      <c r="CR27" s="6">
        <v>21.7</v>
      </c>
      <c r="CS27" s="6">
        <v>22.4</v>
      </c>
      <c r="CT27" s="6">
        <v>19.3</v>
      </c>
      <c r="CU27" s="6">
        <v>19.8</v>
      </c>
      <c r="CV27" s="6">
        <v>18.7</v>
      </c>
      <c r="CW27" s="6">
        <v>18.399999999999999</v>
      </c>
      <c r="CX27" s="6">
        <v>16.399999999999999</v>
      </c>
      <c r="CY27" s="6">
        <v>17</v>
      </c>
      <c r="CZ27" s="6">
        <v>21.3</v>
      </c>
      <c r="DA27" s="6">
        <v>19.5</v>
      </c>
      <c r="DB27" s="6">
        <v>22.8</v>
      </c>
      <c r="DC27" s="6">
        <v>19.399999999999999</v>
      </c>
      <c r="DD27" s="6">
        <v>20.100000000000001</v>
      </c>
      <c r="DE27" s="6">
        <v>16.899999999999999</v>
      </c>
      <c r="DF27" s="6">
        <v>17.8</v>
      </c>
      <c r="DG27" s="6">
        <v>22.9</v>
      </c>
      <c r="DH27" s="6">
        <v>18</v>
      </c>
      <c r="DI27" s="6">
        <v>20.399999999999999</v>
      </c>
      <c r="DJ27" s="6">
        <v>20.2</v>
      </c>
      <c r="DK27" s="6">
        <v>18.600000000000001</v>
      </c>
      <c r="DL27" s="6">
        <v>22.4</v>
      </c>
      <c r="DM27" s="6">
        <v>19.8</v>
      </c>
      <c r="DN27" s="6">
        <v>20.9</v>
      </c>
      <c r="DO27" s="6">
        <v>16.7</v>
      </c>
      <c r="DP27" s="6">
        <v>20.5</v>
      </c>
      <c r="DQ27" s="6">
        <v>19.399999999999999</v>
      </c>
      <c r="DR27" s="6">
        <v>18.600000000000001</v>
      </c>
      <c r="DS27" s="6">
        <v>22.1</v>
      </c>
      <c r="DT27" s="6">
        <v>21.2</v>
      </c>
      <c r="DU27" s="6">
        <v>21.4</v>
      </c>
      <c r="DV27" s="6">
        <v>20.9</v>
      </c>
      <c r="DW27" s="6">
        <v>18</v>
      </c>
      <c r="DX27" s="6">
        <v>22</v>
      </c>
      <c r="DY27" s="6">
        <v>17</v>
      </c>
      <c r="DZ27" s="6">
        <v>19.3</v>
      </c>
      <c r="EA27" s="6">
        <v>17</v>
      </c>
      <c r="EB27" s="6">
        <v>20.7</v>
      </c>
      <c r="EC27" s="6">
        <v>17.7</v>
      </c>
      <c r="ED27" s="6">
        <v>23</v>
      </c>
      <c r="EE27" s="6">
        <v>18.8</v>
      </c>
      <c r="EG27">
        <v>51</v>
      </c>
      <c r="EH27" t="s">
        <v>6172</v>
      </c>
      <c r="EI27">
        <v>19.781000000000006</v>
      </c>
      <c r="EJ27">
        <v>0.1691314413243275</v>
      </c>
      <c r="EK27">
        <v>19.8</v>
      </c>
      <c r="EL27">
        <v>18.399999999999999</v>
      </c>
      <c r="EM27">
        <v>1.6913144132432751</v>
      </c>
      <c r="EN27">
        <v>2.8605444444444443</v>
      </c>
      <c r="EO27">
        <v>-0.90153190799812277</v>
      </c>
      <c r="EP27">
        <v>-4.8390967704997886E-2</v>
      </c>
      <c r="EQ27">
        <v>6.6000000000000014</v>
      </c>
      <c r="ER27">
        <v>16.399999999999999</v>
      </c>
      <c r="ES27">
        <v>23</v>
      </c>
      <c r="ET27">
        <v>1978.1000000000006</v>
      </c>
      <c r="EU27">
        <v>100</v>
      </c>
      <c r="EV27">
        <v>0.335593472921974</v>
      </c>
      <c r="EW27">
        <f>EI27-EV27</f>
        <v>19.445406527078031</v>
      </c>
      <c r="EX27">
        <f>EI27+EV27</f>
        <v>20.116593472921981</v>
      </c>
      <c r="EY27">
        <f t="shared" si="2"/>
        <v>0.33600000000000002</v>
      </c>
      <c r="FA27" s="4">
        <v>1</v>
      </c>
      <c r="FB27" s="4">
        <v>400</v>
      </c>
      <c r="FC27" s="4">
        <v>40</v>
      </c>
      <c r="FD27" s="4" t="s">
        <v>6097</v>
      </c>
      <c r="FE27" s="4">
        <v>400</v>
      </c>
      <c r="FF27" s="5" t="s">
        <v>6102</v>
      </c>
      <c r="FG27" s="7" t="s">
        <v>6099</v>
      </c>
    </row>
    <row r="28" spans="2:170" x14ac:dyDescent="0.25">
      <c r="B28" s="6">
        <v>5.2859999999999996</v>
      </c>
      <c r="C28" s="6">
        <v>56.7</v>
      </c>
      <c r="E28" s="6">
        <v>5.26</v>
      </c>
      <c r="F28" s="6">
        <v>38.200000000000003</v>
      </c>
      <c r="H28" s="6">
        <v>5.359</v>
      </c>
      <c r="I28" s="6">
        <v>22.8</v>
      </c>
      <c r="K28" s="6">
        <v>5.0629999999999997</v>
      </c>
      <c r="L28" s="6">
        <v>54.6</v>
      </c>
      <c r="N28" s="6">
        <v>5.4390000000000001</v>
      </c>
      <c r="O28" s="6">
        <v>41.2</v>
      </c>
      <c r="Q28" s="6">
        <v>5.5979999999999999</v>
      </c>
      <c r="R28" s="6">
        <v>20.2</v>
      </c>
      <c r="T28" s="6">
        <v>4.931</v>
      </c>
      <c r="U28" s="6">
        <v>55</v>
      </c>
      <c r="W28" s="6">
        <v>5.649</v>
      </c>
      <c r="X28" s="6">
        <v>38.1</v>
      </c>
      <c r="Z28" s="6">
        <v>5.7850000000000001</v>
      </c>
      <c r="AA28" s="6">
        <v>21.4</v>
      </c>
    </row>
    <row r="29" spans="2:170" x14ac:dyDescent="0.25">
      <c r="B29" s="6">
        <v>5.1230000000000002</v>
      </c>
      <c r="C29" s="6">
        <v>58.5</v>
      </c>
      <c r="E29" s="6">
        <v>5.2690000000000001</v>
      </c>
      <c r="F29" s="6">
        <v>40.4</v>
      </c>
      <c r="H29" s="6">
        <v>5.32</v>
      </c>
      <c r="I29" s="6">
        <v>21.7</v>
      </c>
      <c r="K29" s="6">
        <v>5.0229999999999997</v>
      </c>
      <c r="L29" s="6">
        <v>55.8</v>
      </c>
      <c r="N29" s="6">
        <v>5.4589999999999996</v>
      </c>
      <c r="O29" s="6">
        <v>37.799999999999997</v>
      </c>
      <c r="Q29" s="6">
        <v>5.5339999999999998</v>
      </c>
      <c r="R29" s="6">
        <v>21.3</v>
      </c>
      <c r="T29" s="6">
        <v>4.9569999999999999</v>
      </c>
      <c r="U29" s="6">
        <v>57.2</v>
      </c>
      <c r="W29" s="6">
        <v>5.2859999999999996</v>
      </c>
      <c r="X29" s="6">
        <v>38.4</v>
      </c>
      <c r="Z29" s="6">
        <v>5.7649999999999997</v>
      </c>
      <c r="AA29" s="6">
        <v>19.2</v>
      </c>
    </row>
    <row r="30" spans="2:170" x14ac:dyDescent="0.25">
      <c r="B30" s="6">
        <v>5.1180000000000003</v>
      </c>
      <c r="C30" s="6">
        <v>58.4</v>
      </c>
      <c r="E30" s="6">
        <v>5.4580000000000002</v>
      </c>
      <c r="F30" s="6">
        <v>41.5</v>
      </c>
      <c r="H30" s="6">
        <v>5.4139999999999997</v>
      </c>
      <c r="I30" s="6">
        <v>23.9</v>
      </c>
      <c r="K30" s="6">
        <v>5.0670000000000002</v>
      </c>
      <c r="L30" s="6">
        <v>57.6</v>
      </c>
      <c r="N30" s="6">
        <v>5.3010000000000002</v>
      </c>
      <c r="O30" s="6">
        <v>38.799999999999997</v>
      </c>
      <c r="Q30" s="6">
        <v>5.6559999999999997</v>
      </c>
      <c r="R30" s="6">
        <v>23.4</v>
      </c>
      <c r="T30" s="6">
        <v>5.1449999999999996</v>
      </c>
      <c r="U30" s="6">
        <v>56.4</v>
      </c>
      <c r="W30" s="6">
        <v>5.46</v>
      </c>
      <c r="X30" s="6">
        <v>38</v>
      </c>
      <c r="Z30" s="6">
        <v>5.6589999999999998</v>
      </c>
      <c r="AA30" s="6">
        <v>20.5</v>
      </c>
    </row>
    <row r="31" spans="2:170" x14ac:dyDescent="0.25">
      <c r="B31" s="6">
        <v>5.1749999999999998</v>
      </c>
      <c r="C31" s="6">
        <v>56.6</v>
      </c>
      <c r="E31" s="6">
        <v>5.2149999999999999</v>
      </c>
      <c r="F31" s="6">
        <v>35.5</v>
      </c>
      <c r="H31" s="6">
        <v>5.548</v>
      </c>
      <c r="I31" s="6">
        <v>21.8</v>
      </c>
      <c r="K31" s="6">
        <v>4.8079999999999998</v>
      </c>
      <c r="L31" s="6">
        <v>56.1</v>
      </c>
      <c r="N31" s="6">
        <v>5.5469999999999997</v>
      </c>
      <c r="O31" s="6">
        <v>39.299999999999997</v>
      </c>
      <c r="Q31" s="6">
        <v>5.548</v>
      </c>
      <c r="R31" s="6">
        <v>22.3</v>
      </c>
      <c r="T31" s="6">
        <v>4.97</v>
      </c>
      <c r="U31" s="6">
        <v>56</v>
      </c>
      <c r="W31" s="6">
        <v>5.1849999999999996</v>
      </c>
      <c r="X31" s="6">
        <v>39.9</v>
      </c>
      <c r="Z31" s="6">
        <v>5.9119999999999999</v>
      </c>
      <c r="AA31" s="6">
        <v>22.1</v>
      </c>
    </row>
    <row r="32" spans="2:170" x14ac:dyDescent="0.25">
      <c r="B32" s="6">
        <v>5.415</v>
      </c>
      <c r="C32" s="6">
        <v>57.1</v>
      </c>
      <c r="E32" s="6">
        <v>5.3789999999999996</v>
      </c>
      <c r="F32" s="6">
        <v>38.1</v>
      </c>
      <c r="H32" s="6">
        <v>5.3780000000000001</v>
      </c>
      <c r="I32" s="6">
        <v>23.2</v>
      </c>
      <c r="K32" s="6">
        <v>4.9969999999999999</v>
      </c>
      <c r="L32" s="6">
        <v>54.3</v>
      </c>
      <c r="N32" s="6">
        <v>5.383</v>
      </c>
      <c r="O32" s="6">
        <v>40</v>
      </c>
      <c r="Q32" s="6">
        <v>5.62</v>
      </c>
      <c r="R32" s="6">
        <v>21.5</v>
      </c>
      <c r="T32" s="6">
        <v>5.1639999999999997</v>
      </c>
      <c r="U32" s="6">
        <v>57.6</v>
      </c>
      <c r="W32" s="6">
        <v>5.2060000000000004</v>
      </c>
      <c r="X32" s="6">
        <v>39.9</v>
      </c>
      <c r="Z32" s="6">
        <v>6.0069999999999997</v>
      </c>
      <c r="AA32" s="6">
        <v>19.899999999999999</v>
      </c>
    </row>
    <row r="33" spans="2:192" x14ac:dyDescent="0.25">
      <c r="B33" s="6">
        <v>5.0720000000000001</v>
      </c>
      <c r="C33" s="6">
        <v>58.1</v>
      </c>
      <c r="E33" s="6">
        <v>5.3319999999999999</v>
      </c>
      <c r="F33" s="6">
        <v>38.700000000000003</v>
      </c>
      <c r="H33" s="6">
        <v>5.3419999999999996</v>
      </c>
      <c r="I33" s="6">
        <v>19.899999999999999</v>
      </c>
      <c r="K33" s="6">
        <v>5.2039999999999997</v>
      </c>
      <c r="L33" s="6">
        <v>58.1</v>
      </c>
      <c r="N33" s="6">
        <v>5.4950000000000001</v>
      </c>
      <c r="O33" s="6">
        <v>38.299999999999997</v>
      </c>
      <c r="Q33" s="6">
        <v>5.5819999999999999</v>
      </c>
      <c r="R33" s="6">
        <v>23.5</v>
      </c>
      <c r="T33" s="6">
        <v>4.9080000000000004</v>
      </c>
      <c r="U33" s="6">
        <v>54.2</v>
      </c>
      <c r="W33" s="6">
        <v>5.3570000000000002</v>
      </c>
      <c r="X33" s="6">
        <v>38.9</v>
      </c>
      <c r="Z33" s="6">
        <v>6.06</v>
      </c>
      <c r="AA33" s="6">
        <v>20.2</v>
      </c>
    </row>
    <row r="34" spans="2:192" x14ac:dyDescent="0.25">
      <c r="B34" s="6">
        <v>5.1280000000000001</v>
      </c>
      <c r="C34" s="6">
        <v>57.4</v>
      </c>
      <c r="E34" s="6">
        <v>5.3289999999999997</v>
      </c>
      <c r="F34" s="6">
        <v>38.9</v>
      </c>
      <c r="H34" s="6">
        <v>5.431</v>
      </c>
      <c r="I34" s="6">
        <v>19.100000000000001</v>
      </c>
      <c r="K34" s="6">
        <v>5.3380000000000001</v>
      </c>
      <c r="L34" s="6">
        <v>59.3</v>
      </c>
      <c r="N34" s="6">
        <v>5.3019999999999996</v>
      </c>
      <c r="O34" s="6">
        <v>41.1</v>
      </c>
      <c r="Q34" s="6">
        <v>5.5190000000000001</v>
      </c>
      <c r="R34" s="6">
        <v>20.2</v>
      </c>
      <c r="T34" s="6">
        <v>4.9820000000000002</v>
      </c>
      <c r="U34" s="6">
        <v>57.6</v>
      </c>
      <c r="W34" s="6">
        <v>5.36</v>
      </c>
      <c r="X34" s="6">
        <v>36.299999999999997</v>
      </c>
      <c r="Z34" s="6">
        <v>5.6180000000000003</v>
      </c>
      <c r="AA34" s="6">
        <v>18.399999999999999</v>
      </c>
    </row>
    <row r="35" spans="2:192" x14ac:dyDescent="0.25">
      <c r="B35" s="6">
        <v>5.0910000000000002</v>
      </c>
      <c r="C35" s="6">
        <v>57.5</v>
      </c>
      <c r="E35" s="6">
        <v>5.3819999999999997</v>
      </c>
      <c r="F35" s="6">
        <v>38.299999999999997</v>
      </c>
      <c r="H35" s="6">
        <v>5.415</v>
      </c>
      <c r="I35" s="6">
        <v>22.7</v>
      </c>
      <c r="K35" s="6">
        <v>5.1520000000000001</v>
      </c>
      <c r="L35" s="6">
        <v>55.2</v>
      </c>
      <c r="N35" s="6">
        <v>5.4829999999999997</v>
      </c>
      <c r="O35" s="6">
        <v>37.700000000000003</v>
      </c>
      <c r="Q35" s="6">
        <v>5.6449999999999996</v>
      </c>
      <c r="R35" s="6">
        <v>21.9</v>
      </c>
      <c r="T35" s="6">
        <v>4.9489999999999998</v>
      </c>
      <c r="U35" s="6">
        <v>58.5</v>
      </c>
      <c r="W35" s="6">
        <v>5.3780000000000001</v>
      </c>
      <c r="X35" s="6">
        <v>40.700000000000003</v>
      </c>
      <c r="Z35" s="6">
        <v>5.8029999999999999</v>
      </c>
      <c r="AA35" s="6">
        <v>20.2</v>
      </c>
    </row>
    <row r="36" spans="2:192" x14ac:dyDescent="0.25">
      <c r="B36" s="6">
        <v>5.0720000000000001</v>
      </c>
      <c r="C36" s="6">
        <v>53.8</v>
      </c>
      <c r="E36" s="6">
        <v>5.3319999999999999</v>
      </c>
      <c r="F36" s="6">
        <v>41.2</v>
      </c>
      <c r="H36" s="6">
        <v>5.3920000000000003</v>
      </c>
      <c r="I36" s="6">
        <v>25.4</v>
      </c>
      <c r="K36" s="6">
        <v>5.1120000000000001</v>
      </c>
      <c r="L36" s="6">
        <v>58</v>
      </c>
      <c r="N36" s="6">
        <v>5.4640000000000004</v>
      </c>
      <c r="O36" s="6">
        <v>38.5</v>
      </c>
      <c r="Q36" s="6">
        <v>5.5389999999999997</v>
      </c>
      <c r="R36" s="6">
        <v>19.3</v>
      </c>
      <c r="T36" s="6">
        <v>4.9649999999999999</v>
      </c>
      <c r="U36" s="6">
        <v>58.5</v>
      </c>
      <c r="W36" s="6">
        <v>5.5140000000000002</v>
      </c>
      <c r="X36" s="6">
        <v>34.799999999999997</v>
      </c>
      <c r="Z36" s="6">
        <v>5.609</v>
      </c>
      <c r="AA36" s="6">
        <v>19.7</v>
      </c>
    </row>
    <row r="37" spans="2:192" x14ac:dyDescent="0.25">
      <c r="B37" s="6">
        <v>5.1509999999999998</v>
      </c>
      <c r="C37" s="6">
        <v>57.2</v>
      </c>
      <c r="E37" s="6">
        <v>5.2439999999999998</v>
      </c>
      <c r="F37" s="6">
        <v>40.799999999999997</v>
      </c>
      <c r="H37" s="6">
        <v>5.4089999999999998</v>
      </c>
      <c r="I37" s="6">
        <v>20.5</v>
      </c>
      <c r="K37" s="6">
        <v>4.9290000000000003</v>
      </c>
      <c r="L37" s="6">
        <v>55.8</v>
      </c>
      <c r="N37" s="6">
        <v>5.3550000000000004</v>
      </c>
      <c r="O37" s="6">
        <v>38.4</v>
      </c>
      <c r="Q37" s="6">
        <v>5.5209999999999999</v>
      </c>
      <c r="R37" s="6">
        <v>19.5</v>
      </c>
      <c r="T37" s="6">
        <v>4.9390000000000001</v>
      </c>
      <c r="U37" s="6">
        <v>57.3</v>
      </c>
      <c r="W37" s="6">
        <v>5.3280000000000003</v>
      </c>
      <c r="X37" s="6">
        <v>37.700000000000003</v>
      </c>
      <c r="Z37" s="6">
        <v>5.7830000000000004</v>
      </c>
      <c r="AA37" s="6">
        <v>18.399999999999999</v>
      </c>
    </row>
    <row r="38" spans="2:192" x14ac:dyDescent="0.25">
      <c r="B38" s="6">
        <v>5.3529999999999998</v>
      </c>
      <c r="C38" s="6">
        <v>59.6</v>
      </c>
      <c r="E38" s="6">
        <v>5.4020000000000001</v>
      </c>
      <c r="F38" s="6">
        <v>37.6</v>
      </c>
      <c r="H38" s="6">
        <v>5.3049999999999997</v>
      </c>
      <c r="I38" s="6">
        <v>21.5</v>
      </c>
      <c r="K38" s="6">
        <v>5.2160000000000002</v>
      </c>
      <c r="L38" s="6">
        <v>58.7</v>
      </c>
      <c r="N38" s="6">
        <v>5.35</v>
      </c>
      <c r="O38" s="6">
        <v>39.1</v>
      </c>
      <c r="Q38" s="6">
        <v>5.5810000000000004</v>
      </c>
      <c r="R38" s="6">
        <v>18.100000000000001</v>
      </c>
      <c r="T38" s="6">
        <v>5.0659999999999998</v>
      </c>
      <c r="U38" s="6">
        <v>57.3</v>
      </c>
      <c r="W38" s="6">
        <v>5.423</v>
      </c>
      <c r="X38" s="6">
        <v>38.700000000000003</v>
      </c>
      <c r="Z38" s="6">
        <v>5.72</v>
      </c>
      <c r="AA38" s="6">
        <v>17.3</v>
      </c>
    </row>
    <row r="39" spans="2:192" x14ac:dyDescent="0.25">
      <c r="B39" s="6">
        <v>4.9729999999999999</v>
      </c>
      <c r="C39" s="6">
        <v>55</v>
      </c>
      <c r="E39" s="6">
        <v>5.4169999999999998</v>
      </c>
      <c r="F39" s="6">
        <v>39.1</v>
      </c>
      <c r="H39" s="6">
        <v>5.5410000000000004</v>
      </c>
      <c r="I39" s="6">
        <v>24.2</v>
      </c>
      <c r="K39" s="6">
        <v>5.1630000000000003</v>
      </c>
      <c r="L39" s="6">
        <v>57.8</v>
      </c>
      <c r="N39" s="6">
        <v>5.5449999999999999</v>
      </c>
      <c r="O39" s="6">
        <v>35.1</v>
      </c>
      <c r="Q39" s="6">
        <v>5.55</v>
      </c>
      <c r="R39" s="6">
        <v>21.6</v>
      </c>
      <c r="T39" s="6">
        <v>5.0720000000000001</v>
      </c>
      <c r="U39" s="6">
        <v>59</v>
      </c>
      <c r="W39" s="6">
        <v>5.3810000000000002</v>
      </c>
      <c r="X39" s="6">
        <v>39.5</v>
      </c>
      <c r="Z39" s="6">
        <v>5.7210000000000001</v>
      </c>
      <c r="AA39" s="6">
        <v>16.899999999999999</v>
      </c>
    </row>
    <row r="40" spans="2:192" x14ac:dyDescent="0.25">
      <c r="B40" s="6">
        <v>5.1079999999999997</v>
      </c>
      <c r="C40" s="6">
        <v>55.9</v>
      </c>
      <c r="E40" s="6">
        <v>5.3049999999999997</v>
      </c>
      <c r="F40" s="6">
        <v>39.1</v>
      </c>
      <c r="H40" s="6">
        <v>5.4189999999999996</v>
      </c>
      <c r="I40" s="6">
        <v>24.9</v>
      </c>
      <c r="K40" s="6">
        <v>5.0250000000000004</v>
      </c>
      <c r="L40" s="6">
        <v>57.3</v>
      </c>
      <c r="N40" s="6">
        <v>5.327</v>
      </c>
      <c r="O40" s="6">
        <v>35.200000000000003</v>
      </c>
      <c r="Q40" s="6">
        <v>5.6059999999999999</v>
      </c>
      <c r="R40" s="6">
        <v>19.100000000000001</v>
      </c>
      <c r="T40" s="6">
        <v>4.9260000000000002</v>
      </c>
      <c r="U40" s="6">
        <v>55</v>
      </c>
      <c r="W40" s="6">
        <v>5.2990000000000004</v>
      </c>
      <c r="X40" s="6">
        <v>36.9</v>
      </c>
      <c r="Z40" s="6">
        <v>5.7240000000000002</v>
      </c>
      <c r="AA40" s="6">
        <v>18.7</v>
      </c>
    </row>
    <row r="41" spans="2:192" x14ac:dyDescent="0.25">
      <c r="B41" s="6">
        <v>5.3819999999999997</v>
      </c>
      <c r="C41" s="6">
        <v>56.3</v>
      </c>
      <c r="E41" s="6">
        <v>5.4779999999999998</v>
      </c>
      <c r="F41" s="6">
        <v>37.6</v>
      </c>
      <c r="H41" s="6">
        <v>5.3440000000000003</v>
      </c>
      <c r="I41" s="6">
        <v>22.2</v>
      </c>
      <c r="K41" s="6">
        <v>5.2210000000000001</v>
      </c>
      <c r="L41" s="6">
        <v>56.7</v>
      </c>
      <c r="N41" s="6">
        <v>5.375</v>
      </c>
      <c r="O41" s="6">
        <v>37.9</v>
      </c>
      <c r="Q41" s="6">
        <v>5.6130000000000004</v>
      </c>
      <c r="R41" s="6">
        <v>22.2</v>
      </c>
      <c r="T41" s="6">
        <v>4.9459999999999997</v>
      </c>
      <c r="U41" s="6">
        <v>55.9</v>
      </c>
      <c r="W41" s="6">
        <v>5.41</v>
      </c>
      <c r="X41" s="6">
        <v>39.700000000000003</v>
      </c>
      <c r="Z41" s="6">
        <v>5.86</v>
      </c>
      <c r="AA41" s="6">
        <v>20.2</v>
      </c>
    </row>
    <row r="42" spans="2:192" ht="15.75" thickBot="1" x14ac:dyDescent="0.3">
      <c r="B42" s="6">
        <v>5.226</v>
      </c>
      <c r="C42" s="6">
        <v>58.5</v>
      </c>
      <c r="E42" s="6">
        <v>5.2960000000000003</v>
      </c>
      <c r="F42" s="6">
        <v>39.1</v>
      </c>
      <c r="H42" s="6">
        <v>5.3319999999999999</v>
      </c>
      <c r="I42" s="6">
        <v>21.5</v>
      </c>
      <c r="K42" s="6">
        <v>4.9560000000000004</v>
      </c>
      <c r="L42" s="6">
        <v>54.1</v>
      </c>
      <c r="N42" s="6">
        <v>5.4610000000000003</v>
      </c>
      <c r="O42" s="6">
        <v>40.799999999999997</v>
      </c>
      <c r="Q42" s="6">
        <v>5.6449999999999996</v>
      </c>
      <c r="R42" s="6">
        <v>21.7</v>
      </c>
      <c r="T42" s="6">
        <v>4.6210000000000004</v>
      </c>
      <c r="U42" s="6">
        <v>57.1</v>
      </c>
      <c r="W42" s="6">
        <v>5.367</v>
      </c>
      <c r="X42" s="6">
        <v>37.9</v>
      </c>
      <c r="Z42" s="6">
        <v>5.8049999999999997</v>
      </c>
      <c r="AA42" s="6">
        <v>20.399999999999999</v>
      </c>
    </row>
    <row r="43" spans="2:192" x14ac:dyDescent="0.25">
      <c r="B43" s="6">
        <v>5.3170000000000002</v>
      </c>
      <c r="C43" s="6">
        <v>56.2</v>
      </c>
      <c r="E43" s="6">
        <v>5.2990000000000004</v>
      </c>
      <c r="F43" s="6">
        <v>40</v>
      </c>
      <c r="H43" s="6">
        <v>5.3730000000000002</v>
      </c>
      <c r="I43" s="6">
        <v>22.8</v>
      </c>
      <c r="K43" s="6">
        <v>5.1920000000000002</v>
      </c>
      <c r="L43" s="6">
        <v>57.7</v>
      </c>
      <c r="N43" s="6">
        <v>5.4050000000000002</v>
      </c>
      <c r="O43" s="6">
        <v>36.6</v>
      </c>
      <c r="Q43" s="6">
        <v>5.4169999999999998</v>
      </c>
      <c r="R43" s="6">
        <v>19.5</v>
      </c>
      <c r="T43" s="6">
        <v>4.97</v>
      </c>
      <c r="U43" s="6">
        <v>54.8</v>
      </c>
      <c r="W43" s="6">
        <v>5.266</v>
      </c>
      <c r="X43" s="6">
        <v>37.5</v>
      </c>
      <c r="Z43" s="6">
        <v>5.7869999999999999</v>
      </c>
      <c r="AA43" s="6">
        <v>21.4</v>
      </c>
      <c r="EK43" s="9" t="s">
        <v>6129</v>
      </c>
      <c r="EL43" s="9"/>
      <c r="EM43" s="9" t="s">
        <v>6130</v>
      </c>
      <c r="EN43" s="9"/>
      <c r="EO43" s="9" t="s">
        <v>6131</v>
      </c>
      <c r="EP43" s="9"/>
      <c r="EQ43" s="9" t="s">
        <v>6132</v>
      </c>
      <c r="ER43" s="9"/>
      <c r="ES43" s="9" t="s">
        <v>6133</v>
      </c>
      <c r="ET43" s="9"/>
      <c r="EU43" s="9" t="s">
        <v>6134</v>
      </c>
      <c r="EV43" s="9"/>
      <c r="EW43" s="9" t="s">
        <v>6135</v>
      </c>
      <c r="EX43" s="9"/>
      <c r="EY43" s="9" t="s">
        <v>6136</v>
      </c>
      <c r="EZ43" s="9"/>
      <c r="FA43" s="9" t="s">
        <v>6137</v>
      </c>
      <c r="FB43" s="9"/>
      <c r="FC43" s="9" t="s">
        <v>6138</v>
      </c>
      <c r="FD43" s="9"/>
      <c r="FE43" s="9" t="s">
        <v>6139</v>
      </c>
      <c r="FF43" s="9"/>
      <c r="FG43" s="9" t="s">
        <v>6140</v>
      </c>
      <c r="FH43" s="9"/>
      <c r="FI43" s="9" t="s">
        <v>6141</v>
      </c>
      <c r="FJ43" s="9"/>
      <c r="FK43" s="9" t="s">
        <v>6142</v>
      </c>
      <c r="FL43" s="9"/>
      <c r="FM43" s="9" t="s">
        <v>6143</v>
      </c>
      <c r="FN43" s="9"/>
      <c r="FO43" s="9" t="s">
        <v>6144</v>
      </c>
      <c r="FP43" s="9"/>
      <c r="FQ43" s="9" t="s">
        <v>6145</v>
      </c>
      <c r="FR43" s="9"/>
      <c r="FS43" s="9" t="s">
        <v>6164</v>
      </c>
      <c r="FT43" s="9"/>
      <c r="FU43" s="9" t="s">
        <v>6165</v>
      </c>
      <c r="FV43" s="9"/>
      <c r="FW43" s="9" t="s">
        <v>6166</v>
      </c>
      <c r="FX43" s="9"/>
      <c r="FY43" s="9" t="s">
        <v>6167</v>
      </c>
      <c r="FZ43" s="9"/>
      <c r="GA43" s="9" t="s">
        <v>6168</v>
      </c>
      <c r="GB43" s="9"/>
      <c r="GC43" s="9" t="s">
        <v>6169</v>
      </c>
      <c r="GD43" s="9"/>
      <c r="GE43" s="9" t="s">
        <v>6170</v>
      </c>
      <c r="GF43" s="9"/>
      <c r="GG43" s="9" t="s">
        <v>6171</v>
      </c>
      <c r="GH43" s="9"/>
      <c r="GI43" s="9" t="s">
        <v>6172</v>
      </c>
      <c r="GJ43" s="9"/>
    </row>
    <row r="44" spans="2:192" x14ac:dyDescent="0.25">
      <c r="B44" s="6">
        <v>5.3310000000000004</v>
      </c>
      <c r="C44" s="6">
        <v>59.7</v>
      </c>
      <c r="E44" s="6">
        <v>5.4349999999999996</v>
      </c>
      <c r="F44" s="6">
        <v>40.299999999999997</v>
      </c>
      <c r="H44" s="6">
        <v>5.3760000000000003</v>
      </c>
      <c r="I44" s="6">
        <v>20.7</v>
      </c>
      <c r="K44" s="6">
        <v>5.0650000000000004</v>
      </c>
      <c r="L44" s="6">
        <v>58.4</v>
      </c>
      <c r="N44" s="6">
        <v>5.4080000000000004</v>
      </c>
      <c r="O44" s="6">
        <v>40.700000000000003</v>
      </c>
      <c r="Q44" s="6">
        <v>5.6269999999999998</v>
      </c>
      <c r="R44" s="6">
        <v>21.6</v>
      </c>
      <c r="T44" s="6">
        <v>4.9530000000000003</v>
      </c>
      <c r="U44" s="6">
        <v>57.3</v>
      </c>
      <c r="W44" s="6">
        <v>5.468</v>
      </c>
      <c r="X44" s="6">
        <v>38</v>
      </c>
      <c r="Z44" s="6">
        <v>5.72</v>
      </c>
      <c r="AA44" s="6">
        <v>18.399999999999999</v>
      </c>
    </row>
    <row r="45" spans="2:192" x14ac:dyDescent="0.25">
      <c r="B45" s="6">
        <v>5.0730000000000004</v>
      </c>
      <c r="C45" s="6">
        <v>56.1</v>
      </c>
      <c r="E45" s="6">
        <v>5.3070000000000004</v>
      </c>
      <c r="F45" s="6">
        <v>41.1</v>
      </c>
      <c r="H45" s="6">
        <v>5.33</v>
      </c>
      <c r="I45" s="6">
        <v>19.2</v>
      </c>
      <c r="K45" s="6">
        <v>5.2080000000000002</v>
      </c>
      <c r="L45" s="6">
        <v>58.5</v>
      </c>
      <c r="N45" s="6">
        <v>5.3250000000000002</v>
      </c>
      <c r="O45" s="6">
        <v>38.299999999999997</v>
      </c>
      <c r="Q45" s="6">
        <v>5.5060000000000002</v>
      </c>
      <c r="R45" s="6">
        <v>18.399999999999999</v>
      </c>
      <c r="T45" s="6">
        <v>4.8949999999999996</v>
      </c>
      <c r="U45" s="6">
        <v>54.9</v>
      </c>
      <c r="W45" s="6">
        <v>5.3120000000000003</v>
      </c>
      <c r="X45" s="6">
        <v>40</v>
      </c>
      <c r="Z45" s="6">
        <v>5.6760000000000002</v>
      </c>
      <c r="AA45" s="6">
        <v>19.3</v>
      </c>
      <c r="EK45" t="s">
        <v>6146</v>
      </c>
      <c r="EL45">
        <v>5.1957200000000014</v>
      </c>
      <c r="EM45" t="s">
        <v>6146</v>
      </c>
      <c r="EN45">
        <v>57.371999999999979</v>
      </c>
      <c r="EO45" t="s">
        <v>6146</v>
      </c>
      <c r="EP45" t="e">
        <v>#DIV/0!</v>
      </c>
      <c r="EQ45" t="s">
        <v>6146</v>
      </c>
      <c r="ER45">
        <v>5.3631300000000035</v>
      </c>
      <c r="ES45" t="s">
        <v>6146</v>
      </c>
      <c r="ET45">
        <v>39.338999999999999</v>
      </c>
      <c r="EU45" t="s">
        <v>6146</v>
      </c>
      <c r="EV45" t="e">
        <v>#DIV/0!</v>
      </c>
      <c r="EW45" t="s">
        <v>6146</v>
      </c>
      <c r="EX45">
        <v>5.4014599999999993</v>
      </c>
      <c r="EY45" t="s">
        <v>6146</v>
      </c>
      <c r="EZ45">
        <v>21.954000000000004</v>
      </c>
      <c r="FA45" t="s">
        <v>6146</v>
      </c>
      <c r="FB45" t="e">
        <v>#DIV/0!</v>
      </c>
      <c r="FC45" t="s">
        <v>6146</v>
      </c>
      <c r="FD45">
        <v>5.0790500000000014</v>
      </c>
      <c r="FE45" t="s">
        <v>6146</v>
      </c>
      <c r="FF45">
        <v>56.864999999999966</v>
      </c>
      <c r="FG45" t="s">
        <v>6146</v>
      </c>
      <c r="FH45" t="e">
        <v>#DIV/0!</v>
      </c>
      <c r="FI45" t="s">
        <v>6146</v>
      </c>
      <c r="FJ45">
        <v>5.4421100000000031</v>
      </c>
      <c r="FK45" t="s">
        <v>6146</v>
      </c>
      <c r="FL45">
        <v>38.454999999999977</v>
      </c>
      <c r="FM45" t="s">
        <v>6146</v>
      </c>
      <c r="FN45" t="e">
        <v>#DIV/0!</v>
      </c>
      <c r="FO45" t="s">
        <v>6146</v>
      </c>
      <c r="FP45">
        <v>5.5587000000000009</v>
      </c>
      <c r="FQ45" t="s">
        <v>6146</v>
      </c>
      <c r="FR45">
        <v>20.937999999999999</v>
      </c>
      <c r="FS45" t="s">
        <v>6146</v>
      </c>
      <c r="FT45" t="e">
        <v>#DIV/0!</v>
      </c>
      <c r="FU45" t="s">
        <v>6146</v>
      </c>
      <c r="FV45">
        <v>4.9401100000000007</v>
      </c>
      <c r="FW45" t="s">
        <v>6146</v>
      </c>
      <c r="FX45">
        <v>56.727000000000004</v>
      </c>
      <c r="FY45" t="s">
        <v>6146</v>
      </c>
      <c r="FZ45" t="e">
        <v>#DIV/0!</v>
      </c>
      <c r="GA45" t="s">
        <v>6146</v>
      </c>
      <c r="GB45">
        <v>5.3571299999999997</v>
      </c>
      <c r="GC45" t="s">
        <v>6146</v>
      </c>
      <c r="GD45">
        <v>37.999000000000002</v>
      </c>
      <c r="GE45" t="s">
        <v>6146</v>
      </c>
      <c r="GF45" t="e">
        <v>#DIV/0!</v>
      </c>
      <c r="GG45" t="s">
        <v>6146</v>
      </c>
      <c r="GH45">
        <v>5.7300200000000006</v>
      </c>
      <c r="GI45" t="s">
        <v>6146</v>
      </c>
      <c r="GJ45">
        <v>19.781000000000006</v>
      </c>
    </row>
    <row r="46" spans="2:192" x14ac:dyDescent="0.25">
      <c r="B46" s="6">
        <v>5.2249999999999996</v>
      </c>
      <c r="C46" s="6">
        <v>56</v>
      </c>
      <c r="E46" s="6">
        <v>5.3230000000000004</v>
      </c>
      <c r="F46" s="6">
        <v>39.9</v>
      </c>
      <c r="H46" s="6">
        <v>5.4160000000000004</v>
      </c>
      <c r="I46" s="6">
        <v>20.6</v>
      </c>
      <c r="K46" s="6">
        <v>5.0510000000000002</v>
      </c>
      <c r="L46" s="6">
        <v>56.4</v>
      </c>
      <c r="N46" s="6">
        <v>5.532</v>
      </c>
      <c r="O46" s="6">
        <v>37.9</v>
      </c>
      <c r="Q46" s="6">
        <v>5.6070000000000002</v>
      </c>
      <c r="R46" s="6">
        <v>22</v>
      </c>
      <c r="T46" s="6">
        <v>4.9989999999999997</v>
      </c>
      <c r="U46" s="6">
        <v>57.7</v>
      </c>
      <c r="W46" s="6">
        <v>5.2489999999999997</v>
      </c>
      <c r="X46" s="6">
        <v>40.200000000000003</v>
      </c>
      <c r="Z46" s="6">
        <v>5.883</v>
      </c>
      <c r="AA46" s="6">
        <v>20.6</v>
      </c>
      <c r="EK46" t="s">
        <v>6147</v>
      </c>
      <c r="EL46">
        <v>1.1674405052649718E-2</v>
      </c>
      <c r="EM46" t="s">
        <v>6147</v>
      </c>
      <c r="EN46">
        <v>0.16217635992083346</v>
      </c>
      <c r="EO46" t="s">
        <v>6147</v>
      </c>
      <c r="EP46">
        <v>0</v>
      </c>
      <c r="EQ46" t="s">
        <v>6147</v>
      </c>
      <c r="ER46">
        <v>1.0003147534954213E-2</v>
      </c>
      <c r="ES46" t="s">
        <v>6147</v>
      </c>
      <c r="ET46">
        <v>0.17974108763957838</v>
      </c>
      <c r="EU46" t="s">
        <v>6147</v>
      </c>
      <c r="EV46">
        <v>0</v>
      </c>
      <c r="EW46" t="s">
        <v>6147</v>
      </c>
      <c r="EX46">
        <v>7.1663695498664168E-3</v>
      </c>
      <c r="EY46" t="s">
        <v>6147</v>
      </c>
      <c r="EZ46">
        <v>0.1750406590573525</v>
      </c>
      <c r="FA46" t="s">
        <v>6147</v>
      </c>
      <c r="FB46">
        <v>0</v>
      </c>
      <c r="FC46" t="s">
        <v>6147</v>
      </c>
      <c r="FD46">
        <v>1.2085966275316209E-2</v>
      </c>
      <c r="FE46" t="s">
        <v>6147</v>
      </c>
      <c r="FF46">
        <v>0.16840532513953807</v>
      </c>
      <c r="FG46" t="s">
        <v>6147</v>
      </c>
      <c r="FH46">
        <v>0</v>
      </c>
      <c r="FI46" t="s">
        <v>6147</v>
      </c>
      <c r="FJ46">
        <v>1.2060595283229537E-2</v>
      </c>
      <c r="FK46" t="s">
        <v>6147</v>
      </c>
      <c r="FL46">
        <v>0.1712778768875628</v>
      </c>
      <c r="FM46" t="s">
        <v>6147</v>
      </c>
      <c r="FN46">
        <v>0</v>
      </c>
      <c r="FO46" t="s">
        <v>6147</v>
      </c>
      <c r="FP46">
        <v>8.6014269429290323E-3</v>
      </c>
      <c r="FQ46" t="s">
        <v>6147</v>
      </c>
      <c r="FR46">
        <v>0.15575673858989736</v>
      </c>
      <c r="FS46" t="s">
        <v>6147</v>
      </c>
      <c r="FT46">
        <v>0</v>
      </c>
      <c r="FU46" t="s">
        <v>6147</v>
      </c>
      <c r="FV46">
        <v>1.321396487344989E-2</v>
      </c>
      <c r="FW46" t="s">
        <v>6147</v>
      </c>
      <c r="FX46">
        <v>0.15198255482027195</v>
      </c>
      <c r="FY46" t="s">
        <v>6147</v>
      </c>
      <c r="FZ46">
        <v>0</v>
      </c>
      <c r="GA46" t="s">
        <v>6147</v>
      </c>
      <c r="GB46">
        <v>1.1039219843244122E-2</v>
      </c>
      <c r="GC46" t="s">
        <v>6147</v>
      </c>
      <c r="GD46">
        <v>0.18631728667284558</v>
      </c>
      <c r="GE46" t="s">
        <v>6147</v>
      </c>
      <c r="GF46">
        <v>0</v>
      </c>
      <c r="GG46" t="s">
        <v>6147</v>
      </c>
      <c r="GH46">
        <v>1.3219727988154984E-2</v>
      </c>
      <c r="GI46" t="s">
        <v>6147</v>
      </c>
      <c r="GJ46">
        <v>0.1691314413243275</v>
      </c>
    </row>
    <row r="47" spans="2:192" x14ac:dyDescent="0.25">
      <c r="B47" s="6">
        <v>5.3449999999999998</v>
      </c>
      <c r="C47" s="6">
        <v>58.3</v>
      </c>
      <c r="E47" s="6">
        <v>5.5010000000000003</v>
      </c>
      <c r="F47" s="6">
        <v>40.6</v>
      </c>
      <c r="H47" s="6">
        <v>5.298</v>
      </c>
      <c r="I47" s="6">
        <v>22.2</v>
      </c>
      <c r="K47" s="6">
        <v>5.0990000000000002</v>
      </c>
      <c r="L47" s="6">
        <v>56.1</v>
      </c>
      <c r="N47" s="6">
        <v>5.5970000000000004</v>
      </c>
      <c r="O47" s="6">
        <v>35.5</v>
      </c>
      <c r="Q47" s="6">
        <v>5.5179999999999998</v>
      </c>
      <c r="R47" s="6">
        <v>19.100000000000001</v>
      </c>
      <c r="T47" s="6">
        <v>4.9560000000000004</v>
      </c>
      <c r="U47" s="6">
        <v>58.3</v>
      </c>
      <c r="W47" s="6">
        <v>5.3879999999999999</v>
      </c>
      <c r="X47" s="6">
        <v>37.9</v>
      </c>
      <c r="Z47" s="6">
        <v>5.6319999999999997</v>
      </c>
      <c r="AA47" s="6">
        <v>21.7</v>
      </c>
      <c r="EK47" t="s">
        <v>6148</v>
      </c>
      <c r="EL47">
        <v>5.1905000000000001</v>
      </c>
      <c r="EM47" t="s">
        <v>6148</v>
      </c>
      <c r="EN47">
        <v>57.2</v>
      </c>
      <c r="EO47" t="s">
        <v>6148</v>
      </c>
      <c r="EP47" t="e">
        <v>#NUM!</v>
      </c>
      <c r="EQ47" t="s">
        <v>6148</v>
      </c>
      <c r="ER47">
        <v>5.3574999999999999</v>
      </c>
      <c r="ES47" t="s">
        <v>6148</v>
      </c>
      <c r="ET47">
        <v>39.150000000000006</v>
      </c>
      <c r="EU47" t="s">
        <v>6148</v>
      </c>
      <c r="EV47" t="e">
        <v>#NUM!</v>
      </c>
      <c r="EW47" t="s">
        <v>6148</v>
      </c>
      <c r="EX47">
        <v>5.3959999999999999</v>
      </c>
      <c r="EY47" t="s">
        <v>6148</v>
      </c>
      <c r="EZ47">
        <v>21.85</v>
      </c>
      <c r="FA47" t="s">
        <v>6148</v>
      </c>
      <c r="FB47" t="e">
        <v>#NUM!</v>
      </c>
      <c r="FC47" t="s">
        <v>6148</v>
      </c>
      <c r="FD47">
        <v>5.0749999999999993</v>
      </c>
      <c r="FE47" t="s">
        <v>6148</v>
      </c>
      <c r="FF47">
        <v>56.9</v>
      </c>
      <c r="FG47" t="s">
        <v>6148</v>
      </c>
      <c r="FH47" t="e">
        <v>#NUM!</v>
      </c>
      <c r="FI47" t="s">
        <v>6148</v>
      </c>
      <c r="FJ47">
        <v>5.4384999999999994</v>
      </c>
      <c r="FK47" t="s">
        <v>6148</v>
      </c>
      <c r="FL47">
        <v>38.4</v>
      </c>
      <c r="FM47" t="s">
        <v>6148</v>
      </c>
      <c r="FN47" t="e">
        <v>#NUM!</v>
      </c>
      <c r="FO47" t="s">
        <v>6148</v>
      </c>
      <c r="FP47">
        <v>5.55</v>
      </c>
      <c r="FQ47" t="s">
        <v>6148</v>
      </c>
      <c r="FR47">
        <v>21.1</v>
      </c>
      <c r="FS47" t="s">
        <v>6148</v>
      </c>
      <c r="FT47" t="e">
        <v>#NUM!</v>
      </c>
      <c r="FU47" t="s">
        <v>6148</v>
      </c>
      <c r="FV47">
        <v>4.9485000000000001</v>
      </c>
      <c r="FW47" t="s">
        <v>6148</v>
      </c>
      <c r="FX47">
        <v>56.5</v>
      </c>
      <c r="FY47" t="s">
        <v>6148</v>
      </c>
      <c r="FZ47" t="e">
        <v>#NUM!</v>
      </c>
      <c r="GA47" t="s">
        <v>6148</v>
      </c>
      <c r="GB47">
        <v>5.3650000000000002</v>
      </c>
      <c r="GC47" t="s">
        <v>6148</v>
      </c>
      <c r="GD47">
        <v>38.25</v>
      </c>
      <c r="GE47" t="s">
        <v>6148</v>
      </c>
      <c r="GF47" t="e">
        <v>#NUM!</v>
      </c>
      <c r="GG47" t="s">
        <v>6148</v>
      </c>
      <c r="GH47">
        <v>5.7204999999999995</v>
      </c>
      <c r="GI47" t="s">
        <v>6148</v>
      </c>
      <c r="GJ47">
        <v>19.8</v>
      </c>
    </row>
    <row r="48" spans="2:192" x14ac:dyDescent="0.25">
      <c r="B48" s="6">
        <v>5.1150000000000002</v>
      </c>
      <c r="C48" s="6">
        <v>56.7</v>
      </c>
      <c r="E48" s="6">
        <v>5.2720000000000002</v>
      </c>
      <c r="F48" s="6">
        <v>42.6</v>
      </c>
      <c r="H48" s="6">
        <v>5.4640000000000004</v>
      </c>
      <c r="I48" s="6">
        <v>21.9</v>
      </c>
      <c r="K48" s="6">
        <v>4.9989999999999997</v>
      </c>
      <c r="L48" s="6">
        <v>54.4</v>
      </c>
      <c r="N48" s="6">
        <v>5.5860000000000003</v>
      </c>
      <c r="O48" s="6">
        <v>37</v>
      </c>
      <c r="Q48" s="6">
        <v>5.5250000000000004</v>
      </c>
      <c r="R48" s="6">
        <v>21.5</v>
      </c>
      <c r="T48" s="6">
        <v>5.2</v>
      </c>
      <c r="U48" s="6">
        <v>55.7</v>
      </c>
      <c r="W48" s="6">
        <v>5.4489999999999998</v>
      </c>
      <c r="X48" s="6">
        <v>38.5</v>
      </c>
      <c r="Z48" s="6">
        <v>5.73</v>
      </c>
      <c r="AA48" s="6">
        <v>19.899999999999999</v>
      </c>
      <c r="EK48" t="s">
        <v>6149</v>
      </c>
      <c r="EL48">
        <v>5</v>
      </c>
      <c r="EM48" t="s">
        <v>6149</v>
      </c>
      <c r="EN48">
        <v>58.5</v>
      </c>
      <c r="EO48" t="s">
        <v>6149</v>
      </c>
      <c r="EP48" t="e">
        <v>#N/A</v>
      </c>
      <c r="EQ48" t="s">
        <v>6149</v>
      </c>
      <c r="ER48">
        <v>5.3330000000000002</v>
      </c>
      <c r="ES48" t="s">
        <v>6149</v>
      </c>
      <c r="ET48">
        <v>38.9</v>
      </c>
      <c r="EU48" t="s">
        <v>6149</v>
      </c>
      <c r="EV48" t="e">
        <v>#N/A</v>
      </c>
      <c r="EW48" t="s">
        <v>6149</v>
      </c>
      <c r="EX48">
        <v>5.3970000000000002</v>
      </c>
      <c r="EY48" t="s">
        <v>6149</v>
      </c>
      <c r="EZ48">
        <v>21.1</v>
      </c>
      <c r="FA48" t="s">
        <v>6149</v>
      </c>
      <c r="FB48" t="e">
        <v>#N/A</v>
      </c>
      <c r="FC48" t="s">
        <v>6149</v>
      </c>
      <c r="FD48">
        <v>5.0129999999999999</v>
      </c>
      <c r="FE48" t="s">
        <v>6149</v>
      </c>
      <c r="FF48">
        <v>58.4</v>
      </c>
      <c r="FG48" t="s">
        <v>6149</v>
      </c>
      <c r="FH48" t="e">
        <v>#N/A</v>
      </c>
      <c r="FI48" t="s">
        <v>6149</v>
      </c>
      <c r="FJ48">
        <v>5.399</v>
      </c>
      <c r="FK48" t="s">
        <v>6149</v>
      </c>
      <c r="FL48">
        <v>39.5</v>
      </c>
      <c r="FM48" t="s">
        <v>6149</v>
      </c>
      <c r="FN48" t="e">
        <v>#N/A</v>
      </c>
      <c r="FO48" t="s">
        <v>6149</v>
      </c>
      <c r="FP48">
        <v>5.6189999999999998</v>
      </c>
      <c r="FQ48" t="s">
        <v>6149</v>
      </c>
      <c r="FR48">
        <v>19.7</v>
      </c>
      <c r="FS48" t="s">
        <v>6149</v>
      </c>
      <c r="FT48" t="e">
        <v>#N/A</v>
      </c>
      <c r="FU48" t="s">
        <v>6149</v>
      </c>
      <c r="FV48">
        <v>4.97</v>
      </c>
      <c r="FW48" t="s">
        <v>6149</v>
      </c>
      <c r="FX48">
        <v>56.1</v>
      </c>
      <c r="FY48" t="s">
        <v>6149</v>
      </c>
      <c r="FZ48" t="e">
        <v>#N/A</v>
      </c>
      <c r="GA48" t="s">
        <v>6149</v>
      </c>
      <c r="GB48">
        <v>5.3650000000000002</v>
      </c>
      <c r="GC48" t="s">
        <v>6149</v>
      </c>
      <c r="GD48">
        <v>38</v>
      </c>
      <c r="GE48" t="s">
        <v>6149</v>
      </c>
      <c r="GF48" t="e">
        <v>#N/A</v>
      </c>
      <c r="GG48" t="s">
        <v>6149</v>
      </c>
      <c r="GH48">
        <v>5.7160000000000002</v>
      </c>
      <c r="GI48" t="s">
        <v>6149</v>
      </c>
      <c r="GJ48">
        <v>18.399999999999999</v>
      </c>
    </row>
    <row r="49" spans="2:192" x14ac:dyDescent="0.25">
      <c r="B49" s="6">
        <v>5.141</v>
      </c>
      <c r="C49" s="6">
        <v>58.5</v>
      </c>
      <c r="E49" s="6">
        <v>5.4530000000000003</v>
      </c>
      <c r="F49" s="6">
        <v>44.7</v>
      </c>
      <c r="H49" s="6">
        <v>5.5229999999999997</v>
      </c>
      <c r="I49" s="6">
        <v>23.2</v>
      </c>
      <c r="K49" s="6">
        <v>5.03</v>
      </c>
      <c r="L49" s="6">
        <v>58.6</v>
      </c>
      <c r="N49" s="6">
        <v>5.6520000000000001</v>
      </c>
      <c r="O49" s="6">
        <v>40.799999999999997</v>
      </c>
      <c r="Q49" s="6">
        <v>5.5490000000000004</v>
      </c>
      <c r="R49" s="6">
        <v>21.1</v>
      </c>
      <c r="T49" s="6">
        <v>5.0019999999999998</v>
      </c>
      <c r="U49" s="6">
        <v>55.4</v>
      </c>
      <c r="W49" s="6">
        <v>5.08</v>
      </c>
      <c r="X49" s="6">
        <v>37.299999999999997</v>
      </c>
      <c r="Z49" s="6">
        <v>5.8860000000000001</v>
      </c>
      <c r="AA49" s="6">
        <v>21.3</v>
      </c>
      <c r="EK49" t="s">
        <v>6150</v>
      </c>
      <c r="EL49">
        <v>0.11674405052649718</v>
      </c>
      <c r="EM49" t="s">
        <v>6150</v>
      </c>
      <c r="EN49">
        <v>1.6217635992083346</v>
      </c>
      <c r="EO49" t="s">
        <v>6150</v>
      </c>
      <c r="EP49" t="e">
        <v>#DIV/0!</v>
      </c>
      <c r="EQ49" t="s">
        <v>6150</v>
      </c>
      <c r="ER49">
        <v>0.10003147534954214</v>
      </c>
      <c r="ES49" t="s">
        <v>6150</v>
      </c>
      <c r="ET49">
        <v>1.7974108763957839</v>
      </c>
      <c r="EU49" t="s">
        <v>6150</v>
      </c>
      <c r="EV49" t="e">
        <v>#DIV/0!</v>
      </c>
      <c r="EW49" t="s">
        <v>6150</v>
      </c>
      <c r="EX49">
        <v>7.1663695498664165E-2</v>
      </c>
      <c r="EY49" t="s">
        <v>6150</v>
      </c>
      <c r="EZ49">
        <v>1.7504065905735251</v>
      </c>
      <c r="FA49" t="s">
        <v>6150</v>
      </c>
      <c r="FB49" t="e">
        <v>#DIV/0!</v>
      </c>
      <c r="FC49" t="s">
        <v>6150</v>
      </c>
      <c r="FD49">
        <v>0.12085966275316209</v>
      </c>
      <c r="FE49" t="s">
        <v>6150</v>
      </c>
      <c r="FF49">
        <v>1.6840532513953808</v>
      </c>
      <c r="FG49" t="s">
        <v>6150</v>
      </c>
      <c r="FH49" t="e">
        <v>#DIV/0!</v>
      </c>
      <c r="FI49" t="s">
        <v>6150</v>
      </c>
      <c r="FJ49">
        <v>0.12060595283229537</v>
      </c>
      <c r="FK49" t="s">
        <v>6150</v>
      </c>
      <c r="FL49">
        <v>1.712778768875628</v>
      </c>
      <c r="FM49" t="s">
        <v>6150</v>
      </c>
      <c r="FN49" t="e">
        <v>#DIV/0!</v>
      </c>
      <c r="FO49" t="s">
        <v>6150</v>
      </c>
      <c r="FP49">
        <v>8.601426942929033E-2</v>
      </c>
      <c r="FQ49" t="s">
        <v>6150</v>
      </c>
      <c r="FR49">
        <v>1.5575673858989736</v>
      </c>
      <c r="FS49" t="s">
        <v>6150</v>
      </c>
      <c r="FT49" t="e">
        <v>#DIV/0!</v>
      </c>
      <c r="FU49" t="s">
        <v>6150</v>
      </c>
      <c r="FV49">
        <v>0.1321396487344989</v>
      </c>
      <c r="FW49" t="s">
        <v>6150</v>
      </c>
      <c r="FX49">
        <v>1.5198255482027194</v>
      </c>
      <c r="FY49" t="s">
        <v>6150</v>
      </c>
      <c r="FZ49" t="e">
        <v>#DIV/0!</v>
      </c>
      <c r="GA49" t="s">
        <v>6150</v>
      </c>
      <c r="GB49">
        <v>0.11039219843244122</v>
      </c>
      <c r="GC49" t="s">
        <v>6150</v>
      </c>
      <c r="GD49">
        <v>1.8631728667284557</v>
      </c>
      <c r="GE49" t="s">
        <v>6150</v>
      </c>
      <c r="GF49" t="e">
        <v>#DIV/0!</v>
      </c>
      <c r="GG49" t="s">
        <v>6150</v>
      </c>
      <c r="GH49">
        <v>0.13219727988154983</v>
      </c>
      <c r="GI49" t="s">
        <v>6150</v>
      </c>
      <c r="GJ49">
        <v>1.6913144132432751</v>
      </c>
    </row>
    <row r="50" spans="2:192" x14ac:dyDescent="0.25">
      <c r="B50" s="6">
        <v>5.3710000000000004</v>
      </c>
      <c r="C50" s="6">
        <v>57.3</v>
      </c>
      <c r="E50" s="6">
        <v>5.3719999999999999</v>
      </c>
      <c r="F50" s="6">
        <v>40.799999999999997</v>
      </c>
      <c r="H50" s="6">
        <v>5.407</v>
      </c>
      <c r="I50" s="6">
        <v>21.7</v>
      </c>
      <c r="K50" s="6">
        <v>4.9800000000000004</v>
      </c>
      <c r="L50" s="6">
        <v>55</v>
      </c>
      <c r="N50" s="6">
        <v>5.3470000000000004</v>
      </c>
      <c r="O50" s="6">
        <v>41.2</v>
      </c>
      <c r="Q50" s="6">
        <v>5.4340000000000002</v>
      </c>
      <c r="R50" s="6">
        <v>21.8</v>
      </c>
      <c r="T50" s="6">
        <v>5.218</v>
      </c>
      <c r="U50" s="6">
        <v>60.4</v>
      </c>
      <c r="W50" s="6">
        <v>5.4189999999999996</v>
      </c>
      <c r="X50" s="6">
        <v>33</v>
      </c>
      <c r="Z50" s="6">
        <v>5.7309999999999999</v>
      </c>
      <c r="AA50" s="6">
        <v>18.8</v>
      </c>
      <c r="EK50" t="s">
        <v>6151</v>
      </c>
      <c r="EL50">
        <v>1.3629173333333328E-2</v>
      </c>
      <c r="EM50" t="s">
        <v>6151</v>
      </c>
      <c r="EN50">
        <v>2.6301171717171719</v>
      </c>
      <c r="EO50" t="s">
        <v>6151</v>
      </c>
      <c r="EP50" t="e">
        <v>#DIV/0!</v>
      </c>
      <c r="EQ50" t="s">
        <v>6151</v>
      </c>
      <c r="ER50">
        <v>1.0006296060606058E-2</v>
      </c>
      <c r="ES50" t="s">
        <v>6151</v>
      </c>
      <c r="ET50">
        <v>3.23068585858586</v>
      </c>
      <c r="EU50" t="s">
        <v>6151</v>
      </c>
      <c r="EV50" t="e">
        <v>#DIV/0!</v>
      </c>
      <c r="EW50" t="s">
        <v>6151</v>
      </c>
      <c r="EX50">
        <v>5.1356852525252577E-3</v>
      </c>
      <c r="EY50" t="s">
        <v>6151</v>
      </c>
      <c r="EZ50">
        <v>3.0639232323232322</v>
      </c>
      <c r="FA50" t="s">
        <v>6151</v>
      </c>
      <c r="FB50" t="e">
        <v>#DIV/0!</v>
      </c>
      <c r="FC50" t="s">
        <v>6151</v>
      </c>
      <c r="FD50">
        <v>1.4607058080808076E-2</v>
      </c>
      <c r="FE50" t="s">
        <v>6151</v>
      </c>
      <c r="FF50">
        <v>2.8360353535353537</v>
      </c>
      <c r="FG50" t="s">
        <v>6151</v>
      </c>
      <c r="FH50" t="e">
        <v>#DIV/0!</v>
      </c>
      <c r="FI50" t="s">
        <v>6151</v>
      </c>
      <c r="FJ50">
        <v>1.4545795858585855E-2</v>
      </c>
      <c r="FK50" t="s">
        <v>6151</v>
      </c>
      <c r="FL50">
        <v>2.9336111111111118</v>
      </c>
      <c r="FM50" t="s">
        <v>6151</v>
      </c>
      <c r="FN50" t="e">
        <v>#DIV/0!</v>
      </c>
      <c r="FO50" t="s">
        <v>6151</v>
      </c>
      <c r="FP50">
        <v>7.3984545454545483E-3</v>
      </c>
      <c r="FQ50" t="s">
        <v>6151</v>
      </c>
      <c r="FR50">
        <v>2.4260161616161624</v>
      </c>
      <c r="FS50" t="s">
        <v>6151</v>
      </c>
      <c r="FT50" t="e">
        <v>#DIV/0!</v>
      </c>
      <c r="FU50" t="s">
        <v>6151</v>
      </c>
      <c r="FV50">
        <v>1.7460886767676757E-2</v>
      </c>
      <c r="FW50" t="s">
        <v>6151</v>
      </c>
      <c r="FX50">
        <v>2.3098696969696966</v>
      </c>
      <c r="FY50" t="s">
        <v>6151</v>
      </c>
      <c r="FZ50" t="e">
        <v>#DIV/0!</v>
      </c>
      <c r="GA50" t="s">
        <v>6151</v>
      </c>
      <c r="GB50">
        <v>1.2186437474747479E-2</v>
      </c>
      <c r="GC50" t="s">
        <v>6151</v>
      </c>
      <c r="GD50">
        <v>3.4714131313131316</v>
      </c>
      <c r="GE50" t="s">
        <v>6151</v>
      </c>
      <c r="GF50" t="e">
        <v>#DIV/0!</v>
      </c>
      <c r="GG50" t="s">
        <v>6151</v>
      </c>
      <c r="GH50">
        <v>1.7476120808080822E-2</v>
      </c>
      <c r="GI50" t="s">
        <v>6151</v>
      </c>
      <c r="GJ50">
        <v>2.8605444444444443</v>
      </c>
    </row>
    <row r="51" spans="2:192" x14ac:dyDescent="0.25">
      <c r="B51" s="6">
        <v>5.1550000000000002</v>
      </c>
      <c r="C51" s="6">
        <v>59.5</v>
      </c>
      <c r="E51" s="6">
        <v>5.3109999999999999</v>
      </c>
      <c r="F51" s="6">
        <v>39.799999999999997</v>
      </c>
      <c r="H51" s="6">
        <v>5.5519999999999996</v>
      </c>
      <c r="I51" s="6">
        <v>22.4</v>
      </c>
      <c r="K51" s="6">
        <v>4.8470000000000004</v>
      </c>
      <c r="L51" s="6">
        <v>54.2</v>
      </c>
      <c r="N51" s="6">
        <v>5.4249999999999998</v>
      </c>
      <c r="O51" s="6">
        <v>38</v>
      </c>
      <c r="Q51" s="6">
        <v>5.5209999999999999</v>
      </c>
      <c r="R51" s="6">
        <v>20.8</v>
      </c>
      <c r="T51" s="6">
        <v>4.9020000000000001</v>
      </c>
      <c r="U51" s="6">
        <v>56.4</v>
      </c>
      <c r="W51" s="6">
        <v>5.3840000000000003</v>
      </c>
      <c r="X51" s="6">
        <v>39</v>
      </c>
      <c r="Z51" s="6">
        <v>5.6959999999999997</v>
      </c>
      <c r="AA51" s="6">
        <v>22.1</v>
      </c>
      <c r="EK51" t="s">
        <v>6152</v>
      </c>
      <c r="EL51">
        <v>-2.7884339609152597E-2</v>
      </c>
      <c r="EM51" t="s">
        <v>6152</v>
      </c>
      <c r="EN51">
        <v>6.5891260548510466E-2</v>
      </c>
      <c r="EO51" t="s">
        <v>6152</v>
      </c>
      <c r="EP51" t="e">
        <v>#DIV/0!</v>
      </c>
      <c r="EQ51" t="s">
        <v>6152</v>
      </c>
      <c r="ER51">
        <v>0.68447178234416883</v>
      </c>
      <c r="ES51" t="s">
        <v>6152</v>
      </c>
      <c r="ET51">
        <v>0.87679736655667417</v>
      </c>
      <c r="EU51" t="s">
        <v>6152</v>
      </c>
      <c r="EV51" t="e">
        <v>#DIV/0!</v>
      </c>
      <c r="EW51" t="s">
        <v>6152</v>
      </c>
      <c r="EX51">
        <v>-0.23062396332740231</v>
      </c>
      <c r="EY51" t="s">
        <v>6152</v>
      </c>
      <c r="EZ51">
        <v>-0.35952430193883611</v>
      </c>
      <c r="FA51" t="s">
        <v>6152</v>
      </c>
      <c r="FB51" t="e">
        <v>#DIV/0!</v>
      </c>
      <c r="FC51" t="s">
        <v>6152</v>
      </c>
      <c r="FD51">
        <v>-7.762163063057681E-2</v>
      </c>
      <c r="FE51" t="s">
        <v>6152</v>
      </c>
      <c r="FF51">
        <v>-0.57757007538434202</v>
      </c>
      <c r="FG51" t="s">
        <v>6152</v>
      </c>
      <c r="FH51" t="e">
        <v>#DIV/0!</v>
      </c>
      <c r="FI51" t="s">
        <v>6152</v>
      </c>
      <c r="FJ51">
        <v>0.55592818893223184</v>
      </c>
      <c r="FK51" t="s">
        <v>6152</v>
      </c>
      <c r="FL51">
        <v>-8.5481343065166193E-2</v>
      </c>
      <c r="FM51" t="s">
        <v>6152</v>
      </c>
      <c r="FN51" t="e">
        <v>#DIV/0!</v>
      </c>
      <c r="FO51" t="s">
        <v>6152</v>
      </c>
      <c r="FP51">
        <v>-0.34247094817149648</v>
      </c>
      <c r="FQ51" t="s">
        <v>6152</v>
      </c>
      <c r="FR51">
        <v>-0.68640535058303564</v>
      </c>
      <c r="FS51" t="s">
        <v>6152</v>
      </c>
      <c r="FT51" t="e">
        <v>#DIV/0!</v>
      </c>
      <c r="FU51" t="s">
        <v>6152</v>
      </c>
      <c r="FV51">
        <v>-0.27414293768451437</v>
      </c>
      <c r="FW51" t="s">
        <v>6152</v>
      </c>
      <c r="FX51">
        <v>-0.3813768221792162</v>
      </c>
      <c r="FY51" t="s">
        <v>6152</v>
      </c>
      <c r="FZ51" t="e">
        <v>#DIV/0!</v>
      </c>
      <c r="GA51" t="s">
        <v>6152</v>
      </c>
      <c r="GB51">
        <v>-0.29156833894321066</v>
      </c>
      <c r="GC51" t="s">
        <v>6152</v>
      </c>
      <c r="GD51">
        <v>4.0256148386212498E-2</v>
      </c>
      <c r="GE51" t="s">
        <v>6152</v>
      </c>
      <c r="GF51" t="e">
        <v>#DIV/0!</v>
      </c>
      <c r="GG51" t="s">
        <v>6152</v>
      </c>
      <c r="GH51">
        <v>0.57193699637156481</v>
      </c>
      <c r="GI51" t="s">
        <v>6152</v>
      </c>
      <c r="GJ51">
        <v>-0.90153190799812277</v>
      </c>
    </row>
    <row r="52" spans="2:192" x14ac:dyDescent="0.25">
      <c r="B52" s="6">
        <v>5.2050000000000001</v>
      </c>
      <c r="C52" s="6">
        <v>59.1</v>
      </c>
      <c r="E52" s="6">
        <v>5.3559999999999999</v>
      </c>
      <c r="F52" s="6">
        <v>41.9</v>
      </c>
      <c r="H52" s="6">
        <v>5.3869999999999996</v>
      </c>
      <c r="I52" s="6">
        <v>24.2</v>
      </c>
      <c r="K52" s="6">
        <v>5.1719999999999997</v>
      </c>
      <c r="L52" s="6">
        <v>60.5</v>
      </c>
      <c r="N52" s="6">
        <v>5.4820000000000002</v>
      </c>
      <c r="O52" s="6">
        <v>35.799999999999997</v>
      </c>
      <c r="Q52" s="6">
        <v>5.4960000000000004</v>
      </c>
      <c r="R52" s="6">
        <v>20.3</v>
      </c>
      <c r="T52" s="6">
        <v>5.1479999999999997</v>
      </c>
      <c r="U52" s="6">
        <v>59</v>
      </c>
      <c r="W52" s="6">
        <v>5.4619999999999997</v>
      </c>
      <c r="X52" s="6">
        <v>35.799999999999997</v>
      </c>
      <c r="Z52" s="6">
        <v>5.6630000000000003</v>
      </c>
      <c r="AA52" s="6">
        <v>21</v>
      </c>
      <c r="EK52" t="s">
        <v>6153</v>
      </c>
      <c r="EL52">
        <v>0.46821096813128205</v>
      </c>
      <c r="EM52" t="s">
        <v>6153</v>
      </c>
      <c r="EN52">
        <v>0.19302102790238035</v>
      </c>
      <c r="EO52" t="s">
        <v>6153</v>
      </c>
      <c r="EP52" t="e">
        <v>#DIV/0!</v>
      </c>
      <c r="EQ52" t="s">
        <v>6153</v>
      </c>
      <c r="ER52">
        <v>-6.6473970007697045E-2</v>
      </c>
      <c r="ES52" t="s">
        <v>6153</v>
      </c>
      <c r="ET52">
        <v>-5.3444977882426997E-2</v>
      </c>
      <c r="EU52" t="s">
        <v>6153</v>
      </c>
      <c r="EV52" t="e">
        <v>#DIV/0!</v>
      </c>
      <c r="EW52" t="s">
        <v>6153</v>
      </c>
      <c r="EX52">
        <v>0.49062841567130555</v>
      </c>
      <c r="EY52" t="s">
        <v>6153</v>
      </c>
      <c r="EZ52">
        <v>0.13841443227368755</v>
      </c>
      <c r="FA52" t="s">
        <v>6153</v>
      </c>
      <c r="FB52" t="e">
        <v>#DIV/0!</v>
      </c>
      <c r="FC52" t="s">
        <v>6153</v>
      </c>
      <c r="FD52">
        <v>4.0377242395005279E-2</v>
      </c>
      <c r="FE52" t="s">
        <v>6153</v>
      </c>
      <c r="FF52">
        <v>-3.6575723666543151E-2</v>
      </c>
      <c r="FG52" t="s">
        <v>6153</v>
      </c>
      <c r="FH52" t="e">
        <v>#DIV/0!</v>
      </c>
      <c r="FI52" t="s">
        <v>6153</v>
      </c>
      <c r="FJ52">
        <v>2.8001366090173653E-2</v>
      </c>
      <c r="FK52" t="s">
        <v>6153</v>
      </c>
      <c r="FL52">
        <v>-6.9830764212336161E-3</v>
      </c>
      <c r="FM52" t="s">
        <v>6153</v>
      </c>
      <c r="FN52" t="e">
        <v>#DIV/0!</v>
      </c>
      <c r="FO52" t="s">
        <v>6153</v>
      </c>
      <c r="FP52">
        <v>0.22613678272652621</v>
      </c>
      <c r="FQ52" t="s">
        <v>6153</v>
      </c>
      <c r="FR52">
        <v>-3.8688489994991734E-2</v>
      </c>
      <c r="FS52" t="s">
        <v>6153</v>
      </c>
      <c r="FT52" t="e">
        <v>#DIV/0!</v>
      </c>
      <c r="FU52" t="s">
        <v>6153</v>
      </c>
      <c r="FV52">
        <v>-0.10036139947242488</v>
      </c>
      <c r="FW52" t="s">
        <v>6153</v>
      </c>
      <c r="FX52">
        <v>0.26861021660178691</v>
      </c>
      <c r="FY52" t="s">
        <v>6153</v>
      </c>
      <c r="FZ52" t="e">
        <v>#DIV/0!</v>
      </c>
      <c r="GA52" t="s">
        <v>6153</v>
      </c>
      <c r="GB52">
        <v>7.2898380515384206E-2</v>
      </c>
      <c r="GC52" t="s">
        <v>6153</v>
      </c>
      <c r="GD52">
        <v>-0.25470504641547831</v>
      </c>
      <c r="GE52" t="s">
        <v>6153</v>
      </c>
      <c r="GF52" t="e">
        <v>#DIV/0!</v>
      </c>
      <c r="GG52" t="s">
        <v>6153</v>
      </c>
      <c r="GH52">
        <v>0.16768810174061774</v>
      </c>
      <c r="GI52" t="s">
        <v>6153</v>
      </c>
      <c r="GJ52">
        <v>-4.8390967704997886E-2</v>
      </c>
    </row>
    <row r="53" spans="2:192" x14ac:dyDescent="0.25">
      <c r="B53" s="6">
        <v>5.2759999999999998</v>
      </c>
      <c r="C53" s="6">
        <v>56.3</v>
      </c>
      <c r="E53" s="6">
        <v>5.3440000000000003</v>
      </c>
      <c r="F53" s="6">
        <v>37.799999999999997</v>
      </c>
      <c r="H53" s="6">
        <v>5.3719999999999999</v>
      </c>
      <c r="I53" s="6">
        <v>21.2</v>
      </c>
      <c r="K53" s="6">
        <v>5.0359999999999996</v>
      </c>
      <c r="L53" s="6">
        <v>58.5</v>
      </c>
      <c r="N53" s="6">
        <v>5.4589999999999996</v>
      </c>
      <c r="O53" s="6">
        <v>39.5</v>
      </c>
      <c r="Q53" s="6">
        <v>5.58</v>
      </c>
      <c r="R53" s="6">
        <v>19.2</v>
      </c>
      <c r="T53" s="6">
        <v>4.7190000000000003</v>
      </c>
      <c r="U53" s="6">
        <v>54.4</v>
      </c>
      <c r="W53" s="6">
        <v>5.4349999999999996</v>
      </c>
      <c r="X53" s="6">
        <v>37.5</v>
      </c>
      <c r="Z53" s="6">
        <v>5.6829999999999998</v>
      </c>
      <c r="AA53" s="6">
        <v>18.3</v>
      </c>
      <c r="EK53" t="s">
        <v>6154</v>
      </c>
      <c r="EL53">
        <v>0.58300000000000018</v>
      </c>
      <c r="EM53" t="s">
        <v>6154</v>
      </c>
      <c r="EN53">
        <v>7.8000000000000043</v>
      </c>
      <c r="EO53" t="s">
        <v>6154</v>
      </c>
      <c r="EP53">
        <v>0</v>
      </c>
      <c r="EQ53" t="s">
        <v>6154</v>
      </c>
      <c r="ER53">
        <v>0.57999999999999918</v>
      </c>
      <c r="ES53" t="s">
        <v>6154</v>
      </c>
      <c r="ET53">
        <v>11.400000000000006</v>
      </c>
      <c r="EU53" t="s">
        <v>6154</v>
      </c>
      <c r="EV53">
        <v>0</v>
      </c>
      <c r="EW53" t="s">
        <v>6154</v>
      </c>
      <c r="EX53">
        <v>0.30799999999999983</v>
      </c>
      <c r="EY53" t="s">
        <v>6154</v>
      </c>
      <c r="EZ53">
        <v>8.3999999999999986</v>
      </c>
      <c r="FA53" t="s">
        <v>6154</v>
      </c>
      <c r="FB53">
        <v>0</v>
      </c>
      <c r="FC53" t="s">
        <v>6154</v>
      </c>
      <c r="FD53">
        <v>0.59499999999999975</v>
      </c>
      <c r="FE53" t="s">
        <v>6154</v>
      </c>
      <c r="FF53">
        <v>7.3999999999999986</v>
      </c>
      <c r="FG53" t="s">
        <v>6154</v>
      </c>
      <c r="FH53">
        <v>0</v>
      </c>
      <c r="FI53" t="s">
        <v>6154</v>
      </c>
      <c r="FJ53">
        <v>0.68499999999999961</v>
      </c>
      <c r="FK53" t="s">
        <v>6154</v>
      </c>
      <c r="FL53">
        <v>8.8000000000000043</v>
      </c>
      <c r="FM53" t="s">
        <v>6154</v>
      </c>
      <c r="FN53">
        <v>0</v>
      </c>
      <c r="FO53" t="s">
        <v>6154</v>
      </c>
      <c r="FP53">
        <v>0.37300000000000022</v>
      </c>
      <c r="FQ53" t="s">
        <v>6154</v>
      </c>
      <c r="FR53">
        <v>6.9000000000000021</v>
      </c>
      <c r="FS53" t="s">
        <v>6154</v>
      </c>
      <c r="FT53">
        <v>0</v>
      </c>
      <c r="FU53" t="s">
        <v>6154</v>
      </c>
      <c r="FV53">
        <v>0.60099999999999998</v>
      </c>
      <c r="FW53" t="s">
        <v>6154</v>
      </c>
      <c r="FX53">
        <v>6.7999999999999972</v>
      </c>
      <c r="FY53" t="s">
        <v>6154</v>
      </c>
      <c r="FZ53">
        <v>0</v>
      </c>
      <c r="GA53" t="s">
        <v>6154</v>
      </c>
      <c r="GB53">
        <v>0.56899999999999995</v>
      </c>
      <c r="GC53" t="s">
        <v>6154</v>
      </c>
      <c r="GD53">
        <v>10.299999999999997</v>
      </c>
      <c r="GE53" t="s">
        <v>6154</v>
      </c>
      <c r="GF53">
        <v>0</v>
      </c>
      <c r="GG53" t="s">
        <v>6154</v>
      </c>
      <c r="GH53">
        <v>0.71199999999999974</v>
      </c>
      <c r="GI53" t="s">
        <v>6154</v>
      </c>
      <c r="GJ53">
        <v>6.6000000000000014</v>
      </c>
    </row>
    <row r="54" spans="2:192" x14ac:dyDescent="0.25">
      <c r="B54" s="6">
        <v>5.1189999999999998</v>
      </c>
      <c r="C54" s="6">
        <v>59.4</v>
      </c>
      <c r="E54" s="6">
        <v>5.3689999999999998</v>
      </c>
      <c r="F54" s="6">
        <v>37.9</v>
      </c>
      <c r="H54" s="6">
        <v>5.3230000000000004</v>
      </c>
      <c r="I54" s="6">
        <v>23.7</v>
      </c>
      <c r="K54" s="6">
        <v>5.0549999999999997</v>
      </c>
      <c r="L54" s="6">
        <v>54.6</v>
      </c>
      <c r="N54" s="6">
        <v>5.6029999999999998</v>
      </c>
      <c r="O54" s="6">
        <v>38.9</v>
      </c>
      <c r="Q54" s="6">
        <v>5.4829999999999997</v>
      </c>
      <c r="R54" s="6">
        <v>23.5</v>
      </c>
      <c r="T54" s="6">
        <v>4.9139999999999997</v>
      </c>
      <c r="U54" s="6">
        <v>55.2</v>
      </c>
      <c r="W54" s="6">
        <v>5.2160000000000002</v>
      </c>
      <c r="X54" s="6">
        <v>39.200000000000003</v>
      </c>
      <c r="Z54" s="6">
        <v>5.7939999999999996</v>
      </c>
      <c r="AA54" s="6">
        <v>21.7</v>
      </c>
      <c r="EK54" t="s">
        <v>6155</v>
      </c>
      <c r="EL54">
        <v>4.9729999999999999</v>
      </c>
      <c r="EM54" t="s">
        <v>6155</v>
      </c>
      <c r="EN54">
        <v>53.8</v>
      </c>
      <c r="EO54" t="s">
        <v>6155</v>
      </c>
      <c r="EP54">
        <v>0</v>
      </c>
      <c r="EQ54" t="s">
        <v>6155</v>
      </c>
      <c r="ER54">
        <v>5.0650000000000004</v>
      </c>
      <c r="ES54" t="s">
        <v>6155</v>
      </c>
      <c r="ET54">
        <v>33.299999999999997</v>
      </c>
      <c r="EU54" t="s">
        <v>6155</v>
      </c>
      <c r="EV54">
        <v>0</v>
      </c>
      <c r="EW54" t="s">
        <v>6155</v>
      </c>
      <c r="EX54">
        <v>5.2590000000000003</v>
      </c>
      <c r="EY54" t="s">
        <v>6155</v>
      </c>
      <c r="EZ54">
        <v>18.100000000000001</v>
      </c>
      <c r="FA54" t="s">
        <v>6155</v>
      </c>
      <c r="FB54">
        <v>0</v>
      </c>
      <c r="FC54" t="s">
        <v>6155</v>
      </c>
      <c r="FD54">
        <v>4.8079999999999998</v>
      </c>
      <c r="FE54" t="s">
        <v>6155</v>
      </c>
      <c r="FF54">
        <v>53.1</v>
      </c>
      <c r="FG54" t="s">
        <v>6155</v>
      </c>
      <c r="FH54">
        <v>0</v>
      </c>
      <c r="FI54" t="s">
        <v>6155</v>
      </c>
      <c r="FJ54">
        <v>5.069</v>
      </c>
      <c r="FK54" t="s">
        <v>6155</v>
      </c>
      <c r="FL54">
        <v>34.299999999999997</v>
      </c>
      <c r="FM54" t="s">
        <v>6155</v>
      </c>
      <c r="FN54">
        <v>0</v>
      </c>
      <c r="FO54" t="s">
        <v>6155</v>
      </c>
      <c r="FP54">
        <v>5.3819999999999997</v>
      </c>
      <c r="FQ54" t="s">
        <v>6155</v>
      </c>
      <c r="FR54">
        <v>17.7</v>
      </c>
      <c r="FS54" t="s">
        <v>6155</v>
      </c>
      <c r="FT54">
        <v>0</v>
      </c>
      <c r="FU54" t="s">
        <v>6155</v>
      </c>
      <c r="FV54">
        <v>4.6210000000000004</v>
      </c>
      <c r="FW54" t="s">
        <v>6155</v>
      </c>
      <c r="FX54">
        <v>53.6</v>
      </c>
      <c r="FY54" t="s">
        <v>6155</v>
      </c>
      <c r="FZ54">
        <v>0</v>
      </c>
      <c r="GA54" t="s">
        <v>6155</v>
      </c>
      <c r="GB54">
        <v>5.08</v>
      </c>
      <c r="GC54" t="s">
        <v>6155</v>
      </c>
      <c r="GD54">
        <v>33</v>
      </c>
      <c r="GE54" t="s">
        <v>6155</v>
      </c>
      <c r="GF54">
        <v>0</v>
      </c>
      <c r="GG54" t="s">
        <v>6155</v>
      </c>
      <c r="GH54">
        <v>5.42</v>
      </c>
      <c r="GI54" t="s">
        <v>6155</v>
      </c>
      <c r="GJ54">
        <v>16.399999999999999</v>
      </c>
    </row>
    <row r="55" spans="2:192" x14ac:dyDescent="0.25">
      <c r="B55" s="6">
        <v>5.2370000000000001</v>
      </c>
      <c r="C55" s="6">
        <v>59.3</v>
      </c>
      <c r="E55" s="6">
        <v>5.2220000000000004</v>
      </c>
      <c r="F55" s="6">
        <v>40.9</v>
      </c>
      <c r="H55" s="6">
        <v>5.3769999999999998</v>
      </c>
      <c r="I55" s="6">
        <v>24.6</v>
      </c>
      <c r="K55" s="6">
        <v>5.0510000000000002</v>
      </c>
      <c r="L55" s="6">
        <v>54.7</v>
      </c>
      <c r="N55" s="6">
        <v>5.5010000000000003</v>
      </c>
      <c r="O55" s="6">
        <v>40.4</v>
      </c>
      <c r="Q55" s="6">
        <v>5.6180000000000003</v>
      </c>
      <c r="R55" s="6">
        <v>18.5</v>
      </c>
      <c r="T55" s="6">
        <v>5.0339999999999998</v>
      </c>
      <c r="U55" s="6">
        <v>56.2</v>
      </c>
      <c r="W55" s="6">
        <v>5.2839999999999998</v>
      </c>
      <c r="X55" s="6">
        <v>38.6</v>
      </c>
      <c r="Z55" s="6">
        <v>5.63</v>
      </c>
      <c r="AA55" s="6">
        <v>17.600000000000001</v>
      </c>
      <c r="EK55" t="s">
        <v>6156</v>
      </c>
      <c r="EL55">
        <v>5.556</v>
      </c>
      <c r="EM55" t="s">
        <v>6156</v>
      </c>
      <c r="EN55">
        <v>61.6</v>
      </c>
      <c r="EO55" t="s">
        <v>6156</v>
      </c>
      <c r="EP55">
        <v>0</v>
      </c>
      <c r="EQ55" t="s">
        <v>6156</v>
      </c>
      <c r="ER55">
        <v>5.6449999999999996</v>
      </c>
      <c r="ES55" t="s">
        <v>6156</v>
      </c>
      <c r="ET55">
        <v>44.7</v>
      </c>
      <c r="EU55" t="s">
        <v>6156</v>
      </c>
      <c r="EV55">
        <v>0</v>
      </c>
      <c r="EW55" t="s">
        <v>6156</v>
      </c>
      <c r="EX55">
        <v>5.5670000000000002</v>
      </c>
      <c r="EY55" t="s">
        <v>6156</v>
      </c>
      <c r="EZ55">
        <v>26.5</v>
      </c>
      <c r="FA55" t="s">
        <v>6156</v>
      </c>
      <c r="FB55">
        <v>0</v>
      </c>
      <c r="FC55" t="s">
        <v>6156</v>
      </c>
      <c r="FD55">
        <v>5.4029999999999996</v>
      </c>
      <c r="FE55" t="s">
        <v>6156</v>
      </c>
      <c r="FF55">
        <v>60.5</v>
      </c>
      <c r="FG55" t="s">
        <v>6156</v>
      </c>
      <c r="FH55">
        <v>0</v>
      </c>
      <c r="FI55" t="s">
        <v>6156</v>
      </c>
      <c r="FJ55">
        <v>5.7539999999999996</v>
      </c>
      <c r="FK55" t="s">
        <v>6156</v>
      </c>
      <c r="FL55">
        <v>43.1</v>
      </c>
      <c r="FM55" t="s">
        <v>6156</v>
      </c>
      <c r="FN55">
        <v>0</v>
      </c>
      <c r="FO55" t="s">
        <v>6156</v>
      </c>
      <c r="FP55">
        <v>5.7549999999999999</v>
      </c>
      <c r="FQ55" t="s">
        <v>6156</v>
      </c>
      <c r="FR55">
        <v>24.6</v>
      </c>
      <c r="FS55" t="s">
        <v>6156</v>
      </c>
      <c r="FT55">
        <v>0</v>
      </c>
      <c r="FU55" t="s">
        <v>6156</v>
      </c>
      <c r="FV55">
        <v>5.2220000000000004</v>
      </c>
      <c r="FW55" t="s">
        <v>6156</v>
      </c>
      <c r="FX55">
        <v>60.4</v>
      </c>
      <c r="FY55" t="s">
        <v>6156</v>
      </c>
      <c r="FZ55">
        <v>0</v>
      </c>
      <c r="GA55" t="s">
        <v>6156</v>
      </c>
      <c r="GB55">
        <v>5.649</v>
      </c>
      <c r="GC55" t="s">
        <v>6156</v>
      </c>
      <c r="GD55">
        <v>43.3</v>
      </c>
      <c r="GE55" t="s">
        <v>6156</v>
      </c>
      <c r="GF55">
        <v>0</v>
      </c>
      <c r="GG55" t="s">
        <v>6156</v>
      </c>
      <c r="GH55">
        <v>6.1319999999999997</v>
      </c>
      <c r="GI55" t="s">
        <v>6156</v>
      </c>
      <c r="GJ55">
        <v>23</v>
      </c>
    </row>
    <row r="56" spans="2:192" x14ac:dyDescent="0.25">
      <c r="B56" s="6">
        <v>4.9969999999999999</v>
      </c>
      <c r="C56" s="6">
        <v>55.7</v>
      </c>
      <c r="E56" s="6">
        <v>5.35</v>
      </c>
      <c r="F56" s="6">
        <v>41.3</v>
      </c>
      <c r="H56" s="6">
        <v>5.3380000000000001</v>
      </c>
      <c r="I56" s="6">
        <v>21</v>
      </c>
      <c r="K56" s="6">
        <v>4.9859999999999998</v>
      </c>
      <c r="L56" s="6">
        <v>58</v>
      </c>
      <c r="N56" s="6">
        <v>5.3819999999999997</v>
      </c>
      <c r="O56" s="6">
        <v>37.9</v>
      </c>
      <c r="Q56" s="6">
        <v>5.6669999999999998</v>
      </c>
      <c r="R56" s="6">
        <v>19.8</v>
      </c>
      <c r="T56" s="6">
        <v>4.9989999999999997</v>
      </c>
      <c r="U56" s="6">
        <v>54.9</v>
      </c>
      <c r="W56" s="6">
        <v>5.2290000000000001</v>
      </c>
      <c r="X56" s="6">
        <v>40.6</v>
      </c>
      <c r="Z56" s="6">
        <v>5.7149999999999999</v>
      </c>
      <c r="AA56" s="6">
        <v>19.100000000000001</v>
      </c>
      <c r="EK56" t="s">
        <v>6157</v>
      </c>
      <c r="EL56">
        <v>519.57200000000012</v>
      </c>
      <c r="EM56" t="s">
        <v>6157</v>
      </c>
      <c r="EN56">
        <v>5737.199999999998</v>
      </c>
      <c r="EO56" t="s">
        <v>6157</v>
      </c>
      <c r="EP56">
        <v>0</v>
      </c>
      <c r="EQ56" t="s">
        <v>6157</v>
      </c>
      <c r="ER56">
        <v>536.31300000000033</v>
      </c>
      <c r="ES56" t="s">
        <v>6157</v>
      </c>
      <c r="ET56">
        <v>3933.8999999999996</v>
      </c>
      <c r="EU56" t="s">
        <v>6157</v>
      </c>
      <c r="EV56">
        <v>0</v>
      </c>
      <c r="EW56" t="s">
        <v>6157</v>
      </c>
      <c r="EX56">
        <v>540.14599999999996</v>
      </c>
      <c r="EY56" t="s">
        <v>6157</v>
      </c>
      <c r="EZ56">
        <v>2195.4000000000005</v>
      </c>
      <c r="FA56" t="s">
        <v>6157</v>
      </c>
      <c r="FB56">
        <v>0</v>
      </c>
      <c r="FC56" t="s">
        <v>6157</v>
      </c>
      <c r="FD56">
        <v>507.90500000000014</v>
      </c>
      <c r="FE56" t="s">
        <v>6157</v>
      </c>
      <c r="FF56">
        <v>5686.4999999999964</v>
      </c>
      <c r="FG56" t="s">
        <v>6157</v>
      </c>
      <c r="FH56">
        <v>0</v>
      </c>
      <c r="FI56" t="s">
        <v>6157</v>
      </c>
      <c r="FJ56">
        <v>544.21100000000035</v>
      </c>
      <c r="FK56" t="s">
        <v>6157</v>
      </c>
      <c r="FL56">
        <v>3845.4999999999977</v>
      </c>
      <c r="FM56" t="s">
        <v>6157</v>
      </c>
      <c r="FN56">
        <v>0</v>
      </c>
      <c r="FO56" t="s">
        <v>6157</v>
      </c>
      <c r="FP56">
        <v>555.87000000000012</v>
      </c>
      <c r="FQ56" t="s">
        <v>6157</v>
      </c>
      <c r="FR56">
        <v>2093.7999999999997</v>
      </c>
      <c r="FS56" t="s">
        <v>6157</v>
      </c>
      <c r="FT56">
        <v>0</v>
      </c>
      <c r="FU56" t="s">
        <v>6157</v>
      </c>
      <c r="FV56">
        <v>494.01100000000002</v>
      </c>
      <c r="FW56" t="s">
        <v>6157</v>
      </c>
      <c r="FX56">
        <v>5672.7000000000007</v>
      </c>
      <c r="FY56" t="s">
        <v>6157</v>
      </c>
      <c r="FZ56">
        <v>0</v>
      </c>
      <c r="GA56" t="s">
        <v>6157</v>
      </c>
      <c r="GB56">
        <v>535.71299999999997</v>
      </c>
      <c r="GC56" t="s">
        <v>6157</v>
      </c>
      <c r="GD56">
        <v>3799.9</v>
      </c>
      <c r="GE56" t="s">
        <v>6157</v>
      </c>
      <c r="GF56">
        <v>0</v>
      </c>
      <c r="GG56" t="s">
        <v>6157</v>
      </c>
      <c r="GH56">
        <v>573.00200000000007</v>
      </c>
      <c r="GI56" t="s">
        <v>6157</v>
      </c>
      <c r="GJ56">
        <v>1978.1000000000006</v>
      </c>
    </row>
    <row r="57" spans="2:192" x14ac:dyDescent="0.25">
      <c r="B57" s="6">
        <v>5.2949999999999999</v>
      </c>
      <c r="C57" s="6">
        <v>58.6</v>
      </c>
      <c r="E57" s="6">
        <v>5.3330000000000002</v>
      </c>
      <c r="F57" s="6">
        <v>39.5</v>
      </c>
      <c r="H57" s="6">
        <v>5.44</v>
      </c>
      <c r="I57" s="6">
        <v>22.7</v>
      </c>
      <c r="K57" s="6">
        <v>5.0919999999999996</v>
      </c>
      <c r="L57" s="6">
        <v>55.1</v>
      </c>
      <c r="N57" s="6">
        <v>5.3129999999999997</v>
      </c>
      <c r="O57" s="6">
        <v>36.700000000000003</v>
      </c>
      <c r="Q57" s="6">
        <v>5.5739999999999998</v>
      </c>
      <c r="R57" s="6">
        <v>19.7</v>
      </c>
      <c r="T57" s="6">
        <v>4.9169999999999998</v>
      </c>
      <c r="U57" s="6">
        <v>56.3</v>
      </c>
      <c r="W57" s="6">
        <v>5.508</v>
      </c>
      <c r="X57" s="6">
        <v>36.9</v>
      </c>
      <c r="Z57" s="6">
        <v>5.5949999999999998</v>
      </c>
      <c r="AA57" s="6">
        <v>18</v>
      </c>
      <c r="EK57" t="s">
        <v>6158</v>
      </c>
      <c r="EL57">
        <v>100</v>
      </c>
      <c r="EM57" t="s">
        <v>6158</v>
      </c>
      <c r="EN57">
        <v>100</v>
      </c>
      <c r="EO57" t="s">
        <v>6158</v>
      </c>
      <c r="EP57">
        <v>0</v>
      </c>
      <c r="EQ57" t="s">
        <v>6158</v>
      </c>
      <c r="ER57">
        <v>100</v>
      </c>
      <c r="ES57" t="s">
        <v>6158</v>
      </c>
      <c r="ET57">
        <v>100</v>
      </c>
      <c r="EU57" t="s">
        <v>6158</v>
      </c>
      <c r="EV57">
        <v>0</v>
      </c>
      <c r="EW57" t="s">
        <v>6158</v>
      </c>
      <c r="EX57">
        <v>100</v>
      </c>
      <c r="EY57" t="s">
        <v>6158</v>
      </c>
      <c r="EZ57">
        <v>100</v>
      </c>
      <c r="FA57" t="s">
        <v>6158</v>
      </c>
      <c r="FB57">
        <v>0</v>
      </c>
      <c r="FC57" t="s">
        <v>6158</v>
      </c>
      <c r="FD57">
        <v>100</v>
      </c>
      <c r="FE57" t="s">
        <v>6158</v>
      </c>
      <c r="FF57">
        <v>100</v>
      </c>
      <c r="FG57" t="s">
        <v>6158</v>
      </c>
      <c r="FH57">
        <v>0</v>
      </c>
      <c r="FI57" t="s">
        <v>6158</v>
      </c>
      <c r="FJ57">
        <v>100</v>
      </c>
      <c r="FK57" t="s">
        <v>6158</v>
      </c>
      <c r="FL57">
        <v>100</v>
      </c>
      <c r="FM57" t="s">
        <v>6158</v>
      </c>
      <c r="FN57">
        <v>0</v>
      </c>
      <c r="FO57" t="s">
        <v>6158</v>
      </c>
      <c r="FP57">
        <v>100</v>
      </c>
      <c r="FQ57" t="s">
        <v>6158</v>
      </c>
      <c r="FR57">
        <v>100</v>
      </c>
      <c r="FS57" t="s">
        <v>6158</v>
      </c>
      <c r="FT57">
        <v>0</v>
      </c>
      <c r="FU57" t="s">
        <v>6158</v>
      </c>
      <c r="FV57">
        <v>100</v>
      </c>
      <c r="FW57" t="s">
        <v>6158</v>
      </c>
      <c r="FX57">
        <v>100</v>
      </c>
      <c r="FY57" t="s">
        <v>6158</v>
      </c>
      <c r="FZ57">
        <v>0</v>
      </c>
      <c r="GA57" t="s">
        <v>6158</v>
      </c>
      <c r="GB57">
        <v>100</v>
      </c>
      <c r="GC57" t="s">
        <v>6158</v>
      </c>
      <c r="GD57">
        <v>100</v>
      </c>
      <c r="GE57" t="s">
        <v>6158</v>
      </c>
      <c r="GF57">
        <v>0</v>
      </c>
      <c r="GG57" t="s">
        <v>6158</v>
      </c>
      <c r="GH57">
        <v>100</v>
      </c>
      <c r="GI57" t="s">
        <v>6158</v>
      </c>
      <c r="GJ57">
        <v>100</v>
      </c>
    </row>
    <row r="58" spans="2:192" ht="15.75" thickBot="1" x14ac:dyDescent="0.3">
      <c r="B58" s="6">
        <v>5.2210000000000001</v>
      </c>
      <c r="C58" s="6">
        <v>55.9</v>
      </c>
      <c r="E58" s="6">
        <v>5.343</v>
      </c>
      <c r="F58" s="6">
        <v>40.200000000000003</v>
      </c>
      <c r="H58" s="6">
        <v>5.3570000000000002</v>
      </c>
      <c r="I58" s="6">
        <v>26.5</v>
      </c>
      <c r="K58" s="6">
        <v>5.298</v>
      </c>
      <c r="L58" s="6">
        <v>58.6</v>
      </c>
      <c r="N58" s="6">
        <v>5.593</v>
      </c>
      <c r="O58" s="6">
        <v>39.700000000000003</v>
      </c>
      <c r="Q58" s="6">
        <v>5.4539999999999997</v>
      </c>
      <c r="R58" s="6">
        <v>23.1</v>
      </c>
      <c r="T58" s="6">
        <v>4.7930000000000001</v>
      </c>
      <c r="U58" s="6">
        <v>56.7</v>
      </c>
      <c r="W58" s="6">
        <v>5.3079999999999998</v>
      </c>
      <c r="X58" s="6">
        <v>38.700000000000003</v>
      </c>
      <c r="Z58" s="6">
        <v>5.5439999999999996</v>
      </c>
      <c r="AA58" s="6">
        <v>18.399999999999999</v>
      </c>
      <c r="EK58" s="8" t="s">
        <v>6159</v>
      </c>
      <c r="EL58" s="8">
        <v>2.3164552405153683E-2</v>
      </c>
      <c r="EM58" s="8" t="s">
        <v>6159</v>
      </c>
      <c r="EN58" s="8">
        <v>0.32179308250149768</v>
      </c>
      <c r="EO58" s="8" t="s">
        <v>6159</v>
      </c>
      <c r="EP58" s="8" t="e">
        <v>#NUM!</v>
      </c>
      <c r="EQ58" s="8" t="s">
        <v>6159</v>
      </c>
      <c r="ER58" s="8">
        <v>1.9848414908076026E-2</v>
      </c>
      <c r="ES58" s="8" t="s">
        <v>6159</v>
      </c>
      <c r="ET58" s="8">
        <v>0.35664531299103114</v>
      </c>
      <c r="EU58" s="8" t="s">
        <v>6159</v>
      </c>
      <c r="EV58" s="8" t="e">
        <v>#NUM!</v>
      </c>
      <c r="EW58" s="8" t="s">
        <v>6159</v>
      </c>
      <c r="EX58" s="8">
        <v>1.4219631942177662E-2</v>
      </c>
      <c r="EY58" s="8" t="s">
        <v>6159</v>
      </c>
      <c r="EZ58" s="8">
        <v>0.34731864291845727</v>
      </c>
      <c r="FA58" s="8" t="s">
        <v>6159</v>
      </c>
      <c r="FB58" s="8" t="e">
        <v>#NUM!</v>
      </c>
      <c r="FC58" s="8" t="s">
        <v>6159</v>
      </c>
      <c r="FD58" s="8">
        <v>2.3981179159784167E-2</v>
      </c>
      <c r="FE58" s="8" t="s">
        <v>6159</v>
      </c>
      <c r="FF58" s="8">
        <v>0.33415270087929355</v>
      </c>
      <c r="FG58" s="8" t="s">
        <v>6159</v>
      </c>
      <c r="FH58" s="8" t="e">
        <v>#NUM!</v>
      </c>
      <c r="FI58" s="8" t="s">
        <v>6159</v>
      </c>
      <c r="FJ58" s="8">
        <v>2.3930837607207225E-2</v>
      </c>
      <c r="FK58" s="8" t="s">
        <v>6159</v>
      </c>
      <c r="FL58" s="8">
        <v>0.3398524667520334</v>
      </c>
      <c r="FM58" s="8" t="s">
        <v>6159</v>
      </c>
      <c r="FN58" s="8" t="e">
        <v>#NUM!</v>
      </c>
      <c r="FO58" s="8" t="s">
        <v>6159</v>
      </c>
      <c r="FP58" s="8">
        <v>1.7067097147991914E-2</v>
      </c>
      <c r="FQ58" s="8" t="s">
        <v>6159</v>
      </c>
      <c r="FR58" s="8">
        <v>0.30905516103388853</v>
      </c>
      <c r="FS58" s="8" t="s">
        <v>6159</v>
      </c>
      <c r="FT58" s="8" t="e">
        <v>#NUM!</v>
      </c>
      <c r="FU58" s="8" t="s">
        <v>6159</v>
      </c>
      <c r="FV58" s="8">
        <v>2.6219373099566731E-2</v>
      </c>
      <c r="FW58" s="8" t="s">
        <v>6159</v>
      </c>
      <c r="FX58" s="8">
        <v>0.30156636161979544</v>
      </c>
      <c r="FY58" s="8" t="s">
        <v>6159</v>
      </c>
      <c r="FZ58" s="8" t="e">
        <v>#NUM!</v>
      </c>
      <c r="GA58" s="8" t="s">
        <v>6159</v>
      </c>
      <c r="GB58" s="8">
        <v>2.190420714525413E-2</v>
      </c>
      <c r="GC58" s="8" t="s">
        <v>6159</v>
      </c>
      <c r="GD58" s="8">
        <v>0.36969391858984613</v>
      </c>
      <c r="GE58" s="8" t="s">
        <v>6159</v>
      </c>
      <c r="GF58" s="8" t="e">
        <v>#NUM!</v>
      </c>
      <c r="GG58" s="8" t="s">
        <v>6159</v>
      </c>
      <c r="GH58" s="8">
        <v>2.6230808369458514E-2</v>
      </c>
      <c r="GI58" s="8" t="s">
        <v>6159</v>
      </c>
      <c r="GJ58" s="8">
        <v>0.335593472921974</v>
      </c>
    </row>
    <row r="59" spans="2:192" x14ac:dyDescent="0.25">
      <c r="B59" s="6">
        <v>5.125</v>
      </c>
      <c r="C59" s="6">
        <v>61.4</v>
      </c>
      <c r="E59" s="6">
        <v>5.194</v>
      </c>
      <c r="F59" s="6">
        <v>33.299999999999997</v>
      </c>
      <c r="H59" s="6">
        <v>5.3769999999999998</v>
      </c>
      <c r="I59" s="6">
        <v>22.9</v>
      </c>
      <c r="K59" s="6">
        <v>5.01</v>
      </c>
      <c r="L59" s="6">
        <v>56.2</v>
      </c>
      <c r="N59" s="6">
        <v>5.5209999999999999</v>
      </c>
      <c r="O59" s="6">
        <v>38.6</v>
      </c>
      <c r="Q59" s="6">
        <v>5.5659999999999998</v>
      </c>
      <c r="R59" s="6">
        <v>18.600000000000001</v>
      </c>
      <c r="T59" s="6">
        <v>4.9340000000000002</v>
      </c>
      <c r="U59" s="6">
        <v>57.5</v>
      </c>
      <c r="W59" s="6">
        <v>5.3650000000000002</v>
      </c>
      <c r="X59" s="6">
        <v>39.4</v>
      </c>
      <c r="Z59" s="6">
        <v>5.4539999999999997</v>
      </c>
      <c r="AA59" s="6">
        <v>20.7</v>
      </c>
    </row>
    <row r="60" spans="2:192" x14ac:dyDescent="0.25">
      <c r="B60" s="6">
        <v>5.2329999999999997</v>
      </c>
      <c r="C60" s="6">
        <v>56.2</v>
      </c>
      <c r="E60" s="6">
        <v>5.468</v>
      </c>
      <c r="F60" s="6">
        <v>39.799999999999997</v>
      </c>
      <c r="H60" s="6">
        <v>5.4820000000000002</v>
      </c>
      <c r="I60" s="6">
        <v>21.6</v>
      </c>
      <c r="K60" s="6">
        <v>5.1630000000000003</v>
      </c>
      <c r="L60" s="6">
        <v>55.1</v>
      </c>
      <c r="N60" s="6">
        <v>5.5979999999999999</v>
      </c>
      <c r="O60" s="6">
        <v>40.1</v>
      </c>
      <c r="Q60" s="6">
        <v>5.5490000000000004</v>
      </c>
      <c r="R60" s="6">
        <v>18.7</v>
      </c>
      <c r="T60" s="6">
        <v>4.9649999999999999</v>
      </c>
      <c r="U60" s="6">
        <v>56.1</v>
      </c>
      <c r="W60" s="6">
        <v>5.4969999999999999</v>
      </c>
      <c r="X60" s="6">
        <v>37.200000000000003</v>
      </c>
      <c r="Z60" s="6">
        <v>5.73</v>
      </c>
      <c r="AA60" s="6">
        <v>19.100000000000001</v>
      </c>
    </row>
    <row r="61" spans="2:192" x14ac:dyDescent="0.25">
      <c r="B61" s="6">
        <v>5.2489999999999997</v>
      </c>
      <c r="C61" s="6">
        <v>55.8</v>
      </c>
      <c r="E61" s="6">
        <v>5.4089999999999998</v>
      </c>
      <c r="F61" s="6">
        <v>37</v>
      </c>
      <c r="H61" s="6">
        <v>5.34</v>
      </c>
      <c r="I61" s="6">
        <v>21.9</v>
      </c>
      <c r="K61" s="6">
        <v>5.0739999999999998</v>
      </c>
      <c r="L61" s="6">
        <v>56.6</v>
      </c>
      <c r="N61" s="6">
        <v>5.319</v>
      </c>
      <c r="O61" s="6">
        <v>36.799999999999997</v>
      </c>
      <c r="Q61" s="6">
        <v>5.6189999999999998</v>
      </c>
      <c r="R61" s="6">
        <v>19.399999999999999</v>
      </c>
      <c r="T61" s="6">
        <v>4.9080000000000004</v>
      </c>
      <c r="U61" s="6">
        <v>58.4</v>
      </c>
      <c r="W61" s="6">
        <v>5.5049999999999999</v>
      </c>
      <c r="X61" s="6">
        <v>38.4</v>
      </c>
      <c r="Z61" s="6">
        <v>5.5640000000000001</v>
      </c>
      <c r="AA61" s="6">
        <v>18.899999999999999</v>
      </c>
    </row>
    <row r="62" spans="2:192" x14ac:dyDescent="0.25">
      <c r="B62" s="6">
        <v>5.3449999999999998</v>
      </c>
      <c r="C62" s="6">
        <v>55.2</v>
      </c>
      <c r="E62" s="6">
        <v>5.36</v>
      </c>
      <c r="F62" s="6">
        <v>39.700000000000003</v>
      </c>
      <c r="H62" s="6">
        <v>5.3630000000000004</v>
      </c>
      <c r="I62" s="6">
        <v>18.600000000000001</v>
      </c>
      <c r="K62" s="6">
        <v>5.2149999999999999</v>
      </c>
      <c r="L62" s="6">
        <v>60.3</v>
      </c>
      <c r="N62" s="6">
        <v>5.38</v>
      </c>
      <c r="O62" s="6">
        <v>41.6</v>
      </c>
      <c r="Q62" s="6">
        <v>5.6189999999999998</v>
      </c>
      <c r="R62" s="6">
        <v>21.6</v>
      </c>
      <c r="T62" s="6">
        <v>4.7709999999999999</v>
      </c>
      <c r="U62" s="6">
        <v>56.5</v>
      </c>
      <c r="W62" s="6">
        <v>5.3639999999999999</v>
      </c>
      <c r="X62" s="6">
        <v>38.299999999999997</v>
      </c>
      <c r="Z62" s="6">
        <v>5.7149999999999999</v>
      </c>
      <c r="AA62" s="6">
        <v>22.1</v>
      </c>
    </row>
    <row r="63" spans="2:192" x14ac:dyDescent="0.25">
      <c r="B63" s="6">
        <v>5.1870000000000003</v>
      </c>
      <c r="C63" s="6">
        <v>60.3</v>
      </c>
      <c r="E63" s="6">
        <v>5.5739999999999998</v>
      </c>
      <c r="F63" s="6">
        <v>38.6</v>
      </c>
      <c r="H63" s="6">
        <v>5.423</v>
      </c>
      <c r="I63" s="6">
        <v>19.2</v>
      </c>
      <c r="K63" s="6">
        <v>4.9260000000000002</v>
      </c>
      <c r="L63" s="6">
        <v>54.2</v>
      </c>
      <c r="N63" s="6">
        <v>5.4960000000000004</v>
      </c>
      <c r="O63" s="6">
        <v>39.1</v>
      </c>
      <c r="Q63" s="6">
        <v>5.7549999999999999</v>
      </c>
      <c r="R63" s="6">
        <v>22.1</v>
      </c>
      <c r="T63" s="6">
        <v>4.7770000000000001</v>
      </c>
      <c r="U63" s="6">
        <v>56.1</v>
      </c>
      <c r="W63" s="6">
        <v>5.3780000000000001</v>
      </c>
      <c r="X63" s="6">
        <v>38</v>
      </c>
      <c r="Z63" s="6">
        <v>5.851</v>
      </c>
      <c r="AA63" s="6">
        <v>21.6</v>
      </c>
    </row>
    <row r="64" spans="2:192" x14ac:dyDescent="0.25">
      <c r="B64" s="6">
        <v>5.133</v>
      </c>
      <c r="C64" s="6">
        <v>57.4</v>
      </c>
      <c r="E64" s="6">
        <v>5.3550000000000004</v>
      </c>
      <c r="F64" s="6">
        <v>36.200000000000003</v>
      </c>
      <c r="H64" s="6">
        <v>5.42</v>
      </c>
      <c r="I64" s="6">
        <v>20.7</v>
      </c>
      <c r="K64" s="6">
        <v>4.8579999999999997</v>
      </c>
      <c r="L64" s="6">
        <v>56.2</v>
      </c>
      <c r="N64" s="6">
        <v>5.5190000000000001</v>
      </c>
      <c r="O64" s="6">
        <v>36.1</v>
      </c>
      <c r="Q64" s="6">
        <v>5.5519999999999996</v>
      </c>
      <c r="R64" s="6">
        <v>21.2</v>
      </c>
      <c r="T64" s="6">
        <v>5.008</v>
      </c>
      <c r="U64" s="6">
        <v>54.3</v>
      </c>
      <c r="W64" s="6">
        <v>5.3650000000000002</v>
      </c>
      <c r="X64" s="6">
        <v>39.1</v>
      </c>
      <c r="Z64" s="6">
        <v>5.7569999999999997</v>
      </c>
      <c r="AA64" s="6">
        <v>17.100000000000001</v>
      </c>
    </row>
    <row r="65" spans="2:27" x14ac:dyDescent="0.25">
      <c r="B65" s="6">
        <v>5.0860000000000003</v>
      </c>
      <c r="C65" s="6">
        <v>55.1</v>
      </c>
      <c r="E65" s="6">
        <v>5.298</v>
      </c>
      <c r="F65" s="6">
        <v>39.5</v>
      </c>
      <c r="H65" s="6">
        <v>5.3339999999999996</v>
      </c>
      <c r="I65" s="6">
        <v>22.7</v>
      </c>
      <c r="K65" s="6">
        <v>4.9329999999999998</v>
      </c>
      <c r="L65" s="6">
        <v>54.9</v>
      </c>
      <c r="N65" s="6">
        <v>5.569</v>
      </c>
      <c r="O65" s="6">
        <v>36</v>
      </c>
      <c r="Q65" s="6">
        <v>5.5369999999999999</v>
      </c>
      <c r="R65" s="6">
        <v>20.399999999999999</v>
      </c>
      <c r="T65" s="6">
        <v>5.1319999999999997</v>
      </c>
      <c r="U65" s="6">
        <v>60.4</v>
      </c>
      <c r="W65" s="6">
        <v>5.2990000000000004</v>
      </c>
      <c r="X65" s="6">
        <v>34.9</v>
      </c>
      <c r="Z65" s="6">
        <v>5.61</v>
      </c>
      <c r="AA65" s="6">
        <v>18.7</v>
      </c>
    </row>
    <row r="66" spans="2:27" x14ac:dyDescent="0.25">
      <c r="B66" s="6">
        <v>5.2030000000000003</v>
      </c>
      <c r="C66" s="6">
        <v>56.2</v>
      </c>
      <c r="E66" s="6">
        <v>5.3419999999999996</v>
      </c>
      <c r="F66" s="6">
        <v>38</v>
      </c>
      <c r="H66" s="6">
        <v>5.3949999999999996</v>
      </c>
      <c r="I66" s="6">
        <v>21.8</v>
      </c>
      <c r="K66" s="6">
        <v>5.0090000000000003</v>
      </c>
      <c r="L66" s="6">
        <v>56.2</v>
      </c>
      <c r="N66" s="6">
        <v>5.7539999999999996</v>
      </c>
      <c r="O66" s="6">
        <v>39.5</v>
      </c>
      <c r="Q66" s="6">
        <v>5.4939999999999998</v>
      </c>
      <c r="R66" s="6">
        <v>23</v>
      </c>
      <c r="T66" s="6">
        <v>4.9039999999999999</v>
      </c>
      <c r="U66" s="6">
        <v>55.2</v>
      </c>
      <c r="W66" s="6">
        <v>5.3760000000000003</v>
      </c>
      <c r="X66" s="6">
        <v>40.799999999999997</v>
      </c>
      <c r="Z66" s="6">
        <v>5.6849999999999996</v>
      </c>
      <c r="AA66" s="6">
        <v>20.7</v>
      </c>
    </row>
    <row r="67" spans="2:27" x14ac:dyDescent="0.25">
      <c r="B67" s="6">
        <v>5.4169999999999998</v>
      </c>
      <c r="C67" s="6">
        <v>58.7</v>
      </c>
      <c r="E67" s="6">
        <v>5.1639999999999997</v>
      </c>
      <c r="F67" s="6">
        <v>39.200000000000003</v>
      </c>
      <c r="H67" s="6">
        <v>5.43</v>
      </c>
      <c r="I67" s="6">
        <v>22.8</v>
      </c>
      <c r="K67" s="6">
        <v>5.0179999999999998</v>
      </c>
      <c r="L67" s="6">
        <v>55</v>
      </c>
      <c r="N67" s="6">
        <v>5.4569999999999999</v>
      </c>
      <c r="O67" s="6">
        <v>38.5</v>
      </c>
      <c r="Q67" s="6">
        <v>5.4029999999999996</v>
      </c>
      <c r="R67" s="6">
        <v>21.3</v>
      </c>
      <c r="T67" s="6">
        <v>4.9779999999999998</v>
      </c>
      <c r="U67" s="6">
        <v>58.2</v>
      </c>
      <c r="W67" s="6">
        <v>5.2519999999999998</v>
      </c>
      <c r="X67" s="6">
        <v>37.1</v>
      </c>
      <c r="Z67" s="6">
        <v>5.7169999999999996</v>
      </c>
      <c r="AA67" s="6">
        <v>19</v>
      </c>
    </row>
    <row r="68" spans="2:27" x14ac:dyDescent="0.25">
      <c r="B68" s="6">
        <v>5.1349999999999998</v>
      </c>
      <c r="C68" s="6">
        <v>58.1</v>
      </c>
      <c r="E68" s="6">
        <v>5.4379999999999997</v>
      </c>
      <c r="F68" s="6">
        <v>36.6</v>
      </c>
      <c r="H68" s="6">
        <v>5.452</v>
      </c>
      <c r="I68" s="6">
        <v>22.6</v>
      </c>
      <c r="K68" s="6">
        <v>5.1079999999999997</v>
      </c>
      <c r="L68" s="6">
        <v>54.1</v>
      </c>
      <c r="N68" s="6">
        <v>5.4210000000000003</v>
      </c>
      <c r="O68" s="6">
        <v>38.200000000000003</v>
      </c>
      <c r="Q68" s="6">
        <v>5.5919999999999996</v>
      </c>
      <c r="R68" s="6">
        <v>22.2</v>
      </c>
      <c r="T68" s="6">
        <v>5.048</v>
      </c>
      <c r="U68" s="6">
        <v>55.7</v>
      </c>
      <c r="W68" s="6">
        <v>5.2640000000000002</v>
      </c>
      <c r="X68" s="6">
        <v>35.6</v>
      </c>
      <c r="Z68" s="6">
        <v>5.7750000000000004</v>
      </c>
      <c r="AA68" s="6">
        <v>21.7</v>
      </c>
    </row>
    <row r="69" spans="2:27" x14ac:dyDescent="0.25">
      <c r="B69" s="6">
        <v>5.34</v>
      </c>
      <c r="C69" s="6">
        <v>57</v>
      </c>
      <c r="E69" s="6">
        <v>5.1289999999999996</v>
      </c>
      <c r="F69" s="6">
        <v>37.9</v>
      </c>
      <c r="H69" s="6">
        <v>5.28</v>
      </c>
      <c r="I69" s="6">
        <v>22</v>
      </c>
      <c r="K69" s="6">
        <v>5.0430000000000001</v>
      </c>
      <c r="L69" s="6">
        <v>57.4</v>
      </c>
      <c r="N69" s="6">
        <v>5.4269999999999996</v>
      </c>
      <c r="O69" s="6">
        <v>37.299999999999997</v>
      </c>
      <c r="Q69" s="6">
        <v>5.55</v>
      </c>
      <c r="R69" s="6">
        <v>23</v>
      </c>
      <c r="T69" s="6">
        <v>5.0279999999999996</v>
      </c>
      <c r="U69" s="6">
        <v>56.4</v>
      </c>
      <c r="W69" s="6">
        <v>5.3890000000000002</v>
      </c>
      <c r="X69" s="6">
        <v>33.9</v>
      </c>
      <c r="Z69" s="6">
        <v>5.585</v>
      </c>
      <c r="AA69" s="6">
        <v>22.4</v>
      </c>
    </row>
    <row r="70" spans="2:27" x14ac:dyDescent="0.25">
      <c r="B70" s="6">
        <v>5.0510000000000002</v>
      </c>
      <c r="C70" s="6">
        <v>59.7</v>
      </c>
      <c r="E70" s="6">
        <v>5.48</v>
      </c>
      <c r="F70" s="6">
        <v>38.200000000000003</v>
      </c>
      <c r="H70" s="6">
        <v>5.38</v>
      </c>
      <c r="I70" s="6">
        <v>22.1</v>
      </c>
      <c r="K70" s="6">
        <v>5.0129999999999999</v>
      </c>
      <c r="L70" s="6">
        <v>56.7</v>
      </c>
      <c r="N70" s="6">
        <v>5.3959999999999999</v>
      </c>
      <c r="O70" s="6">
        <v>39.5</v>
      </c>
      <c r="Q70" s="6">
        <v>5.6239999999999997</v>
      </c>
      <c r="R70" s="6">
        <v>19.3</v>
      </c>
      <c r="T70" s="6">
        <v>4.9459999999999997</v>
      </c>
      <c r="U70" s="6">
        <v>56.8</v>
      </c>
      <c r="W70" s="6">
        <v>5.2859999999999996</v>
      </c>
      <c r="X70" s="6">
        <v>39.299999999999997</v>
      </c>
      <c r="Z70" s="6">
        <v>5.5190000000000001</v>
      </c>
      <c r="AA70" s="6">
        <v>19.3</v>
      </c>
    </row>
    <row r="71" spans="2:27" x14ac:dyDescent="0.25">
      <c r="B71" s="6">
        <v>5.048</v>
      </c>
      <c r="C71" s="6">
        <v>54</v>
      </c>
      <c r="E71" s="6">
        <v>5.6449999999999996</v>
      </c>
      <c r="F71" s="6">
        <v>40.299999999999997</v>
      </c>
      <c r="H71" s="6">
        <v>5.4450000000000003</v>
      </c>
      <c r="I71" s="6">
        <v>20.8</v>
      </c>
      <c r="K71" s="6">
        <v>5.0090000000000003</v>
      </c>
      <c r="L71" s="6">
        <v>56</v>
      </c>
      <c r="N71" s="6">
        <v>5.585</v>
      </c>
      <c r="O71" s="6">
        <v>35.4</v>
      </c>
      <c r="Q71" s="6">
        <v>5.5289999999999999</v>
      </c>
      <c r="R71" s="6">
        <v>22.9</v>
      </c>
      <c r="T71" s="6">
        <v>5.2220000000000004</v>
      </c>
      <c r="U71" s="6">
        <v>59.8</v>
      </c>
      <c r="W71" s="6">
        <v>5.2009999999999996</v>
      </c>
      <c r="X71" s="6">
        <v>38</v>
      </c>
      <c r="Z71" s="6">
        <v>5.6589999999999998</v>
      </c>
      <c r="AA71" s="6">
        <v>19.8</v>
      </c>
    </row>
    <row r="72" spans="2:27" x14ac:dyDescent="0.25">
      <c r="B72" s="6">
        <v>5.1589999999999998</v>
      </c>
      <c r="C72" s="6">
        <v>56.5</v>
      </c>
      <c r="E72" s="6">
        <v>5.3460000000000001</v>
      </c>
      <c r="F72" s="6">
        <v>36.799999999999997</v>
      </c>
      <c r="H72" s="6">
        <v>5.3259999999999996</v>
      </c>
      <c r="I72" s="6">
        <v>20.5</v>
      </c>
      <c r="K72" s="6">
        <v>5.2229999999999999</v>
      </c>
      <c r="L72" s="6">
        <v>57.2</v>
      </c>
      <c r="N72" s="6">
        <v>5.3659999999999997</v>
      </c>
      <c r="O72" s="6">
        <v>38.700000000000003</v>
      </c>
      <c r="Q72" s="6">
        <v>5.4770000000000003</v>
      </c>
      <c r="R72" s="6">
        <v>21.7</v>
      </c>
      <c r="T72" s="6">
        <v>4.7409999999999997</v>
      </c>
      <c r="U72" s="6">
        <v>57</v>
      </c>
      <c r="W72" s="6">
        <v>5.45</v>
      </c>
      <c r="X72" s="6">
        <v>38.200000000000003</v>
      </c>
      <c r="Z72" s="6">
        <v>5.6870000000000003</v>
      </c>
      <c r="AA72" s="6">
        <v>18.7</v>
      </c>
    </row>
    <row r="73" spans="2:27" x14ac:dyDescent="0.25">
      <c r="B73" s="6">
        <v>5.0469999999999997</v>
      </c>
      <c r="C73" s="6">
        <v>55.9</v>
      </c>
      <c r="E73" s="6">
        <v>5.3330000000000002</v>
      </c>
      <c r="F73" s="6">
        <v>37.9</v>
      </c>
      <c r="H73" s="6">
        <v>5.3940000000000001</v>
      </c>
      <c r="I73" s="6">
        <v>21.2</v>
      </c>
      <c r="K73" s="6">
        <v>5.194</v>
      </c>
      <c r="L73" s="6">
        <v>56.6</v>
      </c>
      <c r="N73" s="6">
        <v>5.3659999999999997</v>
      </c>
      <c r="O73" s="6">
        <v>40</v>
      </c>
      <c r="Q73" s="6">
        <v>5.6779999999999999</v>
      </c>
      <c r="R73" s="6">
        <v>20.7</v>
      </c>
      <c r="T73" s="6">
        <v>4.6280000000000001</v>
      </c>
      <c r="U73" s="6">
        <v>54.5</v>
      </c>
      <c r="W73" s="6">
        <v>5.4470000000000001</v>
      </c>
      <c r="X73" s="6">
        <v>40.9</v>
      </c>
      <c r="Z73" s="6">
        <v>5.86</v>
      </c>
      <c r="AA73" s="6">
        <v>18.399999999999999</v>
      </c>
    </row>
    <row r="74" spans="2:27" x14ac:dyDescent="0.25">
      <c r="B74" s="6">
        <v>5.0570000000000004</v>
      </c>
      <c r="C74" s="6">
        <v>56.9</v>
      </c>
      <c r="E74" s="6">
        <v>5.407</v>
      </c>
      <c r="F74" s="6">
        <v>37.799999999999997</v>
      </c>
      <c r="H74" s="6">
        <v>5.45</v>
      </c>
      <c r="I74" s="6">
        <v>21.4</v>
      </c>
      <c r="K74" s="6">
        <v>5.0380000000000003</v>
      </c>
      <c r="L74" s="6">
        <v>56.4</v>
      </c>
      <c r="N74" s="6">
        <v>5.4539999999999997</v>
      </c>
      <c r="O74" s="6">
        <v>37.700000000000003</v>
      </c>
      <c r="Q74" s="6">
        <v>5.4820000000000002</v>
      </c>
      <c r="R74" s="6">
        <v>20.3</v>
      </c>
      <c r="T74" s="6">
        <v>5.1360000000000001</v>
      </c>
      <c r="U74" s="6">
        <v>59.4</v>
      </c>
      <c r="W74" s="6">
        <v>5.3339999999999996</v>
      </c>
      <c r="X74" s="6">
        <v>37</v>
      </c>
      <c r="Z74" s="6">
        <v>5.9930000000000003</v>
      </c>
      <c r="AA74" s="6">
        <v>16.399999999999999</v>
      </c>
    </row>
    <row r="75" spans="2:27" x14ac:dyDescent="0.25">
      <c r="B75" s="6">
        <v>5.44</v>
      </c>
      <c r="C75" s="6">
        <v>57.9</v>
      </c>
      <c r="E75" s="6">
        <v>5.266</v>
      </c>
      <c r="F75" s="6">
        <v>38.299999999999997</v>
      </c>
      <c r="H75" s="6">
        <v>5.4219999999999997</v>
      </c>
      <c r="I75" s="6">
        <v>20.2</v>
      </c>
      <c r="K75" s="6">
        <v>4.8440000000000003</v>
      </c>
      <c r="L75" s="6">
        <v>55.7</v>
      </c>
      <c r="N75" s="6">
        <v>5.4980000000000002</v>
      </c>
      <c r="O75" s="6">
        <v>42</v>
      </c>
      <c r="Q75" s="6">
        <v>5.5750000000000002</v>
      </c>
      <c r="R75" s="6">
        <v>23.1</v>
      </c>
      <c r="T75" s="6">
        <v>4.9219999999999997</v>
      </c>
      <c r="U75" s="6">
        <v>59</v>
      </c>
      <c r="W75" s="6">
        <v>5.23</v>
      </c>
      <c r="X75" s="6">
        <v>35.9</v>
      </c>
      <c r="Z75" s="6">
        <v>5.4690000000000003</v>
      </c>
      <c r="AA75" s="6">
        <v>17</v>
      </c>
    </row>
    <row r="76" spans="2:27" x14ac:dyDescent="0.25">
      <c r="B76" s="6">
        <v>5.2060000000000004</v>
      </c>
      <c r="C76" s="6">
        <v>57.5</v>
      </c>
      <c r="E76" s="6">
        <v>5.35</v>
      </c>
      <c r="F76" s="6">
        <v>42.2</v>
      </c>
      <c r="H76" s="6">
        <v>5.2770000000000001</v>
      </c>
      <c r="I76" s="6">
        <v>24.2</v>
      </c>
      <c r="K76" s="6">
        <v>5.0759999999999996</v>
      </c>
      <c r="L76" s="6">
        <v>57.3</v>
      </c>
      <c r="N76" s="6">
        <v>5.4820000000000002</v>
      </c>
      <c r="O76" s="6">
        <v>37.700000000000003</v>
      </c>
      <c r="Q76" s="6">
        <v>5.5330000000000004</v>
      </c>
      <c r="R76" s="6">
        <v>20.5</v>
      </c>
      <c r="T76" s="6">
        <v>4.6920000000000002</v>
      </c>
      <c r="U76" s="6">
        <v>56.4</v>
      </c>
      <c r="W76" s="6">
        <v>5.4450000000000003</v>
      </c>
      <c r="X76" s="6">
        <v>35.1</v>
      </c>
      <c r="Z76" s="6">
        <v>5.617</v>
      </c>
      <c r="AA76" s="6">
        <v>21.3</v>
      </c>
    </row>
    <row r="77" spans="2:27" x14ac:dyDescent="0.25">
      <c r="B77" s="6">
        <v>5.0270000000000001</v>
      </c>
      <c r="C77" s="6">
        <v>55.3</v>
      </c>
      <c r="E77" s="6">
        <v>5.18</v>
      </c>
      <c r="F77" s="6">
        <v>38.9</v>
      </c>
      <c r="H77" s="6">
        <v>5.3780000000000001</v>
      </c>
      <c r="I77" s="6">
        <v>24.7</v>
      </c>
      <c r="K77" s="6">
        <v>5.1680000000000001</v>
      </c>
      <c r="L77" s="6">
        <v>56.6</v>
      </c>
      <c r="N77" s="6">
        <v>5.2949999999999999</v>
      </c>
      <c r="O77" s="6">
        <v>36.1</v>
      </c>
      <c r="Q77" s="6">
        <v>5.7489999999999997</v>
      </c>
      <c r="R77" s="6">
        <v>23</v>
      </c>
      <c r="T77" s="6">
        <v>4.9619999999999997</v>
      </c>
      <c r="U77" s="6">
        <v>55.4</v>
      </c>
      <c r="W77" s="6">
        <v>5.5659999999999998</v>
      </c>
      <c r="X77" s="6">
        <v>39.700000000000003</v>
      </c>
      <c r="Z77" s="6">
        <v>5.7060000000000004</v>
      </c>
      <c r="AA77" s="6">
        <v>19.5</v>
      </c>
    </row>
    <row r="78" spans="2:27" x14ac:dyDescent="0.25">
      <c r="B78" s="6">
        <v>5.09</v>
      </c>
      <c r="C78" s="6">
        <v>58.6</v>
      </c>
      <c r="E78" s="6">
        <v>5.2649999999999997</v>
      </c>
      <c r="F78" s="6">
        <v>40.200000000000003</v>
      </c>
      <c r="H78" s="6">
        <v>5.5010000000000003</v>
      </c>
      <c r="I78" s="6">
        <v>21.8</v>
      </c>
      <c r="K78" s="6">
        <v>5.0970000000000004</v>
      </c>
      <c r="L78" s="6">
        <v>57.2</v>
      </c>
      <c r="N78" s="6">
        <v>5.6349999999999998</v>
      </c>
      <c r="O78" s="6">
        <v>39.1</v>
      </c>
      <c r="Q78" s="6">
        <v>5.4909999999999997</v>
      </c>
      <c r="R78" s="6">
        <v>21.3</v>
      </c>
      <c r="T78" s="6">
        <v>4.8230000000000004</v>
      </c>
      <c r="U78" s="6">
        <v>55.6</v>
      </c>
      <c r="W78" s="6">
        <v>5.41</v>
      </c>
      <c r="X78" s="6">
        <v>38.1</v>
      </c>
      <c r="Z78" s="6">
        <v>5.42</v>
      </c>
      <c r="AA78" s="6">
        <v>22.8</v>
      </c>
    </row>
    <row r="79" spans="2:27" x14ac:dyDescent="0.25">
      <c r="B79" s="6">
        <v>5.2770000000000001</v>
      </c>
      <c r="C79" s="6">
        <v>58.5</v>
      </c>
      <c r="E79" s="6">
        <v>5.42</v>
      </c>
      <c r="F79" s="6">
        <v>42.1</v>
      </c>
      <c r="H79" s="6">
        <v>5.3710000000000004</v>
      </c>
      <c r="I79" s="6">
        <v>24.1</v>
      </c>
      <c r="K79" s="6">
        <v>5.4029999999999996</v>
      </c>
      <c r="L79" s="6">
        <v>59.1</v>
      </c>
      <c r="N79" s="6">
        <v>5.4459999999999997</v>
      </c>
      <c r="O79" s="6">
        <v>39.5</v>
      </c>
      <c r="Q79" s="6">
        <v>5.6559999999999997</v>
      </c>
      <c r="R79" s="6">
        <v>24.2</v>
      </c>
      <c r="T79" s="6">
        <v>4.8579999999999997</v>
      </c>
      <c r="U79" s="6">
        <v>56.1</v>
      </c>
      <c r="W79" s="6">
        <v>5.508</v>
      </c>
      <c r="X79" s="6">
        <v>38.700000000000003</v>
      </c>
      <c r="Z79" s="6">
        <v>5.8310000000000004</v>
      </c>
      <c r="AA79" s="6">
        <v>19.399999999999999</v>
      </c>
    </row>
    <row r="80" spans="2:27" x14ac:dyDescent="0.25">
      <c r="B80" s="6">
        <v>5.1529999999999996</v>
      </c>
      <c r="C80" s="6">
        <v>56.6</v>
      </c>
      <c r="E80" s="6">
        <v>5.282</v>
      </c>
      <c r="F80" s="6">
        <v>39</v>
      </c>
      <c r="H80" s="6">
        <v>5.3460000000000001</v>
      </c>
      <c r="I80" s="6">
        <v>18.7</v>
      </c>
      <c r="K80" s="6">
        <v>5.1100000000000003</v>
      </c>
      <c r="L80" s="6">
        <v>60.5</v>
      </c>
      <c r="N80" s="6">
        <v>5.5839999999999996</v>
      </c>
      <c r="O80" s="6">
        <v>40.9</v>
      </c>
      <c r="Q80" s="6">
        <v>5.4390000000000001</v>
      </c>
      <c r="R80" s="6">
        <v>18.899999999999999</v>
      </c>
      <c r="T80" s="6">
        <v>4.8209999999999997</v>
      </c>
      <c r="U80" s="6">
        <v>56.5</v>
      </c>
      <c r="W80" s="6">
        <v>5.2830000000000004</v>
      </c>
      <c r="X80" s="6">
        <v>35.700000000000003</v>
      </c>
      <c r="Z80" s="6">
        <v>5.9260000000000002</v>
      </c>
      <c r="AA80" s="6">
        <v>20.100000000000001</v>
      </c>
    </row>
    <row r="81" spans="2:27" x14ac:dyDescent="0.25">
      <c r="B81" s="6">
        <v>5.1180000000000003</v>
      </c>
      <c r="C81" s="6">
        <v>56.3</v>
      </c>
      <c r="E81" s="6">
        <v>5.2859999999999996</v>
      </c>
      <c r="F81" s="6">
        <v>38.5</v>
      </c>
      <c r="H81" s="6">
        <v>5.3339999999999996</v>
      </c>
      <c r="I81" s="6">
        <v>20.399999999999999</v>
      </c>
      <c r="K81" s="6">
        <v>5.0979999999999999</v>
      </c>
      <c r="L81" s="6">
        <v>58.5</v>
      </c>
      <c r="N81" s="6">
        <v>5.4279999999999999</v>
      </c>
      <c r="O81" s="6">
        <v>38</v>
      </c>
      <c r="Q81" s="6">
        <v>5.6369999999999996</v>
      </c>
      <c r="R81" s="6">
        <v>17.7</v>
      </c>
      <c r="T81" s="6">
        <v>4.97</v>
      </c>
      <c r="U81" s="6">
        <v>56.3</v>
      </c>
      <c r="W81" s="6">
        <v>5.5019999999999998</v>
      </c>
      <c r="X81" s="6">
        <v>38.5</v>
      </c>
      <c r="Z81" s="6">
        <v>5.7910000000000004</v>
      </c>
      <c r="AA81" s="6">
        <v>16.899999999999999</v>
      </c>
    </row>
    <row r="82" spans="2:27" x14ac:dyDescent="0.25">
      <c r="B82" s="6">
        <v>5.23</v>
      </c>
      <c r="C82" s="6">
        <v>56.9</v>
      </c>
      <c r="E82" s="6">
        <v>5.298</v>
      </c>
      <c r="F82" s="6">
        <v>38.4</v>
      </c>
      <c r="H82" s="6">
        <v>5.3049999999999997</v>
      </c>
      <c r="I82" s="6">
        <v>20.3</v>
      </c>
      <c r="K82" s="6">
        <v>5.1100000000000003</v>
      </c>
      <c r="L82" s="6">
        <v>58</v>
      </c>
      <c r="N82" s="6">
        <v>5.5289999999999999</v>
      </c>
      <c r="O82" s="6">
        <v>38.299999999999997</v>
      </c>
      <c r="Q82" s="6">
        <v>5.3819999999999997</v>
      </c>
      <c r="R82" s="6">
        <v>21.9</v>
      </c>
      <c r="T82" s="6">
        <v>5.0990000000000002</v>
      </c>
      <c r="U82" s="6">
        <v>57.2</v>
      </c>
      <c r="W82" s="6">
        <v>5.4539999999999997</v>
      </c>
      <c r="X82" s="6">
        <v>39.1</v>
      </c>
      <c r="Z82" s="6">
        <v>5.7160000000000002</v>
      </c>
      <c r="AA82" s="6">
        <v>17.8</v>
      </c>
    </row>
    <row r="83" spans="2:27" x14ac:dyDescent="0.25">
      <c r="B83" s="6">
        <v>5.1280000000000001</v>
      </c>
      <c r="C83" s="6">
        <v>58.2</v>
      </c>
      <c r="E83" s="6">
        <v>5.3739999999999997</v>
      </c>
      <c r="F83" s="6">
        <v>41.2</v>
      </c>
      <c r="H83" s="6">
        <v>5.35</v>
      </c>
      <c r="I83" s="6">
        <v>21.6</v>
      </c>
      <c r="K83" s="6">
        <v>5.1349999999999998</v>
      </c>
      <c r="L83" s="6">
        <v>58.4</v>
      </c>
      <c r="N83" s="6">
        <v>5.399</v>
      </c>
      <c r="O83" s="6">
        <v>37.6</v>
      </c>
      <c r="Q83" s="6">
        <v>5.4710000000000001</v>
      </c>
      <c r="R83" s="6">
        <v>20.7</v>
      </c>
      <c r="T83" s="6">
        <v>5.03</v>
      </c>
      <c r="U83" s="6">
        <v>57.1</v>
      </c>
      <c r="W83" s="6">
        <v>5.2119999999999997</v>
      </c>
      <c r="X83" s="6">
        <v>38.5</v>
      </c>
      <c r="Z83" s="6">
        <v>5.657</v>
      </c>
      <c r="AA83" s="6">
        <v>22.9</v>
      </c>
    </row>
    <row r="84" spans="2:27" x14ac:dyDescent="0.25">
      <c r="B84" s="6">
        <v>5.17</v>
      </c>
      <c r="C84" s="6">
        <v>60.4</v>
      </c>
      <c r="E84" s="6">
        <v>5.4320000000000004</v>
      </c>
      <c r="F84" s="6">
        <v>39.200000000000003</v>
      </c>
      <c r="H84" s="6">
        <v>5.3019999999999996</v>
      </c>
      <c r="I84" s="6">
        <v>18.100000000000001</v>
      </c>
      <c r="K84" s="6">
        <v>4.8360000000000003</v>
      </c>
      <c r="L84" s="6">
        <v>55.7</v>
      </c>
      <c r="N84" s="6">
        <v>5.702</v>
      </c>
      <c r="O84" s="6">
        <v>41.1</v>
      </c>
      <c r="Q84" s="6">
        <v>5.4669999999999996</v>
      </c>
      <c r="R84" s="6">
        <v>20.6</v>
      </c>
      <c r="T84" s="6">
        <v>4.827</v>
      </c>
      <c r="U84" s="6">
        <v>58.9</v>
      </c>
      <c r="W84" s="6">
        <v>5.2830000000000004</v>
      </c>
      <c r="X84" s="6">
        <v>34.299999999999997</v>
      </c>
      <c r="Z84" s="6">
        <v>5.7039999999999997</v>
      </c>
      <c r="AA84" s="6">
        <v>18</v>
      </c>
    </row>
    <row r="85" spans="2:27" x14ac:dyDescent="0.25">
      <c r="B85" s="6">
        <v>5.2770000000000001</v>
      </c>
      <c r="C85" s="6">
        <v>57.7</v>
      </c>
      <c r="E85" s="6">
        <v>5.3330000000000002</v>
      </c>
      <c r="F85" s="6">
        <v>39.6</v>
      </c>
      <c r="H85" s="6">
        <v>5.29</v>
      </c>
      <c r="I85" s="6">
        <v>20.8</v>
      </c>
      <c r="K85" s="6">
        <v>5.2969999999999997</v>
      </c>
      <c r="L85" s="6">
        <v>58.4</v>
      </c>
      <c r="N85" s="6">
        <v>5.5149999999999997</v>
      </c>
      <c r="O85" s="6">
        <v>39</v>
      </c>
      <c r="Q85" s="6">
        <v>5.5759999999999996</v>
      </c>
      <c r="R85" s="6">
        <v>19.7</v>
      </c>
      <c r="T85" s="6">
        <v>5.1680000000000001</v>
      </c>
      <c r="U85" s="6">
        <v>56.7</v>
      </c>
      <c r="W85" s="6">
        <v>5.1849999999999996</v>
      </c>
      <c r="X85" s="6">
        <v>34.6</v>
      </c>
      <c r="Z85" s="6">
        <v>5.8230000000000004</v>
      </c>
      <c r="AA85" s="6">
        <v>20.399999999999999</v>
      </c>
    </row>
    <row r="86" spans="2:27" x14ac:dyDescent="0.25">
      <c r="B86" s="6">
        <v>5.149</v>
      </c>
      <c r="C86" s="6">
        <v>56.9</v>
      </c>
      <c r="E86" s="6">
        <v>5.4029999999999996</v>
      </c>
      <c r="F86" s="6">
        <v>36.700000000000003</v>
      </c>
      <c r="H86" s="6">
        <v>5.39</v>
      </c>
      <c r="I86" s="6">
        <v>21.1</v>
      </c>
      <c r="K86" s="6">
        <v>5.2069999999999999</v>
      </c>
      <c r="L86" s="6">
        <v>57.1</v>
      </c>
      <c r="N86" s="6">
        <v>5.069</v>
      </c>
      <c r="O86" s="6">
        <v>38.799999999999997</v>
      </c>
      <c r="Q86" s="6">
        <v>5.5309999999999997</v>
      </c>
      <c r="R86" s="6">
        <v>20</v>
      </c>
      <c r="T86" s="6">
        <v>5.0510000000000002</v>
      </c>
      <c r="U86" s="6">
        <v>56.1</v>
      </c>
      <c r="W86" s="6">
        <v>5.5720000000000001</v>
      </c>
      <c r="X86" s="6">
        <v>43.3</v>
      </c>
      <c r="Z86" s="6">
        <v>5.4669999999999996</v>
      </c>
      <c r="AA86" s="6">
        <v>20.2</v>
      </c>
    </row>
    <row r="87" spans="2:27" x14ac:dyDescent="0.25">
      <c r="B87" s="6">
        <v>5.234</v>
      </c>
      <c r="C87" s="6">
        <v>54.6</v>
      </c>
      <c r="E87" s="6">
        <v>5.444</v>
      </c>
      <c r="F87" s="6">
        <v>38.700000000000003</v>
      </c>
      <c r="H87" s="6">
        <v>5.39</v>
      </c>
      <c r="I87" s="6">
        <v>23.7</v>
      </c>
      <c r="K87" s="6">
        <v>5.1369999999999996</v>
      </c>
      <c r="L87" s="6">
        <v>54.9</v>
      </c>
      <c r="N87" s="6">
        <v>5.7169999999999996</v>
      </c>
      <c r="O87" s="6">
        <v>37.200000000000003</v>
      </c>
      <c r="Q87" s="6">
        <v>5.5279999999999996</v>
      </c>
      <c r="R87" s="6">
        <v>19.7</v>
      </c>
      <c r="T87" s="6">
        <v>4.9480000000000004</v>
      </c>
      <c r="U87" s="6">
        <v>59.6</v>
      </c>
      <c r="W87" s="6">
        <v>5.3789999999999996</v>
      </c>
      <c r="X87" s="6">
        <v>35.299999999999997</v>
      </c>
      <c r="Z87" s="6">
        <v>5.8550000000000004</v>
      </c>
      <c r="AA87" s="6">
        <v>18.600000000000001</v>
      </c>
    </row>
    <row r="88" spans="2:27" x14ac:dyDescent="0.25">
      <c r="B88" s="6">
        <v>5.2430000000000003</v>
      </c>
      <c r="C88" s="6">
        <v>57.2</v>
      </c>
      <c r="E88" s="6">
        <v>5.3040000000000003</v>
      </c>
      <c r="F88" s="6">
        <v>38.799999999999997</v>
      </c>
      <c r="H88" s="6">
        <v>5.3970000000000002</v>
      </c>
      <c r="I88" s="6">
        <v>24.6</v>
      </c>
      <c r="K88" s="6">
        <v>5.1219999999999999</v>
      </c>
      <c r="L88" s="6">
        <v>54.3</v>
      </c>
      <c r="N88" s="6">
        <v>5.399</v>
      </c>
      <c r="O88" s="6">
        <v>38.200000000000003</v>
      </c>
      <c r="Q88" s="6">
        <v>5.4390000000000001</v>
      </c>
      <c r="R88" s="6">
        <v>17.899999999999999</v>
      </c>
      <c r="T88" s="6">
        <v>5.0979999999999999</v>
      </c>
      <c r="U88" s="6">
        <v>56.4</v>
      </c>
      <c r="W88" s="6">
        <v>5.4329999999999998</v>
      </c>
      <c r="X88" s="6">
        <v>38.9</v>
      </c>
      <c r="Z88" s="6">
        <v>5.6970000000000001</v>
      </c>
      <c r="AA88" s="6">
        <v>22.4</v>
      </c>
    </row>
    <row r="89" spans="2:27" x14ac:dyDescent="0.25">
      <c r="B89" s="6">
        <v>5.2729999999999997</v>
      </c>
      <c r="C89" s="6">
        <v>61.6</v>
      </c>
      <c r="E89" s="6">
        <v>5.2649999999999997</v>
      </c>
      <c r="F89" s="6">
        <v>38.9</v>
      </c>
      <c r="H89" s="6">
        <v>5.3109999999999999</v>
      </c>
      <c r="I89" s="6">
        <v>22.4</v>
      </c>
      <c r="K89" s="6">
        <v>5.032</v>
      </c>
      <c r="L89" s="6">
        <v>53.5</v>
      </c>
      <c r="N89" s="6">
        <v>5.367</v>
      </c>
      <c r="O89" s="6">
        <v>40.6</v>
      </c>
      <c r="Q89" s="6">
        <v>5.4219999999999997</v>
      </c>
      <c r="R89" s="6">
        <v>20.100000000000001</v>
      </c>
      <c r="T89" s="6">
        <v>5.0250000000000004</v>
      </c>
      <c r="U89" s="6">
        <v>57.1</v>
      </c>
      <c r="W89" s="6">
        <v>5.4139999999999997</v>
      </c>
      <c r="X89" s="6">
        <v>37.6</v>
      </c>
      <c r="Z89" s="6">
        <v>5.7080000000000002</v>
      </c>
      <c r="AA89" s="6">
        <v>19.8</v>
      </c>
    </row>
    <row r="90" spans="2:27" x14ac:dyDescent="0.25">
      <c r="B90" s="6">
        <v>5.194</v>
      </c>
      <c r="C90" s="6">
        <v>56.5</v>
      </c>
      <c r="E90" s="6">
        <v>5.5359999999999996</v>
      </c>
      <c r="F90" s="6">
        <v>42.6</v>
      </c>
      <c r="H90" s="6">
        <v>5.4210000000000003</v>
      </c>
      <c r="I90" s="6">
        <v>21.3</v>
      </c>
      <c r="K90" s="6">
        <v>5.04</v>
      </c>
      <c r="L90" s="6">
        <v>56.3</v>
      </c>
      <c r="N90" s="6">
        <v>5.43</v>
      </c>
      <c r="O90" s="6">
        <v>37.700000000000003</v>
      </c>
      <c r="Q90" s="6">
        <v>5.5789999999999997</v>
      </c>
      <c r="R90" s="6">
        <v>22.7</v>
      </c>
      <c r="T90" s="6">
        <v>4.8380000000000001</v>
      </c>
      <c r="U90" s="6">
        <v>56.7</v>
      </c>
      <c r="W90" s="6">
        <v>5.359</v>
      </c>
      <c r="X90" s="6">
        <v>41.3</v>
      </c>
      <c r="Z90" s="6">
        <v>5.6449999999999996</v>
      </c>
      <c r="AA90" s="6">
        <v>20.9</v>
      </c>
    </row>
    <row r="91" spans="2:27" x14ac:dyDescent="0.25">
      <c r="B91" s="6">
        <v>5.1859999999999999</v>
      </c>
      <c r="C91" s="6">
        <v>57.9</v>
      </c>
      <c r="E91" s="6">
        <v>5.32</v>
      </c>
      <c r="F91" s="6">
        <v>40.299999999999997</v>
      </c>
      <c r="H91" s="6">
        <v>5.3970000000000002</v>
      </c>
      <c r="I91" s="6">
        <v>22.8</v>
      </c>
      <c r="K91" s="6">
        <v>5.1420000000000003</v>
      </c>
      <c r="L91" s="6">
        <v>59.9</v>
      </c>
      <c r="N91" s="6">
        <v>5.6340000000000003</v>
      </c>
      <c r="O91" s="6">
        <v>38.200000000000003</v>
      </c>
      <c r="Q91" s="6">
        <v>5.4779999999999998</v>
      </c>
      <c r="R91" s="6">
        <v>18.8</v>
      </c>
      <c r="T91" s="6">
        <v>4.7519999999999998</v>
      </c>
      <c r="U91" s="6">
        <v>55.6</v>
      </c>
      <c r="W91" s="6">
        <v>5.242</v>
      </c>
      <c r="X91" s="6">
        <v>40</v>
      </c>
      <c r="Z91" s="6">
        <v>5.8390000000000004</v>
      </c>
      <c r="AA91" s="6">
        <v>16.7</v>
      </c>
    </row>
    <row r="92" spans="2:27" x14ac:dyDescent="0.25">
      <c r="B92" s="6">
        <v>5.194</v>
      </c>
      <c r="C92" s="6">
        <v>56.4</v>
      </c>
      <c r="E92" s="6">
        <v>5.3259999999999996</v>
      </c>
      <c r="F92" s="6">
        <v>37.799999999999997</v>
      </c>
      <c r="H92" s="6">
        <v>5.54</v>
      </c>
      <c r="I92" s="6">
        <v>21.5</v>
      </c>
      <c r="K92" s="6">
        <v>5.181</v>
      </c>
      <c r="L92" s="6">
        <v>56.9</v>
      </c>
      <c r="N92" s="6">
        <v>5.3129999999999997</v>
      </c>
      <c r="O92" s="6">
        <v>38.200000000000003</v>
      </c>
      <c r="Q92" s="6">
        <v>5.6189999999999998</v>
      </c>
      <c r="R92" s="6">
        <v>22</v>
      </c>
      <c r="T92" s="6">
        <v>4.9669999999999996</v>
      </c>
      <c r="U92" s="6">
        <v>57.8</v>
      </c>
      <c r="W92" s="6">
        <v>5.2809999999999997</v>
      </c>
      <c r="X92" s="6">
        <v>39.4</v>
      </c>
      <c r="Z92" s="6">
        <v>5.6609999999999996</v>
      </c>
      <c r="AA92" s="6">
        <v>20.5</v>
      </c>
    </row>
    <row r="93" spans="2:27" x14ac:dyDescent="0.25">
      <c r="B93" s="6">
        <v>5.218</v>
      </c>
      <c r="C93" s="6">
        <v>58.7</v>
      </c>
      <c r="E93" s="6">
        <v>5.4459999999999997</v>
      </c>
      <c r="F93" s="6">
        <v>37.799999999999997</v>
      </c>
      <c r="H93" s="6">
        <v>5.5640000000000001</v>
      </c>
      <c r="I93" s="6">
        <v>19.3</v>
      </c>
      <c r="K93" s="6">
        <v>5.016</v>
      </c>
      <c r="L93" s="6">
        <v>56.9</v>
      </c>
      <c r="N93" s="6">
        <v>5.4749999999999996</v>
      </c>
      <c r="O93" s="6">
        <v>37.700000000000003</v>
      </c>
      <c r="Q93" s="6">
        <v>5.4850000000000003</v>
      </c>
      <c r="R93" s="6">
        <v>22.3</v>
      </c>
      <c r="T93" s="6">
        <v>4.8650000000000002</v>
      </c>
      <c r="U93" s="6">
        <v>56.7</v>
      </c>
      <c r="W93" s="6">
        <v>5.274</v>
      </c>
      <c r="X93" s="6">
        <v>38.700000000000003</v>
      </c>
      <c r="Z93" s="6">
        <v>5.9320000000000004</v>
      </c>
      <c r="AA93" s="6">
        <v>19.399999999999999</v>
      </c>
    </row>
    <row r="94" spans="2:27" x14ac:dyDescent="0.25">
      <c r="B94" s="6">
        <v>5.0599999999999996</v>
      </c>
      <c r="C94" s="6">
        <v>57</v>
      </c>
      <c r="E94" s="6">
        <v>5.367</v>
      </c>
      <c r="F94" s="6">
        <v>40.9</v>
      </c>
      <c r="H94" s="6">
        <v>5.423</v>
      </c>
      <c r="I94" s="6">
        <v>19.399999999999999</v>
      </c>
      <c r="K94" s="6">
        <v>5.0839999999999996</v>
      </c>
      <c r="L94" s="6">
        <v>58.9</v>
      </c>
      <c r="N94" s="6">
        <v>5.3360000000000003</v>
      </c>
      <c r="O94" s="6">
        <v>39.9</v>
      </c>
      <c r="Q94" s="6">
        <v>5.5709999999999997</v>
      </c>
      <c r="R94" s="6">
        <v>23</v>
      </c>
      <c r="T94" s="6">
        <v>4.7919999999999998</v>
      </c>
      <c r="U94" s="6">
        <v>55.5</v>
      </c>
      <c r="W94" s="6">
        <v>5.1280000000000001</v>
      </c>
      <c r="X94" s="6">
        <v>38.5</v>
      </c>
      <c r="Z94" s="6">
        <v>5.7210000000000001</v>
      </c>
      <c r="AA94" s="6">
        <v>18.600000000000001</v>
      </c>
    </row>
    <row r="95" spans="2:27" x14ac:dyDescent="0.25">
      <c r="B95" s="6">
        <v>5.3479999999999999</v>
      </c>
      <c r="C95" s="6">
        <v>59.3</v>
      </c>
      <c r="E95" s="6">
        <v>5.3849999999999998</v>
      </c>
      <c r="F95" s="6">
        <v>40</v>
      </c>
      <c r="H95" s="6">
        <v>5.5670000000000002</v>
      </c>
      <c r="I95" s="6">
        <v>23.2</v>
      </c>
      <c r="K95" s="6">
        <v>4.97</v>
      </c>
      <c r="L95" s="6">
        <v>56</v>
      </c>
      <c r="N95" s="6">
        <v>5.4809999999999999</v>
      </c>
      <c r="O95" s="6">
        <v>39.700000000000003</v>
      </c>
      <c r="Q95" s="6">
        <v>5.7309999999999999</v>
      </c>
      <c r="R95" s="6">
        <v>21.8</v>
      </c>
      <c r="T95" s="6">
        <v>4.8499999999999996</v>
      </c>
      <c r="U95" s="6">
        <v>58.3</v>
      </c>
      <c r="W95" s="6">
        <v>5.3540000000000001</v>
      </c>
      <c r="X95" s="6">
        <v>36.5</v>
      </c>
      <c r="Z95" s="6">
        <v>5.76</v>
      </c>
      <c r="AA95" s="6">
        <v>22.1</v>
      </c>
    </row>
    <row r="96" spans="2:27" x14ac:dyDescent="0.25">
      <c r="B96" s="6">
        <v>5.3179999999999996</v>
      </c>
      <c r="C96" s="6">
        <v>55.7</v>
      </c>
      <c r="E96" s="6">
        <v>5.2350000000000003</v>
      </c>
      <c r="F96" s="6">
        <v>38.5</v>
      </c>
      <c r="H96" s="6">
        <v>5.306</v>
      </c>
      <c r="I96" s="6">
        <v>19.3</v>
      </c>
      <c r="K96" s="6">
        <v>4.9290000000000003</v>
      </c>
      <c r="L96" s="6">
        <v>56.5</v>
      </c>
      <c r="N96" s="6">
        <v>5.4610000000000003</v>
      </c>
      <c r="O96" s="6">
        <v>38.700000000000003</v>
      </c>
      <c r="Q96" s="6">
        <v>5.51</v>
      </c>
      <c r="R96" s="6">
        <v>22.7</v>
      </c>
      <c r="T96" s="6">
        <v>4.8659999999999997</v>
      </c>
      <c r="U96" s="6">
        <v>55.9</v>
      </c>
      <c r="W96" s="6">
        <v>5.3979999999999997</v>
      </c>
      <c r="X96" s="6">
        <v>39.700000000000003</v>
      </c>
      <c r="Z96" s="6">
        <v>5.851</v>
      </c>
      <c r="AA96" s="6">
        <v>21.2</v>
      </c>
    </row>
    <row r="97" spans="2:27" x14ac:dyDescent="0.25">
      <c r="B97" s="6">
        <v>5</v>
      </c>
      <c r="C97" s="6">
        <v>59.1</v>
      </c>
      <c r="E97" s="6">
        <v>5.35</v>
      </c>
      <c r="F97" s="6">
        <v>39.6</v>
      </c>
      <c r="H97" s="6">
        <v>5.4850000000000003</v>
      </c>
      <c r="I97" s="6">
        <v>23.3</v>
      </c>
      <c r="K97" s="6">
        <v>5.101</v>
      </c>
      <c r="L97" s="6">
        <v>55.8</v>
      </c>
      <c r="N97" s="6">
        <v>5.53</v>
      </c>
      <c r="O97" s="6">
        <v>38.4</v>
      </c>
      <c r="Q97" s="6">
        <v>5.5110000000000001</v>
      </c>
      <c r="R97" s="6">
        <v>20.7</v>
      </c>
      <c r="T97" s="6">
        <v>4.8979999999999997</v>
      </c>
      <c r="U97" s="6">
        <v>55.4</v>
      </c>
      <c r="W97" s="6">
        <v>5.3780000000000001</v>
      </c>
      <c r="X97" s="6">
        <v>37.200000000000003</v>
      </c>
      <c r="Z97" s="6">
        <v>5.6219999999999999</v>
      </c>
      <c r="AA97" s="6">
        <v>21.4</v>
      </c>
    </row>
    <row r="98" spans="2:27" x14ac:dyDescent="0.25">
      <c r="B98" s="6">
        <v>5.3</v>
      </c>
      <c r="C98" s="6">
        <v>60.7</v>
      </c>
      <c r="E98" s="6">
        <v>5.0650000000000004</v>
      </c>
      <c r="F98" s="6">
        <v>37.4</v>
      </c>
      <c r="H98" s="6">
        <v>5.4</v>
      </c>
      <c r="I98" s="6">
        <v>23.2</v>
      </c>
      <c r="K98" s="6">
        <v>5.22</v>
      </c>
      <c r="L98" s="6">
        <v>56.6</v>
      </c>
      <c r="N98" s="6">
        <v>5.35</v>
      </c>
      <c r="O98" s="6">
        <v>37.6</v>
      </c>
      <c r="Q98" s="6">
        <v>5.4480000000000004</v>
      </c>
      <c r="R98" s="6">
        <v>21.1</v>
      </c>
      <c r="T98" s="6">
        <v>4.75</v>
      </c>
      <c r="U98" s="6">
        <v>54.8</v>
      </c>
      <c r="W98" s="6">
        <v>5.2389999999999999</v>
      </c>
      <c r="X98" s="6">
        <v>39.4</v>
      </c>
      <c r="Z98" s="6">
        <v>5.8390000000000004</v>
      </c>
      <c r="AA98" s="6">
        <v>20.9</v>
      </c>
    </row>
    <row r="99" spans="2:27" x14ac:dyDescent="0.25">
      <c r="B99" s="6">
        <v>5.2690000000000001</v>
      </c>
      <c r="C99" s="6">
        <v>57.9</v>
      </c>
      <c r="E99" s="6">
        <v>5.351</v>
      </c>
      <c r="F99" s="6">
        <v>38.4</v>
      </c>
      <c r="H99" s="6">
        <v>5.3970000000000002</v>
      </c>
      <c r="I99" s="6">
        <v>22</v>
      </c>
      <c r="K99" s="6">
        <v>5.1929999999999996</v>
      </c>
      <c r="L99" s="6">
        <v>57.7</v>
      </c>
      <c r="N99" s="6">
        <v>5.133</v>
      </c>
      <c r="O99" s="6">
        <v>38.5</v>
      </c>
      <c r="Q99" s="6">
        <v>5.6580000000000004</v>
      </c>
      <c r="R99" s="6">
        <v>22.3</v>
      </c>
      <c r="T99" s="6">
        <v>4.7770000000000001</v>
      </c>
      <c r="U99" s="6">
        <v>58.1</v>
      </c>
      <c r="W99" s="6">
        <v>5.1589999999999998</v>
      </c>
      <c r="X99" s="6">
        <v>39.6</v>
      </c>
      <c r="Z99" s="6">
        <v>5.7030000000000003</v>
      </c>
      <c r="AA99" s="6">
        <v>18</v>
      </c>
    </row>
    <row r="100" spans="2:27" x14ac:dyDescent="0.25">
      <c r="B100" s="6">
        <v>5.1580000000000004</v>
      </c>
      <c r="C100" s="6">
        <v>57.3</v>
      </c>
      <c r="E100" s="6">
        <v>5.407</v>
      </c>
      <c r="F100" s="6">
        <v>38.9</v>
      </c>
      <c r="H100" s="6">
        <v>5.4260000000000002</v>
      </c>
      <c r="I100" s="6">
        <v>22.4</v>
      </c>
      <c r="K100" s="6">
        <v>5.319</v>
      </c>
      <c r="L100" s="6">
        <v>57.6</v>
      </c>
      <c r="N100" s="6">
        <v>5.3330000000000002</v>
      </c>
      <c r="O100" s="6">
        <v>38.6</v>
      </c>
      <c r="Q100" s="6">
        <v>5.6840000000000002</v>
      </c>
      <c r="R100" s="6">
        <v>22.6</v>
      </c>
      <c r="T100" s="6">
        <v>4.915</v>
      </c>
      <c r="U100" s="6">
        <v>56.3</v>
      </c>
      <c r="W100" s="6">
        <v>5.38</v>
      </c>
      <c r="X100" s="6">
        <v>34.799999999999997</v>
      </c>
      <c r="Z100" s="6">
        <v>5.6050000000000004</v>
      </c>
      <c r="AA100" s="6">
        <v>22</v>
      </c>
    </row>
    <row r="101" spans="2:27" x14ac:dyDescent="0.25">
      <c r="B101" s="6">
        <v>5.1539999999999999</v>
      </c>
      <c r="C101" s="6">
        <v>56.5</v>
      </c>
      <c r="E101" s="6">
        <v>5.5990000000000002</v>
      </c>
      <c r="F101" s="6">
        <v>43.1</v>
      </c>
      <c r="H101" s="6">
        <v>5.46</v>
      </c>
      <c r="I101" s="6">
        <v>25.5</v>
      </c>
      <c r="K101" s="6">
        <v>5.0350000000000001</v>
      </c>
      <c r="L101" s="6">
        <v>55.8</v>
      </c>
      <c r="N101" s="6">
        <v>5.351</v>
      </c>
      <c r="O101" s="6">
        <v>38.200000000000003</v>
      </c>
      <c r="Q101" s="6">
        <v>5.6459999999999999</v>
      </c>
      <c r="R101" s="6">
        <v>21.3</v>
      </c>
      <c r="T101" s="6">
        <v>5.1749999999999998</v>
      </c>
      <c r="U101" s="6">
        <v>59</v>
      </c>
      <c r="W101" s="6">
        <v>5.2370000000000001</v>
      </c>
      <c r="X101" s="6">
        <v>39.6</v>
      </c>
      <c r="Z101" s="6">
        <v>5.8170000000000002</v>
      </c>
      <c r="AA101" s="6">
        <v>17</v>
      </c>
    </row>
    <row r="102" spans="2:27" x14ac:dyDescent="0.25">
      <c r="B102" s="6">
        <v>5.2050000000000001</v>
      </c>
      <c r="C102" s="6">
        <v>58.5</v>
      </c>
      <c r="E102" s="6">
        <v>5.3879999999999999</v>
      </c>
      <c r="F102" s="6">
        <v>42</v>
      </c>
      <c r="H102" s="6">
        <v>5.3849999999999998</v>
      </c>
      <c r="I102" s="6">
        <v>25.1</v>
      </c>
      <c r="K102" s="6">
        <v>5.048</v>
      </c>
      <c r="L102" s="6">
        <v>54.6</v>
      </c>
      <c r="N102" s="6">
        <v>5.423</v>
      </c>
      <c r="O102" s="6">
        <v>35.700000000000003</v>
      </c>
      <c r="Q102" s="6">
        <v>5.4669999999999996</v>
      </c>
      <c r="R102" s="6">
        <v>20.5</v>
      </c>
      <c r="T102" s="6">
        <v>4.819</v>
      </c>
      <c r="U102" s="6">
        <v>53.8</v>
      </c>
      <c r="W102" s="6">
        <v>5.3019999999999996</v>
      </c>
      <c r="X102" s="6">
        <v>38</v>
      </c>
      <c r="Z102" s="6">
        <v>5.649</v>
      </c>
      <c r="AA102" s="6">
        <v>19.3</v>
      </c>
    </row>
    <row r="103" spans="2:27" x14ac:dyDescent="0.25">
      <c r="B103" s="6">
        <v>5.0620000000000003</v>
      </c>
      <c r="C103" s="6">
        <v>57.9</v>
      </c>
      <c r="E103" s="6">
        <v>5.5460000000000003</v>
      </c>
      <c r="F103" s="6">
        <v>39.6</v>
      </c>
      <c r="H103" s="6">
        <v>5.3479999999999999</v>
      </c>
      <c r="I103" s="6">
        <v>19.8</v>
      </c>
      <c r="K103" s="6">
        <v>5.0860000000000003</v>
      </c>
      <c r="L103" s="6">
        <v>56.8</v>
      </c>
      <c r="N103" s="6">
        <v>5.4260000000000002</v>
      </c>
      <c r="O103" s="6">
        <v>35.299999999999997</v>
      </c>
      <c r="Q103" s="6">
        <v>5.7409999999999997</v>
      </c>
      <c r="R103" s="6">
        <v>20.5</v>
      </c>
      <c r="T103" s="6">
        <v>4.9249999999999998</v>
      </c>
      <c r="U103" s="6">
        <v>56.1</v>
      </c>
      <c r="W103" s="6">
        <v>5.2830000000000004</v>
      </c>
      <c r="X103" s="6">
        <v>39.200000000000003</v>
      </c>
      <c r="Z103" s="6">
        <v>5.6950000000000003</v>
      </c>
      <c r="AA103" s="6">
        <v>17</v>
      </c>
    </row>
    <row r="104" spans="2:27" x14ac:dyDescent="0.25">
      <c r="B104" s="6">
        <v>5.2679999999999998</v>
      </c>
      <c r="C104" s="6">
        <v>57.9</v>
      </c>
      <c r="E104" s="6">
        <v>5.4560000000000004</v>
      </c>
      <c r="F104" s="6">
        <v>42.4</v>
      </c>
      <c r="H104" s="6">
        <v>5.532</v>
      </c>
      <c r="I104" s="6">
        <v>24.9</v>
      </c>
      <c r="K104" s="6">
        <v>5.0640000000000001</v>
      </c>
      <c r="L104" s="6">
        <v>57.4</v>
      </c>
      <c r="N104" s="6">
        <v>5.37</v>
      </c>
      <c r="O104" s="6">
        <v>39.9</v>
      </c>
      <c r="Q104" s="6">
        <v>5.3869999999999996</v>
      </c>
      <c r="R104" s="6">
        <v>19.5</v>
      </c>
      <c r="T104" s="6">
        <v>4.7830000000000004</v>
      </c>
      <c r="U104" s="6">
        <v>56.5</v>
      </c>
      <c r="W104" s="6">
        <v>5.3739999999999997</v>
      </c>
      <c r="X104" s="6">
        <v>38.4</v>
      </c>
      <c r="Z104" s="6">
        <v>5.8040000000000003</v>
      </c>
      <c r="AA104" s="6">
        <v>20.7</v>
      </c>
    </row>
    <row r="105" spans="2:27" x14ac:dyDescent="0.25">
      <c r="B105" s="6">
        <v>5.4669999999999996</v>
      </c>
      <c r="C105" s="6">
        <v>56.6</v>
      </c>
      <c r="E105" s="6">
        <v>5.3079999999999998</v>
      </c>
      <c r="F105" s="6">
        <v>38.1</v>
      </c>
      <c r="H105" s="6">
        <v>5.5339999999999998</v>
      </c>
      <c r="I105" s="6">
        <v>19.5</v>
      </c>
      <c r="K105" s="6">
        <v>4.96</v>
      </c>
      <c r="L105" s="6">
        <v>58.8</v>
      </c>
      <c r="N105" s="6">
        <v>5.34</v>
      </c>
      <c r="O105" s="6">
        <v>39.4</v>
      </c>
      <c r="Q105" s="6">
        <v>5.4260000000000002</v>
      </c>
      <c r="R105" s="6">
        <v>21.6</v>
      </c>
      <c r="T105" s="6">
        <v>4.734</v>
      </c>
      <c r="U105" s="6">
        <v>54</v>
      </c>
      <c r="W105" s="6">
        <v>5.4779999999999998</v>
      </c>
      <c r="X105" s="6">
        <v>37.6</v>
      </c>
      <c r="Z105" s="6">
        <v>5.5389999999999997</v>
      </c>
      <c r="AA105" s="6">
        <v>17.7</v>
      </c>
    </row>
    <row r="106" spans="2:27" x14ac:dyDescent="0.25">
      <c r="B106" s="6">
        <v>5.556</v>
      </c>
      <c r="C106" s="6">
        <v>60.4</v>
      </c>
      <c r="E106" s="6">
        <v>5.3739999999999997</v>
      </c>
      <c r="F106" s="6">
        <v>36.9</v>
      </c>
      <c r="H106" s="6">
        <v>5.359</v>
      </c>
      <c r="I106" s="6">
        <v>24.3</v>
      </c>
      <c r="K106" s="6">
        <v>5.0759999999999996</v>
      </c>
      <c r="L106" s="6">
        <v>55.6</v>
      </c>
      <c r="N106" s="6">
        <v>5.3540000000000001</v>
      </c>
      <c r="O106" s="6">
        <v>40.700000000000003</v>
      </c>
      <c r="Q106" s="6">
        <v>5.617</v>
      </c>
      <c r="R106" s="6">
        <v>21.1</v>
      </c>
      <c r="T106" s="6">
        <v>5.016</v>
      </c>
      <c r="U106" s="6">
        <v>57.7</v>
      </c>
      <c r="W106" s="6">
        <v>5.2960000000000003</v>
      </c>
      <c r="X106" s="6">
        <v>35.200000000000003</v>
      </c>
      <c r="Z106" s="6">
        <v>5.5380000000000003</v>
      </c>
      <c r="AA106" s="6">
        <v>23</v>
      </c>
    </row>
    <row r="107" spans="2:27" x14ac:dyDescent="0.25">
      <c r="B107" s="6">
        <v>5.0439999999999996</v>
      </c>
      <c r="C107" s="6">
        <v>57.1</v>
      </c>
      <c r="E107" s="6">
        <v>5.173</v>
      </c>
      <c r="F107" s="6">
        <v>38.799999999999997</v>
      </c>
      <c r="H107" s="6">
        <v>5.4370000000000003</v>
      </c>
      <c r="I107" s="6">
        <v>21.9</v>
      </c>
      <c r="K107" s="6">
        <v>5.2859999999999996</v>
      </c>
      <c r="L107" s="6">
        <v>58.4</v>
      </c>
      <c r="N107" s="6">
        <v>5.5030000000000001</v>
      </c>
      <c r="O107" s="6">
        <v>38.6</v>
      </c>
      <c r="Q107" s="6">
        <v>5.6539999999999999</v>
      </c>
      <c r="R107" s="6">
        <v>21.2</v>
      </c>
      <c r="T107" s="6">
        <v>4.9000000000000004</v>
      </c>
      <c r="U107" s="6">
        <v>58.7</v>
      </c>
      <c r="W107" s="6">
        <v>5.3049999999999997</v>
      </c>
      <c r="X107" s="6">
        <v>39.5</v>
      </c>
      <c r="Z107" s="6">
        <v>5.5919999999999996</v>
      </c>
      <c r="AA107" s="6">
        <v>18.8</v>
      </c>
    </row>
    <row r="109" spans="2:27" x14ac:dyDescent="0.25">
      <c r="B109">
        <f>AVERAGE(B8:B107)</f>
        <v>5.1957200000000014</v>
      </c>
      <c r="C109">
        <f>AVERAGE(C8:C107)</f>
        <v>57.371999999999979</v>
      </c>
      <c r="E109">
        <f>AVERAGE(E8:E107)</f>
        <v>5.3631300000000035</v>
      </c>
      <c r="F109">
        <f>AVERAGE(F8:F107)</f>
        <v>39.338999999999999</v>
      </c>
      <c r="H109">
        <f>AVERAGE(H8:H107)</f>
        <v>5.4014599999999993</v>
      </c>
      <c r="I109">
        <f>AVERAGE(I8:I107)</f>
        <v>21.954000000000004</v>
      </c>
      <c r="K109">
        <f>AVERAGE(K8:K107)</f>
        <v>5.0790500000000014</v>
      </c>
      <c r="L109">
        <f>AVERAGE(L8:L107)</f>
        <v>56.864999999999966</v>
      </c>
      <c r="N109">
        <f>AVERAGE(N8:N107)</f>
        <v>5.4421100000000031</v>
      </c>
      <c r="O109">
        <f>AVERAGE(O8:O107)</f>
        <v>38.454999999999977</v>
      </c>
      <c r="Q109">
        <f>AVERAGE(Q8:Q107)</f>
        <v>5.5587000000000009</v>
      </c>
      <c r="R109">
        <f>AVERAGE(R8:R107)</f>
        <v>20.937999999999999</v>
      </c>
      <c r="T109">
        <f>AVERAGE(T8:T107)</f>
        <v>4.9401100000000007</v>
      </c>
      <c r="U109">
        <f>AVERAGE(U8:U107)</f>
        <v>56.727000000000004</v>
      </c>
      <c r="W109">
        <f>AVERAGE(W8:W107)</f>
        <v>5.3571299999999997</v>
      </c>
      <c r="X109">
        <f>AVERAGE(X8:X107)</f>
        <v>37.999000000000002</v>
      </c>
      <c r="Z109">
        <f>AVERAGE(Z8:Z107)</f>
        <v>5.7300200000000006</v>
      </c>
      <c r="AA109">
        <f>AVERAGE(AA8:AA107)</f>
        <v>19.781000000000006</v>
      </c>
    </row>
    <row r="110" spans="2:27" x14ac:dyDescent="0.25">
      <c r="B110">
        <f>ROUND(B109/1000,3)</f>
        <v>5.0000000000000001E-3</v>
      </c>
      <c r="C110">
        <f>ROUND(C109,1)</f>
        <v>57.4</v>
      </c>
      <c r="E110">
        <f>ROUND(E109/1000,3)</f>
        <v>5.0000000000000001E-3</v>
      </c>
      <c r="F110">
        <f>ROUND(F109,1)</f>
        <v>39.299999999999997</v>
      </c>
      <c r="H110">
        <f>ROUND(H109/1000,3)</f>
        <v>5.0000000000000001E-3</v>
      </c>
      <c r="I110">
        <f>ROUND(I109,1)</f>
        <v>22</v>
      </c>
      <c r="K110">
        <f>ROUND(K109/1000,3)</f>
        <v>5.0000000000000001E-3</v>
      </c>
      <c r="L110">
        <f>ROUND(L109,1)</f>
        <v>56.9</v>
      </c>
      <c r="N110">
        <f>ROUND(N109/1000,3)</f>
        <v>5.0000000000000001E-3</v>
      </c>
      <c r="O110">
        <f>ROUND(O109,1)</f>
        <v>38.5</v>
      </c>
      <c r="Q110">
        <f>ROUND(Q109/1000,3)</f>
        <v>6.0000000000000001E-3</v>
      </c>
      <c r="R110">
        <f>ROUND(R109,1)</f>
        <v>20.9</v>
      </c>
      <c r="T110">
        <f>ROUND(T109/1000,3)</f>
        <v>5.0000000000000001E-3</v>
      </c>
      <c r="U110">
        <f>ROUND(U109,1)</f>
        <v>56.7</v>
      </c>
      <c r="W110">
        <f>ROUND(W109/1000,3)</f>
        <v>5.0000000000000001E-3</v>
      </c>
      <c r="X110">
        <f>ROUND(X109,1)</f>
        <v>38</v>
      </c>
      <c r="Z110">
        <f>ROUND(Z109/1000,3)</f>
        <v>6.0000000000000001E-3</v>
      </c>
      <c r="AA110">
        <f>ROUND(AA109,1)</f>
        <v>19.8</v>
      </c>
    </row>
    <row r="112" spans="2:27" x14ac:dyDescent="0.25">
      <c r="B112" t="s">
        <v>6128</v>
      </c>
    </row>
    <row r="114" spans="2:21" x14ac:dyDescent="0.25">
      <c r="B114" t="str">
        <f>B7&amp;B6&amp;"split = ["&amp;_xlfn.TEXTJOIN(" ",FALSE,B110,E110,H110)&amp;"];"</f>
        <v>Lat10_90split = [0.005 0.005 0.005];</v>
      </c>
      <c r="C114" t="str">
        <f>C7&amp;C6&amp;"split = ["&amp;_xlfn.TEXTJOIN(" ",FALSE,C110,F110,I110)&amp;"];"</f>
        <v>BlckLPperc10_90split = [57.4 39.3 22];</v>
      </c>
      <c r="K114" t="str">
        <f>K7&amp;K6&amp;"split = ["&amp;_xlfn.TEXTJOIN(" ",FALSE,K110,N110,Q110)&amp;"];"</f>
        <v>Lat30_70split = [0.005 0.005 0.006];</v>
      </c>
      <c r="L114" t="str">
        <f>L7&amp;L6&amp;"split = ["&amp;_xlfn.TEXTJOIN(" ",FALSE,L110,O110,R110)&amp;"];"</f>
        <v>BlckLPperc30_70split = [56.9 38.5 20.9];</v>
      </c>
      <c r="T114" t="str">
        <f>T7&amp;T6&amp;"split = ["&amp;_xlfn.TEXTJOIN(" ",FALSE,T110,W110,Z110)&amp;"];"</f>
        <v>Lat50_50split = [0.005 0.005 0.006];</v>
      </c>
      <c r="U114" t="str">
        <f>U7&amp;U6&amp;"split = ["&amp;_xlfn.TEXTJOIN(" ",FALSE,U110,X110,AA110)&amp;"];"</f>
        <v>BlckLPperc50_50split = [56.7 38 19.8];</v>
      </c>
    </row>
    <row r="135" spans="2:27" x14ac:dyDescent="0.25">
      <c r="B135" t="str">
        <f>B7&amp;B6&amp;"split"&amp;B5&amp;"wavcap = ["&amp;B136&amp;"];"</f>
        <v>Lat10_90split100wavcap = [5.201;5.304;5;5.166;5.09;5.29;5.149;5.269;5.392;5.23;5.064;5.028;5.08;5.363;5.197;5.186;5.147;5.208;5.226;5.055;5.286;5.123;5.118;5.175;5.415;5.072;5.128;5.091;5.072;5.151;5.353;4.973;5.108;5.382;5.226;5.317;5.331;5.073;5.225;5.345;5.115;5.141;5.371;5.155;5.205;5.276;5.119;5.237;4.997;5.295;5.221;5.125;5.233;5.249;5.345;5.187;5.133;5.086;5.203;5.417;5.135;5.34;5.051;5.048;5.159;5.047;5.057;5.44;5.206;5.027;5.09;5.277;5.153;5.118;5.23;5.128;5.17;5.277;5.149;5.234;5.243;5.273;5.194;5.186;5.194;5.218;5.06;5.348;5.318;5;5.3;5.269;5.158;5.154;5.205;5.062;5.268;5.467;5.556;5.044];</v>
      </c>
      <c r="C135" t="str">
        <f>C7&amp;C6&amp;"split"&amp;C5&amp;"wavcap = ["&amp;C136&amp;"];"</f>
        <v>BlckLPperc10_90split100wavcap = [55.1;57;57;56.1;53.9;58.2;53.8;58;59.9;58.7;57.1;55.7;56.7;57.5;57.1;56.4;56.5;57.2;57.4;58.7;56.7;58.5;58.4;56.6;57.1;58.1;57.4;57.5;53.8;57.2;59.6;55;55.9;56.3;58.5;56.2;59.7;56.1;56;58.3;56.7;58.5;57.3;59.5;59.1;56.3;59.4;59.3;55.7;58.6;55.9;61.4;56.2;55.8;55.2;60.3;57.4;55.1;56.2;58.7;58.1;57;59.7;54;56.5;55.9;56.9;57.9;57.5;55.3;58.6;58.5;56.6;56.3;56.9;58.2;60.4;57.7;56.9;54.6;57.2;61.6;56.5;57.9;56.4;58.7;57;59.3;55.7;59.1;60.7;57.9;57.3;56.5;58.5;57.9;57.9;56.6;60.4;57.1];</v>
      </c>
      <c r="E135" t="str">
        <f>E7&amp;E6&amp;"split"&amp;E5&amp;"wavcap = ["&amp;E136&amp;"];"</f>
        <v>Lat10_90split200wavcap = [5.437;5.191;5.371;5.46;5.52;5.327;5.348;5.415;5.517;5.499;5.416;5.475;5.43;5.417;5.366;5.333;5.413;5.435;5.42;5.359;5.26;5.269;5.458;5.215;5.379;5.332;5.329;5.382;5.332;5.244;5.402;5.417;5.305;5.478;5.296;5.299;5.435;5.307;5.323;5.501;5.272;5.453;5.372;5.311;5.356;5.344;5.369;5.222;5.35;5.333;5.343;5.194;5.468;5.409;5.36;5.574;5.355;5.298;5.342;5.164;5.438;5.129;5.48;5.645;5.346;5.333;5.407;5.266;5.35;5.18;5.265;5.42;5.282;5.286;5.298;5.374;5.432;5.333;5.403;5.444;5.304;5.265;5.536;5.32;5.326;5.446;5.367;5.385;5.235;5.35;5.065;5.351;5.407;5.599;5.388;5.546;5.456;5.308;5.374;5.173];</v>
      </c>
      <c r="F135" t="str">
        <f>F7&amp;F6&amp;"split"&amp;F5&amp;"wavcap = ["&amp;F136&amp;"];"</f>
        <v>BlckLPperc10_90split200wavcap = [38.4;37.8;40.1;40.5;40.3;38.7;40;38.9;41;41.1;37.9;39.4;40.7;41.2;37.1;39.8;41.7;35.8;40.6;38.9;38.2;40.4;41.5;35.5;38.1;38.7;38.9;38.3;41.2;40.8;37.6;39.1;39.1;37.6;39.1;40;40.3;41.1;39.9;40.6;42.6;44.7;40.8;39.8;41.9;37.8;37.9;40.9;41.3;39.5;40.2;33.3;39.8;37;39.7;38.6;36.2;39.5;38;39.2;36.6;37.9;38.2;40.3;36.8;37.9;37.8;38.3;42.2;38.9;40.2;42.1;39;38.5;38.4;41.2;39.2;39.6;36.7;38.7;38.8;38.9;42.6;40.3;37.8;37.8;40.9;40;38.5;39.6;37.4;38.4;38.9;43.1;42;39.6;42.4;38.1;36.9;38.8];</v>
      </c>
      <c r="H135" t="str">
        <f>H7&amp;H6&amp;"split"&amp;H5&amp;"wavcap = ["&amp;H136&amp;"];"</f>
        <v>Lat10_90split400wavcap = [5.383;5.513;5.482;5.316;5.31;5.259;5.403;5.373;5.467;5.509;5.436;5.413;5.401;5.41;5.4;5.365;5.546;5.404;5.477;5.361;5.359;5.32;5.414;5.548;5.378;5.342;5.431;5.415;5.392;5.409;5.305;5.541;5.419;5.344;5.332;5.373;5.376;5.33;5.416;5.298;5.464;5.523;5.407;5.552;5.387;5.372;5.323;5.377;5.338;5.44;5.357;5.377;5.482;5.34;5.363;5.423;5.42;5.334;5.395;5.43;5.452;5.28;5.38;5.445;5.326;5.394;5.45;5.422;5.277;5.378;5.501;5.371;5.346;5.334;5.305;5.35;5.302;5.29;5.39;5.39;5.397;5.311;5.421;5.397;5.54;5.564;5.423;5.567;5.306;5.485;5.4;5.397;5.426;5.46;5.385;5.348;5.532;5.534;5.359;5.437];</v>
      </c>
      <c r="I135" t="str">
        <f>I7&amp;I6&amp;"split"&amp;I5&amp;"wavcap = ["&amp;I136&amp;"];"</f>
        <v>BlckLPperc10_90split400wavcap = [24.1;22.5;23.1;18.9;23.7;21.1;22.3;24.1;20.7;21.9;20.3;19.8;21.5;21.1;21.3;21;21.2;21.1;20.6;23;22.8;21.7;23.9;21.8;23.2;19.9;19.1;22.7;25.4;20.5;21.5;24.2;24.9;22.2;21.5;22.8;20.7;19.2;20.6;22.2;21.9;23.2;21.7;22.4;24.2;21.2;23.7;24.6;21;22.7;26.5;22.9;21.6;21.9;18.6;19.2;20.7;22.7;21.8;22.8;22.6;22;22.1;20.8;20.5;21.2;21.4;20.2;24.2;24.7;21.8;24.1;18.7;20.4;20.3;21.6;18.1;20.8;21.1;23.7;24.6;22.4;21.3;22.8;21.5;19.3;19.4;23.2;19.3;23.3;23.2;22;22.4;25.5;25.1;19.8;24.9;19.5;24.3;21.9];</v>
      </c>
      <c r="K135" t="str">
        <f>K7&amp;K6&amp;"split"&amp;K5&amp;"wavcap = ["&amp;K136&amp;"];"</f>
        <v>Lat30_70split100wavcap = [5.116;5.013;5.282;4.918;4.974;4.818;5.014;4.908;5.168;4.887;5.158;5.154;5.046;5.137;5.215;5.222;5.089;5.18;4.97;4.945;5.063;5.023;5.067;4.808;4.997;5.204;5.338;5.152;5.112;4.929;5.216;5.163;5.025;5.221;4.956;5.192;5.065;5.208;5.051;5.099;4.999;5.03;4.98;4.847;5.172;5.036;5.055;5.051;4.986;5.092;5.298;5.01;5.163;5.074;5.215;4.926;4.858;4.933;5.009;5.018;5.108;5.043;5.013;5.009;5.223;5.194;5.038;4.844;5.076;5.168;5.097;5.403;5.11;5.098;5.11;5.135;4.836;5.297;5.207;5.137;5.122;5.032;5.04;5.142;5.181;5.016;5.084;4.97;4.929;5.101;5.22;5.193;5.319;5.035;5.048;5.086;5.064;4.96;5.076;5.286];</v>
      </c>
      <c r="L135" t="str">
        <f>L7&amp;L6&amp;"split"&amp;L5&amp;"wavcap = ["&amp;L136&amp;"];"</f>
        <v>BlckLPperc30_70split100wavcap = [58.4;57.1;58.5;55.8;53.1;53.8;58.7;56.9;58;56.4;59.9;59;58.4;59.4;56.9;56.9;58.1;57.9;57;56.8;54.6;55.8;57.6;56.1;54.3;58.1;59.3;55.2;58;55.8;58.7;57.8;57.3;56.7;54.1;57.7;58.4;58.5;56.4;56.1;54.4;58.6;55;54.2;60.5;58.5;54.6;54.7;58;55.1;58.6;56.2;55.1;56.6;60.3;54.2;56.2;54.9;56.2;55;54.1;57.4;56.7;56;57.2;56.6;56.4;55.7;57.3;56.6;57.2;59.1;60.5;58.5;58;58.4;55.7;58.4;57.1;54.9;54.3;53.5;56.3;59.9;56.9;56.9;58.9;56;56.5;55.8;56.6;57.7;57.6;55.8;54.6;56.8;57.4;58.8;55.6;58.4];</v>
      </c>
      <c r="N135" t="str">
        <f>N7&amp;N6&amp;"split"&amp;N5&amp;"wavcap = ["&amp;N136&amp;"];"</f>
        <v>Lat30_70split200wavcap = [5.361;5.281;5.438;5.652;5.399;5.507;5.282;5.473;5.313;5.511;5.676;5.489;5.536;5.49;5.445;5.279;5.205;5.42;5.312;5.31;5.439;5.459;5.301;5.547;5.383;5.495;5.302;5.483;5.464;5.355;5.35;5.545;5.327;5.375;5.461;5.405;5.408;5.325;5.532;5.597;5.586;5.652;5.347;5.425;5.482;5.459;5.603;5.501;5.382;5.313;5.593;5.521;5.598;5.319;5.38;5.496;5.519;5.569;5.754;5.457;5.421;5.427;5.396;5.585;5.366;5.366;5.454;5.498;5.482;5.295;5.635;5.446;5.584;5.428;5.529;5.399;5.702;5.515;5.069;5.717;5.399;5.367;5.43;5.634;5.313;5.475;5.336;5.481;5.461;5.53;5.35;5.133;5.333;5.351;5.423;5.426;5.37;5.34;5.354;5.503];</v>
      </c>
      <c r="O135" t="str">
        <f>O7&amp;O6&amp;"split"&amp;O5&amp;"wavcap = ["&amp;O136&amp;"];"</f>
        <v>BlckLPperc30_70split200wavcap = [37.6;34.3;37.2;39.3;37.8;39.5;37.6;37.5;37.4;38.8;36.9;37.9;40.2;36;37.3;38.6;41.1;43.1;39.8;35.3;41.2;37.8;38.8;39.3;40;38.3;41.1;37.7;38.5;38.4;39.1;35.1;35.2;37.9;40.8;36.6;40.7;38.3;37.9;35.5;37;40.8;41.2;38;35.8;39.5;38.9;40.4;37.9;36.7;39.7;38.6;40.1;36.8;41.6;39.1;36.1;36;39.5;38.5;38.2;37.3;39.5;35.4;38.7;40;37.7;42;37.7;36.1;39.1;39.5;40.9;38;38.3;37.6;41.1;39;38.8;37.2;38.2;40.6;37.7;38.2;38.2;37.7;39.9;39.7;38.7;38.4;37.6;38.5;38.6;38.2;35.7;35.3;39.9;39.4;40.7;38.6];</v>
      </c>
      <c r="Q135" t="str">
        <f>Q7&amp;Q6&amp;"split"&amp;Q5&amp;"wavcap = ["&amp;Q136&amp;"];"</f>
        <v>Lat30_70split400wavcap = [5.457;5.666;5.539;5.548;5.533;5.588;5.487;5.57;5.463;5.53;5.751;5.612;5.658;5.632;5.574;5.468;5.577;5.736;5.447;5.567;5.598;5.534;5.656;5.548;5.62;5.582;5.519;5.645;5.539;5.521;5.581;5.55;5.606;5.613;5.645;5.417;5.627;5.506;5.607;5.518;5.525;5.549;5.434;5.521;5.496;5.58;5.483;5.618;5.667;5.574;5.454;5.566;5.549;5.619;5.619;5.755;5.552;5.537;5.494;5.403;5.592;5.55;5.624;5.529;5.477;5.678;5.482;5.575;5.533;5.749;5.491;5.656;5.439;5.637;5.382;5.471;5.467;5.576;5.531;5.528;5.439;5.422;5.579;5.478;5.619;5.485;5.571;5.731;5.51;5.511;5.448;5.658;5.684;5.646;5.467;5.741;5.387;5.426;5.617;5.654];</v>
      </c>
      <c r="R135" t="str">
        <f>R7&amp;R6&amp;"split"&amp;R5&amp;"wavcap = ["&amp;R136&amp;"];"</f>
        <v>BlckLPperc30_70split400wavcap = [17.7;19.2;19.3;18.6;21.4;24.6;20.1;19.5;20;21.7;22.2;22.4;20.1;23.2;22.8;20.9;19.7;19.7;22.3;21.3;20.2;21.3;23.4;22.3;21.5;23.5;20.2;21.9;19.3;19.5;18.1;21.6;19.1;22.2;21.7;19.5;21.6;18.4;22;19.1;21.5;21.1;21.8;20.8;20.3;19.2;23.5;18.5;19.8;19.7;23.1;18.6;18.7;19.4;21.6;22.1;21.2;20.4;23;21.3;22.2;23;19.3;22.9;21.7;20.7;20.3;23.1;20.5;23;21.3;24.2;18.9;17.7;21.9;20.7;20.6;19.7;20;19.7;17.9;20.1;22.7;18.8;22;22.3;23;21.8;22.7;20.7;21.1;22.3;22.6;21.3;20.5;20.5;19.5;21.6;21.1;21.2];</v>
      </c>
      <c r="T135" t="str">
        <f>T7&amp;T6&amp;"split"&amp;T5&amp;"wavcap = ["&amp;T136&amp;"];"</f>
        <v>Lat50_50split100wavcap = [4.903;4.992;4.787;4.758;4.953;4.792;4.706;5.085;5.096;4.897;5;4.975;5.012;5.018;4.736;4.992;4.906;5.023;5.061;5.117;4.931;4.957;5.145;4.97;5.164;4.908;4.982;4.949;4.965;4.939;5.066;5.072;4.926;4.946;4.621;4.97;4.953;4.895;4.999;4.956;5.2;5.002;5.218;4.902;5.148;4.719;4.914;5.034;4.999;4.917;4.793;4.934;4.965;4.908;4.771;4.777;5.008;5.132;4.904;4.978;5.048;5.028;4.946;5.222;4.741;4.628;5.136;4.922;4.692;4.962;4.823;4.858;4.821;4.97;5.099;5.03;4.827;5.168;5.051;4.948;5.098;5.025;4.838;4.752;4.967;4.865;4.792;4.85;4.866;4.898;4.75;4.777;4.915;5.175;4.819;4.925;4.783;4.734;5.016;4.9];</v>
      </c>
      <c r="U135" t="str">
        <f>U7&amp;U6&amp;"split"&amp;U5&amp;"wavcap = ["&amp;U136&amp;"];"</f>
        <v>BlckLPperc50_50split100wavcap = [57.8;57.7;55.7;53.6;56.8;55.4;56.1;57.9;57.8;55.5;55.9;55.5;57.1;57.2;55.5;58.6;54.3;56.9;59.5;58.1;55;57.2;56.4;56;57.6;54.2;57.6;58.5;58.5;57.3;57.3;59;55;55.9;57.1;54.8;57.3;54.9;57.7;58.3;55.7;55.4;60.4;56.4;59;54.4;55.2;56.2;54.9;56.3;56.7;57.5;56.1;58.4;56.5;56.1;54.3;60.4;55.2;58.2;55.7;56.4;56.8;59.8;57;54.5;59.4;59;56.4;55.4;55.6;56.1;56.5;56.3;57.2;57.1;58.9;56.7;56.1;59.6;56.4;57.1;56.7;55.6;57.8;56.7;55.5;58.3;55.9;55.4;54.8;58.1;56.3;59;53.8;56.1;56.5;54;57.7;58.7];</v>
      </c>
      <c r="W135" t="str">
        <f>W7&amp;W6&amp;"split"&amp;W5&amp;"wavcap = ["&amp;W136&amp;"];"</f>
        <v>Lat50_50split200wavcap = [5.332;5.373;5.177;5.411;5.332;5.539;5.188;5.318;5.438;5.316;5.572;5.444;5.24;5.525;5.506;5.529;5.365;5.262;5.269;5.402;5.649;5.286;5.46;5.185;5.206;5.357;5.36;5.378;5.514;5.328;5.423;5.381;5.299;5.41;5.367;5.266;5.468;5.312;5.249;5.388;5.449;5.08;5.419;5.384;5.462;5.435;5.216;5.284;5.229;5.508;5.308;5.365;5.497;5.505;5.364;5.378;5.365;5.299;5.376;5.252;5.264;5.389;5.286;5.201;5.45;5.447;5.334;5.23;5.445;5.566;5.41;5.508;5.283;5.502;5.454;5.212;5.283;5.185;5.572;5.379;5.433;5.414;5.359;5.242;5.281;5.274;5.128;5.354;5.398;5.378;5.239;5.159;5.38;5.237;5.302;5.283;5.374;5.478;5.296;5.305];</v>
      </c>
      <c r="X135" t="str">
        <f>X7&amp;X6&amp;"split"&amp;X5&amp;"wavcap = ["&amp;X136&amp;"];"</f>
        <v>BlckLPperc50_50split200wavcap = [36.5;38.6;38.6;36;35.8;41.5;36.1;39.1;38.9;36.1;35.8;37.8;37.3;39.9;40;36;39.9;37.6;37.3;35;38.1;38.4;38;39.9;39.9;38.9;36.3;40.7;34.8;37.7;38.7;39.5;36.9;39.7;37.9;37.5;38;40;40.2;37.9;38.5;37.3;33;39;35.8;37.5;39.2;38.6;40.6;36.9;38.7;39.4;37.2;38.4;38.3;38;39.1;34.9;40.8;37.1;35.6;33.9;39.3;38;38.2;40.9;37;35.9;35.1;39.7;38.1;38.7;35.7;38.5;39.1;38.5;34.3;34.6;43.3;35.3;38.9;37.6;41.3;40;39.4;38.7;38.5;36.5;39.7;37.2;39.4;39.6;34.8;39.6;38;39.2;38.4;37.6;35.2;39.5];</v>
      </c>
      <c r="Z135" t="str">
        <f>Z7&amp;Z6&amp;"split"&amp;Z5&amp;"wavcap = ["&amp;Z136&amp;"];"</f>
        <v>Lat50_50split400wavcap = [5.626;5.614;5.716;5.682;5.819;5.424;5.897;6.132;5.802;5.772;5.733;5.794;5.768;5.925;5.798;5.965;5.756;5.641;5.801;5.781;5.785;5.765;5.659;5.912;6.007;6.06;5.618;5.803;5.609;5.783;5.72;5.721;5.724;5.86;5.805;5.787;5.72;5.676;5.883;5.632;5.73;5.886;5.731;5.696;5.663;5.683;5.794;5.63;5.715;5.595;5.544;5.454;5.73;5.564;5.715;5.851;5.757;5.61;5.685;5.717;5.775;5.585;5.519;5.659;5.687;5.86;5.993;5.469;5.617;5.706;5.42;5.831;5.926;5.791;5.716;5.657;5.704;5.823;5.467;5.855;5.697;5.708;5.645;5.839;5.661;5.932;5.721;5.76;5.851;5.622;5.839;5.703;5.605;5.817;5.649;5.695;5.804;5.539;5.538;5.592];</v>
      </c>
      <c r="AA135" t="str">
        <f>AA7&amp;AA6&amp;"split"&amp;AA5&amp;"wavcap = ["&amp;AA136&amp;"];"</f>
        <v>BlckLPperc50_50split400wavcap = [21.6;19.7;22.8;18.4;20.2;20.9;21.3;17.9;21.8;21;22.5;16.8;20.6;20.8;17.6;19.5;17.9;20.5;19.3;19;21.4;19.2;20.5;22.1;19.9;20.2;18.4;20.2;19.7;18.4;17.3;16.9;18.7;20.2;20.4;21.4;18.4;19.3;20.6;21.7;19.9;21.3;18.8;22.1;21;18.3;21.7;17.6;19.1;18;18.4;20.7;19.1;18.9;22.1;21.6;17.1;18.7;20.7;19;21.7;22.4;19.3;19.8;18.7;18.4;16.4;17;21.3;19.5;22.8;19.4;20.1;16.9;17.8;22.9;18;20.4;20.2;18.6;22.4;19.8;20.9;16.7;20.5;19.4;18.6;22.1;21.2;21.4;20.9;18;22;17;19.3;17;20.7;17.7;23;18.8];</v>
      </c>
    </row>
    <row r="136" spans="2:27" x14ac:dyDescent="0.25">
      <c r="B136" t="str">
        <f>_xlfn.TEXTJOIN(";",FALSE,B8:B107)</f>
        <v>5.201;5.304;5;5.166;5.09;5.29;5.149;5.269;5.392;5.23;5.064;5.028;5.08;5.363;5.197;5.186;5.147;5.208;5.226;5.055;5.286;5.123;5.118;5.175;5.415;5.072;5.128;5.091;5.072;5.151;5.353;4.973;5.108;5.382;5.226;5.317;5.331;5.073;5.225;5.345;5.115;5.141;5.371;5.155;5.205;5.276;5.119;5.237;4.997;5.295;5.221;5.125;5.233;5.249;5.345;5.187;5.133;5.086;5.203;5.417;5.135;5.34;5.051;5.048;5.159;5.047;5.057;5.44;5.206;5.027;5.09;5.277;5.153;5.118;5.23;5.128;5.17;5.277;5.149;5.234;5.243;5.273;5.194;5.186;5.194;5.218;5.06;5.348;5.318;5;5.3;5.269;5.158;5.154;5.205;5.062;5.268;5.467;5.556;5.044</v>
      </c>
      <c r="C136" t="str">
        <f>_xlfn.TEXTJOIN(";",FALSE,C8:C107)</f>
        <v>55.1;57;57;56.1;53.9;58.2;53.8;58;59.9;58.7;57.1;55.7;56.7;57.5;57.1;56.4;56.5;57.2;57.4;58.7;56.7;58.5;58.4;56.6;57.1;58.1;57.4;57.5;53.8;57.2;59.6;55;55.9;56.3;58.5;56.2;59.7;56.1;56;58.3;56.7;58.5;57.3;59.5;59.1;56.3;59.4;59.3;55.7;58.6;55.9;61.4;56.2;55.8;55.2;60.3;57.4;55.1;56.2;58.7;58.1;57;59.7;54;56.5;55.9;56.9;57.9;57.5;55.3;58.6;58.5;56.6;56.3;56.9;58.2;60.4;57.7;56.9;54.6;57.2;61.6;56.5;57.9;56.4;58.7;57;59.3;55.7;59.1;60.7;57.9;57.3;56.5;58.5;57.9;57.9;56.6;60.4;57.1</v>
      </c>
      <c r="E136" t="str">
        <f>_xlfn.TEXTJOIN(";",FALSE,E8:E107)</f>
        <v>5.437;5.191;5.371;5.46;5.52;5.327;5.348;5.415;5.517;5.499;5.416;5.475;5.43;5.417;5.366;5.333;5.413;5.435;5.42;5.359;5.26;5.269;5.458;5.215;5.379;5.332;5.329;5.382;5.332;5.244;5.402;5.417;5.305;5.478;5.296;5.299;5.435;5.307;5.323;5.501;5.272;5.453;5.372;5.311;5.356;5.344;5.369;5.222;5.35;5.333;5.343;5.194;5.468;5.409;5.36;5.574;5.355;5.298;5.342;5.164;5.438;5.129;5.48;5.645;5.346;5.333;5.407;5.266;5.35;5.18;5.265;5.42;5.282;5.286;5.298;5.374;5.432;5.333;5.403;5.444;5.304;5.265;5.536;5.32;5.326;5.446;5.367;5.385;5.235;5.35;5.065;5.351;5.407;5.599;5.388;5.546;5.456;5.308;5.374;5.173</v>
      </c>
      <c r="F136" t="str">
        <f>_xlfn.TEXTJOIN(";",FALSE,F8:F107)</f>
        <v>38.4;37.8;40.1;40.5;40.3;38.7;40;38.9;41;41.1;37.9;39.4;40.7;41.2;37.1;39.8;41.7;35.8;40.6;38.9;38.2;40.4;41.5;35.5;38.1;38.7;38.9;38.3;41.2;40.8;37.6;39.1;39.1;37.6;39.1;40;40.3;41.1;39.9;40.6;42.6;44.7;40.8;39.8;41.9;37.8;37.9;40.9;41.3;39.5;40.2;33.3;39.8;37;39.7;38.6;36.2;39.5;38;39.2;36.6;37.9;38.2;40.3;36.8;37.9;37.8;38.3;42.2;38.9;40.2;42.1;39;38.5;38.4;41.2;39.2;39.6;36.7;38.7;38.8;38.9;42.6;40.3;37.8;37.8;40.9;40;38.5;39.6;37.4;38.4;38.9;43.1;42;39.6;42.4;38.1;36.9;38.8</v>
      </c>
      <c r="H136" t="str">
        <f>_xlfn.TEXTJOIN(";",FALSE,H8:H107)</f>
        <v>5.383;5.513;5.482;5.316;5.31;5.259;5.403;5.373;5.467;5.509;5.436;5.413;5.401;5.41;5.4;5.365;5.546;5.404;5.477;5.361;5.359;5.32;5.414;5.548;5.378;5.342;5.431;5.415;5.392;5.409;5.305;5.541;5.419;5.344;5.332;5.373;5.376;5.33;5.416;5.298;5.464;5.523;5.407;5.552;5.387;5.372;5.323;5.377;5.338;5.44;5.357;5.377;5.482;5.34;5.363;5.423;5.42;5.334;5.395;5.43;5.452;5.28;5.38;5.445;5.326;5.394;5.45;5.422;5.277;5.378;5.501;5.371;5.346;5.334;5.305;5.35;5.302;5.29;5.39;5.39;5.397;5.311;5.421;5.397;5.54;5.564;5.423;5.567;5.306;5.485;5.4;5.397;5.426;5.46;5.385;5.348;5.532;5.534;5.359;5.437</v>
      </c>
      <c r="I136" t="str">
        <f>_xlfn.TEXTJOIN(";",FALSE,I8:I107)</f>
        <v>24.1;22.5;23.1;18.9;23.7;21.1;22.3;24.1;20.7;21.9;20.3;19.8;21.5;21.1;21.3;21;21.2;21.1;20.6;23;22.8;21.7;23.9;21.8;23.2;19.9;19.1;22.7;25.4;20.5;21.5;24.2;24.9;22.2;21.5;22.8;20.7;19.2;20.6;22.2;21.9;23.2;21.7;22.4;24.2;21.2;23.7;24.6;21;22.7;26.5;22.9;21.6;21.9;18.6;19.2;20.7;22.7;21.8;22.8;22.6;22;22.1;20.8;20.5;21.2;21.4;20.2;24.2;24.7;21.8;24.1;18.7;20.4;20.3;21.6;18.1;20.8;21.1;23.7;24.6;22.4;21.3;22.8;21.5;19.3;19.4;23.2;19.3;23.3;23.2;22;22.4;25.5;25.1;19.8;24.9;19.5;24.3;21.9</v>
      </c>
      <c r="K136" t="str">
        <f>_xlfn.TEXTJOIN(";",FALSE,K8:K107)</f>
        <v>5.116;5.013;5.282;4.918;4.974;4.818;5.014;4.908;5.168;4.887;5.158;5.154;5.046;5.137;5.215;5.222;5.089;5.18;4.97;4.945;5.063;5.023;5.067;4.808;4.997;5.204;5.338;5.152;5.112;4.929;5.216;5.163;5.025;5.221;4.956;5.192;5.065;5.208;5.051;5.099;4.999;5.03;4.98;4.847;5.172;5.036;5.055;5.051;4.986;5.092;5.298;5.01;5.163;5.074;5.215;4.926;4.858;4.933;5.009;5.018;5.108;5.043;5.013;5.009;5.223;5.194;5.038;4.844;5.076;5.168;5.097;5.403;5.11;5.098;5.11;5.135;4.836;5.297;5.207;5.137;5.122;5.032;5.04;5.142;5.181;5.016;5.084;4.97;4.929;5.101;5.22;5.193;5.319;5.035;5.048;5.086;5.064;4.96;5.076;5.286</v>
      </c>
      <c r="L136" t="str">
        <f>_xlfn.TEXTJOIN(";",FALSE,L8:L107)</f>
        <v>58.4;57.1;58.5;55.8;53.1;53.8;58.7;56.9;58;56.4;59.9;59;58.4;59.4;56.9;56.9;58.1;57.9;57;56.8;54.6;55.8;57.6;56.1;54.3;58.1;59.3;55.2;58;55.8;58.7;57.8;57.3;56.7;54.1;57.7;58.4;58.5;56.4;56.1;54.4;58.6;55;54.2;60.5;58.5;54.6;54.7;58;55.1;58.6;56.2;55.1;56.6;60.3;54.2;56.2;54.9;56.2;55;54.1;57.4;56.7;56;57.2;56.6;56.4;55.7;57.3;56.6;57.2;59.1;60.5;58.5;58;58.4;55.7;58.4;57.1;54.9;54.3;53.5;56.3;59.9;56.9;56.9;58.9;56;56.5;55.8;56.6;57.7;57.6;55.8;54.6;56.8;57.4;58.8;55.6;58.4</v>
      </c>
      <c r="N136" t="str">
        <f>_xlfn.TEXTJOIN(";",FALSE,N8:N107)</f>
        <v>5.361;5.281;5.438;5.652;5.399;5.507;5.282;5.473;5.313;5.511;5.676;5.489;5.536;5.49;5.445;5.279;5.205;5.42;5.312;5.31;5.439;5.459;5.301;5.547;5.383;5.495;5.302;5.483;5.464;5.355;5.35;5.545;5.327;5.375;5.461;5.405;5.408;5.325;5.532;5.597;5.586;5.652;5.347;5.425;5.482;5.459;5.603;5.501;5.382;5.313;5.593;5.521;5.598;5.319;5.38;5.496;5.519;5.569;5.754;5.457;5.421;5.427;5.396;5.585;5.366;5.366;5.454;5.498;5.482;5.295;5.635;5.446;5.584;5.428;5.529;5.399;5.702;5.515;5.069;5.717;5.399;5.367;5.43;5.634;5.313;5.475;5.336;5.481;5.461;5.53;5.35;5.133;5.333;5.351;5.423;5.426;5.37;5.34;5.354;5.503</v>
      </c>
      <c r="O136" t="str">
        <f>_xlfn.TEXTJOIN(";",FALSE,O8:O107)</f>
        <v>37.6;34.3;37.2;39.3;37.8;39.5;37.6;37.5;37.4;38.8;36.9;37.9;40.2;36;37.3;38.6;41.1;43.1;39.8;35.3;41.2;37.8;38.8;39.3;40;38.3;41.1;37.7;38.5;38.4;39.1;35.1;35.2;37.9;40.8;36.6;40.7;38.3;37.9;35.5;37;40.8;41.2;38;35.8;39.5;38.9;40.4;37.9;36.7;39.7;38.6;40.1;36.8;41.6;39.1;36.1;36;39.5;38.5;38.2;37.3;39.5;35.4;38.7;40;37.7;42;37.7;36.1;39.1;39.5;40.9;38;38.3;37.6;41.1;39;38.8;37.2;38.2;40.6;37.7;38.2;38.2;37.7;39.9;39.7;38.7;38.4;37.6;38.5;38.6;38.2;35.7;35.3;39.9;39.4;40.7;38.6</v>
      </c>
      <c r="Q136" t="str">
        <f>_xlfn.TEXTJOIN(";",FALSE,Q8:Q107)</f>
        <v>5.457;5.666;5.539;5.548;5.533;5.588;5.487;5.57;5.463;5.53;5.751;5.612;5.658;5.632;5.574;5.468;5.577;5.736;5.447;5.567;5.598;5.534;5.656;5.548;5.62;5.582;5.519;5.645;5.539;5.521;5.581;5.55;5.606;5.613;5.645;5.417;5.627;5.506;5.607;5.518;5.525;5.549;5.434;5.521;5.496;5.58;5.483;5.618;5.667;5.574;5.454;5.566;5.549;5.619;5.619;5.755;5.552;5.537;5.494;5.403;5.592;5.55;5.624;5.529;5.477;5.678;5.482;5.575;5.533;5.749;5.491;5.656;5.439;5.637;5.382;5.471;5.467;5.576;5.531;5.528;5.439;5.422;5.579;5.478;5.619;5.485;5.571;5.731;5.51;5.511;5.448;5.658;5.684;5.646;5.467;5.741;5.387;5.426;5.617;5.654</v>
      </c>
      <c r="R136" t="str">
        <f>_xlfn.TEXTJOIN(";",FALSE,R8:R107)</f>
        <v>17.7;19.2;19.3;18.6;21.4;24.6;20.1;19.5;20;21.7;22.2;22.4;20.1;23.2;22.8;20.9;19.7;19.7;22.3;21.3;20.2;21.3;23.4;22.3;21.5;23.5;20.2;21.9;19.3;19.5;18.1;21.6;19.1;22.2;21.7;19.5;21.6;18.4;22;19.1;21.5;21.1;21.8;20.8;20.3;19.2;23.5;18.5;19.8;19.7;23.1;18.6;18.7;19.4;21.6;22.1;21.2;20.4;23;21.3;22.2;23;19.3;22.9;21.7;20.7;20.3;23.1;20.5;23;21.3;24.2;18.9;17.7;21.9;20.7;20.6;19.7;20;19.7;17.9;20.1;22.7;18.8;22;22.3;23;21.8;22.7;20.7;21.1;22.3;22.6;21.3;20.5;20.5;19.5;21.6;21.1;21.2</v>
      </c>
      <c r="T136" t="str">
        <f>_xlfn.TEXTJOIN(";",FALSE,T8:T107)</f>
        <v>4.903;4.992;4.787;4.758;4.953;4.792;4.706;5.085;5.096;4.897;5;4.975;5.012;5.018;4.736;4.992;4.906;5.023;5.061;5.117;4.931;4.957;5.145;4.97;5.164;4.908;4.982;4.949;4.965;4.939;5.066;5.072;4.926;4.946;4.621;4.97;4.953;4.895;4.999;4.956;5.2;5.002;5.218;4.902;5.148;4.719;4.914;5.034;4.999;4.917;4.793;4.934;4.965;4.908;4.771;4.777;5.008;5.132;4.904;4.978;5.048;5.028;4.946;5.222;4.741;4.628;5.136;4.922;4.692;4.962;4.823;4.858;4.821;4.97;5.099;5.03;4.827;5.168;5.051;4.948;5.098;5.025;4.838;4.752;4.967;4.865;4.792;4.85;4.866;4.898;4.75;4.777;4.915;5.175;4.819;4.925;4.783;4.734;5.016;4.9</v>
      </c>
      <c r="U136" t="str">
        <f>_xlfn.TEXTJOIN(";",FALSE,U8:U107)</f>
        <v>57.8;57.7;55.7;53.6;56.8;55.4;56.1;57.9;57.8;55.5;55.9;55.5;57.1;57.2;55.5;58.6;54.3;56.9;59.5;58.1;55;57.2;56.4;56;57.6;54.2;57.6;58.5;58.5;57.3;57.3;59;55;55.9;57.1;54.8;57.3;54.9;57.7;58.3;55.7;55.4;60.4;56.4;59;54.4;55.2;56.2;54.9;56.3;56.7;57.5;56.1;58.4;56.5;56.1;54.3;60.4;55.2;58.2;55.7;56.4;56.8;59.8;57;54.5;59.4;59;56.4;55.4;55.6;56.1;56.5;56.3;57.2;57.1;58.9;56.7;56.1;59.6;56.4;57.1;56.7;55.6;57.8;56.7;55.5;58.3;55.9;55.4;54.8;58.1;56.3;59;53.8;56.1;56.5;54;57.7;58.7</v>
      </c>
      <c r="W136" t="str">
        <f>_xlfn.TEXTJOIN(";",FALSE,W8:W107)</f>
        <v>5.332;5.373;5.177;5.411;5.332;5.539;5.188;5.318;5.438;5.316;5.572;5.444;5.24;5.525;5.506;5.529;5.365;5.262;5.269;5.402;5.649;5.286;5.46;5.185;5.206;5.357;5.36;5.378;5.514;5.328;5.423;5.381;5.299;5.41;5.367;5.266;5.468;5.312;5.249;5.388;5.449;5.08;5.419;5.384;5.462;5.435;5.216;5.284;5.229;5.508;5.308;5.365;5.497;5.505;5.364;5.378;5.365;5.299;5.376;5.252;5.264;5.389;5.286;5.201;5.45;5.447;5.334;5.23;5.445;5.566;5.41;5.508;5.283;5.502;5.454;5.212;5.283;5.185;5.572;5.379;5.433;5.414;5.359;5.242;5.281;5.274;5.128;5.354;5.398;5.378;5.239;5.159;5.38;5.237;5.302;5.283;5.374;5.478;5.296;5.305</v>
      </c>
      <c r="X136" t="str">
        <f>_xlfn.TEXTJOIN(";",FALSE,X8:X107)</f>
        <v>36.5;38.6;38.6;36;35.8;41.5;36.1;39.1;38.9;36.1;35.8;37.8;37.3;39.9;40;36;39.9;37.6;37.3;35;38.1;38.4;38;39.9;39.9;38.9;36.3;40.7;34.8;37.7;38.7;39.5;36.9;39.7;37.9;37.5;38;40;40.2;37.9;38.5;37.3;33;39;35.8;37.5;39.2;38.6;40.6;36.9;38.7;39.4;37.2;38.4;38.3;38;39.1;34.9;40.8;37.1;35.6;33.9;39.3;38;38.2;40.9;37;35.9;35.1;39.7;38.1;38.7;35.7;38.5;39.1;38.5;34.3;34.6;43.3;35.3;38.9;37.6;41.3;40;39.4;38.7;38.5;36.5;39.7;37.2;39.4;39.6;34.8;39.6;38;39.2;38.4;37.6;35.2;39.5</v>
      </c>
      <c r="Z136" t="str">
        <f>_xlfn.TEXTJOIN(";",FALSE,Z8:Z107)</f>
        <v>5.626;5.614;5.716;5.682;5.819;5.424;5.897;6.132;5.802;5.772;5.733;5.794;5.768;5.925;5.798;5.965;5.756;5.641;5.801;5.781;5.785;5.765;5.659;5.912;6.007;6.06;5.618;5.803;5.609;5.783;5.72;5.721;5.724;5.86;5.805;5.787;5.72;5.676;5.883;5.632;5.73;5.886;5.731;5.696;5.663;5.683;5.794;5.63;5.715;5.595;5.544;5.454;5.73;5.564;5.715;5.851;5.757;5.61;5.685;5.717;5.775;5.585;5.519;5.659;5.687;5.86;5.993;5.469;5.617;5.706;5.42;5.831;5.926;5.791;5.716;5.657;5.704;5.823;5.467;5.855;5.697;5.708;5.645;5.839;5.661;5.932;5.721;5.76;5.851;5.622;5.839;5.703;5.605;5.817;5.649;5.695;5.804;5.539;5.538;5.592</v>
      </c>
      <c r="AA136" t="str">
        <f>_xlfn.TEXTJOIN(";",FALSE,AA8:AA107)</f>
        <v>21.6;19.7;22.8;18.4;20.2;20.9;21.3;17.9;21.8;21;22.5;16.8;20.6;20.8;17.6;19.5;17.9;20.5;19.3;19;21.4;19.2;20.5;22.1;19.9;20.2;18.4;20.2;19.7;18.4;17.3;16.9;18.7;20.2;20.4;21.4;18.4;19.3;20.6;21.7;19.9;21.3;18.8;22.1;21;18.3;21.7;17.6;19.1;18;18.4;20.7;19.1;18.9;22.1;21.6;17.1;18.7;20.7;19;21.7;22.4;19.3;19.8;18.7;18.4;16.4;17;21.3;19.5;22.8;19.4;20.1;16.9;17.8;22.9;18;20.4;20.2;18.6;22.4;19.8;20.9;16.7;20.5;19.4;18.6;22.1;21.2;21.4;20.9;18;22;17;19.3;17;20.7;17.7;23;18.8</v>
      </c>
    </row>
    <row r="139" spans="2:27" x14ac:dyDescent="0.25">
      <c r="B139" t="s">
        <v>6103</v>
      </c>
    </row>
    <row r="140" spans="2:27" x14ac:dyDescent="0.25">
      <c r="B140" t="s">
        <v>6104</v>
      </c>
    </row>
    <row r="142" spans="2:27" x14ac:dyDescent="0.25">
      <c r="B142" t="s">
        <v>6105</v>
      </c>
    </row>
    <row r="143" spans="2:27" x14ac:dyDescent="0.25">
      <c r="B143" t="s">
        <v>6106</v>
      </c>
    </row>
    <row r="145" spans="2:2" x14ac:dyDescent="0.25">
      <c r="B145" t="s">
        <v>6107</v>
      </c>
    </row>
    <row r="146" spans="2:2" x14ac:dyDescent="0.25">
      <c r="B146" t="s">
        <v>6108</v>
      </c>
    </row>
    <row r="148" spans="2:2" x14ac:dyDescent="0.25">
      <c r="B148" t="s">
        <v>6109</v>
      </c>
    </row>
    <row r="149" spans="2:2" x14ac:dyDescent="0.25">
      <c r="B149" t="s">
        <v>6110</v>
      </c>
    </row>
    <row r="151" spans="2:2" x14ac:dyDescent="0.25">
      <c r="B151" t="s">
        <v>6111</v>
      </c>
    </row>
    <row r="152" spans="2:2" x14ac:dyDescent="0.25">
      <c r="B152" t="s">
        <v>6112</v>
      </c>
    </row>
    <row r="154" spans="2:2" x14ac:dyDescent="0.25">
      <c r="B154" t="s">
        <v>6113</v>
      </c>
    </row>
    <row r="155" spans="2:2" x14ac:dyDescent="0.25">
      <c r="B155" t="s">
        <v>6114</v>
      </c>
    </row>
    <row r="157" spans="2:2" x14ac:dyDescent="0.25">
      <c r="B157" t="s">
        <v>6115</v>
      </c>
    </row>
    <row r="158" spans="2:2" x14ac:dyDescent="0.25">
      <c r="B158" t="s">
        <v>6116</v>
      </c>
    </row>
    <row r="160" spans="2:2" x14ac:dyDescent="0.25">
      <c r="B160" t="s">
        <v>6117</v>
      </c>
    </row>
    <row r="161" spans="2:2" x14ac:dyDescent="0.25">
      <c r="B161" t="s">
        <v>6118</v>
      </c>
    </row>
    <row r="163" spans="2:2" x14ac:dyDescent="0.25">
      <c r="B163" t="s">
        <v>6119</v>
      </c>
    </row>
    <row r="164" spans="2:2" x14ac:dyDescent="0.25">
      <c r="B164" t="s">
        <v>6120</v>
      </c>
    </row>
  </sheetData>
  <sortState xmlns:xlrd2="http://schemas.microsoft.com/office/spreadsheetml/2017/richdata2" ref="EG2:EX19">
    <sortCondition ref="EG2:EG1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24B73-8F79-4EFC-8C1B-86AD0AE0FAA7}">
  <dimension ref="A1:GJ145"/>
  <sheetViews>
    <sheetView tabSelected="1" zoomScale="85" zoomScaleNormal="85" workbookViewId="0">
      <pane ySplit="7" topLeftCell="A119" activePane="bottomLeft" state="frozen"/>
      <selection pane="bottomLeft" activeCell="B120" sqref="B120:B144"/>
    </sheetView>
  </sheetViews>
  <sheetFormatPr defaultRowHeight="15" x14ac:dyDescent="0.25"/>
  <cols>
    <col min="1" max="1" width="22.42578125" bestFit="1" customWidth="1"/>
    <col min="140" max="151" width="4.5703125" customWidth="1"/>
  </cols>
  <sheetData>
    <row r="1" spans="1:170" x14ac:dyDescent="0.25">
      <c r="A1" t="s">
        <v>6089</v>
      </c>
      <c r="B1" s="3">
        <v>1</v>
      </c>
      <c r="C1" s="3">
        <v>1</v>
      </c>
      <c r="E1" s="4">
        <v>1</v>
      </c>
      <c r="F1" s="4">
        <v>1</v>
      </c>
      <c r="H1" s="4">
        <v>1</v>
      </c>
      <c r="I1" s="4">
        <v>1</v>
      </c>
      <c r="K1" s="4">
        <v>1</v>
      </c>
      <c r="L1" s="4">
        <v>1</v>
      </c>
      <c r="N1" s="4">
        <v>1</v>
      </c>
      <c r="O1" s="4">
        <v>1</v>
      </c>
      <c r="Q1" s="4">
        <v>1</v>
      </c>
      <c r="R1" s="4">
        <v>1</v>
      </c>
      <c r="T1" s="4">
        <v>1</v>
      </c>
      <c r="U1" s="4">
        <v>1</v>
      </c>
      <c r="W1" s="4">
        <v>1</v>
      </c>
      <c r="X1" s="4">
        <v>1</v>
      </c>
      <c r="Z1" s="4">
        <v>1</v>
      </c>
      <c r="AA1" s="4">
        <v>1</v>
      </c>
      <c r="AC1" t="s">
        <v>6089</v>
      </c>
      <c r="AD1" t="s">
        <v>6094</v>
      </c>
      <c r="AE1" t="s">
        <v>6095</v>
      </c>
      <c r="AF1" t="s">
        <v>6090</v>
      </c>
      <c r="AG1" t="s">
        <v>6096</v>
      </c>
      <c r="AH1" t="s">
        <v>6092</v>
      </c>
      <c r="EG1" t="s">
        <v>6160</v>
      </c>
      <c r="EH1" t="s">
        <v>6161</v>
      </c>
      <c r="EI1" t="s">
        <v>6146</v>
      </c>
      <c r="EJ1" t="s">
        <v>6147</v>
      </c>
      <c r="EK1" t="s">
        <v>6148</v>
      </c>
      <c r="EL1" t="s">
        <v>6149</v>
      </c>
      <c r="EM1" t="s">
        <v>6150</v>
      </c>
      <c r="EN1" t="s">
        <v>6151</v>
      </c>
      <c r="EO1" t="s">
        <v>6152</v>
      </c>
      <c r="EP1" t="s">
        <v>6153</v>
      </c>
      <c r="EQ1" t="s">
        <v>6154</v>
      </c>
      <c r="ER1" t="s">
        <v>6155</v>
      </c>
      <c r="ES1" t="s">
        <v>6156</v>
      </c>
      <c r="ET1" t="s">
        <v>6157</v>
      </c>
      <c r="EU1" t="s">
        <v>6158</v>
      </c>
      <c r="EV1" t="s">
        <v>6159</v>
      </c>
      <c r="EW1" t="s">
        <v>6162</v>
      </c>
      <c r="EX1" t="s">
        <v>6163</v>
      </c>
      <c r="EY1" t="s">
        <v>6159</v>
      </c>
      <c r="FA1" t="s">
        <v>6089</v>
      </c>
      <c r="FB1" t="s">
        <v>6094</v>
      </c>
      <c r="FC1" t="s">
        <v>6095</v>
      </c>
      <c r="FD1" t="s">
        <v>6090</v>
      </c>
      <c r="FE1" t="s">
        <v>6096</v>
      </c>
      <c r="FF1" t="s">
        <v>6092</v>
      </c>
    </row>
    <row r="2" spans="1:170" x14ac:dyDescent="0.25">
      <c r="A2" t="s">
        <v>6094</v>
      </c>
      <c r="B2" s="3">
        <v>400</v>
      </c>
      <c r="C2" s="3">
        <v>400</v>
      </c>
      <c r="E2" s="4">
        <v>400</v>
      </c>
      <c r="F2" s="4">
        <v>400</v>
      </c>
      <c r="H2" s="4">
        <v>400</v>
      </c>
      <c r="I2" s="4">
        <v>400</v>
      </c>
      <c r="K2" s="4">
        <v>400</v>
      </c>
      <c r="L2" s="4">
        <v>400</v>
      </c>
      <c r="N2" s="4">
        <v>400</v>
      </c>
      <c r="O2" s="4">
        <v>400</v>
      </c>
      <c r="Q2" s="4">
        <v>400</v>
      </c>
      <c r="R2" s="4">
        <v>400</v>
      </c>
      <c r="T2" s="4">
        <v>400</v>
      </c>
      <c r="U2" s="4">
        <v>400</v>
      </c>
      <c r="W2" s="4">
        <v>400</v>
      </c>
      <c r="X2" s="4">
        <v>400</v>
      </c>
      <c r="Z2" s="4">
        <v>400</v>
      </c>
      <c r="AA2" s="4">
        <v>400</v>
      </c>
      <c r="AC2" s="3">
        <v>1</v>
      </c>
      <c r="AD2" s="3">
        <v>400</v>
      </c>
      <c r="AE2" s="3">
        <v>40</v>
      </c>
      <c r="AF2" s="3" t="s">
        <v>6097</v>
      </c>
      <c r="AG2" s="4">
        <v>100</v>
      </c>
      <c r="AH2" s="5" t="s">
        <v>6100</v>
      </c>
      <c r="AI2" s="7" t="s">
        <v>6098</v>
      </c>
      <c r="AJ2" s="6">
        <v>5.2009999999999996</v>
      </c>
      <c r="AK2" s="6">
        <v>5.3040000000000003</v>
      </c>
      <c r="AL2" s="6">
        <v>5</v>
      </c>
      <c r="AM2" s="6">
        <v>5.1660000000000004</v>
      </c>
      <c r="AN2" s="6">
        <v>5.09</v>
      </c>
      <c r="AO2" s="6">
        <v>5.29</v>
      </c>
      <c r="AP2" s="6">
        <v>5.149</v>
      </c>
      <c r="AQ2" s="6">
        <v>5.2690000000000001</v>
      </c>
      <c r="AR2" s="6">
        <v>5.3920000000000003</v>
      </c>
      <c r="AS2" s="6">
        <v>5.23</v>
      </c>
      <c r="AT2" s="6">
        <v>5.0640000000000001</v>
      </c>
      <c r="AU2" s="6">
        <v>5.0279999999999996</v>
      </c>
      <c r="AV2" s="6">
        <v>5.08</v>
      </c>
      <c r="AW2" s="6">
        <v>5.3630000000000004</v>
      </c>
      <c r="AX2" s="6">
        <v>5.1970000000000001</v>
      </c>
      <c r="AY2" s="6">
        <v>5.1859999999999999</v>
      </c>
      <c r="AZ2" s="6">
        <v>5.1470000000000002</v>
      </c>
      <c r="BA2" s="6">
        <v>5.2080000000000002</v>
      </c>
      <c r="BB2" s="6">
        <v>5.226</v>
      </c>
      <c r="BC2" s="6">
        <v>5.0549999999999997</v>
      </c>
      <c r="BD2" s="6">
        <v>5.2859999999999996</v>
      </c>
      <c r="BE2" s="6">
        <v>5.1230000000000002</v>
      </c>
      <c r="BF2" s="6">
        <v>5.1180000000000003</v>
      </c>
      <c r="BG2" s="6">
        <v>5.1749999999999998</v>
      </c>
      <c r="BH2" s="6">
        <v>5.415</v>
      </c>
      <c r="BI2" s="6">
        <v>5.0720000000000001</v>
      </c>
      <c r="BJ2" s="6">
        <v>5.1280000000000001</v>
      </c>
      <c r="BK2" s="6">
        <v>5.0910000000000002</v>
      </c>
      <c r="BL2" s="6">
        <v>5.0720000000000001</v>
      </c>
      <c r="BM2" s="6">
        <v>5.1509999999999998</v>
      </c>
      <c r="BN2" s="6">
        <v>5.3529999999999998</v>
      </c>
      <c r="BO2" s="6">
        <v>4.9729999999999999</v>
      </c>
      <c r="BP2" s="6">
        <v>5.1079999999999997</v>
      </c>
      <c r="BQ2" s="6">
        <v>5.3819999999999997</v>
      </c>
      <c r="BR2" s="6">
        <v>5.226</v>
      </c>
      <c r="BS2" s="6">
        <v>5.3170000000000002</v>
      </c>
      <c r="BT2" s="6">
        <v>5.3310000000000004</v>
      </c>
      <c r="BU2" s="6">
        <v>5.0730000000000004</v>
      </c>
      <c r="BV2" s="6">
        <v>5.2249999999999996</v>
      </c>
      <c r="BW2" s="6">
        <v>5.3449999999999998</v>
      </c>
      <c r="BX2" s="6">
        <v>5.1150000000000002</v>
      </c>
      <c r="BY2" s="6">
        <v>5.141</v>
      </c>
      <c r="BZ2" s="6">
        <v>5.3710000000000004</v>
      </c>
      <c r="CA2" s="6">
        <v>5.1550000000000002</v>
      </c>
      <c r="CB2" s="6">
        <v>5.2050000000000001</v>
      </c>
      <c r="CC2" s="6">
        <v>5.2759999999999998</v>
      </c>
      <c r="CD2" s="6">
        <v>5.1189999999999998</v>
      </c>
      <c r="CE2" s="6">
        <v>5.2370000000000001</v>
      </c>
      <c r="CF2" s="6">
        <v>4.9969999999999999</v>
      </c>
      <c r="CG2" s="6">
        <v>5.2949999999999999</v>
      </c>
      <c r="CH2" s="6">
        <v>5.2210000000000001</v>
      </c>
      <c r="CI2" s="6">
        <v>5.125</v>
      </c>
      <c r="CJ2" s="6">
        <v>5.2329999999999997</v>
      </c>
      <c r="CK2" s="6">
        <v>5.2489999999999997</v>
      </c>
      <c r="CL2" s="6">
        <v>5.3449999999999998</v>
      </c>
      <c r="CM2" s="6">
        <v>5.1870000000000003</v>
      </c>
      <c r="CN2" s="6">
        <v>5.133</v>
      </c>
      <c r="CO2" s="6">
        <v>5.0860000000000003</v>
      </c>
      <c r="CP2" s="6">
        <v>5.2030000000000003</v>
      </c>
      <c r="CQ2" s="6">
        <v>5.4169999999999998</v>
      </c>
      <c r="CR2" s="6">
        <v>5.1349999999999998</v>
      </c>
      <c r="CS2" s="6">
        <v>5.34</v>
      </c>
      <c r="CT2" s="6">
        <v>5.0510000000000002</v>
      </c>
      <c r="CU2" s="6">
        <v>5.048</v>
      </c>
      <c r="CV2" s="6">
        <v>5.1589999999999998</v>
      </c>
      <c r="CW2" s="6">
        <v>5.0469999999999997</v>
      </c>
      <c r="CX2" s="6">
        <v>5.0570000000000004</v>
      </c>
      <c r="CY2" s="6">
        <v>5.44</v>
      </c>
      <c r="CZ2" s="6">
        <v>5.2060000000000004</v>
      </c>
      <c r="DA2" s="6">
        <v>5.0270000000000001</v>
      </c>
      <c r="DB2" s="6">
        <v>5.09</v>
      </c>
      <c r="DC2" s="6">
        <v>5.2770000000000001</v>
      </c>
      <c r="DD2" s="6">
        <v>5.1529999999999996</v>
      </c>
      <c r="DE2" s="6">
        <v>5.1180000000000003</v>
      </c>
      <c r="DF2" s="6">
        <v>5.23</v>
      </c>
      <c r="DG2" s="6">
        <v>5.1280000000000001</v>
      </c>
      <c r="DH2" s="6">
        <v>5.17</v>
      </c>
      <c r="DI2" s="6">
        <v>5.2770000000000001</v>
      </c>
      <c r="DJ2" s="6">
        <v>5.149</v>
      </c>
      <c r="DK2" s="6">
        <v>5.234</v>
      </c>
      <c r="DL2" s="6">
        <v>5.2430000000000003</v>
      </c>
      <c r="DM2" s="6">
        <v>5.2729999999999997</v>
      </c>
      <c r="DN2" s="6">
        <v>5.194</v>
      </c>
      <c r="DO2" s="6">
        <v>5.1859999999999999</v>
      </c>
      <c r="DP2" s="6">
        <v>5.194</v>
      </c>
      <c r="DQ2" s="6">
        <v>5.218</v>
      </c>
      <c r="DR2" s="6">
        <v>5.0599999999999996</v>
      </c>
      <c r="DS2" s="6">
        <v>5.3479999999999999</v>
      </c>
      <c r="DT2" s="6">
        <v>5.3179999999999996</v>
      </c>
      <c r="DU2" s="6">
        <v>5</v>
      </c>
      <c r="DV2" s="6">
        <v>5.3</v>
      </c>
      <c r="DW2" s="6">
        <v>5.2690000000000001</v>
      </c>
      <c r="DX2" s="6">
        <v>5.1580000000000004</v>
      </c>
      <c r="DY2" s="6">
        <v>5.1539999999999999</v>
      </c>
      <c r="DZ2" s="6">
        <v>5.2050000000000001</v>
      </c>
      <c r="EA2" s="6">
        <v>5.0620000000000003</v>
      </c>
      <c r="EB2" s="6">
        <v>5.2679999999999998</v>
      </c>
      <c r="EC2" s="6">
        <v>5.4669999999999996</v>
      </c>
      <c r="ED2" s="6">
        <v>5.556</v>
      </c>
      <c r="EE2" s="6">
        <v>5.0439999999999996</v>
      </c>
      <c r="EG2">
        <v>1</v>
      </c>
      <c r="EH2" t="s">
        <v>6129</v>
      </c>
      <c r="EI2">
        <v>5.1957200000000014</v>
      </c>
      <c r="EJ2">
        <v>1.1674405052649718E-2</v>
      </c>
      <c r="EK2">
        <v>5.1905000000000001</v>
      </c>
      <c r="EL2">
        <v>5</v>
      </c>
      <c r="EM2">
        <v>0.11674405052649718</v>
      </c>
      <c r="EN2">
        <v>1.3629173333333328E-2</v>
      </c>
      <c r="EO2">
        <v>-2.7884339609152597E-2</v>
      </c>
      <c r="EP2">
        <v>0.46821096813128205</v>
      </c>
      <c r="EQ2">
        <v>0.58300000000000018</v>
      </c>
      <c r="ER2">
        <v>4.9729999999999999</v>
      </c>
      <c r="ES2">
        <v>5.556</v>
      </c>
      <c r="ET2">
        <v>519.57200000000012</v>
      </c>
      <c r="EU2">
        <v>100</v>
      </c>
      <c r="EV2">
        <v>2.3164552405153683E-2</v>
      </c>
      <c r="EW2">
        <f>EI2-EV2</f>
        <v>5.1725554475948474</v>
      </c>
      <c r="EX2">
        <f>EI2+EV2</f>
        <v>5.2188845524051555</v>
      </c>
      <c r="EY2">
        <f>ROUND(EV2,3)</f>
        <v>2.3E-2</v>
      </c>
      <c r="FA2" s="3">
        <v>1</v>
      </c>
      <c r="FB2" s="3">
        <v>400</v>
      </c>
      <c r="FC2" s="3">
        <v>40</v>
      </c>
      <c r="FD2" s="3" t="s">
        <v>6097</v>
      </c>
      <c r="FE2" s="4">
        <v>100</v>
      </c>
      <c r="FF2" s="5" t="s">
        <v>6100</v>
      </c>
      <c r="FG2" s="7" t="s">
        <v>6098</v>
      </c>
      <c r="FI2" t="str">
        <f>_xlfn.TEXTJOIN(" ",FALSE,EY2,EY5,EY8)</f>
        <v>0.023 0.02 0.014</v>
      </c>
      <c r="FK2" t="s">
        <v>6173</v>
      </c>
      <c r="FN2" t="str">
        <f>FK2&amp;FI2&amp;"];"</f>
        <v>ciLat10_90split = [0.023 0.02 0.014];</v>
      </c>
    </row>
    <row r="3" spans="1:170" x14ac:dyDescent="0.25">
      <c r="A3" t="s">
        <v>6095</v>
      </c>
      <c r="B3" s="3">
        <v>40</v>
      </c>
      <c r="C3" s="3">
        <v>40</v>
      </c>
      <c r="E3" s="4">
        <v>40</v>
      </c>
      <c r="F3" s="4">
        <v>40</v>
      </c>
      <c r="H3" s="4">
        <v>40</v>
      </c>
      <c r="I3" s="4">
        <v>40</v>
      </c>
      <c r="K3" s="4">
        <v>40</v>
      </c>
      <c r="L3" s="4">
        <v>40</v>
      </c>
      <c r="N3" s="4">
        <v>40</v>
      </c>
      <c r="O3" s="4">
        <v>40</v>
      </c>
      <c r="Q3" s="4">
        <v>40</v>
      </c>
      <c r="R3" s="4">
        <v>40</v>
      </c>
      <c r="T3" s="4">
        <v>40</v>
      </c>
      <c r="U3" s="4">
        <v>40</v>
      </c>
      <c r="W3" s="4">
        <v>40</v>
      </c>
      <c r="X3" s="4">
        <v>40</v>
      </c>
      <c r="Z3" s="4">
        <v>40</v>
      </c>
      <c r="AA3" s="4">
        <v>40</v>
      </c>
      <c r="AC3" s="3">
        <v>1</v>
      </c>
      <c r="AD3" s="3">
        <v>400</v>
      </c>
      <c r="AE3" s="3">
        <v>40</v>
      </c>
      <c r="AF3" s="3" t="s">
        <v>6097</v>
      </c>
      <c r="AG3" s="4">
        <v>100</v>
      </c>
      <c r="AH3" s="5" t="s">
        <v>6100</v>
      </c>
      <c r="AI3" s="7" t="s">
        <v>6099</v>
      </c>
      <c r="AJ3" s="6">
        <v>55.1</v>
      </c>
      <c r="AK3" s="6">
        <v>57</v>
      </c>
      <c r="AL3" s="6">
        <v>57</v>
      </c>
      <c r="AM3" s="6">
        <v>56.1</v>
      </c>
      <c r="AN3" s="6">
        <v>53.9</v>
      </c>
      <c r="AO3" s="6">
        <v>58.2</v>
      </c>
      <c r="AP3" s="6">
        <v>53.8</v>
      </c>
      <c r="AQ3" s="6">
        <v>58</v>
      </c>
      <c r="AR3" s="6">
        <v>59.9</v>
      </c>
      <c r="AS3" s="6">
        <v>58.7</v>
      </c>
      <c r="AT3" s="6">
        <v>57.1</v>
      </c>
      <c r="AU3" s="6">
        <v>55.7</v>
      </c>
      <c r="AV3" s="6">
        <v>56.7</v>
      </c>
      <c r="AW3" s="6">
        <v>57.5</v>
      </c>
      <c r="AX3" s="6">
        <v>57.1</v>
      </c>
      <c r="AY3" s="6">
        <v>56.4</v>
      </c>
      <c r="AZ3" s="6">
        <v>56.5</v>
      </c>
      <c r="BA3" s="6">
        <v>57.2</v>
      </c>
      <c r="BB3" s="6">
        <v>57.4</v>
      </c>
      <c r="BC3" s="6">
        <v>58.7</v>
      </c>
      <c r="BD3" s="6">
        <v>56.7</v>
      </c>
      <c r="BE3" s="6">
        <v>58.5</v>
      </c>
      <c r="BF3" s="6">
        <v>58.4</v>
      </c>
      <c r="BG3" s="6">
        <v>56.6</v>
      </c>
      <c r="BH3" s="6">
        <v>57.1</v>
      </c>
      <c r="BI3" s="6">
        <v>58.1</v>
      </c>
      <c r="BJ3" s="6">
        <v>57.4</v>
      </c>
      <c r="BK3" s="6">
        <v>57.5</v>
      </c>
      <c r="BL3" s="6">
        <v>53.8</v>
      </c>
      <c r="BM3" s="6">
        <v>57.2</v>
      </c>
      <c r="BN3" s="6">
        <v>59.6</v>
      </c>
      <c r="BO3" s="6">
        <v>55</v>
      </c>
      <c r="BP3" s="6">
        <v>55.9</v>
      </c>
      <c r="BQ3" s="6">
        <v>56.3</v>
      </c>
      <c r="BR3" s="6">
        <v>58.5</v>
      </c>
      <c r="BS3" s="6">
        <v>56.2</v>
      </c>
      <c r="BT3" s="6">
        <v>59.7</v>
      </c>
      <c r="BU3" s="6">
        <v>56.1</v>
      </c>
      <c r="BV3" s="6">
        <v>56</v>
      </c>
      <c r="BW3" s="6">
        <v>58.3</v>
      </c>
      <c r="BX3" s="6">
        <v>56.7</v>
      </c>
      <c r="BY3" s="6">
        <v>58.5</v>
      </c>
      <c r="BZ3" s="6">
        <v>57.3</v>
      </c>
      <c r="CA3" s="6">
        <v>59.5</v>
      </c>
      <c r="CB3" s="6">
        <v>59.1</v>
      </c>
      <c r="CC3" s="6">
        <v>56.3</v>
      </c>
      <c r="CD3" s="6">
        <v>59.4</v>
      </c>
      <c r="CE3" s="6">
        <v>59.3</v>
      </c>
      <c r="CF3" s="6">
        <v>55.7</v>
      </c>
      <c r="CG3" s="6">
        <v>58.6</v>
      </c>
      <c r="CH3" s="6">
        <v>55.9</v>
      </c>
      <c r="CI3" s="6">
        <v>61.4</v>
      </c>
      <c r="CJ3" s="6">
        <v>56.2</v>
      </c>
      <c r="CK3" s="6">
        <v>55.8</v>
      </c>
      <c r="CL3" s="6">
        <v>55.2</v>
      </c>
      <c r="CM3" s="6">
        <v>60.3</v>
      </c>
      <c r="CN3" s="6">
        <v>57.4</v>
      </c>
      <c r="CO3" s="6">
        <v>55.1</v>
      </c>
      <c r="CP3" s="6">
        <v>56.2</v>
      </c>
      <c r="CQ3" s="6">
        <v>58.7</v>
      </c>
      <c r="CR3" s="6">
        <v>58.1</v>
      </c>
      <c r="CS3" s="6">
        <v>57</v>
      </c>
      <c r="CT3" s="6">
        <v>59.7</v>
      </c>
      <c r="CU3" s="6">
        <v>54</v>
      </c>
      <c r="CV3" s="6">
        <v>56.5</v>
      </c>
      <c r="CW3" s="6">
        <v>55.9</v>
      </c>
      <c r="CX3" s="6">
        <v>56.9</v>
      </c>
      <c r="CY3" s="6">
        <v>57.9</v>
      </c>
      <c r="CZ3" s="6">
        <v>57.5</v>
      </c>
      <c r="DA3" s="6">
        <v>55.3</v>
      </c>
      <c r="DB3" s="6">
        <v>58.6</v>
      </c>
      <c r="DC3" s="6">
        <v>58.5</v>
      </c>
      <c r="DD3" s="6">
        <v>56.6</v>
      </c>
      <c r="DE3" s="6">
        <v>56.3</v>
      </c>
      <c r="DF3" s="6">
        <v>56.9</v>
      </c>
      <c r="DG3" s="6">
        <v>58.2</v>
      </c>
      <c r="DH3" s="6">
        <v>60.4</v>
      </c>
      <c r="DI3" s="6">
        <v>57.7</v>
      </c>
      <c r="DJ3" s="6">
        <v>56.9</v>
      </c>
      <c r="DK3" s="6">
        <v>54.6</v>
      </c>
      <c r="DL3" s="6">
        <v>57.2</v>
      </c>
      <c r="DM3" s="6">
        <v>61.6</v>
      </c>
      <c r="DN3" s="6">
        <v>56.5</v>
      </c>
      <c r="DO3" s="6">
        <v>57.9</v>
      </c>
      <c r="DP3" s="6">
        <v>56.4</v>
      </c>
      <c r="DQ3" s="6">
        <v>58.7</v>
      </c>
      <c r="DR3" s="6">
        <v>57</v>
      </c>
      <c r="DS3" s="6">
        <v>59.3</v>
      </c>
      <c r="DT3" s="6">
        <v>55.7</v>
      </c>
      <c r="DU3" s="6">
        <v>59.1</v>
      </c>
      <c r="DV3" s="6">
        <v>60.7</v>
      </c>
      <c r="DW3" s="6">
        <v>57.9</v>
      </c>
      <c r="DX3" s="6">
        <v>57.3</v>
      </c>
      <c r="DY3" s="6">
        <v>56.5</v>
      </c>
      <c r="DZ3" s="6">
        <v>58.5</v>
      </c>
      <c r="EA3" s="6">
        <v>57.9</v>
      </c>
      <c r="EB3" s="6">
        <v>57.9</v>
      </c>
      <c r="EC3" s="6">
        <v>56.6</v>
      </c>
      <c r="ED3" s="6">
        <v>60.4</v>
      </c>
      <c r="EE3" s="6">
        <v>57.1</v>
      </c>
      <c r="EG3">
        <v>3</v>
      </c>
      <c r="EH3" t="s">
        <v>6130</v>
      </c>
      <c r="EI3">
        <v>57.371999999999979</v>
      </c>
      <c r="EJ3">
        <v>0.16217635992083346</v>
      </c>
      <c r="EK3">
        <v>57.2</v>
      </c>
      <c r="EL3">
        <v>58.5</v>
      </c>
      <c r="EM3">
        <v>1.6217635992083346</v>
      </c>
      <c r="EN3">
        <v>2.6301171717171719</v>
      </c>
      <c r="EO3">
        <v>6.5891260548510466E-2</v>
      </c>
      <c r="EP3">
        <v>0.19302102790238035</v>
      </c>
      <c r="EQ3">
        <v>7.8000000000000043</v>
      </c>
      <c r="ER3">
        <v>53.8</v>
      </c>
      <c r="ES3">
        <v>61.6</v>
      </c>
      <c r="ET3">
        <v>5737.199999999998</v>
      </c>
      <c r="EU3">
        <v>100</v>
      </c>
      <c r="EV3">
        <v>0.32179308250149768</v>
      </c>
      <c r="EW3">
        <f t="shared" ref="EW3" si="0">EI3-EV3</f>
        <v>57.050206917498478</v>
      </c>
      <c r="EX3">
        <f t="shared" ref="EX3" si="1">EI3+EV3</f>
        <v>57.693793082501479</v>
      </c>
      <c r="EY3">
        <f>ROUND(EV3,3)</f>
        <v>0.32200000000000001</v>
      </c>
      <c r="FA3" s="3">
        <v>1</v>
      </c>
      <c r="FB3" s="3">
        <v>400</v>
      </c>
      <c r="FC3" s="3">
        <v>40</v>
      </c>
      <c r="FD3" s="3" t="s">
        <v>6097</v>
      </c>
      <c r="FE3" s="4">
        <v>100</v>
      </c>
      <c r="FF3" s="5" t="s">
        <v>6100</v>
      </c>
      <c r="FG3" s="7" t="s">
        <v>6099</v>
      </c>
      <c r="FI3" t="str">
        <f>_xlfn.TEXTJOIN(" ",FALSE,EY3,EY6,EY9)</f>
        <v>0.322 0.357 0.347</v>
      </c>
      <c r="FK3" t="s">
        <v>6174</v>
      </c>
      <c r="FN3" t="str">
        <f>FK3&amp;FI3&amp;"];"</f>
        <v>ciBlckLPperc10_90split = [0.322 0.357 0.347];</v>
      </c>
    </row>
    <row r="4" spans="1:170" x14ac:dyDescent="0.25">
      <c r="A4" t="s">
        <v>6090</v>
      </c>
      <c r="B4" s="3" t="s">
        <v>6097</v>
      </c>
      <c r="C4" s="3" t="s">
        <v>6097</v>
      </c>
      <c r="E4" s="4" t="s">
        <v>6097</v>
      </c>
      <c r="F4" s="4" t="s">
        <v>6097</v>
      </c>
      <c r="H4" s="4" t="s">
        <v>6097</v>
      </c>
      <c r="I4" s="4" t="s">
        <v>6097</v>
      </c>
      <c r="K4" s="4" t="s">
        <v>6097</v>
      </c>
      <c r="L4" s="4" t="s">
        <v>6097</v>
      </c>
      <c r="N4" s="4" t="s">
        <v>6097</v>
      </c>
      <c r="O4" s="4" t="s">
        <v>6097</v>
      </c>
      <c r="Q4" s="4" t="s">
        <v>6097</v>
      </c>
      <c r="R4" s="4" t="s">
        <v>6097</v>
      </c>
      <c r="T4" s="4" t="s">
        <v>6097</v>
      </c>
      <c r="U4" s="4" t="s">
        <v>6097</v>
      </c>
      <c r="W4" s="4" t="s">
        <v>6097</v>
      </c>
      <c r="X4" s="4" t="s">
        <v>6097</v>
      </c>
      <c r="Z4" s="4" t="s">
        <v>6097</v>
      </c>
      <c r="AA4" s="4" t="s">
        <v>6097</v>
      </c>
    </row>
    <row r="5" spans="1:170" x14ac:dyDescent="0.25">
      <c r="A5" t="s">
        <v>6096</v>
      </c>
      <c r="B5" s="4">
        <v>100</v>
      </c>
      <c r="C5" s="4">
        <v>100</v>
      </c>
      <c r="E5" s="4">
        <v>200</v>
      </c>
      <c r="F5" s="4">
        <v>200</v>
      </c>
      <c r="H5" s="4">
        <v>400</v>
      </c>
      <c r="I5" s="4">
        <v>400</v>
      </c>
      <c r="K5" s="4">
        <v>100</v>
      </c>
      <c r="L5" s="4">
        <v>100</v>
      </c>
      <c r="N5" s="4">
        <v>200</v>
      </c>
      <c r="O5" s="4">
        <v>200</v>
      </c>
      <c r="Q5" s="4">
        <v>400</v>
      </c>
      <c r="R5" s="4">
        <v>400</v>
      </c>
      <c r="T5" s="4">
        <v>100</v>
      </c>
      <c r="U5" s="4">
        <v>100</v>
      </c>
      <c r="W5" s="4">
        <v>200</v>
      </c>
      <c r="X5" s="4">
        <v>200</v>
      </c>
      <c r="Z5" s="4">
        <v>400</v>
      </c>
      <c r="AA5" s="4">
        <v>400</v>
      </c>
      <c r="AC5" s="4">
        <v>1</v>
      </c>
      <c r="AD5" s="4">
        <v>400</v>
      </c>
      <c r="AE5" s="4">
        <v>40</v>
      </c>
      <c r="AF5" s="4" t="s">
        <v>6097</v>
      </c>
      <c r="AG5" s="4">
        <v>200</v>
      </c>
      <c r="AH5" s="5" t="s">
        <v>6100</v>
      </c>
      <c r="AI5" s="7" t="s">
        <v>6098</v>
      </c>
      <c r="AJ5" s="6">
        <v>5.4370000000000003</v>
      </c>
      <c r="AK5" s="6">
        <v>5.1909999999999998</v>
      </c>
      <c r="AL5" s="6">
        <v>5.3710000000000004</v>
      </c>
      <c r="AM5" s="6">
        <v>5.46</v>
      </c>
      <c r="AN5" s="6">
        <v>5.52</v>
      </c>
      <c r="AO5" s="6">
        <v>5.327</v>
      </c>
      <c r="AP5" s="6">
        <v>5.3479999999999999</v>
      </c>
      <c r="AQ5" s="6">
        <v>5.415</v>
      </c>
      <c r="AR5" s="6">
        <v>5.5170000000000003</v>
      </c>
      <c r="AS5" s="6">
        <v>5.4989999999999997</v>
      </c>
      <c r="AT5" s="6">
        <v>5.4160000000000004</v>
      </c>
      <c r="AU5" s="6">
        <v>5.4749999999999996</v>
      </c>
      <c r="AV5" s="6">
        <v>5.43</v>
      </c>
      <c r="AW5" s="6">
        <v>5.4169999999999998</v>
      </c>
      <c r="AX5" s="6">
        <v>5.3659999999999997</v>
      </c>
      <c r="AY5" s="6">
        <v>5.3330000000000002</v>
      </c>
      <c r="AZ5" s="6">
        <v>5.4130000000000003</v>
      </c>
      <c r="BA5" s="6">
        <v>5.4349999999999996</v>
      </c>
      <c r="BB5" s="6">
        <v>5.42</v>
      </c>
      <c r="BC5" s="6">
        <v>5.359</v>
      </c>
      <c r="BD5" s="6">
        <v>5.26</v>
      </c>
      <c r="BE5" s="6">
        <v>5.2690000000000001</v>
      </c>
      <c r="BF5" s="6">
        <v>5.4580000000000002</v>
      </c>
      <c r="BG5" s="6">
        <v>5.2149999999999999</v>
      </c>
      <c r="BH5" s="6">
        <v>5.3789999999999996</v>
      </c>
      <c r="BI5" s="6">
        <v>5.3319999999999999</v>
      </c>
      <c r="BJ5" s="6">
        <v>5.3289999999999997</v>
      </c>
      <c r="BK5" s="6">
        <v>5.3819999999999997</v>
      </c>
      <c r="BL5" s="6">
        <v>5.3319999999999999</v>
      </c>
      <c r="BM5" s="6">
        <v>5.2439999999999998</v>
      </c>
      <c r="BN5" s="6">
        <v>5.4020000000000001</v>
      </c>
      <c r="BO5" s="6">
        <v>5.4169999999999998</v>
      </c>
      <c r="BP5" s="6">
        <v>5.3049999999999997</v>
      </c>
      <c r="BQ5" s="6">
        <v>5.4779999999999998</v>
      </c>
      <c r="BR5" s="6">
        <v>5.2960000000000003</v>
      </c>
      <c r="BS5" s="6">
        <v>5.2990000000000004</v>
      </c>
      <c r="BT5" s="6">
        <v>5.4349999999999996</v>
      </c>
      <c r="BU5" s="6">
        <v>5.3070000000000004</v>
      </c>
      <c r="BV5" s="6">
        <v>5.3230000000000004</v>
      </c>
      <c r="BW5" s="6">
        <v>5.5010000000000003</v>
      </c>
      <c r="BX5" s="6">
        <v>5.2720000000000002</v>
      </c>
      <c r="BY5" s="6">
        <v>5.4530000000000003</v>
      </c>
      <c r="BZ5" s="6">
        <v>5.3719999999999999</v>
      </c>
      <c r="CA5" s="6">
        <v>5.3109999999999999</v>
      </c>
      <c r="CB5" s="6">
        <v>5.3559999999999999</v>
      </c>
      <c r="CC5" s="6">
        <v>5.3440000000000003</v>
      </c>
      <c r="CD5" s="6">
        <v>5.3689999999999998</v>
      </c>
      <c r="CE5" s="6">
        <v>5.2220000000000004</v>
      </c>
      <c r="CF5" s="6">
        <v>5.35</v>
      </c>
      <c r="CG5" s="6">
        <v>5.3330000000000002</v>
      </c>
      <c r="CH5" s="6">
        <v>5.343</v>
      </c>
      <c r="CI5" s="6">
        <v>5.194</v>
      </c>
      <c r="CJ5" s="6">
        <v>5.468</v>
      </c>
      <c r="CK5" s="6">
        <v>5.4089999999999998</v>
      </c>
      <c r="CL5" s="6">
        <v>5.36</v>
      </c>
      <c r="CM5" s="6">
        <v>5.5739999999999998</v>
      </c>
      <c r="CN5" s="6">
        <v>5.3550000000000004</v>
      </c>
      <c r="CO5" s="6">
        <v>5.298</v>
      </c>
      <c r="CP5" s="6">
        <v>5.3419999999999996</v>
      </c>
      <c r="CQ5" s="6">
        <v>5.1639999999999997</v>
      </c>
      <c r="CR5" s="6">
        <v>5.4379999999999997</v>
      </c>
      <c r="CS5" s="6">
        <v>5.1289999999999996</v>
      </c>
      <c r="CT5" s="6">
        <v>5.48</v>
      </c>
      <c r="CU5" s="6">
        <v>5.6449999999999996</v>
      </c>
      <c r="CV5" s="6">
        <v>5.3460000000000001</v>
      </c>
      <c r="CW5" s="6">
        <v>5.3330000000000002</v>
      </c>
      <c r="CX5" s="6">
        <v>5.407</v>
      </c>
      <c r="CY5" s="6">
        <v>5.266</v>
      </c>
      <c r="CZ5" s="6">
        <v>5.35</v>
      </c>
      <c r="DA5" s="6">
        <v>5.18</v>
      </c>
      <c r="DB5" s="6">
        <v>5.2649999999999997</v>
      </c>
      <c r="DC5" s="6">
        <v>5.42</v>
      </c>
      <c r="DD5" s="6">
        <v>5.282</v>
      </c>
      <c r="DE5" s="6">
        <v>5.2859999999999996</v>
      </c>
      <c r="DF5" s="6">
        <v>5.298</v>
      </c>
      <c r="DG5" s="6">
        <v>5.3739999999999997</v>
      </c>
      <c r="DH5" s="6">
        <v>5.4320000000000004</v>
      </c>
      <c r="DI5" s="6">
        <v>5.3330000000000002</v>
      </c>
      <c r="DJ5" s="6">
        <v>5.4029999999999996</v>
      </c>
      <c r="DK5" s="6">
        <v>5.444</v>
      </c>
      <c r="DL5" s="6">
        <v>5.3040000000000003</v>
      </c>
      <c r="DM5" s="6">
        <v>5.2649999999999997</v>
      </c>
      <c r="DN5" s="6">
        <v>5.5359999999999996</v>
      </c>
      <c r="DO5" s="6">
        <v>5.32</v>
      </c>
      <c r="DP5" s="6">
        <v>5.3259999999999996</v>
      </c>
      <c r="DQ5" s="6">
        <v>5.4459999999999997</v>
      </c>
      <c r="DR5" s="6">
        <v>5.367</v>
      </c>
      <c r="DS5" s="6">
        <v>5.3849999999999998</v>
      </c>
      <c r="DT5" s="6">
        <v>5.2350000000000003</v>
      </c>
      <c r="DU5" s="6">
        <v>5.35</v>
      </c>
      <c r="DV5" s="6">
        <v>5.0650000000000004</v>
      </c>
      <c r="DW5" s="6">
        <v>5.351</v>
      </c>
      <c r="DX5" s="6">
        <v>5.407</v>
      </c>
      <c r="DY5" s="6">
        <v>5.5990000000000002</v>
      </c>
      <c r="DZ5" s="6">
        <v>5.3879999999999999</v>
      </c>
      <c r="EA5" s="6">
        <v>5.5460000000000003</v>
      </c>
      <c r="EB5" s="6">
        <v>5.4560000000000004</v>
      </c>
      <c r="EC5" s="6">
        <v>5.3079999999999998</v>
      </c>
      <c r="ED5" s="6">
        <v>5.3739999999999997</v>
      </c>
      <c r="EE5" s="6">
        <v>5.173</v>
      </c>
      <c r="EG5">
        <v>7</v>
      </c>
      <c r="EH5" t="s">
        <v>6132</v>
      </c>
      <c r="EI5">
        <v>5.3631300000000035</v>
      </c>
      <c r="EJ5">
        <v>1.0003147534954213E-2</v>
      </c>
      <c r="EK5">
        <v>5.3574999999999999</v>
      </c>
      <c r="EL5">
        <v>5.3330000000000002</v>
      </c>
      <c r="EM5">
        <v>0.10003147534954214</v>
      </c>
      <c r="EN5">
        <v>1.0006296060606058E-2</v>
      </c>
      <c r="EO5">
        <v>0.68447178234416883</v>
      </c>
      <c r="EP5">
        <v>-6.6473970007697045E-2</v>
      </c>
      <c r="EQ5">
        <v>0.57999999999999918</v>
      </c>
      <c r="ER5">
        <v>5.0650000000000004</v>
      </c>
      <c r="ES5">
        <v>5.6449999999999996</v>
      </c>
      <c r="ET5">
        <v>536.31300000000033</v>
      </c>
      <c r="EU5">
        <v>100</v>
      </c>
      <c r="EV5">
        <v>1.9848414908076026E-2</v>
      </c>
      <c r="EW5">
        <f>EI5-EV5</f>
        <v>5.3432815850919271</v>
      </c>
      <c r="EX5">
        <f>EI5+EV5</f>
        <v>5.3829784149080799</v>
      </c>
      <c r="EY5">
        <f t="shared" ref="EY5:EY27" si="2">ROUND(EV5,3)</f>
        <v>0.02</v>
      </c>
      <c r="FA5" s="4">
        <v>1</v>
      </c>
      <c r="FB5" s="4">
        <v>400</v>
      </c>
      <c r="FC5" s="4">
        <v>40</v>
      </c>
      <c r="FD5" s="4" t="s">
        <v>6097</v>
      </c>
      <c r="FE5" s="4">
        <v>200</v>
      </c>
      <c r="FF5" s="5" t="s">
        <v>6100</v>
      </c>
      <c r="FG5" s="7" t="s">
        <v>6098</v>
      </c>
    </row>
    <row r="6" spans="1:170" x14ac:dyDescent="0.25">
      <c r="A6" t="s">
        <v>6092</v>
      </c>
      <c r="B6" s="5" t="s">
        <v>6100</v>
      </c>
      <c r="C6" s="5" t="s">
        <v>6100</v>
      </c>
      <c r="E6" s="5" t="s">
        <v>6100</v>
      </c>
      <c r="F6" s="5" t="s">
        <v>6100</v>
      </c>
      <c r="H6" s="5" t="s">
        <v>6100</v>
      </c>
      <c r="I6" s="5" t="s">
        <v>6100</v>
      </c>
      <c r="K6" s="5" t="s">
        <v>6101</v>
      </c>
      <c r="L6" s="5" t="s">
        <v>6101</v>
      </c>
      <c r="N6" s="5" t="s">
        <v>6101</v>
      </c>
      <c r="O6" s="5" t="s">
        <v>6101</v>
      </c>
      <c r="Q6" s="5" t="s">
        <v>6101</v>
      </c>
      <c r="R6" s="5" t="s">
        <v>6101</v>
      </c>
      <c r="T6" s="5" t="s">
        <v>6102</v>
      </c>
      <c r="U6" s="5" t="s">
        <v>6102</v>
      </c>
      <c r="W6" s="5" t="s">
        <v>6102</v>
      </c>
      <c r="X6" s="5" t="s">
        <v>6102</v>
      </c>
      <c r="Z6" s="5" t="s">
        <v>6102</v>
      </c>
      <c r="AA6" s="5" t="s">
        <v>6102</v>
      </c>
      <c r="AC6" s="4">
        <v>1</v>
      </c>
      <c r="AD6" s="4">
        <v>400</v>
      </c>
      <c r="AE6" s="4">
        <v>40</v>
      </c>
      <c r="AF6" s="4" t="s">
        <v>6097</v>
      </c>
      <c r="AG6" s="4">
        <v>200</v>
      </c>
      <c r="AH6" s="5" t="s">
        <v>6100</v>
      </c>
      <c r="AI6" s="7" t="s">
        <v>6099</v>
      </c>
      <c r="AJ6" s="6">
        <v>38.4</v>
      </c>
      <c r="AK6" s="6">
        <v>37.799999999999997</v>
      </c>
      <c r="AL6" s="6">
        <v>40.1</v>
      </c>
      <c r="AM6" s="6">
        <v>40.5</v>
      </c>
      <c r="AN6" s="6">
        <v>40.299999999999997</v>
      </c>
      <c r="AO6" s="6">
        <v>38.700000000000003</v>
      </c>
      <c r="AP6" s="6">
        <v>40</v>
      </c>
      <c r="AQ6" s="6">
        <v>38.9</v>
      </c>
      <c r="AR6" s="6">
        <v>41</v>
      </c>
      <c r="AS6" s="6">
        <v>41.1</v>
      </c>
      <c r="AT6" s="6">
        <v>37.9</v>
      </c>
      <c r="AU6" s="6">
        <v>39.4</v>
      </c>
      <c r="AV6" s="6">
        <v>40.700000000000003</v>
      </c>
      <c r="AW6" s="6">
        <v>41.2</v>
      </c>
      <c r="AX6" s="6">
        <v>37.1</v>
      </c>
      <c r="AY6" s="6">
        <v>39.799999999999997</v>
      </c>
      <c r="AZ6" s="6">
        <v>41.7</v>
      </c>
      <c r="BA6" s="6">
        <v>35.799999999999997</v>
      </c>
      <c r="BB6" s="6">
        <v>40.6</v>
      </c>
      <c r="BC6" s="6">
        <v>38.9</v>
      </c>
      <c r="BD6" s="6">
        <v>38.200000000000003</v>
      </c>
      <c r="BE6" s="6">
        <v>40.4</v>
      </c>
      <c r="BF6" s="6">
        <v>41.5</v>
      </c>
      <c r="BG6" s="6">
        <v>35.5</v>
      </c>
      <c r="BH6" s="6">
        <v>38.1</v>
      </c>
      <c r="BI6" s="6">
        <v>38.700000000000003</v>
      </c>
      <c r="BJ6" s="6">
        <v>38.9</v>
      </c>
      <c r="BK6" s="6">
        <v>38.299999999999997</v>
      </c>
      <c r="BL6" s="6">
        <v>41.2</v>
      </c>
      <c r="BM6" s="6">
        <v>40.799999999999997</v>
      </c>
      <c r="BN6" s="6">
        <v>37.6</v>
      </c>
      <c r="BO6" s="6">
        <v>39.1</v>
      </c>
      <c r="BP6" s="6">
        <v>39.1</v>
      </c>
      <c r="BQ6" s="6">
        <v>37.6</v>
      </c>
      <c r="BR6" s="6">
        <v>39.1</v>
      </c>
      <c r="BS6" s="6">
        <v>40</v>
      </c>
      <c r="BT6" s="6">
        <v>40.299999999999997</v>
      </c>
      <c r="BU6" s="6">
        <v>41.1</v>
      </c>
      <c r="BV6" s="6">
        <v>39.9</v>
      </c>
      <c r="BW6" s="6">
        <v>40.6</v>
      </c>
      <c r="BX6" s="6">
        <v>42.6</v>
      </c>
      <c r="BY6" s="6">
        <v>44.7</v>
      </c>
      <c r="BZ6" s="6">
        <v>40.799999999999997</v>
      </c>
      <c r="CA6" s="6">
        <v>39.799999999999997</v>
      </c>
      <c r="CB6" s="6">
        <v>41.9</v>
      </c>
      <c r="CC6" s="6">
        <v>37.799999999999997</v>
      </c>
      <c r="CD6" s="6">
        <v>37.9</v>
      </c>
      <c r="CE6" s="6">
        <v>40.9</v>
      </c>
      <c r="CF6" s="6">
        <v>41.3</v>
      </c>
      <c r="CG6" s="6">
        <v>39.5</v>
      </c>
      <c r="CH6" s="6">
        <v>40.200000000000003</v>
      </c>
      <c r="CI6" s="6">
        <v>33.299999999999997</v>
      </c>
      <c r="CJ6" s="6">
        <v>39.799999999999997</v>
      </c>
      <c r="CK6" s="6">
        <v>37</v>
      </c>
      <c r="CL6" s="6">
        <v>39.700000000000003</v>
      </c>
      <c r="CM6" s="6">
        <v>38.6</v>
      </c>
      <c r="CN6" s="6">
        <v>36.200000000000003</v>
      </c>
      <c r="CO6" s="6">
        <v>39.5</v>
      </c>
      <c r="CP6" s="6">
        <v>38</v>
      </c>
      <c r="CQ6" s="6">
        <v>39.200000000000003</v>
      </c>
      <c r="CR6" s="6">
        <v>36.6</v>
      </c>
      <c r="CS6" s="6">
        <v>37.9</v>
      </c>
      <c r="CT6" s="6">
        <v>38.200000000000003</v>
      </c>
      <c r="CU6" s="6">
        <v>40.299999999999997</v>
      </c>
      <c r="CV6" s="6">
        <v>36.799999999999997</v>
      </c>
      <c r="CW6" s="6">
        <v>37.9</v>
      </c>
      <c r="CX6" s="6">
        <v>37.799999999999997</v>
      </c>
      <c r="CY6" s="6">
        <v>38.299999999999997</v>
      </c>
      <c r="CZ6" s="6">
        <v>42.2</v>
      </c>
      <c r="DA6" s="6">
        <v>38.9</v>
      </c>
      <c r="DB6" s="6">
        <v>40.200000000000003</v>
      </c>
      <c r="DC6" s="6">
        <v>42.1</v>
      </c>
      <c r="DD6" s="6">
        <v>39</v>
      </c>
      <c r="DE6" s="6">
        <v>38.5</v>
      </c>
      <c r="DF6" s="6">
        <v>38.4</v>
      </c>
      <c r="DG6" s="6">
        <v>41.2</v>
      </c>
      <c r="DH6" s="6">
        <v>39.200000000000003</v>
      </c>
      <c r="DI6" s="6">
        <v>39.6</v>
      </c>
      <c r="DJ6" s="6">
        <v>36.700000000000003</v>
      </c>
      <c r="DK6" s="6">
        <v>38.700000000000003</v>
      </c>
      <c r="DL6" s="6">
        <v>38.799999999999997</v>
      </c>
      <c r="DM6" s="6">
        <v>38.9</v>
      </c>
      <c r="DN6" s="6">
        <v>42.6</v>
      </c>
      <c r="DO6" s="6">
        <v>40.299999999999997</v>
      </c>
      <c r="DP6" s="6">
        <v>37.799999999999997</v>
      </c>
      <c r="DQ6" s="6">
        <v>37.799999999999997</v>
      </c>
      <c r="DR6" s="6">
        <v>40.9</v>
      </c>
      <c r="DS6" s="6">
        <v>40</v>
      </c>
      <c r="DT6" s="6">
        <v>38.5</v>
      </c>
      <c r="DU6" s="6">
        <v>39.6</v>
      </c>
      <c r="DV6" s="6">
        <v>37.4</v>
      </c>
      <c r="DW6" s="6">
        <v>38.4</v>
      </c>
      <c r="DX6" s="6">
        <v>38.9</v>
      </c>
      <c r="DY6" s="6">
        <v>43.1</v>
      </c>
      <c r="DZ6" s="6">
        <v>42</v>
      </c>
      <c r="EA6" s="6">
        <v>39.6</v>
      </c>
      <c r="EB6" s="6">
        <v>42.4</v>
      </c>
      <c r="EC6" s="6">
        <v>38.1</v>
      </c>
      <c r="ED6" s="6">
        <v>36.9</v>
      </c>
      <c r="EE6" s="6">
        <v>38.799999999999997</v>
      </c>
      <c r="EG6">
        <v>9</v>
      </c>
      <c r="EH6" t="s">
        <v>6133</v>
      </c>
      <c r="EI6">
        <v>39.338999999999999</v>
      </c>
      <c r="EJ6">
        <v>0.17974108763957838</v>
      </c>
      <c r="EK6">
        <v>39.150000000000006</v>
      </c>
      <c r="EL6">
        <v>38.9</v>
      </c>
      <c r="EM6">
        <v>1.7974108763957839</v>
      </c>
      <c r="EN6">
        <v>3.23068585858586</v>
      </c>
      <c r="EO6">
        <v>0.87679736655667417</v>
      </c>
      <c r="EP6">
        <v>-5.3444977882426997E-2</v>
      </c>
      <c r="EQ6">
        <v>11.400000000000006</v>
      </c>
      <c r="ER6">
        <v>33.299999999999997</v>
      </c>
      <c r="ES6">
        <v>44.7</v>
      </c>
      <c r="ET6">
        <v>3933.8999999999996</v>
      </c>
      <c r="EU6">
        <v>100</v>
      </c>
      <c r="EV6">
        <v>0.35664531299103114</v>
      </c>
      <c r="EW6">
        <f>EI6-EV6</f>
        <v>38.982354687008964</v>
      </c>
      <c r="EX6">
        <f>EI6+EV6</f>
        <v>39.695645312991033</v>
      </c>
      <c r="EY6">
        <f t="shared" si="2"/>
        <v>0.35699999999999998</v>
      </c>
      <c r="FA6" s="4">
        <v>1</v>
      </c>
      <c r="FB6" s="4">
        <v>400</v>
      </c>
      <c r="FC6" s="4">
        <v>40</v>
      </c>
      <c r="FD6" s="4" t="s">
        <v>6097</v>
      </c>
      <c r="FE6" s="4">
        <v>200</v>
      </c>
      <c r="FF6" s="5" t="s">
        <v>6100</v>
      </c>
      <c r="FG6" s="7" t="s">
        <v>6099</v>
      </c>
    </row>
    <row r="7" spans="1:170" x14ac:dyDescent="0.25">
      <c r="B7" s="7" t="s">
        <v>6098</v>
      </c>
      <c r="C7" s="7" t="s">
        <v>6099</v>
      </c>
      <c r="E7" s="7" t="s">
        <v>6098</v>
      </c>
      <c r="F7" s="7" t="s">
        <v>6099</v>
      </c>
      <c r="H7" s="7" t="s">
        <v>6098</v>
      </c>
      <c r="I7" s="7" t="s">
        <v>6099</v>
      </c>
      <c r="K7" s="7" t="s">
        <v>6098</v>
      </c>
      <c r="L7" s="7" t="s">
        <v>6099</v>
      </c>
      <c r="N7" s="7" t="s">
        <v>6098</v>
      </c>
      <c r="O7" s="7" t="s">
        <v>6099</v>
      </c>
      <c r="Q7" s="7" t="s">
        <v>6098</v>
      </c>
      <c r="R7" s="7" t="s">
        <v>6099</v>
      </c>
      <c r="T7" s="7" t="s">
        <v>6098</v>
      </c>
      <c r="U7" s="7" t="s">
        <v>6099</v>
      </c>
      <c r="W7" s="7" t="s">
        <v>6098</v>
      </c>
      <c r="X7" s="7" t="s">
        <v>6099</v>
      </c>
      <c r="Z7" s="7" t="s">
        <v>6098</v>
      </c>
      <c r="AA7" s="7" t="s">
        <v>6099</v>
      </c>
    </row>
    <row r="8" spans="1:170" x14ac:dyDescent="0.25">
      <c r="B8" s="6">
        <v>5.2009999999999996</v>
      </c>
      <c r="C8" s="6">
        <v>55.1</v>
      </c>
      <c r="E8" s="6">
        <v>5.4370000000000003</v>
      </c>
      <c r="F8" s="6">
        <v>38.4</v>
      </c>
      <c r="H8" s="6">
        <v>5.383</v>
      </c>
      <c r="I8" s="6">
        <v>24.1</v>
      </c>
      <c r="K8" s="6">
        <v>5.1159999999999997</v>
      </c>
      <c r="L8" s="6">
        <v>58.4</v>
      </c>
      <c r="N8" s="6">
        <v>5.3609999999999998</v>
      </c>
      <c r="O8" s="6">
        <v>37.6</v>
      </c>
      <c r="Q8" s="6">
        <v>5.4569999999999999</v>
      </c>
      <c r="R8" s="6">
        <v>17.7</v>
      </c>
      <c r="T8" s="6">
        <v>4.9029999999999996</v>
      </c>
      <c r="U8" s="6">
        <v>57.8</v>
      </c>
      <c r="W8" s="6">
        <v>5.3319999999999999</v>
      </c>
      <c r="X8" s="6">
        <v>36.5</v>
      </c>
      <c r="Z8" s="6">
        <v>5.6260000000000003</v>
      </c>
      <c r="AA8" s="6">
        <v>21.6</v>
      </c>
      <c r="AC8" s="4">
        <v>1</v>
      </c>
      <c r="AD8" s="4">
        <v>400</v>
      </c>
      <c r="AE8" s="4">
        <v>40</v>
      </c>
      <c r="AF8" s="4" t="s">
        <v>6097</v>
      </c>
      <c r="AG8" s="4">
        <v>400</v>
      </c>
      <c r="AH8" s="5" t="s">
        <v>6100</v>
      </c>
      <c r="AI8" s="7" t="s">
        <v>6098</v>
      </c>
      <c r="AJ8" s="6">
        <v>5.383</v>
      </c>
      <c r="AK8" s="6">
        <v>5.5129999999999999</v>
      </c>
      <c r="AL8" s="6">
        <v>5.4820000000000002</v>
      </c>
      <c r="AM8" s="6">
        <v>5.3159999999999998</v>
      </c>
      <c r="AN8" s="6">
        <v>5.31</v>
      </c>
      <c r="AO8" s="6">
        <v>5.2590000000000003</v>
      </c>
      <c r="AP8" s="6">
        <v>5.4029999999999996</v>
      </c>
      <c r="AQ8" s="6">
        <v>5.3730000000000002</v>
      </c>
      <c r="AR8" s="6">
        <v>5.4669999999999996</v>
      </c>
      <c r="AS8" s="6">
        <v>5.5090000000000003</v>
      </c>
      <c r="AT8" s="6">
        <v>5.4359999999999999</v>
      </c>
      <c r="AU8" s="6">
        <v>5.4130000000000003</v>
      </c>
      <c r="AV8" s="6">
        <v>5.4009999999999998</v>
      </c>
      <c r="AW8" s="6">
        <v>5.41</v>
      </c>
      <c r="AX8" s="6">
        <v>5.4</v>
      </c>
      <c r="AY8" s="6">
        <v>5.3650000000000002</v>
      </c>
      <c r="AZ8" s="6">
        <v>5.5460000000000003</v>
      </c>
      <c r="BA8" s="6">
        <v>5.4039999999999999</v>
      </c>
      <c r="BB8" s="6">
        <v>5.4770000000000003</v>
      </c>
      <c r="BC8" s="6">
        <v>5.3609999999999998</v>
      </c>
      <c r="BD8" s="6">
        <v>5.359</v>
      </c>
      <c r="BE8" s="6">
        <v>5.32</v>
      </c>
      <c r="BF8" s="6">
        <v>5.4139999999999997</v>
      </c>
      <c r="BG8" s="6">
        <v>5.548</v>
      </c>
      <c r="BH8" s="6">
        <v>5.3780000000000001</v>
      </c>
      <c r="BI8" s="6">
        <v>5.3419999999999996</v>
      </c>
      <c r="BJ8" s="6">
        <v>5.431</v>
      </c>
      <c r="BK8" s="6">
        <v>5.415</v>
      </c>
      <c r="BL8" s="6">
        <v>5.3920000000000003</v>
      </c>
      <c r="BM8" s="6">
        <v>5.4089999999999998</v>
      </c>
      <c r="BN8" s="6">
        <v>5.3049999999999997</v>
      </c>
      <c r="BO8" s="6">
        <v>5.5410000000000004</v>
      </c>
      <c r="BP8" s="6">
        <v>5.4189999999999996</v>
      </c>
      <c r="BQ8" s="6">
        <v>5.3440000000000003</v>
      </c>
      <c r="BR8" s="6">
        <v>5.3319999999999999</v>
      </c>
      <c r="BS8" s="6">
        <v>5.3730000000000002</v>
      </c>
      <c r="BT8" s="6">
        <v>5.3760000000000003</v>
      </c>
      <c r="BU8" s="6">
        <v>5.33</v>
      </c>
      <c r="BV8" s="6">
        <v>5.4160000000000004</v>
      </c>
      <c r="BW8" s="6">
        <v>5.298</v>
      </c>
      <c r="BX8" s="6">
        <v>5.4640000000000004</v>
      </c>
      <c r="BY8" s="6">
        <v>5.5229999999999997</v>
      </c>
      <c r="BZ8" s="6">
        <v>5.407</v>
      </c>
      <c r="CA8" s="6">
        <v>5.5519999999999996</v>
      </c>
      <c r="CB8" s="6">
        <v>5.3869999999999996</v>
      </c>
      <c r="CC8" s="6">
        <v>5.3719999999999999</v>
      </c>
      <c r="CD8" s="6">
        <v>5.3230000000000004</v>
      </c>
      <c r="CE8" s="6">
        <v>5.3769999999999998</v>
      </c>
      <c r="CF8" s="6">
        <v>5.3380000000000001</v>
      </c>
      <c r="CG8" s="6">
        <v>5.44</v>
      </c>
      <c r="CH8" s="6">
        <v>5.3570000000000002</v>
      </c>
      <c r="CI8" s="6">
        <v>5.3769999999999998</v>
      </c>
      <c r="CJ8" s="6">
        <v>5.4820000000000002</v>
      </c>
      <c r="CK8" s="6">
        <v>5.34</v>
      </c>
      <c r="CL8" s="6">
        <v>5.3630000000000004</v>
      </c>
      <c r="CM8" s="6">
        <v>5.423</v>
      </c>
      <c r="CN8" s="6">
        <v>5.42</v>
      </c>
      <c r="CO8" s="6">
        <v>5.3339999999999996</v>
      </c>
      <c r="CP8" s="6">
        <v>5.3949999999999996</v>
      </c>
      <c r="CQ8" s="6">
        <v>5.43</v>
      </c>
      <c r="CR8" s="6">
        <v>5.452</v>
      </c>
      <c r="CS8" s="6">
        <v>5.28</v>
      </c>
      <c r="CT8" s="6">
        <v>5.38</v>
      </c>
      <c r="CU8" s="6">
        <v>5.4450000000000003</v>
      </c>
      <c r="CV8" s="6">
        <v>5.3259999999999996</v>
      </c>
      <c r="CW8" s="6">
        <v>5.3940000000000001</v>
      </c>
      <c r="CX8" s="6">
        <v>5.45</v>
      </c>
      <c r="CY8" s="6">
        <v>5.4219999999999997</v>
      </c>
      <c r="CZ8" s="6">
        <v>5.2770000000000001</v>
      </c>
      <c r="DA8" s="6">
        <v>5.3780000000000001</v>
      </c>
      <c r="DB8" s="6">
        <v>5.5010000000000003</v>
      </c>
      <c r="DC8" s="6">
        <v>5.3710000000000004</v>
      </c>
      <c r="DD8" s="6">
        <v>5.3460000000000001</v>
      </c>
      <c r="DE8" s="6">
        <v>5.3339999999999996</v>
      </c>
      <c r="DF8" s="6">
        <v>5.3049999999999997</v>
      </c>
      <c r="DG8" s="6">
        <v>5.35</v>
      </c>
      <c r="DH8" s="6">
        <v>5.3019999999999996</v>
      </c>
      <c r="DI8" s="6">
        <v>5.29</v>
      </c>
      <c r="DJ8" s="6">
        <v>5.39</v>
      </c>
      <c r="DK8" s="6">
        <v>5.39</v>
      </c>
      <c r="DL8" s="6">
        <v>5.3970000000000002</v>
      </c>
      <c r="DM8" s="6">
        <v>5.3109999999999999</v>
      </c>
      <c r="DN8" s="6">
        <v>5.4210000000000003</v>
      </c>
      <c r="DO8" s="6">
        <v>5.3970000000000002</v>
      </c>
      <c r="DP8" s="6">
        <v>5.54</v>
      </c>
      <c r="DQ8" s="6">
        <v>5.5640000000000001</v>
      </c>
      <c r="DR8" s="6">
        <v>5.423</v>
      </c>
      <c r="DS8" s="6">
        <v>5.5670000000000002</v>
      </c>
      <c r="DT8" s="6">
        <v>5.306</v>
      </c>
      <c r="DU8" s="6">
        <v>5.4850000000000003</v>
      </c>
      <c r="DV8" s="6">
        <v>5.4</v>
      </c>
      <c r="DW8" s="6">
        <v>5.3970000000000002</v>
      </c>
      <c r="DX8" s="6">
        <v>5.4260000000000002</v>
      </c>
      <c r="DY8" s="6">
        <v>5.46</v>
      </c>
      <c r="DZ8" s="6">
        <v>5.3849999999999998</v>
      </c>
      <c r="EA8" s="6">
        <v>5.3479999999999999</v>
      </c>
      <c r="EB8" s="6">
        <v>5.532</v>
      </c>
      <c r="EC8" s="6">
        <v>5.5339999999999998</v>
      </c>
      <c r="ED8" s="6">
        <v>5.359</v>
      </c>
      <c r="EE8" s="6">
        <v>5.4370000000000003</v>
      </c>
      <c r="EG8">
        <v>13</v>
      </c>
      <c r="EH8" t="s">
        <v>6135</v>
      </c>
      <c r="EI8">
        <v>5.4014599999999993</v>
      </c>
      <c r="EJ8">
        <v>7.1663695498664168E-3</v>
      </c>
      <c r="EK8">
        <v>5.3959999999999999</v>
      </c>
      <c r="EL8">
        <v>5.3970000000000002</v>
      </c>
      <c r="EM8">
        <v>7.1663695498664165E-2</v>
      </c>
      <c r="EN8">
        <v>5.1356852525252577E-3</v>
      </c>
      <c r="EO8">
        <v>-0.23062396332740231</v>
      </c>
      <c r="EP8">
        <v>0.49062841567130555</v>
      </c>
      <c r="EQ8">
        <v>0.30799999999999983</v>
      </c>
      <c r="ER8">
        <v>5.2590000000000003</v>
      </c>
      <c r="ES8">
        <v>5.5670000000000002</v>
      </c>
      <c r="ET8">
        <v>540.14599999999996</v>
      </c>
      <c r="EU8">
        <v>100</v>
      </c>
      <c r="EV8">
        <v>1.4219631942177662E-2</v>
      </c>
      <c r="EW8">
        <f>EI8-EV8</f>
        <v>5.3872403680578218</v>
      </c>
      <c r="EX8">
        <f>EI8+EV8</f>
        <v>5.4156796319421767</v>
      </c>
      <c r="EY8">
        <f t="shared" si="2"/>
        <v>1.4E-2</v>
      </c>
      <c r="FA8" s="4">
        <v>1</v>
      </c>
      <c r="FB8" s="4">
        <v>400</v>
      </c>
      <c r="FC8" s="4">
        <v>40</v>
      </c>
      <c r="FD8" s="4" t="s">
        <v>6097</v>
      </c>
      <c r="FE8" s="4">
        <v>400</v>
      </c>
      <c r="FF8" s="5" t="s">
        <v>6100</v>
      </c>
      <c r="FG8" s="7" t="s">
        <v>6098</v>
      </c>
    </row>
    <row r="9" spans="1:170" x14ac:dyDescent="0.25">
      <c r="B9" s="6">
        <v>5.3040000000000003</v>
      </c>
      <c r="C9" s="6">
        <v>57</v>
      </c>
      <c r="E9" s="6">
        <v>5.1909999999999998</v>
      </c>
      <c r="F9" s="6">
        <v>37.799999999999997</v>
      </c>
      <c r="H9" s="6">
        <v>5.5129999999999999</v>
      </c>
      <c r="I9" s="6">
        <v>22.5</v>
      </c>
      <c r="K9" s="6">
        <v>5.0129999999999999</v>
      </c>
      <c r="L9" s="6">
        <v>57.1</v>
      </c>
      <c r="N9" s="6">
        <v>5.2809999999999997</v>
      </c>
      <c r="O9" s="6">
        <v>34.299999999999997</v>
      </c>
      <c r="Q9" s="6">
        <v>5.6660000000000004</v>
      </c>
      <c r="R9" s="6">
        <v>19.2</v>
      </c>
      <c r="T9" s="6">
        <v>4.992</v>
      </c>
      <c r="U9" s="6">
        <v>57.7</v>
      </c>
      <c r="W9" s="6">
        <v>5.3730000000000002</v>
      </c>
      <c r="X9" s="6">
        <v>38.6</v>
      </c>
      <c r="Z9" s="6">
        <v>5.6139999999999999</v>
      </c>
      <c r="AA9" s="6">
        <v>19.7</v>
      </c>
      <c r="AC9" s="4">
        <v>1</v>
      </c>
      <c r="AD9" s="4">
        <v>400</v>
      </c>
      <c r="AE9" s="4">
        <v>40</v>
      </c>
      <c r="AF9" s="4" t="s">
        <v>6097</v>
      </c>
      <c r="AG9" s="4">
        <v>400</v>
      </c>
      <c r="AH9" s="5" t="s">
        <v>6100</v>
      </c>
      <c r="AI9" s="7" t="s">
        <v>6099</v>
      </c>
      <c r="AJ9" s="6">
        <v>24.1</v>
      </c>
      <c r="AK9" s="6">
        <v>22.5</v>
      </c>
      <c r="AL9" s="6">
        <v>23.1</v>
      </c>
      <c r="AM9" s="6">
        <v>18.899999999999999</v>
      </c>
      <c r="AN9" s="6">
        <v>23.7</v>
      </c>
      <c r="AO9" s="6">
        <v>21.1</v>
      </c>
      <c r="AP9" s="6">
        <v>22.3</v>
      </c>
      <c r="AQ9" s="6">
        <v>24.1</v>
      </c>
      <c r="AR9" s="6">
        <v>20.7</v>
      </c>
      <c r="AS9" s="6">
        <v>21.9</v>
      </c>
      <c r="AT9" s="6">
        <v>20.3</v>
      </c>
      <c r="AU9" s="6">
        <v>19.8</v>
      </c>
      <c r="AV9" s="6">
        <v>21.5</v>
      </c>
      <c r="AW9" s="6">
        <v>21.1</v>
      </c>
      <c r="AX9" s="6">
        <v>21.3</v>
      </c>
      <c r="AY9" s="6">
        <v>21</v>
      </c>
      <c r="AZ9" s="6">
        <v>21.2</v>
      </c>
      <c r="BA9" s="6">
        <v>21.1</v>
      </c>
      <c r="BB9" s="6">
        <v>20.6</v>
      </c>
      <c r="BC9" s="6">
        <v>23</v>
      </c>
      <c r="BD9" s="6">
        <v>22.8</v>
      </c>
      <c r="BE9" s="6">
        <v>21.7</v>
      </c>
      <c r="BF9" s="6">
        <v>23.9</v>
      </c>
      <c r="BG9" s="6">
        <v>21.8</v>
      </c>
      <c r="BH9" s="6">
        <v>23.2</v>
      </c>
      <c r="BI9" s="6">
        <v>19.899999999999999</v>
      </c>
      <c r="BJ9" s="6">
        <v>19.100000000000001</v>
      </c>
      <c r="BK9" s="6">
        <v>22.7</v>
      </c>
      <c r="BL9" s="6">
        <v>25.4</v>
      </c>
      <c r="BM9" s="6">
        <v>20.5</v>
      </c>
      <c r="BN9" s="6">
        <v>21.5</v>
      </c>
      <c r="BO9" s="6">
        <v>24.2</v>
      </c>
      <c r="BP9" s="6">
        <v>24.9</v>
      </c>
      <c r="BQ9" s="6">
        <v>22.2</v>
      </c>
      <c r="BR9" s="6">
        <v>21.5</v>
      </c>
      <c r="BS9" s="6">
        <v>22.8</v>
      </c>
      <c r="BT9" s="6">
        <v>20.7</v>
      </c>
      <c r="BU9" s="6">
        <v>19.2</v>
      </c>
      <c r="BV9" s="6">
        <v>20.6</v>
      </c>
      <c r="BW9" s="6">
        <v>22.2</v>
      </c>
      <c r="BX9" s="6">
        <v>21.9</v>
      </c>
      <c r="BY9" s="6">
        <v>23.2</v>
      </c>
      <c r="BZ9" s="6">
        <v>21.7</v>
      </c>
      <c r="CA9" s="6">
        <v>22.4</v>
      </c>
      <c r="CB9" s="6">
        <v>24.2</v>
      </c>
      <c r="CC9" s="6">
        <v>21.2</v>
      </c>
      <c r="CD9" s="6">
        <v>23.7</v>
      </c>
      <c r="CE9" s="6">
        <v>24.6</v>
      </c>
      <c r="CF9" s="6">
        <v>21</v>
      </c>
      <c r="CG9" s="6">
        <v>22.7</v>
      </c>
      <c r="CH9" s="6">
        <v>26.5</v>
      </c>
      <c r="CI9" s="6">
        <v>22.9</v>
      </c>
      <c r="CJ9" s="6">
        <v>21.6</v>
      </c>
      <c r="CK9" s="6">
        <v>21.9</v>
      </c>
      <c r="CL9" s="6">
        <v>18.600000000000001</v>
      </c>
      <c r="CM9" s="6">
        <v>19.2</v>
      </c>
      <c r="CN9" s="6">
        <v>20.7</v>
      </c>
      <c r="CO9" s="6">
        <v>22.7</v>
      </c>
      <c r="CP9" s="6">
        <v>21.8</v>
      </c>
      <c r="CQ9" s="6">
        <v>22.8</v>
      </c>
      <c r="CR9" s="6">
        <v>22.6</v>
      </c>
      <c r="CS9" s="6">
        <v>22</v>
      </c>
      <c r="CT9" s="6">
        <v>22.1</v>
      </c>
      <c r="CU9" s="6">
        <v>20.8</v>
      </c>
      <c r="CV9" s="6">
        <v>20.5</v>
      </c>
      <c r="CW9" s="6">
        <v>21.2</v>
      </c>
      <c r="CX9" s="6">
        <v>21.4</v>
      </c>
      <c r="CY9" s="6">
        <v>20.2</v>
      </c>
      <c r="CZ9" s="6">
        <v>24.2</v>
      </c>
      <c r="DA9" s="6">
        <v>24.7</v>
      </c>
      <c r="DB9" s="6">
        <v>21.8</v>
      </c>
      <c r="DC9" s="6">
        <v>24.1</v>
      </c>
      <c r="DD9" s="6">
        <v>18.7</v>
      </c>
      <c r="DE9" s="6">
        <v>20.399999999999999</v>
      </c>
      <c r="DF9" s="6">
        <v>20.3</v>
      </c>
      <c r="DG9" s="6">
        <v>21.6</v>
      </c>
      <c r="DH9" s="6">
        <v>18.100000000000001</v>
      </c>
      <c r="DI9" s="6">
        <v>20.8</v>
      </c>
      <c r="DJ9" s="6">
        <v>21.1</v>
      </c>
      <c r="DK9" s="6">
        <v>23.7</v>
      </c>
      <c r="DL9" s="6">
        <v>24.6</v>
      </c>
      <c r="DM9" s="6">
        <v>22.4</v>
      </c>
      <c r="DN9" s="6">
        <v>21.3</v>
      </c>
      <c r="DO9" s="6">
        <v>22.8</v>
      </c>
      <c r="DP9" s="6">
        <v>21.5</v>
      </c>
      <c r="DQ9" s="6">
        <v>19.3</v>
      </c>
      <c r="DR9" s="6">
        <v>19.399999999999999</v>
      </c>
      <c r="DS9" s="6">
        <v>23.2</v>
      </c>
      <c r="DT9" s="6">
        <v>19.3</v>
      </c>
      <c r="DU9" s="6">
        <v>23.3</v>
      </c>
      <c r="DV9" s="6">
        <v>23.2</v>
      </c>
      <c r="DW9" s="6">
        <v>22</v>
      </c>
      <c r="DX9" s="6">
        <v>22.4</v>
      </c>
      <c r="DY9" s="6">
        <v>25.5</v>
      </c>
      <c r="DZ9" s="6">
        <v>25.1</v>
      </c>
      <c r="EA9" s="6">
        <v>19.8</v>
      </c>
      <c r="EB9" s="6">
        <v>24.9</v>
      </c>
      <c r="EC9" s="6">
        <v>19.5</v>
      </c>
      <c r="ED9" s="6">
        <v>24.3</v>
      </c>
      <c r="EE9" s="6">
        <v>21.9</v>
      </c>
      <c r="EG9">
        <v>15</v>
      </c>
      <c r="EH9" t="s">
        <v>6136</v>
      </c>
      <c r="EI9">
        <v>21.954000000000004</v>
      </c>
      <c r="EJ9">
        <v>0.1750406590573525</v>
      </c>
      <c r="EK9">
        <v>21.85</v>
      </c>
      <c r="EL9">
        <v>21.1</v>
      </c>
      <c r="EM9">
        <v>1.7504065905735251</v>
      </c>
      <c r="EN9">
        <v>3.0639232323232322</v>
      </c>
      <c r="EO9">
        <v>-0.35952430193883611</v>
      </c>
      <c r="EP9">
        <v>0.13841443227368755</v>
      </c>
      <c r="EQ9">
        <v>8.3999999999999986</v>
      </c>
      <c r="ER9">
        <v>18.100000000000001</v>
      </c>
      <c r="ES9">
        <v>26.5</v>
      </c>
      <c r="ET9">
        <v>2195.4000000000005</v>
      </c>
      <c r="EU9">
        <v>100</v>
      </c>
      <c r="EV9">
        <v>0.34731864291845727</v>
      </c>
      <c r="EW9">
        <f>EI9-EV9</f>
        <v>21.606681357081548</v>
      </c>
      <c r="EX9">
        <f>EI9+EV9</f>
        <v>22.30131864291846</v>
      </c>
      <c r="EY9">
        <f t="shared" si="2"/>
        <v>0.34699999999999998</v>
      </c>
      <c r="FA9" s="4">
        <v>1</v>
      </c>
      <c r="FB9" s="4">
        <v>400</v>
      </c>
      <c r="FC9" s="4">
        <v>40</v>
      </c>
      <c r="FD9" s="4" t="s">
        <v>6097</v>
      </c>
      <c r="FE9" s="4">
        <v>400</v>
      </c>
      <c r="FF9" s="5" t="s">
        <v>6100</v>
      </c>
      <c r="FG9" s="7" t="s">
        <v>6099</v>
      </c>
    </row>
    <row r="10" spans="1:170" x14ac:dyDescent="0.25">
      <c r="B10" s="6">
        <v>5</v>
      </c>
      <c r="C10" s="6">
        <v>57</v>
      </c>
      <c r="E10" s="6">
        <v>5.3710000000000004</v>
      </c>
      <c r="F10" s="6">
        <v>40.1</v>
      </c>
      <c r="H10" s="6">
        <v>5.4820000000000002</v>
      </c>
      <c r="I10" s="6">
        <v>23.1</v>
      </c>
      <c r="K10" s="6">
        <v>5.282</v>
      </c>
      <c r="L10" s="6">
        <v>58.5</v>
      </c>
      <c r="N10" s="6">
        <v>5.4379999999999997</v>
      </c>
      <c r="O10" s="6">
        <v>37.200000000000003</v>
      </c>
      <c r="Q10" s="6">
        <v>5.5389999999999997</v>
      </c>
      <c r="R10" s="6">
        <v>19.3</v>
      </c>
      <c r="T10" s="6">
        <v>4.7869999999999999</v>
      </c>
      <c r="U10" s="6">
        <v>55.7</v>
      </c>
      <c r="W10" s="6">
        <v>5.1769999999999996</v>
      </c>
      <c r="X10" s="6">
        <v>38.6</v>
      </c>
      <c r="Z10" s="6">
        <v>5.7160000000000002</v>
      </c>
      <c r="AA10" s="6">
        <v>22.8</v>
      </c>
    </row>
    <row r="11" spans="1:170" x14ac:dyDescent="0.25">
      <c r="B11" s="6">
        <v>5.1660000000000004</v>
      </c>
      <c r="C11" s="6">
        <v>56.1</v>
      </c>
      <c r="E11" s="6">
        <v>5.46</v>
      </c>
      <c r="F11" s="6">
        <v>40.5</v>
      </c>
      <c r="H11" s="6">
        <v>5.3159999999999998</v>
      </c>
      <c r="I11" s="6">
        <v>18.899999999999999</v>
      </c>
      <c r="K11" s="6">
        <v>4.9180000000000001</v>
      </c>
      <c r="L11" s="6">
        <v>55.8</v>
      </c>
      <c r="N11" s="6">
        <v>5.6520000000000001</v>
      </c>
      <c r="O11" s="6">
        <v>39.299999999999997</v>
      </c>
      <c r="Q11" s="6">
        <v>5.548</v>
      </c>
      <c r="R11" s="6">
        <v>18.600000000000001</v>
      </c>
      <c r="T11" s="6">
        <v>4.758</v>
      </c>
      <c r="U11" s="6">
        <v>53.6</v>
      </c>
      <c r="W11" s="6">
        <v>5.4109999999999996</v>
      </c>
      <c r="X11" s="6">
        <v>36</v>
      </c>
      <c r="Z11" s="6">
        <v>5.6820000000000004</v>
      </c>
      <c r="AA11" s="6">
        <v>18.399999999999999</v>
      </c>
      <c r="AC11" s="4">
        <v>1</v>
      </c>
      <c r="AD11" s="4">
        <v>400</v>
      </c>
      <c r="AE11" s="4">
        <v>40</v>
      </c>
      <c r="AF11" s="4" t="s">
        <v>6097</v>
      </c>
      <c r="AG11" s="4">
        <v>100</v>
      </c>
      <c r="AH11" s="5" t="s">
        <v>6101</v>
      </c>
      <c r="AI11" s="7" t="s">
        <v>6098</v>
      </c>
      <c r="AJ11" s="6">
        <v>5.1159999999999997</v>
      </c>
      <c r="AK11" s="6">
        <v>5.0129999999999999</v>
      </c>
      <c r="AL11" s="6">
        <v>5.282</v>
      </c>
      <c r="AM11" s="6">
        <v>4.9180000000000001</v>
      </c>
      <c r="AN11" s="6">
        <v>4.9740000000000002</v>
      </c>
      <c r="AO11" s="6">
        <v>4.8179999999999996</v>
      </c>
      <c r="AP11" s="6">
        <v>5.0140000000000002</v>
      </c>
      <c r="AQ11" s="6">
        <v>4.9080000000000004</v>
      </c>
      <c r="AR11" s="6">
        <v>5.1680000000000001</v>
      </c>
      <c r="AS11" s="6">
        <v>4.8869999999999996</v>
      </c>
      <c r="AT11" s="6">
        <v>5.1580000000000004</v>
      </c>
      <c r="AU11" s="6">
        <v>5.1539999999999999</v>
      </c>
      <c r="AV11" s="6">
        <v>5.0460000000000003</v>
      </c>
      <c r="AW11" s="6">
        <v>5.1369999999999996</v>
      </c>
      <c r="AX11" s="6">
        <v>5.2149999999999999</v>
      </c>
      <c r="AY11" s="6">
        <v>5.2220000000000004</v>
      </c>
      <c r="AZ11" s="6">
        <v>5.0890000000000004</v>
      </c>
      <c r="BA11" s="6">
        <v>5.18</v>
      </c>
      <c r="BB11" s="6">
        <v>4.97</v>
      </c>
      <c r="BC11" s="6">
        <v>4.9450000000000003</v>
      </c>
      <c r="BD11" s="6">
        <v>5.0629999999999997</v>
      </c>
      <c r="BE11" s="6">
        <v>5.0229999999999997</v>
      </c>
      <c r="BF11" s="6">
        <v>5.0670000000000002</v>
      </c>
      <c r="BG11" s="6">
        <v>4.8079999999999998</v>
      </c>
      <c r="BH11" s="6">
        <v>4.9969999999999999</v>
      </c>
      <c r="BI11" s="6">
        <v>5.2039999999999997</v>
      </c>
      <c r="BJ11" s="6">
        <v>5.3380000000000001</v>
      </c>
      <c r="BK11" s="6">
        <v>5.1520000000000001</v>
      </c>
      <c r="BL11" s="6">
        <v>5.1120000000000001</v>
      </c>
      <c r="BM11" s="6">
        <v>4.9290000000000003</v>
      </c>
      <c r="BN11" s="6">
        <v>5.2160000000000002</v>
      </c>
      <c r="BO11" s="6">
        <v>5.1630000000000003</v>
      </c>
      <c r="BP11" s="6">
        <v>5.0250000000000004</v>
      </c>
      <c r="BQ11" s="6">
        <v>5.2210000000000001</v>
      </c>
      <c r="BR11" s="6">
        <v>4.9560000000000004</v>
      </c>
      <c r="BS11" s="6">
        <v>5.1920000000000002</v>
      </c>
      <c r="BT11" s="6">
        <v>5.0650000000000004</v>
      </c>
      <c r="BU11" s="6">
        <v>5.2080000000000002</v>
      </c>
      <c r="BV11" s="6">
        <v>5.0510000000000002</v>
      </c>
      <c r="BW11" s="6">
        <v>5.0990000000000002</v>
      </c>
      <c r="BX11" s="6">
        <v>4.9989999999999997</v>
      </c>
      <c r="BY11" s="6">
        <v>5.03</v>
      </c>
      <c r="BZ11" s="6">
        <v>4.9800000000000004</v>
      </c>
      <c r="CA11" s="6">
        <v>4.8470000000000004</v>
      </c>
      <c r="CB11" s="6">
        <v>5.1719999999999997</v>
      </c>
      <c r="CC11" s="6">
        <v>5.0359999999999996</v>
      </c>
      <c r="CD11" s="6">
        <v>5.0549999999999997</v>
      </c>
      <c r="CE11" s="6">
        <v>5.0510000000000002</v>
      </c>
      <c r="CF11" s="6">
        <v>4.9859999999999998</v>
      </c>
      <c r="CG11" s="6">
        <v>5.0919999999999996</v>
      </c>
      <c r="CH11" s="6">
        <v>5.298</v>
      </c>
      <c r="CI11" s="6">
        <v>5.01</v>
      </c>
      <c r="CJ11" s="6">
        <v>5.1630000000000003</v>
      </c>
      <c r="CK11" s="6">
        <v>5.0739999999999998</v>
      </c>
      <c r="CL11" s="6">
        <v>5.2149999999999999</v>
      </c>
      <c r="CM11" s="6">
        <v>4.9260000000000002</v>
      </c>
      <c r="CN11" s="6">
        <v>4.8579999999999997</v>
      </c>
      <c r="CO11" s="6">
        <v>4.9329999999999998</v>
      </c>
      <c r="CP11" s="6">
        <v>5.0090000000000003</v>
      </c>
      <c r="CQ11" s="6">
        <v>5.0179999999999998</v>
      </c>
      <c r="CR11" s="6">
        <v>5.1079999999999997</v>
      </c>
      <c r="CS11" s="6">
        <v>5.0430000000000001</v>
      </c>
      <c r="CT11" s="6">
        <v>5.0129999999999999</v>
      </c>
      <c r="CU11" s="6">
        <v>5.0090000000000003</v>
      </c>
      <c r="CV11" s="6">
        <v>5.2229999999999999</v>
      </c>
      <c r="CW11" s="6">
        <v>5.194</v>
      </c>
      <c r="CX11" s="6">
        <v>5.0380000000000003</v>
      </c>
      <c r="CY11" s="6">
        <v>4.8440000000000003</v>
      </c>
      <c r="CZ11" s="6">
        <v>5.0759999999999996</v>
      </c>
      <c r="DA11" s="6">
        <v>5.1680000000000001</v>
      </c>
      <c r="DB11" s="6">
        <v>5.0970000000000004</v>
      </c>
      <c r="DC11" s="6">
        <v>5.4029999999999996</v>
      </c>
      <c r="DD11" s="6">
        <v>5.1100000000000003</v>
      </c>
      <c r="DE11" s="6">
        <v>5.0979999999999999</v>
      </c>
      <c r="DF11" s="6">
        <v>5.1100000000000003</v>
      </c>
      <c r="DG11" s="6">
        <v>5.1349999999999998</v>
      </c>
      <c r="DH11" s="6">
        <v>4.8360000000000003</v>
      </c>
      <c r="DI11" s="6">
        <v>5.2969999999999997</v>
      </c>
      <c r="DJ11" s="6">
        <v>5.2069999999999999</v>
      </c>
      <c r="DK11" s="6">
        <v>5.1369999999999996</v>
      </c>
      <c r="DL11" s="6">
        <v>5.1219999999999999</v>
      </c>
      <c r="DM11" s="6">
        <v>5.032</v>
      </c>
      <c r="DN11" s="6">
        <v>5.04</v>
      </c>
      <c r="DO11" s="6">
        <v>5.1420000000000003</v>
      </c>
      <c r="DP11" s="6">
        <v>5.181</v>
      </c>
      <c r="DQ11" s="6">
        <v>5.016</v>
      </c>
      <c r="DR11" s="6">
        <v>5.0839999999999996</v>
      </c>
      <c r="DS11" s="6">
        <v>4.97</v>
      </c>
      <c r="DT11" s="6">
        <v>4.9290000000000003</v>
      </c>
      <c r="DU11" s="6">
        <v>5.101</v>
      </c>
      <c r="DV11" s="6">
        <v>5.22</v>
      </c>
      <c r="DW11" s="6">
        <v>5.1929999999999996</v>
      </c>
      <c r="DX11" s="6">
        <v>5.319</v>
      </c>
      <c r="DY11" s="6">
        <v>5.0350000000000001</v>
      </c>
      <c r="DZ11" s="6">
        <v>5.048</v>
      </c>
      <c r="EA11" s="6">
        <v>5.0860000000000003</v>
      </c>
      <c r="EB11" s="6">
        <v>5.0640000000000001</v>
      </c>
      <c r="EC11" s="6">
        <v>4.96</v>
      </c>
      <c r="ED11" s="6">
        <v>5.0759999999999996</v>
      </c>
      <c r="EE11" s="6">
        <v>5.2859999999999996</v>
      </c>
      <c r="EG11">
        <v>19</v>
      </c>
      <c r="EH11" t="s">
        <v>6138</v>
      </c>
      <c r="EI11">
        <v>5.0790500000000014</v>
      </c>
      <c r="EJ11">
        <v>1.2085966275316209E-2</v>
      </c>
      <c r="EK11">
        <v>5.0749999999999993</v>
      </c>
      <c r="EL11">
        <v>5.0129999999999999</v>
      </c>
      <c r="EM11">
        <v>0.12085966275316209</v>
      </c>
      <c r="EN11">
        <v>1.4607058080808076E-2</v>
      </c>
      <c r="EO11">
        <v>-7.762163063057681E-2</v>
      </c>
      <c r="EP11">
        <v>4.0377242395005279E-2</v>
      </c>
      <c r="EQ11">
        <v>0.59499999999999975</v>
      </c>
      <c r="ER11">
        <v>4.8079999999999998</v>
      </c>
      <c r="ES11">
        <v>5.4029999999999996</v>
      </c>
      <c r="ET11">
        <v>507.90500000000014</v>
      </c>
      <c r="EU11">
        <v>100</v>
      </c>
      <c r="EV11">
        <v>2.3981179159784167E-2</v>
      </c>
      <c r="EW11">
        <f>EI11-EV11</f>
        <v>5.0550688208402175</v>
      </c>
      <c r="EX11">
        <f>EI11+EV11</f>
        <v>5.1030311791597853</v>
      </c>
      <c r="EY11">
        <f t="shared" si="2"/>
        <v>2.4E-2</v>
      </c>
      <c r="FA11" s="4">
        <v>1</v>
      </c>
      <c r="FB11" s="4">
        <v>400</v>
      </c>
      <c r="FC11" s="4">
        <v>40</v>
      </c>
      <c r="FD11" s="4" t="s">
        <v>6097</v>
      </c>
      <c r="FE11" s="4">
        <v>100</v>
      </c>
      <c r="FF11" s="5" t="s">
        <v>6101</v>
      </c>
      <c r="FG11" s="7" t="s">
        <v>6098</v>
      </c>
      <c r="FI11" t="str">
        <f>_xlfn.TEXTJOIN(" ",FALSE,EY11,EY14,EY17)</f>
        <v>0.024 0.024 0.017</v>
      </c>
      <c r="FK11" t="s">
        <v>6175</v>
      </c>
      <c r="FN11" t="str">
        <f>FK11&amp;FI11&amp;"];"</f>
        <v>ciLat30_70split = [0.024 0.024 0.017];</v>
      </c>
    </row>
    <row r="12" spans="1:170" x14ac:dyDescent="0.25">
      <c r="B12" s="6">
        <v>5.09</v>
      </c>
      <c r="C12" s="6">
        <v>53.9</v>
      </c>
      <c r="E12" s="6">
        <v>5.52</v>
      </c>
      <c r="F12" s="6">
        <v>40.299999999999997</v>
      </c>
      <c r="H12" s="6">
        <v>5.31</v>
      </c>
      <c r="I12" s="6">
        <v>23.7</v>
      </c>
      <c r="K12" s="6">
        <v>4.9740000000000002</v>
      </c>
      <c r="L12" s="6">
        <v>53.1</v>
      </c>
      <c r="N12" s="6">
        <v>5.399</v>
      </c>
      <c r="O12" s="6">
        <v>37.799999999999997</v>
      </c>
      <c r="Q12" s="6">
        <v>5.5330000000000004</v>
      </c>
      <c r="R12" s="6">
        <v>21.4</v>
      </c>
      <c r="T12" s="6">
        <v>4.9530000000000003</v>
      </c>
      <c r="U12" s="6">
        <v>56.8</v>
      </c>
      <c r="W12" s="6">
        <v>5.3319999999999999</v>
      </c>
      <c r="X12" s="6">
        <v>35.799999999999997</v>
      </c>
      <c r="Z12" s="6">
        <v>5.819</v>
      </c>
      <c r="AA12" s="6">
        <v>20.2</v>
      </c>
      <c r="AC12" s="4">
        <v>1</v>
      </c>
      <c r="AD12" s="4">
        <v>400</v>
      </c>
      <c r="AE12" s="4">
        <v>40</v>
      </c>
      <c r="AF12" s="4" t="s">
        <v>6097</v>
      </c>
      <c r="AG12" s="4">
        <v>100</v>
      </c>
      <c r="AH12" s="5" t="s">
        <v>6101</v>
      </c>
      <c r="AI12" s="7" t="s">
        <v>6099</v>
      </c>
      <c r="AJ12" s="6">
        <v>58.4</v>
      </c>
      <c r="AK12" s="6">
        <v>57.1</v>
      </c>
      <c r="AL12" s="6">
        <v>58.5</v>
      </c>
      <c r="AM12" s="6">
        <v>55.8</v>
      </c>
      <c r="AN12" s="6">
        <v>53.1</v>
      </c>
      <c r="AO12" s="6">
        <v>53.8</v>
      </c>
      <c r="AP12" s="6">
        <v>58.7</v>
      </c>
      <c r="AQ12" s="6">
        <v>56.9</v>
      </c>
      <c r="AR12" s="6">
        <v>58</v>
      </c>
      <c r="AS12" s="6">
        <v>56.4</v>
      </c>
      <c r="AT12" s="6">
        <v>59.9</v>
      </c>
      <c r="AU12" s="6">
        <v>59</v>
      </c>
      <c r="AV12" s="6">
        <v>58.4</v>
      </c>
      <c r="AW12" s="6">
        <v>59.4</v>
      </c>
      <c r="AX12" s="6">
        <v>56.9</v>
      </c>
      <c r="AY12" s="6">
        <v>56.9</v>
      </c>
      <c r="AZ12" s="6">
        <v>58.1</v>
      </c>
      <c r="BA12" s="6">
        <v>57.9</v>
      </c>
      <c r="BB12" s="6">
        <v>57</v>
      </c>
      <c r="BC12" s="6">
        <v>56.8</v>
      </c>
      <c r="BD12" s="6">
        <v>54.6</v>
      </c>
      <c r="BE12" s="6">
        <v>55.8</v>
      </c>
      <c r="BF12" s="6">
        <v>57.6</v>
      </c>
      <c r="BG12" s="6">
        <v>56.1</v>
      </c>
      <c r="BH12" s="6">
        <v>54.3</v>
      </c>
      <c r="BI12" s="6">
        <v>58.1</v>
      </c>
      <c r="BJ12" s="6">
        <v>59.3</v>
      </c>
      <c r="BK12" s="6">
        <v>55.2</v>
      </c>
      <c r="BL12" s="6">
        <v>58</v>
      </c>
      <c r="BM12" s="6">
        <v>55.8</v>
      </c>
      <c r="BN12" s="6">
        <v>58.7</v>
      </c>
      <c r="BO12" s="6">
        <v>57.8</v>
      </c>
      <c r="BP12" s="6">
        <v>57.3</v>
      </c>
      <c r="BQ12" s="6">
        <v>56.7</v>
      </c>
      <c r="BR12" s="6">
        <v>54.1</v>
      </c>
      <c r="BS12" s="6">
        <v>57.7</v>
      </c>
      <c r="BT12" s="6">
        <v>58.4</v>
      </c>
      <c r="BU12" s="6">
        <v>58.5</v>
      </c>
      <c r="BV12" s="6">
        <v>56.4</v>
      </c>
      <c r="BW12" s="6">
        <v>56.1</v>
      </c>
      <c r="BX12" s="6">
        <v>54.4</v>
      </c>
      <c r="BY12" s="6">
        <v>58.6</v>
      </c>
      <c r="BZ12" s="6">
        <v>55</v>
      </c>
      <c r="CA12" s="6">
        <v>54.2</v>
      </c>
      <c r="CB12" s="6">
        <v>60.5</v>
      </c>
      <c r="CC12" s="6">
        <v>58.5</v>
      </c>
      <c r="CD12" s="6">
        <v>54.6</v>
      </c>
      <c r="CE12" s="6">
        <v>54.7</v>
      </c>
      <c r="CF12" s="6">
        <v>58</v>
      </c>
      <c r="CG12" s="6">
        <v>55.1</v>
      </c>
      <c r="CH12" s="6">
        <v>58.6</v>
      </c>
      <c r="CI12" s="6">
        <v>56.2</v>
      </c>
      <c r="CJ12" s="6">
        <v>55.1</v>
      </c>
      <c r="CK12" s="6">
        <v>56.6</v>
      </c>
      <c r="CL12" s="6">
        <v>60.3</v>
      </c>
      <c r="CM12" s="6">
        <v>54.2</v>
      </c>
      <c r="CN12" s="6">
        <v>56.2</v>
      </c>
      <c r="CO12" s="6">
        <v>54.9</v>
      </c>
      <c r="CP12" s="6">
        <v>56.2</v>
      </c>
      <c r="CQ12" s="6">
        <v>55</v>
      </c>
      <c r="CR12" s="6">
        <v>54.1</v>
      </c>
      <c r="CS12" s="6">
        <v>57.4</v>
      </c>
      <c r="CT12" s="6">
        <v>56.7</v>
      </c>
      <c r="CU12" s="6">
        <v>56</v>
      </c>
      <c r="CV12" s="6">
        <v>57.2</v>
      </c>
      <c r="CW12" s="6">
        <v>56.6</v>
      </c>
      <c r="CX12" s="6">
        <v>56.4</v>
      </c>
      <c r="CY12" s="6">
        <v>55.7</v>
      </c>
      <c r="CZ12" s="6">
        <v>57.3</v>
      </c>
      <c r="DA12" s="6">
        <v>56.6</v>
      </c>
      <c r="DB12" s="6">
        <v>57.2</v>
      </c>
      <c r="DC12" s="6">
        <v>59.1</v>
      </c>
      <c r="DD12" s="6">
        <v>60.5</v>
      </c>
      <c r="DE12" s="6">
        <v>58.5</v>
      </c>
      <c r="DF12" s="6">
        <v>58</v>
      </c>
      <c r="DG12" s="6">
        <v>58.4</v>
      </c>
      <c r="DH12" s="6">
        <v>55.7</v>
      </c>
      <c r="DI12" s="6">
        <v>58.4</v>
      </c>
      <c r="DJ12" s="6">
        <v>57.1</v>
      </c>
      <c r="DK12" s="6">
        <v>54.9</v>
      </c>
      <c r="DL12" s="6">
        <v>54.3</v>
      </c>
      <c r="DM12" s="6">
        <v>53.5</v>
      </c>
      <c r="DN12" s="6">
        <v>56.3</v>
      </c>
      <c r="DO12" s="6">
        <v>59.9</v>
      </c>
      <c r="DP12" s="6">
        <v>56.9</v>
      </c>
      <c r="DQ12" s="6">
        <v>56.9</v>
      </c>
      <c r="DR12" s="6">
        <v>58.9</v>
      </c>
      <c r="DS12" s="6">
        <v>56</v>
      </c>
      <c r="DT12" s="6">
        <v>56.5</v>
      </c>
      <c r="DU12" s="6">
        <v>55.8</v>
      </c>
      <c r="DV12" s="6">
        <v>56.6</v>
      </c>
      <c r="DW12" s="6">
        <v>57.7</v>
      </c>
      <c r="DX12" s="6">
        <v>57.6</v>
      </c>
      <c r="DY12" s="6">
        <v>55.8</v>
      </c>
      <c r="DZ12" s="6">
        <v>54.6</v>
      </c>
      <c r="EA12" s="6">
        <v>56.8</v>
      </c>
      <c r="EB12" s="6">
        <v>57.4</v>
      </c>
      <c r="EC12" s="6">
        <v>58.8</v>
      </c>
      <c r="ED12" s="6">
        <v>55.6</v>
      </c>
      <c r="EE12" s="6">
        <v>58.4</v>
      </c>
      <c r="EG12">
        <v>21</v>
      </c>
      <c r="EH12" t="s">
        <v>6139</v>
      </c>
      <c r="EI12">
        <v>56.864999999999966</v>
      </c>
      <c r="EJ12">
        <v>0.16840532513953807</v>
      </c>
      <c r="EK12">
        <v>56.9</v>
      </c>
      <c r="EL12">
        <v>58.4</v>
      </c>
      <c r="EM12">
        <v>1.6840532513953808</v>
      </c>
      <c r="EN12">
        <v>2.8360353535353537</v>
      </c>
      <c r="EO12">
        <v>-0.57757007538434202</v>
      </c>
      <c r="EP12">
        <v>-3.6575723666543151E-2</v>
      </c>
      <c r="EQ12">
        <v>7.3999999999999986</v>
      </c>
      <c r="ER12">
        <v>53.1</v>
      </c>
      <c r="ES12">
        <v>60.5</v>
      </c>
      <c r="ET12">
        <v>5686.4999999999964</v>
      </c>
      <c r="EU12">
        <v>100</v>
      </c>
      <c r="EV12">
        <v>0.33415270087929355</v>
      </c>
      <c r="EW12">
        <f>EI12-EV12</f>
        <v>56.530847299120673</v>
      </c>
      <c r="EX12">
        <f>EI12+EV12</f>
        <v>57.19915270087926</v>
      </c>
      <c r="EY12">
        <f t="shared" si="2"/>
        <v>0.33400000000000002</v>
      </c>
      <c r="FA12" s="4">
        <v>1</v>
      </c>
      <c r="FB12" s="4">
        <v>400</v>
      </c>
      <c r="FC12" s="4">
        <v>40</v>
      </c>
      <c r="FD12" s="4" t="s">
        <v>6097</v>
      </c>
      <c r="FE12" s="4">
        <v>100</v>
      </c>
      <c r="FF12" s="5" t="s">
        <v>6101</v>
      </c>
      <c r="FG12" s="7" t="s">
        <v>6099</v>
      </c>
      <c r="FI12" t="str">
        <f>_xlfn.TEXTJOIN(" ",FALSE,EY12,EY15,EY18)</f>
        <v>0.334 0.34 0.309</v>
      </c>
      <c r="FK12" t="s">
        <v>6176</v>
      </c>
      <c r="FN12" t="str">
        <f>FK12&amp;FI12&amp;"];"</f>
        <v>ciBlckLPperc30_70split = [0.334 0.34 0.309];</v>
      </c>
    </row>
    <row r="13" spans="1:170" x14ac:dyDescent="0.25">
      <c r="B13" s="6">
        <v>5.29</v>
      </c>
      <c r="C13" s="6">
        <v>58.2</v>
      </c>
      <c r="E13" s="6">
        <v>5.327</v>
      </c>
      <c r="F13" s="6">
        <v>38.700000000000003</v>
      </c>
      <c r="H13" s="6">
        <v>5.2590000000000003</v>
      </c>
      <c r="I13" s="6">
        <v>21.1</v>
      </c>
      <c r="K13" s="6">
        <v>4.8179999999999996</v>
      </c>
      <c r="L13" s="6">
        <v>53.8</v>
      </c>
      <c r="N13" s="6">
        <v>5.5069999999999997</v>
      </c>
      <c r="O13" s="6">
        <v>39.5</v>
      </c>
      <c r="Q13" s="6">
        <v>5.5880000000000001</v>
      </c>
      <c r="R13" s="6">
        <v>24.6</v>
      </c>
      <c r="T13" s="6">
        <v>4.7919999999999998</v>
      </c>
      <c r="U13" s="6">
        <v>55.4</v>
      </c>
      <c r="W13" s="6">
        <v>5.5389999999999997</v>
      </c>
      <c r="X13" s="6">
        <v>41.5</v>
      </c>
      <c r="Z13" s="6">
        <v>5.4240000000000004</v>
      </c>
      <c r="AA13" s="6">
        <v>20.9</v>
      </c>
    </row>
    <row r="14" spans="1:170" x14ac:dyDescent="0.25">
      <c r="B14" s="6">
        <v>5.149</v>
      </c>
      <c r="C14" s="6">
        <v>53.8</v>
      </c>
      <c r="E14" s="6">
        <v>5.3479999999999999</v>
      </c>
      <c r="F14" s="6">
        <v>40</v>
      </c>
      <c r="H14" s="6">
        <v>5.4029999999999996</v>
      </c>
      <c r="I14" s="6">
        <v>22.3</v>
      </c>
      <c r="K14" s="6">
        <v>5.0140000000000002</v>
      </c>
      <c r="L14" s="6">
        <v>58.7</v>
      </c>
      <c r="N14" s="6">
        <v>5.282</v>
      </c>
      <c r="O14" s="6">
        <v>37.6</v>
      </c>
      <c r="Q14" s="6">
        <v>5.4870000000000001</v>
      </c>
      <c r="R14" s="6">
        <v>20.100000000000001</v>
      </c>
      <c r="T14" s="6">
        <v>4.7060000000000004</v>
      </c>
      <c r="U14" s="6">
        <v>56.1</v>
      </c>
      <c r="W14" s="6">
        <v>5.1879999999999997</v>
      </c>
      <c r="X14" s="6">
        <v>36.1</v>
      </c>
      <c r="Z14" s="6">
        <v>5.8970000000000002</v>
      </c>
      <c r="AA14" s="6">
        <v>21.3</v>
      </c>
      <c r="AC14" s="4">
        <v>1</v>
      </c>
      <c r="AD14" s="4">
        <v>400</v>
      </c>
      <c r="AE14" s="4">
        <v>40</v>
      </c>
      <c r="AF14" s="4" t="s">
        <v>6097</v>
      </c>
      <c r="AG14" s="4">
        <v>200</v>
      </c>
      <c r="AH14" s="5" t="s">
        <v>6101</v>
      </c>
      <c r="AI14" s="7" t="s">
        <v>6098</v>
      </c>
      <c r="AJ14" s="6">
        <v>5.3609999999999998</v>
      </c>
      <c r="AK14" s="6">
        <v>5.2809999999999997</v>
      </c>
      <c r="AL14" s="6">
        <v>5.4379999999999997</v>
      </c>
      <c r="AM14" s="6">
        <v>5.6520000000000001</v>
      </c>
      <c r="AN14" s="6">
        <v>5.399</v>
      </c>
      <c r="AO14" s="6">
        <v>5.5069999999999997</v>
      </c>
      <c r="AP14" s="6">
        <v>5.282</v>
      </c>
      <c r="AQ14" s="6">
        <v>5.4729999999999999</v>
      </c>
      <c r="AR14" s="6">
        <v>5.3129999999999997</v>
      </c>
      <c r="AS14" s="6">
        <v>5.5110000000000001</v>
      </c>
      <c r="AT14" s="6">
        <v>5.6760000000000002</v>
      </c>
      <c r="AU14" s="6">
        <v>5.4889999999999999</v>
      </c>
      <c r="AV14" s="6">
        <v>5.5359999999999996</v>
      </c>
      <c r="AW14" s="6">
        <v>5.49</v>
      </c>
      <c r="AX14" s="6">
        <v>5.4450000000000003</v>
      </c>
      <c r="AY14" s="6">
        <v>5.2789999999999999</v>
      </c>
      <c r="AZ14" s="6">
        <v>5.2050000000000001</v>
      </c>
      <c r="BA14" s="6">
        <v>5.42</v>
      </c>
      <c r="BB14" s="6">
        <v>5.3120000000000003</v>
      </c>
      <c r="BC14" s="6">
        <v>5.31</v>
      </c>
      <c r="BD14" s="6">
        <v>5.4390000000000001</v>
      </c>
      <c r="BE14" s="6">
        <v>5.4589999999999996</v>
      </c>
      <c r="BF14" s="6">
        <v>5.3010000000000002</v>
      </c>
      <c r="BG14" s="6">
        <v>5.5469999999999997</v>
      </c>
      <c r="BH14" s="6">
        <v>5.383</v>
      </c>
      <c r="BI14" s="6">
        <v>5.4950000000000001</v>
      </c>
      <c r="BJ14" s="6">
        <v>5.3019999999999996</v>
      </c>
      <c r="BK14" s="6">
        <v>5.4829999999999997</v>
      </c>
      <c r="BL14" s="6">
        <v>5.4640000000000004</v>
      </c>
      <c r="BM14" s="6">
        <v>5.3550000000000004</v>
      </c>
      <c r="BN14" s="6">
        <v>5.35</v>
      </c>
      <c r="BO14" s="6">
        <v>5.5449999999999999</v>
      </c>
      <c r="BP14" s="6">
        <v>5.327</v>
      </c>
      <c r="BQ14" s="6">
        <v>5.375</v>
      </c>
      <c r="BR14" s="6">
        <v>5.4610000000000003</v>
      </c>
      <c r="BS14" s="6">
        <v>5.4050000000000002</v>
      </c>
      <c r="BT14" s="6">
        <v>5.4080000000000004</v>
      </c>
      <c r="BU14" s="6">
        <v>5.3250000000000002</v>
      </c>
      <c r="BV14" s="6">
        <v>5.532</v>
      </c>
      <c r="BW14" s="6">
        <v>5.5970000000000004</v>
      </c>
      <c r="BX14" s="6">
        <v>5.5860000000000003</v>
      </c>
      <c r="BY14" s="6">
        <v>5.6520000000000001</v>
      </c>
      <c r="BZ14" s="6">
        <v>5.3470000000000004</v>
      </c>
      <c r="CA14" s="6">
        <v>5.4249999999999998</v>
      </c>
      <c r="CB14" s="6">
        <v>5.4820000000000002</v>
      </c>
      <c r="CC14" s="6">
        <v>5.4589999999999996</v>
      </c>
      <c r="CD14" s="6">
        <v>5.6029999999999998</v>
      </c>
      <c r="CE14" s="6">
        <v>5.5010000000000003</v>
      </c>
      <c r="CF14" s="6">
        <v>5.3819999999999997</v>
      </c>
      <c r="CG14" s="6">
        <v>5.3129999999999997</v>
      </c>
      <c r="CH14" s="6">
        <v>5.593</v>
      </c>
      <c r="CI14" s="6">
        <v>5.5209999999999999</v>
      </c>
      <c r="CJ14" s="6">
        <v>5.5979999999999999</v>
      </c>
      <c r="CK14" s="6">
        <v>5.319</v>
      </c>
      <c r="CL14" s="6">
        <v>5.38</v>
      </c>
      <c r="CM14" s="6">
        <v>5.4960000000000004</v>
      </c>
      <c r="CN14" s="6">
        <v>5.5190000000000001</v>
      </c>
      <c r="CO14" s="6">
        <v>5.569</v>
      </c>
      <c r="CP14" s="6">
        <v>5.7539999999999996</v>
      </c>
      <c r="CQ14" s="6">
        <v>5.4569999999999999</v>
      </c>
      <c r="CR14" s="6">
        <v>5.4210000000000003</v>
      </c>
      <c r="CS14" s="6">
        <v>5.4269999999999996</v>
      </c>
      <c r="CT14" s="6">
        <v>5.3959999999999999</v>
      </c>
      <c r="CU14" s="6">
        <v>5.585</v>
      </c>
      <c r="CV14" s="6">
        <v>5.3659999999999997</v>
      </c>
      <c r="CW14" s="6">
        <v>5.3659999999999997</v>
      </c>
      <c r="CX14" s="6">
        <v>5.4539999999999997</v>
      </c>
      <c r="CY14" s="6">
        <v>5.4980000000000002</v>
      </c>
      <c r="CZ14" s="6">
        <v>5.4820000000000002</v>
      </c>
      <c r="DA14" s="6">
        <v>5.2949999999999999</v>
      </c>
      <c r="DB14" s="6">
        <v>5.6349999999999998</v>
      </c>
      <c r="DC14" s="6">
        <v>5.4459999999999997</v>
      </c>
      <c r="DD14" s="6">
        <v>5.5839999999999996</v>
      </c>
      <c r="DE14" s="6">
        <v>5.4279999999999999</v>
      </c>
      <c r="DF14" s="6">
        <v>5.5289999999999999</v>
      </c>
      <c r="DG14" s="6">
        <v>5.399</v>
      </c>
      <c r="DH14" s="6">
        <v>5.702</v>
      </c>
      <c r="DI14" s="6">
        <v>5.5149999999999997</v>
      </c>
      <c r="DJ14" s="6">
        <v>5.069</v>
      </c>
      <c r="DK14" s="6">
        <v>5.7169999999999996</v>
      </c>
      <c r="DL14" s="6">
        <v>5.399</v>
      </c>
      <c r="DM14" s="6">
        <v>5.367</v>
      </c>
      <c r="DN14" s="6">
        <v>5.43</v>
      </c>
      <c r="DO14" s="6">
        <v>5.6340000000000003</v>
      </c>
      <c r="DP14" s="6">
        <v>5.3129999999999997</v>
      </c>
      <c r="DQ14" s="6">
        <v>5.4749999999999996</v>
      </c>
      <c r="DR14" s="6">
        <v>5.3360000000000003</v>
      </c>
      <c r="DS14" s="6">
        <v>5.4809999999999999</v>
      </c>
      <c r="DT14" s="6">
        <v>5.4610000000000003</v>
      </c>
      <c r="DU14" s="6">
        <v>5.53</v>
      </c>
      <c r="DV14" s="6">
        <v>5.35</v>
      </c>
      <c r="DW14" s="6">
        <v>5.133</v>
      </c>
      <c r="DX14" s="6">
        <v>5.3330000000000002</v>
      </c>
      <c r="DY14" s="6">
        <v>5.351</v>
      </c>
      <c r="DZ14" s="6">
        <v>5.423</v>
      </c>
      <c r="EA14" s="6">
        <v>5.4260000000000002</v>
      </c>
      <c r="EB14" s="6">
        <v>5.37</v>
      </c>
      <c r="EC14" s="6">
        <v>5.34</v>
      </c>
      <c r="ED14" s="6">
        <v>5.3540000000000001</v>
      </c>
      <c r="EE14" s="6">
        <v>5.5030000000000001</v>
      </c>
      <c r="EG14">
        <v>25</v>
      </c>
      <c r="EH14" t="s">
        <v>6141</v>
      </c>
      <c r="EI14">
        <v>5.4421100000000031</v>
      </c>
      <c r="EJ14">
        <v>1.2060595283229537E-2</v>
      </c>
      <c r="EK14">
        <v>5.4384999999999994</v>
      </c>
      <c r="EL14">
        <v>5.399</v>
      </c>
      <c r="EM14">
        <v>0.12060595283229537</v>
      </c>
      <c r="EN14">
        <v>1.4545795858585855E-2</v>
      </c>
      <c r="EO14">
        <v>0.55592818893223184</v>
      </c>
      <c r="EP14">
        <v>2.8001366090173653E-2</v>
      </c>
      <c r="EQ14">
        <v>0.68499999999999961</v>
      </c>
      <c r="ER14">
        <v>5.069</v>
      </c>
      <c r="ES14">
        <v>5.7539999999999996</v>
      </c>
      <c r="ET14">
        <v>544.21100000000035</v>
      </c>
      <c r="EU14">
        <v>100</v>
      </c>
      <c r="EV14">
        <v>2.3930837607207225E-2</v>
      </c>
      <c r="EW14">
        <f>EI14-EV14</f>
        <v>5.4181791623927955</v>
      </c>
      <c r="EX14">
        <f>EI14+EV14</f>
        <v>5.4660408376072107</v>
      </c>
      <c r="EY14">
        <f t="shared" si="2"/>
        <v>2.4E-2</v>
      </c>
      <c r="FA14" s="4">
        <v>1</v>
      </c>
      <c r="FB14" s="4">
        <v>400</v>
      </c>
      <c r="FC14" s="4">
        <v>40</v>
      </c>
      <c r="FD14" s="4" t="s">
        <v>6097</v>
      </c>
      <c r="FE14" s="4">
        <v>200</v>
      </c>
      <c r="FF14" s="5" t="s">
        <v>6101</v>
      </c>
      <c r="FG14" s="7" t="s">
        <v>6098</v>
      </c>
    </row>
    <row r="15" spans="1:170" x14ac:dyDescent="0.25">
      <c r="B15" s="6">
        <v>5.2690000000000001</v>
      </c>
      <c r="C15" s="6">
        <v>58</v>
      </c>
      <c r="E15" s="6">
        <v>5.415</v>
      </c>
      <c r="F15" s="6">
        <v>38.9</v>
      </c>
      <c r="H15" s="6">
        <v>5.3730000000000002</v>
      </c>
      <c r="I15" s="6">
        <v>24.1</v>
      </c>
      <c r="K15" s="6">
        <v>4.9080000000000004</v>
      </c>
      <c r="L15" s="6">
        <v>56.9</v>
      </c>
      <c r="N15" s="6">
        <v>5.4729999999999999</v>
      </c>
      <c r="O15" s="6">
        <v>37.5</v>
      </c>
      <c r="Q15" s="6">
        <v>5.57</v>
      </c>
      <c r="R15" s="6">
        <v>19.5</v>
      </c>
      <c r="T15" s="6">
        <v>5.085</v>
      </c>
      <c r="U15" s="6">
        <v>57.9</v>
      </c>
      <c r="W15" s="6">
        <v>5.3179999999999996</v>
      </c>
      <c r="X15" s="6">
        <v>39.1</v>
      </c>
      <c r="Z15" s="6">
        <v>6.1319999999999997</v>
      </c>
      <c r="AA15" s="6">
        <v>17.899999999999999</v>
      </c>
      <c r="AC15" s="4">
        <v>1</v>
      </c>
      <c r="AD15" s="4">
        <v>400</v>
      </c>
      <c r="AE15" s="4">
        <v>40</v>
      </c>
      <c r="AF15" s="4" t="s">
        <v>6097</v>
      </c>
      <c r="AG15" s="4">
        <v>200</v>
      </c>
      <c r="AH15" s="5" t="s">
        <v>6101</v>
      </c>
      <c r="AI15" s="7" t="s">
        <v>6099</v>
      </c>
      <c r="AJ15" s="6">
        <v>37.6</v>
      </c>
      <c r="AK15" s="6">
        <v>34.299999999999997</v>
      </c>
      <c r="AL15" s="6">
        <v>37.200000000000003</v>
      </c>
      <c r="AM15" s="6">
        <v>39.299999999999997</v>
      </c>
      <c r="AN15" s="6">
        <v>37.799999999999997</v>
      </c>
      <c r="AO15" s="6">
        <v>39.5</v>
      </c>
      <c r="AP15" s="6">
        <v>37.6</v>
      </c>
      <c r="AQ15" s="6">
        <v>37.5</v>
      </c>
      <c r="AR15" s="6">
        <v>37.4</v>
      </c>
      <c r="AS15" s="6">
        <v>38.799999999999997</v>
      </c>
      <c r="AT15" s="6">
        <v>36.9</v>
      </c>
      <c r="AU15" s="6">
        <v>37.9</v>
      </c>
      <c r="AV15" s="6">
        <v>40.200000000000003</v>
      </c>
      <c r="AW15" s="6">
        <v>36</v>
      </c>
      <c r="AX15" s="6">
        <v>37.299999999999997</v>
      </c>
      <c r="AY15" s="6">
        <v>38.6</v>
      </c>
      <c r="AZ15" s="6">
        <v>41.1</v>
      </c>
      <c r="BA15" s="6">
        <v>43.1</v>
      </c>
      <c r="BB15" s="6">
        <v>39.799999999999997</v>
      </c>
      <c r="BC15" s="6">
        <v>35.299999999999997</v>
      </c>
      <c r="BD15" s="6">
        <v>41.2</v>
      </c>
      <c r="BE15" s="6">
        <v>37.799999999999997</v>
      </c>
      <c r="BF15" s="6">
        <v>38.799999999999997</v>
      </c>
      <c r="BG15" s="6">
        <v>39.299999999999997</v>
      </c>
      <c r="BH15" s="6">
        <v>40</v>
      </c>
      <c r="BI15" s="6">
        <v>38.299999999999997</v>
      </c>
      <c r="BJ15" s="6">
        <v>41.1</v>
      </c>
      <c r="BK15" s="6">
        <v>37.700000000000003</v>
      </c>
      <c r="BL15" s="6">
        <v>38.5</v>
      </c>
      <c r="BM15" s="6">
        <v>38.4</v>
      </c>
      <c r="BN15" s="6">
        <v>39.1</v>
      </c>
      <c r="BO15" s="6">
        <v>35.1</v>
      </c>
      <c r="BP15" s="6">
        <v>35.200000000000003</v>
      </c>
      <c r="BQ15" s="6">
        <v>37.9</v>
      </c>
      <c r="BR15" s="6">
        <v>40.799999999999997</v>
      </c>
      <c r="BS15" s="6">
        <v>36.6</v>
      </c>
      <c r="BT15" s="6">
        <v>40.700000000000003</v>
      </c>
      <c r="BU15" s="6">
        <v>38.299999999999997</v>
      </c>
      <c r="BV15" s="6">
        <v>37.9</v>
      </c>
      <c r="BW15" s="6">
        <v>35.5</v>
      </c>
      <c r="BX15" s="6">
        <v>37</v>
      </c>
      <c r="BY15" s="6">
        <v>40.799999999999997</v>
      </c>
      <c r="BZ15" s="6">
        <v>41.2</v>
      </c>
      <c r="CA15" s="6">
        <v>38</v>
      </c>
      <c r="CB15" s="6">
        <v>35.799999999999997</v>
      </c>
      <c r="CC15" s="6">
        <v>39.5</v>
      </c>
      <c r="CD15" s="6">
        <v>38.9</v>
      </c>
      <c r="CE15" s="6">
        <v>40.4</v>
      </c>
      <c r="CF15" s="6">
        <v>37.9</v>
      </c>
      <c r="CG15" s="6">
        <v>36.700000000000003</v>
      </c>
      <c r="CH15" s="6">
        <v>39.700000000000003</v>
      </c>
      <c r="CI15" s="6">
        <v>38.6</v>
      </c>
      <c r="CJ15" s="6">
        <v>40.1</v>
      </c>
      <c r="CK15" s="6">
        <v>36.799999999999997</v>
      </c>
      <c r="CL15" s="6">
        <v>41.6</v>
      </c>
      <c r="CM15" s="6">
        <v>39.1</v>
      </c>
      <c r="CN15" s="6">
        <v>36.1</v>
      </c>
      <c r="CO15" s="6">
        <v>36</v>
      </c>
      <c r="CP15" s="6">
        <v>39.5</v>
      </c>
      <c r="CQ15" s="6">
        <v>38.5</v>
      </c>
      <c r="CR15" s="6">
        <v>38.200000000000003</v>
      </c>
      <c r="CS15" s="6">
        <v>37.299999999999997</v>
      </c>
      <c r="CT15" s="6">
        <v>39.5</v>
      </c>
      <c r="CU15" s="6">
        <v>35.4</v>
      </c>
      <c r="CV15" s="6">
        <v>38.700000000000003</v>
      </c>
      <c r="CW15" s="6">
        <v>40</v>
      </c>
      <c r="CX15" s="6">
        <v>37.700000000000003</v>
      </c>
      <c r="CY15" s="6">
        <v>42</v>
      </c>
      <c r="CZ15" s="6">
        <v>37.700000000000003</v>
      </c>
      <c r="DA15" s="6">
        <v>36.1</v>
      </c>
      <c r="DB15" s="6">
        <v>39.1</v>
      </c>
      <c r="DC15" s="6">
        <v>39.5</v>
      </c>
      <c r="DD15" s="6">
        <v>40.9</v>
      </c>
      <c r="DE15" s="6">
        <v>38</v>
      </c>
      <c r="DF15" s="6">
        <v>38.299999999999997</v>
      </c>
      <c r="DG15" s="6">
        <v>37.6</v>
      </c>
      <c r="DH15" s="6">
        <v>41.1</v>
      </c>
      <c r="DI15" s="6">
        <v>39</v>
      </c>
      <c r="DJ15" s="6">
        <v>38.799999999999997</v>
      </c>
      <c r="DK15" s="6">
        <v>37.200000000000003</v>
      </c>
      <c r="DL15" s="6">
        <v>38.200000000000003</v>
      </c>
      <c r="DM15" s="6">
        <v>40.6</v>
      </c>
      <c r="DN15" s="6">
        <v>37.700000000000003</v>
      </c>
      <c r="DO15" s="6">
        <v>38.200000000000003</v>
      </c>
      <c r="DP15" s="6">
        <v>38.200000000000003</v>
      </c>
      <c r="DQ15" s="6">
        <v>37.700000000000003</v>
      </c>
      <c r="DR15" s="6">
        <v>39.9</v>
      </c>
      <c r="DS15" s="6">
        <v>39.700000000000003</v>
      </c>
      <c r="DT15" s="6">
        <v>38.700000000000003</v>
      </c>
      <c r="DU15" s="6">
        <v>38.4</v>
      </c>
      <c r="DV15" s="6">
        <v>37.6</v>
      </c>
      <c r="DW15" s="6">
        <v>38.5</v>
      </c>
      <c r="DX15" s="6">
        <v>38.6</v>
      </c>
      <c r="DY15" s="6">
        <v>38.200000000000003</v>
      </c>
      <c r="DZ15" s="6">
        <v>35.700000000000003</v>
      </c>
      <c r="EA15" s="6">
        <v>35.299999999999997</v>
      </c>
      <c r="EB15" s="6">
        <v>39.9</v>
      </c>
      <c r="EC15" s="6">
        <v>39.4</v>
      </c>
      <c r="ED15" s="6">
        <v>40.700000000000003</v>
      </c>
      <c r="EE15" s="6">
        <v>38.6</v>
      </c>
      <c r="EG15">
        <v>27</v>
      </c>
      <c r="EH15" t="s">
        <v>6142</v>
      </c>
      <c r="EI15">
        <v>38.454999999999977</v>
      </c>
      <c r="EJ15">
        <v>0.1712778768875628</v>
      </c>
      <c r="EK15">
        <v>38.4</v>
      </c>
      <c r="EL15">
        <v>39.5</v>
      </c>
      <c r="EM15">
        <v>1.712778768875628</v>
      </c>
      <c r="EN15">
        <v>2.9336111111111118</v>
      </c>
      <c r="EO15">
        <v>-8.5481343065166193E-2</v>
      </c>
      <c r="EP15">
        <v>-6.9830764212336161E-3</v>
      </c>
      <c r="EQ15">
        <v>8.8000000000000043</v>
      </c>
      <c r="ER15">
        <v>34.299999999999997</v>
      </c>
      <c r="ES15">
        <v>43.1</v>
      </c>
      <c r="ET15">
        <v>3845.4999999999977</v>
      </c>
      <c r="EU15">
        <v>100</v>
      </c>
      <c r="EV15">
        <v>0.3398524667520334</v>
      </c>
      <c r="EW15">
        <f>EI15-EV15</f>
        <v>38.115147533247942</v>
      </c>
      <c r="EX15">
        <f>EI15+EV15</f>
        <v>38.794852466752012</v>
      </c>
      <c r="EY15">
        <f t="shared" si="2"/>
        <v>0.34</v>
      </c>
      <c r="FA15" s="4">
        <v>1</v>
      </c>
      <c r="FB15" s="4">
        <v>400</v>
      </c>
      <c r="FC15" s="4">
        <v>40</v>
      </c>
      <c r="FD15" s="4" t="s">
        <v>6097</v>
      </c>
      <c r="FE15" s="4">
        <v>200</v>
      </c>
      <c r="FF15" s="5" t="s">
        <v>6101</v>
      </c>
      <c r="FG15" s="7" t="s">
        <v>6099</v>
      </c>
    </row>
    <row r="16" spans="1:170" x14ac:dyDescent="0.25">
      <c r="B16" s="6">
        <v>5.3920000000000003</v>
      </c>
      <c r="C16" s="6">
        <v>59.9</v>
      </c>
      <c r="E16" s="6">
        <v>5.5170000000000003</v>
      </c>
      <c r="F16" s="6">
        <v>41</v>
      </c>
      <c r="H16" s="6">
        <v>5.4669999999999996</v>
      </c>
      <c r="I16" s="6">
        <v>20.7</v>
      </c>
      <c r="K16" s="6">
        <v>5.1680000000000001</v>
      </c>
      <c r="L16" s="6">
        <v>58</v>
      </c>
      <c r="N16" s="6">
        <v>5.3129999999999997</v>
      </c>
      <c r="O16" s="6">
        <v>37.4</v>
      </c>
      <c r="Q16" s="6">
        <v>5.4630000000000001</v>
      </c>
      <c r="R16" s="6">
        <v>20</v>
      </c>
      <c r="T16" s="6">
        <v>5.0960000000000001</v>
      </c>
      <c r="U16" s="6">
        <v>57.8</v>
      </c>
      <c r="W16" s="6">
        <v>5.4379999999999997</v>
      </c>
      <c r="X16" s="6">
        <v>38.9</v>
      </c>
      <c r="Z16" s="6">
        <v>5.8019999999999996</v>
      </c>
      <c r="AA16" s="6">
        <v>21.8</v>
      </c>
    </row>
    <row r="17" spans="2:170" x14ac:dyDescent="0.25">
      <c r="B17" s="6">
        <v>5.23</v>
      </c>
      <c r="C17" s="6">
        <v>58.7</v>
      </c>
      <c r="E17" s="6">
        <v>5.4989999999999997</v>
      </c>
      <c r="F17" s="6">
        <v>41.1</v>
      </c>
      <c r="H17" s="6">
        <v>5.5090000000000003</v>
      </c>
      <c r="I17" s="6">
        <v>21.9</v>
      </c>
      <c r="K17" s="6">
        <v>4.8869999999999996</v>
      </c>
      <c r="L17" s="6">
        <v>56.4</v>
      </c>
      <c r="N17" s="6">
        <v>5.5110000000000001</v>
      </c>
      <c r="O17" s="6">
        <v>38.799999999999997</v>
      </c>
      <c r="Q17" s="6">
        <v>5.53</v>
      </c>
      <c r="R17" s="6">
        <v>21.7</v>
      </c>
      <c r="T17" s="6">
        <v>4.8970000000000002</v>
      </c>
      <c r="U17" s="6">
        <v>55.5</v>
      </c>
      <c r="W17" s="6">
        <v>5.3159999999999998</v>
      </c>
      <c r="X17" s="6">
        <v>36.1</v>
      </c>
      <c r="Z17" s="6">
        <v>5.7720000000000002</v>
      </c>
      <c r="AA17" s="6">
        <v>21</v>
      </c>
      <c r="AC17" s="4">
        <v>1</v>
      </c>
      <c r="AD17" s="4">
        <v>400</v>
      </c>
      <c r="AE17" s="4">
        <v>40</v>
      </c>
      <c r="AF17" s="4" t="s">
        <v>6097</v>
      </c>
      <c r="AG17" s="4">
        <v>400</v>
      </c>
      <c r="AH17" s="5" t="s">
        <v>6101</v>
      </c>
      <c r="AI17" s="7" t="s">
        <v>6098</v>
      </c>
      <c r="AJ17" s="6">
        <v>5.4569999999999999</v>
      </c>
      <c r="AK17" s="6">
        <v>5.6660000000000004</v>
      </c>
      <c r="AL17" s="6">
        <v>5.5389999999999997</v>
      </c>
      <c r="AM17" s="6">
        <v>5.548</v>
      </c>
      <c r="AN17" s="6">
        <v>5.5330000000000004</v>
      </c>
      <c r="AO17" s="6">
        <v>5.5880000000000001</v>
      </c>
      <c r="AP17" s="6">
        <v>5.4870000000000001</v>
      </c>
      <c r="AQ17" s="6">
        <v>5.57</v>
      </c>
      <c r="AR17" s="6">
        <v>5.4630000000000001</v>
      </c>
      <c r="AS17" s="6">
        <v>5.53</v>
      </c>
      <c r="AT17" s="6">
        <v>5.7510000000000003</v>
      </c>
      <c r="AU17" s="6">
        <v>5.6120000000000001</v>
      </c>
      <c r="AV17" s="6">
        <v>5.6580000000000004</v>
      </c>
      <c r="AW17" s="6">
        <v>5.6319999999999997</v>
      </c>
      <c r="AX17" s="6">
        <v>5.5739999999999998</v>
      </c>
      <c r="AY17" s="6">
        <v>5.468</v>
      </c>
      <c r="AZ17" s="6">
        <v>5.577</v>
      </c>
      <c r="BA17" s="6">
        <v>5.7359999999999998</v>
      </c>
      <c r="BB17" s="6">
        <v>5.4470000000000001</v>
      </c>
      <c r="BC17" s="6">
        <v>5.5670000000000002</v>
      </c>
      <c r="BD17" s="6">
        <v>5.5979999999999999</v>
      </c>
      <c r="BE17" s="6">
        <v>5.5339999999999998</v>
      </c>
      <c r="BF17" s="6">
        <v>5.6559999999999997</v>
      </c>
      <c r="BG17" s="6">
        <v>5.548</v>
      </c>
      <c r="BH17" s="6">
        <v>5.62</v>
      </c>
      <c r="BI17" s="6">
        <v>5.5819999999999999</v>
      </c>
      <c r="BJ17" s="6">
        <v>5.5190000000000001</v>
      </c>
      <c r="BK17" s="6">
        <v>5.6449999999999996</v>
      </c>
      <c r="BL17" s="6">
        <v>5.5389999999999997</v>
      </c>
      <c r="BM17" s="6">
        <v>5.5209999999999999</v>
      </c>
      <c r="BN17" s="6">
        <v>5.5810000000000004</v>
      </c>
      <c r="BO17" s="6">
        <v>5.55</v>
      </c>
      <c r="BP17" s="6">
        <v>5.6059999999999999</v>
      </c>
      <c r="BQ17" s="6">
        <v>5.6130000000000004</v>
      </c>
      <c r="BR17" s="6">
        <v>5.6449999999999996</v>
      </c>
      <c r="BS17" s="6">
        <v>5.4169999999999998</v>
      </c>
      <c r="BT17" s="6">
        <v>5.6269999999999998</v>
      </c>
      <c r="BU17" s="6">
        <v>5.5060000000000002</v>
      </c>
      <c r="BV17" s="6">
        <v>5.6070000000000002</v>
      </c>
      <c r="BW17" s="6">
        <v>5.5179999999999998</v>
      </c>
      <c r="BX17" s="6">
        <v>5.5250000000000004</v>
      </c>
      <c r="BY17" s="6">
        <v>5.5490000000000004</v>
      </c>
      <c r="BZ17" s="6">
        <v>5.4340000000000002</v>
      </c>
      <c r="CA17" s="6">
        <v>5.5209999999999999</v>
      </c>
      <c r="CB17" s="6">
        <v>5.4960000000000004</v>
      </c>
      <c r="CC17" s="6">
        <v>5.58</v>
      </c>
      <c r="CD17" s="6">
        <v>5.4829999999999997</v>
      </c>
      <c r="CE17" s="6">
        <v>5.6180000000000003</v>
      </c>
      <c r="CF17" s="6">
        <v>5.6669999999999998</v>
      </c>
      <c r="CG17" s="6">
        <v>5.5739999999999998</v>
      </c>
      <c r="CH17" s="6">
        <v>5.4539999999999997</v>
      </c>
      <c r="CI17" s="6">
        <v>5.5659999999999998</v>
      </c>
      <c r="CJ17" s="6">
        <v>5.5490000000000004</v>
      </c>
      <c r="CK17" s="6">
        <v>5.6189999999999998</v>
      </c>
      <c r="CL17" s="6">
        <v>5.6189999999999998</v>
      </c>
      <c r="CM17" s="6">
        <v>5.7549999999999999</v>
      </c>
      <c r="CN17" s="6">
        <v>5.5519999999999996</v>
      </c>
      <c r="CO17" s="6">
        <v>5.5369999999999999</v>
      </c>
      <c r="CP17" s="6">
        <v>5.4939999999999998</v>
      </c>
      <c r="CQ17" s="6">
        <v>5.4029999999999996</v>
      </c>
      <c r="CR17" s="6">
        <v>5.5919999999999996</v>
      </c>
      <c r="CS17" s="6">
        <v>5.55</v>
      </c>
      <c r="CT17" s="6">
        <v>5.6239999999999997</v>
      </c>
      <c r="CU17" s="6">
        <v>5.5289999999999999</v>
      </c>
      <c r="CV17" s="6">
        <v>5.4770000000000003</v>
      </c>
      <c r="CW17" s="6">
        <v>5.6779999999999999</v>
      </c>
      <c r="CX17" s="6">
        <v>5.4820000000000002</v>
      </c>
      <c r="CY17" s="6">
        <v>5.5750000000000002</v>
      </c>
      <c r="CZ17" s="6">
        <v>5.5330000000000004</v>
      </c>
      <c r="DA17" s="6">
        <v>5.7489999999999997</v>
      </c>
      <c r="DB17" s="6">
        <v>5.4909999999999997</v>
      </c>
      <c r="DC17" s="6">
        <v>5.6559999999999997</v>
      </c>
      <c r="DD17" s="6">
        <v>5.4390000000000001</v>
      </c>
      <c r="DE17" s="6">
        <v>5.6369999999999996</v>
      </c>
      <c r="DF17" s="6">
        <v>5.3819999999999997</v>
      </c>
      <c r="DG17" s="6">
        <v>5.4710000000000001</v>
      </c>
      <c r="DH17" s="6">
        <v>5.4669999999999996</v>
      </c>
      <c r="DI17" s="6">
        <v>5.5759999999999996</v>
      </c>
      <c r="DJ17" s="6">
        <v>5.5309999999999997</v>
      </c>
      <c r="DK17" s="6">
        <v>5.5279999999999996</v>
      </c>
      <c r="DL17" s="6">
        <v>5.4390000000000001</v>
      </c>
      <c r="DM17" s="6">
        <v>5.4219999999999997</v>
      </c>
      <c r="DN17" s="6">
        <v>5.5789999999999997</v>
      </c>
      <c r="DO17" s="6">
        <v>5.4779999999999998</v>
      </c>
      <c r="DP17" s="6">
        <v>5.6189999999999998</v>
      </c>
      <c r="DQ17" s="6">
        <v>5.4850000000000003</v>
      </c>
      <c r="DR17" s="6">
        <v>5.5709999999999997</v>
      </c>
      <c r="DS17" s="6">
        <v>5.7309999999999999</v>
      </c>
      <c r="DT17" s="6">
        <v>5.51</v>
      </c>
      <c r="DU17" s="6">
        <v>5.5110000000000001</v>
      </c>
      <c r="DV17" s="6">
        <v>5.4480000000000004</v>
      </c>
      <c r="DW17" s="6">
        <v>5.6580000000000004</v>
      </c>
      <c r="DX17" s="6">
        <v>5.6840000000000002</v>
      </c>
      <c r="DY17" s="6">
        <v>5.6459999999999999</v>
      </c>
      <c r="DZ17" s="6">
        <v>5.4669999999999996</v>
      </c>
      <c r="EA17" s="6">
        <v>5.7409999999999997</v>
      </c>
      <c r="EB17" s="6">
        <v>5.3869999999999996</v>
      </c>
      <c r="EC17" s="6">
        <v>5.4260000000000002</v>
      </c>
      <c r="ED17" s="6">
        <v>5.617</v>
      </c>
      <c r="EE17" s="6">
        <v>5.6539999999999999</v>
      </c>
      <c r="EG17">
        <v>31</v>
      </c>
      <c r="EH17" t="s">
        <v>6144</v>
      </c>
      <c r="EI17">
        <v>5.5587000000000009</v>
      </c>
      <c r="EJ17">
        <v>8.6014269429290323E-3</v>
      </c>
      <c r="EK17">
        <v>5.55</v>
      </c>
      <c r="EL17">
        <v>5.6189999999999998</v>
      </c>
      <c r="EM17">
        <v>8.601426942929033E-2</v>
      </c>
      <c r="EN17">
        <v>7.3984545454545483E-3</v>
      </c>
      <c r="EO17">
        <v>-0.34247094817149648</v>
      </c>
      <c r="EP17">
        <v>0.22613678272652621</v>
      </c>
      <c r="EQ17">
        <v>0.37300000000000022</v>
      </c>
      <c r="ER17">
        <v>5.3819999999999997</v>
      </c>
      <c r="ES17">
        <v>5.7549999999999999</v>
      </c>
      <c r="ET17">
        <v>555.87000000000012</v>
      </c>
      <c r="EU17">
        <v>100</v>
      </c>
      <c r="EV17">
        <v>1.7067097147991914E-2</v>
      </c>
      <c r="EW17">
        <f>EI17-EV17</f>
        <v>5.541632902852009</v>
      </c>
      <c r="EX17">
        <f>EI17+EV17</f>
        <v>5.5757670971479927</v>
      </c>
      <c r="EY17">
        <f t="shared" si="2"/>
        <v>1.7000000000000001E-2</v>
      </c>
      <c r="FA17" s="4">
        <v>1</v>
      </c>
      <c r="FB17" s="4">
        <v>400</v>
      </c>
      <c r="FC17" s="4">
        <v>40</v>
      </c>
      <c r="FD17" s="4" t="s">
        <v>6097</v>
      </c>
      <c r="FE17" s="4">
        <v>400</v>
      </c>
      <c r="FF17" s="5" t="s">
        <v>6101</v>
      </c>
      <c r="FG17" s="7" t="s">
        <v>6098</v>
      </c>
    </row>
    <row r="18" spans="2:170" x14ac:dyDescent="0.25">
      <c r="B18" s="6">
        <v>5.0640000000000001</v>
      </c>
      <c r="C18" s="6">
        <v>57.1</v>
      </c>
      <c r="E18" s="6">
        <v>5.4160000000000004</v>
      </c>
      <c r="F18" s="6">
        <v>37.9</v>
      </c>
      <c r="H18" s="6">
        <v>5.4359999999999999</v>
      </c>
      <c r="I18" s="6">
        <v>20.3</v>
      </c>
      <c r="K18" s="6">
        <v>5.1580000000000004</v>
      </c>
      <c r="L18" s="6">
        <v>59.9</v>
      </c>
      <c r="N18" s="6">
        <v>5.6760000000000002</v>
      </c>
      <c r="O18" s="6">
        <v>36.9</v>
      </c>
      <c r="Q18" s="6">
        <v>5.7510000000000003</v>
      </c>
      <c r="R18" s="6">
        <v>22.2</v>
      </c>
      <c r="T18" s="6">
        <v>5</v>
      </c>
      <c r="U18" s="6">
        <v>55.9</v>
      </c>
      <c r="W18" s="6">
        <v>5.5720000000000001</v>
      </c>
      <c r="X18" s="6">
        <v>35.799999999999997</v>
      </c>
      <c r="Z18" s="6">
        <v>5.7329999999999997</v>
      </c>
      <c r="AA18" s="6">
        <v>22.5</v>
      </c>
      <c r="AC18" s="4">
        <v>1</v>
      </c>
      <c r="AD18" s="4">
        <v>400</v>
      </c>
      <c r="AE18" s="4">
        <v>40</v>
      </c>
      <c r="AF18" s="4" t="s">
        <v>6097</v>
      </c>
      <c r="AG18" s="4">
        <v>400</v>
      </c>
      <c r="AH18" s="5" t="s">
        <v>6101</v>
      </c>
      <c r="AI18" s="7" t="s">
        <v>6099</v>
      </c>
      <c r="AJ18" s="6">
        <v>17.7</v>
      </c>
      <c r="AK18" s="6">
        <v>19.2</v>
      </c>
      <c r="AL18" s="6">
        <v>19.3</v>
      </c>
      <c r="AM18" s="6">
        <v>18.600000000000001</v>
      </c>
      <c r="AN18" s="6">
        <v>21.4</v>
      </c>
      <c r="AO18" s="6">
        <v>24.6</v>
      </c>
      <c r="AP18" s="6">
        <v>20.100000000000001</v>
      </c>
      <c r="AQ18" s="6">
        <v>19.5</v>
      </c>
      <c r="AR18" s="6">
        <v>20</v>
      </c>
      <c r="AS18" s="6">
        <v>21.7</v>
      </c>
      <c r="AT18" s="6">
        <v>22.2</v>
      </c>
      <c r="AU18" s="6">
        <v>22.4</v>
      </c>
      <c r="AV18" s="6">
        <v>20.100000000000001</v>
      </c>
      <c r="AW18" s="6">
        <v>23.2</v>
      </c>
      <c r="AX18" s="6">
        <v>22.8</v>
      </c>
      <c r="AY18" s="6">
        <v>20.9</v>
      </c>
      <c r="AZ18" s="6">
        <v>19.7</v>
      </c>
      <c r="BA18" s="6">
        <v>19.7</v>
      </c>
      <c r="BB18" s="6">
        <v>22.3</v>
      </c>
      <c r="BC18" s="6">
        <v>21.3</v>
      </c>
      <c r="BD18" s="6">
        <v>20.2</v>
      </c>
      <c r="BE18" s="6">
        <v>21.3</v>
      </c>
      <c r="BF18" s="6">
        <v>23.4</v>
      </c>
      <c r="BG18" s="6">
        <v>22.3</v>
      </c>
      <c r="BH18" s="6">
        <v>21.5</v>
      </c>
      <c r="BI18" s="6">
        <v>23.5</v>
      </c>
      <c r="BJ18" s="6">
        <v>20.2</v>
      </c>
      <c r="BK18" s="6">
        <v>21.9</v>
      </c>
      <c r="BL18" s="6">
        <v>19.3</v>
      </c>
      <c r="BM18" s="6">
        <v>19.5</v>
      </c>
      <c r="BN18" s="6">
        <v>18.100000000000001</v>
      </c>
      <c r="BO18" s="6">
        <v>21.6</v>
      </c>
      <c r="BP18" s="6">
        <v>19.100000000000001</v>
      </c>
      <c r="BQ18" s="6">
        <v>22.2</v>
      </c>
      <c r="BR18" s="6">
        <v>21.7</v>
      </c>
      <c r="BS18" s="6">
        <v>19.5</v>
      </c>
      <c r="BT18" s="6">
        <v>21.6</v>
      </c>
      <c r="BU18" s="6">
        <v>18.399999999999999</v>
      </c>
      <c r="BV18" s="6">
        <v>22</v>
      </c>
      <c r="BW18" s="6">
        <v>19.100000000000001</v>
      </c>
      <c r="BX18" s="6">
        <v>21.5</v>
      </c>
      <c r="BY18" s="6">
        <v>21.1</v>
      </c>
      <c r="BZ18" s="6">
        <v>21.8</v>
      </c>
      <c r="CA18" s="6">
        <v>20.8</v>
      </c>
      <c r="CB18" s="6">
        <v>20.3</v>
      </c>
      <c r="CC18" s="6">
        <v>19.2</v>
      </c>
      <c r="CD18" s="6">
        <v>23.5</v>
      </c>
      <c r="CE18" s="6">
        <v>18.5</v>
      </c>
      <c r="CF18" s="6">
        <v>19.8</v>
      </c>
      <c r="CG18" s="6">
        <v>19.7</v>
      </c>
      <c r="CH18" s="6">
        <v>23.1</v>
      </c>
      <c r="CI18" s="6">
        <v>18.600000000000001</v>
      </c>
      <c r="CJ18" s="6">
        <v>18.7</v>
      </c>
      <c r="CK18" s="6">
        <v>19.399999999999999</v>
      </c>
      <c r="CL18" s="6">
        <v>21.6</v>
      </c>
      <c r="CM18" s="6">
        <v>22.1</v>
      </c>
      <c r="CN18" s="6">
        <v>21.2</v>
      </c>
      <c r="CO18" s="6">
        <v>20.399999999999999</v>
      </c>
      <c r="CP18" s="6">
        <v>23</v>
      </c>
      <c r="CQ18" s="6">
        <v>21.3</v>
      </c>
      <c r="CR18" s="6">
        <v>22.2</v>
      </c>
      <c r="CS18" s="6">
        <v>23</v>
      </c>
      <c r="CT18" s="6">
        <v>19.3</v>
      </c>
      <c r="CU18" s="6">
        <v>22.9</v>
      </c>
      <c r="CV18" s="6">
        <v>21.7</v>
      </c>
      <c r="CW18" s="6">
        <v>20.7</v>
      </c>
      <c r="CX18" s="6">
        <v>20.3</v>
      </c>
      <c r="CY18" s="6">
        <v>23.1</v>
      </c>
      <c r="CZ18" s="6">
        <v>20.5</v>
      </c>
      <c r="DA18" s="6">
        <v>23</v>
      </c>
      <c r="DB18" s="6">
        <v>21.3</v>
      </c>
      <c r="DC18" s="6">
        <v>24.2</v>
      </c>
      <c r="DD18" s="6">
        <v>18.899999999999999</v>
      </c>
      <c r="DE18" s="6">
        <v>17.7</v>
      </c>
      <c r="DF18" s="6">
        <v>21.9</v>
      </c>
      <c r="DG18" s="6">
        <v>20.7</v>
      </c>
      <c r="DH18" s="6">
        <v>20.6</v>
      </c>
      <c r="DI18" s="6">
        <v>19.7</v>
      </c>
      <c r="DJ18" s="6">
        <v>20</v>
      </c>
      <c r="DK18" s="6">
        <v>19.7</v>
      </c>
      <c r="DL18" s="6">
        <v>17.899999999999999</v>
      </c>
      <c r="DM18" s="6">
        <v>20.100000000000001</v>
      </c>
      <c r="DN18" s="6">
        <v>22.7</v>
      </c>
      <c r="DO18" s="6">
        <v>18.8</v>
      </c>
      <c r="DP18" s="6">
        <v>22</v>
      </c>
      <c r="DQ18" s="6">
        <v>22.3</v>
      </c>
      <c r="DR18" s="6">
        <v>23</v>
      </c>
      <c r="DS18" s="6">
        <v>21.8</v>
      </c>
      <c r="DT18" s="6">
        <v>22.7</v>
      </c>
      <c r="DU18" s="6">
        <v>20.7</v>
      </c>
      <c r="DV18" s="6">
        <v>21.1</v>
      </c>
      <c r="DW18" s="6">
        <v>22.3</v>
      </c>
      <c r="DX18" s="6">
        <v>22.6</v>
      </c>
      <c r="DY18" s="6">
        <v>21.3</v>
      </c>
      <c r="DZ18" s="6">
        <v>20.5</v>
      </c>
      <c r="EA18" s="6">
        <v>20.5</v>
      </c>
      <c r="EB18" s="6">
        <v>19.5</v>
      </c>
      <c r="EC18" s="6">
        <v>21.6</v>
      </c>
      <c r="ED18" s="6">
        <v>21.1</v>
      </c>
      <c r="EE18" s="6">
        <v>21.2</v>
      </c>
      <c r="EG18">
        <v>33</v>
      </c>
      <c r="EH18" t="s">
        <v>6145</v>
      </c>
      <c r="EI18">
        <v>20.937999999999999</v>
      </c>
      <c r="EJ18">
        <v>0.15575673858989736</v>
      </c>
      <c r="EK18">
        <v>21.1</v>
      </c>
      <c r="EL18">
        <v>19.7</v>
      </c>
      <c r="EM18">
        <v>1.5575673858989736</v>
      </c>
      <c r="EN18">
        <v>2.4260161616161624</v>
      </c>
      <c r="EO18">
        <v>-0.68640535058303564</v>
      </c>
      <c r="EP18">
        <v>-3.8688489994991734E-2</v>
      </c>
      <c r="EQ18">
        <v>6.9000000000000021</v>
      </c>
      <c r="ER18">
        <v>17.7</v>
      </c>
      <c r="ES18">
        <v>24.6</v>
      </c>
      <c r="ET18">
        <v>2093.7999999999997</v>
      </c>
      <c r="EU18">
        <v>100</v>
      </c>
      <c r="EV18">
        <v>0.30905516103388853</v>
      </c>
      <c r="EW18">
        <f>EI18-EV18</f>
        <v>20.62894483896611</v>
      </c>
      <c r="EX18">
        <f>EI18+EV18</f>
        <v>21.247055161033888</v>
      </c>
      <c r="EY18">
        <f t="shared" si="2"/>
        <v>0.309</v>
      </c>
      <c r="FA18" s="4">
        <v>1</v>
      </c>
      <c r="FB18" s="4">
        <v>400</v>
      </c>
      <c r="FC18" s="4">
        <v>40</v>
      </c>
      <c r="FD18" s="4" t="s">
        <v>6097</v>
      </c>
      <c r="FE18" s="4">
        <v>400</v>
      </c>
      <c r="FF18" s="5" t="s">
        <v>6101</v>
      </c>
      <c r="FG18" s="7" t="s">
        <v>6099</v>
      </c>
    </row>
    <row r="19" spans="2:170" x14ac:dyDescent="0.25">
      <c r="B19" s="6">
        <v>5.0279999999999996</v>
      </c>
      <c r="C19" s="6">
        <v>55.7</v>
      </c>
      <c r="E19" s="6">
        <v>5.4749999999999996</v>
      </c>
      <c r="F19" s="6">
        <v>39.4</v>
      </c>
      <c r="H19" s="6">
        <v>5.4130000000000003</v>
      </c>
      <c r="I19" s="6">
        <v>19.8</v>
      </c>
      <c r="K19" s="6">
        <v>5.1539999999999999</v>
      </c>
      <c r="L19" s="6">
        <v>59</v>
      </c>
      <c r="N19" s="6">
        <v>5.4889999999999999</v>
      </c>
      <c r="O19" s="6">
        <v>37.9</v>
      </c>
      <c r="Q19" s="6">
        <v>5.6120000000000001</v>
      </c>
      <c r="R19" s="6">
        <v>22.4</v>
      </c>
      <c r="T19" s="6">
        <v>4.9749999999999996</v>
      </c>
      <c r="U19" s="6">
        <v>55.5</v>
      </c>
      <c r="W19" s="6">
        <v>5.444</v>
      </c>
      <c r="X19" s="6">
        <v>37.799999999999997</v>
      </c>
      <c r="Z19" s="6">
        <v>5.7939999999999996</v>
      </c>
      <c r="AA19" s="6">
        <v>16.8</v>
      </c>
    </row>
    <row r="20" spans="2:170" x14ac:dyDescent="0.25">
      <c r="B20" s="6">
        <v>5.08</v>
      </c>
      <c r="C20" s="6">
        <v>56.7</v>
      </c>
      <c r="E20" s="6">
        <v>5.43</v>
      </c>
      <c r="F20" s="6">
        <v>40.700000000000003</v>
      </c>
      <c r="H20" s="6">
        <v>5.4009999999999998</v>
      </c>
      <c r="I20" s="6">
        <v>21.5</v>
      </c>
      <c r="K20" s="6">
        <v>5.0460000000000003</v>
      </c>
      <c r="L20" s="6">
        <v>58.4</v>
      </c>
      <c r="N20" s="6">
        <v>5.5359999999999996</v>
      </c>
      <c r="O20" s="6">
        <v>40.200000000000003</v>
      </c>
      <c r="Q20" s="6">
        <v>5.6580000000000004</v>
      </c>
      <c r="R20" s="6">
        <v>20.100000000000001</v>
      </c>
      <c r="T20" s="6">
        <v>5.0119999999999996</v>
      </c>
      <c r="U20" s="6">
        <v>57.1</v>
      </c>
      <c r="W20" s="6">
        <v>5.24</v>
      </c>
      <c r="X20" s="6">
        <v>37.299999999999997</v>
      </c>
      <c r="Z20" s="6">
        <v>5.7679999999999998</v>
      </c>
      <c r="AA20" s="6">
        <v>20.6</v>
      </c>
      <c r="AC20" s="4">
        <v>1</v>
      </c>
      <c r="AD20" s="4">
        <v>400</v>
      </c>
      <c r="AE20" s="4">
        <v>40</v>
      </c>
      <c r="AF20" s="4" t="s">
        <v>6097</v>
      </c>
      <c r="AG20" s="4">
        <v>100</v>
      </c>
      <c r="AH20" s="5" t="s">
        <v>6102</v>
      </c>
      <c r="AI20" s="7" t="s">
        <v>6098</v>
      </c>
      <c r="AJ20" s="6">
        <v>4.9029999999999996</v>
      </c>
      <c r="AK20" s="6">
        <v>4.992</v>
      </c>
      <c r="AL20" s="6">
        <v>4.7869999999999999</v>
      </c>
      <c r="AM20" s="6">
        <v>4.758</v>
      </c>
      <c r="AN20" s="6">
        <v>4.9530000000000003</v>
      </c>
      <c r="AO20" s="6">
        <v>4.7919999999999998</v>
      </c>
      <c r="AP20" s="6">
        <v>4.7060000000000004</v>
      </c>
      <c r="AQ20" s="6">
        <v>5.085</v>
      </c>
      <c r="AR20" s="6">
        <v>5.0960000000000001</v>
      </c>
      <c r="AS20" s="6">
        <v>4.8970000000000002</v>
      </c>
      <c r="AT20" s="6">
        <v>5</v>
      </c>
      <c r="AU20" s="6">
        <v>4.9749999999999996</v>
      </c>
      <c r="AV20" s="6">
        <v>5.0119999999999996</v>
      </c>
      <c r="AW20" s="6">
        <v>5.0179999999999998</v>
      </c>
      <c r="AX20" s="6">
        <v>4.7359999999999998</v>
      </c>
      <c r="AY20" s="6">
        <v>4.992</v>
      </c>
      <c r="AZ20" s="6">
        <v>4.9059999999999997</v>
      </c>
      <c r="BA20" s="6">
        <v>5.0229999999999997</v>
      </c>
      <c r="BB20" s="6">
        <v>5.0609999999999999</v>
      </c>
      <c r="BC20" s="6">
        <v>5.117</v>
      </c>
      <c r="BD20" s="6">
        <v>4.931</v>
      </c>
      <c r="BE20" s="6">
        <v>4.9569999999999999</v>
      </c>
      <c r="BF20" s="6">
        <v>5.1449999999999996</v>
      </c>
      <c r="BG20" s="6">
        <v>4.97</v>
      </c>
      <c r="BH20" s="6">
        <v>5.1639999999999997</v>
      </c>
      <c r="BI20" s="6">
        <v>4.9080000000000004</v>
      </c>
      <c r="BJ20" s="6">
        <v>4.9820000000000002</v>
      </c>
      <c r="BK20" s="6">
        <v>4.9489999999999998</v>
      </c>
      <c r="BL20" s="6">
        <v>4.9649999999999999</v>
      </c>
      <c r="BM20" s="6">
        <v>4.9390000000000001</v>
      </c>
      <c r="BN20" s="6">
        <v>5.0659999999999998</v>
      </c>
      <c r="BO20" s="6">
        <v>5.0720000000000001</v>
      </c>
      <c r="BP20" s="6">
        <v>4.9260000000000002</v>
      </c>
      <c r="BQ20" s="6">
        <v>4.9459999999999997</v>
      </c>
      <c r="BR20" s="6">
        <v>4.6210000000000004</v>
      </c>
      <c r="BS20" s="6">
        <v>4.97</v>
      </c>
      <c r="BT20" s="6">
        <v>4.9530000000000003</v>
      </c>
      <c r="BU20" s="6">
        <v>4.8949999999999996</v>
      </c>
      <c r="BV20" s="6">
        <v>4.9989999999999997</v>
      </c>
      <c r="BW20" s="6">
        <v>4.9560000000000004</v>
      </c>
      <c r="BX20" s="6">
        <v>5.2</v>
      </c>
      <c r="BY20" s="6">
        <v>5.0019999999999998</v>
      </c>
      <c r="BZ20" s="6">
        <v>5.218</v>
      </c>
      <c r="CA20" s="6">
        <v>4.9020000000000001</v>
      </c>
      <c r="CB20" s="6">
        <v>5.1479999999999997</v>
      </c>
      <c r="CC20" s="6">
        <v>4.7190000000000003</v>
      </c>
      <c r="CD20" s="6">
        <v>4.9139999999999997</v>
      </c>
      <c r="CE20" s="6">
        <v>5.0339999999999998</v>
      </c>
      <c r="CF20" s="6">
        <v>4.9989999999999997</v>
      </c>
      <c r="CG20" s="6">
        <v>4.9169999999999998</v>
      </c>
      <c r="CH20" s="6">
        <v>4.7930000000000001</v>
      </c>
      <c r="CI20" s="6">
        <v>4.9340000000000002</v>
      </c>
      <c r="CJ20" s="6">
        <v>4.9649999999999999</v>
      </c>
      <c r="CK20" s="6">
        <v>4.9080000000000004</v>
      </c>
      <c r="CL20" s="6">
        <v>4.7709999999999999</v>
      </c>
      <c r="CM20" s="6">
        <v>4.7770000000000001</v>
      </c>
      <c r="CN20" s="6">
        <v>5.008</v>
      </c>
      <c r="CO20" s="6">
        <v>5.1319999999999997</v>
      </c>
      <c r="CP20" s="6">
        <v>4.9039999999999999</v>
      </c>
      <c r="CQ20" s="6">
        <v>4.9779999999999998</v>
      </c>
      <c r="CR20" s="6">
        <v>5.048</v>
      </c>
      <c r="CS20" s="6">
        <v>5.0279999999999996</v>
      </c>
      <c r="CT20" s="6">
        <v>4.9459999999999997</v>
      </c>
      <c r="CU20" s="6">
        <v>5.2220000000000004</v>
      </c>
      <c r="CV20" s="6">
        <v>4.7409999999999997</v>
      </c>
      <c r="CW20" s="6">
        <v>4.6280000000000001</v>
      </c>
      <c r="CX20" s="6">
        <v>5.1360000000000001</v>
      </c>
      <c r="CY20" s="6">
        <v>4.9219999999999997</v>
      </c>
      <c r="CZ20" s="6">
        <v>4.6920000000000002</v>
      </c>
      <c r="DA20" s="6">
        <v>4.9619999999999997</v>
      </c>
      <c r="DB20" s="6">
        <v>4.8230000000000004</v>
      </c>
      <c r="DC20" s="6">
        <v>4.8579999999999997</v>
      </c>
      <c r="DD20" s="6">
        <v>4.8209999999999997</v>
      </c>
      <c r="DE20" s="6">
        <v>4.97</v>
      </c>
      <c r="DF20" s="6">
        <v>5.0990000000000002</v>
      </c>
      <c r="DG20" s="6">
        <v>5.03</v>
      </c>
      <c r="DH20" s="6">
        <v>4.827</v>
      </c>
      <c r="DI20" s="6">
        <v>5.1680000000000001</v>
      </c>
      <c r="DJ20" s="6">
        <v>5.0510000000000002</v>
      </c>
      <c r="DK20" s="6">
        <v>4.9480000000000004</v>
      </c>
      <c r="DL20" s="6">
        <v>5.0979999999999999</v>
      </c>
      <c r="DM20" s="6">
        <v>5.0250000000000004</v>
      </c>
      <c r="DN20" s="6">
        <v>4.8380000000000001</v>
      </c>
      <c r="DO20" s="6">
        <v>4.7519999999999998</v>
      </c>
      <c r="DP20" s="6">
        <v>4.9669999999999996</v>
      </c>
      <c r="DQ20" s="6">
        <v>4.8650000000000002</v>
      </c>
      <c r="DR20" s="6">
        <v>4.7919999999999998</v>
      </c>
      <c r="DS20" s="6">
        <v>4.8499999999999996</v>
      </c>
      <c r="DT20" s="6">
        <v>4.8659999999999997</v>
      </c>
      <c r="DU20" s="6">
        <v>4.8979999999999997</v>
      </c>
      <c r="DV20" s="6">
        <v>4.75</v>
      </c>
      <c r="DW20" s="6">
        <v>4.7770000000000001</v>
      </c>
      <c r="DX20" s="6">
        <v>4.915</v>
      </c>
      <c r="DY20" s="6">
        <v>5.1749999999999998</v>
      </c>
      <c r="DZ20" s="6">
        <v>4.819</v>
      </c>
      <c r="EA20" s="6">
        <v>4.9249999999999998</v>
      </c>
      <c r="EB20" s="6">
        <v>4.7830000000000004</v>
      </c>
      <c r="EC20" s="6">
        <v>4.734</v>
      </c>
      <c r="ED20" s="6">
        <v>5.016</v>
      </c>
      <c r="EE20" s="6">
        <v>4.9000000000000004</v>
      </c>
      <c r="EG20">
        <v>37</v>
      </c>
      <c r="EH20" t="s">
        <v>6165</v>
      </c>
      <c r="EI20">
        <v>4.9401100000000007</v>
      </c>
      <c r="EJ20">
        <v>1.321396487344989E-2</v>
      </c>
      <c r="EK20">
        <v>4.9485000000000001</v>
      </c>
      <c r="EL20">
        <v>4.97</v>
      </c>
      <c r="EM20">
        <v>0.1321396487344989</v>
      </c>
      <c r="EN20">
        <v>1.7460886767676757E-2</v>
      </c>
      <c r="EO20">
        <v>-0.27414293768451437</v>
      </c>
      <c r="EP20">
        <v>-0.10036139947242488</v>
      </c>
      <c r="EQ20">
        <v>0.60099999999999998</v>
      </c>
      <c r="ER20">
        <v>4.6210000000000004</v>
      </c>
      <c r="ES20">
        <v>5.2220000000000004</v>
      </c>
      <c r="ET20">
        <v>494.01100000000002</v>
      </c>
      <c r="EU20">
        <v>100</v>
      </c>
      <c r="EV20">
        <v>2.6219373099566731E-2</v>
      </c>
      <c r="EW20">
        <f>EI20-EV20</f>
        <v>4.9138906269004341</v>
      </c>
      <c r="EX20">
        <f>EI20+EV20</f>
        <v>4.9663293730995672</v>
      </c>
      <c r="EY20">
        <f t="shared" si="2"/>
        <v>2.5999999999999999E-2</v>
      </c>
      <c r="FA20" s="4">
        <v>1</v>
      </c>
      <c r="FB20" s="4">
        <v>400</v>
      </c>
      <c r="FC20" s="4">
        <v>40</v>
      </c>
      <c r="FD20" s="4" t="s">
        <v>6097</v>
      </c>
      <c r="FE20" s="4">
        <v>100</v>
      </c>
      <c r="FF20" s="5" t="s">
        <v>6102</v>
      </c>
      <c r="FG20" s="7" t="s">
        <v>6098</v>
      </c>
      <c r="FI20" t="str">
        <f>_xlfn.TEXTJOIN(" ",FALSE,EY20,EY23,EY26)</f>
        <v>0.026 0.022 0.026</v>
      </c>
      <c r="FK20" t="s">
        <v>6177</v>
      </c>
      <c r="FN20" t="str">
        <f>FK20&amp;FI20&amp;"];"</f>
        <v>ciLat50_50split = [0.026 0.022 0.026];</v>
      </c>
    </row>
    <row r="21" spans="2:170" x14ac:dyDescent="0.25">
      <c r="B21" s="6">
        <v>5.3630000000000004</v>
      </c>
      <c r="C21" s="6">
        <v>57.5</v>
      </c>
      <c r="E21" s="6">
        <v>5.4169999999999998</v>
      </c>
      <c r="F21" s="6">
        <v>41.2</v>
      </c>
      <c r="H21" s="6">
        <v>5.41</v>
      </c>
      <c r="I21" s="6">
        <v>21.1</v>
      </c>
      <c r="K21" s="6">
        <v>5.1369999999999996</v>
      </c>
      <c r="L21" s="6">
        <v>59.4</v>
      </c>
      <c r="N21" s="6">
        <v>5.49</v>
      </c>
      <c r="O21" s="6">
        <v>36</v>
      </c>
      <c r="Q21" s="6">
        <v>5.6319999999999997</v>
      </c>
      <c r="R21" s="6">
        <v>23.2</v>
      </c>
      <c r="T21" s="6">
        <v>5.0179999999999998</v>
      </c>
      <c r="U21" s="6">
        <v>57.2</v>
      </c>
      <c r="W21" s="6">
        <v>5.5250000000000004</v>
      </c>
      <c r="X21" s="6">
        <v>39.9</v>
      </c>
      <c r="Z21" s="6">
        <v>5.9249999999999998</v>
      </c>
      <c r="AA21" s="6">
        <v>20.8</v>
      </c>
      <c r="AC21" s="4">
        <v>1</v>
      </c>
      <c r="AD21" s="4">
        <v>400</v>
      </c>
      <c r="AE21" s="4">
        <v>40</v>
      </c>
      <c r="AF21" s="4" t="s">
        <v>6097</v>
      </c>
      <c r="AG21" s="4">
        <v>100</v>
      </c>
      <c r="AH21" s="5" t="s">
        <v>6102</v>
      </c>
      <c r="AI21" s="7" t="s">
        <v>6099</v>
      </c>
      <c r="AJ21" s="6">
        <v>57.8</v>
      </c>
      <c r="AK21" s="6">
        <v>57.7</v>
      </c>
      <c r="AL21" s="6">
        <v>55.7</v>
      </c>
      <c r="AM21" s="6">
        <v>53.6</v>
      </c>
      <c r="AN21" s="6">
        <v>56.8</v>
      </c>
      <c r="AO21" s="6">
        <v>55.4</v>
      </c>
      <c r="AP21" s="6">
        <v>56.1</v>
      </c>
      <c r="AQ21" s="6">
        <v>57.9</v>
      </c>
      <c r="AR21" s="6">
        <v>57.8</v>
      </c>
      <c r="AS21" s="6">
        <v>55.5</v>
      </c>
      <c r="AT21" s="6">
        <v>55.9</v>
      </c>
      <c r="AU21" s="6">
        <v>55.5</v>
      </c>
      <c r="AV21" s="6">
        <v>57.1</v>
      </c>
      <c r="AW21" s="6">
        <v>57.2</v>
      </c>
      <c r="AX21" s="6">
        <v>55.5</v>
      </c>
      <c r="AY21" s="6">
        <v>58.6</v>
      </c>
      <c r="AZ21" s="6">
        <v>54.3</v>
      </c>
      <c r="BA21" s="6">
        <v>56.9</v>
      </c>
      <c r="BB21" s="6">
        <v>59.5</v>
      </c>
      <c r="BC21" s="6">
        <v>58.1</v>
      </c>
      <c r="BD21" s="6">
        <v>55</v>
      </c>
      <c r="BE21" s="6">
        <v>57.2</v>
      </c>
      <c r="BF21" s="6">
        <v>56.4</v>
      </c>
      <c r="BG21" s="6">
        <v>56</v>
      </c>
      <c r="BH21" s="6">
        <v>57.6</v>
      </c>
      <c r="BI21" s="6">
        <v>54.2</v>
      </c>
      <c r="BJ21" s="6">
        <v>57.6</v>
      </c>
      <c r="BK21" s="6">
        <v>58.5</v>
      </c>
      <c r="BL21" s="6">
        <v>58.5</v>
      </c>
      <c r="BM21" s="6">
        <v>57.3</v>
      </c>
      <c r="BN21" s="6">
        <v>57.3</v>
      </c>
      <c r="BO21" s="6">
        <v>59</v>
      </c>
      <c r="BP21" s="6">
        <v>55</v>
      </c>
      <c r="BQ21" s="6">
        <v>55.9</v>
      </c>
      <c r="BR21" s="6">
        <v>57.1</v>
      </c>
      <c r="BS21" s="6">
        <v>54.8</v>
      </c>
      <c r="BT21" s="6">
        <v>57.3</v>
      </c>
      <c r="BU21" s="6">
        <v>54.9</v>
      </c>
      <c r="BV21" s="6">
        <v>57.7</v>
      </c>
      <c r="BW21" s="6">
        <v>58.3</v>
      </c>
      <c r="BX21" s="6">
        <v>55.7</v>
      </c>
      <c r="BY21" s="6">
        <v>55.4</v>
      </c>
      <c r="BZ21" s="6">
        <v>60.4</v>
      </c>
      <c r="CA21" s="6">
        <v>56.4</v>
      </c>
      <c r="CB21" s="6">
        <v>59</v>
      </c>
      <c r="CC21" s="6">
        <v>54.4</v>
      </c>
      <c r="CD21" s="6">
        <v>55.2</v>
      </c>
      <c r="CE21" s="6">
        <v>56.2</v>
      </c>
      <c r="CF21" s="6">
        <v>54.9</v>
      </c>
      <c r="CG21" s="6">
        <v>56.3</v>
      </c>
      <c r="CH21" s="6">
        <v>56.7</v>
      </c>
      <c r="CI21" s="6">
        <v>57.5</v>
      </c>
      <c r="CJ21" s="6">
        <v>56.1</v>
      </c>
      <c r="CK21" s="6">
        <v>58.4</v>
      </c>
      <c r="CL21" s="6">
        <v>56.5</v>
      </c>
      <c r="CM21" s="6">
        <v>56.1</v>
      </c>
      <c r="CN21" s="6">
        <v>54.3</v>
      </c>
      <c r="CO21" s="6">
        <v>60.4</v>
      </c>
      <c r="CP21" s="6">
        <v>55.2</v>
      </c>
      <c r="CQ21" s="6">
        <v>58.2</v>
      </c>
      <c r="CR21" s="6">
        <v>55.7</v>
      </c>
      <c r="CS21" s="6">
        <v>56.4</v>
      </c>
      <c r="CT21" s="6">
        <v>56.8</v>
      </c>
      <c r="CU21" s="6">
        <v>59.8</v>
      </c>
      <c r="CV21" s="6">
        <v>57</v>
      </c>
      <c r="CW21" s="6">
        <v>54.5</v>
      </c>
      <c r="CX21" s="6">
        <v>59.4</v>
      </c>
      <c r="CY21" s="6">
        <v>59</v>
      </c>
      <c r="CZ21" s="6">
        <v>56.4</v>
      </c>
      <c r="DA21" s="6">
        <v>55.4</v>
      </c>
      <c r="DB21" s="6">
        <v>55.6</v>
      </c>
      <c r="DC21" s="6">
        <v>56.1</v>
      </c>
      <c r="DD21" s="6">
        <v>56.5</v>
      </c>
      <c r="DE21" s="6">
        <v>56.3</v>
      </c>
      <c r="DF21" s="6">
        <v>57.2</v>
      </c>
      <c r="DG21" s="6">
        <v>57.1</v>
      </c>
      <c r="DH21" s="6">
        <v>58.9</v>
      </c>
      <c r="DI21" s="6">
        <v>56.7</v>
      </c>
      <c r="DJ21" s="6">
        <v>56.1</v>
      </c>
      <c r="DK21" s="6">
        <v>59.6</v>
      </c>
      <c r="DL21" s="6">
        <v>56.4</v>
      </c>
      <c r="DM21" s="6">
        <v>57.1</v>
      </c>
      <c r="DN21" s="6">
        <v>56.7</v>
      </c>
      <c r="DO21" s="6">
        <v>55.6</v>
      </c>
      <c r="DP21" s="6">
        <v>57.8</v>
      </c>
      <c r="DQ21" s="6">
        <v>56.7</v>
      </c>
      <c r="DR21" s="6">
        <v>55.5</v>
      </c>
      <c r="DS21" s="6">
        <v>58.3</v>
      </c>
      <c r="DT21" s="6">
        <v>55.9</v>
      </c>
      <c r="DU21" s="6">
        <v>55.4</v>
      </c>
      <c r="DV21" s="6">
        <v>54.8</v>
      </c>
      <c r="DW21" s="6">
        <v>58.1</v>
      </c>
      <c r="DX21" s="6">
        <v>56.3</v>
      </c>
      <c r="DY21" s="6">
        <v>59</v>
      </c>
      <c r="DZ21" s="6">
        <v>53.8</v>
      </c>
      <c r="EA21" s="6">
        <v>56.1</v>
      </c>
      <c r="EB21" s="6">
        <v>56.5</v>
      </c>
      <c r="EC21" s="6">
        <v>54</v>
      </c>
      <c r="ED21" s="6">
        <v>57.7</v>
      </c>
      <c r="EE21" s="6">
        <v>58.7</v>
      </c>
      <c r="EG21">
        <v>39</v>
      </c>
      <c r="EH21" t="s">
        <v>6166</v>
      </c>
      <c r="EI21">
        <v>56.727000000000004</v>
      </c>
      <c r="EJ21">
        <v>0.15198255482027195</v>
      </c>
      <c r="EK21">
        <v>56.5</v>
      </c>
      <c r="EL21">
        <v>56.1</v>
      </c>
      <c r="EM21">
        <v>1.5198255482027194</v>
      </c>
      <c r="EN21">
        <v>2.3098696969696966</v>
      </c>
      <c r="EO21">
        <v>-0.3813768221792162</v>
      </c>
      <c r="EP21">
        <v>0.26861021660178691</v>
      </c>
      <c r="EQ21">
        <v>6.7999999999999972</v>
      </c>
      <c r="ER21">
        <v>53.6</v>
      </c>
      <c r="ES21">
        <v>60.4</v>
      </c>
      <c r="ET21">
        <v>5672.7000000000007</v>
      </c>
      <c r="EU21">
        <v>100</v>
      </c>
      <c r="EV21">
        <v>0.30156636161979544</v>
      </c>
      <c r="EW21">
        <f>EI21-EV21</f>
        <v>56.425433638380206</v>
      </c>
      <c r="EX21">
        <f>EI21+EV21</f>
        <v>57.028566361619802</v>
      </c>
      <c r="EY21">
        <f t="shared" si="2"/>
        <v>0.30199999999999999</v>
      </c>
      <c r="FA21" s="4">
        <v>1</v>
      </c>
      <c r="FB21" s="4">
        <v>400</v>
      </c>
      <c r="FC21" s="4">
        <v>40</v>
      </c>
      <c r="FD21" s="4" t="s">
        <v>6097</v>
      </c>
      <c r="FE21" s="4">
        <v>100</v>
      </c>
      <c r="FF21" s="5" t="s">
        <v>6102</v>
      </c>
      <c r="FG21" s="7" t="s">
        <v>6099</v>
      </c>
      <c r="FI21" t="str">
        <f>_xlfn.TEXTJOIN(" ",FALSE,EY21,EY24,EY27)</f>
        <v>0.302 0.37 0.336</v>
      </c>
      <c r="FK21" t="s">
        <v>6178</v>
      </c>
      <c r="FN21" t="str">
        <f>FK21&amp;FI21&amp;"];"</f>
        <v>ciBlckLPperc50_50split = [0.302 0.37 0.336];</v>
      </c>
    </row>
    <row r="22" spans="2:170" x14ac:dyDescent="0.25">
      <c r="B22" s="6">
        <v>5.1970000000000001</v>
      </c>
      <c r="C22" s="6">
        <v>57.1</v>
      </c>
      <c r="E22" s="6">
        <v>5.3659999999999997</v>
      </c>
      <c r="F22" s="6">
        <v>37.1</v>
      </c>
      <c r="H22" s="6">
        <v>5.4</v>
      </c>
      <c r="I22" s="6">
        <v>21.3</v>
      </c>
      <c r="K22" s="6">
        <v>5.2149999999999999</v>
      </c>
      <c r="L22" s="6">
        <v>56.9</v>
      </c>
      <c r="N22" s="6">
        <v>5.4450000000000003</v>
      </c>
      <c r="O22" s="6">
        <v>37.299999999999997</v>
      </c>
      <c r="Q22" s="6">
        <v>5.5739999999999998</v>
      </c>
      <c r="R22" s="6">
        <v>22.8</v>
      </c>
      <c r="T22" s="6">
        <v>4.7359999999999998</v>
      </c>
      <c r="U22" s="6">
        <v>55.5</v>
      </c>
      <c r="W22" s="6">
        <v>5.5060000000000002</v>
      </c>
      <c r="X22" s="6">
        <v>40</v>
      </c>
      <c r="Z22" s="6">
        <v>5.798</v>
      </c>
      <c r="AA22" s="6">
        <v>17.600000000000001</v>
      </c>
    </row>
    <row r="23" spans="2:170" x14ac:dyDescent="0.25">
      <c r="B23" s="6">
        <v>5.1859999999999999</v>
      </c>
      <c r="C23" s="6">
        <v>56.4</v>
      </c>
      <c r="E23" s="6">
        <v>5.3330000000000002</v>
      </c>
      <c r="F23" s="6">
        <v>39.799999999999997</v>
      </c>
      <c r="H23" s="6">
        <v>5.3650000000000002</v>
      </c>
      <c r="I23" s="6">
        <v>21</v>
      </c>
      <c r="K23" s="6">
        <v>5.2220000000000004</v>
      </c>
      <c r="L23" s="6">
        <v>56.9</v>
      </c>
      <c r="N23" s="6">
        <v>5.2789999999999999</v>
      </c>
      <c r="O23" s="6">
        <v>38.6</v>
      </c>
      <c r="Q23" s="6">
        <v>5.468</v>
      </c>
      <c r="R23" s="6">
        <v>20.9</v>
      </c>
      <c r="T23" s="6">
        <v>4.992</v>
      </c>
      <c r="U23" s="6">
        <v>58.6</v>
      </c>
      <c r="W23" s="6">
        <v>5.5289999999999999</v>
      </c>
      <c r="X23" s="6">
        <v>36</v>
      </c>
      <c r="Z23" s="6">
        <v>5.9649999999999999</v>
      </c>
      <c r="AA23" s="6">
        <v>19.5</v>
      </c>
      <c r="AC23" s="4">
        <v>1</v>
      </c>
      <c r="AD23" s="4">
        <v>400</v>
      </c>
      <c r="AE23" s="4">
        <v>40</v>
      </c>
      <c r="AF23" s="4" t="s">
        <v>6097</v>
      </c>
      <c r="AG23" s="4">
        <v>200</v>
      </c>
      <c r="AH23" s="5" t="s">
        <v>6102</v>
      </c>
      <c r="AI23" s="7" t="s">
        <v>6098</v>
      </c>
      <c r="AJ23" s="6">
        <v>5.3319999999999999</v>
      </c>
      <c r="AK23" s="6">
        <v>5.3730000000000002</v>
      </c>
      <c r="AL23" s="6">
        <v>5.1769999999999996</v>
      </c>
      <c r="AM23" s="6">
        <v>5.4109999999999996</v>
      </c>
      <c r="AN23" s="6">
        <v>5.3319999999999999</v>
      </c>
      <c r="AO23" s="6">
        <v>5.5389999999999997</v>
      </c>
      <c r="AP23" s="6">
        <v>5.1879999999999997</v>
      </c>
      <c r="AQ23" s="6">
        <v>5.3179999999999996</v>
      </c>
      <c r="AR23" s="6">
        <v>5.4379999999999997</v>
      </c>
      <c r="AS23" s="6">
        <v>5.3159999999999998</v>
      </c>
      <c r="AT23" s="6">
        <v>5.5720000000000001</v>
      </c>
      <c r="AU23" s="6">
        <v>5.444</v>
      </c>
      <c r="AV23" s="6">
        <v>5.24</v>
      </c>
      <c r="AW23" s="6">
        <v>5.5250000000000004</v>
      </c>
      <c r="AX23" s="6">
        <v>5.5060000000000002</v>
      </c>
      <c r="AY23" s="6">
        <v>5.5289999999999999</v>
      </c>
      <c r="AZ23" s="6">
        <v>5.3650000000000002</v>
      </c>
      <c r="BA23" s="6">
        <v>5.2619999999999996</v>
      </c>
      <c r="BB23" s="6">
        <v>5.2690000000000001</v>
      </c>
      <c r="BC23" s="6">
        <v>5.4020000000000001</v>
      </c>
      <c r="BD23" s="6">
        <v>5.649</v>
      </c>
      <c r="BE23" s="6">
        <v>5.2859999999999996</v>
      </c>
      <c r="BF23" s="6">
        <v>5.46</v>
      </c>
      <c r="BG23" s="6">
        <v>5.1849999999999996</v>
      </c>
      <c r="BH23" s="6">
        <v>5.2060000000000004</v>
      </c>
      <c r="BI23" s="6">
        <v>5.3570000000000002</v>
      </c>
      <c r="BJ23" s="6">
        <v>5.36</v>
      </c>
      <c r="BK23" s="6">
        <v>5.3780000000000001</v>
      </c>
      <c r="BL23" s="6">
        <v>5.5140000000000002</v>
      </c>
      <c r="BM23" s="6">
        <v>5.3280000000000003</v>
      </c>
      <c r="BN23" s="6">
        <v>5.423</v>
      </c>
      <c r="BO23" s="6">
        <v>5.3810000000000002</v>
      </c>
      <c r="BP23" s="6">
        <v>5.2990000000000004</v>
      </c>
      <c r="BQ23" s="6">
        <v>5.41</v>
      </c>
      <c r="BR23" s="6">
        <v>5.367</v>
      </c>
      <c r="BS23" s="6">
        <v>5.266</v>
      </c>
      <c r="BT23" s="6">
        <v>5.468</v>
      </c>
      <c r="BU23" s="6">
        <v>5.3120000000000003</v>
      </c>
      <c r="BV23" s="6">
        <v>5.2489999999999997</v>
      </c>
      <c r="BW23" s="6">
        <v>5.3879999999999999</v>
      </c>
      <c r="BX23" s="6">
        <v>5.4489999999999998</v>
      </c>
      <c r="BY23" s="6">
        <v>5.08</v>
      </c>
      <c r="BZ23" s="6">
        <v>5.4189999999999996</v>
      </c>
      <c r="CA23" s="6">
        <v>5.3840000000000003</v>
      </c>
      <c r="CB23" s="6">
        <v>5.4619999999999997</v>
      </c>
      <c r="CC23" s="6">
        <v>5.4349999999999996</v>
      </c>
      <c r="CD23" s="6">
        <v>5.2160000000000002</v>
      </c>
      <c r="CE23" s="6">
        <v>5.2839999999999998</v>
      </c>
      <c r="CF23" s="6">
        <v>5.2290000000000001</v>
      </c>
      <c r="CG23" s="6">
        <v>5.508</v>
      </c>
      <c r="CH23" s="6">
        <v>5.3079999999999998</v>
      </c>
      <c r="CI23" s="6">
        <v>5.3650000000000002</v>
      </c>
      <c r="CJ23" s="6">
        <v>5.4969999999999999</v>
      </c>
      <c r="CK23" s="6">
        <v>5.5049999999999999</v>
      </c>
      <c r="CL23" s="6">
        <v>5.3639999999999999</v>
      </c>
      <c r="CM23" s="6">
        <v>5.3780000000000001</v>
      </c>
      <c r="CN23" s="6">
        <v>5.3650000000000002</v>
      </c>
      <c r="CO23" s="6">
        <v>5.2990000000000004</v>
      </c>
      <c r="CP23" s="6">
        <v>5.3760000000000003</v>
      </c>
      <c r="CQ23" s="6">
        <v>5.2519999999999998</v>
      </c>
      <c r="CR23" s="6">
        <v>5.2640000000000002</v>
      </c>
      <c r="CS23" s="6">
        <v>5.3890000000000002</v>
      </c>
      <c r="CT23" s="6">
        <v>5.2859999999999996</v>
      </c>
      <c r="CU23" s="6">
        <v>5.2009999999999996</v>
      </c>
      <c r="CV23" s="6">
        <v>5.45</v>
      </c>
      <c r="CW23" s="6">
        <v>5.4470000000000001</v>
      </c>
      <c r="CX23" s="6">
        <v>5.3339999999999996</v>
      </c>
      <c r="CY23" s="6">
        <v>5.23</v>
      </c>
      <c r="CZ23" s="6">
        <v>5.4450000000000003</v>
      </c>
      <c r="DA23" s="6">
        <v>5.5659999999999998</v>
      </c>
      <c r="DB23" s="6">
        <v>5.41</v>
      </c>
      <c r="DC23" s="6">
        <v>5.508</v>
      </c>
      <c r="DD23" s="6">
        <v>5.2830000000000004</v>
      </c>
      <c r="DE23" s="6">
        <v>5.5019999999999998</v>
      </c>
      <c r="DF23" s="6">
        <v>5.4539999999999997</v>
      </c>
      <c r="DG23" s="6">
        <v>5.2119999999999997</v>
      </c>
      <c r="DH23" s="6">
        <v>5.2830000000000004</v>
      </c>
      <c r="DI23" s="6">
        <v>5.1849999999999996</v>
      </c>
      <c r="DJ23" s="6">
        <v>5.5720000000000001</v>
      </c>
      <c r="DK23" s="6">
        <v>5.3789999999999996</v>
      </c>
      <c r="DL23" s="6">
        <v>5.4329999999999998</v>
      </c>
      <c r="DM23" s="6">
        <v>5.4139999999999997</v>
      </c>
      <c r="DN23" s="6">
        <v>5.359</v>
      </c>
      <c r="DO23" s="6">
        <v>5.242</v>
      </c>
      <c r="DP23" s="6">
        <v>5.2809999999999997</v>
      </c>
      <c r="DQ23" s="6">
        <v>5.274</v>
      </c>
      <c r="DR23" s="6">
        <v>5.1280000000000001</v>
      </c>
      <c r="DS23" s="6">
        <v>5.3540000000000001</v>
      </c>
      <c r="DT23" s="6">
        <v>5.3979999999999997</v>
      </c>
      <c r="DU23" s="6">
        <v>5.3780000000000001</v>
      </c>
      <c r="DV23" s="6">
        <v>5.2389999999999999</v>
      </c>
      <c r="DW23" s="6">
        <v>5.1589999999999998</v>
      </c>
      <c r="DX23" s="6">
        <v>5.38</v>
      </c>
      <c r="DY23" s="6">
        <v>5.2370000000000001</v>
      </c>
      <c r="DZ23" s="6">
        <v>5.3019999999999996</v>
      </c>
      <c r="EA23" s="6">
        <v>5.2830000000000004</v>
      </c>
      <c r="EB23" s="6">
        <v>5.3739999999999997</v>
      </c>
      <c r="EC23" s="6">
        <v>5.4779999999999998</v>
      </c>
      <c r="ED23" s="6">
        <v>5.2960000000000003</v>
      </c>
      <c r="EE23" s="6">
        <v>5.3049999999999997</v>
      </c>
      <c r="EG23">
        <v>43</v>
      </c>
      <c r="EH23" t="s">
        <v>6168</v>
      </c>
      <c r="EI23">
        <v>5.3571299999999997</v>
      </c>
      <c r="EJ23">
        <v>1.1039219843244122E-2</v>
      </c>
      <c r="EK23">
        <v>5.3650000000000002</v>
      </c>
      <c r="EL23">
        <v>5.3650000000000002</v>
      </c>
      <c r="EM23">
        <v>0.11039219843244122</v>
      </c>
      <c r="EN23">
        <v>1.2186437474747479E-2</v>
      </c>
      <c r="EO23">
        <v>-0.29156833894321066</v>
      </c>
      <c r="EP23">
        <v>7.2898380515384206E-2</v>
      </c>
      <c r="EQ23">
        <v>0.56899999999999995</v>
      </c>
      <c r="ER23">
        <v>5.08</v>
      </c>
      <c r="ES23">
        <v>5.649</v>
      </c>
      <c r="ET23">
        <v>535.71299999999997</v>
      </c>
      <c r="EU23">
        <v>100</v>
      </c>
      <c r="EV23">
        <v>2.190420714525413E-2</v>
      </c>
      <c r="EW23">
        <f>EI23-EV23</f>
        <v>5.3352257928547457</v>
      </c>
      <c r="EX23">
        <f>EI23+EV23</f>
        <v>5.3790342071452537</v>
      </c>
      <c r="EY23">
        <f t="shared" si="2"/>
        <v>2.1999999999999999E-2</v>
      </c>
      <c r="FA23" s="4">
        <v>1</v>
      </c>
      <c r="FB23" s="4">
        <v>400</v>
      </c>
      <c r="FC23" s="4">
        <v>40</v>
      </c>
      <c r="FD23" s="4" t="s">
        <v>6097</v>
      </c>
      <c r="FE23" s="4">
        <v>200</v>
      </c>
      <c r="FF23" s="5" t="s">
        <v>6102</v>
      </c>
      <c r="FG23" s="7" t="s">
        <v>6098</v>
      </c>
    </row>
    <row r="24" spans="2:170" x14ac:dyDescent="0.25">
      <c r="B24" s="6">
        <v>5.1470000000000002</v>
      </c>
      <c r="C24" s="6">
        <v>56.5</v>
      </c>
      <c r="E24" s="6">
        <v>5.4130000000000003</v>
      </c>
      <c r="F24" s="6">
        <v>41.7</v>
      </c>
      <c r="H24" s="6">
        <v>5.5460000000000003</v>
      </c>
      <c r="I24" s="6">
        <v>21.2</v>
      </c>
      <c r="K24" s="6">
        <v>5.0890000000000004</v>
      </c>
      <c r="L24" s="6">
        <v>58.1</v>
      </c>
      <c r="N24" s="6">
        <v>5.2050000000000001</v>
      </c>
      <c r="O24" s="6">
        <v>41.1</v>
      </c>
      <c r="Q24" s="6">
        <v>5.577</v>
      </c>
      <c r="R24" s="6">
        <v>19.7</v>
      </c>
      <c r="T24" s="6">
        <v>4.9059999999999997</v>
      </c>
      <c r="U24" s="6">
        <v>54.3</v>
      </c>
      <c r="W24" s="6">
        <v>5.3650000000000002</v>
      </c>
      <c r="X24" s="6">
        <v>39.9</v>
      </c>
      <c r="Z24" s="6">
        <v>5.7560000000000002</v>
      </c>
      <c r="AA24" s="6">
        <v>17.899999999999999</v>
      </c>
      <c r="AC24" s="4">
        <v>1</v>
      </c>
      <c r="AD24" s="4">
        <v>400</v>
      </c>
      <c r="AE24" s="4">
        <v>40</v>
      </c>
      <c r="AF24" s="4" t="s">
        <v>6097</v>
      </c>
      <c r="AG24" s="4">
        <v>200</v>
      </c>
      <c r="AH24" s="5" t="s">
        <v>6102</v>
      </c>
      <c r="AI24" s="7" t="s">
        <v>6099</v>
      </c>
      <c r="AJ24" s="6">
        <v>36.5</v>
      </c>
      <c r="AK24" s="6">
        <v>38.6</v>
      </c>
      <c r="AL24" s="6">
        <v>38.6</v>
      </c>
      <c r="AM24" s="6">
        <v>36</v>
      </c>
      <c r="AN24" s="6">
        <v>35.799999999999997</v>
      </c>
      <c r="AO24" s="6">
        <v>41.5</v>
      </c>
      <c r="AP24" s="6">
        <v>36.1</v>
      </c>
      <c r="AQ24" s="6">
        <v>39.1</v>
      </c>
      <c r="AR24" s="6">
        <v>38.9</v>
      </c>
      <c r="AS24" s="6">
        <v>36.1</v>
      </c>
      <c r="AT24" s="6">
        <v>35.799999999999997</v>
      </c>
      <c r="AU24" s="6">
        <v>37.799999999999997</v>
      </c>
      <c r="AV24" s="6">
        <v>37.299999999999997</v>
      </c>
      <c r="AW24" s="6">
        <v>39.9</v>
      </c>
      <c r="AX24" s="6">
        <v>40</v>
      </c>
      <c r="AY24" s="6">
        <v>36</v>
      </c>
      <c r="AZ24" s="6">
        <v>39.9</v>
      </c>
      <c r="BA24" s="6">
        <v>37.6</v>
      </c>
      <c r="BB24" s="6">
        <v>37.299999999999997</v>
      </c>
      <c r="BC24" s="6">
        <v>35</v>
      </c>
      <c r="BD24" s="6">
        <v>38.1</v>
      </c>
      <c r="BE24" s="6">
        <v>38.4</v>
      </c>
      <c r="BF24" s="6">
        <v>38</v>
      </c>
      <c r="BG24" s="6">
        <v>39.9</v>
      </c>
      <c r="BH24" s="6">
        <v>39.9</v>
      </c>
      <c r="BI24" s="6">
        <v>38.9</v>
      </c>
      <c r="BJ24" s="6">
        <v>36.299999999999997</v>
      </c>
      <c r="BK24" s="6">
        <v>40.700000000000003</v>
      </c>
      <c r="BL24" s="6">
        <v>34.799999999999997</v>
      </c>
      <c r="BM24" s="6">
        <v>37.700000000000003</v>
      </c>
      <c r="BN24" s="6">
        <v>38.700000000000003</v>
      </c>
      <c r="BO24" s="6">
        <v>39.5</v>
      </c>
      <c r="BP24" s="6">
        <v>36.9</v>
      </c>
      <c r="BQ24" s="6">
        <v>39.700000000000003</v>
      </c>
      <c r="BR24" s="6">
        <v>37.9</v>
      </c>
      <c r="BS24" s="6">
        <v>37.5</v>
      </c>
      <c r="BT24" s="6">
        <v>38</v>
      </c>
      <c r="BU24" s="6">
        <v>40</v>
      </c>
      <c r="BV24" s="6">
        <v>40.200000000000003</v>
      </c>
      <c r="BW24" s="6">
        <v>37.9</v>
      </c>
      <c r="BX24" s="6">
        <v>38.5</v>
      </c>
      <c r="BY24" s="6">
        <v>37.299999999999997</v>
      </c>
      <c r="BZ24" s="6">
        <v>33</v>
      </c>
      <c r="CA24" s="6">
        <v>39</v>
      </c>
      <c r="CB24" s="6">
        <v>35.799999999999997</v>
      </c>
      <c r="CC24" s="6">
        <v>37.5</v>
      </c>
      <c r="CD24" s="6">
        <v>39.200000000000003</v>
      </c>
      <c r="CE24" s="6">
        <v>38.6</v>
      </c>
      <c r="CF24" s="6">
        <v>40.6</v>
      </c>
      <c r="CG24" s="6">
        <v>36.9</v>
      </c>
      <c r="CH24" s="6">
        <v>38.700000000000003</v>
      </c>
      <c r="CI24" s="6">
        <v>39.4</v>
      </c>
      <c r="CJ24" s="6">
        <v>37.200000000000003</v>
      </c>
      <c r="CK24" s="6">
        <v>38.4</v>
      </c>
      <c r="CL24" s="6">
        <v>38.299999999999997</v>
      </c>
      <c r="CM24" s="6">
        <v>38</v>
      </c>
      <c r="CN24" s="6">
        <v>39.1</v>
      </c>
      <c r="CO24" s="6">
        <v>34.9</v>
      </c>
      <c r="CP24" s="6">
        <v>40.799999999999997</v>
      </c>
      <c r="CQ24" s="6">
        <v>37.1</v>
      </c>
      <c r="CR24" s="6">
        <v>35.6</v>
      </c>
      <c r="CS24" s="6">
        <v>33.9</v>
      </c>
      <c r="CT24" s="6">
        <v>39.299999999999997</v>
      </c>
      <c r="CU24" s="6">
        <v>38</v>
      </c>
      <c r="CV24" s="6">
        <v>38.200000000000003</v>
      </c>
      <c r="CW24" s="6">
        <v>40.9</v>
      </c>
      <c r="CX24" s="6">
        <v>37</v>
      </c>
      <c r="CY24" s="6">
        <v>35.9</v>
      </c>
      <c r="CZ24" s="6">
        <v>35.1</v>
      </c>
      <c r="DA24" s="6">
        <v>39.700000000000003</v>
      </c>
      <c r="DB24" s="6">
        <v>38.1</v>
      </c>
      <c r="DC24" s="6">
        <v>38.700000000000003</v>
      </c>
      <c r="DD24" s="6">
        <v>35.700000000000003</v>
      </c>
      <c r="DE24" s="6">
        <v>38.5</v>
      </c>
      <c r="DF24" s="6">
        <v>39.1</v>
      </c>
      <c r="DG24" s="6">
        <v>38.5</v>
      </c>
      <c r="DH24" s="6">
        <v>34.299999999999997</v>
      </c>
      <c r="DI24" s="6">
        <v>34.6</v>
      </c>
      <c r="DJ24" s="6">
        <v>43.3</v>
      </c>
      <c r="DK24" s="6">
        <v>35.299999999999997</v>
      </c>
      <c r="DL24" s="6">
        <v>38.9</v>
      </c>
      <c r="DM24" s="6">
        <v>37.6</v>
      </c>
      <c r="DN24" s="6">
        <v>41.3</v>
      </c>
      <c r="DO24" s="6">
        <v>40</v>
      </c>
      <c r="DP24" s="6">
        <v>39.4</v>
      </c>
      <c r="DQ24" s="6">
        <v>38.700000000000003</v>
      </c>
      <c r="DR24" s="6">
        <v>38.5</v>
      </c>
      <c r="DS24" s="6">
        <v>36.5</v>
      </c>
      <c r="DT24" s="6">
        <v>39.700000000000003</v>
      </c>
      <c r="DU24" s="6">
        <v>37.200000000000003</v>
      </c>
      <c r="DV24" s="6">
        <v>39.4</v>
      </c>
      <c r="DW24" s="6">
        <v>39.6</v>
      </c>
      <c r="DX24" s="6">
        <v>34.799999999999997</v>
      </c>
      <c r="DY24" s="6">
        <v>39.6</v>
      </c>
      <c r="DZ24" s="6">
        <v>38</v>
      </c>
      <c r="EA24" s="6">
        <v>39.200000000000003</v>
      </c>
      <c r="EB24" s="6">
        <v>38.4</v>
      </c>
      <c r="EC24" s="6">
        <v>37.6</v>
      </c>
      <c r="ED24" s="6">
        <v>35.200000000000003</v>
      </c>
      <c r="EE24" s="6">
        <v>39.5</v>
      </c>
      <c r="EG24">
        <v>45</v>
      </c>
      <c r="EH24" t="s">
        <v>6169</v>
      </c>
      <c r="EI24">
        <v>37.999000000000002</v>
      </c>
      <c r="EJ24">
        <v>0.18631728667284558</v>
      </c>
      <c r="EK24">
        <v>38.25</v>
      </c>
      <c r="EL24">
        <v>38</v>
      </c>
      <c r="EM24">
        <v>1.8631728667284557</v>
      </c>
      <c r="EN24">
        <v>3.4714131313131316</v>
      </c>
      <c r="EO24">
        <v>4.0256148386212498E-2</v>
      </c>
      <c r="EP24">
        <v>-0.25470504641547831</v>
      </c>
      <c r="EQ24">
        <v>10.299999999999997</v>
      </c>
      <c r="ER24">
        <v>33</v>
      </c>
      <c r="ES24">
        <v>43.3</v>
      </c>
      <c r="ET24">
        <v>3799.9</v>
      </c>
      <c r="EU24">
        <v>100</v>
      </c>
      <c r="EV24">
        <v>0.36969391858984613</v>
      </c>
      <c r="EW24">
        <f>EI24-EV24</f>
        <v>37.629306081410157</v>
      </c>
      <c r="EX24">
        <f>EI24+EV24</f>
        <v>38.368693918589848</v>
      </c>
      <c r="EY24">
        <f t="shared" si="2"/>
        <v>0.37</v>
      </c>
      <c r="FA24" s="4">
        <v>1</v>
      </c>
      <c r="FB24" s="4">
        <v>400</v>
      </c>
      <c r="FC24" s="4">
        <v>40</v>
      </c>
      <c r="FD24" s="4" t="s">
        <v>6097</v>
      </c>
      <c r="FE24" s="4">
        <v>200</v>
      </c>
      <c r="FF24" s="5" t="s">
        <v>6102</v>
      </c>
      <c r="FG24" s="7" t="s">
        <v>6099</v>
      </c>
    </row>
    <row r="25" spans="2:170" x14ac:dyDescent="0.25">
      <c r="B25" s="6">
        <v>5.2080000000000002</v>
      </c>
      <c r="C25" s="6">
        <v>57.2</v>
      </c>
      <c r="E25" s="6">
        <v>5.4349999999999996</v>
      </c>
      <c r="F25" s="6">
        <v>35.799999999999997</v>
      </c>
      <c r="H25" s="6">
        <v>5.4039999999999999</v>
      </c>
      <c r="I25" s="6">
        <v>21.1</v>
      </c>
      <c r="K25" s="6">
        <v>5.18</v>
      </c>
      <c r="L25" s="6">
        <v>57.9</v>
      </c>
      <c r="N25" s="6">
        <v>5.42</v>
      </c>
      <c r="O25" s="6">
        <v>43.1</v>
      </c>
      <c r="Q25" s="6">
        <v>5.7359999999999998</v>
      </c>
      <c r="R25" s="6">
        <v>19.7</v>
      </c>
      <c r="T25" s="6">
        <v>5.0229999999999997</v>
      </c>
      <c r="U25" s="6">
        <v>56.9</v>
      </c>
      <c r="W25" s="6">
        <v>5.2619999999999996</v>
      </c>
      <c r="X25" s="6">
        <v>37.6</v>
      </c>
      <c r="Z25" s="6">
        <v>5.641</v>
      </c>
      <c r="AA25" s="6">
        <v>20.5</v>
      </c>
    </row>
    <row r="26" spans="2:170" x14ac:dyDescent="0.25">
      <c r="B26" s="6">
        <v>5.226</v>
      </c>
      <c r="C26" s="6">
        <v>57.4</v>
      </c>
      <c r="E26" s="6">
        <v>5.42</v>
      </c>
      <c r="F26" s="6">
        <v>40.6</v>
      </c>
      <c r="H26" s="6">
        <v>5.4770000000000003</v>
      </c>
      <c r="I26" s="6">
        <v>20.6</v>
      </c>
      <c r="K26" s="6">
        <v>4.97</v>
      </c>
      <c r="L26" s="6">
        <v>57</v>
      </c>
      <c r="N26" s="6">
        <v>5.3120000000000003</v>
      </c>
      <c r="O26" s="6">
        <v>39.799999999999997</v>
      </c>
      <c r="Q26" s="6">
        <v>5.4470000000000001</v>
      </c>
      <c r="R26" s="6">
        <v>22.3</v>
      </c>
      <c r="T26" s="6">
        <v>5.0609999999999999</v>
      </c>
      <c r="U26" s="6">
        <v>59.5</v>
      </c>
      <c r="W26" s="6">
        <v>5.2690000000000001</v>
      </c>
      <c r="X26" s="6">
        <v>37.299999999999997</v>
      </c>
      <c r="Z26" s="6">
        <v>5.8010000000000002</v>
      </c>
      <c r="AA26" s="6">
        <v>19.3</v>
      </c>
      <c r="AC26" s="4">
        <v>1</v>
      </c>
      <c r="AD26" s="4">
        <v>400</v>
      </c>
      <c r="AE26" s="4">
        <v>40</v>
      </c>
      <c r="AF26" s="4" t="s">
        <v>6097</v>
      </c>
      <c r="AG26" s="4">
        <v>400</v>
      </c>
      <c r="AH26" s="5" t="s">
        <v>6102</v>
      </c>
      <c r="AI26" s="7" t="s">
        <v>6098</v>
      </c>
      <c r="AJ26" s="6">
        <v>5.6260000000000003</v>
      </c>
      <c r="AK26" s="6">
        <v>5.6139999999999999</v>
      </c>
      <c r="AL26" s="6">
        <v>5.7160000000000002</v>
      </c>
      <c r="AM26" s="6">
        <v>5.6820000000000004</v>
      </c>
      <c r="AN26" s="6">
        <v>5.819</v>
      </c>
      <c r="AO26" s="6">
        <v>5.4240000000000004</v>
      </c>
      <c r="AP26" s="6">
        <v>5.8970000000000002</v>
      </c>
      <c r="AQ26" s="6">
        <v>6.1319999999999997</v>
      </c>
      <c r="AR26" s="6">
        <v>5.8019999999999996</v>
      </c>
      <c r="AS26" s="6">
        <v>5.7720000000000002</v>
      </c>
      <c r="AT26" s="6">
        <v>5.7329999999999997</v>
      </c>
      <c r="AU26" s="6">
        <v>5.7939999999999996</v>
      </c>
      <c r="AV26" s="6">
        <v>5.7679999999999998</v>
      </c>
      <c r="AW26" s="6">
        <v>5.9249999999999998</v>
      </c>
      <c r="AX26" s="6">
        <v>5.798</v>
      </c>
      <c r="AY26" s="6">
        <v>5.9649999999999999</v>
      </c>
      <c r="AZ26" s="6">
        <v>5.7560000000000002</v>
      </c>
      <c r="BA26" s="6">
        <v>5.641</v>
      </c>
      <c r="BB26" s="6">
        <v>5.8010000000000002</v>
      </c>
      <c r="BC26" s="6">
        <v>5.7809999999999997</v>
      </c>
      <c r="BD26" s="6">
        <v>5.7850000000000001</v>
      </c>
      <c r="BE26" s="6">
        <v>5.7649999999999997</v>
      </c>
      <c r="BF26" s="6">
        <v>5.6589999999999998</v>
      </c>
      <c r="BG26" s="6">
        <v>5.9119999999999999</v>
      </c>
      <c r="BH26" s="6">
        <v>6.0069999999999997</v>
      </c>
      <c r="BI26" s="6">
        <v>6.06</v>
      </c>
      <c r="BJ26" s="6">
        <v>5.6180000000000003</v>
      </c>
      <c r="BK26" s="6">
        <v>5.8029999999999999</v>
      </c>
      <c r="BL26" s="6">
        <v>5.609</v>
      </c>
      <c r="BM26" s="6">
        <v>5.7830000000000004</v>
      </c>
      <c r="BN26" s="6">
        <v>5.72</v>
      </c>
      <c r="BO26" s="6">
        <v>5.7210000000000001</v>
      </c>
      <c r="BP26" s="6">
        <v>5.7240000000000002</v>
      </c>
      <c r="BQ26" s="6">
        <v>5.86</v>
      </c>
      <c r="BR26" s="6">
        <v>5.8049999999999997</v>
      </c>
      <c r="BS26" s="6">
        <v>5.7869999999999999</v>
      </c>
      <c r="BT26" s="6">
        <v>5.72</v>
      </c>
      <c r="BU26" s="6">
        <v>5.6760000000000002</v>
      </c>
      <c r="BV26" s="6">
        <v>5.883</v>
      </c>
      <c r="BW26" s="6">
        <v>5.6319999999999997</v>
      </c>
      <c r="BX26" s="6">
        <v>5.73</v>
      </c>
      <c r="BY26" s="6">
        <v>5.8860000000000001</v>
      </c>
      <c r="BZ26" s="6">
        <v>5.7309999999999999</v>
      </c>
      <c r="CA26" s="6">
        <v>5.6959999999999997</v>
      </c>
      <c r="CB26" s="6">
        <v>5.6630000000000003</v>
      </c>
      <c r="CC26" s="6">
        <v>5.6829999999999998</v>
      </c>
      <c r="CD26" s="6">
        <v>5.7939999999999996</v>
      </c>
      <c r="CE26" s="6">
        <v>5.63</v>
      </c>
      <c r="CF26" s="6">
        <v>5.7149999999999999</v>
      </c>
      <c r="CG26" s="6">
        <v>5.5949999999999998</v>
      </c>
      <c r="CH26" s="6">
        <v>5.5439999999999996</v>
      </c>
      <c r="CI26" s="6">
        <v>5.4539999999999997</v>
      </c>
      <c r="CJ26" s="6">
        <v>5.73</v>
      </c>
      <c r="CK26" s="6">
        <v>5.5640000000000001</v>
      </c>
      <c r="CL26" s="6">
        <v>5.7149999999999999</v>
      </c>
      <c r="CM26" s="6">
        <v>5.851</v>
      </c>
      <c r="CN26" s="6">
        <v>5.7569999999999997</v>
      </c>
      <c r="CO26" s="6">
        <v>5.61</v>
      </c>
      <c r="CP26" s="6">
        <v>5.6849999999999996</v>
      </c>
      <c r="CQ26" s="6">
        <v>5.7169999999999996</v>
      </c>
      <c r="CR26" s="6">
        <v>5.7750000000000004</v>
      </c>
      <c r="CS26" s="6">
        <v>5.585</v>
      </c>
      <c r="CT26" s="6">
        <v>5.5190000000000001</v>
      </c>
      <c r="CU26" s="6">
        <v>5.6589999999999998</v>
      </c>
      <c r="CV26" s="6">
        <v>5.6870000000000003</v>
      </c>
      <c r="CW26" s="6">
        <v>5.86</v>
      </c>
      <c r="CX26" s="6">
        <v>5.9930000000000003</v>
      </c>
      <c r="CY26" s="6">
        <v>5.4690000000000003</v>
      </c>
      <c r="CZ26" s="6">
        <v>5.617</v>
      </c>
      <c r="DA26" s="6">
        <v>5.7060000000000004</v>
      </c>
      <c r="DB26" s="6">
        <v>5.42</v>
      </c>
      <c r="DC26" s="6">
        <v>5.8310000000000004</v>
      </c>
      <c r="DD26" s="6">
        <v>5.9260000000000002</v>
      </c>
      <c r="DE26" s="6">
        <v>5.7910000000000004</v>
      </c>
      <c r="DF26" s="6">
        <v>5.7160000000000002</v>
      </c>
      <c r="DG26" s="6">
        <v>5.657</v>
      </c>
      <c r="DH26" s="6">
        <v>5.7039999999999997</v>
      </c>
      <c r="DI26" s="6">
        <v>5.8230000000000004</v>
      </c>
      <c r="DJ26" s="6">
        <v>5.4669999999999996</v>
      </c>
      <c r="DK26" s="6">
        <v>5.8550000000000004</v>
      </c>
      <c r="DL26" s="6">
        <v>5.6970000000000001</v>
      </c>
      <c r="DM26" s="6">
        <v>5.7080000000000002</v>
      </c>
      <c r="DN26" s="6">
        <v>5.6449999999999996</v>
      </c>
      <c r="DO26" s="6">
        <v>5.8390000000000004</v>
      </c>
      <c r="DP26" s="6">
        <v>5.6609999999999996</v>
      </c>
      <c r="DQ26" s="6">
        <v>5.9320000000000004</v>
      </c>
      <c r="DR26" s="6">
        <v>5.7210000000000001</v>
      </c>
      <c r="DS26" s="6">
        <v>5.76</v>
      </c>
      <c r="DT26" s="6">
        <v>5.851</v>
      </c>
      <c r="DU26" s="6">
        <v>5.6219999999999999</v>
      </c>
      <c r="DV26" s="6">
        <v>5.8390000000000004</v>
      </c>
      <c r="DW26" s="6">
        <v>5.7030000000000003</v>
      </c>
      <c r="DX26" s="6">
        <v>5.6050000000000004</v>
      </c>
      <c r="DY26" s="6">
        <v>5.8170000000000002</v>
      </c>
      <c r="DZ26" s="6">
        <v>5.649</v>
      </c>
      <c r="EA26" s="6">
        <v>5.6950000000000003</v>
      </c>
      <c r="EB26" s="6">
        <v>5.8040000000000003</v>
      </c>
      <c r="EC26" s="6">
        <v>5.5389999999999997</v>
      </c>
      <c r="ED26" s="6">
        <v>5.5380000000000003</v>
      </c>
      <c r="EE26" s="6">
        <v>5.5919999999999996</v>
      </c>
      <c r="EG26">
        <v>49</v>
      </c>
      <c r="EH26" t="s">
        <v>6171</v>
      </c>
      <c r="EI26">
        <v>5.7300200000000006</v>
      </c>
      <c r="EJ26">
        <v>1.3219727988154984E-2</v>
      </c>
      <c r="EK26">
        <v>5.7204999999999995</v>
      </c>
      <c r="EL26">
        <v>5.7160000000000002</v>
      </c>
      <c r="EM26">
        <v>0.13219727988154983</v>
      </c>
      <c r="EN26">
        <v>1.7476120808080822E-2</v>
      </c>
      <c r="EO26">
        <v>0.57193699637156481</v>
      </c>
      <c r="EP26">
        <v>0.16768810174061774</v>
      </c>
      <c r="EQ26">
        <v>0.71199999999999974</v>
      </c>
      <c r="ER26">
        <v>5.42</v>
      </c>
      <c r="ES26">
        <v>6.1319999999999997</v>
      </c>
      <c r="ET26">
        <v>573.00200000000007</v>
      </c>
      <c r="EU26">
        <v>100</v>
      </c>
      <c r="EV26">
        <v>2.6230808369458514E-2</v>
      </c>
      <c r="EW26">
        <f>EI26-EV26</f>
        <v>5.7037891916305421</v>
      </c>
      <c r="EX26">
        <f>EI26+EV26</f>
        <v>5.756250808369459</v>
      </c>
      <c r="EY26">
        <f t="shared" si="2"/>
        <v>2.5999999999999999E-2</v>
      </c>
      <c r="FA26" s="4">
        <v>1</v>
      </c>
      <c r="FB26" s="4">
        <v>400</v>
      </c>
      <c r="FC26" s="4">
        <v>40</v>
      </c>
      <c r="FD26" s="4" t="s">
        <v>6097</v>
      </c>
      <c r="FE26" s="4">
        <v>400</v>
      </c>
      <c r="FF26" s="5" t="s">
        <v>6102</v>
      </c>
      <c r="FG26" s="7" t="s">
        <v>6098</v>
      </c>
    </row>
    <row r="27" spans="2:170" x14ac:dyDescent="0.25">
      <c r="B27" s="6">
        <v>5.0549999999999997</v>
      </c>
      <c r="C27" s="6">
        <v>58.7</v>
      </c>
      <c r="E27" s="6">
        <v>5.359</v>
      </c>
      <c r="F27" s="6">
        <v>38.9</v>
      </c>
      <c r="H27" s="6">
        <v>5.3609999999999998</v>
      </c>
      <c r="I27" s="6">
        <v>23</v>
      </c>
      <c r="K27" s="6">
        <v>4.9450000000000003</v>
      </c>
      <c r="L27" s="6">
        <v>56.8</v>
      </c>
      <c r="N27" s="6">
        <v>5.31</v>
      </c>
      <c r="O27" s="6">
        <v>35.299999999999997</v>
      </c>
      <c r="Q27" s="6">
        <v>5.5670000000000002</v>
      </c>
      <c r="R27" s="6">
        <v>21.3</v>
      </c>
      <c r="T27" s="6">
        <v>5.117</v>
      </c>
      <c r="U27" s="6">
        <v>58.1</v>
      </c>
      <c r="W27" s="6">
        <v>5.4020000000000001</v>
      </c>
      <c r="X27" s="6">
        <v>35</v>
      </c>
      <c r="Z27" s="6">
        <v>5.7809999999999997</v>
      </c>
      <c r="AA27" s="6">
        <v>19</v>
      </c>
      <c r="AC27" s="4">
        <v>1</v>
      </c>
      <c r="AD27" s="4">
        <v>400</v>
      </c>
      <c r="AE27" s="4">
        <v>40</v>
      </c>
      <c r="AF27" s="4" t="s">
        <v>6097</v>
      </c>
      <c r="AG27" s="4">
        <v>400</v>
      </c>
      <c r="AH27" s="5" t="s">
        <v>6102</v>
      </c>
      <c r="AI27" s="7" t="s">
        <v>6099</v>
      </c>
      <c r="AJ27" s="6">
        <v>21.6</v>
      </c>
      <c r="AK27" s="6">
        <v>19.7</v>
      </c>
      <c r="AL27" s="6">
        <v>22.8</v>
      </c>
      <c r="AM27" s="6">
        <v>18.399999999999999</v>
      </c>
      <c r="AN27" s="6">
        <v>20.2</v>
      </c>
      <c r="AO27" s="6">
        <v>20.9</v>
      </c>
      <c r="AP27" s="6">
        <v>21.3</v>
      </c>
      <c r="AQ27" s="6">
        <v>17.899999999999999</v>
      </c>
      <c r="AR27" s="6">
        <v>21.8</v>
      </c>
      <c r="AS27" s="6">
        <v>21</v>
      </c>
      <c r="AT27" s="6">
        <v>22.5</v>
      </c>
      <c r="AU27" s="6">
        <v>16.8</v>
      </c>
      <c r="AV27" s="6">
        <v>20.6</v>
      </c>
      <c r="AW27" s="6">
        <v>20.8</v>
      </c>
      <c r="AX27" s="6">
        <v>17.600000000000001</v>
      </c>
      <c r="AY27" s="6">
        <v>19.5</v>
      </c>
      <c r="AZ27" s="6">
        <v>17.899999999999999</v>
      </c>
      <c r="BA27" s="6">
        <v>20.5</v>
      </c>
      <c r="BB27" s="6">
        <v>19.3</v>
      </c>
      <c r="BC27" s="6">
        <v>19</v>
      </c>
      <c r="BD27" s="6">
        <v>21.4</v>
      </c>
      <c r="BE27" s="6">
        <v>19.2</v>
      </c>
      <c r="BF27" s="6">
        <v>20.5</v>
      </c>
      <c r="BG27" s="6">
        <v>22.1</v>
      </c>
      <c r="BH27" s="6">
        <v>19.899999999999999</v>
      </c>
      <c r="BI27" s="6">
        <v>20.2</v>
      </c>
      <c r="BJ27" s="6">
        <v>18.399999999999999</v>
      </c>
      <c r="BK27" s="6">
        <v>20.2</v>
      </c>
      <c r="BL27" s="6">
        <v>19.7</v>
      </c>
      <c r="BM27" s="6">
        <v>18.399999999999999</v>
      </c>
      <c r="BN27" s="6">
        <v>17.3</v>
      </c>
      <c r="BO27" s="6">
        <v>16.899999999999999</v>
      </c>
      <c r="BP27" s="6">
        <v>18.7</v>
      </c>
      <c r="BQ27" s="6">
        <v>20.2</v>
      </c>
      <c r="BR27" s="6">
        <v>20.399999999999999</v>
      </c>
      <c r="BS27" s="6">
        <v>21.4</v>
      </c>
      <c r="BT27" s="6">
        <v>18.399999999999999</v>
      </c>
      <c r="BU27" s="6">
        <v>19.3</v>
      </c>
      <c r="BV27" s="6">
        <v>20.6</v>
      </c>
      <c r="BW27" s="6">
        <v>21.7</v>
      </c>
      <c r="BX27" s="6">
        <v>19.899999999999999</v>
      </c>
      <c r="BY27" s="6">
        <v>21.3</v>
      </c>
      <c r="BZ27" s="6">
        <v>18.8</v>
      </c>
      <c r="CA27" s="6">
        <v>22.1</v>
      </c>
      <c r="CB27" s="6">
        <v>21</v>
      </c>
      <c r="CC27" s="6">
        <v>18.3</v>
      </c>
      <c r="CD27" s="6">
        <v>21.7</v>
      </c>
      <c r="CE27" s="6">
        <v>17.600000000000001</v>
      </c>
      <c r="CF27" s="6">
        <v>19.100000000000001</v>
      </c>
      <c r="CG27" s="6">
        <v>18</v>
      </c>
      <c r="CH27" s="6">
        <v>18.399999999999999</v>
      </c>
      <c r="CI27" s="6">
        <v>20.7</v>
      </c>
      <c r="CJ27" s="6">
        <v>19.100000000000001</v>
      </c>
      <c r="CK27" s="6">
        <v>18.899999999999999</v>
      </c>
      <c r="CL27" s="6">
        <v>22.1</v>
      </c>
      <c r="CM27" s="6">
        <v>21.6</v>
      </c>
      <c r="CN27" s="6">
        <v>17.100000000000001</v>
      </c>
      <c r="CO27" s="6">
        <v>18.7</v>
      </c>
      <c r="CP27" s="6">
        <v>20.7</v>
      </c>
      <c r="CQ27" s="6">
        <v>19</v>
      </c>
      <c r="CR27" s="6">
        <v>21.7</v>
      </c>
      <c r="CS27" s="6">
        <v>22.4</v>
      </c>
      <c r="CT27" s="6">
        <v>19.3</v>
      </c>
      <c r="CU27" s="6">
        <v>19.8</v>
      </c>
      <c r="CV27" s="6">
        <v>18.7</v>
      </c>
      <c r="CW27" s="6">
        <v>18.399999999999999</v>
      </c>
      <c r="CX27" s="6">
        <v>16.399999999999999</v>
      </c>
      <c r="CY27" s="6">
        <v>17</v>
      </c>
      <c r="CZ27" s="6">
        <v>21.3</v>
      </c>
      <c r="DA27" s="6">
        <v>19.5</v>
      </c>
      <c r="DB27" s="6">
        <v>22.8</v>
      </c>
      <c r="DC27" s="6">
        <v>19.399999999999999</v>
      </c>
      <c r="DD27" s="6">
        <v>20.100000000000001</v>
      </c>
      <c r="DE27" s="6">
        <v>16.899999999999999</v>
      </c>
      <c r="DF27" s="6">
        <v>17.8</v>
      </c>
      <c r="DG27" s="6">
        <v>22.9</v>
      </c>
      <c r="DH27" s="6">
        <v>18</v>
      </c>
      <c r="DI27" s="6">
        <v>20.399999999999999</v>
      </c>
      <c r="DJ27" s="6">
        <v>20.2</v>
      </c>
      <c r="DK27" s="6">
        <v>18.600000000000001</v>
      </c>
      <c r="DL27" s="6">
        <v>22.4</v>
      </c>
      <c r="DM27" s="6">
        <v>19.8</v>
      </c>
      <c r="DN27" s="6">
        <v>20.9</v>
      </c>
      <c r="DO27" s="6">
        <v>16.7</v>
      </c>
      <c r="DP27" s="6">
        <v>20.5</v>
      </c>
      <c r="DQ27" s="6">
        <v>19.399999999999999</v>
      </c>
      <c r="DR27" s="6">
        <v>18.600000000000001</v>
      </c>
      <c r="DS27" s="6">
        <v>22.1</v>
      </c>
      <c r="DT27" s="6">
        <v>21.2</v>
      </c>
      <c r="DU27" s="6">
        <v>21.4</v>
      </c>
      <c r="DV27" s="6">
        <v>20.9</v>
      </c>
      <c r="DW27" s="6">
        <v>18</v>
      </c>
      <c r="DX27" s="6">
        <v>22</v>
      </c>
      <c r="DY27" s="6">
        <v>17</v>
      </c>
      <c r="DZ27" s="6">
        <v>19.3</v>
      </c>
      <c r="EA27" s="6">
        <v>17</v>
      </c>
      <c r="EB27" s="6">
        <v>20.7</v>
      </c>
      <c r="EC27" s="6">
        <v>17.7</v>
      </c>
      <c r="ED27" s="6">
        <v>23</v>
      </c>
      <c r="EE27" s="6">
        <v>18.8</v>
      </c>
      <c r="EG27">
        <v>51</v>
      </c>
      <c r="EH27" t="s">
        <v>6172</v>
      </c>
      <c r="EI27">
        <v>19.781000000000006</v>
      </c>
      <c r="EJ27">
        <v>0.1691314413243275</v>
      </c>
      <c r="EK27">
        <v>19.8</v>
      </c>
      <c r="EL27">
        <v>18.399999999999999</v>
      </c>
      <c r="EM27">
        <v>1.6913144132432751</v>
      </c>
      <c r="EN27">
        <v>2.8605444444444443</v>
      </c>
      <c r="EO27">
        <v>-0.90153190799812277</v>
      </c>
      <c r="EP27">
        <v>-4.8390967704997886E-2</v>
      </c>
      <c r="EQ27">
        <v>6.6000000000000014</v>
      </c>
      <c r="ER27">
        <v>16.399999999999999</v>
      </c>
      <c r="ES27">
        <v>23</v>
      </c>
      <c r="ET27">
        <v>1978.1000000000006</v>
      </c>
      <c r="EU27">
        <v>100</v>
      </c>
      <c r="EV27">
        <v>0.335593472921974</v>
      </c>
      <c r="EW27">
        <f>EI27-EV27</f>
        <v>19.445406527078031</v>
      </c>
      <c r="EX27">
        <f>EI27+EV27</f>
        <v>20.116593472921981</v>
      </c>
      <c r="EY27">
        <f t="shared" si="2"/>
        <v>0.33600000000000002</v>
      </c>
      <c r="FA27" s="4">
        <v>1</v>
      </c>
      <c r="FB27" s="4">
        <v>400</v>
      </c>
      <c r="FC27" s="4">
        <v>40</v>
      </c>
      <c r="FD27" s="4" t="s">
        <v>6097</v>
      </c>
      <c r="FE27" s="4">
        <v>400</v>
      </c>
      <c r="FF27" s="5" t="s">
        <v>6102</v>
      </c>
      <c r="FG27" s="7" t="s">
        <v>6099</v>
      </c>
    </row>
    <row r="28" spans="2:170" x14ac:dyDescent="0.25">
      <c r="B28" s="6">
        <v>5.2859999999999996</v>
      </c>
      <c r="C28" s="6">
        <v>56.7</v>
      </c>
      <c r="E28" s="6">
        <v>5.26</v>
      </c>
      <c r="F28" s="6">
        <v>38.200000000000003</v>
      </c>
      <c r="H28" s="6">
        <v>5.359</v>
      </c>
      <c r="I28" s="6">
        <v>22.8</v>
      </c>
      <c r="K28" s="6">
        <v>5.0629999999999997</v>
      </c>
      <c r="L28" s="6">
        <v>54.6</v>
      </c>
      <c r="N28" s="6">
        <v>5.4390000000000001</v>
      </c>
      <c r="O28" s="6">
        <v>41.2</v>
      </c>
      <c r="Q28" s="6">
        <v>5.5979999999999999</v>
      </c>
      <c r="R28" s="6">
        <v>20.2</v>
      </c>
      <c r="T28" s="6">
        <v>4.931</v>
      </c>
      <c r="U28" s="6">
        <v>55</v>
      </c>
      <c r="W28" s="6">
        <v>5.649</v>
      </c>
      <c r="X28" s="6">
        <v>38.1</v>
      </c>
      <c r="Z28" s="6">
        <v>5.7850000000000001</v>
      </c>
      <c r="AA28" s="6">
        <v>21.4</v>
      </c>
    </row>
    <row r="29" spans="2:170" x14ac:dyDescent="0.25">
      <c r="B29" s="6">
        <v>5.1230000000000002</v>
      </c>
      <c r="C29" s="6">
        <v>58.5</v>
      </c>
      <c r="E29" s="6">
        <v>5.2690000000000001</v>
      </c>
      <c r="F29" s="6">
        <v>40.4</v>
      </c>
      <c r="H29" s="6">
        <v>5.32</v>
      </c>
      <c r="I29" s="6">
        <v>21.7</v>
      </c>
      <c r="K29" s="6">
        <v>5.0229999999999997</v>
      </c>
      <c r="L29" s="6">
        <v>55.8</v>
      </c>
      <c r="N29" s="6">
        <v>5.4589999999999996</v>
      </c>
      <c r="O29" s="6">
        <v>37.799999999999997</v>
      </c>
      <c r="Q29" s="6">
        <v>5.5339999999999998</v>
      </c>
      <c r="R29" s="6">
        <v>21.3</v>
      </c>
      <c r="T29" s="6">
        <v>4.9569999999999999</v>
      </c>
      <c r="U29" s="6">
        <v>57.2</v>
      </c>
      <c r="W29" s="6">
        <v>5.2859999999999996</v>
      </c>
      <c r="X29" s="6">
        <v>38.4</v>
      </c>
      <c r="Z29" s="6">
        <v>5.7649999999999997</v>
      </c>
      <c r="AA29" s="6">
        <v>19.2</v>
      </c>
    </row>
    <row r="30" spans="2:170" x14ac:dyDescent="0.25">
      <c r="B30" s="6">
        <v>5.1180000000000003</v>
      </c>
      <c r="C30" s="6">
        <v>58.4</v>
      </c>
      <c r="E30" s="6">
        <v>5.4580000000000002</v>
      </c>
      <c r="F30" s="6">
        <v>41.5</v>
      </c>
      <c r="H30" s="6">
        <v>5.4139999999999997</v>
      </c>
      <c r="I30" s="6">
        <v>23.9</v>
      </c>
      <c r="K30" s="6">
        <v>5.0670000000000002</v>
      </c>
      <c r="L30" s="6">
        <v>57.6</v>
      </c>
      <c r="N30" s="6">
        <v>5.3010000000000002</v>
      </c>
      <c r="O30" s="6">
        <v>38.799999999999997</v>
      </c>
      <c r="Q30" s="6">
        <v>5.6559999999999997</v>
      </c>
      <c r="R30" s="6">
        <v>23.4</v>
      </c>
      <c r="T30" s="6">
        <v>5.1449999999999996</v>
      </c>
      <c r="U30" s="6">
        <v>56.4</v>
      </c>
      <c r="W30" s="6">
        <v>5.46</v>
      </c>
      <c r="X30" s="6">
        <v>38</v>
      </c>
      <c r="Z30" s="6">
        <v>5.6589999999999998</v>
      </c>
      <c r="AA30" s="6">
        <v>20.5</v>
      </c>
    </row>
    <row r="31" spans="2:170" x14ac:dyDescent="0.25">
      <c r="B31" s="6">
        <v>5.1749999999999998</v>
      </c>
      <c r="C31" s="6">
        <v>56.6</v>
      </c>
      <c r="E31" s="6">
        <v>5.2149999999999999</v>
      </c>
      <c r="F31" s="6">
        <v>35.5</v>
      </c>
      <c r="H31" s="6">
        <v>5.548</v>
      </c>
      <c r="I31" s="6">
        <v>21.8</v>
      </c>
      <c r="K31" s="6">
        <v>4.8079999999999998</v>
      </c>
      <c r="L31" s="6">
        <v>56.1</v>
      </c>
      <c r="N31" s="6">
        <v>5.5469999999999997</v>
      </c>
      <c r="O31" s="6">
        <v>39.299999999999997</v>
      </c>
      <c r="Q31" s="6">
        <v>5.548</v>
      </c>
      <c r="R31" s="6">
        <v>22.3</v>
      </c>
      <c r="T31" s="6">
        <v>4.97</v>
      </c>
      <c r="U31" s="6">
        <v>56</v>
      </c>
      <c r="W31" s="6">
        <v>5.1849999999999996</v>
      </c>
      <c r="X31" s="6">
        <v>39.9</v>
      </c>
      <c r="Z31" s="6">
        <v>5.9119999999999999</v>
      </c>
      <c r="AA31" s="6">
        <v>22.1</v>
      </c>
    </row>
    <row r="32" spans="2:170" x14ac:dyDescent="0.25">
      <c r="B32" s="6">
        <v>5.415</v>
      </c>
      <c r="C32" s="6">
        <v>57.1</v>
      </c>
      <c r="E32" s="6">
        <v>5.3789999999999996</v>
      </c>
      <c r="F32" s="6">
        <v>38.1</v>
      </c>
      <c r="H32" s="6">
        <v>5.3780000000000001</v>
      </c>
      <c r="I32" s="6">
        <v>23.2</v>
      </c>
      <c r="K32" s="6">
        <v>4.9969999999999999</v>
      </c>
      <c r="L32" s="6">
        <v>54.3</v>
      </c>
      <c r="N32" s="6">
        <v>5.383</v>
      </c>
      <c r="O32" s="6">
        <v>40</v>
      </c>
      <c r="Q32" s="6">
        <v>5.62</v>
      </c>
      <c r="R32" s="6">
        <v>21.5</v>
      </c>
      <c r="T32" s="6">
        <v>5.1639999999999997</v>
      </c>
      <c r="U32" s="6">
        <v>57.6</v>
      </c>
      <c r="W32" s="6">
        <v>5.2060000000000004</v>
      </c>
      <c r="X32" s="6">
        <v>39.9</v>
      </c>
      <c r="Z32" s="6">
        <v>6.0069999999999997</v>
      </c>
      <c r="AA32" s="6">
        <v>19.899999999999999</v>
      </c>
    </row>
    <row r="33" spans="2:192" x14ac:dyDescent="0.25">
      <c r="B33" s="6">
        <v>5.0720000000000001</v>
      </c>
      <c r="C33" s="6">
        <v>58.1</v>
      </c>
      <c r="E33" s="6">
        <v>5.3319999999999999</v>
      </c>
      <c r="F33" s="6">
        <v>38.700000000000003</v>
      </c>
      <c r="H33" s="6">
        <v>5.3419999999999996</v>
      </c>
      <c r="I33" s="6">
        <v>19.899999999999999</v>
      </c>
      <c r="K33" s="6">
        <v>5.2039999999999997</v>
      </c>
      <c r="L33" s="6">
        <v>58.1</v>
      </c>
      <c r="N33" s="6">
        <v>5.4950000000000001</v>
      </c>
      <c r="O33" s="6">
        <v>38.299999999999997</v>
      </c>
      <c r="Q33" s="6">
        <v>5.5819999999999999</v>
      </c>
      <c r="R33" s="6">
        <v>23.5</v>
      </c>
      <c r="T33" s="6">
        <v>4.9080000000000004</v>
      </c>
      <c r="U33" s="6">
        <v>54.2</v>
      </c>
      <c r="W33" s="6">
        <v>5.3570000000000002</v>
      </c>
      <c r="X33" s="6">
        <v>38.9</v>
      </c>
      <c r="Z33" s="6">
        <v>6.06</v>
      </c>
      <c r="AA33" s="6">
        <v>20.2</v>
      </c>
    </row>
    <row r="34" spans="2:192" x14ac:dyDescent="0.25">
      <c r="B34" s="6">
        <v>5.1280000000000001</v>
      </c>
      <c r="C34" s="6">
        <v>57.4</v>
      </c>
      <c r="E34" s="6">
        <v>5.3289999999999997</v>
      </c>
      <c r="F34" s="6">
        <v>38.9</v>
      </c>
      <c r="H34" s="6">
        <v>5.431</v>
      </c>
      <c r="I34" s="6">
        <v>19.100000000000001</v>
      </c>
      <c r="K34" s="6">
        <v>5.3380000000000001</v>
      </c>
      <c r="L34" s="6">
        <v>59.3</v>
      </c>
      <c r="N34" s="6">
        <v>5.3019999999999996</v>
      </c>
      <c r="O34" s="6">
        <v>41.1</v>
      </c>
      <c r="Q34" s="6">
        <v>5.5190000000000001</v>
      </c>
      <c r="R34" s="6">
        <v>20.2</v>
      </c>
      <c r="T34" s="6">
        <v>4.9820000000000002</v>
      </c>
      <c r="U34" s="6">
        <v>57.6</v>
      </c>
      <c r="W34" s="6">
        <v>5.36</v>
      </c>
      <c r="X34" s="6">
        <v>36.299999999999997</v>
      </c>
      <c r="Z34" s="6">
        <v>5.6180000000000003</v>
      </c>
      <c r="AA34" s="6">
        <v>18.399999999999999</v>
      </c>
    </row>
    <row r="35" spans="2:192" x14ac:dyDescent="0.25">
      <c r="B35" s="6">
        <v>5.0910000000000002</v>
      </c>
      <c r="C35" s="6">
        <v>57.5</v>
      </c>
      <c r="E35" s="6">
        <v>5.3819999999999997</v>
      </c>
      <c r="F35" s="6">
        <v>38.299999999999997</v>
      </c>
      <c r="H35" s="6">
        <v>5.415</v>
      </c>
      <c r="I35" s="6">
        <v>22.7</v>
      </c>
      <c r="K35" s="6">
        <v>5.1520000000000001</v>
      </c>
      <c r="L35" s="6">
        <v>55.2</v>
      </c>
      <c r="N35" s="6">
        <v>5.4829999999999997</v>
      </c>
      <c r="O35" s="6">
        <v>37.700000000000003</v>
      </c>
      <c r="Q35" s="6">
        <v>5.6449999999999996</v>
      </c>
      <c r="R35" s="6">
        <v>21.9</v>
      </c>
      <c r="T35" s="6">
        <v>4.9489999999999998</v>
      </c>
      <c r="U35" s="6">
        <v>58.5</v>
      </c>
      <c r="W35" s="6">
        <v>5.3780000000000001</v>
      </c>
      <c r="X35" s="6">
        <v>40.700000000000003</v>
      </c>
      <c r="Z35" s="6">
        <v>5.8029999999999999</v>
      </c>
      <c r="AA35" s="6">
        <v>20.2</v>
      </c>
    </row>
    <row r="36" spans="2:192" x14ac:dyDescent="0.25">
      <c r="B36" s="6">
        <v>5.0720000000000001</v>
      </c>
      <c r="C36" s="6">
        <v>53.8</v>
      </c>
      <c r="E36" s="6">
        <v>5.3319999999999999</v>
      </c>
      <c r="F36" s="6">
        <v>41.2</v>
      </c>
      <c r="H36" s="6">
        <v>5.3920000000000003</v>
      </c>
      <c r="I36" s="6">
        <v>25.4</v>
      </c>
      <c r="K36" s="6">
        <v>5.1120000000000001</v>
      </c>
      <c r="L36" s="6">
        <v>58</v>
      </c>
      <c r="N36" s="6">
        <v>5.4640000000000004</v>
      </c>
      <c r="O36" s="6">
        <v>38.5</v>
      </c>
      <c r="Q36" s="6">
        <v>5.5389999999999997</v>
      </c>
      <c r="R36" s="6">
        <v>19.3</v>
      </c>
      <c r="T36" s="6">
        <v>4.9649999999999999</v>
      </c>
      <c r="U36" s="6">
        <v>58.5</v>
      </c>
      <c r="W36" s="6">
        <v>5.5140000000000002</v>
      </c>
      <c r="X36" s="6">
        <v>34.799999999999997</v>
      </c>
      <c r="Z36" s="6">
        <v>5.609</v>
      </c>
      <c r="AA36" s="6">
        <v>19.7</v>
      </c>
    </row>
    <row r="37" spans="2:192" x14ac:dyDescent="0.25">
      <c r="B37" s="6">
        <v>5.1509999999999998</v>
      </c>
      <c r="C37" s="6">
        <v>57.2</v>
      </c>
      <c r="E37" s="6">
        <v>5.2439999999999998</v>
      </c>
      <c r="F37" s="6">
        <v>40.799999999999997</v>
      </c>
      <c r="H37" s="6">
        <v>5.4089999999999998</v>
      </c>
      <c r="I37" s="6">
        <v>20.5</v>
      </c>
      <c r="K37" s="6">
        <v>4.9290000000000003</v>
      </c>
      <c r="L37" s="6">
        <v>55.8</v>
      </c>
      <c r="N37" s="6">
        <v>5.3550000000000004</v>
      </c>
      <c r="O37" s="6">
        <v>38.4</v>
      </c>
      <c r="Q37" s="6">
        <v>5.5209999999999999</v>
      </c>
      <c r="R37" s="6">
        <v>19.5</v>
      </c>
      <c r="T37" s="6">
        <v>4.9390000000000001</v>
      </c>
      <c r="U37" s="6">
        <v>57.3</v>
      </c>
      <c r="W37" s="6">
        <v>5.3280000000000003</v>
      </c>
      <c r="X37" s="6">
        <v>37.700000000000003</v>
      </c>
      <c r="Z37" s="6">
        <v>5.7830000000000004</v>
      </c>
      <c r="AA37" s="6">
        <v>18.399999999999999</v>
      </c>
    </row>
    <row r="38" spans="2:192" x14ac:dyDescent="0.25">
      <c r="B38" s="6">
        <v>5.3529999999999998</v>
      </c>
      <c r="C38" s="6">
        <v>59.6</v>
      </c>
      <c r="E38" s="6">
        <v>5.4020000000000001</v>
      </c>
      <c r="F38" s="6">
        <v>37.6</v>
      </c>
      <c r="H38" s="6">
        <v>5.3049999999999997</v>
      </c>
      <c r="I38" s="6">
        <v>21.5</v>
      </c>
      <c r="K38" s="6">
        <v>5.2160000000000002</v>
      </c>
      <c r="L38" s="6">
        <v>58.7</v>
      </c>
      <c r="N38" s="6">
        <v>5.35</v>
      </c>
      <c r="O38" s="6">
        <v>39.1</v>
      </c>
      <c r="Q38" s="6">
        <v>5.5810000000000004</v>
      </c>
      <c r="R38" s="6">
        <v>18.100000000000001</v>
      </c>
      <c r="T38" s="6">
        <v>5.0659999999999998</v>
      </c>
      <c r="U38" s="6">
        <v>57.3</v>
      </c>
      <c r="W38" s="6">
        <v>5.423</v>
      </c>
      <c r="X38" s="6">
        <v>38.700000000000003</v>
      </c>
      <c r="Z38" s="6">
        <v>5.72</v>
      </c>
      <c r="AA38" s="6">
        <v>17.3</v>
      </c>
    </row>
    <row r="39" spans="2:192" x14ac:dyDescent="0.25">
      <c r="B39" s="6">
        <v>4.9729999999999999</v>
      </c>
      <c r="C39" s="6">
        <v>55</v>
      </c>
      <c r="E39" s="6">
        <v>5.4169999999999998</v>
      </c>
      <c r="F39" s="6">
        <v>39.1</v>
      </c>
      <c r="H39" s="6">
        <v>5.5410000000000004</v>
      </c>
      <c r="I39" s="6">
        <v>24.2</v>
      </c>
      <c r="K39" s="6">
        <v>5.1630000000000003</v>
      </c>
      <c r="L39" s="6">
        <v>57.8</v>
      </c>
      <c r="N39" s="6">
        <v>5.5449999999999999</v>
      </c>
      <c r="O39" s="6">
        <v>35.1</v>
      </c>
      <c r="Q39" s="6">
        <v>5.55</v>
      </c>
      <c r="R39" s="6">
        <v>21.6</v>
      </c>
      <c r="T39" s="6">
        <v>5.0720000000000001</v>
      </c>
      <c r="U39" s="6">
        <v>59</v>
      </c>
      <c r="W39" s="6">
        <v>5.3810000000000002</v>
      </c>
      <c r="X39" s="6">
        <v>39.5</v>
      </c>
      <c r="Z39" s="6">
        <v>5.7210000000000001</v>
      </c>
      <c r="AA39" s="6">
        <v>16.899999999999999</v>
      </c>
    </row>
    <row r="40" spans="2:192" x14ac:dyDescent="0.25">
      <c r="B40" s="6">
        <v>5.1079999999999997</v>
      </c>
      <c r="C40" s="6">
        <v>55.9</v>
      </c>
      <c r="E40" s="6">
        <v>5.3049999999999997</v>
      </c>
      <c r="F40" s="6">
        <v>39.1</v>
      </c>
      <c r="H40" s="6">
        <v>5.4189999999999996</v>
      </c>
      <c r="I40" s="6">
        <v>24.9</v>
      </c>
      <c r="K40" s="6">
        <v>5.0250000000000004</v>
      </c>
      <c r="L40" s="6">
        <v>57.3</v>
      </c>
      <c r="N40" s="6">
        <v>5.327</v>
      </c>
      <c r="O40" s="6">
        <v>35.200000000000003</v>
      </c>
      <c r="Q40" s="6">
        <v>5.6059999999999999</v>
      </c>
      <c r="R40" s="6">
        <v>19.100000000000001</v>
      </c>
      <c r="T40" s="6">
        <v>4.9260000000000002</v>
      </c>
      <c r="U40" s="6">
        <v>55</v>
      </c>
      <c r="W40" s="6">
        <v>5.2990000000000004</v>
      </c>
      <c r="X40" s="6">
        <v>36.9</v>
      </c>
      <c r="Z40" s="6">
        <v>5.7240000000000002</v>
      </c>
      <c r="AA40" s="6">
        <v>18.7</v>
      </c>
    </row>
    <row r="41" spans="2:192" x14ac:dyDescent="0.25">
      <c r="B41" s="6">
        <v>5.3819999999999997</v>
      </c>
      <c r="C41" s="6">
        <v>56.3</v>
      </c>
      <c r="E41" s="6">
        <v>5.4779999999999998</v>
      </c>
      <c r="F41" s="6">
        <v>37.6</v>
      </c>
      <c r="H41" s="6">
        <v>5.3440000000000003</v>
      </c>
      <c r="I41" s="6">
        <v>22.2</v>
      </c>
      <c r="K41" s="6">
        <v>5.2210000000000001</v>
      </c>
      <c r="L41" s="6">
        <v>56.7</v>
      </c>
      <c r="N41" s="6">
        <v>5.375</v>
      </c>
      <c r="O41" s="6">
        <v>37.9</v>
      </c>
      <c r="Q41" s="6">
        <v>5.6130000000000004</v>
      </c>
      <c r="R41" s="6">
        <v>22.2</v>
      </c>
      <c r="T41" s="6">
        <v>4.9459999999999997</v>
      </c>
      <c r="U41" s="6">
        <v>55.9</v>
      </c>
      <c r="W41" s="6">
        <v>5.41</v>
      </c>
      <c r="X41" s="6">
        <v>39.700000000000003</v>
      </c>
      <c r="Z41" s="6">
        <v>5.86</v>
      </c>
      <c r="AA41" s="6">
        <v>20.2</v>
      </c>
    </row>
    <row r="42" spans="2:192" ht="15.75" thickBot="1" x14ac:dyDescent="0.3">
      <c r="B42" s="6">
        <v>5.226</v>
      </c>
      <c r="C42" s="6">
        <v>58.5</v>
      </c>
      <c r="E42" s="6">
        <v>5.2960000000000003</v>
      </c>
      <c r="F42" s="6">
        <v>39.1</v>
      </c>
      <c r="H42" s="6">
        <v>5.3319999999999999</v>
      </c>
      <c r="I42" s="6">
        <v>21.5</v>
      </c>
      <c r="K42" s="6">
        <v>4.9560000000000004</v>
      </c>
      <c r="L42" s="6">
        <v>54.1</v>
      </c>
      <c r="N42" s="6">
        <v>5.4610000000000003</v>
      </c>
      <c r="O42" s="6">
        <v>40.799999999999997</v>
      </c>
      <c r="Q42" s="6">
        <v>5.6449999999999996</v>
      </c>
      <c r="R42" s="6">
        <v>21.7</v>
      </c>
      <c r="T42" s="6">
        <v>4.6210000000000004</v>
      </c>
      <c r="U42" s="6">
        <v>57.1</v>
      </c>
      <c r="W42" s="6">
        <v>5.367</v>
      </c>
      <c r="X42" s="6">
        <v>37.9</v>
      </c>
      <c r="Z42" s="6">
        <v>5.8049999999999997</v>
      </c>
      <c r="AA42" s="6">
        <v>20.399999999999999</v>
      </c>
    </row>
    <row r="43" spans="2:192" x14ac:dyDescent="0.25">
      <c r="B43" s="6">
        <v>5.3170000000000002</v>
      </c>
      <c r="C43" s="6">
        <v>56.2</v>
      </c>
      <c r="E43" s="6">
        <v>5.2990000000000004</v>
      </c>
      <c r="F43" s="6">
        <v>40</v>
      </c>
      <c r="H43" s="6">
        <v>5.3730000000000002</v>
      </c>
      <c r="I43" s="6">
        <v>22.8</v>
      </c>
      <c r="K43" s="6">
        <v>5.1920000000000002</v>
      </c>
      <c r="L43" s="6">
        <v>57.7</v>
      </c>
      <c r="N43" s="6">
        <v>5.4050000000000002</v>
      </c>
      <c r="O43" s="6">
        <v>36.6</v>
      </c>
      <c r="Q43" s="6">
        <v>5.4169999999999998</v>
      </c>
      <c r="R43" s="6">
        <v>19.5</v>
      </c>
      <c r="T43" s="6">
        <v>4.97</v>
      </c>
      <c r="U43" s="6">
        <v>54.8</v>
      </c>
      <c r="W43" s="6">
        <v>5.266</v>
      </c>
      <c r="X43" s="6">
        <v>37.5</v>
      </c>
      <c r="Z43" s="6">
        <v>5.7869999999999999</v>
      </c>
      <c r="AA43" s="6">
        <v>21.4</v>
      </c>
      <c r="EK43" s="9" t="s">
        <v>6129</v>
      </c>
      <c r="EL43" s="9"/>
      <c r="EM43" s="9" t="s">
        <v>6130</v>
      </c>
      <c r="EN43" s="9"/>
      <c r="EO43" s="9" t="s">
        <v>6131</v>
      </c>
      <c r="EP43" s="9"/>
      <c r="EQ43" s="9" t="s">
        <v>6132</v>
      </c>
      <c r="ER43" s="9"/>
      <c r="ES43" s="9" t="s">
        <v>6133</v>
      </c>
      <c r="ET43" s="9"/>
      <c r="EU43" s="9" t="s">
        <v>6134</v>
      </c>
      <c r="EV43" s="9"/>
      <c r="EW43" s="9" t="s">
        <v>6135</v>
      </c>
      <c r="EX43" s="9"/>
      <c r="EY43" s="9" t="s">
        <v>6136</v>
      </c>
      <c r="EZ43" s="9"/>
      <c r="FA43" s="9" t="s">
        <v>6137</v>
      </c>
      <c r="FB43" s="9"/>
      <c r="FC43" s="9" t="s">
        <v>6138</v>
      </c>
      <c r="FD43" s="9"/>
      <c r="FE43" s="9" t="s">
        <v>6139</v>
      </c>
      <c r="FF43" s="9"/>
      <c r="FG43" s="9" t="s">
        <v>6140</v>
      </c>
      <c r="FH43" s="9"/>
      <c r="FI43" s="9" t="s">
        <v>6141</v>
      </c>
      <c r="FJ43" s="9"/>
      <c r="FK43" s="9" t="s">
        <v>6142</v>
      </c>
      <c r="FL43" s="9"/>
      <c r="FM43" s="9" t="s">
        <v>6143</v>
      </c>
      <c r="FN43" s="9"/>
      <c r="FO43" s="9" t="s">
        <v>6144</v>
      </c>
      <c r="FP43" s="9"/>
      <c r="FQ43" s="9" t="s">
        <v>6145</v>
      </c>
      <c r="FR43" s="9"/>
      <c r="FS43" s="9" t="s">
        <v>6164</v>
      </c>
      <c r="FT43" s="9"/>
      <c r="FU43" s="9" t="s">
        <v>6165</v>
      </c>
      <c r="FV43" s="9"/>
      <c r="FW43" s="9" t="s">
        <v>6166</v>
      </c>
      <c r="FX43" s="9"/>
      <c r="FY43" s="9" t="s">
        <v>6167</v>
      </c>
      <c r="FZ43" s="9"/>
      <c r="GA43" s="9" t="s">
        <v>6168</v>
      </c>
      <c r="GB43" s="9"/>
      <c r="GC43" s="9" t="s">
        <v>6169</v>
      </c>
      <c r="GD43" s="9"/>
      <c r="GE43" s="9" t="s">
        <v>6170</v>
      </c>
      <c r="GF43" s="9"/>
      <c r="GG43" s="9" t="s">
        <v>6171</v>
      </c>
      <c r="GH43" s="9"/>
      <c r="GI43" s="9" t="s">
        <v>6172</v>
      </c>
      <c r="GJ43" s="9"/>
    </row>
    <row r="44" spans="2:192" x14ac:dyDescent="0.25">
      <c r="B44" s="6">
        <v>5.3310000000000004</v>
      </c>
      <c r="C44" s="6">
        <v>59.7</v>
      </c>
      <c r="E44" s="6">
        <v>5.4349999999999996</v>
      </c>
      <c r="F44" s="6">
        <v>40.299999999999997</v>
      </c>
      <c r="H44" s="6">
        <v>5.3760000000000003</v>
      </c>
      <c r="I44" s="6">
        <v>20.7</v>
      </c>
      <c r="K44" s="6">
        <v>5.0650000000000004</v>
      </c>
      <c r="L44" s="6">
        <v>58.4</v>
      </c>
      <c r="N44" s="6">
        <v>5.4080000000000004</v>
      </c>
      <c r="O44" s="6">
        <v>40.700000000000003</v>
      </c>
      <c r="Q44" s="6">
        <v>5.6269999999999998</v>
      </c>
      <c r="R44" s="6">
        <v>21.6</v>
      </c>
      <c r="T44" s="6">
        <v>4.9530000000000003</v>
      </c>
      <c r="U44" s="6">
        <v>57.3</v>
      </c>
      <c r="W44" s="6">
        <v>5.468</v>
      </c>
      <c r="X44" s="6">
        <v>38</v>
      </c>
      <c r="Z44" s="6">
        <v>5.72</v>
      </c>
      <c r="AA44" s="6">
        <v>18.399999999999999</v>
      </c>
    </row>
    <row r="45" spans="2:192" x14ac:dyDescent="0.25">
      <c r="B45" s="6">
        <v>5.0730000000000004</v>
      </c>
      <c r="C45" s="6">
        <v>56.1</v>
      </c>
      <c r="E45" s="6">
        <v>5.3070000000000004</v>
      </c>
      <c r="F45" s="6">
        <v>41.1</v>
      </c>
      <c r="H45" s="6">
        <v>5.33</v>
      </c>
      <c r="I45" s="6">
        <v>19.2</v>
      </c>
      <c r="K45" s="6">
        <v>5.2080000000000002</v>
      </c>
      <c r="L45" s="6">
        <v>58.5</v>
      </c>
      <c r="N45" s="6">
        <v>5.3250000000000002</v>
      </c>
      <c r="O45" s="6">
        <v>38.299999999999997</v>
      </c>
      <c r="Q45" s="6">
        <v>5.5060000000000002</v>
      </c>
      <c r="R45" s="6">
        <v>18.399999999999999</v>
      </c>
      <c r="T45" s="6">
        <v>4.8949999999999996</v>
      </c>
      <c r="U45" s="6">
        <v>54.9</v>
      </c>
      <c r="W45" s="6">
        <v>5.3120000000000003</v>
      </c>
      <c r="X45" s="6">
        <v>40</v>
      </c>
      <c r="Z45" s="6">
        <v>5.6760000000000002</v>
      </c>
      <c r="AA45" s="6">
        <v>19.3</v>
      </c>
      <c r="EK45" t="s">
        <v>6146</v>
      </c>
      <c r="EL45">
        <v>5.1957200000000014</v>
      </c>
      <c r="EM45" t="s">
        <v>6146</v>
      </c>
      <c r="EN45">
        <v>57.371999999999979</v>
      </c>
      <c r="EO45" t="s">
        <v>6146</v>
      </c>
      <c r="EP45" t="e">
        <v>#DIV/0!</v>
      </c>
      <c r="EQ45" t="s">
        <v>6146</v>
      </c>
      <c r="ER45">
        <v>5.3631300000000035</v>
      </c>
      <c r="ES45" t="s">
        <v>6146</v>
      </c>
      <c r="ET45">
        <v>39.338999999999999</v>
      </c>
      <c r="EU45" t="s">
        <v>6146</v>
      </c>
      <c r="EV45" t="e">
        <v>#DIV/0!</v>
      </c>
      <c r="EW45" t="s">
        <v>6146</v>
      </c>
      <c r="EX45">
        <v>5.4014599999999993</v>
      </c>
      <c r="EY45" t="s">
        <v>6146</v>
      </c>
      <c r="EZ45">
        <v>21.954000000000004</v>
      </c>
      <c r="FA45" t="s">
        <v>6146</v>
      </c>
      <c r="FB45" t="e">
        <v>#DIV/0!</v>
      </c>
      <c r="FC45" t="s">
        <v>6146</v>
      </c>
      <c r="FD45">
        <v>5.0790500000000014</v>
      </c>
      <c r="FE45" t="s">
        <v>6146</v>
      </c>
      <c r="FF45">
        <v>56.864999999999966</v>
      </c>
      <c r="FG45" t="s">
        <v>6146</v>
      </c>
      <c r="FH45" t="e">
        <v>#DIV/0!</v>
      </c>
      <c r="FI45" t="s">
        <v>6146</v>
      </c>
      <c r="FJ45">
        <v>5.4421100000000031</v>
      </c>
      <c r="FK45" t="s">
        <v>6146</v>
      </c>
      <c r="FL45">
        <v>38.454999999999977</v>
      </c>
      <c r="FM45" t="s">
        <v>6146</v>
      </c>
      <c r="FN45" t="e">
        <v>#DIV/0!</v>
      </c>
      <c r="FO45" t="s">
        <v>6146</v>
      </c>
      <c r="FP45">
        <v>5.5587000000000009</v>
      </c>
      <c r="FQ45" t="s">
        <v>6146</v>
      </c>
      <c r="FR45">
        <v>20.937999999999999</v>
      </c>
      <c r="FS45" t="s">
        <v>6146</v>
      </c>
      <c r="FT45" t="e">
        <v>#DIV/0!</v>
      </c>
      <c r="FU45" t="s">
        <v>6146</v>
      </c>
      <c r="FV45">
        <v>4.9401100000000007</v>
      </c>
      <c r="FW45" t="s">
        <v>6146</v>
      </c>
      <c r="FX45">
        <v>56.727000000000004</v>
      </c>
      <c r="FY45" t="s">
        <v>6146</v>
      </c>
      <c r="FZ45" t="e">
        <v>#DIV/0!</v>
      </c>
      <c r="GA45" t="s">
        <v>6146</v>
      </c>
      <c r="GB45">
        <v>5.3571299999999997</v>
      </c>
      <c r="GC45" t="s">
        <v>6146</v>
      </c>
      <c r="GD45">
        <v>37.999000000000002</v>
      </c>
      <c r="GE45" t="s">
        <v>6146</v>
      </c>
      <c r="GF45" t="e">
        <v>#DIV/0!</v>
      </c>
      <c r="GG45" t="s">
        <v>6146</v>
      </c>
      <c r="GH45">
        <v>5.7300200000000006</v>
      </c>
      <c r="GI45" t="s">
        <v>6146</v>
      </c>
      <c r="GJ45">
        <v>19.781000000000006</v>
      </c>
    </row>
    <row r="46" spans="2:192" x14ac:dyDescent="0.25">
      <c r="B46" s="6">
        <v>5.2249999999999996</v>
      </c>
      <c r="C46" s="6">
        <v>56</v>
      </c>
      <c r="E46" s="6">
        <v>5.3230000000000004</v>
      </c>
      <c r="F46" s="6">
        <v>39.9</v>
      </c>
      <c r="H46" s="6">
        <v>5.4160000000000004</v>
      </c>
      <c r="I46" s="6">
        <v>20.6</v>
      </c>
      <c r="K46" s="6">
        <v>5.0510000000000002</v>
      </c>
      <c r="L46" s="6">
        <v>56.4</v>
      </c>
      <c r="N46" s="6">
        <v>5.532</v>
      </c>
      <c r="O46" s="6">
        <v>37.9</v>
      </c>
      <c r="Q46" s="6">
        <v>5.6070000000000002</v>
      </c>
      <c r="R46" s="6">
        <v>22</v>
      </c>
      <c r="T46" s="6">
        <v>4.9989999999999997</v>
      </c>
      <c r="U46" s="6">
        <v>57.7</v>
      </c>
      <c r="W46" s="6">
        <v>5.2489999999999997</v>
      </c>
      <c r="X46" s="6">
        <v>40.200000000000003</v>
      </c>
      <c r="Z46" s="6">
        <v>5.883</v>
      </c>
      <c r="AA46" s="6">
        <v>20.6</v>
      </c>
      <c r="EK46" t="s">
        <v>6147</v>
      </c>
      <c r="EL46">
        <v>1.1674405052649718E-2</v>
      </c>
      <c r="EM46" t="s">
        <v>6147</v>
      </c>
      <c r="EN46">
        <v>0.16217635992083346</v>
      </c>
      <c r="EO46" t="s">
        <v>6147</v>
      </c>
      <c r="EP46">
        <v>0</v>
      </c>
      <c r="EQ46" t="s">
        <v>6147</v>
      </c>
      <c r="ER46">
        <v>1.0003147534954213E-2</v>
      </c>
      <c r="ES46" t="s">
        <v>6147</v>
      </c>
      <c r="ET46">
        <v>0.17974108763957838</v>
      </c>
      <c r="EU46" t="s">
        <v>6147</v>
      </c>
      <c r="EV46">
        <v>0</v>
      </c>
      <c r="EW46" t="s">
        <v>6147</v>
      </c>
      <c r="EX46">
        <v>7.1663695498664168E-3</v>
      </c>
      <c r="EY46" t="s">
        <v>6147</v>
      </c>
      <c r="EZ46">
        <v>0.1750406590573525</v>
      </c>
      <c r="FA46" t="s">
        <v>6147</v>
      </c>
      <c r="FB46">
        <v>0</v>
      </c>
      <c r="FC46" t="s">
        <v>6147</v>
      </c>
      <c r="FD46">
        <v>1.2085966275316209E-2</v>
      </c>
      <c r="FE46" t="s">
        <v>6147</v>
      </c>
      <c r="FF46">
        <v>0.16840532513953807</v>
      </c>
      <c r="FG46" t="s">
        <v>6147</v>
      </c>
      <c r="FH46">
        <v>0</v>
      </c>
      <c r="FI46" t="s">
        <v>6147</v>
      </c>
      <c r="FJ46">
        <v>1.2060595283229537E-2</v>
      </c>
      <c r="FK46" t="s">
        <v>6147</v>
      </c>
      <c r="FL46">
        <v>0.1712778768875628</v>
      </c>
      <c r="FM46" t="s">
        <v>6147</v>
      </c>
      <c r="FN46">
        <v>0</v>
      </c>
      <c r="FO46" t="s">
        <v>6147</v>
      </c>
      <c r="FP46">
        <v>8.6014269429290323E-3</v>
      </c>
      <c r="FQ46" t="s">
        <v>6147</v>
      </c>
      <c r="FR46">
        <v>0.15575673858989736</v>
      </c>
      <c r="FS46" t="s">
        <v>6147</v>
      </c>
      <c r="FT46">
        <v>0</v>
      </c>
      <c r="FU46" t="s">
        <v>6147</v>
      </c>
      <c r="FV46">
        <v>1.321396487344989E-2</v>
      </c>
      <c r="FW46" t="s">
        <v>6147</v>
      </c>
      <c r="FX46">
        <v>0.15198255482027195</v>
      </c>
      <c r="FY46" t="s">
        <v>6147</v>
      </c>
      <c r="FZ46">
        <v>0</v>
      </c>
      <c r="GA46" t="s">
        <v>6147</v>
      </c>
      <c r="GB46">
        <v>1.1039219843244122E-2</v>
      </c>
      <c r="GC46" t="s">
        <v>6147</v>
      </c>
      <c r="GD46">
        <v>0.18631728667284558</v>
      </c>
      <c r="GE46" t="s">
        <v>6147</v>
      </c>
      <c r="GF46">
        <v>0</v>
      </c>
      <c r="GG46" t="s">
        <v>6147</v>
      </c>
      <c r="GH46">
        <v>1.3219727988154984E-2</v>
      </c>
      <c r="GI46" t="s">
        <v>6147</v>
      </c>
      <c r="GJ46">
        <v>0.1691314413243275</v>
      </c>
    </row>
    <row r="47" spans="2:192" x14ac:dyDescent="0.25">
      <c r="B47" s="6">
        <v>5.3449999999999998</v>
      </c>
      <c r="C47" s="6">
        <v>58.3</v>
      </c>
      <c r="E47" s="6">
        <v>5.5010000000000003</v>
      </c>
      <c r="F47" s="6">
        <v>40.6</v>
      </c>
      <c r="H47" s="6">
        <v>5.298</v>
      </c>
      <c r="I47" s="6">
        <v>22.2</v>
      </c>
      <c r="K47" s="6">
        <v>5.0990000000000002</v>
      </c>
      <c r="L47" s="6">
        <v>56.1</v>
      </c>
      <c r="N47" s="6">
        <v>5.5970000000000004</v>
      </c>
      <c r="O47" s="6">
        <v>35.5</v>
      </c>
      <c r="Q47" s="6">
        <v>5.5179999999999998</v>
      </c>
      <c r="R47" s="6">
        <v>19.100000000000001</v>
      </c>
      <c r="T47" s="6">
        <v>4.9560000000000004</v>
      </c>
      <c r="U47" s="6">
        <v>58.3</v>
      </c>
      <c r="W47" s="6">
        <v>5.3879999999999999</v>
      </c>
      <c r="X47" s="6">
        <v>37.9</v>
      </c>
      <c r="Z47" s="6">
        <v>5.6319999999999997</v>
      </c>
      <c r="AA47" s="6">
        <v>21.7</v>
      </c>
      <c r="EK47" t="s">
        <v>6148</v>
      </c>
      <c r="EL47">
        <v>5.1905000000000001</v>
      </c>
      <c r="EM47" t="s">
        <v>6148</v>
      </c>
      <c r="EN47">
        <v>57.2</v>
      </c>
      <c r="EO47" t="s">
        <v>6148</v>
      </c>
      <c r="EP47" t="e">
        <v>#NUM!</v>
      </c>
      <c r="EQ47" t="s">
        <v>6148</v>
      </c>
      <c r="ER47">
        <v>5.3574999999999999</v>
      </c>
      <c r="ES47" t="s">
        <v>6148</v>
      </c>
      <c r="ET47">
        <v>39.150000000000006</v>
      </c>
      <c r="EU47" t="s">
        <v>6148</v>
      </c>
      <c r="EV47" t="e">
        <v>#NUM!</v>
      </c>
      <c r="EW47" t="s">
        <v>6148</v>
      </c>
      <c r="EX47">
        <v>5.3959999999999999</v>
      </c>
      <c r="EY47" t="s">
        <v>6148</v>
      </c>
      <c r="EZ47">
        <v>21.85</v>
      </c>
      <c r="FA47" t="s">
        <v>6148</v>
      </c>
      <c r="FB47" t="e">
        <v>#NUM!</v>
      </c>
      <c r="FC47" t="s">
        <v>6148</v>
      </c>
      <c r="FD47">
        <v>5.0749999999999993</v>
      </c>
      <c r="FE47" t="s">
        <v>6148</v>
      </c>
      <c r="FF47">
        <v>56.9</v>
      </c>
      <c r="FG47" t="s">
        <v>6148</v>
      </c>
      <c r="FH47" t="e">
        <v>#NUM!</v>
      </c>
      <c r="FI47" t="s">
        <v>6148</v>
      </c>
      <c r="FJ47">
        <v>5.4384999999999994</v>
      </c>
      <c r="FK47" t="s">
        <v>6148</v>
      </c>
      <c r="FL47">
        <v>38.4</v>
      </c>
      <c r="FM47" t="s">
        <v>6148</v>
      </c>
      <c r="FN47" t="e">
        <v>#NUM!</v>
      </c>
      <c r="FO47" t="s">
        <v>6148</v>
      </c>
      <c r="FP47">
        <v>5.55</v>
      </c>
      <c r="FQ47" t="s">
        <v>6148</v>
      </c>
      <c r="FR47">
        <v>21.1</v>
      </c>
      <c r="FS47" t="s">
        <v>6148</v>
      </c>
      <c r="FT47" t="e">
        <v>#NUM!</v>
      </c>
      <c r="FU47" t="s">
        <v>6148</v>
      </c>
      <c r="FV47">
        <v>4.9485000000000001</v>
      </c>
      <c r="FW47" t="s">
        <v>6148</v>
      </c>
      <c r="FX47">
        <v>56.5</v>
      </c>
      <c r="FY47" t="s">
        <v>6148</v>
      </c>
      <c r="FZ47" t="e">
        <v>#NUM!</v>
      </c>
      <c r="GA47" t="s">
        <v>6148</v>
      </c>
      <c r="GB47">
        <v>5.3650000000000002</v>
      </c>
      <c r="GC47" t="s">
        <v>6148</v>
      </c>
      <c r="GD47">
        <v>38.25</v>
      </c>
      <c r="GE47" t="s">
        <v>6148</v>
      </c>
      <c r="GF47" t="e">
        <v>#NUM!</v>
      </c>
      <c r="GG47" t="s">
        <v>6148</v>
      </c>
      <c r="GH47">
        <v>5.7204999999999995</v>
      </c>
      <c r="GI47" t="s">
        <v>6148</v>
      </c>
      <c r="GJ47">
        <v>19.8</v>
      </c>
    </row>
    <row r="48" spans="2:192" x14ac:dyDescent="0.25">
      <c r="B48" s="6">
        <v>5.1150000000000002</v>
      </c>
      <c r="C48" s="6">
        <v>56.7</v>
      </c>
      <c r="E48" s="6">
        <v>5.2720000000000002</v>
      </c>
      <c r="F48" s="6">
        <v>42.6</v>
      </c>
      <c r="H48" s="6">
        <v>5.4640000000000004</v>
      </c>
      <c r="I48" s="6">
        <v>21.9</v>
      </c>
      <c r="K48" s="6">
        <v>4.9989999999999997</v>
      </c>
      <c r="L48" s="6">
        <v>54.4</v>
      </c>
      <c r="N48" s="6">
        <v>5.5860000000000003</v>
      </c>
      <c r="O48" s="6">
        <v>37</v>
      </c>
      <c r="Q48" s="6">
        <v>5.5250000000000004</v>
      </c>
      <c r="R48" s="6">
        <v>21.5</v>
      </c>
      <c r="T48" s="6">
        <v>5.2</v>
      </c>
      <c r="U48" s="6">
        <v>55.7</v>
      </c>
      <c r="W48" s="6">
        <v>5.4489999999999998</v>
      </c>
      <c r="X48" s="6">
        <v>38.5</v>
      </c>
      <c r="Z48" s="6">
        <v>5.73</v>
      </c>
      <c r="AA48" s="6">
        <v>19.899999999999999</v>
      </c>
      <c r="EK48" t="s">
        <v>6149</v>
      </c>
      <c r="EL48">
        <v>5</v>
      </c>
      <c r="EM48" t="s">
        <v>6149</v>
      </c>
      <c r="EN48">
        <v>58.5</v>
      </c>
      <c r="EO48" t="s">
        <v>6149</v>
      </c>
      <c r="EP48" t="e">
        <v>#N/A</v>
      </c>
      <c r="EQ48" t="s">
        <v>6149</v>
      </c>
      <c r="ER48">
        <v>5.3330000000000002</v>
      </c>
      <c r="ES48" t="s">
        <v>6149</v>
      </c>
      <c r="ET48">
        <v>38.9</v>
      </c>
      <c r="EU48" t="s">
        <v>6149</v>
      </c>
      <c r="EV48" t="e">
        <v>#N/A</v>
      </c>
      <c r="EW48" t="s">
        <v>6149</v>
      </c>
      <c r="EX48">
        <v>5.3970000000000002</v>
      </c>
      <c r="EY48" t="s">
        <v>6149</v>
      </c>
      <c r="EZ48">
        <v>21.1</v>
      </c>
      <c r="FA48" t="s">
        <v>6149</v>
      </c>
      <c r="FB48" t="e">
        <v>#N/A</v>
      </c>
      <c r="FC48" t="s">
        <v>6149</v>
      </c>
      <c r="FD48">
        <v>5.0129999999999999</v>
      </c>
      <c r="FE48" t="s">
        <v>6149</v>
      </c>
      <c r="FF48">
        <v>58.4</v>
      </c>
      <c r="FG48" t="s">
        <v>6149</v>
      </c>
      <c r="FH48" t="e">
        <v>#N/A</v>
      </c>
      <c r="FI48" t="s">
        <v>6149</v>
      </c>
      <c r="FJ48">
        <v>5.399</v>
      </c>
      <c r="FK48" t="s">
        <v>6149</v>
      </c>
      <c r="FL48">
        <v>39.5</v>
      </c>
      <c r="FM48" t="s">
        <v>6149</v>
      </c>
      <c r="FN48" t="e">
        <v>#N/A</v>
      </c>
      <c r="FO48" t="s">
        <v>6149</v>
      </c>
      <c r="FP48">
        <v>5.6189999999999998</v>
      </c>
      <c r="FQ48" t="s">
        <v>6149</v>
      </c>
      <c r="FR48">
        <v>19.7</v>
      </c>
      <c r="FS48" t="s">
        <v>6149</v>
      </c>
      <c r="FT48" t="e">
        <v>#N/A</v>
      </c>
      <c r="FU48" t="s">
        <v>6149</v>
      </c>
      <c r="FV48">
        <v>4.97</v>
      </c>
      <c r="FW48" t="s">
        <v>6149</v>
      </c>
      <c r="FX48">
        <v>56.1</v>
      </c>
      <c r="FY48" t="s">
        <v>6149</v>
      </c>
      <c r="FZ48" t="e">
        <v>#N/A</v>
      </c>
      <c r="GA48" t="s">
        <v>6149</v>
      </c>
      <c r="GB48">
        <v>5.3650000000000002</v>
      </c>
      <c r="GC48" t="s">
        <v>6149</v>
      </c>
      <c r="GD48">
        <v>38</v>
      </c>
      <c r="GE48" t="s">
        <v>6149</v>
      </c>
      <c r="GF48" t="e">
        <v>#N/A</v>
      </c>
      <c r="GG48" t="s">
        <v>6149</v>
      </c>
      <c r="GH48">
        <v>5.7160000000000002</v>
      </c>
      <c r="GI48" t="s">
        <v>6149</v>
      </c>
      <c r="GJ48">
        <v>18.399999999999999</v>
      </c>
    </row>
    <row r="49" spans="2:192" x14ac:dyDescent="0.25">
      <c r="B49" s="6">
        <v>5.141</v>
      </c>
      <c r="C49" s="6">
        <v>58.5</v>
      </c>
      <c r="E49" s="6">
        <v>5.4530000000000003</v>
      </c>
      <c r="F49" s="6">
        <v>44.7</v>
      </c>
      <c r="H49" s="6">
        <v>5.5229999999999997</v>
      </c>
      <c r="I49" s="6">
        <v>23.2</v>
      </c>
      <c r="K49" s="6">
        <v>5.03</v>
      </c>
      <c r="L49" s="6">
        <v>58.6</v>
      </c>
      <c r="N49" s="6">
        <v>5.6520000000000001</v>
      </c>
      <c r="O49" s="6">
        <v>40.799999999999997</v>
      </c>
      <c r="Q49" s="6">
        <v>5.5490000000000004</v>
      </c>
      <c r="R49" s="6">
        <v>21.1</v>
      </c>
      <c r="T49" s="6">
        <v>5.0019999999999998</v>
      </c>
      <c r="U49" s="6">
        <v>55.4</v>
      </c>
      <c r="W49" s="6">
        <v>5.08</v>
      </c>
      <c r="X49" s="6">
        <v>37.299999999999997</v>
      </c>
      <c r="Z49" s="6">
        <v>5.8860000000000001</v>
      </c>
      <c r="AA49" s="6">
        <v>21.3</v>
      </c>
      <c r="EK49" t="s">
        <v>6150</v>
      </c>
      <c r="EL49">
        <v>0.11674405052649718</v>
      </c>
      <c r="EM49" t="s">
        <v>6150</v>
      </c>
      <c r="EN49">
        <v>1.6217635992083346</v>
      </c>
      <c r="EO49" t="s">
        <v>6150</v>
      </c>
      <c r="EP49" t="e">
        <v>#DIV/0!</v>
      </c>
      <c r="EQ49" t="s">
        <v>6150</v>
      </c>
      <c r="ER49">
        <v>0.10003147534954214</v>
      </c>
      <c r="ES49" t="s">
        <v>6150</v>
      </c>
      <c r="ET49">
        <v>1.7974108763957839</v>
      </c>
      <c r="EU49" t="s">
        <v>6150</v>
      </c>
      <c r="EV49" t="e">
        <v>#DIV/0!</v>
      </c>
      <c r="EW49" t="s">
        <v>6150</v>
      </c>
      <c r="EX49">
        <v>7.1663695498664165E-2</v>
      </c>
      <c r="EY49" t="s">
        <v>6150</v>
      </c>
      <c r="EZ49">
        <v>1.7504065905735251</v>
      </c>
      <c r="FA49" t="s">
        <v>6150</v>
      </c>
      <c r="FB49" t="e">
        <v>#DIV/0!</v>
      </c>
      <c r="FC49" t="s">
        <v>6150</v>
      </c>
      <c r="FD49">
        <v>0.12085966275316209</v>
      </c>
      <c r="FE49" t="s">
        <v>6150</v>
      </c>
      <c r="FF49">
        <v>1.6840532513953808</v>
      </c>
      <c r="FG49" t="s">
        <v>6150</v>
      </c>
      <c r="FH49" t="e">
        <v>#DIV/0!</v>
      </c>
      <c r="FI49" t="s">
        <v>6150</v>
      </c>
      <c r="FJ49">
        <v>0.12060595283229537</v>
      </c>
      <c r="FK49" t="s">
        <v>6150</v>
      </c>
      <c r="FL49">
        <v>1.712778768875628</v>
      </c>
      <c r="FM49" t="s">
        <v>6150</v>
      </c>
      <c r="FN49" t="e">
        <v>#DIV/0!</v>
      </c>
      <c r="FO49" t="s">
        <v>6150</v>
      </c>
      <c r="FP49">
        <v>8.601426942929033E-2</v>
      </c>
      <c r="FQ49" t="s">
        <v>6150</v>
      </c>
      <c r="FR49">
        <v>1.5575673858989736</v>
      </c>
      <c r="FS49" t="s">
        <v>6150</v>
      </c>
      <c r="FT49" t="e">
        <v>#DIV/0!</v>
      </c>
      <c r="FU49" t="s">
        <v>6150</v>
      </c>
      <c r="FV49">
        <v>0.1321396487344989</v>
      </c>
      <c r="FW49" t="s">
        <v>6150</v>
      </c>
      <c r="FX49">
        <v>1.5198255482027194</v>
      </c>
      <c r="FY49" t="s">
        <v>6150</v>
      </c>
      <c r="FZ49" t="e">
        <v>#DIV/0!</v>
      </c>
      <c r="GA49" t="s">
        <v>6150</v>
      </c>
      <c r="GB49">
        <v>0.11039219843244122</v>
      </c>
      <c r="GC49" t="s">
        <v>6150</v>
      </c>
      <c r="GD49">
        <v>1.8631728667284557</v>
      </c>
      <c r="GE49" t="s">
        <v>6150</v>
      </c>
      <c r="GF49" t="e">
        <v>#DIV/0!</v>
      </c>
      <c r="GG49" t="s">
        <v>6150</v>
      </c>
      <c r="GH49">
        <v>0.13219727988154983</v>
      </c>
      <c r="GI49" t="s">
        <v>6150</v>
      </c>
      <c r="GJ49">
        <v>1.6913144132432751</v>
      </c>
    </row>
    <row r="50" spans="2:192" x14ac:dyDescent="0.25">
      <c r="B50" s="6">
        <v>5.3710000000000004</v>
      </c>
      <c r="C50" s="6">
        <v>57.3</v>
      </c>
      <c r="E50" s="6">
        <v>5.3719999999999999</v>
      </c>
      <c r="F50" s="6">
        <v>40.799999999999997</v>
      </c>
      <c r="H50" s="6">
        <v>5.407</v>
      </c>
      <c r="I50" s="6">
        <v>21.7</v>
      </c>
      <c r="K50" s="6">
        <v>4.9800000000000004</v>
      </c>
      <c r="L50" s="6">
        <v>55</v>
      </c>
      <c r="N50" s="6">
        <v>5.3470000000000004</v>
      </c>
      <c r="O50" s="6">
        <v>41.2</v>
      </c>
      <c r="Q50" s="6">
        <v>5.4340000000000002</v>
      </c>
      <c r="R50" s="6">
        <v>21.8</v>
      </c>
      <c r="T50" s="6">
        <v>5.218</v>
      </c>
      <c r="U50" s="6">
        <v>60.4</v>
      </c>
      <c r="W50" s="6">
        <v>5.4189999999999996</v>
      </c>
      <c r="X50" s="6">
        <v>33</v>
      </c>
      <c r="Z50" s="6">
        <v>5.7309999999999999</v>
      </c>
      <c r="AA50" s="6">
        <v>18.8</v>
      </c>
      <c r="EK50" t="s">
        <v>6151</v>
      </c>
      <c r="EL50">
        <v>1.3629173333333328E-2</v>
      </c>
      <c r="EM50" t="s">
        <v>6151</v>
      </c>
      <c r="EN50">
        <v>2.6301171717171719</v>
      </c>
      <c r="EO50" t="s">
        <v>6151</v>
      </c>
      <c r="EP50" t="e">
        <v>#DIV/0!</v>
      </c>
      <c r="EQ50" t="s">
        <v>6151</v>
      </c>
      <c r="ER50">
        <v>1.0006296060606058E-2</v>
      </c>
      <c r="ES50" t="s">
        <v>6151</v>
      </c>
      <c r="ET50">
        <v>3.23068585858586</v>
      </c>
      <c r="EU50" t="s">
        <v>6151</v>
      </c>
      <c r="EV50" t="e">
        <v>#DIV/0!</v>
      </c>
      <c r="EW50" t="s">
        <v>6151</v>
      </c>
      <c r="EX50">
        <v>5.1356852525252577E-3</v>
      </c>
      <c r="EY50" t="s">
        <v>6151</v>
      </c>
      <c r="EZ50">
        <v>3.0639232323232322</v>
      </c>
      <c r="FA50" t="s">
        <v>6151</v>
      </c>
      <c r="FB50" t="e">
        <v>#DIV/0!</v>
      </c>
      <c r="FC50" t="s">
        <v>6151</v>
      </c>
      <c r="FD50">
        <v>1.4607058080808076E-2</v>
      </c>
      <c r="FE50" t="s">
        <v>6151</v>
      </c>
      <c r="FF50">
        <v>2.8360353535353537</v>
      </c>
      <c r="FG50" t="s">
        <v>6151</v>
      </c>
      <c r="FH50" t="e">
        <v>#DIV/0!</v>
      </c>
      <c r="FI50" t="s">
        <v>6151</v>
      </c>
      <c r="FJ50">
        <v>1.4545795858585855E-2</v>
      </c>
      <c r="FK50" t="s">
        <v>6151</v>
      </c>
      <c r="FL50">
        <v>2.9336111111111118</v>
      </c>
      <c r="FM50" t="s">
        <v>6151</v>
      </c>
      <c r="FN50" t="e">
        <v>#DIV/0!</v>
      </c>
      <c r="FO50" t="s">
        <v>6151</v>
      </c>
      <c r="FP50">
        <v>7.3984545454545483E-3</v>
      </c>
      <c r="FQ50" t="s">
        <v>6151</v>
      </c>
      <c r="FR50">
        <v>2.4260161616161624</v>
      </c>
      <c r="FS50" t="s">
        <v>6151</v>
      </c>
      <c r="FT50" t="e">
        <v>#DIV/0!</v>
      </c>
      <c r="FU50" t="s">
        <v>6151</v>
      </c>
      <c r="FV50">
        <v>1.7460886767676757E-2</v>
      </c>
      <c r="FW50" t="s">
        <v>6151</v>
      </c>
      <c r="FX50">
        <v>2.3098696969696966</v>
      </c>
      <c r="FY50" t="s">
        <v>6151</v>
      </c>
      <c r="FZ50" t="e">
        <v>#DIV/0!</v>
      </c>
      <c r="GA50" t="s">
        <v>6151</v>
      </c>
      <c r="GB50">
        <v>1.2186437474747479E-2</v>
      </c>
      <c r="GC50" t="s">
        <v>6151</v>
      </c>
      <c r="GD50">
        <v>3.4714131313131316</v>
      </c>
      <c r="GE50" t="s">
        <v>6151</v>
      </c>
      <c r="GF50" t="e">
        <v>#DIV/0!</v>
      </c>
      <c r="GG50" t="s">
        <v>6151</v>
      </c>
      <c r="GH50">
        <v>1.7476120808080822E-2</v>
      </c>
      <c r="GI50" t="s">
        <v>6151</v>
      </c>
      <c r="GJ50">
        <v>2.8605444444444443</v>
      </c>
    </row>
    <row r="51" spans="2:192" x14ac:dyDescent="0.25">
      <c r="B51" s="6">
        <v>5.1550000000000002</v>
      </c>
      <c r="C51" s="6">
        <v>59.5</v>
      </c>
      <c r="E51" s="6">
        <v>5.3109999999999999</v>
      </c>
      <c r="F51" s="6">
        <v>39.799999999999997</v>
      </c>
      <c r="H51" s="6">
        <v>5.5519999999999996</v>
      </c>
      <c r="I51" s="6">
        <v>22.4</v>
      </c>
      <c r="K51" s="6">
        <v>4.8470000000000004</v>
      </c>
      <c r="L51" s="6">
        <v>54.2</v>
      </c>
      <c r="N51" s="6">
        <v>5.4249999999999998</v>
      </c>
      <c r="O51" s="6">
        <v>38</v>
      </c>
      <c r="Q51" s="6">
        <v>5.5209999999999999</v>
      </c>
      <c r="R51" s="6">
        <v>20.8</v>
      </c>
      <c r="T51" s="6">
        <v>4.9020000000000001</v>
      </c>
      <c r="U51" s="6">
        <v>56.4</v>
      </c>
      <c r="W51" s="6">
        <v>5.3840000000000003</v>
      </c>
      <c r="X51" s="6">
        <v>39</v>
      </c>
      <c r="Z51" s="6">
        <v>5.6959999999999997</v>
      </c>
      <c r="AA51" s="6">
        <v>22.1</v>
      </c>
      <c r="EK51" t="s">
        <v>6152</v>
      </c>
      <c r="EL51">
        <v>-2.7884339609152597E-2</v>
      </c>
      <c r="EM51" t="s">
        <v>6152</v>
      </c>
      <c r="EN51">
        <v>6.5891260548510466E-2</v>
      </c>
      <c r="EO51" t="s">
        <v>6152</v>
      </c>
      <c r="EP51" t="e">
        <v>#DIV/0!</v>
      </c>
      <c r="EQ51" t="s">
        <v>6152</v>
      </c>
      <c r="ER51">
        <v>0.68447178234416883</v>
      </c>
      <c r="ES51" t="s">
        <v>6152</v>
      </c>
      <c r="ET51">
        <v>0.87679736655667417</v>
      </c>
      <c r="EU51" t="s">
        <v>6152</v>
      </c>
      <c r="EV51" t="e">
        <v>#DIV/0!</v>
      </c>
      <c r="EW51" t="s">
        <v>6152</v>
      </c>
      <c r="EX51">
        <v>-0.23062396332740231</v>
      </c>
      <c r="EY51" t="s">
        <v>6152</v>
      </c>
      <c r="EZ51">
        <v>-0.35952430193883611</v>
      </c>
      <c r="FA51" t="s">
        <v>6152</v>
      </c>
      <c r="FB51" t="e">
        <v>#DIV/0!</v>
      </c>
      <c r="FC51" t="s">
        <v>6152</v>
      </c>
      <c r="FD51">
        <v>-7.762163063057681E-2</v>
      </c>
      <c r="FE51" t="s">
        <v>6152</v>
      </c>
      <c r="FF51">
        <v>-0.57757007538434202</v>
      </c>
      <c r="FG51" t="s">
        <v>6152</v>
      </c>
      <c r="FH51" t="e">
        <v>#DIV/0!</v>
      </c>
      <c r="FI51" t="s">
        <v>6152</v>
      </c>
      <c r="FJ51">
        <v>0.55592818893223184</v>
      </c>
      <c r="FK51" t="s">
        <v>6152</v>
      </c>
      <c r="FL51">
        <v>-8.5481343065166193E-2</v>
      </c>
      <c r="FM51" t="s">
        <v>6152</v>
      </c>
      <c r="FN51" t="e">
        <v>#DIV/0!</v>
      </c>
      <c r="FO51" t="s">
        <v>6152</v>
      </c>
      <c r="FP51">
        <v>-0.34247094817149648</v>
      </c>
      <c r="FQ51" t="s">
        <v>6152</v>
      </c>
      <c r="FR51">
        <v>-0.68640535058303564</v>
      </c>
      <c r="FS51" t="s">
        <v>6152</v>
      </c>
      <c r="FT51" t="e">
        <v>#DIV/0!</v>
      </c>
      <c r="FU51" t="s">
        <v>6152</v>
      </c>
      <c r="FV51">
        <v>-0.27414293768451437</v>
      </c>
      <c r="FW51" t="s">
        <v>6152</v>
      </c>
      <c r="FX51">
        <v>-0.3813768221792162</v>
      </c>
      <c r="FY51" t="s">
        <v>6152</v>
      </c>
      <c r="FZ51" t="e">
        <v>#DIV/0!</v>
      </c>
      <c r="GA51" t="s">
        <v>6152</v>
      </c>
      <c r="GB51">
        <v>-0.29156833894321066</v>
      </c>
      <c r="GC51" t="s">
        <v>6152</v>
      </c>
      <c r="GD51">
        <v>4.0256148386212498E-2</v>
      </c>
      <c r="GE51" t="s">
        <v>6152</v>
      </c>
      <c r="GF51" t="e">
        <v>#DIV/0!</v>
      </c>
      <c r="GG51" t="s">
        <v>6152</v>
      </c>
      <c r="GH51">
        <v>0.57193699637156481</v>
      </c>
      <c r="GI51" t="s">
        <v>6152</v>
      </c>
      <c r="GJ51">
        <v>-0.90153190799812277</v>
      </c>
    </row>
    <row r="52" spans="2:192" x14ac:dyDescent="0.25">
      <c r="B52" s="6">
        <v>5.2050000000000001</v>
      </c>
      <c r="C52" s="6">
        <v>59.1</v>
      </c>
      <c r="E52" s="6">
        <v>5.3559999999999999</v>
      </c>
      <c r="F52" s="6">
        <v>41.9</v>
      </c>
      <c r="H52" s="6">
        <v>5.3869999999999996</v>
      </c>
      <c r="I52" s="6">
        <v>24.2</v>
      </c>
      <c r="K52" s="6">
        <v>5.1719999999999997</v>
      </c>
      <c r="L52" s="6">
        <v>60.5</v>
      </c>
      <c r="N52" s="6">
        <v>5.4820000000000002</v>
      </c>
      <c r="O52" s="6">
        <v>35.799999999999997</v>
      </c>
      <c r="Q52" s="6">
        <v>5.4960000000000004</v>
      </c>
      <c r="R52" s="6">
        <v>20.3</v>
      </c>
      <c r="T52" s="6">
        <v>5.1479999999999997</v>
      </c>
      <c r="U52" s="6">
        <v>59</v>
      </c>
      <c r="W52" s="6">
        <v>5.4619999999999997</v>
      </c>
      <c r="X52" s="6">
        <v>35.799999999999997</v>
      </c>
      <c r="Z52" s="6">
        <v>5.6630000000000003</v>
      </c>
      <c r="AA52" s="6">
        <v>21</v>
      </c>
      <c r="EK52" t="s">
        <v>6153</v>
      </c>
      <c r="EL52">
        <v>0.46821096813128205</v>
      </c>
      <c r="EM52" t="s">
        <v>6153</v>
      </c>
      <c r="EN52">
        <v>0.19302102790238035</v>
      </c>
      <c r="EO52" t="s">
        <v>6153</v>
      </c>
      <c r="EP52" t="e">
        <v>#DIV/0!</v>
      </c>
      <c r="EQ52" t="s">
        <v>6153</v>
      </c>
      <c r="ER52">
        <v>-6.6473970007697045E-2</v>
      </c>
      <c r="ES52" t="s">
        <v>6153</v>
      </c>
      <c r="ET52">
        <v>-5.3444977882426997E-2</v>
      </c>
      <c r="EU52" t="s">
        <v>6153</v>
      </c>
      <c r="EV52" t="e">
        <v>#DIV/0!</v>
      </c>
      <c r="EW52" t="s">
        <v>6153</v>
      </c>
      <c r="EX52">
        <v>0.49062841567130555</v>
      </c>
      <c r="EY52" t="s">
        <v>6153</v>
      </c>
      <c r="EZ52">
        <v>0.13841443227368755</v>
      </c>
      <c r="FA52" t="s">
        <v>6153</v>
      </c>
      <c r="FB52" t="e">
        <v>#DIV/0!</v>
      </c>
      <c r="FC52" t="s">
        <v>6153</v>
      </c>
      <c r="FD52">
        <v>4.0377242395005279E-2</v>
      </c>
      <c r="FE52" t="s">
        <v>6153</v>
      </c>
      <c r="FF52">
        <v>-3.6575723666543151E-2</v>
      </c>
      <c r="FG52" t="s">
        <v>6153</v>
      </c>
      <c r="FH52" t="e">
        <v>#DIV/0!</v>
      </c>
      <c r="FI52" t="s">
        <v>6153</v>
      </c>
      <c r="FJ52">
        <v>2.8001366090173653E-2</v>
      </c>
      <c r="FK52" t="s">
        <v>6153</v>
      </c>
      <c r="FL52">
        <v>-6.9830764212336161E-3</v>
      </c>
      <c r="FM52" t="s">
        <v>6153</v>
      </c>
      <c r="FN52" t="e">
        <v>#DIV/0!</v>
      </c>
      <c r="FO52" t="s">
        <v>6153</v>
      </c>
      <c r="FP52">
        <v>0.22613678272652621</v>
      </c>
      <c r="FQ52" t="s">
        <v>6153</v>
      </c>
      <c r="FR52">
        <v>-3.8688489994991734E-2</v>
      </c>
      <c r="FS52" t="s">
        <v>6153</v>
      </c>
      <c r="FT52" t="e">
        <v>#DIV/0!</v>
      </c>
      <c r="FU52" t="s">
        <v>6153</v>
      </c>
      <c r="FV52">
        <v>-0.10036139947242488</v>
      </c>
      <c r="FW52" t="s">
        <v>6153</v>
      </c>
      <c r="FX52">
        <v>0.26861021660178691</v>
      </c>
      <c r="FY52" t="s">
        <v>6153</v>
      </c>
      <c r="FZ52" t="e">
        <v>#DIV/0!</v>
      </c>
      <c r="GA52" t="s">
        <v>6153</v>
      </c>
      <c r="GB52">
        <v>7.2898380515384206E-2</v>
      </c>
      <c r="GC52" t="s">
        <v>6153</v>
      </c>
      <c r="GD52">
        <v>-0.25470504641547831</v>
      </c>
      <c r="GE52" t="s">
        <v>6153</v>
      </c>
      <c r="GF52" t="e">
        <v>#DIV/0!</v>
      </c>
      <c r="GG52" t="s">
        <v>6153</v>
      </c>
      <c r="GH52">
        <v>0.16768810174061774</v>
      </c>
      <c r="GI52" t="s">
        <v>6153</v>
      </c>
      <c r="GJ52">
        <v>-4.8390967704997886E-2</v>
      </c>
    </row>
    <row r="53" spans="2:192" x14ac:dyDescent="0.25">
      <c r="B53" s="6">
        <v>5.2759999999999998</v>
      </c>
      <c r="C53" s="6">
        <v>56.3</v>
      </c>
      <c r="E53" s="6">
        <v>5.3440000000000003</v>
      </c>
      <c r="F53" s="6">
        <v>37.799999999999997</v>
      </c>
      <c r="H53" s="6">
        <v>5.3719999999999999</v>
      </c>
      <c r="I53" s="6">
        <v>21.2</v>
      </c>
      <c r="K53" s="6">
        <v>5.0359999999999996</v>
      </c>
      <c r="L53" s="6">
        <v>58.5</v>
      </c>
      <c r="N53" s="6">
        <v>5.4589999999999996</v>
      </c>
      <c r="O53" s="6">
        <v>39.5</v>
      </c>
      <c r="Q53" s="6">
        <v>5.58</v>
      </c>
      <c r="R53" s="6">
        <v>19.2</v>
      </c>
      <c r="T53" s="6">
        <v>4.7190000000000003</v>
      </c>
      <c r="U53" s="6">
        <v>54.4</v>
      </c>
      <c r="W53" s="6">
        <v>5.4349999999999996</v>
      </c>
      <c r="X53" s="6">
        <v>37.5</v>
      </c>
      <c r="Z53" s="6">
        <v>5.6829999999999998</v>
      </c>
      <c r="AA53" s="6">
        <v>18.3</v>
      </c>
      <c r="EK53" t="s">
        <v>6154</v>
      </c>
      <c r="EL53">
        <v>0.58300000000000018</v>
      </c>
      <c r="EM53" t="s">
        <v>6154</v>
      </c>
      <c r="EN53">
        <v>7.8000000000000043</v>
      </c>
      <c r="EO53" t="s">
        <v>6154</v>
      </c>
      <c r="EP53">
        <v>0</v>
      </c>
      <c r="EQ53" t="s">
        <v>6154</v>
      </c>
      <c r="ER53">
        <v>0.57999999999999918</v>
      </c>
      <c r="ES53" t="s">
        <v>6154</v>
      </c>
      <c r="ET53">
        <v>11.400000000000006</v>
      </c>
      <c r="EU53" t="s">
        <v>6154</v>
      </c>
      <c r="EV53">
        <v>0</v>
      </c>
      <c r="EW53" t="s">
        <v>6154</v>
      </c>
      <c r="EX53">
        <v>0.30799999999999983</v>
      </c>
      <c r="EY53" t="s">
        <v>6154</v>
      </c>
      <c r="EZ53">
        <v>8.3999999999999986</v>
      </c>
      <c r="FA53" t="s">
        <v>6154</v>
      </c>
      <c r="FB53">
        <v>0</v>
      </c>
      <c r="FC53" t="s">
        <v>6154</v>
      </c>
      <c r="FD53">
        <v>0.59499999999999975</v>
      </c>
      <c r="FE53" t="s">
        <v>6154</v>
      </c>
      <c r="FF53">
        <v>7.3999999999999986</v>
      </c>
      <c r="FG53" t="s">
        <v>6154</v>
      </c>
      <c r="FH53">
        <v>0</v>
      </c>
      <c r="FI53" t="s">
        <v>6154</v>
      </c>
      <c r="FJ53">
        <v>0.68499999999999961</v>
      </c>
      <c r="FK53" t="s">
        <v>6154</v>
      </c>
      <c r="FL53">
        <v>8.8000000000000043</v>
      </c>
      <c r="FM53" t="s">
        <v>6154</v>
      </c>
      <c r="FN53">
        <v>0</v>
      </c>
      <c r="FO53" t="s">
        <v>6154</v>
      </c>
      <c r="FP53">
        <v>0.37300000000000022</v>
      </c>
      <c r="FQ53" t="s">
        <v>6154</v>
      </c>
      <c r="FR53">
        <v>6.9000000000000021</v>
      </c>
      <c r="FS53" t="s">
        <v>6154</v>
      </c>
      <c r="FT53">
        <v>0</v>
      </c>
      <c r="FU53" t="s">
        <v>6154</v>
      </c>
      <c r="FV53">
        <v>0.60099999999999998</v>
      </c>
      <c r="FW53" t="s">
        <v>6154</v>
      </c>
      <c r="FX53">
        <v>6.7999999999999972</v>
      </c>
      <c r="FY53" t="s">
        <v>6154</v>
      </c>
      <c r="FZ53">
        <v>0</v>
      </c>
      <c r="GA53" t="s">
        <v>6154</v>
      </c>
      <c r="GB53">
        <v>0.56899999999999995</v>
      </c>
      <c r="GC53" t="s">
        <v>6154</v>
      </c>
      <c r="GD53">
        <v>10.299999999999997</v>
      </c>
      <c r="GE53" t="s">
        <v>6154</v>
      </c>
      <c r="GF53">
        <v>0</v>
      </c>
      <c r="GG53" t="s">
        <v>6154</v>
      </c>
      <c r="GH53">
        <v>0.71199999999999974</v>
      </c>
      <c r="GI53" t="s">
        <v>6154</v>
      </c>
      <c r="GJ53">
        <v>6.6000000000000014</v>
      </c>
    </row>
    <row r="54" spans="2:192" x14ac:dyDescent="0.25">
      <c r="B54" s="6">
        <v>5.1189999999999998</v>
      </c>
      <c r="C54" s="6">
        <v>59.4</v>
      </c>
      <c r="E54" s="6">
        <v>5.3689999999999998</v>
      </c>
      <c r="F54" s="6">
        <v>37.9</v>
      </c>
      <c r="H54" s="6">
        <v>5.3230000000000004</v>
      </c>
      <c r="I54" s="6">
        <v>23.7</v>
      </c>
      <c r="K54" s="6">
        <v>5.0549999999999997</v>
      </c>
      <c r="L54" s="6">
        <v>54.6</v>
      </c>
      <c r="N54" s="6">
        <v>5.6029999999999998</v>
      </c>
      <c r="O54" s="6">
        <v>38.9</v>
      </c>
      <c r="Q54" s="6">
        <v>5.4829999999999997</v>
      </c>
      <c r="R54" s="6">
        <v>23.5</v>
      </c>
      <c r="T54" s="6">
        <v>4.9139999999999997</v>
      </c>
      <c r="U54" s="6">
        <v>55.2</v>
      </c>
      <c r="W54" s="6">
        <v>5.2160000000000002</v>
      </c>
      <c r="X54" s="6">
        <v>39.200000000000003</v>
      </c>
      <c r="Z54" s="6">
        <v>5.7939999999999996</v>
      </c>
      <c r="AA54" s="6">
        <v>21.7</v>
      </c>
      <c r="EK54" t="s">
        <v>6155</v>
      </c>
      <c r="EL54">
        <v>4.9729999999999999</v>
      </c>
      <c r="EM54" t="s">
        <v>6155</v>
      </c>
      <c r="EN54">
        <v>53.8</v>
      </c>
      <c r="EO54" t="s">
        <v>6155</v>
      </c>
      <c r="EP54">
        <v>0</v>
      </c>
      <c r="EQ54" t="s">
        <v>6155</v>
      </c>
      <c r="ER54">
        <v>5.0650000000000004</v>
      </c>
      <c r="ES54" t="s">
        <v>6155</v>
      </c>
      <c r="ET54">
        <v>33.299999999999997</v>
      </c>
      <c r="EU54" t="s">
        <v>6155</v>
      </c>
      <c r="EV54">
        <v>0</v>
      </c>
      <c r="EW54" t="s">
        <v>6155</v>
      </c>
      <c r="EX54">
        <v>5.2590000000000003</v>
      </c>
      <c r="EY54" t="s">
        <v>6155</v>
      </c>
      <c r="EZ54">
        <v>18.100000000000001</v>
      </c>
      <c r="FA54" t="s">
        <v>6155</v>
      </c>
      <c r="FB54">
        <v>0</v>
      </c>
      <c r="FC54" t="s">
        <v>6155</v>
      </c>
      <c r="FD54">
        <v>4.8079999999999998</v>
      </c>
      <c r="FE54" t="s">
        <v>6155</v>
      </c>
      <c r="FF54">
        <v>53.1</v>
      </c>
      <c r="FG54" t="s">
        <v>6155</v>
      </c>
      <c r="FH54">
        <v>0</v>
      </c>
      <c r="FI54" t="s">
        <v>6155</v>
      </c>
      <c r="FJ54">
        <v>5.069</v>
      </c>
      <c r="FK54" t="s">
        <v>6155</v>
      </c>
      <c r="FL54">
        <v>34.299999999999997</v>
      </c>
      <c r="FM54" t="s">
        <v>6155</v>
      </c>
      <c r="FN54">
        <v>0</v>
      </c>
      <c r="FO54" t="s">
        <v>6155</v>
      </c>
      <c r="FP54">
        <v>5.3819999999999997</v>
      </c>
      <c r="FQ54" t="s">
        <v>6155</v>
      </c>
      <c r="FR54">
        <v>17.7</v>
      </c>
      <c r="FS54" t="s">
        <v>6155</v>
      </c>
      <c r="FT54">
        <v>0</v>
      </c>
      <c r="FU54" t="s">
        <v>6155</v>
      </c>
      <c r="FV54">
        <v>4.6210000000000004</v>
      </c>
      <c r="FW54" t="s">
        <v>6155</v>
      </c>
      <c r="FX54">
        <v>53.6</v>
      </c>
      <c r="FY54" t="s">
        <v>6155</v>
      </c>
      <c r="FZ54">
        <v>0</v>
      </c>
      <c r="GA54" t="s">
        <v>6155</v>
      </c>
      <c r="GB54">
        <v>5.08</v>
      </c>
      <c r="GC54" t="s">
        <v>6155</v>
      </c>
      <c r="GD54">
        <v>33</v>
      </c>
      <c r="GE54" t="s">
        <v>6155</v>
      </c>
      <c r="GF54">
        <v>0</v>
      </c>
      <c r="GG54" t="s">
        <v>6155</v>
      </c>
      <c r="GH54">
        <v>5.42</v>
      </c>
      <c r="GI54" t="s">
        <v>6155</v>
      </c>
      <c r="GJ54">
        <v>16.399999999999999</v>
      </c>
    </row>
    <row r="55" spans="2:192" x14ac:dyDescent="0.25">
      <c r="B55" s="6">
        <v>5.2370000000000001</v>
      </c>
      <c r="C55" s="6">
        <v>59.3</v>
      </c>
      <c r="E55" s="6">
        <v>5.2220000000000004</v>
      </c>
      <c r="F55" s="6">
        <v>40.9</v>
      </c>
      <c r="H55" s="6">
        <v>5.3769999999999998</v>
      </c>
      <c r="I55" s="6">
        <v>24.6</v>
      </c>
      <c r="K55" s="6">
        <v>5.0510000000000002</v>
      </c>
      <c r="L55" s="6">
        <v>54.7</v>
      </c>
      <c r="N55" s="6">
        <v>5.5010000000000003</v>
      </c>
      <c r="O55" s="6">
        <v>40.4</v>
      </c>
      <c r="Q55" s="6">
        <v>5.6180000000000003</v>
      </c>
      <c r="R55" s="6">
        <v>18.5</v>
      </c>
      <c r="T55" s="6">
        <v>5.0339999999999998</v>
      </c>
      <c r="U55" s="6">
        <v>56.2</v>
      </c>
      <c r="W55" s="6">
        <v>5.2839999999999998</v>
      </c>
      <c r="X55" s="6">
        <v>38.6</v>
      </c>
      <c r="Z55" s="6">
        <v>5.63</v>
      </c>
      <c r="AA55" s="6">
        <v>17.600000000000001</v>
      </c>
      <c r="EK55" t="s">
        <v>6156</v>
      </c>
      <c r="EL55">
        <v>5.556</v>
      </c>
      <c r="EM55" t="s">
        <v>6156</v>
      </c>
      <c r="EN55">
        <v>61.6</v>
      </c>
      <c r="EO55" t="s">
        <v>6156</v>
      </c>
      <c r="EP55">
        <v>0</v>
      </c>
      <c r="EQ55" t="s">
        <v>6156</v>
      </c>
      <c r="ER55">
        <v>5.6449999999999996</v>
      </c>
      <c r="ES55" t="s">
        <v>6156</v>
      </c>
      <c r="ET55">
        <v>44.7</v>
      </c>
      <c r="EU55" t="s">
        <v>6156</v>
      </c>
      <c r="EV55">
        <v>0</v>
      </c>
      <c r="EW55" t="s">
        <v>6156</v>
      </c>
      <c r="EX55">
        <v>5.5670000000000002</v>
      </c>
      <c r="EY55" t="s">
        <v>6156</v>
      </c>
      <c r="EZ55">
        <v>26.5</v>
      </c>
      <c r="FA55" t="s">
        <v>6156</v>
      </c>
      <c r="FB55">
        <v>0</v>
      </c>
      <c r="FC55" t="s">
        <v>6156</v>
      </c>
      <c r="FD55">
        <v>5.4029999999999996</v>
      </c>
      <c r="FE55" t="s">
        <v>6156</v>
      </c>
      <c r="FF55">
        <v>60.5</v>
      </c>
      <c r="FG55" t="s">
        <v>6156</v>
      </c>
      <c r="FH55">
        <v>0</v>
      </c>
      <c r="FI55" t="s">
        <v>6156</v>
      </c>
      <c r="FJ55">
        <v>5.7539999999999996</v>
      </c>
      <c r="FK55" t="s">
        <v>6156</v>
      </c>
      <c r="FL55">
        <v>43.1</v>
      </c>
      <c r="FM55" t="s">
        <v>6156</v>
      </c>
      <c r="FN55">
        <v>0</v>
      </c>
      <c r="FO55" t="s">
        <v>6156</v>
      </c>
      <c r="FP55">
        <v>5.7549999999999999</v>
      </c>
      <c r="FQ55" t="s">
        <v>6156</v>
      </c>
      <c r="FR55">
        <v>24.6</v>
      </c>
      <c r="FS55" t="s">
        <v>6156</v>
      </c>
      <c r="FT55">
        <v>0</v>
      </c>
      <c r="FU55" t="s">
        <v>6156</v>
      </c>
      <c r="FV55">
        <v>5.2220000000000004</v>
      </c>
      <c r="FW55" t="s">
        <v>6156</v>
      </c>
      <c r="FX55">
        <v>60.4</v>
      </c>
      <c r="FY55" t="s">
        <v>6156</v>
      </c>
      <c r="FZ55">
        <v>0</v>
      </c>
      <c r="GA55" t="s">
        <v>6156</v>
      </c>
      <c r="GB55">
        <v>5.649</v>
      </c>
      <c r="GC55" t="s">
        <v>6156</v>
      </c>
      <c r="GD55">
        <v>43.3</v>
      </c>
      <c r="GE55" t="s">
        <v>6156</v>
      </c>
      <c r="GF55">
        <v>0</v>
      </c>
      <c r="GG55" t="s">
        <v>6156</v>
      </c>
      <c r="GH55">
        <v>6.1319999999999997</v>
      </c>
      <c r="GI55" t="s">
        <v>6156</v>
      </c>
      <c r="GJ55">
        <v>23</v>
      </c>
    </row>
    <row r="56" spans="2:192" x14ac:dyDescent="0.25">
      <c r="B56" s="6">
        <v>4.9969999999999999</v>
      </c>
      <c r="C56" s="6">
        <v>55.7</v>
      </c>
      <c r="E56" s="6">
        <v>5.35</v>
      </c>
      <c r="F56" s="6">
        <v>41.3</v>
      </c>
      <c r="H56" s="6">
        <v>5.3380000000000001</v>
      </c>
      <c r="I56" s="6">
        <v>21</v>
      </c>
      <c r="K56" s="6">
        <v>4.9859999999999998</v>
      </c>
      <c r="L56" s="6">
        <v>58</v>
      </c>
      <c r="N56" s="6">
        <v>5.3819999999999997</v>
      </c>
      <c r="O56" s="6">
        <v>37.9</v>
      </c>
      <c r="Q56" s="6">
        <v>5.6669999999999998</v>
      </c>
      <c r="R56" s="6">
        <v>19.8</v>
      </c>
      <c r="T56" s="6">
        <v>4.9989999999999997</v>
      </c>
      <c r="U56" s="6">
        <v>54.9</v>
      </c>
      <c r="W56" s="6">
        <v>5.2290000000000001</v>
      </c>
      <c r="X56" s="6">
        <v>40.6</v>
      </c>
      <c r="Z56" s="6">
        <v>5.7149999999999999</v>
      </c>
      <c r="AA56" s="6">
        <v>19.100000000000001</v>
      </c>
      <c r="EK56" t="s">
        <v>6157</v>
      </c>
      <c r="EL56">
        <v>519.57200000000012</v>
      </c>
      <c r="EM56" t="s">
        <v>6157</v>
      </c>
      <c r="EN56">
        <v>5737.199999999998</v>
      </c>
      <c r="EO56" t="s">
        <v>6157</v>
      </c>
      <c r="EP56">
        <v>0</v>
      </c>
      <c r="EQ56" t="s">
        <v>6157</v>
      </c>
      <c r="ER56">
        <v>536.31300000000033</v>
      </c>
      <c r="ES56" t="s">
        <v>6157</v>
      </c>
      <c r="ET56">
        <v>3933.8999999999996</v>
      </c>
      <c r="EU56" t="s">
        <v>6157</v>
      </c>
      <c r="EV56">
        <v>0</v>
      </c>
      <c r="EW56" t="s">
        <v>6157</v>
      </c>
      <c r="EX56">
        <v>540.14599999999996</v>
      </c>
      <c r="EY56" t="s">
        <v>6157</v>
      </c>
      <c r="EZ56">
        <v>2195.4000000000005</v>
      </c>
      <c r="FA56" t="s">
        <v>6157</v>
      </c>
      <c r="FB56">
        <v>0</v>
      </c>
      <c r="FC56" t="s">
        <v>6157</v>
      </c>
      <c r="FD56">
        <v>507.90500000000014</v>
      </c>
      <c r="FE56" t="s">
        <v>6157</v>
      </c>
      <c r="FF56">
        <v>5686.4999999999964</v>
      </c>
      <c r="FG56" t="s">
        <v>6157</v>
      </c>
      <c r="FH56">
        <v>0</v>
      </c>
      <c r="FI56" t="s">
        <v>6157</v>
      </c>
      <c r="FJ56">
        <v>544.21100000000035</v>
      </c>
      <c r="FK56" t="s">
        <v>6157</v>
      </c>
      <c r="FL56">
        <v>3845.4999999999977</v>
      </c>
      <c r="FM56" t="s">
        <v>6157</v>
      </c>
      <c r="FN56">
        <v>0</v>
      </c>
      <c r="FO56" t="s">
        <v>6157</v>
      </c>
      <c r="FP56">
        <v>555.87000000000012</v>
      </c>
      <c r="FQ56" t="s">
        <v>6157</v>
      </c>
      <c r="FR56">
        <v>2093.7999999999997</v>
      </c>
      <c r="FS56" t="s">
        <v>6157</v>
      </c>
      <c r="FT56">
        <v>0</v>
      </c>
      <c r="FU56" t="s">
        <v>6157</v>
      </c>
      <c r="FV56">
        <v>494.01100000000002</v>
      </c>
      <c r="FW56" t="s">
        <v>6157</v>
      </c>
      <c r="FX56">
        <v>5672.7000000000007</v>
      </c>
      <c r="FY56" t="s">
        <v>6157</v>
      </c>
      <c r="FZ56">
        <v>0</v>
      </c>
      <c r="GA56" t="s">
        <v>6157</v>
      </c>
      <c r="GB56">
        <v>535.71299999999997</v>
      </c>
      <c r="GC56" t="s">
        <v>6157</v>
      </c>
      <c r="GD56">
        <v>3799.9</v>
      </c>
      <c r="GE56" t="s">
        <v>6157</v>
      </c>
      <c r="GF56">
        <v>0</v>
      </c>
      <c r="GG56" t="s">
        <v>6157</v>
      </c>
      <c r="GH56">
        <v>573.00200000000007</v>
      </c>
      <c r="GI56" t="s">
        <v>6157</v>
      </c>
      <c r="GJ56">
        <v>1978.1000000000006</v>
      </c>
    </row>
    <row r="57" spans="2:192" x14ac:dyDescent="0.25">
      <c r="B57" s="6">
        <v>5.2949999999999999</v>
      </c>
      <c r="C57" s="6">
        <v>58.6</v>
      </c>
      <c r="E57" s="6">
        <v>5.3330000000000002</v>
      </c>
      <c r="F57" s="6">
        <v>39.5</v>
      </c>
      <c r="H57" s="6">
        <v>5.44</v>
      </c>
      <c r="I57" s="6">
        <v>22.7</v>
      </c>
      <c r="K57" s="6">
        <v>5.0919999999999996</v>
      </c>
      <c r="L57" s="6">
        <v>55.1</v>
      </c>
      <c r="N57" s="6">
        <v>5.3129999999999997</v>
      </c>
      <c r="O57" s="6">
        <v>36.700000000000003</v>
      </c>
      <c r="Q57" s="6">
        <v>5.5739999999999998</v>
      </c>
      <c r="R57" s="6">
        <v>19.7</v>
      </c>
      <c r="T57" s="6">
        <v>4.9169999999999998</v>
      </c>
      <c r="U57" s="6">
        <v>56.3</v>
      </c>
      <c r="W57" s="6">
        <v>5.508</v>
      </c>
      <c r="X57" s="6">
        <v>36.9</v>
      </c>
      <c r="Z57" s="6">
        <v>5.5949999999999998</v>
      </c>
      <c r="AA57" s="6">
        <v>18</v>
      </c>
      <c r="EK57" t="s">
        <v>6158</v>
      </c>
      <c r="EL57">
        <v>100</v>
      </c>
      <c r="EM57" t="s">
        <v>6158</v>
      </c>
      <c r="EN57">
        <v>100</v>
      </c>
      <c r="EO57" t="s">
        <v>6158</v>
      </c>
      <c r="EP57">
        <v>0</v>
      </c>
      <c r="EQ57" t="s">
        <v>6158</v>
      </c>
      <c r="ER57">
        <v>100</v>
      </c>
      <c r="ES57" t="s">
        <v>6158</v>
      </c>
      <c r="ET57">
        <v>100</v>
      </c>
      <c r="EU57" t="s">
        <v>6158</v>
      </c>
      <c r="EV57">
        <v>0</v>
      </c>
      <c r="EW57" t="s">
        <v>6158</v>
      </c>
      <c r="EX57">
        <v>100</v>
      </c>
      <c r="EY57" t="s">
        <v>6158</v>
      </c>
      <c r="EZ57">
        <v>100</v>
      </c>
      <c r="FA57" t="s">
        <v>6158</v>
      </c>
      <c r="FB57">
        <v>0</v>
      </c>
      <c r="FC57" t="s">
        <v>6158</v>
      </c>
      <c r="FD57">
        <v>100</v>
      </c>
      <c r="FE57" t="s">
        <v>6158</v>
      </c>
      <c r="FF57">
        <v>100</v>
      </c>
      <c r="FG57" t="s">
        <v>6158</v>
      </c>
      <c r="FH57">
        <v>0</v>
      </c>
      <c r="FI57" t="s">
        <v>6158</v>
      </c>
      <c r="FJ57">
        <v>100</v>
      </c>
      <c r="FK57" t="s">
        <v>6158</v>
      </c>
      <c r="FL57">
        <v>100</v>
      </c>
      <c r="FM57" t="s">
        <v>6158</v>
      </c>
      <c r="FN57">
        <v>0</v>
      </c>
      <c r="FO57" t="s">
        <v>6158</v>
      </c>
      <c r="FP57">
        <v>100</v>
      </c>
      <c r="FQ57" t="s">
        <v>6158</v>
      </c>
      <c r="FR57">
        <v>100</v>
      </c>
      <c r="FS57" t="s">
        <v>6158</v>
      </c>
      <c r="FT57">
        <v>0</v>
      </c>
      <c r="FU57" t="s">
        <v>6158</v>
      </c>
      <c r="FV57">
        <v>100</v>
      </c>
      <c r="FW57" t="s">
        <v>6158</v>
      </c>
      <c r="FX57">
        <v>100</v>
      </c>
      <c r="FY57" t="s">
        <v>6158</v>
      </c>
      <c r="FZ57">
        <v>0</v>
      </c>
      <c r="GA57" t="s">
        <v>6158</v>
      </c>
      <c r="GB57">
        <v>100</v>
      </c>
      <c r="GC57" t="s">
        <v>6158</v>
      </c>
      <c r="GD57">
        <v>100</v>
      </c>
      <c r="GE57" t="s">
        <v>6158</v>
      </c>
      <c r="GF57">
        <v>0</v>
      </c>
      <c r="GG57" t="s">
        <v>6158</v>
      </c>
      <c r="GH57">
        <v>100</v>
      </c>
      <c r="GI57" t="s">
        <v>6158</v>
      </c>
      <c r="GJ57">
        <v>100</v>
      </c>
    </row>
    <row r="58" spans="2:192" ht="15.75" thickBot="1" x14ac:dyDescent="0.3">
      <c r="B58" s="6">
        <v>5.2210000000000001</v>
      </c>
      <c r="C58" s="6">
        <v>55.9</v>
      </c>
      <c r="E58" s="6">
        <v>5.343</v>
      </c>
      <c r="F58" s="6">
        <v>40.200000000000003</v>
      </c>
      <c r="H58" s="6">
        <v>5.3570000000000002</v>
      </c>
      <c r="I58" s="6">
        <v>26.5</v>
      </c>
      <c r="K58" s="6">
        <v>5.298</v>
      </c>
      <c r="L58" s="6">
        <v>58.6</v>
      </c>
      <c r="N58" s="6">
        <v>5.593</v>
      </c>
      <c r="O58" s="6">
        <v>39.700000000000003</v>
      </c>
      <c r="Q58" s="6">
        <v>5.4539999999999997</v>
      </c>
      <c r="R58" s="6">
        <v>23.1</v>
      </c>
      <c r="T58" s="6">
        <v>4.7930000000000001</v>
      </c>
      <c r="U58" s="6">
        <v>56.7</v>
      </c>
      <c r="W58" s="6">
        <v>5.3079999999999998</v>
      </c>
      <c r="X58" s="6">
        <v>38.700000000000003</v>
      </c>
      <c r="Z58" s="6">
        <v>5.5439999999999996</v>
      </c>
      <c r="AA58" s="6">
        <v>18.399999999999999</v>
      </c>
      <c r="EK58" s="8" t="s">
        <v>6159</v>
      </c>
      <c r="EL58" s="8">
        <v>2.3164552405153683E-2</v>
      </c>
      <c r="EM58" s="8" t="s">
        <v>6159</v>
      </c>
      <c r="EN58" s="8">
        <v>0.32179308250149768</v>
      </c>
      <c r="EO58" s="8" t="s">
        <v>6159</v>
      </c>
      <c r="EP58" s="8" t="e">
        <v>#NUM!</v>
      </c>
      <c r="EQ58" s="8" t="s">
        <v>6159</v>
      </c>
      <c r="ER58" s="8">
        <v>1.9848414908076026E-2</v>
      </c>
      <c r="ES58" s="8" t="s">
        <v>6159</v>
      </c>
      <c r="ET58" s="8">
        <v>0.35664531299103114</v>
      </c>
      <c r="EU58" s="8" t="s">
        <v>6159</v>
      </c>
      <c r="EV58" s="8" t="e">
        <v>#NUM!</v>
      </c>
      <c r="EW58" s="8" t="s">
        <v>6159</v>
      </c>
      <c r="EX58" s="8">
        <v>1.4219631942177662E-2</v>
      </c>
      <c r="EY58" s="8" t="s">
        <v>6159</v>
      </c>
      <c r="EZ58" s="8">
        <v>0.34731864291845727</v>
      </c>
      <c r="FA58" s="8" t="s">
        <v>6159</v>
      </c>
      <c r="FB58" s="8" t="e">
        <v>#NUM!</v>
      </c>
      <c r="FC58" s="8" t="s">
        <v>6159</v>
      </c>
      <c r="FD58" s="8">
        <v>2.3981179159784167E-2</v>
      </c>
      <c r="FE58" s="8" t="s">
        <v>6159</v>
      </c>
      <c r="FF58" s="8">
        <v>0.33415270087929355</v>
      </c>
      <c r="FG58" s="8" t="s">
        <v>6159</v>
      </c>
      <c r="FH58" s="8" t="e">
        <v>#NUM!</v>
      </c>
      <c r="FI58" s="8" t="s">
        <v>6159</v>
      </c>
      <c r="FJ58" s="8">
        <v>2.3930837607207225E-2</v>
      </c>
      <c r="FK58" s="8" t="s">
        <v>6159</v>
      </c>
      <c r="FL58" s="8">
        <v>0.3398524667520334</v>
      </c>
      <c r="FM58" s="8" t="s">
        <v>6159</v>
      </c>
      <c r="FN58" s="8" t="e">
        <v>#NUM!</v>
      </c>
      <c r="FO58" s="8" t="s">
        <v>6159</v>
      </c>
      <c r="FP58" s="8">
        <v>1.7067097147991914E-2</v>
      </c>
      <c r="FQ58" s="8" t="s">
        <v>6159</v>
      </c>
      <c r="FR58" s="8">
        <v>0.30905516103388853</v>
      </c>
      <c r="FS58" s="8" t="s">
        <v>6159</v>
      </c>
      <c r="FT58" s="8" t="e">
        <v>#NUM!</v>
      </c>
      <c r="FU58" s="8" t="s">
        <v>6159</v>
      </c>
      <c r="FV58" s="8">
        <v>2.6219373099566731E-2</v>
      </c>
      <c r="FW58" s="8" t="s">
        <v>6159</v>
      </c>
      <c r="FX58" s="8">
        <v>0.30156636161979544</v>
      </c>
      <c r="FY58" s="8" t="s">
        <v>6159</v>
      </c>
      <c r="FZ58" s="8" t="e">
        <v>#NUM!</v>
      </c>
      <c r="GA58" s="8" t="s">
        <v>6159</v>
      </c>
      <c r="GB58" s="8">
        <v>2.190420714525413E-2</v>
      </c>
      <c r="GC58" s="8" t="s">
        <v>6159</v>
      </c>
      <c r="GD58" s="8">
        <v>0.36969391858984613</v>
      </c>
      <c r="GE58" s="8" t="s">
        <v>6159</v>
      </c>
      <c r="GF58" s="8" t="e">
        <v>#NUM!</v>
      </c>
      <c r="GG58" s="8" t="s">
        <v>6159</v>
      </c>
      <c r="GH58" s="8">
        <v>2.6230808369458514E-2</v>
      </c>
      <c r="GI58" s="8" t="s">
        <v>6159</v>
      </c>
      <c r="GJ58" s="8">
        <v>0.335593472921974</v>
      </c>
    </row>
    <row r="59" spans="2:192" x14ac:dyDescent="0.25">
      <c r="B59" s="6">
        <v>5.125</v>
      </c>
      <c r="C59" s="6">
        <v>61.4</v>
      </c>
      <c r="E59" s="6">
        <v>5.194</v>
      </c>
      <c r="F59" s="6">
        <v>33.299999999999997</v>
      </c>
      <c r="H59" s="6">
        <v>5.3769999999999998</v>
      </c>
      <c r="I59" s="6">
        <v>22.9</v>
      </c>
      <c r="K59" s="6">
        <v>5.01</v>
      </c>
      <c r="L59" s="6">
        <v>56.2</v>
      </c>
      <c r="N59" s="6">
        <v>5.5209999999999999</v>
      </c>
      <c r="O59" s="6">
        <v>38.6</v>
      </c>
      <c r="Q59" s="6">
        <v>5.5659999999999998</v>
      </c>
      <c r="R59" s="6">
        <v>18.600000000000001</v>
      </c>
      <c r="T59" s="6">
        <v>4.9340000000000002</v>
      </c>
      <c r="U59" s="6">
        <v>57.5</v>
      </c>
      <c r="W59" s="6">
        <v>5.3650000000000002</v>
      </c>
      <c r="X59" s="6">
        <v>39.4</v>
      </c>
      <c r="Z59" s="6">
        <v>5.4539999999999997</v>
      </c>
      <c r="AA59" s="6">
        <v>20.7</v>
      </c>
    </row>
    <row r="60" spans="2:192" x14ac:dyDescent="0.25">
      <c r="B60" s="6">
        <v>5.2329999999999997</v>
      </c>
      <c r="C60" s="6">
        <v>56.2</v>
      </c>
      <c r="E60" s="6">
        <v>5.468</v>
      </c>
      <c r="F60" s="6">
        <v>39.799999999999997</v>
      </c>
      <c r="H60" s="6">
        <v>5.4820000000000002</v>
      </c>
      <c r="I60" s="6">
        <v>21.6</v>
      </c>
      <c r="K60" s="6">
        <v>5.1630000000000003</v>
      </c>
      <c r="L60" s="6">
        <v>55.1</v>
      </c>
      <c r="N60" s="6">
        <v>5.5979999999999999</v>
      </c>
      <c r="O60" s="6">
        <v>40.1</v>
      </c>
      <c r="Q60" s="6">
        <v>5.5490000000000004</v>
      </c>
      <c r="R60" s="6">
        <v>18.7</v>
      </c>
      <c r="T60" s="6">
        <v>4.9649999999999999</v>
      </c>
      <c r="U60" s="6">
        <v>56.1</v>
      </c>
      <c r="W60" s="6">
        <v>5.4969999999999999</v>
      </c>
      <c r="X60" s="6">
        <v>37.200000000000003</v>
      </c>
      <c r="Z60" s="6">
        <v>5.73</v>
      </c>
      <c r="AA60" s="6">
        <v>19.100000000000001</v>
      </c>
    </row>
    <row r="61" spans="2:192" x14ac:dyDescent="0.25">
      <c r="B61" s="6">
        <v>5.2489999999999997</v>
      </c>
      <c r="C61" s="6">
        <v>55.8</v>
      </c>
      <c r="E61" s="6">
        <v>5.4089999999999998</v>
      </c>
      <c r="F61" s="6">
        <v>37</v>
      </c>
      <c r="H61" s="6">
        <v>5.34</v>
      </c>
      <c r="I61" s="6">
        <v>21.9</v>
      </c>
      <c r="K61" s="6">
        <v>5.0739999999999998</v>
      </c>
      <c r="L61" s="6">
        <v>56.6</v>
      </c>
      <c r="N61" s="6">
        <v>5.319</v>
      </c>
      <c r="O61" s="6">
        <v>36.799999999999997</v>
      </c>
      <c r="Q61" s="6">
        <v>5.6189999999999998</v>
      </c>
      <c r="R61" s="6">
        <v>19.399999999999999</v>
      </c>
      <c r="T61" s="6">
        <v>4.9080000000000004</v>
      </c>
      <c r="U61" s="6">
        <v>58.4</v>
      </c>
      <c r="W61" s="6">
        <v>5.5049999999999999</v>
      </c>
      <c r="X61" s="6">
        <v>38.4</v>
      </c>
      <c r="Z61" s="6">
        <v>5.5640000000000001</v>
      </c>
      <c r="AA61" s="6">
        <v>18.899999999999999</v>
      </c>
    </row>
    <row r="62" spans="2:192" x14ac:dyDescent="0.25">
      <c r="B62" s="6">
        <v>5.3449999999999998</v>
      </c>
      <c r="C62" s="6">
        <v>55.2</v>
      </c>
      <c r="E62" s="6">
        <v>5.36</v>
      </c>
      <c r="F62" s="6">
        <v>39.700000000000003</v>
      </c>
      <c r="H62" s="6">
        <v>5.3630000000000004</v>
      </c>
      <c r="I62" s="6">
        <v>18.600000000000001</v>
      </c>
      <c r="K62" s="6">
        <v>5.2149999999999999</v>
      </c>
      <c r="L62" s="6">
        <v>60.3</v>
      </c>
      <c r="N62" s="6">
        <v>5.38</v>
      </c>
      <c r="O62" s="6">
        <v>41.6</v>
      </c>
      <c r="Q62" s="6">
        <v>5.6189999999999998</v>
      </c>
      <c r="R62" s="6">
        <v>21.6</v>
      </c>
      <c r="T62" s="6">
        <v>4.7709999999999999</v>
      </c>
      <c r="U62" s="6">
        <v>56.5</v>
      </c>
      <c r="W62" s="6">
        <v>5.3639999999999999</v>
      </c>
      <c r="X62" s="6">
        <v>38.299999999999997</v>
      </c>
      <c r="Z62" s="6">
        <v>5.7149999999999999</v>
      </c>
      <c r="AA62" s="6">
        <v>22.1</v>
      </c>
    </row>
    <row r="63" spans="2:192" x14ac:dyDescent="0.25">
      <c r="B63" s="6">
        <v>5.1870000000000003</v>
      </c>
      <c r="C63" s="6">
        <v>60.3</v>
      </c>
      <c r="E63" s="6">
        <v>5.5739999999999998</v>
      </c>
      <c r="F63" s="6">
        <v>38.6</v>
      </c>
      <c r="H63" s="6">
        <v>5.423</v>
      </c>
      <c r="I63" s="6">
        <v>19.2</v>
      </c>
      <c r="K63" s="6">
        <v>4.9260000000000002</v>
      </c>
      <c r="L63" s="6">
        <v>54.2</v>
      </c>
      <c r="N63" s="6">
        <v>5.4960000000000004</v>
      </c>
      <c r="O63" s="6">
        <v>39.1</v>
      </c>
      <c r="Q63" s="6">
        <v>5.7549999999999999</v>
      </c>
      <c r="R63" s="6">
        <v>22.1</v>
      </c>
      <c r="T63" s="6">
        <v>4.7770000000000001</v>
      </c>
      <c r="U63" s="6">
        <v>56.1</v>
      </c>
      <c r="W63" s="6">
        <v>5.3780000000000001</v>
      </c>
      <c r="X63" s="6">
        <v>38</v>
      </c>
      <c r="Z63" s="6">
        <v>5.851</v>
      </c>
      <c r="AA63" s="6">
        <v>21.6</v>
      </c>
    </row>
    <row r="64" spans="2:192" x14ac:dyDescent="0.25">
      <c r="B64" s="6">
        <v>5.133</v>
      </c>
      <c r="C64" s="6">
        <v>57.4</v>
      </c>
      <c r="E64" s="6">
        <v>5.3550000000000004</v>
      </c>
      <c r="F64" s="6">
        <v>36.200000000000003</v>
      </c>
      <c r="H64" s="6">
        <v>5.42</v>
      </c>
      <c r="I64" s="6">
        <v>20.7</v>
      </c>
      <c r="K64" s="6">
        <v>4.8579999999999997</v>
      </c>
      <c r="L64" s="6">
        <v>56.2</v>
      </c>
      <c r="N64" s="6">
        <v>5.5190000000000001</v>
      </c>
      <c r="O64" s="6">
        <v>36.1</v>
      </c>
      <c r="Q64" s="6">
        <v>5.5519999999999996</v>
      </c>
      <c r="R64" s="6">
        <v>21.2</v>
      </c>
      <c r="T64" s="6">
        <v>5.008</v>
      </c>
      <c r="U64" s="6">
        <v>54.3</v>
      </c>
      <c r="W64" s="6">
        <v>5.3650000000000002</v>
      </c>
      <c r="X64" s="6">
        <v>39.1</v>
      </c>
      <c r="Z64" s="6">
        <v>5.7569999999999997</v>
      </c>
      <c r="AA64" s="6">
        <v>17.100000000000001</v>
      </c>
    </row>
    <row r="65" spans="2:27" x14ac:dyDescent="0.25">
      <c r="B65" s="6">
        <v>5.0860000000000003</v>
      </c>
      <c r="C65" s="6">
        <v>55.1</v>
      </c>
      <c r="E65" s="6">
        <v>5.298</v>
      </c>
      <c r="F65" s="6">
        <v>39.5</v>
      </c>
      <c r="H65" s="6">
        <v>5.3339999999999996</v>
      </c>
      <c r="I65" s="6">
        <v>22.7</v>
      </c>
      <c r="K65" s="6">
        <v>4.9329999999999998</v>
      </c>
      <c r="L65" s="6">
        <v>54.9</v>
      </c>
      <c r="N65" s="6">
        <v>5.569</v>
      </c>
      <c r="O65" s="6">
        <v>36</v>
      </c>
      <c r="Q65" s="6">
        <v>5.5369999999999999</v>
      </c>
      <c r="R65" s="6">
        <v>20.399999999999999</v>
      </c>
      <c r="T65" s="6">
        <v>5.1319999999999997</v>
      </c>
      <c r="U65" s="6">
        <v>60.4</v>
      </c>
      <c r="W65" s="6">
        <v>5.2990000000000004</v>
      </c>
      <c r="X65" s="6">
        <v>34.9</v>
      </c>
      <c r="Z65" s="6">
        <v>5.61</v>
      </c>
      <c r="AA65" s="6">
        <v>18.7</v>
      </c>
    </row>
    <row r="66" spans="2:27" x14ac:dyDescent="0.25">
      <c r="B66" s="6">
        <v>5.2030000000000003</v>
      </c>
      <c r="C66" s="6">
        <v>56.2</v>
      </c>
      <c r="E66" s="6">
        <v>5.3419999999999996</v>
      </c>
      <c r="F66" s="6">
        <v>38</v>
      </c>
      <c r="H66" s="6">
        <v>5.3949999999999996</v>
      </c>
      <c r="I66" s="6">
        <v>21.8</v>
      </c>
      <c r="K66" s="6">
        <v>5.0090000000000003</v>
      </c>
      <c r="L66" s="6">
        <v>56.2</v>
      </c>
      <c r="N66" s="6">
        <v>5.7539999999999996</v>
      </c>
      <c r="O66" s="6">
        <v>39.5</v>
      </c>
      <c r="Q66" s="6">
        <v>5.4939999999999998</v>
      </c>
      <c r="R66" s="6">
        <v>23</v>
      </c>
      <c r="T66" s="6">
        <v>4.9039999999999999</v>
      </c>
      <c r="U66" s="6">
        <v>55.2</v>
      </c>
      <c r="W66" s="6">
        <v>5.3760000000000003</v>
      </c>
      <c r="X66" s="6">
        <v>40.799999999999997</v>
      </c>
      <c r="Z66" s="6">
        <v>5.6849999999999996</v>
      </c>
      <c r="AA66" s="6">
        <v>20.7</v>
      </c>
    </row>
    <row r="67" spans="2:27" x14ac:dyDescent="0.25">
      <c r="B67" s="6">
        <v>5.4169999999999998</v>
      </c>
      <c r="C67" s="6">
        <v>58.7</v>
      </c>
      <c r="E67" s="6">
        <v>5.1639999999999997</v>
      </c>
      <c r="F67" s="6">
        <v>39.200000000000003</v>
      </c>
      <c r="H67" s="6">
        <v>5.43</v>
      </c>
      <c r="I67" s="6">
        <v>22.8</v>
      </c>
      <c r="K67" s="6">
        <v>5.0179999999999998</v>
      </c>
      <c r="L67" s="6">
        <v>55</v>
      </c>
      <c r="N67" s="6">
        <v>5.4569999999999999</v>
      </c>
      <c r="O67" s="6">
        <v>38.5</v>
      </c>
      <c r="Q67" s="6">
        <v>5.4029999999999996</v>
      </c>
      <c r="R67" s="6">
        <v>21.3</v>
      </c>
      <c r="T67" s="6">
        <v>4.9779999999999998</v>
      </c>
      <c r="U67" s="6">
        <v>58.2</v>
      </c>
      <c r="W67" s="6">
        <v>5.2519999999999998</v>
      </c>
      <c r="X67" s="6">
        <v>37.1</v>
      </c>
      <c r="Z67" s="6">
        <v>5.7169999999999996</v>
      </c>
      <c r="AA67" s="6">
        <v>19</v>
      </c>
    </row>
    <row r="68" spans="2:27" x14ac:dyDescent="0.25">
      <c r="B68" s="6">
        <v>5.1349999999999998</v>
      </c>
      <c r="C68" s="6">
        <v>58.1</v>
      </c>
      <c r="E68" s="6">
        <v>5.4379999999999997</v>
      </c>
      <c r="F68" s="6">
        <v>36.6</v>
      </c>
      <c r="H68" s="6">
        <v>5.452</v>
      </c>
      <c r="I68" s="6">
        <v>22.6</v>
      </c>
      <c r="K68" s="6">
        <v>5.1079999999999997</v>
      </c>
      <c r="L68" s="6">
        <v>54.1</v>
      </c>
      <c r="N68" s="6">
        <v>5.4210000000000003</v>
      </c>
      <c r="O68" s="6">
        <v>38.200000000000003</v>
      </c>
      <c r="Q68" s="6">
        <v>5.5919999999999996</v>
      </c>
      <c r="R68" s="6">
        <v>22.2</v>
      </c>
      <c r="T68" s="6">
        <v>5.048</v>
      </c>
      <c r="U68" s="6">
        <v>55.7</v>
      </c>
      <c r="W68" s="6">
        <v>5.2640000000000002</v>
      </c>
      <c r="X68" s="6">
        <v>35.6</v>
      </c>
      <c r="Z68" s="6">
        <v>5.7750000000000004</v>
      </c>
      <c r="AA68" s="6">
        <v>21.7</v>
      </c>
    </row>
    <row r="69" spans="2:27" x14ac:dyDescent="0.25">
      <c r="B69" s="6">
        <v>5.34</v>
      </c>
      <c r="C69" s="6">
        <v>57</v>
      </c>
      <c r="E69" s="6">
        <v>5.1289999999999996</v>
      </c>
      <c r="F69" s="6">
        <v>37.9</v>
      </c>
      <c r="H69" s="6">
        <v>5.28</v>
      </c>
      <c r="I69" s="6">
        <v>22</v>
      </c>
      <c r="K69" s="6">
        <v>5.0430000000000001</v>
      </c>
      <c r="L69" s="6">
        <v>57.4</v>
      </c>
      <c r="N69" s="6">
        <v>5.4269999999999996</v>
      </c>
      <c r="O69" s="6">
        <v>37.299999999999997</v>
      </c>
      <c r="Q69" s="6">
        <v>5.55</v>
      </c>
      <c r="R69" s="6">
        <v>23</v>
      </c>
      <c r="T69" s="6">
        <v>5.0279999999999996</v>
      </c>
      <c r="U69" s="6">
        <v>56.4</v>
      </c>
      <c r="W69" s="6">
        <v>5.3890000000000002</v>
      </c>
      <c r="X69" s="6">
        <v>33.9</v>
      </c>
      <c r="Z69" s="6">
        <v>5.585</v>
      </c>
      <c r="AA69" s="6">
        <v>22.4</v>
      </c>
    </row>
    <row r="70" spans="2:27" x14ac:dyDescent="0.25">
      <c r="B70" s="6">
        <v>5.0510000000000002</v>
      </c>
      <c r="C70" s="6">
        <v>59.7</v>
      </c>
      <c r="E70" s="6">
        <v>5.48</v>
      </c>
      <c r="F70" s="6">
        <v>38.200000000000003</v>
      </c>
      <c r="H70" s="6">
        <v>5.38</v>
      </c>
      <c r="I70" s="6">
        <v>22.1</v>
      </c>
      <c r="K70" s="6">
        <v>5.0129999999999999</v>
      </c>
      <c r="L70" s="6">
        <v>56.7</v>
      </c>
      <c r="N70" s="6">
        <v>5.3959999999999999</v>
      </c>
      <c r="O70" s="6">
        <v>39.5</v>
      </c>
      <c r="Q70" s="6">
        <v>5.6239999999999997</v>
      </c>
      <c r="R70" s="6">
        <v>19.3</v>
      </c>
      <c r="T70" s="6">
        <v>4.9459999999999997</v>
      </c>
      <c r="U70" s="6">
        <v>56.8</v>
      </c>
      <c r="W70" s="6">
        <v>5.2859999999999996</v>
      </c>
      <c r="X70" s="6">
        <v>39.299999999999997</v>
      </c>
      <c r="Z70" s="6">
        <v>5.5190000000000001</v>
      </c>
      <c r="AA70" s="6">
        <v>19.3</v>
      </c>
    </row>
    <row r="71" spans="2:27" x14ac:dyDescent="0.25">
      <c r="B71" s="6">
        <v>5.048</v>
      </c>
      <c r="C71" s="6">
        <v>54</v>
      </c>
      <c r="E71" s="6">
        <v>5.6449999999999996</v>
      </c>
      <c r="F71" s="6">
        <v>40.299999999999997</v>
      </c>
      <c r="H71" s="6">
        <v>5.4450000000000003</v>
      </c>
      <c r="I71" s="6">
        <v>20.8</v>
      </c>
      <c r="K71" s="6">
        <v>5.0090000000000003</v>
      </c>
      <c r="L71" s="6">
        <v>56</v>
      </c>
      <c r="N71" s="6">
        <v>5.585</v>
      </c>
      <c r="O71" s="6">
        <v>35.4</v>
      </c>
      <c r="Q71" s="6">
        <v>5.5289999999999999</v>
      </c>
      <c r="R71" s="6">
        <v>22.9</v>
      </c>
      <c r="T71" s="6">
        <v>5.2220000000000004</v>
      </c>
      <c r="U71" s="6">
        <v>59.8</v>
      </c>
      <c r="W71" s="6">
        <v>5.2009999999999996</v>
      </c>
      <c r="X71" s="6">
        <v>38</v>
      </c>
      <c r="Z71" s="6">
        <v>5.6589999999999998</v>
      </c>
      <c r="AA71" s="6">
        <v>19.8</v>
      </c>
    </row>
    <row r="72" spans="2:27" x14ac:dyDescent="0.25">
      <c r="B72" s="6">
        <v>5.1589999999999998</v>
      </c>
      <c r="C72" s="6">
        <v>56.5</v>
      </c>
      <c r="E72" s="6">
        <v>5.3460000000000001</v>
      </c>
      <c r="F72" s="6">
        <v>36.799999999999997</v>
      </c>
      <c r="H72" s="6">
        <v>5.3259999999999996</v>
      </c>
      <c r="I72" s="6">
        <v>20.5</v>
      </c>
      <c r="K72" s="6">
        <v>5.2229999999999999</v>
      </c>
      <c r="L72" s="6">
        <v>57.2</v>
      </c>
      <c r="N72" s="6">
        <v>5.3659999999999997</v>
      </c>
      <c r="O72" s="6">
        <v>38.700000000000003</v>
      </c>
      <c r="Q72" s="6">
        <v>5.4770000000000003</v>
      </c>
      <c r="R72" s="6">
        <v>21.7</v>
      </c>
      <c r="T72" s="6">
        <v>4.7409999999999997</v>
      </c>
      <c r="U72" s="6">
        <v>57</v>
      </c>
      <c r="W72" s="6">
        <v>5.45</v>
      </c>
      <c r="X72" s="6">
        <v>38.200000000000003</v>
      </c>
      <c r="Z72" s="6">
        <v>5.6870000000000003</v>
      </c>
      <c r="AA72" s="6">
        <v>18.7</v>
      </c>
    </row>
    <row r="73" spans="2:27" x14ac:dyDescent="0.25">
      <c r="B73" s="6">
        <v>5.0469999999999997</v>
      </c>
      <c r="C73" s="6">
        <v>55.9</v>
      </c>
      <c r="E73" s="6">
        <v>5.3330000000000002</v>
      </c>
      <c r="F73" s="6">
        <v>37.9</v>
      </c>
      <c r="H73" s="6">
        <v>5.3940000000000001</v>
      </c>
      <c r="I73" s="6">
        <v>21.2</v>
      </c>
      <c r="K73" s="6">
        <v>5.194</v>
      </c>
      <c r="L73" s="6">
        <v>56.6</v>
      </c>
      <c r="N73" s="6">
        <v>5.3659999999999997</v>
      </c>
      <c r="O73" s="6">
        <v>40</v>
      </c>
      <c r="Q73" s="6">
        <v>5.6779999999999999</v>
      </c>
      <c r="R73" s="6">
        <v>20.7</v>
      </c>
      <c r="T73" s="6">
        <v>4.6280000000000001</v>
      </c>
      <c r="U73" s="6">
        <v>54.5</v>
      </c>
      <c r="W73" s="6">
        <v>5.4470000000000001</v>
      </c>
      <c r="X73" s="6">
        <v>40.9</v>
      </c>
      <c r="Z73" s="6">
        <v>5.86</v>
      </c>
      <c r="AA73" s="6">
        <v>18.399999999999999</v>
      </c>
    </row>
    <row r="74" spans="2:27" x14ac:dyDescent="0.25">
      <c r="B74" s="6">
        <v>5.0570000000000004</v>
      </c>
      <c r="C74" s="6">
        <v>56.9</v>
      </c>
      <c r="E74" s="6">
        <v>5.407</v>
      </c>
      <c r="F74" s="6">
        <v>37.799999999999997</v>
      </c>
      <c r="H74" s="6">
        <v>5.45</v>
      </c>
      <c r="I74" s="6">
        <v>21.4</v>
      </c>
      <c r="K74" s="6">
        <v>5.0380000000000003</v>
      </c>
      <c r="L74" s="6">
        <v>56.4</v>
      </c>
      <c r="N74" s="6">
        <v>5.4539999999999997</v>
      </c>
      <c r="O74" s="6">
        <v>37.700000000000003</v>
      </c>
      <c r="Q74" s="6">
        <v>5.4820000000000002</v>
      </c>
      <c r="R74" s="6">
        <v>20.3</v>
      </c>
      <c r="T74" s="6">
        <v>5.1360000000000001</v>
      </c>
      <c r="U74" s="6">
        <v>59.4</v>
      </c>
      <c r="W74" s="6">
        <v>5.3339999999999996</v>
      </c>
      <c r="X74" s="6">
        <v>37</v>
      </c>
      <c r="Z74" s="6">
        <v>5.9930000000000003</v>
      </c>
      <c r="AA74" s="6">
        <v>16.399999999999999</v>
      </c>
    </row>
    <row r="75" spans="2:27" x14ac:dyDescent="0.25">
      <c r="B75" s="6">
        <v>5.44</v>
      </c>
      <c r="C75" s="6">
        <v>57.9</v>
      </c>
      <c r="E75" s="6">
        <v>5.266</v>
      </c>
      <c r="F75" s="6">
        <v>38.299999999999997</v>
      </c>
      <c r="H75" s="6">
        <v>5.4219999999999997</v>
      </c>
      <c r="I75" s="6">
        <v>20.2</v>
      </c>
      <c r="K75" s="6">
        <v>4.8440000000000003</v>
      </c>
      <c r="L75" s="6">
        <v>55.7</v>
      </c>
      <c r="N75" s="6">
        <v>5.4980000000000002</v>
      </c>
      <c r="O75" s="6">
        <v>42</v>
      </c>
      <c r="Q75" s="6">
        <v>5.5750000000000002</v>
      </c>
      <c r="R75" s="6">
        <v>23.1</v>
      </c>
      <c r="T75" s="6">
        <v>4.9219999999999997</v>
      </c>
      <c r="U75" s="6">
        <v>59</v>
      </c>
      <c r="W75" s="6">
        <v>5.23</v>
      </c>
      <c r="X75" s="6">
        <v>35.9</v>
      </c>
      <c r="Z75" s="6">
        <v>5.4690000000000003</v>
      </c>
      <c r="AA75" s="6">
        <v>17</v>
      </c>
    </row>
    <row r="76" spans="2:27" x14ac:dyDescent="0.25">
      <c r="B76" s="6">
        <v>5.2060000000000004</v>
      </c>
      <c r="C76" s="6">
        <v>57.5</v>
      </c>
      <c r="E76" s="6">
        <v>5.35</v>
      </c>
      <c r="F76" s="6">
        <v>42.2</v>
      </c>
      <c r="H76" s="6">
        <v>5.2770000000000001</v>
      </c>
      <c r="I76" s="6">
        <v>24.2</v>
      </c>
      <c r="K76" s="6">
        <v>5.0759999999999996</v>
      </c>
      <c r="L76" s="6">
        <v>57.3</v>
      </c>
      <c r="N76" s="6">
        <v>5.4820000000000002</v>
      </c>
      <c r="O76" s="6">
        <v>37.700000000000003</v>
      </c>
      <c r="Q76" s="6">
        <v>5.5330000000000004</v>
      </c>
      <c r="R76" s="6">
        <v>20.5</v>
      </c>
      <c r="T76" s="6">
        <v>4.6920000000000002</v>
      </c>
      <c r="U76" s="6">
        <v>56.4</v>
      </c>
      <c r="W76" s="6">
        <v>5.4450000000000003</v>
      </c>
      <c r="X76" s="6">
        <v>35.1</v>
      </c>
      <c r="Z76" s="6">
        <v>5.617</v>
      </c>
      <c r="AA76" s="6">
        <v>21.3</v>
      </c>
    </row>
    <row r="77" spans="2:27" x14ac:dyDescent="0.25">
      <c r="B77" s="6">
        <v>5.0270000000000001</v>
      </c>
      <c r="C77" s="6">
        <v>55.3</v>
      </c>
      <c r="E77" s="6">
        <v>5.18</v>
      </c>
      <c r="F77" s="6">
        <v>38.9</v>
      </c>
      <c r="H77" s="6">
        <v>5.3780000000000001</v>
      </c>
      <c r="I77" s="6">
        <v>24.7</v>
      </c>
      <c r="K77" s="6">
        <v>5.1680000000000001</v>
      </c>
      <c r="L77" s="6">
        <v>56.6</v>
      </c>
      <c r="N77" s="6">
        <v>5.2949999999999999</v>
      </c>
      <c r="O77" s="6">
        <v>36.1</v>
      </c>
      <c r="Q77" s="6">
        <v>5.7489999999999997</v>
      </c>
      <c r="R77" s="6">
        <v>23</v>
      </c>
      <c r="T77" s="6">
        <v>4.9619999999999997</v>
      </c>
      <c r="U77" s="6">
        <v>55.4</v>
      </c>
      <c r="W77" s="6">
        <v>5.5659999999999998</v>
      </c>
      <c r="X77" s="6">
        <v>39.700000000000003</v>
      </c>
      <c r="Z77" s="6">
        <v>5.7060000000000004</v>
      </c>
      <c r="AA77" s="6">
        <v>19.5</v>
      </c>
    </row>
    <row r="78" spans="2:27" x14ac:dyDescent="0.25">
      <c r="B78" s="6">
        <v>5.09</v>
      </c>
      <c r="C78" s="6">
        <v>58.6</v>
      </c>
      <c r="E78" s="6">
        <v>5.2649999999999997</v>
      </c>
      <c r="F78" s="6">
        <v>40.200000000000003</v>
      </c>
      <c r="H78" s="6">
        <v>5.5010000000000003</v>
      </c>
      <c r="I78" s="6">
        <v>21.8</v>
      </c>
      <c r="K78" s="6">
        <v>5.0970000000000004</v>
      </c>
      <c r="L78" s="6">
        <v>57.2</v>
      </c>
      <c r="N78" s="6">
        <v>5.6349999999999998</v>
      </c>
      <c r="O78" s="6">
        <v>39.1</v>
      </c>
      <c r="Q78" s="6">
        <v>5.4909999999999997</v>
      </c>
      <c r="R78" s="6">
        <v>21.3</v>
      </c>
      <c r="T78" s="6">
        <v>4.8230000000000004</v>
      </c>
      <c r="U78" s="6">
        <v>55.6</v>
      </c>
      <c r="W78" s="6">
        <v>5.41</v>
      </c>
      <c r="X78" s="6">
        <v>38.1</v>
      </c>
      <c r="Z78" s="6">
        <v>5.42</v>
      </c>
      <c r="AA78" s="6">
        <v>22.8</v>
      </c>
    </row>
    <row r="79" spans="2:27" x14ac:dyDescent="0.25">
      <c r="B79" s="6">
        <v>5.2770000000000001</v>
      </c>
      <c r="C79" s="6">
        <v>58.5</v>
      </c>
      <c r="E79" s="6">
        <v>5.42</v>
      </c>
      <c r="F79" s="6">
        <v>42.1</v>
      </c>
      <c r="H79" s="6">
        <v>5.3710000000000004</v>
      </c>
      <c r="I79" s="6">
        <v>24.1</v>
      </c>
      <c r="K79" s="6">
        <v>5.4029999999999996</v>
      </c>
      <c r="L79" s="6">
        <v>59.1</v>
      </c>
      <c r="N79" s="6">
        <v>5.4459999999999997</v>
      </c>
      <c r="O79" s="6">
        <v>39.5</v>
      </c>
      <c r="Q79" s="6">
        <v>5.6559999999999997</v>
      </c>
      <c r="R79" s="6">
        <v>24.2</v>
      </c>
      <c r="T79" s="6">
        <v>4.8579999999999997</v>
      </c>
      <c r="U79" s="6">
        <v>56.1</v>
      </c>
      <c r="W79" s="6">
        <v>5.508</v>
      </c>
      <c r="X79" s="6">
        <v>38.700000000000003</v>
      </c>
      <c r="Z79" s="6">
        <v>5.8310000000000004</v>
      </c>
      <c r="AA79" s="6">
        <v>19.399999999999999</v>
      </c>
    </row>
    <row r="80" spans="2:27" x14ac:dyDescent="0.25">
      <c r="B80" s="6">
        <v>5.1529999999999996</v>
      </c>
      <c r="C80" s="6">
        <v>56.6</v>
      </c>
      <c r="E80" s="6">
        <v>5.282</v>
      </c>
      <c r="F80" s="6">
        <v>39</v>
      </c>
      <c r="H80" s="6">
        <v>5.3460000000000001</v>
      </c>
      <c r="I80" s="6">
        <v>18.7</v>
      </c>
      <c r="K80" s="6">
        <v>5.1100000000000003</v>
      </c>
      <c r="L80" s="6">
        <v>60.5</v>
      </c>
      <c r="N80" s="6">
        <v>5.5839999999999996</v>
      </c>
      <c r="O80" s="6">
        <v>40.9</v>
      </c>
      <c r="Q80" s="6">
        <v>5.4390000000000001</v>
      </c>
      <c r="R80" s="6">
        <v>18.899999999999999</v>
      </c>
      <c r="T80" s="6">
        <v>4.8209999999999997</v>
      </c>
      <c r="U80" s="6">
        <v>56.5</v>
      </c>
      <c r="W80" s="6">
        <v>5.2830000000000004</v>
      </c>
      <c r="X80" s="6">
        <v>35.700000000000003</v>
      </c>
      <c r="Z80" s="6">
        <v>5.9260000000000002</v>
      </c>
      <c r="AA80" s="6">
        <v>20.100000000000001</v>
      </c>
    </row>
    <row r="81" spans="2:27" x14ac:dyDescent="0.25">
      <c r="B81" s="6">
        <v>5.1180000000000003</v>
      </c>
      <c r="C81" s="6">
        <v>56.3</v>
      </c>
      <c r="E81" s="6">
        <v>5.2859999999999996</v>
      </c>
      <c r="F81" s="6">
        <v>38.5</v>
      </c>
      <c r="H81" s="6">
        <v>5.3339999999999996</v>
      </c>
      <c r="I81" s="6">
        <v>20.399999999999999</v>
      </c>
      <c r="K81" s="6">
        <v>5.0979999999999999</v>
      </c>
      <c r="L81" s="6">
        <v>58.5</v>
      </c>
      <c r="N81" s="6">
        <v>5.4279999999999999</v>
      </c>
      <c r="O81" s="6">
        <v>38</v>
      </c>
      <c r="Q81" s="6">
        <v>5.6369999999999996</v>
      </c>
      <c r="R81" s="6">
        <v>17.7</v>
      </c>
      <c r="T81" s="6">
        <v>4.97</v>
      </c>
      <c r="U81" s="6">
        <v>56.3</v>
      </c>
      <c r="W81" s="6">
        <v>5.5019999999999998</v>
      </c>
      <c r="X81" s="6">
        <v>38.5</v>
      </c>
      <c r="Z81" s="6">
        <v>5.7910000000000004</v>
      </c>
      <c r="AA81" s="6">
        <v>16.899999999999999</v>
      </c>
    </row>
    <row r="82" spans="2:27" x14ac:dyDescent="0.25">
      <c r="B82" s="6">
        <v>5.23</v>
      </c>
      <c r="C82" s="6">
        <v>56.9</v>
      </c>
      <c r="E82" s="6">
        <v>5.298</v>
      </c>
      <c r="F82" s="6">
        <v>38.4</v>
      </c>
      <c r="H82" s="6">
        <v>5.3049999999999997</v>
      </c>
      <c r="I82" s="6">
        <v>20.3</v>
      </c>
      <c r="K82" s="6">
        <v>5.1100000000000003</v>
      </c>
      <c r="L82" s="6">
        <v>58</v>
      </c>
      <c r="N82" s="6">
        <v>5.5289999999999999</v>
      </c>
      <c r="O82" s="6">
        <v>38.299999999999997</v>
      </c>
      <c r="Q82" s="6">
        <v>5.3819999999999997</v>
      </c>
      <c r="R82" s="6">
        <v>21.9</v>
      </c>
      <c r="T82" s="6">
        <v>5.0990000000000002</v>
      </c>
      <c r="U82" s="6">
        <v>57.2</v>
      </c>
      <c r="W82" s="6">
        <v>5.4539999999999997</v>
      </c>
      <c r="X82" s="6">
        <v>39.1</v>
      </c>
      <c r="Z82" s="6">
        <v>5.7160000000000002</v>
      </c>
      <c r="AA82" s="6">
        <v>17.8</v>
      </c>
    </row>
    <row r="83" spans="2:27" x14ac:dyDescent="0.25">
      <c r="B83" s="6">
        <v>5.1280000000000001</v>
      </c>
      <c r="C83" s="6">
        <v>58.2</v>
      </c>
      <c r="E83" s="6">
        <v>5.3739999999999997</v>
      </c>
      <c r="F83" s="6">
        <v>41.2</v>
      </c>
      <c r="H83" s="6">
        <v>5.35</v>
      </c>
      <c r="I83" s="6">
        <v>21.6</v>
      </c>
      <c r="K83" s="6">
        <v>5.1349999999999998</v>
      </c>
      <c r="L83" s="6">
        <v>58.4</v>
      </c>
      <c r="N83" s="6">
        <v>5.399</v>
      </c>
      <c r="O83" s="6">
        <v>37.6</v>
      </c>
      <c r="Q83" s="6">
        <v>5.4710000000000001</v>
      </c>
      <c r="R83" s="6">
        <v>20.7</v>
      </c>
      <c r="T83" s="6">
        <v>5.03</v>
      </c>
      <c r="U83" s="6">
        <v>57.1</v>
      </c>
      <c r="W83" s="6">
        <v>5.2119999999999997</v>
      </c>
      <c r="X83" s="6">
        <v>38.5</v>
      </c>
      <c r="Z83" s="6">
        <v>5.657</v>
      </c>
      <c r="AA83" s="6">
        <v>22.9</v>
      </c>
    </row>
    <row r="84" spans="2:27" x14ac:dyDescent="0.25">
      <c r="B84" s="6">
        <v>5.17</v>
      </c>
      <c r="C84" s="6">
        <v>60.4</v>
      </c>
      <c r="E84" s="6">
        <v>5.4320000000000004</v>
      </c>
      <c r="F84" s="6">
        <v>39.200000000000003</v>
      </c>
      <c r="H84" s="6">
        <v>5.3019999999999996</v>
      </c>
      <c r="I84" s="6">
        <v>18.100000000000001</v>
      </c>
      <c r="K84" s="6">
        <v>4.8360000000000003</v>
      </c>
      <c r="L84" s="6">
        <v>55.7</v>
      </c>
      <c r="N84" s="6">
        <v>5.702</v>
      </c>
      <c r="O84" s="6">
        <v>41.1</v>
      </c>
      <c r="Q84" s="6">
        <v>5.4669999999999996</v>
      </c>
      <c r="R84" s="6">
        <v>20.6</v>
      </c>
      <c r="T84" s="6">
        <v>4.827</v>
      </c>
      <c r="U84" s="6">
        <v>58.9</v>
      </c>
      <c r="W84" s="6">
        <v>5.2830000000000004</v>
      </c>
      <c r="X84" s="6">
        <v>34.299999999999997</v>
      </c>
      <c r="Z84" s="6">
        <v>5.7039999999999997</v>
      </c>
      <c r="AA84" s="6">
        <v>18</v>
      </c>
    </row>
    <row r="85" spans="2:27" x14ac:dyDescent="0.25">
      <c r="B85" s="6">
        <v>5.2770000000000001</v>
      </c>
      <c r="C85" s="6">
        <v>57.7</v>
      </c>
      <c r="E85" s="6">
        <v>5.3330000000000002</v>
      </c>
      <c r="F85" s="6">
        <v>39.6</v>
      </c>
      <c r="H85" s="6">
        <v>5.29</v>
      </c>
      <c r="I85" s="6">
        <v>20.8</v>
      </c>
      <c r="K85" s="6">
        <v>5.2969999999999997</v>
      </c>
      <c r="L85" s="6">
        <v>58.4</v>
      </c>
      <c r="N85" s="6">
        <v>5.5149999999999997</v>
      </c>
      <c r="O85" s="6">
        <v>39</v>
      </c>
      <c r="Q85" s="6">
        <v>5.5759999999999996</v>
      </c>
      <c r="R85" s="6">
        <v>19.7</v>
      </c>
      <c r="T85" s="6">
        <v>5.1680000000000001</v>
      </c>
      <c r="U85" s="6">
        <v>56.7</v>
      </c>
      <c r="W85" s="6">
        <v>5.1849999999999996</v>
      </c>
      <c r="X85" s="6">
        <v>34.6</v>
      </c>
      <c r="Z85" s="6">
        <v>5.8230000000000004</v>
      </c>
      <c r="AA85" s="6">
        <v>20.399999999999999</v>
      </c>
    </row>
    <row r="86" spans="2:27" x14ac:dyDescent="0.25">
      <c r="B86" s="6">
        <v>5.149</v>
      </c>
      <c r="C86" s="6">
        <v>56.9</v>
      </c>
      <c r="E86" s="6">
        <v>5.4029999999999996</v>
      </c>
      <c r="F86" s="6">
        <v>36.700000000000003</v>
      </c>
      <c r="H86" s="6">
        <v>5.39</v>
      </c>
      <c r="I86" s="6">
        <v>21.1</v>
      </c>
      <c r="K86" s="6">
        <v>5.2069999999999999</v>
      </c>
      <c r="L86" s="6">
        <v>57.1</v>
      </c>
      <c r="N86" s="6">
        <v>5.069</v>
      </c>
      <c r="O86" s="6">
        <v>38.799999999999997</v>
      </c>
      <c r="Q86" s="6">
        <v>5.5309999999999997</v>
      </c>
      <c r="R86" s="6">
        <v>20</v>
      </c>
      <c r="T86" s="6">
        <v>5.0510000000000002</v>
      </c>
      <c r="U86" s="6">
        <v>56.1</v>
      </c>
      <c r="W86" s="6">
        <v>5.5720000000000001</v>
      </c>
      <c r="X86" s="6">
        <v>43.3</v>
      </c>
      <c r="Z86" s="6">
        <v>5.4669999999999996</v>
      </c>
      <c r="AA86" s="6">
        <v>20.2</v>
      </c>
    </row>
    <row r="87" spans="2:27" x14ac:dyDescent="0.25">
      <c r="B87" s="6">
        <v>5.234</v>
      </c>
      <c r="C87" s="6">
        <v>54.6</v>
      </c>
      <c r="E87" s="6">
        <v>5.444</v>
      </c>
      <c r="F87" s="6">
        <v>38.700000000000003</v>
      </c>
      <c r="H87" s="6">
        <v>5.39</v>
      </c>
      <c r="I87" s="6">
        <v>23.7</v>
      </c>
      <c r="K87" s="6">
        <v>5.1369999999999996</v>
      </c>
      <c r="L87" s="6">
        <v>54.9</v>
      </c>
      <c r="N87" s="6">
        <v>5.7169999999999996</v>
      </c>
      <c r="O87" s="6">
        <v>37.200000000000003</v>
      </c>
      <c r="Q87" s="6">
        <v>5.5279999999999996</v>
      </c>
      <c r="R87" s="6">
        <v>19.7</v>
      </c>
      <c r="T87" s="6">
        <v>4.9480000000000004</v>
      </c>
      <c r="U87" s="6">
        <v>59.6</v>
      </c>
      <c r="W87" s="6">
        <v>5.3789999999999996</v>
      </c>
      <c r="X87" s="6">
        <v>35.299999999999997</v>
      </c>
      <c r="Z87" s="6">
        <v>5.8550000000000004</v>
      </c>
      <c r="AA87" s="6">
        <v>18.600000000000001</v>
      </c>
    </row>
    <row r="88" spans="2:27" x14ac:dyDescent="0.25">
      <c r="B88" s="6">
        <v>5.2430000000000003</v>
      </c>
      <c r="C88" s="6">
        <v>57.2</v>
      </c>
      <c r="E88" s="6">
        <v>5.3040000000000003</v>
      </c>
      <c r="F88" s="6">
        <v>38.799999999999997</v>
      </c>
      <c r="H88" s="6">
        <v>5.3970000000000002</v>
      </c>
      <c r="I88" s="6">
        <v>24.6</v>
      </c>
      <c r="K88" s="6">
        <v>5.1219999999999999</v>
      </c>
      <c r="L88" s="6">
        <v>54.3</v>
      </c>
      <c r="N88" s="6">
        <v>5.399</v>
      </c>
      <c r="O88" s="6">
        <v>38.200000000000003</v>
      </c>
      <c r="Q88" s="6">
        <v>5.4390000000000001</v>
      </c>
      <c r="R88" s="6">
        <v>17.899999999999999</v>
      </c>
      <c r="T88" s="6">
        <v>5.0979999999999999</v>
      </c>
      <c r="U88" s="6">
        <v>56.4</v>
      </c>
      <c r="W88" s="6">
        <v>5.4329999999999998</v>
      </c>
      <c r="X88" s="6">
        <v>38.9</v>
      </c>
      <c r="Z88" s="6">
        <v>5.6970000000000001</v>
      </c>
      <c r="AA88" s="6">
        <v>22.4</v>
      </c>
    </row>
    <row r="89" spans="2:27" x14ac:dyDescent="0.25">
      <c r="B89" s="6">
        <v>5.2729999999999997</v>
      </c>
      <c r="C89" s="6">
        <v>61.6</v>
      </c>
      <c r="E89" s="6">
        <v>5.2649999999999997</v>
      </c>
      <c r="F89" s="6">
        <v>38.9</v>
      </c>
      <c r="H89" s="6">
        <v>5.3109999999999999</v>
      </c>
      <c r="I89" s="6">
        <v>22.4</v>
      </c>
      <c r="K89" s="6">
        <v>5.032</v>
      </c>
      <c r="L89" s="6">
        <v>53.5</v>
      </c>
      <c r="N89" s="6">
        <v>5.367</v>
      </c>
      <c r="O89" s="6">
        <v>40.6</v>
      </c>
      <c r="Q89" s="6">
        <v>5.4219999999999997</v>
      </c>
      <c r="R89" s="6">
        <v>20.100000000000001</v>
      </c>
      <c r="T89" s="6">
        <v>5.0250000000000004</v>
      </c>
      <c r="U89" s="6">
        <v>57.1</v>
      </c>
      <c r="W89" s="6">
        <v>5.4139999999999997</v>
      </c>
      <c r="X89" s="6">
        <v>37.6</v>
      </c>
      <c r="Z89" s="6">
        <v>5.7080000000000002</v>
      </c>
      <c r="AA89" s="6">
        <v>19.8</v>
      </c>
    </row>
    <row r="90" spans="2:27" x14ac:dyDescent="0.25">
      <c r="B90" s="6">
        <v>5.194</v>
      </c>
      <c r="C90" s="6">
        <v>56.5</v>
      </c>
      <c r="E90" s="6">
        <v>5.5359999999999996</v>
      </c>
      <c r="F90" s="6">
        <v>42.6</v>
      </c>
      <c r="H90" s="6">
        <v>5.4210000000000003</v>
      </c>
      <c r="I90" s="6">
        <v>21.3</v>
      </c>
      <c r="K90" s="6">
        <v>5.04</v>
      </c>
      <c r="L90" s="6">
        <v>56.3</v>
      </c>
      <c r="N90" s="6">
        <v>5.43</v>
      </c>
      <c r="O90" s="6">
        <v>37.700000000000003</v>
      </c>
      <c r="Q90" s="6">
        <v>5.5789999999999997</v>
      </c>
      <c r="R90" s="6">
        <v>22.7</v>
      </c>
      <c r="T90" s="6">
        <v>4.8380000000000001</v>
      </c>
      <c r="U90" s="6">
        <v>56.7</v>
      </c>
      <c r="W90" s="6">
        <v>5.359</v>
      </c>
      <c r="X90" s="6">
        <v>41.3</v>
      </c>
      <c r="Z90" s="6">
        <v>5.6449999999999996</v>
      </c>
      <c r="AA90" s="6">
        <v>20.9</v>
      </c>
    </row>
    <row r="91" spans="2:27" x14ac:dyDescent="0.25">
      <c r="B91" s="6">
        <v>5.1859999999999999</v>
      </c>
      <c r="C91" s="6">
        <v>57.9</v>
      </c>
      <c r="E91" s="6">
        <v>5.32</v>
      </c>
      <c r="F91" s="6">
        <v>40.299999999999997</v>
      </c>
      <c r="H91" s="6">
        <v>5.3970000000000002</v>
      </c>
      <c r="I91" s="6">
        <v>22.8</v>
      </c>
      <c r="K91" s="6">
        <v>5.1420000000000003</v>
      </c>
      <c r="L91" s="6">
        <v>59.9</v>
      </c>
      <c r="N91" s="6">
        <v>5.6340000000000003</v>
      </c>
      <c r="O91" s="6">
        <v>38.200000000000003</v>
      </c>
      <c r="Q91" s="6">
        <v>5.4779999999999998</v>
      </c>
      <c r="R91" s="6">
        <v>18.8</v>
      </c>
      <c r="T91" s="6">
        <v>4.7519999999999998</v>
      </c>
      <c r="U91" s="6">
        <v>55.6</v>
      </c>
      <c r="W91" s="6">
        <v>5.242</v>
      </c>
      <c r="X91" s="6">
        <v>40</v>
      </c>
      <c r="Z91" s="6">
        <v>5.8390000000000004</v>
      </c>
      <c r="AA91" s="6">
        <v>16.7</v>
      </c>
    </row>
    <row r="92" spans="2:27" x14ac:dyDescent="0.25">
      <c r="B92" s="6">
        <v>5.194</v>
      </c>
      <c r="C92" s="6">
        <v>56.4</v>
      </c>
      <c r="E92" s="6">
        <v>5.3259999999999996</v>
      </c>
      <c r="F92" s="6">
        <v>37.799999999999997</v>
      </c>
      <c r="H92" s="6">
        <v>5.54</v>
      </c>
      <c r="I92" s="6">
        <v>21.5</v>
      </c>
      <c r="K92" s="6">
        <v>5.181</v>
      </c>
      <c r="L92" s="6">
        <v>56.9</v>
      </c>
      <c r="N92" s="6">
        <v>5.3129999999999997</v>
      </c>
      <c r="O92" s="6">
        <v>38.200000000000003</v>
      </c>
      <c r="Q92" s="6">
        <v>5.6189999999999998</v>
      </c>
      <c r="R92" s="6">
        <v>22</v>
      </c>
      <c r="T92" s="6">
        <v>4.9669999999999996</v>
      </c>
      <c r="U92" s="6">
        <v>57.8</v>
      </c>
      <c r="W92" s="6">
        <v>5.2809999999999997</v>
      </c>
      <c r="X92" s="6">
        <v>39.4</v>
      </c>
      <c r="Z92" s="6">
        <v>5.6609999999999996</v>
      </c>
      <c r="AA92" s="6">
        <v>20.5</v>
      </c>
    </row>
    <row r="93" spans="2:27" x14ac:dyDescent="0.25">
      <c r="B93" s="6">
        <v>5.218</v>
      </c>
      <c r="C93" s="6">
        <v>58.7</v>
      </c>
      <c r="E93" s="6">
        <v>5.4459999999999997</v>
      </c>
      <c r="F93" s="6">
        <v>37.799999999999997</v>
      </c>
      <c r="H93" s="6">
        <v>5.5640000000000001</v>
      </c>
      <c r="I93" s="6">
        <v>19.3</v>
      </c>
      <c r="K93" s="6">
        <v>5.016</v>
      </c>
      <c r="L93" s="6">
        <v>56.9</v>
      </c>
      <c r="N93" s="6">
        <v>5.4749999999999996</v>
      </c>
      <c r="O93" s="6">
        <v>37.700000000000003</v>
      </c>
      <c r="Q93" s="6">
        <v>5.4850000000000003</v>
      </c>
      <c r="R93" s="6">
        <v>22.3</v>
      </c>
      <c r="T93" s="6">
        <v>4.8650000000000002</v>
      </c>
      <c r="U93" s="6">
        <v>56.7</v>
      </c>
      <c r="W93" s="6">
        <v>5.274</v>
      </c>
      <c r="X93" s="6">
        <v>38.700000000000003</v>
      </c>
      <c r="Z93" s="6">
        <v>5.9320000000000004</v>
      </c>
      <c r="AA93" s="6">
        <v>19.399999999999999</v>
      </c>
    </row>
    <row r="94" spans="2:27" x14ac:dyDescent="0.25">
      <c r="B94" s="6">
        <v>5.0599999999999996</v>
      </c>
      <c r="C94" s="6">
        <v>57</v>
      </c>
      <c r="E94" s="6">
        <v>5.367</v>
      </c>
      <c r="F94" s="6">
        <v>40.9</v>
      </c>
      <c r="H94" s="6">
        <v>5.423</v>
      </c>
      <c r="I94" s="6">
        <v>19.399999999999999</v>
      </c>
      <c r="K94" s="6">
        <v>5.0839999999999996</v>
      </c>
      <c r="L94" s="6">
        <v>58.9</v>
      </c>
      <c r="N94" s="6">
        <v>5.3360000000000003</v>
      </c>
      <c r="O94" s="6">
        <v>39.9</v>
      </c>
      <c r="Q94" s="6">
        <v>5.5709999999999997</v>
      </c>
      <c r="R94" s="6">
        <v>23</v>
      </c>
      <c r="T94" s="6">
        <v>4.7919999999999998</v>
      </c>
      <c r="U94" s="6">
        <v>55.5</v>
      </c>
      <c r="W94" s="6">
        <v>5.1280000000000001</v>
      </c>
      <c r="X94" s="6">
        <v>38.5</v>
      </c>
      <c r="Z94" s="6">
        <v>5.7210000000000001</v>
      </c>
      <c r="AA94" s="6">
        <v>18.600000000000001</v>
      </c>
    </row>
    <row r="95" spans="2:27" x14ac:dyDescent="0.25">
      <c r="B95" s="6">
        <v>5.3479999999999999</v>
      </c>
      <c r="C95" s="6">
        <v>59.3</v>
      </c>
      <c r="E95" s="6">
        <v>5.3849999999999998</v>
      </c>
      <c r="F95" s="6">
        <v>40</v>
      </c>
      <c r="H95" s="6">
        <v>5.5670000000000002</v>
      </c>
      <c r="I95" s="6">
        <v>23.2</v>
      </c>
      <c r="K95" s="6">
        <v>4.97</v>
      </c>
      <c r="L95" s="6">
        <v>56</v>
      </c>
      <c r="N95" s="6">
        <v>5.4809999999999999</v>
      </c>
      <c r="O95" s="6">
        <v>39.700000000000003</v>
      </c>
      <c r="Q95" s="6">
        <v>5.7309999999999999</v>
      </c>
      <c r="R95" s="6">
        <v>21.8</v>
      </c>
      <c r="T95" s="6">
        <v>4.8499999999999996</v>
      </c>
      <c r="U95" s="6">
        <v>58.3</v>
      </c>
      <c r="W95" s="6">
        <v>5.3540000000000001</v>
      </c>
      <c r="X95" s="6">
        <v>36.5</v>
      </c>
      <c r="Z95" s="6">
        <v>5.76</v>
      </c>
      <c r="AA95" s="6">
        <v>22.1</v>
      </c>
    </row>
    <row r="96" spans="2:27" x14ac:dyDescent="0.25">
      <c r="B96" s="6">
        <v>5.3179999999999996</v>
      </c>
      <c r="C96" s="6">
        <v>55.7</v>
      </c>
      <c r="E96" s="6">
        <v>5.2350000000000003</v>
      </c>
      <c r="F96" s="6">
        <v>38.5</v>
      </c>
      <c r="H96" s="6">
        <v>5.306</v>
      </c>
      <c r="I96" s="6">
        <v>19.3</v>
      </c>
      <c r="K96" s="6">
        <v>4.9290000000000003</v>
      </c>
      <c r="L96" s="6">
        <v>56.5</v>
      </c>
      <c r="N96" s="6">
        <v>5.4610000000000003</v>
      </c>
      <c r="O96" s="6">
        <v>38.700000000000003</v>
      </c>
      <c r="Q96" s="6">
        <v>5.51</v>
      </c>
      <c r="R96" s="6">
        <v>22.7</v>
      </c>
      <c r="T96" s="6">
        <v>4.8659999999999997</v>
      </c>
      <c r="U96" s="6">
        <v>55.9</v>
      </c>
      <c r="W96" s="6">
        <v>5.3979999999999997</v>
      </c>
      <c r="X96" s="6">
        <v>39.700000000000003</v>
      </c>
      <c r="Z96" s="6">
        <v>5.851</v>
      </c>
      <c r="AA96" s="6">
        <v>21.2</v>
      </c>
    </row>
    <row r="97" spans="2:27" x14ac:dyDescent="0.25">
      <c r="B97" s="6">
        <v>5</v>
      </c>
      <c r="C97" s="6">
        <v>59.1</v>
      </c>
      <c r="E97" s="6">
        <v>5.35</v>
      </c>
      <c r="F97" s="6">
        <v>39.6</v>
      </c>
      <c r="H97" s="6">
        <v>5.4850000000000003</v>
      </c>
      <c r="I97" s="6">
        <v>23.3</v>
      </c>
      <c r="K97" s="6">
        <v>5.101</v>
      </c>
      <c r="L97" s="6">
        <v>55.8</v>
      </c>
      <c r="N97" s="6">
        <v>5.53</v>
      </c>
      <c r="O97" s="6">
        <v>38.4</v>
      </c>
      <c r="Q97" s="6">
        <v>5.5110000000000001</v>
      </c>
      <c r="R97" s="6">
        <v>20.7</v>
      </c>
      <c r="T97" s="6">
        <v>4.8979999999999997</v>
      </c>
      <c r="U97" s="6">
        <v>55.4</v>
      </c>
      <c r="W97" s="6">
        <v>5.3780000000000001</v>
      </c>
      <c r="X97" s="6">
        <v>37.200000000000003</v>
      </c>
      <c r="Z97" s="6">
        <v>5.6219999999999999</v>
      </c>
      <c r="AA97" s="6">
        <v>21.4</v>
      </c>
    </row>
    <row r="98" spans="2:27" x14ac:dyDescent="0.25">
      <c r="B98" s="6">
        <v>5.3</v>
      </c>
      <c r="C98" s="6">
        <v>60.7</v>
      </c>
      <c r="E98" s="6">
        <v>5.0650000000000004</v>
      </c>
      <c r="F98" s="6">
        <v>37.4</v>
      </c>
      <c r="H98" s="6">
        <v>5.4</v>
      </c>
      <c r="I98" s="6">
        <v>23.2</v>
      </c>
      <c r="K98" s="6">
        <v>5.22</v>
      </c>
      <c r="L98" s="6">
        <v>56.6</v>
      </c>
      <c r="N98" s="6">
        <v>5.35</v>
      </c>
      <c r="O98" s="6">
        <v>37.6</v>
      </c>
      <c r="Q98" s="6">
        <v>5.4480000000000004</v>
      </c>
      <c r="R98" s="6">
        <v>21.1</v>
      </c>
      <c r="T98" s="6">
        <v>4.75</v>
      </c>
      <c r="U98" s="6">
        <v>54.8</v>
      </c>
      <c r="W98" s="6">
        <v>5.2389999999999999</v>
      </c>
      <c r="X98" s="6">
        <v>39.4</v>
      </c>
      <c r="Z98" s="6">
        <v>5.8390000000000004</v>
      </c>
      <c r="AA98" s="6">
        <v>20.9</v>
      </c>
    </row>
    <row r="99" spans="2:27" x14ac:dyDescent="0.25">
      <c r="B99" s="6">
        <v>5.2690000000000001</v>
      </c>
      <c r="C99" s="6">
        <v>57.9</v>
      </c>
      <c r="E99" s="6">
        <v>5.351</v>
      </c>
      <c r="F99" s="6">
        <v>38.4</v>
      </c>
      <c r="H99" s="6">
        <v>5.3970000000000002</v>
      </c>
      <c r="I99" s="6">
        <v>22</v>
      </c>
      <c r="K99" s="6">
        <v>5.1929999999999996</v>
      </c>
      <c r="L99" s="6">
        <v>57.7</v>
      </c>
      <c r="N99" s="6">
        <v>5.133</v>
      </c>
      <c r="O99" s="6">
        <v>38.5</v>
      </c>
      <c r="Q99" s="6">
        <v>5.6580000000000004</v>
      </c>
      <c r="R99" s="6">
        <v>22.3</v>
      </c>
      <c r="T99" s="6">
        <v>4.7770000000000001</v>
      </c>
      <c r="U99" s="6">
        <v>58.1</v>
      </c>
      <c r="W99" s="6">
        <v>5.1589999999999998</v>
      </c>
      <c r="X99" s="6">
        <v>39.6</v>
      </c>
      <c r="Z99" s="6">
        <v>5.7030000000000003</v>
      </c>
      <c r="AA99" s="6">
        <v>18</v>
      </c>
    </row>
    <row r="100" spans="2:27" x14ac:dyDescent="0.25">
      <c r="B100" s="6">
        <v>5.1580000000000004</v>
      </c>
      <c r="C100" s="6">
        <v>57.3</v>
      </c>
      <c r="E100" s="6">
        <v>5.407</v>
      </c>
      <c r="F100" s="6">
        <v>38.9</v>
      </c>
      <c r="H100" s="6">
        <v>5.4260000000000002</v>
      </c>
      <c r="I100" s="6">
        <v>22.4</v>
      </c>
      <c r="K100" s="6">
        <v>5.319</v>
      </c>
      <c r="L100" s="6">
        <v>57.6</v>
      </c>
      <c r="N100" s="6">
        <v>5.3330000000000002</v>
      </c>
      <c r="O100" s="6">
        <v>38.6</v>
      </c>
      <c r="Q100" s="6">
        <v>5.6840000000000002</v>
      </c>
      <c r="R100" s="6">
        <v>22.6</v>
      </c>
      <c r="T100" s="6">
        <v>4.915</v>
      </c>
      <c r="U100" s="6">
        <v>56.3</v>
      </c>
      <c r="W100" s="6">
        <v>5.38</v>
      </c>
      <c r="X100" s="6">
        <v>34.799999999999997</v>
      </c>
      <c r="Z100" s="6">
        <v>5.6050000000000004</v>
      </c>
      <c r="AA100" s="6">
        <v>22</v>
      </c>
    </row>
    <row r="101" spans="2:27" x14ac:dyDescent="0.25">
      <c r="B101" s="6">
        <v>5.1539999999999999</v>
      </c>
      <c r="C101" s="6">
        <v>56.5</v>
      </c>
      <c r="E101" s="6">
        <v>5.5990000000000002</v>
      </c>
      <c r="F101" s="6">
        <v>43.1</v>
      </c>
      <c r="H101" s="6">
        <v>5.46</v>
      </c>
      <c r="I101" s="6">
        <v>25.5</v>
      </c>
      <c r="K101" s="6">
        <v>5.0350000000000001</v>
      </c>
      <c r="L101" s="6">
        <v>55.8</v>
      </c>
      <c r="N101" s="6">
        <v>5.351</v>
      </c>
      <c r="O101" s="6">
        <v>38.200000000000003</v>
      </c>
      <c r="Q101" s="6">
        <v>5.6459999999999999</v>
      </c>
      <c r="R101" s="6">
        <v>21.3</v>
      </c>
      <c r="T101" s="6">
        <v>5.1749999999999998</v>
      </c>
      <c r="U101" s="6">
        <v>59</v>
      </c>
      <c r="W101" s="6">
        <v>5.2370000000000001</v>
      </c>
      <c r="X101" s="6">
        <v>39.6</v>
      </c>
      <c r="Z101" s="6">
        <v>5.8170000000000002</v>
      </c>
      <c r="AA101" s="6">
        <v>17</v>
      </c>
    </row>
    <row r="102" spans="2:27" x14ac:dyDescent="0.25">
      <c r="B102" s="6">
        <v>5.2050000000000001</v>
      </c>
      <c r="C102" s="6">
        <v>58.5</v>
      </c>
      <c r="E102" s="6">
        <v>5.3879999999999999</v>
      </c>
      <c r="F102" s="6">
        <v>42</v>
      </c>
      <c r="H102" s="6">
        <v>5.3849999999999998</v>
      </c>
      <c r="I102" s="6">
        <v>25.1</v>
      </c>
      <c r="K102" s="6">
        <v>5.048</v>
      </c>
      <c r="L102" s="6">
        <v>54.6</v>
      </c>
      <c r="N102" s="6">
        <v>5.423</v>
      </c>
      <c r="O102" s="6">
        <v>35.700000000000003</v>
      </c>
      <c r="Q102" s="6">
        <v>5.4669999999999996</v>
      </c>
      <c r="R102" s="6">
        <v>20.5</v>
      </c>
      <c r="T102" s="6">
        <v>4.819</v>
      </c>
      <c r="U102" s="6">
        <v>53.8</v>
      </c>
      <c r="W102" s="6">
        <v>5.3019999999999996</v>
      </c>
      <c r="X102" s="6">
        <v>38</v>
      </c>
      <c r="Z102" s="6">
        <v>5.649</v>
      </c>
      <c r="AA102" s="6">
        <v>19.3</v>
      </c>
    </row>
    <row r="103" spans="2:27" x14ac:dyDescent="0.25">
      <c r="B103" s="6">
        <v>5.0620000000000003</v>
      </c>
      <c r="C103" s="6">
        <v>57.9</v>
      </c>
      <c r="E103" s="6">
        <v>5.5460000000000003</v>
      </c>
      <c r="F103" s="6">
        <v>39.6</v>
      </c>
      <c r="H103" s="6">
        <v>5.3479999999999999</v>
      </c>
      <c r="I103" s="6">
        <v>19.8</v>
      </c>
      <c r="K103" s="6">
        <v>5.0860000000000003</v>
      </c>
      <c r="L103" s="6">
        <v>56.8</v>
      </c>
      <c r="N103" s="6">
        <v>5.4260000000000002</v>
      </c>
      <c r="O103" s="6">
        <v>35.299999999999997</v>
      </c>
      <c r="Q103" s="6">
        <v>5.7409999999999997</v>
      </c>
      <c r="R103" s="6">
        <v>20.5</v>
      </c>
      <c r="T103" s="6">
        <v>4.9249999999999998</v>
      </c>
      <c r="U103" s="6">
        <v>56.1</v>
      </c>
      <c r="W103" s="6">
        <v>5.2830000000000004</v>
      </c>
      <c r="X103" s="6">
        <v>39.200000000000003</v>
      </c>
      <c r="Z103" s="6">
        <v>5.6950000000000003</v>
      </c>
      <c r="AA103" s="6">
        <v>17</v>
      </c>
    </row>
    <row r="104" spans="2:27" x14ac:dyDescent="0.25">
      <c r="B104" s="6">
        <v>5.2679999999999998</v>
      </c>
      <c r="C104" s="6">
        <v>57.9</v>
      </c>
      <c r="E104" s="6">
        <v>5.4560000000000004</v>
      </c>
      <c r="F104" s="6">
        <v>42.4</v>
      </c>
      <c r="H104" s="6">
        <v>5.532</v>
      </c>
      <c r="I104" s="6">
        <v>24.9</v>
      </c>
      <c r="K104" s="6">
        <v>5.0640000000000001</v>
      </c>
      <c r="L104" s="6">
        <v>57.4</v>
      </c>
      <c r="N104" s="6">
        <v>5.37</v>
      </c>
      <c r="O104" s="6">
        <v>39.9</v>
      </c>
      <c r="Q104" s="6">
        <v>5.3869999999999996</v>
      </c>
      <c r="R104" s="6">
        <v>19.5</v>
      </c>
      <c r="T104" s="6">
        <v>4.7830000000000004</v>
      </c>
      <c r="U104" s="6">
        <v>56.5</v>
      </c>
      <c r="W104" s="6">
        <v>5.3739999999999997</v>
      </c>
      <c r="X104" s="6">
        <v>38.4</v>
      </c>
      <c r="Z104" s="6">
        <v>5.8040000000000003</v>
      </c>
      <c r="AA104" s="6">
        <v>20.7</v>
      </c>
    </row>
    <row r="105" spans="2:27" x14ac:dyDescent="0.25">
      <c r="B105" s="6">
        <v>5.4669999999999996</v>
      </c>
      <c r="C105" s="6">
        <v>56.6</v>
      </c>
      <c r="E105" s="6">
        <v>5.3079999999999998</v>
      </c>
      <c r="F105" s="6">
        <v>38.1</v>
      </c>
      <c r="H105" s="6">
        <v>5.5339999999999998</v>
      </c>
      <c r="I105" s="6">
        <v>19.5</v>
      </c>
      <c r="K105" s="6">
        <v>4.96</v>
      </c>
      <c r="L105" s="6">
        <v>58.8</v>
      </c>
      <c r="N105" s="6">
        <v>5.34</v>
      </c>
      <c r="O105" s="6">
        <v>39.4</v>
      </c>
      <c r="Q105" s="6">
        <v>5.4260000000000002</v>
      </c>
      <c r="R105" s="6">
        <v>21.6</v>
      </c>
      <c r="T105" s="6">
        <v>4.734</v>
      </c>
      <c r="U105" s="6">
        <v>54</v>
      </c>
      <c r="W105" s="6">
        <v>5.4779999999999998</v>
      </c>
      <c r="X105" s="6">
        <v>37.6</v>
      </c>
      <c r="Z105" s="6">
        <v>5.5389999999999997</v>
      </c>
      <c r="AA105" s="6">
        <v>17.7</v>
      </c>
    </row>
    <row r="106" spans="2:27" x14ac:dyDescent="0.25">
      <c r="B106" s="6">
        <v>5.556</v>
      </c>
      <c r="C106" s="6">
        <v>60.4</v>
      </c>
      <c r="E106" s="6">
        <v>5.3739999999999997</v>
      </c>
      <c r="F106" s="6">
        <v>36.9</v>
      </c>
      <c r="H106" s="6">
        <v>5.359</v>
      </c>
      <c r="I106" s="6">
        <v>24.3</v>
      </c>
      <c r="K106" s="6">
        <v>5.0759999999999996</v>
      </c>
      <c r="L106" s="6">
        <v>55.6</v>
      </c>
      <c r="N106" s="6">
        <v>5.3540000000000001</v>
      </c>
      <c r="O106" s="6">
        <v>40.700000000000003</v>
      </c>
      <c r="Q106" s="6">
        <v>5.617</v>
      </c>
      <c r="R106" s="6">
        <v>21.1</v>
      </c>
      <c r="T106" s="6">
        <v>5.016</v>
      </c>
      <c r="U106" s="6">
        <v>57.7</v>
      </c>
      <c r="W106" s="6">
        <v>5.2960000000000003</v>
      </c>
      <c r="X106" s="6">
        <v>35.200000000000003</v>
      </c>
      <c r="Z106" s="6">
        <v>5.5380000000000003</v>
      </c>
      <c r="AA106" s="6">
        <v>23</v>
      </c>
    </row>
    <row r="107" spans="2:27" x14ac:dyDescent="0.25">
      <c r="B107" s="6">
        <v>5.0439999999999996</v>
      </c>
      <c r="C107" s="6">
        <v>57.1</v>
      </c>
      <c r="E107" s="6">
        <v>5.173</v>
      </c>
      <c r="F107" s="6">
        <v>38.799999999999997</v>
      </c>
      <c r="H107" s="6">
        <v>5.4370000000000003</v>
      </c>
      <c r="I107" s="6">
        <v>21.9</v>
      </c>
      <c r="K107" s="6">
        <v>5.2859999999999996</v>
      </c>
      <c r="L107" s="6">
        <v>58.4</v>
      </c>
      <c r="N107" s="6">
        <v>5.5030000000000001</v>
      </c>
      <c r="O107" s="6">
        <v>38.6</v>
      </c>
      <c r="Q107" s="6">
        <v>5.6539999999999999</v>
      </c>
      <c r="R107" s="6">
        <v>21.2</v>
      </c>
      <c r="T107" s="6">
        <v>4.9000000000000004</v>
      </c>
      <c r="U107" s="6">
        <v>58.7</v>
      </c>
      <c r="W107" s="6">
        <v>5.3049999999999997</v>
      </c>
      <c r="X107" s="6">
        <v>39.5</v>
      </c>
      <c r="Z107" s="6">
        <v>5.5919999999999996</v>
      </c>
      <c r="AA107" s="6">
        <v>18.8</v>
      </c>
    </row>
    <row r="109" spans="2:27" x14ac:dyDescent="0.25">
      <c r="B109">
        <f>AVERAGE(B8:B107)</f>
        <v>5.1957200000000014</v>
      </c>
      <c r="C109">
        <f>AVERAGE(C8:C107)</f>
        <v>57.371999999999979</v>
      </c>
      <c r="E109">
        <f>AVERAGE(E8:E107)</f>
        <v>5.3631300000000035</v>
      </c>
      <c r="F109">
        <f>AVERAGE(F8:F107)</f>
        <v>39.338999999999999</v>
      </c>
      <c r="H109">
        <f>AVERAGE(H8:H107)</f>
        <v>5.4014599999999993</v>
      </c>
      <c r="I109">
        <f>AVERAGE(I8:I107)</f>
        <v>21.954000000000004</v>
      </c>
      <c r="K109">
        <f>AVERAGE(K8:K107)</f>
        <v>5.0790500000000014</v>
      </c>
      <c r="L109">
        <f>AVERAGE(L8:L107)</f>
        <v>56.864999999999966</v>
      </c>
      <c r="N109">
        <f>AVERAGE(N8:N107)</f>
        <v>5.4421100000000031</v>
      </c>
      <c r="O109">
        <f>AVERAGE(O8:O107)</f>
        <v>38.454999999999977</v>
      </c>
      <c r="Q109">
        <f>AVERAGE(Q8:Q107)</f>
        <v>5.5587000000000009</v>
      </c>
      <c r="R109">
        <f>AVERAGE(R8:R107)</f>
        <v>20.937999999999999</v>
      </c>
      <c r="T109">
        <f>AVERAGE(T8:T107)</f>
        <v>4.9401100000000007</v>
      </c>
      <c r="U109">
        <f>AVERAGE(U8:U107)</f>
        <v>56.727000000000004</v>
      </c>
      <c r="W109">
        <f>AVERAGE(W8:W107)</f>
        <v>5.3571299999999997</v>
      </c>
      <c r="X109">
        <f>AVERAGE(X8:X107)</f>
        <v>37.999000000000002</v>
      </c>
      <c r="Z109">
        <f>AVERAGE(Z8:Z107)</f>
        <v>5.7300200000000006</v>
      </c>
      <c r="AA109">
        <f>AVERAGE(AA8:AA107)</f>
        <v>19.781000000000006</v>
      </c>
    </row>
    <row r="110" spans="2:27" x14ac:dyDescent="0.25">
      <c r="B110">
        <f>ROUND(B109/1000,3)</f>
        <v>5.0000000000000001E-3</v>
      </c>
      <c r="C110">
        <f>ROUND(C109,1)</f>
        <v>57.4</v>
      </c>
      <c r="E110">
        <f>ROUND(E109/1000,3)</f>
        <v>5.0000000000000001E-3</v>
      </c>
      <c r="F110">
        <f>ROUND(F109,1)</f>
        <v>39.299999999999997</v>
      </c>
      <c r="H110">
        <f>ROUND(H109/1000,3)</f>
        <v>5.0000000000000001E-3</v>
      </c>
      <c r="I110">
        <f>ROUND(I109,1)</f>
        <v>22</v>
      </c>
      <c r="K110">
        <f>ROUND(K109/1000,3)</f>
        <v>5.0000000000000001E-3</v>
      </c>
      <c r="L110">
        <f>ROUND(L109,1)</f>
        <v>56.9</v>
      </c>
      <c r="N110">
        <f>ROUND(N109/1000,3)</f>
        <v>5.0000000000000001E-3</v>
      </c>
      <c r="O110">
        <f>ROUND(O109,1)</f>
        <v>38.5</v>
      </c>
      <c r="Q110">
        <f>ROUND(Q109/1000,3)</f>
        <v>6.0000000000000001E-3</v>
      </c>
      <c r="R110">
        <f>ROUND(R109,1)</f>
        <v>20.9</v>
      </c>
      <c r="T110">
        <f>ROUND(T109/1000,3)</f>
        <v>5.0000000000000001E-3</v>
      </c>
      <c r="U110">
        <f>ROUND(U109,1)</f>
        <v>56.7</v>
      </c>
      <c r="W110">
        <f>ROUND(W109/1000,3)</f>
        <v>5.0000000000000001E-3</v>
      </c>
      <c r="X110">
        <f>ROUND(X109,1)</f>
        <v>38</v>
      </c>
      <c r="Z110">
        <f>ROUND(Z109/1000,3)</f>
        <v>6.0000000000000001E-3</v>
      </c>
      <c r="AA110">
        <f>ROUND(AA109,1)</f>
        <v>19.8</v>
      </c>
    </row>
    <row r="112" spans="2:27" x14ac:dyDescent="0.25">
      <c r="B112" t="s">
        <v>6128</v>
      </c>
    </row>
    <row r="114" spans="2:28" x14ac:dyDescent="0.25">
      <c r="B114" t="str">
        <f>B7&amp;B6&amp;"split = ["&amp;_xlfn.TEXTJOIN(" ",FALSE,B110,E110,H110)&amp;"];"</f>
        <v>Lat10_90split = [0.005 0.005 0.005];</v>
      </c>
      <c r="C114" t="str">
        <f>C7&amp;C6&amp;"split = ["&amp;_xlfn.TEXTJOIN(" ",FALSE,C110,F110,I110)&amp;"];"</f>
        <v>BlckLPperc10_90split = [57.4 39.3 22];</v>
      </c>
      <c r="K114" t="str">
        <f>K7&amp;K6&amp;"split = ["&amp;_xlfn.TEXTJOIN(" ",FALSE,K110,N110,Q110)&amp;"];"</f>
        <v>Lat30_70split = [0.005 0.005 0.006];</v>
      </c>
      <c r="L114" t="str">
        <f>L7&amp;L6&amp;"split = ["&amp;_xlfn.TEXTJOIN(" ",FALSE,L110,O110,R110)&amp;"];"</f>
        <v>BlckLPperc30_70split = [56.9 38.5 20.9];</v>
      </c>
      <c r="T114" t="str">
        <f>T7&amp;T6&amp;"split = ["&amp;_xlfn.TEXTJOIN(" ",FALSE,T110,W110,Z110)&amp;"];"</f>
        <v>Lat50_50split = [0.005 0.005 0.006];</v>
      </c>
      <c r="U114" t="str">
        <f>U7&amp;U6&amp;"split = ["&amp;_xlfn.TEXTJOIN(" ",FALSE,U110,X110,AA110)&amp;"];"</f>
        <v>BlckLPperc50_50split = [56.7 38 19.8];</v>
      </c>
    </row>
    <row r="115" spans="2:28" x14ac:dyDescent="0.25">
      <c r="C115" t="s">
        <v>6179</v>
      </c>
    </row>
    <row r="116" spans="2:28" x14ac:dyDescent="0.25">
      <c r="B116" t="str">
        <f>B7&amp;B6&amp;"split"&amp;B5&amp;"wavcap = ["&amp;B117&amp;"];"</f>
        <v>Lat10_90split100wavcap = [5.201;5.304;5;5.166;5.09;5.29;5.149;5.269;5.392;5.23;5.064;5.028;5.08;5.363;5.197;5.186;5.147;5.208;5.226;5.055;5.286;5.123;5.118;5.175;5.415;5.072;5.128;5.091;5.072;5.151;5.353;4.973;5.108;5.382;5.226;5.317;5.331;5.073;5.225;5.345;5.115;5.141;5.371;5.155;5.205;5.276;5.119;5.237;4.997;5.295;5.221;5.125;5.233;5.249;5.345;5.187;5.133;5.086;5.203;5.417;5.135;5.34;5.051;5.048;5.159;5.047;5.057;5.44;5.206;5.027;5.09;5.277;5.153;5.118;5.23;5.128;5.17;5.277;5.149;5.234;5.243;5.273;5.194;5.186;5.194;5.218;5.06;5.348;5.318;5;5.3;5.269;5.158;5.154;5.205;5.062;5.268;5.467;5.556;5.044];</v>
      </c>
      <c r="C116" t="s">
        <v>6179</v>
      </c>
      <c r="D116" t="s">
        <v>6179</v>
      </c>
      <c r="E116" t="str">
        <f>E7&amp;E6&amp;"split"&amp;E5&amp;"wavcap = ["&amp;E117&amp;"];"</f>
        <v>Lat10_90split200wavcap = [5.437;5.191;5.371;5.46;5.52;5.327;5.348;5.415;5.517;5.499;5.416;5.475;5.43;5.417;5.366;5.333;5.413;5.435;5.42;5.359;5.26;5.269;5.458;5.215;5.379;5.332;5.329;5.382;5.332;5.244;5.402;5.417;5.305;5.478;5.296;5.299;5.435;5.307;5.323;5.501;5.272;5.453;5.372;5.311;5.356;5.344;5.369;5.222;5.35;5.333;5.343;5.194;5.468;5.409;5.36;5.574;5.355;5.298;5.342;5.164;5.438;5.129;5.48;5.645;5.346;5.333;5.407;5.266;5.35;5.18;5.265;5.42;5.282;5.286;5.298;5.374;5.432;5.333;5.403;5.444;5.304;5.265;5.536;5.32;5.326;5.446;5.367;5.385;5.235;5.35;5.065;5.351;5.407;5.599;5.388;5.546;5.456;5.308;5.374;5.173];</v>
      </c>
      <c r="F116" t="s">
        <v>6179</v>
      </c>
      <c r="G116" t="s">
        <v>6179</v>
      </c>
      <c r="H116" t="str">
        <f>H7&amp;H6&amp;"split"&amp;H5&amp;"wavcap = ["&amp;H117&amp;"];"</f>
        <v>Lat10_90split400wavcap = [5.383;5.513;5.482;5.316;5.31;5.259;5.403;5.373;5.467;5.509;5.436;5.413;5.401;5.41;5.4;5.365;5.546;5.404;5.477;5.361;5.359;5.32;5.414;5.548;5.378;5.342;5.431;5.415;5.392;5.409;5.305;5.541;5.419;5.344;5.332;5.373;5.376;5.33;5.416;5.298;5.464;5.523;5.407;5.552;5.387;5.372;5.323;5.377;5.338;5.44;5.357;5.377;5.482;5.34;5.363;5.423;5.42;5.334;5.395;5.43;5.452;5.28;5.38;5.445;5.326;5.394;5.45;5.422;5.277;5.378;5.501;5.371;5.346;5.334;5.305;5.35;5.302;5.29;5.39;5.39;5.397;5.311;5.421;5.397;5.54;5.564;5.423;5.567;5.306;5.485;5.4;5.397;5.426;5.46;5.385;5.348;5.532;5.534;5.359;5.437];</v>
      </c>
      <c r="I116" t="s">
        <v>6179</v>
      </c>
      <c r="J116" t="s">
        <v>6179</v>
      </c>
      <c r="K116" t="str">
        <f>K7&amp;K6&amp;"split"&amp;K5&amp;"wavcap = ["&amp;K117&amp;"];"</f>
        <v>Lat30_70split100wavcap = [5.116;5.013;5.282;4.918;4.974;4.818;5.014;4.908;5.168;4.887;5.158;5.154;5.046;5.137;5.215;5.222;5.089;5.18;4.97;4.945;5.063;5.023;5.067;4.808;4.997;5.204;5.338;5.152;5.112;4.929;5.216;5.163;5.025;5.221;4.956;5.192;5.065;5.208;5.051;5.099;4.999;5.03;4.98;4.847;5.172;5.036;5.055;5.051;4.986;5.092;5.298;5.01;5.163;5.074;5.215;4.926;4.858;4.933;5.009;5.018;5.108;5.043;5.013;5.009;5.223;5.194;5.038;4.844;5.076;5.168;5.097;5.403;5.11;5.098;5.11;5.135;4.836;5.297;5.207;5.137;5.122;5.032;5.04;5.142;5.181;5.016;5.084;4.97;4.929;5.101;5.22;5.193;5.319;5.035;5.048;5.086;5.064;4.96;5.076;5.286];</v>
      </c>
      <c r="L116" t="s">
        <v>6179</v>
      </c>
      <c r="M116" t="s">
        <v>6179</v>
      </c>
      <c r="N116" t="str">
        <f>N7&amp;N6&amp;"split"&amp;N5&amp;"wavcap = ["&amp;N117&amp;"];"</f>
        <v>Lat30_70split200wavcap = [5.361;5.281;5.438;5.652;5.399;5.507;5.282;5.473;5.313;5.511;5.676;5.489;5.536;5.49;5.445;5.279;5.205;5.42;5.312;5.31;5.439;5.459;5.301;5.547;5.383;5.495;5.302;5.483;5.464;5.355;5.35;5.545;5.327;5.375;5.461;5.405;5.408;5.325;5.532;5.597;5.586;5.652;5.347;5.425;5.482;5.459;5.603;5.501;5.382;5.313;5.593;5.521;5.598;5.319;5.38;5.496;5.519;5.569;5.754;5.457;5.421;5.427;5.396;5.585;5.366;5.366;5.454;5.498;5.482;5.295;5.635;5.446;5.584;5.428;5.529;5.399;5.702;5.515;5.069;5.717;5.399;5.367;5.43;5.634;5.313;5.475;5.336;5.481;5.461;5.53;5.35;5.133;5.333;5.351;5.423;5.426;5.37;5.34;5.354;5.503];</v>
      </c>
      <c r="O116" t="s">
        <v>6179</v>
      </c>
      <c r="P116" t="s">
        <v>6179</v>
      </c>
      <c r="Q116" t="str">
        <f>Q7&amp;Q6&amp;"split"&amp;Q5&amp;"wavcap = ["&amp;Q117&amp;"];"</f>
        <v>Lat30_70split400wavcap = [5.457;5.666;5.539;5.548;5.533;5.588;5.487;5.57;5.463;5.53;5.751;5.612;5.658;5.632;5.574;5.468;5.577;5.736;5.447;5.567;5.598;5.534;5.656;5.548;5.62;5.582;5.519;5.645;5.539;5.521;5.581;5.55;5.606;5.613;5.645;5.417;5.627;5.506;5.607;5.518;5.525;5.549;5.434;5.521;5.496;5.58;5.483;5.618;5.667;5.574;5.454;5.566;5.549;5.619;5.619;5.755;5.552;5.537;5.494;5.403;5.592;5.55;5.624;5.529;5.477;5.678;5.482;5.575;5.533;5.749;5.491;5.656;5.439;5.637;5.382;5.471;5.467;5.576;5.531;5.528;5.439;5.422;5.579;5.478;5.619;5.485;5.571;5.731;5.51;5.511;5.448;5.658;5.684;5.646;5.467;5.741;5.387;5.426;5.617;5.654];</v>
      </c>
      <c r="R116" t="s">
        <v>6179</v>
      </c>
      <c r="S116" t="s">
        <v>6179</v>
      </c>
      <c r="T116" t="str">
        <f>T7&amp;T6&amp;"split"&amp;T5&amp;"wavcap = ["&amp;T117&amp;"];"</f>
        <v>Lat50_50split100wavcap = [4.903;4.992;4.787;4.758;4.953;4.792;4.706;5.085;5.096;4.897;5;4.975;5.012;5.018;4.736;4.992;4.906;5.023;5.061;5.117;4.931;4.957;5.145;4.97;5.164;4.908;4.982;4.949;4.965;4.939;5.066;5.072;4.926;4.946;4.621;4.97;4.953;4.895;4.999;4.956;5.2;5.002;5.218;4.902;5.148;4.719;4.914;5.034;4.999;4.917;4.793;4.934;4.965;4.908;4.771;4.777;5.008;5.132;4.904;4.978;5.048;5.028;4.946;5.222;4.741;4.628;5.136;4.922;4.692;4.962;4.823;4.858;4.821;4.97;5.099;5.03;4.827;5.168;5.051;4.948;5.098;5.025;4.838;4.752;4.967;4.865;4.792;4.85;4.866;4.898;4.75;4.777;4.915;5.175;4.819;4.925;4.783;4.734;5.016;4.9];</v>
      </c>
      <c r="U116" t="s">
        <v>6179</v>
      </c>
      <c r="V116" t="s">
        <v>6179</v>
      </c>
      <c r="W116" t="str">
        <f>W7&amp;W6&amp;"split"&amp;W5&amp;"wavcap = ["&amp;W117&amp;"];"</f>
        <v>Lat50_50split200wavcap = [5.332;5.373;5.177;5.411;5.332;5.539;5.188;5.318;5.438;5.316;5.572;5.444;5.24;5.525;5.506;5.529;5.365;5.262;5.269;5.402;5.649;5.286;5.46;5.185;5.206;5.357;5.36;5.378;5.514;5.328;5.423;5.381;5.299;5.41;5.367;5.266;5.468;5.312;5.249;5.388;5.449;5.08;5.419;5.384;5.462;5.435;5.216;5.284;5.229;5.508;5.308;5.365;5.497;5.505;5.364;5.378;5.365;5.299;5.376;5.252;5.264;5.389;5.286;5.201;5.45;5.447;5.334;5.23;5.445;5.566;5.41;5.508;5.283;5.502;5.454;5.212;5.283;5.185;5.572;5.379;5.433;5.414;5.359;5.242;5.281;5.274;5.128;5.354;5.398;5.378;5.239;5.159;5.38;5.237;5.302;5.283;5.374;5.478;5.296;5.305];</v>
      </c>
      <c r="X116" t="s">
        <v>6179</v>
      </c>
      <c r="Y116" t="s">
        <v>6179</v>
      </c>
      <c r="Z116" t="str">
        <f>Z7&amp;Z6&amp;"split"&amp;Z5&amp;"wavcap = ["&amp;Z117&amp;"];"</f>
        <v>Lat50_50split400wavcap = [5.626;5.614;5.716;5.682;5.819;5.424;5.897;6.132;5.802;5.772;5.733;5.794;5.768;5.925;5.798;5.965;5.756;5.641;5.801;5.781;5.785;5.765;5.659;5.912;6.007;6.06;5.618;5.803;5.609;5.783;5.72;5.721;5.724;5.86;5.805;5.787;5.72;5.676;5.883;5.632;5.73;5.886;5.731;5.696;5.663;5.683;5.794;5.63;5.715;5.595;5.544;5.454;5.73;5.564;5.715;5.851;5.757;5.61;5.685;5.717;5.775;5.585;5.519;5.659;5.687;5.86;5.993;5.469;5.617;5.706;5.42;5.831;5.926;5.791;5.716;5.657;5.704;5.823;5.467;5.855;5.697;5.708;5.645;5.839;5.661;5.932;5.721;5.76;5.851;5.622;5.839;5.703;5.605;5.817;5.649;5.695;5.804;5.539;5.538;5.592];</v>
      </c>
      <c r="AA116" t="s">
        <v>6179</v>
      </c>
      <c r="AB116" t="s">
        <v>6179</v>
      </c>
    </row>
    <row r="117" spans="2:28" x14ac:dyDescent="0.25">
      <c r="B117" t="str">
        <f>_xlfn.TEXTJOIN(";",FALSE,B8:B107)</f>
        <v>5.201;5.304;5;5.166;5.09;5.29;5.149;5.269;5.392;5.23;5.064;5.028;5.08;5.363;5.197;5.186;5.147;5.208;5.226;5.055;5.286;5.123;5.118;5.175;5.415;5.072;5.128;5.091;5.072;5.151;5.353;4.973;5.108;5.382;5.226;5.317;5.331;5.073;5.225;5.345;5.115;5.141;5.371;5.155;5.205;5.276;5.119;5.237;4.997;5.295;5.221;5.125;5.233;5.249;5.345;5.187;5.133;5.086;5.203;5.417;5.135;5.34;5.051;5.048;5.159;5.047;5.057;5.44;5.206;5.027;5.09;5.277;5.153;5.118;5.23;5.128;5.17;5.277;5.149;5.234;5.243;5.273;5.194;5.186;5.194;5.218;5.06;5.348;5.318;5;5.3;5.269;5.158;5.154;5.205;5.062;5.268;5.467;5.556;5.044</v>
      </c>
      <c r="C117" t="s">
        <v>6179</v>
      </c>
      <c r="D117" t="s">
        <v>6179</v>
      </c>
      <c r="E117" t="str">
        <f>_xlfn.TEXTJOIN(";",FALSE,E8:E107)</f>
        <v>5.437;5.191;5.371;5.46;5.52;5.327;5.348;5.415;5.517;5.499;5.416;5.475;5.43;5.417;5.366;5.333;5.413;5.435;5.42;5.359;5.26;5.269;5.458;5.215;5.379;5.332;5.329;5.382;5.332;5.244;5.402;5.417;5.305;5.478;5.296;5.299;5.435;5.307;5.323;5.501;5.272;5.453;5.372;5.311;5.356;5.344;5.369;5.222;5.35;5.333;5.343;5.194;5.468;5.409;5.36;5.574;5.355;5.298;5.342;5.164;5.438;5.129;5.48;5.645;5.346;5.333;5.407;5.266;5.35;5.18;5.265;5.42;5.282;5.286;5.298;5.374;5.432;5.333;5.403;5.444;5.304;5.265;5.536;5.32;5.326;5.446;5.367;5.385;5.235;5.35;5.065;5.351;5.407;5.599;5.388;5.546;5.456;5.308;5.374;5.173</v>
      </c>
      <c r="F117" t="s">
        <v>6179</v>
      </c>
      <c r="G117" t="s">
        <v>6179</v>
      </c>
      <c r="H117" t="str">
        <f>_xlfn.TEXTJOIN(";",FALSE,H8:H107)</f>
        <v>5.383;5.513;5.482;5.316;5.31;5.259;5.403;5.373;5.467;5.509;5.436;5.413;5.401;5.41;5.4;5.365;5.546;5.404;5.477;5.361;5.359;5.32;5.414;5.548;5.378;5.342;5.431;5.415;5.392;5.409;5.305;5.541;5.419;5.344;5.332;5.373;5.376;5.33;5.416;5.298;5.464;5.523;5.407;5.552;5.387;5.372;5.323;5.377;5.338;5.44;5.357;5.377;5.482;5.34;5.363;5.423;5.42;5.334;5.395;5.43;5.452;5.28;5.38;5.445;5.326;5.394;5.45;5.422;5.277;5.378;5.501;5.371;5.346;5.334;5.305;5.35;5.302;5.29;5.39;5.39;5.397;5.311;5.421;5.397;5.54;5.564;5.423;5.567;5.306;5.485;5.4;5.397;5.426;5.46;5.385;5.348;5.532;5.534;5.359;5.437</v>
      </c>
      <c r="I117" t="s">
        <v>6179</v>
      </c>
      <c r="J117" t="s">
        <v>6179</v>
      </c>
      <c r="K117" t="str">
        <f>_xlfn.TEXTJOIN(";",FALSE,K8:K107)</f>
        <v>5.116;5.013;5.282;4.918;4.974;4.818;5.014;4.908;5.168;4.887;5.158;5.154;5.046;5.137;5.215;5.222;5.089;5.18;4.97;4.945;5.063;5.023;5.067;4.808;4.997;5.204;5.338;5.152;5.112;4.929;5.216;5.163;5.025;5.221;4.956;5.192;5.065;5.208;5.051;5.099;4.999;5.03;4.98;4.847;5.172;5.036;5.055;5.051;4.986;5.092;5.298;5.01;5.163;5.074;5.215;4.926;4.858;4.933;5.009;5.018;5.108;5.043;5.013;5.009;5.223;5.194;5.038;4.844;5.076;5.168;5.097;5.403;5.11;5.098;5.11;5.135;4.836;5.297;5.207;5.137;5.122;5.032;5.04;5.142;5.181;5.016;5.084;4.97;4.929;5.101;5.22;5.193;5.319;5.035;5.048;5.086;5.064;4.96;5.076;5.286</v>
      </c>
      <c r="L117" t="s">
        <v>6179</v>
      </c>
      <c r="M117" t="s">
        <v>6179</v>
      </c>
      <c r="N117" t="str">
        <f>_xlfn.TEXTJOIN(";",FALSE,N8:N107)</f>
        <v>5.361;5.281;5.438;5.652;5.399;5.507;5.282;5.473;5.313;5.511;5.676;5.489;5.536;5.49;5.445;5.279;5.205;5.42;5.312;5.31;5.439;5.459;5.301;5.547;5.383;5.495;5.302;5.483;5.464;5.355;5.35;5.545;5.327;5.375;5.461;5.405;5.408;5.325;5.532;5.597;5.586;5.652;5.347;5.425;5.482;5.459;5.603;5.501;5.382;5.313;5.593;5.521;5.598;5.319;5.38;5.496;5.519;5.569;5.754;5.457;5.421;5.427;5.396;5.585;5.366;5.366;5.454;5.498;5.482;5.295;5.635;5.446;5.584;5.428;5.529;5.399;5.702;5.515;5.069;5.717;5.399;5.367;5.43;5.634;5.313;5.475;5.336;5.481;5.461;5.53;5.35;5.133;5.333;5.351;5.423;5.426;5.37;5.34;5.354;5.503</v>
      </c>
      <c r="O117" t="s">
        <v>6179</v>
      </c>
      <c r="P117" t="s">
        <v>6179</v>
      </c>
      <c r="Q117" t="str">
        <f>_xlfn.TEXTJOIN(";",FALSE,Q8:Q107)</f>
        <v>5.457;5.666;5.539;5.548;5.533;5.588;5.487;5.57;5.463;5.53;5.751;5.612;5.658;5.632;5.574;5.468;5.577;5.736;5.447;5.567;5.598;5.534;5.656;5.548;5.62;5.582;5.519;5.645;5.539;5.521;5.581;5.55;5.606;5.613;5.645;5.417;5.627;5.506;5.607;5.518;5.525;5.549;5.434;5.521;5.496;5.58;5.483;5.618;5.667;5.574;5.454;5.566;5.549;5.619;5.619;5.755;5.552;5.537;5.494;5.403;5.592;5.55;5.624;5.529;5.477;5.678;5.482;5.575;5.533;5.749;5.491;5.656;5.439;5.637;5.382;5.471;5.467;5.576;5.531;5.528;5.439;5.422;5.579;5.478;5.619;5.485;5.571;5.731;5.51;5.511;5.448;5.658;5.684;5.646;5.467;5.741;5.387;5.426;5.617;5.654</v>
      </c>
      <c r="R117" t="s">
        <v>6179</v>
      </c>
      <c r="S117" t="s">
        <v>6179</v>
      </c>
      <c r="T117" t="str">
        <f>_xlfn.TEXTJOIN(";",FALSE,T8:T107)</f>
        <v>4.903;4.992;4.787;4.758;4.953;4.792;4.706;5.085;5.096;4.897;5;4.975;5.012;5.018;4.736;4.992;4.906;5.023;5.061;5.117;4.931;4.957;5.145;4.97;5.164;4.908;4.982;4.949;4.965;4.939;5.066;5.072;4.926;4.946;4.621;4.97;4.953;4.895;4.999;4.956;5.2;5.002;5.218;4.902;5.148;4.719;4.914;5.034;4.999;4.917;4.793;4.934;4.965;4.908;4.771;4.777;5.008;5.132;4.904;4.978;5.048;5.028;4.946;5.222;4.741;4.628;5.136;4.922;4.692;4.962;4.823;4.858;4.821;4.97;5.099;5.03;4.827;5.168;5.051;4.948;5.098;5.025;4.838;4.752;4.967;4.865;4.792;4.85;4.866;4.898;4.75;4.777;4.915;5.175;4.819;4.925;4.783;4.734;5.016;4.9</v>
      </c>
      <c r="U117" t="s">
        <v>6179</v>
      </c>
      <c r="V117" t="s">
        <v>6179</v>
      </c>
      <c r="W117" t="str">
        <f>_xlfn.TEXTJOIN(";",FALSE,W8:W107)</f>
        <v>5.332;5.373;5.177;5.411;5.332;5.539;5.188;5.318;5.438;5.316;5.572;5.444;5.24;5.525;5.506;5.529;5.365;5.262;5.269;5.402;5.649;5.286;5.46;5.185;5.206;5.357;5.36;5.378;5.514;5.328;5.423;5.381;5.299;5.41;5.367;5.266;5.468;5.312;5.249;5.388;5.449;5.08;5.419;5.384;5.462;5.435;5.216;5.284;5.229;5.508;5.308;5.365;5.497;5.505;5.364;5.378;5.365;5.299;5.376;5.252;5.264;5.389;5.286;5.201;5.45;5.447;5.334;5.23;5.445;5.566;5.41;5.508;5.283;5.502;5.454;5.212;5.283;5.185;5.572;5.379;5.433;5.414;5.359;5.242;5.281;5.274;5.128;5.354;5.398;5.378;5.239;5.159;5.38;5.237;5.302;5.283;5.374;5.478;5.296;5.305</v>
      </c>
      <c r="X117" t="s">
        <v>6179</v>
      </c>
      <c r="Y117" t="s">
        <v>6179</v>
      </c>
      <c r="Z117" t="str">
        <f>_xlfn.TEXTJOIN(";",FALSE,Z8:Z107)</f>
        <v>5.626;5.614;5.716;5.682;5.819;5.424;5.897;6.132;5.802;5.772;5.733;5.794;5.768;5.925;5.798;5.965;5.756;5.641;5.801;5.781;5.785;5.765;5.659;5.912;6.007;6.06;5.618;5.803;5.609;5.783;5.72;5.721;5.724;5.86;5.805;5.787;5.72;5.676;5.883;5.632;5.73;5.886;5.731;5.696;5.663;5.683;5.794;5.63;5.715;5.595;5.544;5.454;5.73;5.564;5.715;5.851;5.757;5.61;5.685;5.717;5.775;5.585;5.519;5.659;5.687;5.86;5.993;5.469;5.617;5.706;5.42;5.831;5.926;5.791;5.716;5.657;5.704;5.823;5.467;5.855;5.697;5.708;5.645;5.839;5.661;5.932;5.721;5.76;5.851;5.622;5.839;5.703;5.605;5.817;5.649;5.695;5.804;5.539;5.538;5.592</v>
      </c>
      <c r="AA117" t="s">
        <v>6179</v>
      </c>
      <c r="AB117" t="s">
        <v>6179</v>
      </c>
    </row>
    <row r="120" spans="2:28" x14ac:dyDescent="0.25">
      <c r="B120" t="s">
        <v>6180</v>
      </c>
    </row>
    <row r="121" spans="2:28" x14ac:dyDescent="0.25">
      <c r="B121" t="s">
        <v>6179</v>
      </c>
    </row>
    <row r="122" spans="2:28" x14ac:dyDescent="0.25">
      <c r="B122" t="s">
        <v>6179</v>
      </c>
    </row>
    <row r="123" spans="2:28" x14ac:dyDescent="0.25">
      <c r="B123" t="s">
        <v>6181</v>
      </c>
    </row>
    <row r="124" spans="2:28" x14ac:dyDescent="0.25">
      <c r="B124" t="s">
        <v>6179</v>
      </c>
    </row>
    <row r="125" spans="2:28" x14ac:dyDescent="0.25">
      <c r="B125" t="s">
        <v>6179</v>
      </c>
    </row>
    <row r="126" spans="2:28" x14ac:dyDescent="0.25">
      <c r="B126" t="s">
        <v>6182</v>
      </c>
    </row>
    <row r="127" spans="2:28" x14ac:dyDescent="0.25">
      <c r="B127" t="s">
        <v>6179</v>
      </c>
    </row>
    <row r="128" spans="2:28" x14ac:dyDescent="0.25">
      <c r="B128" t="s">
        <v>6179</v>
      </c>
    </row>
    <row r="129" spans="2:2" x14ac:dyDescent="0.25">
      <c r="B129" t="s">
        <v>6183</v>
      </c>
    </row>
    <row r="130" spans="2:2" x14ac:dyDescent="0.25">
      <c r="B130" t="s">
        <v>6179</v>
      </c>
    </row>
    <row r="131" spans="2:2" x14ac:dyDescent="0.25">
      <c r="B131" t="s">
        <v>6179</v>
      </c>
    </row>
    <row r="132" spans="2:2" x14ac:dyDescent="0.25">
      <c r="B132" t="s">
        <v>6184</v>
      </c>
    </row>
    <row r="133" spans="2:2" x14ac:dyDescent="0.25">
      <c r="B133" t="s">
        <v>6179</v>
      </c>
    </row>
    <row r="134" spans="2:2" x14ac:dyDescent="0.25">
      <c r="B134" t="s">
        <v>6179</v>
      </c>
    </row>
    <row r="135" spans="2:2" x14ac:dyDescent="0.25">
      <c r="B135" t="s">
        <v>6185</v>
      </c>
    </row>
    <row r="136" spans="2:2" x14ac:dyDescent="0.25">
      <c r="B136" t="s">
        <v>6179</v>
      </c>
    </row>
    <row r="137" spans="2:2" x14ac:dyDescent="0.25">
      <c r="B137" t="s">
        <v>6179</v>
      </c>
    </row>
    <row r="138" spans="2:2" x14ac:dyDescent="0.25">
      <c r="B138" t="s">
        <v>6186</v>
      </c>
    </row>
    <row r="139" spans="2:2" x14ac:dyDescent="0.25">
      <c r="B139" t="s">
        <v>6179</v>
      </c>
    </row>
    <row r="140" spans="2:2" x14ac:dyDescent="0.25">
      <c r="B140" t="s">
        <v>6179</v>
      </c>
    </row>
    <row r="141" spans="2:2" x14ac:dyDescent="0.25">
      <c r="B141" t="s">
        <v>6187</v>
      </c>
    </row>
    <row r="142" spans="2:2" x14ac:dyDescent="0.25">
      <c r="B142" t="s">
        <v>6179</v>
      </c>
    </row>
    <row r="143" spans="2:2" x14ac:dyDescent="0.25">
      <c r="B143" t="s">
        <v>6179</v>
      </c>
    </row>
    <row r="144" spans="2:2" x14ac:dyDescent="0.25">
      <c r="B144" t="s">
        <v>6188</v>
      </c>
    </row>
    <row r="145" spans="2:2" x14ac:dyDescent="0.25">
      <c r="B145" t="s">
        <v>6179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B98A-D6D4-4A15-A6B1-69240168AA92}">
  <sheetPr filterMode="1"/>
  <dimension ref="A1:BX601"/>
  <sheetViews>
    <sheetView topLeftCell="U1" workbookViewId="0">
      <pane ySplit="1" topLeftCell="A2" activePane="bottomLeft" state="frozen"/>
      <selection pane="bottomLeft" activeCell="AW1" sqref="AW1"/>
    </sheetView>
  </sheetViews>
  <sheetFormatPr defaultRowHeight="15" x14ac:dyDescent="0.25"/>
  <cols>
    <col min="1" max="25" width="9.140625" style="1"/>
    <col min="26" max="26" width="9.140625" style="6"/>
    <col min="27" max="63" width="9.140625" style="1"/>
    <col min="64" max="64" width="9.140625" style="6"/>
    <col min="65" max="16384" width="9.140625" style="1"/>
  </cols>
  <sheetData>
    <row r="1" spans="1:7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6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hidden="1" x14ac:dyDescent="0.25">
      <c r="A2" s="1" t="s">
        <v>76</v>
      </c>
      <c r="B2" s="1" t="s">
        <v>77</v>
      </c>
      <c r="C2" s="1" t="s">
        <v>78</v>
      </c>
      <c r="D2" s="1" t="s">
        <v>79</v>
      </c>
      <c r="E2" s="1" t="s">
        <v>80</v>
      </c>
      <c r="F2" s="1">
        <v>2</v>
      </c>
      <c r="G2" s="1" t="s">
        <v>81</v>
      </c>
      <c r="H2" s="1" t="s">
        <v>82</v>
      </c>
      <c r="I2" s="1" t="s">
        <v>83</v>
      </c>
      <c r="J2" s="1">
        <v>14</v>
      </c>
      <c r="K2" s="1">
        <v>21</v>
      </c>
      <c r="L2" s="1">
        <v>400</v>
      </c>
      <c r="M2" s="1" t="s">
        <v>84</v>
      </c>
      <c r="N2" s="1">
        <v>76434.418999999994</v>
      </c>
      <c r="O2" s="1">
        <v>1119</v>
      </c>
      <c r="P2" s="1">
        <v>48.472000000000001</v>
      </c>
      <c r="Q2" s="1">
        <v>9.8239999999999998</v>
      </c>
      <c r="R2" s="1">
        <v>1177.296</v>
      </c>
      <c r="S2" s="1">
        <v>23.048999999999999</v>
      </c>
      <c r="T2" s="1">
        <v>844</v>
      </c>
      <c r="U2" s="1">
        <v>124</v>
      </c>
      <c r="V2" s="1">
        <v>14.7</v>
      </c>
      <c r="W2" s="1">
        <v>1.153</v>
      </c>
      <c r="X2" s="1">
        <v>94</v>
      </c>
      <c r="Y2" s="1">
        <v>74.400000000000006</v>
      </c>
      <c r="Z2" s="1">
        <v>5041.8389999999999</v>
      </c>
      <c r="AA2" s="1">
        <v>1190.4000000000001</v>
      </c>
      <c r="AB2" s="1">
        <v>17775.3</v>
      </c>
      <c r="AC2" s="1">
        <v>4844.8220000000001</v>
      </c>
      <c r="AD2" s="1">
        <v>1190.4000000000001</v>
      </c>
      <c r="AE2" s="1">
        <v>10543.3</v>
      </c>
      <c r="AF2" s="1">
        <v>6150.8530000000001</v>
      </c>
      <c r="AG2" s="1">
        <v>1390.5</v>
      </c>
      <c r="AH2" s="1">
        <v>17775.3</v>
      </c>
      <c r="AI2" s="1">
        <v>5128.1400000000003</v>
      </c>
      <c r="AJ2" s="1">
        <v>1190.4000000000001</v>
      </c>
      <c r="AK2" s="1">
        <v>10543.3</v>
      </c>
      <c r="AL2" s="1">
        <v>5128.1400000000003</v>
      </c>
      <c r="AM2" s="1">
        <v>1190.4000000000001</v>
      </c>
      <c r="AN2" s="1">
        <v>10543.3</v>
      </c>
      <c r="AO2" s="1" t="s">
        <v>85</v>
      </c>
      <c r="AP2" s="1" t="s">
        <v>85</v>
      </c>
      <c r="AQ2" s="1" t="s">
        <v>85</v>
      </c>
      <c r="AR2" s="1">
        <v>4857.38</v>
      </c>
      <c r="AS2" s="1">
        <v>1390.5</v>
      </c>
      <c r="AT2" s="1">
        <v>17775.3</v>
      </c>
      <c r="AU2" s="1">
        <v>3695.1289999999999</v>
      </c>
      <c r="AV2" s="1">
        <v>1390.5</v>
      </c>
      <c r="AW2" s="1">
        <v>8872.6</v>
      </c>
      <c r="AX2" s="1">
        <v>6150.8530000000001</v>
      </c>
      <c r="AY2" s="1">
        <v>1390.5</v>
      </c>
      <c r="AZ2" s="1">
        <v>17775.3</v>
      </c>
      <c r="BA2" s="1" t="s">
        <v>86</v>
      </c>
      <c r="BB2" s="1">
        <v>1</v>
      </c>
      <c r="BC2" s="1">
        <v>40</v>
      </c>
      <c r="BD2" s="1">
        <v>100</v>
      </c>
      <c r="BE2" s="1">
        <v>30</v>
      </c>
      <c r="BF2" s="1">
        <v>100</v>
      </c>
      <c r="BG2" s="1">
        <v>0.5</v>
      </c>
      <c r="BH2" s="1">
        <v>0.5</v>
      </c>
      <c r="BI2" s="1">
        <v>349</v>
      </c>
      <c r="BJ2" s="1">
        <v>495</v>
      </c>
      <c r="BK2" s="1">
        <v>41.4</v>
      </c>
      <c r="BL2" s="1">
        <v>58.6</v>
      </c>
      <c r="BM2" s="1">
        <v>124</v>
      </c>
      <c r="BN2" s="1">
        <v>240</v>
      </c>
      <c r="BO2" s="1">
        <v>34.1</v>
      </c>
      <c r="BP2" s="1">
        <v>65.900000000000006</v>
      </c>
      <c r="BQ2" s="1">
        <v>5365.9480000000003</v>
      </c>
      <c r="BR2" s="1" t="s">
        <v>87</v>
      </c>
      <c r="BS2" s="1">
        <v>30</v>
      </c>
      <c r="BT2" s="1">
        <v>844</v>
      </c>
      <c r="BU2" s="1" t="s">
        <v>85</v>
      </c>
      <c r="BV2" s="1" t="s">
        <v>85</v>
      </c>
      <c r="BW2" s="1" t="s">
        <v>88</v>
      </c>
      <c r="BX2" s="1" t="s">
        <v>89</v>
      </c>
    </row>
    <row r="3" spans="1:76" hidden="1" x14ac:dyDescent="0.25">
      <c r="A3" s="1" t="s">
        <v>90</v>
      </c>
      <c r="B3" s="1" t="s">
        <v>91</v>
      </c>
      <c r="C3" s="1" t="s">
        <v>78</v>
      </c>
      <c r="D3" s="1" t="s">
        <v>79</v>
      </c>
      <c r="E3" s="1" t="s">
        <v>80</v>
      </c>
      <c r="F3" s="1">
        <v>2</v>
      </c>
      <c r="G3" s="1" t="s">
        <v>81</v>
      </c>
      <c r="H3" s="1" t="s">
        <v>82</v>
      </c>
      <c r="I3" s="1" t="s">
        <v>83</v>
      </c>
      <c r="J3" s="1">
        <v>14</v>
      </c>
      <c r="K3" s="1">
        <v>21</v>
      </c>
      <c r="L3" s="1">
        <v>400</v>
      </c>
      <c r="M3" s="1" t="s">
        <v>84</v>
      </c>
      <c r="N3" s="1">
        <v>75030.745999999999</v>
      </c>
      <c r="O3" s="1">
        <v>1294</v>
      </c>
      <c r="P3" s="1">
        <v>83.95</v>
      </c>
      <c r="Q3" s="1">
        <v>11.263999999999999</v>
      </c>
      <c r="R3" s="1">
        <v>1389.2139999999999</v>
      </c>
      <c r="S3" s="1">
        <v>21.189</v>
      </c>
      <c r="T3" s="1">
        <v>832</v>
      </c>
      <c r="U3" s="1">
        <v>112</v>
      </c>
      <c r="V3" s="1">
        <v>13.5</v>
      </c>
      <c r="W3" s="1">
        <v>1.161</v>
      </c>
      <c r="X3" s="1">
        <v>92.8</v>
      </c>
      <c r="Y3" s="1">
        <v>74.5</v>
      </c>
      <c r="Z3" s="1">
        <v>5507.64</v>
      </c>
      <c r="AA3" s="1">
        <v>1190.4000000000001</v>
      </c>
      <c r="AB3" s="1">
        <v>16494.8</v>
      </c>
      <c r="AC3" s="1">
        <v>5317.759</v>
      </c>
      <c r="AD3" s="1">
        <v>1190.4000000000001</v>
      </c>
      <c r="AE3" s="1">
        <v>10543.3</v>
      </c>
      <c r="AF3" s="1">
        <v>6695.4970000000003</v>
      </c>
      <c r="AG3" s="1">
        <v>1190.4000000000001</v>
      </c>
      <c r="AH3" s="1">
        <v>16494.8</v>
      </c>
      <c r="AI3" s="1">
        <v>5328.9579999999996</v>
      </c>
      <c r="AJ3" s="1">
        <v>1190.4000000000001</v>
      </c>
      <c r="AK3" s="1">
        <v>10543.3</v>
      </c>
      <c r="AL3" s="1">
        <v>5328.9579999999996</v>
      </c>
      <c r="AM3" s="1">
        <v>1190.4000000000001</v>
      </c>
      <c r="AN3" s="1">
        <v>10543.3</v>
      </c>
      <c r="AO3" s="1" t="s">
        <v>85</v>
      </c>
      <c r="AP3" s="1" t="s">
        <v>85</v>
      </c>
      <c r="AQ3" s="1" t="s">
        <v>85</v>
      </c>
      <c r="AR3" s="1">
        <v>5789.6909999999998</v>
      </c>
      <c r="AS3" s="1">
        <v>1190.4000000000001</v>
      </c>
      <c r="AT3" s="1">
        <v>16494.8</v>
      </c>
      <c r="AU3" s="1">
        <v>5290.3370000000004</v>
      </c>
      <c r="AV3" s="1">
        <v>1190.4000000000001</v>
      </c>
      <c r="AW3" s="1">
        <v>9552.7000000000007</v>
      </c>
      <c r="AX3" s="1">
        <v>6695.4970000000003</v>
      </c>
      <c r="AY3" s="1">
        <v>1190.4000000000001</v>
      </c>
      <c r="AZ3" s="1">
        <v>16494.8</v>
      </c>
      <c r="BA3" s="1" t="s">
        <v>86</v>
      </c>
      <c r="BB3" s="1">
        <v>2</v>
      </c>
      <c r="BC3" s="1">
        <v>40</v>
      </c>
      <c r="BD3" s="1">
        <v>100</v>
      </c>
      <c r="BE3" s="1">
        <v>30</v>
      </c>
      <c r="BF3" s="1">
        <v>100</v>
      </c>
      <c r="BG3" s="1">
        <v>0.5</v>
      </c>
      <c r="BH3" s="1">
        <v>0.5</v>
      </c>
      <c r="BI3" s="1">
        <v>538</v>
      </c>
      <c r="BJ3" s="1">
        <v>294</v>
      </c>
      <c r="BK3" s="1">
        <v>64.7</v>
      </c>
      <c r="BL3" s="1">
        <v>35.299999999999997</v>
      </c>
      <c r="BM3" s="1">
        <v>218</v>
      </c>
      <c r="BN3" s="1">
        <v>146</v>
      </c>
      <c r="BO3" s="1">
        <v>59.9</v>
      </c>
      <c r="BP3" s="1">
        <v>40.1</v>
      </c>
      <c r="BQ3" s="1">
        <v>5502.4740000000002</v>
      </c>
      <c r="BR3" s="1" t="s">
        <v>87</v>
      </c>
      <c r="BS3" s="1">
        <v>30</v>
      </c>
      <c r="BT3" s="1">
        <v>832</v>
      </c>
      <c r="BU3" s="1" t="s">
        <v>85</v>
      </c>
      <c r="BV3" s="1" t="s">
        <v>85</v>
      </c>
      <c r="BW3" s="1" t="s">
        <v>92</v>
      </c>
      <c r="BX3" s="1" t="s">
        <v>93</v>
      </c>
    </row>
    <row r="4" spans="1:76" hidden="1" x14ac:dyDescent="0.25">
      <c r="A4" s="1" t="s">
        <v>94</v>
      </c>
      <c r="B4" s="1" t="s">
        <v>95</v>
      </c>
      <c r="C4" s="1" t="s">
        <v>78</v>
      </c>
      <c r="D4" s="1" t="s">
        <v>79</v>
      </c>
      <c r="E4" s="1" t="s">
        <v>80</v>
      </c>
      <c r="F4" s="1">
        <v>2</v>
      </c>
      <c r="G4" s="1" t="s">
        <v>81</v>
      </c>
      <c r="H4" s="1" t="s">
        <v>82</v>
      </c>
      <c r="I4" s="1" t="s">
        <v>83</v>
      </c>
      <c r="J4" s="1">
        <v>14</v>
      </c>
      <c r="K4" s="1">
        <v>21</v>
      </c>
      <c r="L4" s="1">
        <v>400</v>
      </c>
      <c r="M4" s="1" t="s">
        <v>84</v>
      </c>
      <c r="N4" s="1">
        <v>69009.297000000006</v>
      </c>
      <c r="O4" s="1">
        <v>1377</v>
      </c>
      <c r="P4" s="1">
        <v>115.194</v>
      </c>
      <c r="Q4" s="1">
        <v>11.824</v>
      </c>
      <c r="R4" s="1">
        <v>1504.018</v>
      </c>
      <c r="S4" s="1">
        <v>19.95</v>
      </c>
      <c r="T4" s="1">
        <v>765</v>
      </c>
      <c r="U4" s="1">
        <v>104</v>
      </c>
      <c r="V4" s="1">
        <v>13.6</v>
      </c>
      <c r="W4" s="1">
        <v>1.163</v>
      </c>
      <c r="X4" s="1">
        <v>91.3</v>
      </c>
      <c r="Y4" s="1">
        <v>71.099999999999994</v>
      </c>
      <c r="Z4" s="1">
        <v>5483.1509999999998</v>
      </c>
      <c r="AA4" s="1">
        <v>1190.4000000000001</v>
      </c>
      <c r="AB4" s="1">
        <v>19155.900000000001</v>
      </c>
      <c r="AC4" s="1">
        <v>5287.3050000000003</v>
      </c>
      <c r="AD4" s="1">
        <v>1190.4000000000001</v>
      </c>
      <c r="AE4" s="1">
        <v>10623.4</v>
      </c>
      <c r="AF4" s="1">
        <v>6856.0969999999998</v>
      </c>
      <c r="AG4" s="1">
        <v>1190.4000000000001</v>
      </c>
      <c r="AH4" s="1">
        <v>19155.900000000001</v>
      </c>
      <c r="AI4" s="1">
        <v>5410.8819999999996</v>
      </c>
      <c r="AJ4" s="1">
        <v>1190.4000000000001</v>
      </c>
      <c r="AK4" s="1">
        <v>10623.4</v>
      </c>
      <c r="AL4" s="1">
        <v>5410.8819999999996</v>
      </c>
      <c r="AM4" s="1">
        <v>1190.4000000000001</v>
      </c>
      <c r="AN4" s="1">
        <v>10623.4</v>
      </c>
      <c r="AO4" s="1" t="s">
        <v>85</v>
      </c>
      <c r="AP4" s="1" t="s">
        <v>85</v>
      </c>
      <c r="AQ4" s="1" t="s">
        <v>85</v>
      </c>
      <c r="AR4" s="1">
        <v>5574.1189999999997</v>
      </c>
      <c r="AS4" s="1">
        <v>1190.4000000000001</v>
      </c>
      <c r="AT4" s="1">
        <v>19155.900000000001</v>
      </c>
      <c r="AU4" s="1">
        <v>5070.67</v>
      </c>
      <c r="AV4" s="1">
        <v>1190.4000000000001</v>
      </c>
      <c r="AW4" s="1">
        <v>10623.4</v>
      </c>
      <c r="AX4" s="1">
        <v>6856.0969999999998</v>
      </c>
      <c r="AY4" s="1">
        <v>1190.4000000000001</v>
      </c>
      <c r="AZ4" s="1">
        <v>19155.900000000001</v>
      </c>
      <c r="BA4" s="1" t="s">
        <v>86</v>
      </c>
      <c r="BB4" s="1">
        <v>4</v>
      </c>
      <c r="BC4" s="1">
        <v>40</v>
      </c>
      <c r="BD4" s="1">
        <v>100</v>
      </c>
      <c r="BE4" s="1">
        <v>30</v>
      </c>
      <c r="BF4" s="1">
        <v>100</v>
      </c>
      <c r="BG4" s="1">
        <v>0.5</v>
      </c>
      <c r="BH4" s="1">
        <v>0.5</v>
      </c>
      <c r="BI4" s="1">
        <v>680</v>
      </c>
      <c r="BJ4" s="1">
        <v>85</v>
      </c>
      <c r="BK4" s="1">
        <v>88.9</v>
      </c>
      <c r="BL4" s="1">
        <v>11.1</v>
      </c>
      <c r="BM4" s="1">
        <v>319</v>
      </c>
      <c r="BN4" s="1">
        <v>45</v>
      </c>
      <c r="BO4" s="1">
        <v>87.6</v>
      </c>
      <c r="BP4" s="1">
        <v>12.4</v>
      </c>
      <c r="BQ4" s="1">
        <v>5611.1850000000004</v>
      </c>
      <c r="BR4" s="1" t="s">
        <v>87</v>
      </c>
      <c r="BS4" s="1">
        <v>30</v>
      </c>
      <c r="BT4" s="1">
        <v>765</v>
      </c>
      <c r="BU4" s="1" t="s">
        <v>85</v>
      </c>
      <c r="BV4" s="1" t="s">
        <v>85</v>
      </c>
      <c r="BW4" s="1" t="s">
        <v>96</v>
      </c>
      <c r="BX4" s="1" t="s">
        <v>97</v>
      </c>
    </row>
    <row r="5" spans="1:76" hidden="1" x14ac:dyDescent="0.25">
      <c r="A5" s="1" t="s">
        <v>98</v>
      </c>
      <c r="B5" s="1" t="s">
        <v>99</v>
      </c>
      <c r="C5" s="1" t="s">
        <v>78</v>
      </c>
      <c r="D5" s="1" t="s">
        <v>79</v>
      </c>
      <c r="E5" s="1" t="s">
        <v>80</v>
      </c>
      <c r="F5" s="1">
        <v>2</v>
      </c>
      <c r="G5" s="1" t="s">
        <v>81</v>
      </c>
      <c r="H5" s="1" t="s">
        <v>82</v>
      </c>
      <c r="I5" s="1" t="s">
        <v>83</v>
      </c>
      <c r="J5" s="1">
        <v>14</v>
      </c>
      <c r="K5" s="1">
        <v>21</v>
      </c>
      <c r="L5" s="1">
        <v>400</v>
      </c>
      <c r="M5" s="1" t="s">
        <v>84</v>
      </c>
      <c r="N5" s="1">
        <v>74588.184999999998</v>
      </c>
      <c r="O5" s="1">
        <v>1111</v>
      </c>
      <c r="P5" s="1">
        <v>50.223999999999997</v>
      </c>
      <c r="Q5" s="1">
        <v>9.7919999999999998</v>
      </c>
      <c r="R5" s="1">
        <v>1171.0160000000001</v>
      </c>
      <c r="S5" s="1">
        <v>21.317</v>
      </c>
      <c r="T5" s="1">
        <v>831</v>
      </c>
      <c r="U5" s="1">
        <v>108</v>
      </c>
      <c r="V5" s="1">
        <v>13</v>
      </c>
      <c r="W5" s="1">
        <v>1.1759999999999999</v>
      </c>
      <c r="X5" s="1">
        <v>93.1</v>
      </c>
      <c r="Y5" s="1">
        <v>76.3</v>
      </c>
      <c r="Z5" s="1">
        <v>5089.692</v>
      </c>
      <c r="AA5" s="1">
        <v>1370.5</v>
      </c>
      <c r="AB5" s="1">
        <v>17885.3</v>
      </c>
      <c r="AC5" s="1">
        <v>4935.1559999999999</v>
      </c>
      <c r="AD5" s="1">
        <v>1370.5</v>
      </c>
      <c r="AE5" s="1">
        <v>10543.3</v>
      </c>
      <c r="AF5" s="1">
        <v>6027.3850000000002</v>
      </c>
      <c r="AG5" s="1">
        <v>1370.5</v>
      </c>
      <c r="AH5" s="1">
        <v>17885.3</v>
      </c>
      <c r="AI5" s="1">
        <v>5157.7340000000004</v>
      </c>
      <c r="AJ5" s="1">
        <v>1370.5</v>
      </c>
      <c r="AK5" s="1">
        <v>10543.3</v>
      </c>
      <c r="AL5" s="1">
        <v>5157.7340000000004</v>
      </c>
      <c r="AM5" s="1">
        <v>1370.5</v>
      </c>
      <c r="AN5" s="1">
        <v>10543.3</v>
      </c>
      <c r="AO5" s="1" t="s">
        <v>85</v>
      </c>
      <c r="AP5" s="1" t="s">
        <v>85</v>
      </c>
      <c r="AQ5" s="1" t="s">
        <v>85</v>
      </c>
      <c r="AR5" s="1">
        <v>4960.6949999999997</v>
      </c>
      <c r="AS5" s="1">
        <v>1370.5</v>
      </c>
      <c r="AT5" s="1">
        <v>17885.3</v>
      </c>
      <c r="AU5" s="1">
        <v>4220.2870000000003</v>
      </c>
      <c r="AV5" s="1">
        <v>1390.5</v>
      </c>
      <c r="AW5" s="1">
        <v>9012.7000000000007</v>
      </c>
      <c r="AX5" s="1">
        <v>6027.3850000000002</v>
      </c>
      <c r="AY5" s="1">
        <v>1370.5</v>
      </c>
      <c r="AZ5" s="1">
        <v>17885.3</v>
      </c>
      <c r="BA5" s="1" t="s">
        <v>100</v>
      </c>
      <c r="BB5" s="1">
        <v>1</v>
      </c>
      <c r="BC5" s="1">
        <v>40</v>
      </c>
      <c r="BD5" s="1">
        <v>100</v>
      </c>
      <c r="BE5" s="1">
        <v>30</v>
      </c>
      <c r="BF5" s="1">
        <v>100</v>
      </c>
      <c r="BG5" s="1">
        <v>0.5</v>
      </c>
      <c r="BH5" s="1">
        <v>0.5</v>
      </c>
      <c r="BI5" s="1">
        <v>358</v>
      </c>
      <c r="BJ5" s="1">
        <v>473</v>
      </c>
      <c r="BK5" s="1">
        <v>43.1</v>
      </c>
      <c r="BL5" s="1">
        <v>56.9</v>
      </c>
      <c r="BM5" s="1">
        <v>130</v>
      </c>
      <c r="BN5" s="1">
        <v>234</v>
      </c>
      <c r="BO5" s="1">
        <v>35.700000000000003</v>
      </c>
      <c r="BP5" s="1">
        <v>64.3</v>
      </c>
      <c r="BQ5" s="1">
        <v>5220.5529999999999</v>
      </c>
      <c r="BR5" s="1" t="s">
        <v>87</v>
      </c>
      <c r="BS5" s="1">
        <v>43</v>
      </c>
      <c r="BT5" s="1">
        <v>831</v>
      </c>
      <c r="BU5" s="1" t="s">
        <v>85</v>
      </c>
      <c r="BV5" s="1" t="s">
        <v>85</v>
      </c>
      <c r="BW5" s="1" t="s">
        <v>101</v>
      </c>
      <c r="BX5" s="1" t="s">
        <v>102</v>
      </c>
    </row>
    <row r="6" spans="1:76" hidden="1" x14ac:dyDescent="0.25">
      <c r="A6" s="1" t="s">
        <v>103</v>
      </c>
      <c r="B6" s="1" t="s">
        <v>104</v>
      </c>
      <c r="C6" s="1" t="s">
        <v>78</v>
      </c>
      <c r="D6" s="1" t="s">
        <v>79</v>
      </c>
      <c r="E6" s="1" t="s">
        <v>80</v>
      </c>
      <c r="F6" s="1">
        <v>2</v>
      </c>
      <c r="G6" s="1" t="s">
        <v>81</v>
      </c>
      <c r="H6" s="1" t="s">
        <v>82</v>
      </c>
      <c r="I6" s="1" t="s">
        <v>83</v>
      </c>
      <c r="J6" s="1">
        <v>14</v>
      </c>
      <c r="K6" s="1">
        <v>21</v>
      </c>
      <c r="L6" s="1">
        <v>400</v>
      </c>
      <c r="M6" s="1" t="s">
        <v>84</v>
      </c>
      <c r="N6" s="1">
        <v>70410.433000000005</v>
      </c>
      <c r="O6" s="1">
        <v>1234</v>
      </c>
      <c r="P6" s="1">
        <v>80.445999999999998</v>
      </c>
      <c r="Q6" s="1">
        <v>10.928000000000001</v>
      </c>
      <c r="R6" s="1">
        <v>1325.374</v>
      </c>
      <c r="S6" s="1">
        <v>19.518999999999998</v>
      </c>
      <c r="T6" s="1">
        <v>788</v>
      </c>
      <c r="U6" s="1">
        <v>113</v>
      </c>
      <c r="V6" s="1">
        <v>14.3</v>
      </c>
      <c r="W6" s="1">
        <v>1.133</v>
      </c>
      <c r="X6" s="1">
        <v>91.5</v>
      </c>
      <c r="Y6" s="1">
        <v>69.400000000000006</v>
      </c>
      <c r="Z6" s="1">
        <v>5275.7659999999996</v>
      </c>
      <c r="AA6" s="1">
        <v>1190.4000000000001</v>
      </c>
      <c r="AB6" s="1">
        <v>16424.7</v>
      </c>
      <c r="AC6" s="1">
        <v>5109.893</v>
      </c>
      <c r="AD6" s="1">
        <v>1190.4000000000001</v>
      </c>
      <c r="AE6" s="1">
        <v>10623.4</v>
      </c>
      <c r="AF6" s="1">
        <v>6348.8209999999999</v>
      </c>
      <c r="AG6" s="1">
        <v>1250.4000000000001</v>
      </c>
      <c r="AH6" s="1">
        <v>16424.7</v>
      </c>
      <c r="AI6" s="1">
        <v>5237.8940000000002</v>
      </c>
      <c r="AJ6" s="1">
        <v>1190.4000000000001</v>
      </c>
      <c r="AK6" s="1">
        <v>10623.4</v>
      </c>
      <c r="AL6" s="1">
        <v>5237.8940000000002</v>
      </c>
      <c r="AM6" s="1">
        <v>1190.4000000000001</v>
      </c>
      <c r="AN6" s="1">
        <v>10623.4</v>
      </c>
      <c r="AO6" s="1" t="s">
        <v>85</v>
      </c>
      <c r="AP6" s="1" t="s">
        <v>85</v>
      </c>
      <c r="AQ6" s="1" t="s">
        <v>85</v>
      </c>
      <c r="AR6" s="1">
        <v>5332.5739999999996</v>
      </c>
      <c r="AS6" s="1">
        <v>1250.4000000000001</v>
      </c>
      <c r="AT6" s="1">
        <v>16424.7</v>
      </c>
      <c r="AU6" s="1">
        <v>4821.2939999999999</v>
      </c>
      <c r="AV6" s="1">
        <v>1370.5</v>
      </c>
      <c r="AW6" s="1">
        <v>9552.7000000000007</v>
      </c>
      <c r="AX6" s="1">
        <v>6348.8209999999999</v>
      </c>
      <c r="AY6" s="1">
        <v>1250.4000000000001</v>
      </c>
      <c r="AZ6" s="1">
        <v>16424.7</v>
      </c>
      <c r="BA6" s="1" t="s">
        <v>100</v>
      </c>
      <c r="BB6" s="1">
        <v>2</v>
      </c>
      <c r="BC6" s="1">
        <v>40</v>
      </c>
      <c r="BD6" s="1">
        <v>100</v>
      </c>
      <c r="BE6" s="1">
        <v>30</v>
      </c>
      <c r="BF6" s="1">
        <v>100</v>
      </c>
      <c r="BG6" s="1">
        <v>0.5</v>
      </c>
      <c r="BH6" s="1">
        <v>0.5</v>
      </c>
      <c r="BI6" s="1">
        <v>524</v>
      </c>
      <c r="BJ6" s="1">
        <v>264</v>
      </c>
      <c r="BK6" s="1">
        <v>66.5</v>
      </c>
      <c r="BL6" s="1">
        <v>33.5</v>
      </c>
      <c r="BM6" s="1">
        <v>214</v>
      </c>
      <c r="BN6" s="1">
        <v>150</v>
      </c>
      <c r="BO6" s="1">
        <v>58.8</v>
      </c>
      <c r="BP6" s="1">
        <v>41.2</v>
      </c>
      <c r="BQ6" s="1">
        <v>5468.6220000000003</v>
      </c>
      <c r="BR6" s="1" t="s">
        <v>87</v>
      </c>
      <c r="BS6" s="1">
        <v>34</v>
      </c>
      <c r="BT6" s="1">
        <v>788</v>
      </c>
      <c r="BU6" s="1" t="s">
        <v>85</v>
      </c>
      <c r="BV6" s="1" t="s">
        <v>85</v>
      </c>
      <c r="BW6" s="1" t="s">
        <v>105</v>
      </c>
      <c r="BX6" s="1" t="s">
        <v>106</v>
      </c>
    </row>
    <row r="7" spans="1:76" x14ac:dyDescent="0.25">
      <c r="A7" s="1" t="s">
        <v>107</v>
      </c>
      <c r="B7" s="1" t="s">
        <v>108</v>
      </c>
      <c r="C7" s="1" t="s">
        <v>78</v>
      </c>
      <c r="D7" s="1" t="s">
        <v>79</v>
      </c>
      <c r="E7" s="1" t="s">
        <v>80</v>
      </c>
      <c r="F7" s="1">
        <v>2</v>
      </c>
      <c r="G7" s="1" t="s">
        <v>81</v>
      </c>
      <c r="H7" s="1" t="s">
        <v>82</v>
      </c>
      <c r="I7" s="1" t="s">
        <v>83</v>
      </c>
      <c r="J7" s="1">
        <v>14</v>
      </c>
      <c r="K7" s="1">
        <v>21</v>
      </c>
      <c r="L7" s="1">
        <v>400</v>
      </c>
      <c r="M7" s="1" t="s">
        <v>84</v>
      </c>
      <c r="N7" s="1">
        <v>72518.930999999997</v>
      </c>
      <c r="O7" s="1">
        <v>1452</v>
      </c>
      <c r="P7" s="1">
        <v>123.297</v>
      </c>
      <c r="Q7" s="1">
        <v>12.768000000000001</v>
      </c>
      <c r="R7" s="1">
        <v>1588.0650000000001</v>
      </c>
      <c r="S7" s="1">
        <v>19.289000000000001</v>
      </c>
      <c r="T7" s="1">
        <v>809</v>
      </c>
      <c r="U7" s="1">
        <v>108</v>
      </c>
      <c r="V7" s="1">
        <v>13.3</v>
      </c>
      <c r="W7" s="1">
        <v>1.139</v>
      </c>
      <c r="X7" s="1">
        <v>91.5</v>
      </c>
      <c r="Y7" s="1">
        <v>72.8</v>
      </c>
      <c r="Z7" s="6">
        <v>5534.3969999999999</v>
      </c>
      <c r="AA7" s="1">
        <v>1190.4000000000001</v>
      </c>
      <c r="AB7" s="1">
        <v>15965</v>
      </c>
      <c r="AC7" s="1">
        <v>5333.7960000000003</v>
      </c>
      <c r="AD7" s="1">
        <v>1190.4000000000001</v>
      </c>
      <c r="AE7" s="1">
        <v>10623.4</v>
      </c>
      <c r="AF7" s="1">
        <v>7038.9070000000002</v>
      </c>
      <c r="AG7" s="1">
        <v>1190.4000000000001</v>
      </c>
      <c r="AH7" s="1">
        <v>15965</v>
      </c>
      <c r="AI7" s="1">
        <v>5582.683</v>
      </c>
      <c r="AJ7" s="1">
        <v>1190.4000000000001</v>
      </c>
      <c r="AK7" s="1">
        <v>10623.4</v>
      </c>
      <c r="AL7" s="1">
        <v>5582.683</v>
      </c>
      <c r="AM7" s="1">
        <v>1190.4000000000001</v>
      </c>
      <c r="AN7" s="1">
        <v>10623.4</v>
      </c>
      <c r="AO7" s="1" t="s">
        <v>85</v>
      </c>
      <c r="AP7" s="1" t="s">
        <v>85</v>
      </c>
      <c r="AQ7" s="1" t="s">
        <v>85</v>
      </c>
      <c r="AR7" s="1">
        <v>5473.2349999999997</v>
      </c>
      <c r="AS7" s="1">
        <v>1190.4000000000001</v>
      </c>
      <c r="AT7" s="1">
        <v>15965</v>
      </c>
      <c r="AU7" s="1">
        <v>4903.8999999999996</v>
      </c>
      <c r="AV7" s="1">
        <v>1370.5</v>
      </c>
      <c r="AW7" s="1">
        <v>9552.7000000000007</v>
      </c>
      <c r="AX7" s="1">
        <v>7038.9070000000002</v>
      </c>
      <c r="AY7" s="1">
        <v>1190.4000000000001</v>
      </c>
      <c r="AZ7" s="1">
        <v>15965</v>
      </c>
      <c r="BA7" s="1" t="s">
        <v>100</v>
      </c>
      <c r="BB7" s="1">
        <v>4</v>
      </c>
      <c r="BC7" s="1">
        <v>40</v>
      </c>
      <c r="BD7" s="1">
        <v>100</v>
      </c>
      <c r="BE7" s="1">
        <v>30</v>
      </c>
      <c r="BF7" s="1">
        <v>100</v>
      </c>
      <c r="BG7" s="1">
        <v>0.5</v>
      </c>
      <c r="BH7" s="1">
        <v>0.5</v>
      </c>
      <c r="BI7" s="1">
        <v>720</v>
      </c>
      <c r="BJ7" s="1">
        <v>89</v>
      </c>
      <c r="BK7" s="1">
        <v>89</v>
      </c>
      <c r="BL7" s="6">
        <v>11</v>
      </c>
      <c r="BM7" s="1">
        <v>310</v>
      </c>
      <c r="BN7" s="1">
        <v>54</v>
      </c>
      <c r="BO7" s="1">
        <v>85.2</v>
      </c>
      <c r="BP7" s="1">
        <v>14.8</v>
      </c>
      <c r="BQ7" s="1">
        <v>5657.6109999999999</v>
      </c>
      <c r="BR7" s="1" t="s">
        <v>87</v>
      </c>
      <c r="BS7" s="1">
        <v>27</v>
      </c>
      <c r="BT7" s="1">
        <v>809</v>
      </c>
      <c r="BU7" s="1" t="s">
        <v>85</v>
      </c>
      <c r="BV7" s="1" t="s">
        <v>85</v>
      </c>
      <c r="BW7" s="1" t="s">
        <v>109</v>
      </c>
      <c r="BX7" s="1" t="s">
        <v>110</v>
      </c>
    </row>
    <row r="8" spans="1:76" hidden="1" x14ac:dyDescent="0.25">
      <c r="A8" s="1" t="s">
        <v>111</v>
      </c>
      <c r="B8" s="1" t="s">
        <v>112</v>
      </c>
      <c r="C8" s="1" t="s">
        <v>78</v>
      </c>
      <c r="D8" s="1" t="s">
        <v>79</v>
      </c>
      <c r="E8" s="1" t="s">
        <v>80</v>
      </c>
      <c r="F8" s="1">
        <v>2</v>
      </c>
      <c r="G8" s="1" t="s">
        <v>81</v>
      </c>
      <c r="H8" s="1" t="s">
        <v>82</v>
      </c>
      <c r="I8" s="1" t="s">
        <v>83</v>
      </c>
      <c r="J8" s="1">
        <v>14</v>
      </c>
      <c r="K8" s="1">
        <v>21</v>
      </c>
      <c r="L8" s="1">
        <v>400</v>
      </c>
      <c r="M8" s="1" t="s">
        <v>84</v>
      </c>
      <c r="N8" s="1">
        <v>73512.767999999996</v>
      </c>
      <c r="O8" s="1">
        <v>1069</v>
      </c>
      <c r="P8" s="1">
        <v>47.377000000000002</v>
      </c>
      <c r="Q8" s="1">
        <v>9.76</v>
      </c>
      <c r="R8" s="1">
        <v>1126.1369999999999</v>
      </c>
      <c r="S8" s="1">
        <v>22.065999999999999</v>
      </c>
      <c r="T8" s="1">
        <v>815</v>
      </c>
      <c r="U8" s="1">
        <v>128</v>
      </c>
      <c r="V8" s="1">
        <v>15.7</v>
      </c>
      <c r="W8" s="1">
        <v>1.1020000000000001</v>
      </c>
      <c r="X8" s="1">
        <v>92.2</v>
      </c>
      <c r="Y8" s="1">
        <v>71.400000000000006</v>
      </c>
      <c r="Z8" s="1">
        <v>5129.1030000000001</v>
      </c>
      <c r="AA8" s="1">
        <v>1190.4000000000001</v>
      </c>
      <c r="AB8" s="1">
        <v>15384.6</v>
      </c>
      <c r="AC8" s="1">
        <v>5013.3530000000001</v>
      </c>
      <c r="AD8" s="1">
        <v>1190.4000000000001</v>
      </c>
      <c r="AE8" s="1">
        <v>10623.4</v>
      </c>
      <c r="AF8" s="1">
        <v>5761.8670000000002</v>
      </c>
      <c r="AG8" s="1">
        <v>1190.4000000000001</v>
      </c>
      <c r="AH8" s="1">
        <v>15384.6</v>
      </c>
      <c r="AI8" s="1">
        <v>5337.1629999999996</v>
      </c>
      <c r="AJ8" s="1">
        <v>1190.4000000000001</v>
      </c>
      <c r="AK8" s="1">
        <v>10623.4</v>
      </c>
      <c r="AL8" s="1">
        <v>5337.1629999999996</v>
      </c>
      <c r="AM8" s="1">
        <v>1190.4000000000001</v>
      </c>
      <c r="AN8" s="1">
        <v>10623.4</v>
      </c>
      <c r="AO8" s="1" t="s">
        <v>85</v>
      </c>
      <c r="AP8" s="1" t="s">
        <v>85</v>
      </c>
      <c r="AQ8" s="1" t="s">
        <v>85</v>
      </c>
      <c r="AR8" s="1">
        <v>4686.1350000000002</v>
      </c>
      <c r="AS8" s="1">
        <v>1190.4000000000001</v>
      </c>
      <c r="AT8" s="1">
        <v>15384.6</v>
      </c>
      <c r="AU8" s="1">
        <v>3677.6379999999999</v>
      </c>
      <c r="AV8" s="1">
        <v>1390.5</v>
      </c>
      <c r="AW8" s="1">
        <v>7362.1</v>
      </c>
      <c r="AX8" s="1">
        <v>5761.8670000000002</v>
      </c>
      <c r="AY8" s="1">
        <v>1190.4000000000001</v>
      </c>
      <c r="AZ8" s="1">
        <v>15384.6</v>
      </c>
      <c r="BA8" s="1" t="s">
        <v>86</v>
      </c>
      <c r="BB8" s="1">
        <v>1</v>
      </c>
      <c r="BC8" s="1">
        <v>40</v>
      </c>
      <c r="BD8" s="1">
        <v>100</v>
      </c>
      <c r="BE8" s="1">
        <v>30</v>
      </c>
      <c r="BF8" s="1">
        <v>100</v>
      </c>
      <c r="BG8" s="1">
        <v>0.5</v>
      </c>
      <c r="BH8" s="1">
        <v>0.5</v>
      </c>
      <c r="BI8" s="1">
        <v>328</v>
      </c>
      <c r="BJ8" s="1">
        <v>487</v>
      </c>
      <c r="BK8" s="1">
        <v>40.200000000000003</v>
      </c>
      <c r="BL8" s="1">
        <v>59.8</v>
      </c>
      <c r="BM8" s="1">
        <v>125</v>
      </c>
      <c r="BN8" s="1">
        <v>239</v>
      </c>
      <c r="BO8" s="1">
        <v>34.299999999999997</v>
      </c>
      <c r="BP8" s="1">
        <v>65.7</v>
      </c>
      <c r="BQ8" s="1">
        <v>5309.732</v>
      </c>
      <c r="BR8" s="1" t="s">
        <v>87</v>
      </c>
      <c r="BS8" s="1">
        <v>32</v>
      </c>
      <c r="BT8" s="1">
        <v>815</v>
      </c>
      <c r="BU8" s="1" t="s">
        <v>85</v>
      </c>
      <c r="BV8" s="1" t="s">
        <v>85</v>
      </c>
      <c r="BW8" s="1" t="s">
        <v>113</v>
      </c>
      <c r="BX8" s="1" t="s">
        <v>114</v>
      </c>
    </row>
    <row r="9" spans="1:76" hidden="1" x14ac:dyDescent="0.25">
      <c r="A9" s="1" t="s">
        <v>115</v>
      </c>
      <c r="B9" s="1" t="s">
        <v>116</v>
      </c>
      <c r="C9" s="1" t="s">
        <v>78</v>
      </c>
      <c r="D9" s="1" t="s">
        <v>79</v>
      </c>
      <c r="E9" s="1" t="s">
        <v>80</v>
      </c>
      <c r="F9" s="1">
        <v>2</v>
      </c>
      <c r="G9" s="1" t="s">
        <v>81</v>
      </c>
      <c r="H9" s="1" t="s">
        <v>82</v>
      </c>
      <c r="I9" s="1" t="s">
        <v>83</v>
      </c>
      <c r="J9" s="1">
        <v>14</v>
      </c>
      <c r="K9" s="1">
        <v>21</v>
      </c>
      <c r="L9" s="1">
        <v>400</v>
      </c>
      <c r="M9" s="1" t="s">
        <v>84</v>
      </c>
      <c r="N9" s="1">
        <v>76635.937999999995</v>
      </c>
      <c r="O9" s="1">
        <v>1331</v>
      </c>
      <c r="P9" s="1">
        <v>83.95</v>
      </c>
      <c r="Q9" s="1">
        <v>11.44</v>
      </c>
      <c r="R9" s="1">
        <v>1426.39</v>
      </c>
      <c r="S9" s="1">
        <v>21.4</v>
      </c>
      <c r="T9" s="1">
        <v>850</v>
      </c>
      <c r="U9" s="1">
        <v>119</v>
      </c>
      <c r="V9" s="1">
        <v>14</v>
      </c>
      <c r="W9" s="1">
        <v>1.1259999999999999</v>
      </c>
      <c r="X9" s="1">
        <v>93</v>
      </c>
      <c r="Y9" s="1">
        <v>70</v>
      </c>
      <c r="Z9" s="1">
        <v>5225.7389999999996</v>
      </c>
      <c r="AA9" s="1">
        <v>1370.5</v>
      </c>
      <c r="AB9" s="1">
        <v>14914.3</v>
      </c>
      <c r="AC9" s="1">
        <v>5067.54</v>
      </c>
      <c r="AD9" s="1">
        <v>1370.5</v>
      </c>
      <c r="AE9" s="1">
        <v>10543.3</v>
      </c>
      <c r="AF9" s="1">
        <v>6372.1660000000002</v>
      </c>
      <c r="AG9" s="1">
        <v>1370.5</v>
      </c>
      <c r="AH9" s="1">
        <v>14914.3</v>
      </c>
      <c r="AI9" s="1">
        <v>5321.85</v>
      </c>
      <c r="AJ9" s="1">
        <v>1370.5</v>
      </c>
      <c r="AK9" s="1">
        <v>10543.3</v>
      </c>
      <c r="AL9" s="1">
        <v>5321.85</v>
      </c>
      <c r="AM9" s="1">
        <v>1370.5</v>
      </c>
      <c r="AN9" s="1">
        <v>10543.3</v>
      </c>
      <c r="AO9" s="1" t="s">
        <v>85</v>
      </c>
      <c r="AP9" s="1" t="s">
        <v>85</v>
      </c>
      <c r="AQ9" s="1" t="s">
        <v>85</v>
      </c>
      <c r="AR9" s="1">
        <v>5055.34</v>
      </c>
      <c r="AS9" s="1">
        <v>1370.5</v>
      </c>
      <c r="AT9" s="1">
        <v>14914.3</v>
      </c>
      <c r="AU9" s="1">
        <v>4388.2629999999999</v>
      </c>
      <c r="AV9" s="1">
        <v>1370.5</v>
      </c>
      <c r="AW9" s="1">
        <v>9012.7000000000007</v>
      </c>
      <c r="AX9" s="1">
        <v>6372.1660000000002</v>
      </c>
      <c r="AY9" s="1">
        <v>1370.5</v>
      </c>
      <c r="AZ9" s="1">
        <v>14914.3</v>
      </c>
      <c r="BA9" s="1" t="s">
        <v>86</v>
      </c>
      <c r="BB9" s="1">
        <v>2</v>
      </c>
      <c r="BC9" s="1">
        <v>40</v>
      </c>
      <c r="BD9" s="1">
        <v>100</v>
      </c>
      <c r="BE9" s="1">
        <v>30</v>
      </c>
      <c r="BF9" s="1">
        <v>100</v>
      </c>
      <c r="BG9" s="1">
        <v>0.5</v>
      </c>
      <c r="BH9" s="1">
        <v>0.5</v>
      </c>
      <c r="BI9" s="1">
        <v>558</v>
      </c>
      <c r="BJ9" s="1">
        <v>292</v>
      </c>
      <c r="BK9" s="1">
        <v>65.599999999999994</v>
      </c>
      <c r="BL9" s="1">
        <v>34.4</v>
      </c>
      <c r="BM9" s="1">
        <v>202</v>
      </c>
      <c r="BN9" s="1">
        <v>162</v>
      </c>
      <c r="BO9" s="1">
        <v>55.5</v>
      </c>
      <c r="BP9" s="1">
        <v>44.5</v>
      </c>
      <c r="BQ9" s="1">
        <v>5451.0209999999997</v>
      </c>
      <c r="BR9" s="1" t="s">
        <v>87</v>
      </c>
      <c r="BS9" s="1">
        <v>38</v>
      </c>
      <c r="BT9" s="1">
        <v>850</v>
      </c>
      <c r="BU9" s="1" t="s">
        <v>85</v>
      </c>
      <c r="BV9" s="1" t="s">
        <v>85</v>
      </c>
      <c r="BW9" s="1" t="s">
        <v>117</v>
      </c>
      <c r="BX9" s="1" t="s">
        <v>118</v>
      </c>
    </row>
    <row r="10" spans="1:76" hidden="1" x14ac:dyDescent="0.25">
      <c r="A10" s="2" t="s">
        <v>119</v>
      </c>
      <c r="B10" s="1" t="s">
        <v>120</v>
      </c>
      <c r="C10" s="1" t="s">
        <v>78</v>
      </c>
      <c r="D10" s="1" t="s">
        <v>79</v>
      </c>
      <c r="E10" s="1" t="s">
        <v>80</v>
      </c>
      <c r="F10" s="1">
        <v>2</v>
      </c>
      <c r="G10" s="1" t="s">
        <v>81</v>
      </c>
      <c r="H10" s="1" t="s">
        <v>82</v>
      </c>
      <c r="I10" s="1" t="s">
        <v>83</v>
      </c>
      <c r="J10" s="1">
        <v>14</v>
      </c>
      <c r="K10" s="1">
        <v>21</v>
      </c>
      <c r="L10" s="1">
        <v>400</v>
      </c>
      <c r="M10" s="1" t="s">
        <v>84</v>
      </c>
      <c r="N10" s="1">
        <v>72440.31</v>
      </c>
      <c r="O10" s="1">
        <v>1454</v>
      </c>
      <c r="P10" s="1">
        <v>124.90300000000001</v>
      </c>
      <c r="Q10" s="1">
        <v>12.336</v>
      </c>
      <c r="R10" s="1">
        <v>1591.239</v>
      </c>
      <c r="S10" s="1">
        <v>20.757999999999999</v>
      </c>
      <c r="T10" s="1">
        <v>814</v>
      </c>
      <c r="U10" s="1">
        <v>120</v>
      </c>
      <c r="V10" s="1">
        <v>14.7</v>
      </c>
      <c r="W10" s="1">
        <v>1.083</v>
      </c>
      <c r="X10" s="1">
        <v>91.1</v>
      </c>
      <c r="Y10" s="1">
        <v>74.7</v>
      </c>
      <c r="Z10" s="1">
        <v>5617.9610000000002</v>
      </c>
      <c r="AA10" s="1">
        <v>1190.4000000000001</v>
      </c>
      <c r="AB10" s="1">
        <v>21546.5</v>
      </c>
      <c r="AC10" s="1">
        <v>5368.1970000000001</v>
      </c>
      <c r="AD10" s="1">
        <v>1190.4000000000001</v>
      </c>
      <c r="AE10" s="1">
        <v>10623.4</v>
      </c>
      <c r="AF10" s="1">
        <v>7518.7969999999996</v>
      </c>
      <c r="AG10" s="1">
        <v>1490.5</v>
      </c>
      <c r="AH10" s="1">
        <v>21546.5</v>
      </c>
      <c r="AI10" s="1">
        <v>5492.2309999999998</v>
      </c>
      <c r="AJ10" s="1">
        <v>1190.4000000000001</v>
      </c>
      <c r="AK10" s="1">
        <v>10623.4</v>
      </c>
      <c r="AL10" s="1">
        <v>5492.2309999999998</v>
      </c>
      <c r="AM10" s="1">
        <v>1190.4000000000001</v>
      </c>
      <c r="AN10" s="1">
        <v>10623.4</v>
      </c>
      <c r="AO10" s="1" t="s">
        <v>85</v>
      </c>
      <c r="AP10" s="1" t="s">
        <v>85</v>
      </c>
      <c r="AQ10" s="1" t="s">
        <v>85</v>
      </c>
      <c r="AR10" s="1">
        <v>5766.49</v>
      </c>
      <c r="AS10" s="1">
        <v>1190.4000000000001</v>
      </c>
      <c r="AT10" s="1">
        <v>21546.5</v>
      </c>
      <c r="AU10" s="1">
        <v>5171.9579999999996</v>
      </c>
      <c r="AV10" s="1">
        <v>1190.4000000000001</v>
      </c>
      <c r="AW10" s="1">
        <v>10543.3</v>
      </c>
      <c r="AX10" s="1">
        <v>7518.7969999999996</v>
      </c>
      <c r="AY10" s="1">
        <v>1490.5</v>
      </c>
      <c r="AZ10" s="1">
        <v>21546.5</v>
      </c>
      <c r="BA10" s="1" t="s">
        <v>86</v>
      </c>
      <c r="BB10" s="1">
        <v>4</v>
      </c>
      <c r="BC10" s="1">
        <v>40</v>
      </c>
      <c r="BD10" s="1">
        <v>100</v>
      </c>
      <c r="BE10" s="1">
        <v>30</v>
      </c>
      <c r="BF10" s="1">
        <v>100</v>
      </c>
      <c r="BG10" s="1">
        <v>0.5</v>
      </c>
      <c r="BH10" s="1">
        <v>0.5</v>
      </c>
      <c r="BI10" s="1">
        <v>723</v>
      </c>
      <c r="BJ10" s="1">
        <v>91</v>
      </c>
      <c r="BK10" s="1">
        <v>88.8</v>
      </c>
      <c r="BL10" s="1">
        <v>11.2</v>
      </c>
      <c r="BM10" s="1">
        <v>315</v>
      </c>
      <c r="BN10" s="1">
        <v>49</v>
      </c>
      <c r="BO10" s="1">
        <v>86.5</v>
      </c>
      <c r="BP10" s="1">
        <v>13.5</v>
      </c>
      <c r="BQ10" s="1">
        <v>5694.674</v>
      </c>
      <c r="BR10" s="1" t="s">
        <v>87</v>
      </c>
      <c r="BS10" s="1">
        <v>46</v>
      </c>
      <c r="BT10" s="1">
        <v>814</v>
      </c>
      <c r="BU10" s="1" t="s">
        <v>85</v>
      </c>
      <c r="BV10" s="1" t="s">
        <v>85</v>
      </c>
      <c r="BW10" s="1" t="s">
        <v>121</v>
      </c>
      <c r="BX10" s="1" t="s">
        <v>122</v>
      </c>
    </row>
    <row r="11" spans="1:76" hidden="1" x14ac:dyDescent="0.25">
      <c r="A11" s="1" t="s">
        <v>123</v>
      </c>
      <c r="B11" s="1" t="s">
        <v>124</v>
      </c>
      <c r="C11" s="1" t="s">
        <v>78</v>
      </c>
      <c r="D11" s="1" t="s">
        <v>79</v>
      </c>
      <c r="E11" s="1" t="s">
        <v>80</v>
      </c>
      <c r="F11" s="1">
        <v>2</v>
      </c>
      <c r="G11" s="1" t="s">
        <v>81</v>
      </c>
      <c r="H11" s="1" t="s">
        <v>82</v>
      </c>
      <c r="I11" s="1" t="s">
        <v>83</v>
      </c>
      <c r="J11" s="1">
        <v>14</v>
      </c>
      <c r="K11" s="1">
        <v>21</v>
      </c>
      <c r="L11" s="1">
        <v>400</v>
      </c>
      <c r="M11" s="1" t="s">
        <v>84</v>
      </c>
      <c r="N11" s="1">
        <v>71697.528000000006</v>
      </c>
      <c r="O11" s="1">
        <v>1091</v>
      </c>
      <c r="P11" s="1">
        <v>50.661999999999999</v>
      </c>
      <c r="Q11" s="1">
        <v>9.1519999999999992</v>
      </c>
      <c r="R11" s="1">
        <v>1150.8140000000001</v>
      </c>
      <c r="S11" s="1">
        <v>24.864000000000001</v>
      </c>
      <c r="T11" s="1">
        <v>805</v>
      </c>
      <c r="U11" s="1">
        <v>123</v>
      </c>
      <c r="V11" s="1">
        <v>15.3</v>
      </c>
      <c r="W11" s="1">
        <v>1.1459999999999999</v>
      </c>
      <c r="X11" s="1">
        <v>93</v>
      </c>
      <c r="Y11" s="1">
        <v>76.900000000000006</v>
      </c>
      <c r="Z11" s="1">
        <v>4966.9889999999996</v>
      </c>
      <c r="AA11" s="1">
        <v>1190.4000000000001</v>
      </c>
      <c r="AB11" s="1">
        <v>16164.7</v>
      </c>
      <c r="AC11" s="1">
        <v>4853.16</v>
      </c>
      <c r="AD11" s="1">
        <v>1190.4000000000001</v>
      </c>
      <c r="AE11" s="1">
        <v>9552.7000000000007</v>
      </c>
      <c r="AF11" s="1">
        <v>5609.6859999999997</v>
      </c>
      <c r="AG11" s="1">
        <v>1190.4000000000001</v>
      </c>
      <c r="AH11" s="1">
        <v>16164.7</v>
      </c>
      <c r="AI11" s="1">
        <v>5033.4790000000003</v>
      </c>
      <c r="AJ11" s="1">
        <v>1190.4000000000001</v>
      </c>
      <c r="AK11" s="1">
        <v>9552.7000000000007</v>
      </c>
      <c r="AL11" s="1">
        <v>5033.4790000000003</v>
      </c>
      <c r="AM11" s="1">
        <v>1190.4000000000001</v>
      </c>
      <c r="AN11" s="1">
        <v>9552.7000000000007</v>
      </c>
      <c r="AO11" s="1" t="s">
        <v>85</v>
      </c>
      <c r="AP11" s="1" t="s">
        <v>85</v>
      </c>
      <c r="AQ11" s="1" t="s">
        <v>85</v>
      </c>
      <c r="AR11" s="1">
        <v>4839.4009999999998</v>
      </c>
      <c r="AS11" s="1">
        <v>1190.4000000000001</v>
      </c>
      <c r="AT11" s="1">
        <v>16164.7</v>
      </c>
      <c r="AU11" s="1">
        <v>4236.165</v>
      </c>
      <c r="AV11" s="1">
        <v>1370.5</v>
      </c>
      <c r="AW11" s="1">
        <v>8962.4</v>
      </c>
      <c r="AX11" s="1">
        <v>5609.6859999999997</v>
      </c>
      <c r="AY11" s="1">
        <v>1190.4000000000001</v>
      </c>
      <c r="AZ11" s="1">
        <v>16164.7</v>
      </c>
      <c r="BA11" s="1" t="s">
        <v>100</v>
      </c>
      <c r="BB11" s="1">
        <v>1</v>
      </c>
      <c r="BC11" s="1">
        <v>40</v>
      </c>
      <c r="BD11" s="1">
        <v>100</v>
      </c>
      <c r="BE11" s="1">
        <v>30</v>
      </c>
      <c r="BF11" s="1">
        <v>100</v>
      </c>
      <c r="BG11" s="1">
        <v>0.5</v>
      </c>
      <c r="BH11" s="1">
        <v>0.5</v>
      </c>
      <c r="BI11" s="1">
        <v>367</v>
      </c>
      <c r="BJ11" s="1">
        <v>438</v>
      </c>
      <c r="BK11" s="1">
        <v>45.6</v>
      </c>
      <c r="BL11" s="1">
        <v>54.4</v>
      </c>
      <c r="BM11" s="1">
        <v>130</v>
      </c>
      <c r="BN11" s="1">
        <v>234</v>
      </c>
      <c r="BO11" s="1">
        <v>35.700000000000003</v>
      </c>
      <c r="BP11" s="1">
        <v>64.3</v>
      </c>
      <c r="BQ11" s="1">
        <v>5045.5150000000003</v>
      </c>
      <c r="BR11" s="1" t="s">
        <v>87</v>
      </c>
      <c r="BS11" s="1">
        <v>38</v>
      </c>
      <c r="BT11" s="1">
        <v>805</v>
      </c>
      <c r="BU11" s="1" t="s">
        <v>85</v>
      </c>
      <c r="BV11" s="1" t="s">
        <v>85</v>
      </c>
      <c r="BW11" s="1" t="s">
        <v>125</v>
      </c>
      <c r="BX11" s="1" t="s">
        <v>126</v>
      </c>
    </row>
    <row r="12" spans="1:76" hidden="1" x14ac:dyDescent="0.25">
      <c r="A12" s="1" t="s">
        <v>127</v>
      </c>
      <c r="B12" s="1" t="s">
        <v>128</v>
      </c>
      <c r="C12" s="1" t="s">
        <v>78</v>
      </c>
      <c r="D12" s="1" t="s">
        <v>79</v>
      </c>
      <c r="E12" s="1" t="s">
        <v>80</v>
      </c>
      <c r="F12" s="1">
        <v>2</v>
      </c>
      <c r="G12" s="1" t="s">
        <v>81</v>
      </c>
      <c r="H12" s="1" t="s">
        <v>82</v>
      </c>
      <c r="I12" s="1" t="s">
        <v>83</v>
      </c>
      <c r="J12" s="1">
        <v>14</v>
      </c>
      <c r="K12" s="1">
        <v>21</v>
      </c>
      <c r="L12" s="1">
        <v>400</v>
      </c>
      <c r="M12" s="1" t="s">
        <v>84</v>
      </c>
      <c r="N12" s="1">
        <v>70758.232000000004</v>
      </c>
      <c r="O12" s="1">
        <v>1245</v>
      </c>
      <c r="P12" s="1">
        <v>82.197999999999993</v>
      </c>
      <c r="Q12" s="1">
        <v>11.44</v>
      </c>
      <c r="R12" s="1">
        <v>1338.6379999999999</v>
      </c>
      <c r="S12" s="1">
        <v>20.728000000000002</v>
      </c>
      <c r="T12" s="1">
        <v>790</v>
      </c>
      <c r="U12" s="1">
        <v>115</v>
      </c>
      <c r="V12" s="1">
        <v>14.6</v>
      </c>
      <c r="W12" s="1">
        <v>1.1299999999999999</v>
      </c>
      <c r="X12" s="1">
        <v>91.8</v>
      </c>
      <c r="Y12" s="1">
        <v>69.7</v>
      </c>
      <c r="Z12" s="1">
        <v>5332.0219999999999</v>
      </c>
      <c r="AA12" s="1">
        <v>1190.4000000000001</v>
      </c>
      <c r="AB12" s="1">
        <v>21606.1</v>
      </c>
      <c r="AC12" s="1">
        <v>5235.4759999999997</v>
      </c>
      <c r="AD12" s="1">
        <v>1190.4000000000001</v>
      </c>
      <c r="AE12" s="1">
        <v>10543.3</v>
      </c>
      <c r="AF12" s="1">
        <v>5974.049</v>
      </c>
      <c r="AG12" s="1">
        <v>1190.4000000000001</v>
      </c>
      <c r="AH12" s="1">
        <v>21606.1</v>
      </c>
      <c r="AI12" s="1">
        <v>5276.7340000000004</v>
      </c>
      <c r="AJ12" s="1">
        <v>1190.4000000000001</v>
      </c>
      <c r="AK12" s="1">
        <v>10543.3</v>
      </c>
      <c r="AL12" s="1">
        <v>5276.7340000000004</v>
      </c>
      <c r="AM12" s="1">
        <v>1190.4000000000001</v>
      </c>
      <c r="AN12" s="1">
        <v>10543.3</v>
      </c>
      <c r="AO12" s="1" t="s">
        <v>85</v>
      </c>
      <c r="AP12" s="1" t="s">
        <v>85</v>
      </c>
      <c r="AQ12" s="1" t="s">
        <v>85</v>
      </c>
      <c r="AR12" s="1">
        <v>5412.0780000000004</v>
      </c>
      <c r="AS12" s="1">
        <v>1190.4000000000001</v>
      </c>
      <c r="AT12" s="1">
        <v>21606.1</v>
      </c>
      <c r="AU12" s="1">
        <v>5147.6220000000003</v>
      </c>
      <c r="AV12" s="1">
        <v>1190.4000000000001</v>
      </c>
      <c r="AW12" s="1">
        <v>9412.7000000000007</v>
      </c>
      <c r="AX12" s="1">
        <v>5974.049</v>
      </c>
      <c r="AY12" s="1">
        <v>1190.4000000000001</v>
      </c>
      <c r="AZ12" s="1">
        <v>21606.1</v>
      </c>
      <c r="BA12" s="1" t="s">
        <v>100</v>
      </c>
      <c r="BB12" s="1">
        <v>2</v>
      </c>
      <c r="BC12" s="1">
        <v>40</v>
      </c>
      <c r="BD12" s="1">
        <v>100</v>
      </c>
      <c r="BE12" s="1">
        <v>30</v>
      </c>
      <c r="BF12" s="1">
        <v>100</v>
      </c>
      <c r="BG12" s="1">
        <v>0.5</v>
      </c>
      <c r="BH12" s="1">
        <v>0.5</v>
      </c>
      <c r="BI12" s="1">
        <v>532</v>
      </c>
      <c r="BJ12" s="1">
        <v>258</v>
      </c>
      <c r="BK12" s="1">
        <v>67.3</v>
      </c>
      <c r="BL12" s="1">
        <v>32.700000000000003</v>
      </c>
      <c r="BM12" s="1">
        <v>218</v>
      </c>
      <c r="BN12" s="1">
        <v>146</v>
      </c>
      <c r="BO12" s="1">
        <v>59.9</v>
      </c>
      <c r="BP12" s="1">
        <v>40.1</v>
      </c>
      <c r="BQ12" s="1">
        <v>5309.5860000000002</v>
      </c>
      <c r="BR12" s="1" t="s">
        <v>87</v>
      </c>
      <c r="BS12" s="1">
        <v>33</v>
      </c>
      <c r="BT12" s="1">
        <v>790</v>
      </c>
      <c r="BU12" s="1" t="s">
        <v>85</v>
      </c>
      <c r="BV12" s="1" t="s">
        <v>85</v>
      </c>
      <c r="BW12" s="1" t="s">
        <v>129</v>
      </c>
      <c r="BX12" s="1" t="s">
        <v>130</v>
      </c>
    </row>
    <row r="13" spans="1:76" x14ac:dyDescent="0.25">
      <c r="A13" s="1" t="s">
        <v>131</v>
      </c>
      <c r="B13" s="1" t="s">
        <v>132</v>
      </c>
      <c r="C13" s="1" t="s">
        <v>78</v>
      </c>
      <c r="D13" s="1" t="s">
        <v>79</v>
      </c>
      <c r="E13" s="1" t="s">
        <v>80</v>
      </c>
      <c r="F13" s="1">
        <v>2</v>
      </c>
      <c r="G13" s="1" t="s">
        <v>81</v>
      </c>
      <c r="H13" s="1" t="s">
        <v>82</v>
      </c>
      <c r="I13" s="1" t="s">
        <v>83</v>
      </c>
      <c r="J13" s="1">
        <v>14</v>
      </c>
      <c r="K13" s="1">
        <v>21</v>
      </c>
      <c r="L13" s="1">
        <v>400</v>
      </c>
      <c r="M13" s="1" t="s">
        <v>84</v>
      </c>
      <c r="N13" s="1">
        <v>72154.857999999993</v>
      </c>
      <c r="O13" s="1">
        <v>1423</v>
      </c>
      <c r="P13" s="1">
        <v>121.47199999999999</v>
      </c>
      <c r="Q13" s="1">
        <v>12.496</v>
      </c>
      <c r="R13" s="1">
        <v>1556.9680000000001</v>
      </c>
      <c r="S13" s="1">
        <v>20.768000000000001</v>
      </c>
      <c r="T13" s="1">
        <v>811</v>
      </c>
      <c r="U13" s="1">
        <v>111</v>
      </c>
      <c r="V13" s="1">
        <v>13.7</v>
      </c>
      <c r="W13" s="1">
        <v>1.1259999999999999</v>
      </c>
      <c r="X13" s="1">
        <v>91.9</v>
      </c>
      <c r="Y13" s="1">
        <v>74</v>
      </c>
      <c r="Z13" s="6">
        <v>5686.5450000000001</v>
      </c>
      <c r="AA13" s="1">
        <v>1190.4000000000001</v>
      </c>
      <c r="AB13" s="1">
        <v>23396.9</v>
      </c>
      <c r="AC13" s="1">
        <v>5449.9049999999997</v>
      </c>
      <c r="AD13" s="1">
        <v>1190.4000000000001</v>
      </c>
      <c r="AE13" s="1">
        <v>10623.4</v>
      </c>
      <c r="AF13" s="1">
        <v>7449.8919999999998</v>
      </c>
      <c r="AG13" s="1">
        <v>1430.5</v>
      </c>
      <c r="AH13" s="1">
        <v>23396.9</v>
      </c>
      <c r="AI13" s="1">
        <v>5599.0569999999998</v>
      </c>
      <c r="AJ13" s="1">
        <v>1190.4000000000001</v>
      </c>
      <c r="AK13" s="1">
        <v>10623.4</v>
      </c>
      <c r="AL13" s="1">
        <v>5599.0569999999998</v>
      </c>
      <c r="AM13" s="1">
        <v>1190.4000000000001</v>
      </c>
      <c r="AN13" s="1">
        <v>10623.4</v>
      </c>
      <c r="AO13" s="1" t="s">
        <v>85</v>
      </c>
      <c r="AP13" s="1" t="s">
        <v>85</v>
      </c>
      <c r="AQ13" s="1" t="s">
        <v>85</v>
      </c>
      <c r="AR13" s="1">
        <v>5820.8810000000003</v>
      </c>
      <c r="AS13" s="1">
        <v>1190.4000000000001</v>
      </c>
      <c r="AT13" s="1">
        <v>23396.9</v>
      </c>
      <c r="AU13" s="1">
        <v>5122.7330000000002</v>
      </c>
      <c r="AV13" s="1">
        <v>1190.4000000000001</v>
      </c>
      <c r="AW13" s="1">
        <v>9552.7000000000007</v>
      </c>
      <c r="AX13" s="1">
        <v>7449.8919999999998</v>
      </c>
      <c r="AY13" s="1">
        <v>1430.5</v>
      </c>
      <c r="AZ13" s="1">
        <v>23396.9</v>
      </c>
      <c r="BA13" s="1" t="s">
        <v>100</v>
      </c>
      <c r="BB13" s="1">
        <v>4</v>
      </c>
      <c r="BC13" s="1">
        <v>40</v>
      </c>
      <c r="BD13" s="1">
        <v>100</v>
      </c>
      <c r="BE13" s="1">
        <v>30</v>
      </c>
      <c r="BF13" s="1">
        <v>100</v>
      </c>
      <c r="BG13" s="1">
        <v>0.5</v>
      </c>
      <c r="BH13" s="1">
        <v>0.5</v>
      </c>
      <c r="BI13" s="1">
        <v>693</v>
      </c>
      <c r="BJ13" s="1">
        <v>118</v>
      </c>
      <c r="BK13" s="1">
        <v>85.5</v>
      </c>
      <c r="BL13" s="6">
        <v>14.5</v>
      </c>
      <c r="BM13" s="1">
        <v>306</v>
      </c>
      <c r="BN13" s="1">
        <v>58</v>
      </c>
      <c r="BO13" s="1">
        <v>84.1</v>
      </c>
      <c r="BP13" s="1">
        <v>15.9</v>
      </c>
      <c r="BQ13" s="1">
        <v>5676.8010000000004</v>
      </c>
      <c r="BR13" s="1" t="s">
        <v>87</v>
      </c>
      <c r="BS13" s="1">
        <v>35</v>
      </c>
      <c r="BT13" s="1">
        <v>811</v>
      </c>
      <c r="BU13" s="1" t="s">
        <v>85</v>
      </c>
      <c r="BV13" s="1" t="s">
        <v>85</v>
      </c>
      <c r="BW13" s="1" t="s">
        <v>133</v>
      </c>
      <c r="BX13" s="1" t="s">
        <v>134</v>
      </c>
    </row>
    <row r="14" spans="1:76" hidden="1" x14ac:dyDescent="0.25">
      <c r="A14" s="1" t="s">
        <v>135</v>
      </c>
      <c r="B14" s="1" t="s">
        <v>136</v>
      </c>
      <c r="C14" s="1" t="s">
        <v>78</v>
      </c>
      <c r="D14" s="1" t="s">
        <v>79</v>
      </c>
      <c r="E14" s="1" t="s">
        <v>80</v>
      </c>
      <c r="F14" s="1">
        <v>2</v>
      </c>
      <c r="G14" s="1" t="s">
        <v>81</v>
      </c>
      <c r="H14" s="1" t="s">
        <v>82</v>
      </c>
      <c r="I14" s="1" t="s">
        <v>83</v>
      </c>
      <c r="J14" s="1">
        <v>14</v>
      </c>
      <c r="K14" s="1">
        <v>21</v>
      </c>
      <c r="L14" s="1">
        <v>400</v>
      </c>
      <c r="M14" s="1" t="s">
        <v>84</v>
      </c>
      <c r="N14" s="1">
        <v>73559.328999999998</v>
      </c>
      <c r="O14" s="1">
        <v>1070</v>
      </c>
      <c r="P14" s="1">
        <v>48.106999999999999</v>
      </c>
      <c r="Q14" s="1">
        <v>9.4239999999999995</v>
      </c>
      <c r="R14" s="1">
        <v>1127.5309999999999</v>
      </c>
      <c r="S14" s="1">
        <v>24.465</v>
      </c>
      <c r="T14" s="1">
        <v>816</v>
      </c>
      <c r="U14" s="1">
        <v>114</v>
      </c>
      <c r="V14" s="1">
        <v>14</v>
      </c>
      <c r="W14" s="1">
        <v>1.105</v>
      </c>
      <c r="X14" s="1">
        <v>93</v>
      </c>
      <c r="Y14" s="1">
        <v>73.2</v>
      </c>
      <c r="Z14" s="1">
        <v>5122.4989999999998</v>
      </c>
      <c r="AA14" s="1">
        <v>1190.4000000000001</v>
      </c>
      <c r="AB14" s="1">
        <v>15384.6</v>
      </c>
      <c r="AC14" s="1">
        <v>5065.335</v>
      </c>
      <c r="AD14" s="1">
        <v>1190.4000000000001</v>
      </c>
      <c r="AE14" s="1">
        <v>10543.3</v>
      </c>
      <c r="AF14" s="1">
        <v>5462.3639999999996</v>
      </c>
      <c r="AG14" s="1">
        <v>1190.4000000000001</v>
      </c>
      <c r="AH14" s="1">
        <v>15384.6</v>
      </c>
      <c r="AI14" s="1">
        <v>5383.5039999999999</v>
      </c>
      <c r="AJ14" s="1">
        <v>1190.4000000000001</v>
      </c>
      <c r="AK14" s="1">
        <v>10543.3</v>
      </c>
      <c r="AL14" s="1">
        <v>5383.5039999999999</v>
      </c>
      <c r="AM14" s="1">
        <v>1190.4000000000001</v>
      </c>
      <c r="AN14" s="1">
        <v>10543.3</v>
      </c>
      <c r="AO14" s="1" t="s">
        <v>85</v>
      </c>
      <c r="AP14" s="1" t="s">
        <v>85</v>
      </c>
      <c r="AQ14" s="1" t="s">
        <v>85</v>
      </c>
      <c r="AR14" s="1">
        <v>4531.3339999999998</v>
      </c>
      <c r="AS14" s="1">
        <v>1190.4000000000001</v>
      </c>
      <c r="AT14" s="1">
        <v>15384.6</v>
      </c>
      <c r="AU14" s="1">
        <v>3705.4209999999998</v>
      </c>
      <c r="AV14" s="1">
        <v>1370.5</v>
      </c>
      <c r="AW14" s="1">
        <v>8962.4</v>
      </c>
      <c r="AX14" s="1">
        <v>5462.3639999999996</v>
      </c>
      <c r="AY14" s="1">
        <v>1190.4000000000001</v>
      </c>
      <c r="AZ14" s="1">
        <v>15384.6</v>
      </c>
      <c r="BA14" s="1" t="s">
        <v>86</v>
      </c>
      <c r="BB14" s="1">
        <v>1</v>
      </c>
      <c r="BC14" s="1">
        <v>40</v>
      </c>
      <c r="BD14" s="1">
        <v>100</v>
      </c>
      <c r="BE14" s="1">
        <v>30</v>
      </c>
      <c r="BF14" s="1">
        <v>100</v>
      </c>
      <c r="BG14" s="1">
        <v>0.5</v>
      </c>
      <c r="BH14" s="1">
        <v>0.5</v>
      </c>
      <c r="BI14" s="1">
        <v>327</v>
      </c>
      <c r="BJ14" s="1">
        <v>489</v>
      </c>
      <c r="BK14" s="1">
        <v>40.1</v>
      </c>
      <c r="BL14" s="1">
        <v>59.9</v>
      </c>
      <c r="BM14" s="1">
        <v>120</v>
      </c>
      <c r="BN14" s="1">
        <v>244</v>
      </c>
      <c r="BO14" s="1">
        <v>33</v>
      </c>
      <c r="BP14" s="1">
        <v>67</v>
      </c>
      <c r="BQ14" s="1">
        <v>5273.5450000000001</v>
      </c>
      <c r="BR14" s="1" t="s">
        <v>87</v>
      </c>
      <c r="BS14" s="1">
        <v>34</v>
      </c>
      <c r="BT14" s="1">
        <v>816</v>
      </c>
      <c r="BU14" s="1" t="s">
        <v>85</v>
      </c>
      <c r="BV14" s="1" t="s">
        <v>85</v>
      </c>
      <c r="BW14" s="1" t="s">
        <v>137</v>
      </c>
      <c r="BX14" s="1" t="s">
        <v>138</v>
      </c>
    </row>
    <row r="15" spans="1:76" hidden="1" x14ac:dyDescent="0.25">
      <c r="A15" s="1" t="s">
        <v>139</v>
      </c>
      <c r="B15" s="1" t="s">
        <v>140</v>
      </c>
      <c r="C15" s="1" t="s">
        <v>78</v>
      </c>
      <c r="D15" s="1" t="s">
        <v>79</v>
      </c>
      <c r="E15" s="1" t="s">
        <v>80</v>
      </c>
      <c r="F15" s="1">
        <v>2</v>
      </c>
      <c r="G15" s="1" t="s">
        <v>81</v>
      </c>
      <c r="H15" s="1" t="s">
        <v>82</v>
      </c>
      <c r="I15" s="1" t="s">
        <v>83</v>
      </c>
      <c r="J15" s="1">
        <v>14</v>
      </c>
      <c r="K15" s="1">
        <v>21</v>
      </c>
      <c r="L15" s="1">
        <v>400</v>
      </c>
      <c r="M15" s="1" t="s">
        <v>84</v>
      </c>
      <c r="N15" s="1">
        <v>72777.150999999998</v>
      </c>
      <c r="O15" s="1">
        <v>1274</v>
      </c>
      <c r="P15" s="1">
        <v>82.052000000000007</v>
      </c>
      <c r="Q15" s="1">
        <v>10.768000000000001</v>
      </c>
      <c r="R15" s="1">
        <v>1366.82</v>
      </c>
      <c r="S15" s="1">
        <v>21.795999999999999</v>
      </c>
      <c r="T15" s="1">
        <v>807</v>
      </c>
      <c r="U15" s="1">
        <v>118</v>
      </c>
      <c r="V15" s="1">
        <v>14.6</v>
      </c>
      <c r="W15" s="1">
        <v>1.119</v>
      </c>
      <c r="X15" s="1">
        <v>92.3</v>
      </c>
      <c r="Y15" s="1">
        <v>74.900000000000006</v>
      </c>
      <c r="Z15" s="1">
        <v>5287.0969999999998</v>
      </c>
      <c r="AA15" s="1">
        <v>1190.4000000000001</v>
      </c>
      <c r="AB15" s="1">
        <v>23666.6</v>
      </c>
      <c r="AC15" s="1">
        <v>5036.7349999999997</v>
      </c>
      <c r="AD15" s="1">
        <v>1190.4000000000001</v>
      </c>
      <c r="AE15" s="1">
        <v>10543.3</v>
      </c>
      <c r="AF15" s="1">
        <v>6859.1369999999997</v>
      </c>
      <c r="AG15" s="1">
        <v>1190.4000000000001</v>
      </c>
      <c r="AH15" s="1">
        <v>23666.6</v>
      </c>
      <c r="AI15" s="1">
        <v>5238.2969999999996</v>
      </c>
      <c r="AJ15" s="1">
        <v>1190.4000000000001</v>
      </c>
      <c r="AK15" s="1">
        <v>10543.3</v>
      </c>
      <c r="AL15" s="1">
        <v>5238.2969999999996</v>
      </c>
      <c r="AM15" s="1">
        <v>1190.4000000000001</v>
      </c>
      <c r="AN15" s="1">
        <v>10543.3</v>
      </c>
      <c r="AO15" s="1" t="s">
        <v>85</v>
      </c>
      <c r="AP15" s="1" t="s">
        <v>85</v>
      </c>
      <c r="AQ15" s="1" t="s">
        <v>85</v>
      </c>
      <c r="AR15" s="1">
        <v>5364.53</v>
      </c>
      <c r="AS15" s="1">
        <v>1190.4000000000001</v>
      </c>
      <c r="AT15" s="1">
        <v>23666.6</v>
      </c>
      <c r="AU15" s="1">
        <v>4540.58</v>
      </c>
      <c r="AV15" s="1">
        <v>1190.4000000000001</v>
      </c>
      <c r="AW15" s="1">
        <v>9012.7000000000007</v>
      </c>
      <c r="AX15" s="1">
        <v>6859.1369999999997</v>
      </c>
      <c r="AY15" s="1">
        <v>1190.4000000000001</v>
      </c>
      <c r="AZ15" s="1">
        <v>23666.6</v>
      </c>
      <c r="BA15" s="1" t="s">
        <v>86</v>
      </c>
      <c r="BB15" s="1">
        <v>2</v>
      </c>
      <c r="BC15" s="1">
        <v>40</v>
      </c>
      <c r="BD15" s="1">
        <v>100</v>
      </c>
      <c r="BE15" s="1">
        <v>30</v>
      </c>
      <c r="BF15" s="1">
        <v>100</v>
      </c>
      <c r="BG15" s="1">
        <v>0.5</v>
      </c>
      <c r="BH15" s="1">
        <v>0.5</v>
      </c>
      <c r="BI15" s="1">
        <v>540</v>
      </c>
      <c r="BJ15" s="1">
        <v>267</v>
      </c>
      <c r="BK15" s="1">
        <v>66.900000000000006</v>
      </c>
      <c r="BL15" s="1">
        <v>33.1</v>
      </c>
      <c r="BM15" s="1">
        <v>225</v>
      </c>
      <c r="BN15" s="1">
        <v>139</v>
      </c>
      <c r="BO15" s="1">
        <v>61.8</v>
      </c>
      <c r="BP15" s="1">
        <v>38.200000000000003</v>
      </c>
      <c r="BQ15" s="1">
        <v>5588.9359999999997</v>
      </c>
      <c r="BR15" s="1" t="s">
        <v>87</v>
      </c>
      <c r="BS15" s="1">
        <v>35</v>
      </c>
      <c r="BT15" s="1">
        <v>807</v>
      </c>
      <c r="BU15" s="1" t="s">
        <v>85</v>
      </c>
      <c r="BV15" s="1" t="s">
        <v>85</v>
      </c>
      <c r="BW15" s="1" t="s">
        <v>141</v>
      </c>
      <c r="BX15" s="1" t="s">
        <v>142</v>
      </c>
    </row>
    <row r="16" spans="1:76" hidden="1" x14ac:dyDescent="0.25">
      <c r="A16" s="1" t="s">
        <v>143</v>
      </c>
      <c r="B16" s="1" t="s">
        <v>144</v>
      </c>
      <c r="C16" s="1" t="s">
        <v>78</v>
      </c>
      <c r="D16" s="1" t="s">
        <v>79</v>
      </c>
      <c r="E16" s="1" t="s">
        <v>80</v>
      </c>
      <c r="F16" s="1">
        <v>2</v>
      </c>
      <c r="G16" s="1" t="s">
        <v>81</v>
      </c>
      <c r="H16" s="1" t="s">
        <v>82</v>
      </c>
      <c r="I16" s="1" t="s">
        <v>83</v>
      </c>
      <c r="J16" s="1">
        <v>14</v>
      </c>
      <c r="K16" s="1">
        <v>21</v>
      </c>
      <c r="L16" s="1">
        <v>400</v>
      </c>
      <c r="M16" s="1" t="s">
        <v>84</v>
      </c>
      <c r="N16" s="1">
        <v>72901.254000000001</v>
      </c>
      <c r="O16" s="1">
        <v>1436</v>
      </c>
      <c r="P16" s="1">
        <v>121.47199999999999</v>
      </c>
      <c r="Q16" s="1">
        <v>12.432</v>
      </c>
      <c r="R16" s="1">
        <v>1569.904</v>
      </c>
      <c r="S16" s="1">
        <v>22.579000000000001</v>
      </c>
      <c r="T16" s="1">
        <v>810</v>
      </c>
      <c r="U16" s="1">
        <v>117</v>
      </c>
      <c r="V16" s="1">
        <v>14.4</v>
      </c>
      <c r="W16" s="1">
        <v>1.171</v>
      </c>
      <c r="X16" s="1">
        <v>92.2</v>
      </c>
      <c r="Y16" s="1">
        <v>74</v>
      </c>
      <c r="Z16" s="1">
        <v>5548.6890000000003</v>
      </c>
      <c r="AA16" s="1">
        <v>1190.4000000000001</v>
      </c>
      <c r="AB16" s="1">
        <v>16804.8</v>
      </c>
      <c r="AC16" s="1">
        <v>5364.7969999999996</v>
      </c>
      <c r="AD16" s="1">
        <v>1190.4000000000001</v>
      </c>
      <c r="AE16" s="1">
        <v>10623.4</v>
      </c>
      <c r="AF16" s="1">
        <v>6810.6909999999998</v>
      </c>
      <c r="AG16" s="1">
        <v>1190.4000000000001</v>
      </c>
      <c r="AH16" s="1">
        <v>16804.8</v>
      </c>
      <c r="AI16" s="1">
        <v>5535.5</v>
      </c>
      <c r="AJ16" s="1">
        <v>1190.4000000000001</v>
      </c>
      <c r="AK16" s="1">
        <v>10623.4</v>
      </c>
      <c r="AL16" s="1">
        <v>5535.5</v>
      </c>
      <c r="AM16" s="1">
        <v>1190.4000000000001</v>
      </c>
      <c r="AN16" s="1">
        <v>10623.4</v>
      </c>
      <c r="AO16" s="1" t="s">
        <v>85</v>
      </c>
      <c r="AP16" s="1" t="s">
        <v>85</v>
      </c>
      <c r="AQ16" s="1" t="s">
        <v>85</v>
      </c>
      <c r="AR16" s="1">
        <v>5565.808</v>
      </c>
      <c r="AS16" s="1">
        <v>1190.4000000000001</v>
      </c>
      <c r="AT16" s="1">
        <v>16804.8</v>
      </c>
      <c r="AU16" s="1">
        <v>5051.7269999999999</v>
      </c>
      <c r="AV16" s="1">
        <v>1190.4000000000001</v>
      </c>
      <c r="AW16" s="1">
        <v>9552.7000000000007</v>
      </c>
      <c r="AX16" s="1">
        <v>6810.6909999999998</v>
      </c>
      <c r="AY16" s="1">
        <v>1190.4000000000001</v>
      </c>
      <c r="AZ16" s="1">
        <v>16804.8</v>
      </c>
      <c r="BA16" s="1" t="s">
        <v>86</v>
      </c>
      <c r="BB16" s="1">
        <v>4</v>
      </c>
      <c r="BC16" s="1">
        <v>40</v>
      </c>
      <c r="BD16" s="1">
        <v>100</v>
      </c>
      <c r="BE16" s="1">
        <v>30</v>
      </c>
      <c r="BF16" s="1">
        <v>100</v>
      </c>
      <c r="BG16" s="1">
        <v>0.5</v>
      </c>
      <c r="BH16" s="1">
        <v>0.5</v>
      </c>
      <c r="BI16" s="1">
        <v>700</v>
      </c>
      <c r="BJ16" s="1">
        <v>110</v>
      </c>
      <c r="BK16" s="1">
        <v>86.4</v>
      </c>
      <c r="BL16" s="1">
        <v>13.6</v>
      </c>
      <c r="BM16" s="1">
        <v>307</v>
      </c>
      <c r="BN16" s="1">
        <v>57</v>
      </c>
      <c r="BO16" s="1">
        <v>84.3</v>
      </c>
      <c r="BP16" s="1">
        <v>15.7</v>
      </c>
      <c r="BQ16" s="1">
        <v>5679.9690000000001</v>
      </c>
      <c r="BR16" s="1" t="s">
        <v>87</v>
      </c>
      <c r="BS16" s="1">
        <v>30</v>
      </c>
      <c r="BT16" s="1">
        <v>810</v>
      </c>
      <c r="BU16" s="1" t="s">
        <v>85</v>
      </c>
      <c r="BV16" s="1" t="s">
        <v>85</v>
      </c>
      <c r="BW16" s="1" t="s">
        <v>145</v>
      </c>
      <c r="BX16" s="1" t="s">
        <v>146</v>
      </c>
    </row>
    <row r="17" spans="1:76" hidden="1" x14ac:dyDescent="0.25">
      <c r="A17" s="1" t="s">
        <v>147</v>
      </c>
      <c r="B17" s="1" t="s">
        <v>148</v>
      </c>
      <c r="C17" s="1" t="s">
        <v>78</v>
      </c>
      <c r="D17" s="1" t="s">
        <v>79</v>
      </c>
      <c r="E17" s="1" t="s">
        <v>80</v>
      </c>
      <c r="F17" s="1">
        <v>2</v>
      </c>
      <c r="G17" s="1" t="s">
        <v>81</v>
      </c>
      <c r="H17" s="1" t="s">
        <v>82</v>
      </c>
      <c r="I17" s="1" t="s">
        <v>83</v>
      </c>
      <c r="J17" s="1">
        <v>14</v>
      </c>
      <c r="K17" s="1">
        <v>21</v>
      </c>
      <c r="L17" s="1">
        <v>400</v>
      </c>
      <c r="M17" s="1" t="s">
        <v>84</v>
      </c>
      <c r="N17" s="1">
        <v>71033.850999999995</v>
      </c>
      <c r="O17" s="1">
        <v>1071</v>
      </c>
      <c r="P17" s="1">
        <v>47.814999999999998</v>
      </c>
      <c r="Q17" s="1">
        <v>9.2319999999999993</v>
      </c>
      <c r="R17" s="1">
        <v>1128.047</v>
      </c>
      <c r="S17" s="1">
        <v>23.597000000000001</v>
      </c>
      <c r="T17" s="1">
        <v>791</v>
      </c>
      <c r="U17" s="1">
        <v>117</v>
      </c>
      <c r="V17" s="1">
        <v>14.8</v>
      </c>
      <c r="W17" s="1">
        <v>1.1279999999999999</v>
      </c>
      <c r="X17" s="1">
        <v>93</v>
      </c>
      <c r="Y17" s="1">
        <v>72.599999999999994</v>
      </c>
      <c r="Z17" s="1">
        <v>4861.0590000000002</v>
      </c>
      <c r="AA17" s="1">
        <v>1190.4000000000001</v>
      </c>
      <c r="AB17" s="1">
        <v>16774.8</v>
      </c>
      <c r="AC17" s="1">
        <v>4724.07</v>
      </c>
      <c r="AD17" s="1">
        <v>1190.4000000000001</v>
      </c>
      <c r="AE17" s="1">
        <v>10543.3</v>
      </c>
      <c r="AF17" s="1">
        <v>5660.5330000000004</v>
      </c>
      <c r="AG17" s="1">
        <v>1190.4000000000001</v>
      </c>
      <c r="AH17" s="1">
        <v>16774.8</v>
      </c>
      <c r="AI17" s="1">
        <v>4956.4440000000004</v>
      </c>
      <c r="AJ17" s="1">
        <v>1190.4000000000001</v>
      </c>
      <c r="AK17" s="1">
        <v>10543.3</v>
      </c>
      <c r="AL17" s="1">
        <v>4956.4440000000004</v>
      </c>
      <c r="AM17" s="1">
        <v>1190.4000000000001</v>
      </c>
      <c r="AN17" s="1">
        <v>10543.3</v>
      </c>
      <c r="AO17" s="1" t="s">
        <v>85</v>
      </c>
      <c r="AP17" s="1" t="s">
        <v>85</v>
      </c>
      <c r="AQ17" s="1" t="s">
        <v>85</v>
      </c>
      <c r="AR17" s="1">
        <v>4678.2920000000004</v>
      </c>
      <c r="AS17" s="1">
        <v>1190.4000000000001</v>
      </c>
      <c r="AT17" s="1">
        <v>16774.8</v>
      </c>
      <c r="AU17" s="1">
        <v>3947.6010000000001</v>
      </c>
      <c r="AV17" s="1">
        <v>1190.4000000000001</v>
      </c>
      <c r="AW17" s="1">
        <v>8962.4</v>
      </c>
      <c r="AX17" s="1">
        <v>5660.5330000000004</v>
      </c>
      <c r="AY17" s="1">
        <v>1190.4000000000001</v>
      </c>
      <c r="AZ17" s="1">
        <v>16774.8</v>
      </c>
      <c r="BA17" s="1" t="s">
        <v>100</v>
      </c>
      <c r="BB17" s="1">
        <v>1</v>
      </c>
      <c r="BC17" s="1">
        <v>40</v>
      </c>
      <c r="BD17" s="1">
        <v>100</v>
      </c>
      <c r="BE17" s="1">
        <v>30</v>
      </c>
      <c r="BF17" s="1">
        <v>100</v>
      </c>
      <c r="BG17" s="1">
        <v>0.5</v>
      </c>
      <c r="BH17" s="1">
        <v>0.5</v>
      </c>
      <c r="BI17" s="1">
        <v>356</v>
      </c>
      <c r="BJ17" s="1">
        <v>435</v>
      </c>
      <c r="BK17" s="1">
        <v>45</v>
      </c>
      <c r="BL17" s="1">
        <v>55</v>
      </c>
      <c r="BM17" s="1">
        <v>135</v>
      </c>
      <c r="BN17" s="1">
        <v>229</v>
      </c>
      <c r="BO17" s="1">
        <v>37.1</v>
      </c>
      <c r="BP17" s="1">
        <v>62.9</v>
      </c>
      <c r="BQ17" s="1">
        <v>5106.808</v>
      </c>
      <c r="BR17" s="1" t="s">
        <v>87</v>
      </c>
      <c r="BS17" s="1">
        <v>36</v>
      </c>
      <c r="BT17" s="1">
        <v>791</v>
      </c>
      <c r="BU17" s="1" t="s">
        <v>85</v>
      </c>
      <c r="BV17" s="1" t="s">
        <v>85</v>
      </c>
      <c r="BW17" s="1" t="s">
        <v>149</v>
      </c>
      <c r="BX17" s="1" t="s">
        <v>150</v>
      </c>
    </row>
    <row r="18" spans="1:76" hidden="1" x14ac:dyDescent="0.25">
      <c r="A18" s="1" t="s">
        <v>151</v>
      </c>
      <c r="B18" s="1" t="s">
        <v>152</v>
      </c>
      <c r="C18" s="1" t="s">
        <v>78</v>
      </c>
      <c r="D18" s="1" t="s">
        <v>79</v>
      </c>
      <c r="E18" s="1" t="s">
        <v>80</v>
      </c>
      <c r="F18" s="1">
        <v>2</v>
      </c>
      <c r="G18" s="1" t="s">
        <v>81</v>
      </c>
      <c r="H18" s="1" t="s">
        <v>82</v>
      </c>
      <c r="I18" s="1" t="s">
        <v>83</v>
      </c>
      <c r="J18" s="1">
        <v>14</v>
      </c>
      <c r="K18" s="1">
        <v>21</v>
      </c>
      <c r="L18" s="1">
        <v>400</v>
      </c>
      <c r="M18" s="1" t="s">
        <v>84</v>
      </c>
      <c r="N18" s="1">
        <v>69673.528000000006</v>
      </c>
      <c r="O18" s="1">
        <v>1202</v>
      </c>
      <c r="P18" s="1">
        <v>78.694000000000003</v>
      </c>
      <c r="Q18" s="1">
        <v>10.768000000000001</v>
      </c>
      <c r="R18" s="1">
        <v>1291.462</v>
      </c>
      <c r="S18" s="1">
        <v>22.001000000000001</v>
      </c>
      <c r="T18" s="1">
        <v>777</v>
      </c>
      <c r="U18" s="1">
        <v>114</v>
      </c>
      <c r="V18" s="1">
        <v>14.7</v>
      </c>
      <c r="W18" s="1">
        <v>1.1579999999999999</v>
      </c>
      <c r="X18" s="1">
        <v>92</v>
      </c>
      <c r="Y18" s="1">
        <v>70.8</v>
      </c>
      <c r="Z18" s="1">
        <v>5299.7309999999998</v>
      </c>
      <c r="AA18" s="1">
        <v>1190.4000000000001</v>
      </c>
      <c r="AB18" s="1">
        <v>13113.8</v>
      </c>
      <c r="AC18" s="1">
        <v>5265.692</v>
      </c>
      <c r="AD18" s="1">
        <v>1190.4000000000001</v>
      </c>
      <c r="AE18" s="1">
        <v>10623.4</v>
      </c>
      <c r="AF18" s="1">
        <v>5515.5959999999995</v>
      </c>
      <c r="AG18" s="1">
        <v>1190.4000000000001</v>
      </c>
      <c r="AH18" s="1">
        <v>13113.8</v>
      </c>
      <c r="AI18" s="1">
        <v>5470.9679999999998</v>
      </c>
      <c r="AJ18" s="1">
        <v>1190.4000000000001</v>
      </c>
      <c r="AK18" s="1">
        <v>10623.4</v>
      </c>
      <c r="AL18" s="1">
        <v>5470.9679999999998</v>
      </c>
      <c r="AM18" s="1">
        <v>1190.4000000000001</v>
      </c>
      <c r="AN18" s="1">
        <v>10623.4</v>
      </c>
      <c r="AO18" s="1" t="s">
        <v>85</v>
      </c>
      <c r="AP18" s="1" t="s">
        <v>85</v>
      </c>
      <c r="AQ18" s="1" t="s">
        <v>85</v>
      </c>
      <c r="AR18" s="1">
        <v>5009.0259999999998</v>
      </c>
      <c r="AS18" s="1">
        <v>1190.4000000000001</v>
      </c>
      <c r="AT18" s="1">
        <v>13113.8</v>
      </c>
      <c r="AU18" s="1">
        <v>4714.768</v>
      </c>
      <c r="AV18" s="1">
        <v>1190.4000000000001</v>
      </c>
      <c r="AW18" s="1">
        <v>9552.7000000000007</v>
      </c>
      <c r="AX18" s="1">
        <v>5515.5959999999995</v>
      </c>
      <c r="AY18" s="1">
        <v>1190.4000000000001</v>
      </c>
      <c r="AZ18" s="1">
        <v>13113.8</v>
      </c>
      <c r="BA18" s="1" t="s">
        <v>100</v>
      </c>
      <c r="BB18" s="1">
        <v>2</v>
      </c>
      <c r="BC18" s="1">
        <v>40</v>
      </c>
      <c r="BD18" s="1">
        <v>100</v>
      </c>
      <c r="BE18" s="1">
        <v>30</v>
      </c>
      <c r="BF18" s="1">
        <v>100</v>
      </c>
      <c r="BG18" s="1">
        <v>0.5</v>
      </c>
      <c r="BH18" s="1">
        <v>0.5</v>
      </c>
      <c r="BI18" s="1">
        <v>501</v>
      </c>
      <c r="BJ18" s="1">
        <v>276</v>
      </c>
      <c r="BK18" s="1">
        <v>64.5</v>
      </c>
      <c r="BL18" s="1">
        <v>35.5</v>
      </c>
      <c r="BM18" s="1">
        <v>209</v>
      </c>
      <c r="BN18" s="1">
        <v>155</v>
      </c>
      <c r="BO18" s="1">
        <v>57.4</v>
      </c>
      <c r="BP18" s="1">
        <v>42.6</v>
      </c>
      <c r="BQ18" s="1">
        <v>5267.893</v>
      </c>
      <c r="BR18" s="1" t="s">
        <v>87</v>
      </c>
      <c r="BS18" s="1">
        <v>37</v>
      </c>
      <c r="BT18" s="1">
        <v>777</v>
      </c>
      <c r="BU18" s="1" t="s">
        <v>85</v>
      </c>
      <c r="BV18" s="1" t="s">
        <v>85</v>
      </c>
      <c r="BW18" s="1" t="s">
        <v>153</v>
      </c>
      <c r="BX18" s="1" t="s">
        <v>154</v>
      </c>
    </row>
    <row r="19" spans="1:76" x14ac:dyDescent="0.25">
      <c r="A19" s="1" t="s">
        <v>155</v>
      </c>
      <c r="B19" s="1" t="s">
        <v>156</v>
      </c>
      <c r="C19" s="1" t="s">
        <v>78</v>
      </c>
      <c r="D19" s="1" t="s">
        <v>79</v>
      </c>
      <c r="E19" s="1" t="s">
        <v>80</v>
      </c>
      <c r="F19" s="1">
        <v>2</v>
      </c>
      <c r="G19" s="1" t="s">
        <v>81</v>
      </c>
      <c r="H19" s="1" t="s">
        <v>82</v>
      </c>
      <c r="I19" s="1" t="s">
        <v>83</v>
      </c>
      <c r="J19" s="1">
        <v>14</v>
      </c>
      <c r="K19" s="1">
        <v>21</v>
      </c>
      <c r="L19" s="1">
        <v>400</v>
      </c>
      <c r="M19" s="1" t="s">
        <v>84</v>
      </c>
      <c r="N19" s="1">
        <v>73315.145999999993</v>
      </c>
      <c r="O19" s="1">
        <v>1442</v>
      </c>
      <c r="P19" s="1">
        <v>121.03400000000001</v>
      </c>
      <c r="Q19" s="1">
        <v>12.576000000000001</v>
      </c>
      <c r="R19" s="1">
        <v>1575.61</v>
      </c>
      <c r="S19" s="1">
        <v>20.622</v>
      </c>
      <c r="T19" s="1">
        <v>813</v>
      </c>
      <c r="U19" s="1">
        <v>110</v>
      </c>
      <c r="V19" s="1">
        <v>13.5</v>
      </c>
      <c r="W19" s="1">
        <v>1.173</v>
      </c>
      <c r="X19" s="1">
        <v>92.2</v>
      </c>
      <c r="Y19" s="1">
        <v>69.5</v>
      </c>
      <c r="Z19" s="6">
        <v>5569.1</v>
      </c>
      <c r="AA19" s="1">
        <v>1190.4000000000001</v>
      </c>
      <c r="AB19" s="1">
        <v>16774.8</v>
      </c>
      <c r="AC19" s="1">
        <v>5394.3559999999998</v>
      </c>
      <c r="AD19" s="1">
        <v>1190.4000000000001</v>
      </c>
      <c r="AE19" s="1">
        <v>10623.4</v>
      </c>
      <c r="AF19" s="1">
        <v>6845.0950000000003</v>
      </c>
      <c r="AG19" s="1">
        <v>1190.4000000000001</v>
      </c>
      <c r="AH19" s="1">
        <v>16774.8</v>
      </c>
      <c r="AI19" s="1">
        <v>5449.0069999999996</v>
      </c>
      <c r="AJ19" s="1">
        <v>1190.4000000000001</v>
      </c>
      <c r="AK19" s="1">
        <v>10623.4</v>
      </c>
      <c r="AL19" s="1">
        <v>5449.0069999999996</v>
      </c>
      <c r="AM19" s="1">
        <v>1190.4000000000001</v>
      </c>
      <c r="AN19" s="1">
        <v>10623.4</v>
      </c>
      <c r="AO19" s="1" t="s">
        <v>85</v>
      </c>
      <c r="AP19" s="1" t="s">
        <v>85</v>
      </c>
      <c r="AQ19" s="1" t="s">
        <v>85</v>
      </c>
      <c r="AR19" s="1">
        <v>5720.9219999999996</v>
      </c>
      <c r="AS19" s="1">
        <v>1190.4000000000001</v>
      </c>
      <c r="AT19" s="1">
        <v>16774.8</v>
      </c>
      <c r="AU19" s="1">
        <v>5299.3580000000002</v>
      </c>
      <c r="AV19" s="1">
        <v>1370.5</v>
      </c>
      <c r="AW19" s="1">
        <v>9963.2000000000007</v>
      </c>
      <c r="AX19" s="1">
        <v>6845.0950000000003</v>
      </c>
      <c r="AY19" s="1">
        <v>1190.4000000000001</v>
      </c>
      <c r="AZ19" s="1">
        <v>16774.8</v>
      </c>
      <c r="BA19" s="1" t="s">
        <v>100</v>
      </c>
      <c r="BB19" s="1">
        <v>4</v>
      </c>
      <c r="BC19" s="1">
        <v>40</v>
      </c>
      <c r="BD19" s="1">
        <v>100</v>
      </c>
      <c r="BE19" s="1">
        <v>30</v>
      </c>
      <c r="BF19" s="1">
        <v>100</v>
      </c>
      <c r="BG19" s="1">
        <v>0.5</v>
      </c>
      <c r="BH19" s="1">
        <v>0.5</v>
      </c>
      <c r="BI19" s="1">
        <v>701</v>
      </c>
      <c r="BJ19" s="1">
        <v>112</v>
      </c>
      <c r="BK19" s="1">
        <v>86.2</v>
      </c>
      <c r="BL19" s="6">
        <v>13.8</v>
      </c>
      <c r="BM19" s="1">
        <v>300</v>
      </c>
      <c r="BN19" s="1">
        <v>64</v>
      </c>
      <c r="BO19" s="1">
        <v>82.4</v>
      </c>
      <c r="BP19" s="1">
        <v>17.600000000000001</v>
      </c>
      <c r="BQ19" s="1">
        <v>5707.9440000000004</v>
      </c>
      <c r="BR19" s="1" t="s">
        <v>87</v>
      </c>
      <c r="BS19" s="1">
        <v>36</v>
      </c>
      <c r="BT19" s="1">
        <v>813</v>
      </c>
      <c r="BU19" s="1" t="s">
        <v>85</v>
      </c>
      <c r="BV19" s="1" t="s">
        <v>85</v>
      </c>
      <c r="BW19" s="1" t="s">
        <v>157</v>
      </c>
      <c r="BX19" s="1" t="s">
        <v>158</v>
      </c>
    </row>
    <row r="20" spans="1:76" hidden="1" x14ac:dyDescent="0.25">
      <c r="A20" s="1" t="s">
        <v>159</v>
      </c>
      <c r="B20" s="1" t="s">
        <v>160</v>
      </c>
      <c r="C20" s="1" t="s">
        <v>78</v>
      </c>
      <c r="D20" s="1" t="s">
        <v>79</v>
      </c>
      <c r="E20" s="1" t="s">
        <v>80</v>
      </c>
      <c r="F20" s="1">
        <v>2</v>
      </c>
      <c r="G20" s="1" t="s">
        <v>81</v>
      </c>
      <c r="H20" s="1" t="s">
        <v>82</v>
      </c>
      <c r="I20" s="1" t="s">
        <v>83</v>
      </c>
      <c r="J20" s="1">
        <v>14</v>
      </c>
      <c r="K20" s="1">
        <v>21</v>
      </c>
      <c r="L20" s="1">
        <v>400</v>
      </c>
      <c r="M20" s="1" t="s">
        <v>84</v>
      </c>
      <c r="N20" s="1">
        <v>72078.481</v>
      </c>
      <c r="O20" s="1">
        <v>1068</v>
      </c>
      <c r="P20" s="1">
        <v>48.326000000000001</v>
      </c>
      <c r="Q20" s="1">
        <v>9.5359999999999996</v>
      </c>
      <c r="R20" s="1">
        <v>1125.8620000000001</v>
      </c>
      <c r="S20" s="1">
        <v>22.585000000000001</v>
      </c>
      <c r="T20" s="1">
        <v>798</v>
      </c>
      <c r="U20" s="1">
        <v>115</v>
      </c>
      <c r="V20" s="1">
        <v>14.4</v>
      </c>
      <c r="W20" s="1">
        <v>1.2170000000000001</v>
      </c>
      <c r="X20" s="1">
        <v>93.9</v>
      </c>
      <c r="Y20" s="1">
        <v>73.900000000000006</v>
      </c>
      <c r="Z20" s="1">
        <v>5074.424</v>
      </c>
      <c r="AA20" s="1">
        <v>1190.4000000000001</v>
      </c>
      <c r="AB20" s="1">
        <v>18355.2</v>
      </c>
      <c r="AC20" s="1">
        <v>4932.2629999999999</v>
      </c>
      <c r="AD20" s="1">
        <v>1190.4000000000001</v>
      </c>
      <c r="AE20" s="1">
        <v>10623.4</v>
      </c>
      <c r="AF20" s="1">
        <v>5972.1440000000002</v>
      </c>
      <c r="AG20" s="1">
        <v>1190.4000000000001</v>
      </c>
      <c r="AH20" s="1">
        <v>18355.2</v>
      </c>
      <c r="AI20" s="1">
        <v>5214.0379999999996</v>
      </c>
      <c r="AJ20" s="1">
        <v>1190.4000000000001</v>
      </c>
      <c r="AK20" s="1">
        <v>10623.4</v>
      </c>
      <c r="AL20" s="1">
        <v>5214.0379999999996</v>
      </c>
      <c r="AM20" s="1">
        <v>1190.4000000000001</v>
      </c>
      <c r="AN20" s="1">
        <v>10623.4</v>
      </c>
      <c r="AO20" s="1" t="s">
        <v>85</v>
      </c>
      <c r="AP20" s="1" t="s">
        <v>85</v>
      </c>
      <c r="AQ20" s="1" t="s">
        <v>85</v>
      </c>
      <c r="AR20" s="1">
        <v>4783.1970000000001</v>
      </c>
      <c r="AS20" s="1">
        <v>1190.4000000000001</v>
      </c>
      <c r="AT20" s="1">
        <v>18355.2</v>
      </c>
      <c r="AU20" s="1">
        <v>3915.5859999999998</v>
      </c>
      <c r="AV20" s="1">
        <v>1390.5</v>
      </c>
      <c r="AW20" s="1">
        <v>8962.4</v>
      </c>
      <c r="AX20" s="1">
        <v>5972.1440000000002</v>
      </c>
      <c r="AY20" s="1">
        <v>1190.4000000000001</v>
      </c>
      <c r="AZ20" s="1">
        <v>18355.2</v>
      </c>
      <c r="BA20" s="1" t="s">
        <v>86</v>
      </c>
      <c r="BB20" s="1">
        <v>1</v>
      </c>
      <c r="BC20" s="1">
        <v>40</v>
      </c>
      <c r="BD20" s="1">
        <v>100</v>
      </c>
      <c r="BE20" s="1">
        <v>30</v>
      </c>
      <c r="BF20" s="1">
        <v>100</v>
      </c>
      <c r="BG20" s="1">
        <v>0.5</v>
      </c>
      <c r="BH20" s="1">
        <v>0.5</v>
      </c>
      <c r="BI20" s="1">
        <v>341</v>
      </c>
      <c r="BJ20" s="1">
        <v>457</v>
      </c>
      <c r="BK20" s="1">
        <v>42.7</v>
      </c>
      <c r="BL20" s="1">
        <v>57.3</v>
      </c>
      <c r="BM20" s="1">
        <v>119</v>
      </c>
      <c r="BN20" s="1">
        <v>245</v>
      </c>
      <c r="BO20" s="1">
        <v>32.700000000000003</v>
      </c>
      <c r="BP20" s="1">
        <v>67.3</v>
      </c>
      <c r="BQ20" s="1">
        <v>5190.6019999999999</v>
      </c>
      <c r="BR20" s="1" t="s">
        <v>87</v>
      </c>
      <c r="BS20" s="1">
        <v>28</v>
      </c>
      <c r="BT20" s="1">
        <v>798</v>
      </c>
      <c r="BU20" s="1" t="s">
        <v>85</v>
      </c>
      <c r="BV20" s="1" t="s">
        <v>85</v>
      </c>
      <c r="BW20" s="1" t="s">
        <v>161</v>
      </c>
      <c r="BX20" s="1" t="s">
        <v>162</v>
      </c>
    </row>
    <row r="21" spans="1:76" hidden="1" x14ac:dyDescent="0.25">
      <c r="A21" s="1" t="s">
        <v>163</v>
      </c>
      <c r="B21" s="1" t="s">
        <v>164</v>
      </c>
      <c r="C21" s="1" t="s">
        <v>78</v>
      </c>
      <c r="D21" s="1" t="s">
        <v>79</v>
      </c>
      <c r="E21" s="1" t="s">
        <v>80</v>
      </c>
      <c r="F21" s="1">
        <v>2</v>
      </c>
      <c r="G21" s="1" t="s">
        <v>81</v>
      </c>
      <c r="H21" s="1" t="s">
        <v>82</v>
      </c>
      <c r="I21" s="1" t="s">
        <v>83</v>
      </c>
      <c r="J21" s="1">
        <v>14</v>
      </c>
      <c r="K21" s="1">
        <v>21</v>
      </c>
      <c r="L21" s="1">
        <v>400</v>
      </c>
      <c r="M21" s="1" t="s">
        <v>84</v>
      </c>
      <c r="N21" s="1">
        <v>72829.936000000002</v>
      </c>
      <c r="O21" s="1">
        <v>1270</v>
      </c>
      <c r="P21" s="1">
        <v>81.468000000000004</v>
      </c>
      <c r="Q21" s="1">
        <v>10.768000000000001</v>
      </c>
      <c r="R21" s="1">
        <v>1362.2360000000001</v>
      </c>
      <c r="S21" s="1">
        <v>21.954999999999998</v>
      </c>
      <c r="T21" s="1">
        <v>809</v>
      </c>
      <c r="U21" s="1">
        <v>117</v>
      </c>
      <c r="V21" s="1">
        <v>14.5</v>
      </c>
      <c r="W21" s="1">
        <v>1.1539999999999999</v>
      </c>
      <c r="X21" s="1">
        <v>91.8</v>
      </c>
      <c r="Y21" s="1">
        <v>72.7</v>
      </c>
      <c r="Z21" s="1">
        <v>5111.299</v>
      </c>
      <c r="AA21" s="1">
        <v>1190.4000000000001</v>
      </c>
      <c r="AB21" s="1">
        <v>19945.8</v>
      </c>
      <c r="AC21" s="1">
        <v>4973.848</v>
      </c>
      <c r="AD21" s="1">
        <v>1190.4000000000001</v>
      </c>
      <c r="AE21" s="1">
        <v>10623.4</v>
      </c>
      <c r="AF21" s="1">
        <v>5988.3729999999996</v>
      </c>
      <c r="AG21" s="1">
        <v>1190.4000000000001</v>
      </c>
      <c r="AH21" s="1">
        <v>19945.8</v>
      </c>
      <c r="AI21" s="1">
        <v>5137.299</v>
      </c>
      <c r="AJ21" s="1">
        <v>1190.4000000000001</v>
      </c>
      <c r="AK21" s="1">
        <v>10623.4</v>
      </c>
      <c r="AL21" s="1">
        <v>5137.299</v>
      </c>
      <c r="AM21" s="1">
        <v>1190.4000000000001</v>
      </c>
      <c r="AN21" s="1">
        <v>10623.4</v>
      </c>
      <c r="AO21" s="1" t="s">
        <v>85</v>
      </c>
      <c r="AP21" s="1" t="s">
        <v>85</v>
      </c>
      <c r="AQ21" s="1" t="s">
        <v>85</v>
      </c>
      <c r="AR21" s="1">
        <v>5065.6549999999997</v>
      </c>
      <c r="AS21" s="1">
        <v>1190.4000000000001</v>
      </c>
      <c r="AT21" s="1">
        <v>19945.8</v>
      </c>
      <c r="AU21" s="1">
        <v>4515.951</v>
      </c>
      <c r="AV21" s="1">
        <v>1370.5</v>
      </c>
      <c r="AW21" s="1">
        <v>9552.7000000000007</v>
      </c>
      <c r="AX21" s="1">
        <v>5988.3729999999996</v>
      </c>
      <c r="AY21" s="1">
        <v>1190.4000000000001</v>
      </c>
      <c r="AZ21" s="1">
        <v>19945.8</v>
      </c>
      <c r="BA21" s="1" t="s">
        <v>86</v>
      </c>
      <c r="BB21" s="1">
        <v>2</v>
      </c>
      <c r="BC21" s="1">
        <v>40</v>
      </c>
      <c r="BD21" s="1">
        <v>100</v>
      </c>
      <c r="BE21" s="1">
        <v>30</v>
      </c>
      <c r="BF21" s="1">
        <v>100</v>
      </c>
      <c r="BG21" s="1">
        <v>0.5</v>
      </c>
      <c r="BH21" s="1">
        <v>0.5</v>
      </c>
      <c r="BI21" s="1">
        <v>536</v>
      </c>
      <c r="BJ21" s="1">
        <v>273</v>
      </c>
      <c r="BK21" s="1">
        <v>66.3</v>
      </c>
      <c r="BL21" s="1">
        <v>33.700000000000003</v>
      </c>
      <c r="BM21" s="1">
        <v>212</v>
      </c>
      <c r="BN21" s="1">
        <v>152</v>
      </c>
      <c r="BO21" s="1">
        <v>58.2</v>
      </c>
      <c r="BP21" s="1">
        <v>41.8</v>
      </c>
      <c r="BQ21" s="1">
        <v>5310.0829999999996</v>
      </c>
      <c r="BR21" s="1" t="s">
        <v>87</v>
      </c>
      <c r="BS21" s="1">
        <v>39</v>
      </c>
      <c r="BT21" s="1">
        <v>809</v>
      </c>
      <c r="BU21" s="1" t="s">
        <v>85</v>
      </c>
      <c r="BV21" s="1" t="s">
        <v>85</v>
      </c>
      <c r="BW21" s="1" t="s">
        <v>165</v>
      </c>
      <c r="BX21" s="1" t="s">
        <v>166</v>
      </c>
    </row>
    <row r="22" spans="1:76" hidden="1" x14ac:dyDescent="0.25">
      <c r="A22" s="1" t="s">
        <v>167</v>
      </c>
      <c r="B22" s="1" t="s">
        <v>168</v>
      </c>
      <c r="C22" s="1" t="s">
        <v>78</v>
      </c>
      <c r="D22" s="1" t="s">
        <v>79</v>
      </c>
      <c r="E22" s="1" t="s">
        <v>80</v>
      </c>
      <c r="F22" s="1">
        <v>2</v>
      </c>
      <c r="G22" s="1" t="s">
        <v>81</v>
      </c>
      <c r="H22" s="1" t="s">
        <v>82</v>
      </c>
      <c r="I22" s="1" t="s">
        <v>83</v>
      </c>
      <c r="J22" s="1">
        <v>14</v>
      </c>
      <c r="K22" s="1">
        <v>21</v>
      </c>
      <c r="L22" s="1">
        <v>400</v>
      </c>
      <c r="M22" s="1" t="s">
        <v>84</v>
      </c>
      <c r="N22" s="1">
        <v>69856.570999999996</v>
      </c>
      <c r="O22" s="1">
        <v>1382</v>
      </c>
      <c r="P22" s="1">
        <v>117.384</v>
      </c>
      <c r="Q22" s="1">
        <v>12.16</v>
      </c>
      <c r="R22" s="1">
        <v>1511.5440000000001</v>
      </c>
      <c r="S22" s="1">
        <v>19.899999999999999</v>
      </c>
      <c r="T22" s="1">
        <v>782</v>
      </c>
      <c r="U22" s="1">
        <v>104</v>
      </c>
      <c r="V22" s="1">
        <v>13.3</v>
      </c>
      <c r="W22" s="1">
        <v>1.1439999999999999</v>
      </c>
      <c r="X22" s="1">
        <v>90.4</v>
      </c>
      <c r="Y22" s="1">
        <v>68.900000000000006</v>
      </c>
      <c r="Z22" s="1">
        <v>5458.9620000000004</v>
      </c>
      <c r="AA22" s="1">
        <v>1190.4000000000001</v>
      </c>
      <c r="AB22" s="1">
        <v>20635.900000000001</v>
      </c>
      <c r="AC22" s="1">
        <v>5272.0169999999998</v>
      </c>
      <c r="AD22" s="1">
        <v>1190.4000000000001</v>
      </c>
      <c r="AE22" s="1">
        <v>10623.4</v>
      </c>
      <c r="AF22" s="1">
        <v>6911.5429999999997</v>
      </c>
      <c r="AG22" s="1">
        <v>1190.4000000000001</v>
      </c>
      <c r="AH22" s="1">
        <v>20635.900000000001</v>
      </c>
      <c r="AI22" s="1">
        <v>5432.3379999999997</v>
      </c>
      <c r="AJ22" s="1">
        <v>1190.4000000000001</v>
      </c>
      <c r="AK22" s="1">
        <v>10623.4</v>
      </c>
      <c r="AL22" s="1">
        <v>5432.3379999999997</v>
      </c>
      <c r="AM22" s="1">
        <v>1190.4000000000001</v>
      </c>
      <c r="AN22" s="1">
        <v>10623.4</v>
      </c>
      <c r="AO22" s="1" t="s">
        <v>85</v>
      </c>
      <c r="AP22" s="1" t="s">
        <v>85</v>
      </c>
      <c r="AQ22" s="1" t="s">
        <v>85</v>
      </c>
      <c r="AR22" s="1">
        <v>5492.616</v>
      </c>
      <c r="AS22" s="1">
        <v>1190.4000000000001</v>
      </c>
      <c r="AT22" s="1">
        <v>20635.900000000001</v>
      </c>
      <c r="AU22" s="1">
        <v>4998.83</v>
      </c>
      <c r="AV22" s="1">
        <v>1250.4000000000001</v>
      </c>
      <c r="AW22" s="1">
        <v>9552.7000000000007</v>
      </c>
      <c r="AX22" s="1">
        <v>6911.5429999999997</v>
      </c>
      <c r="AY22" s="1">
        <v>1190.4000000000001</v>
      </c>
      <c r="AZ22" s="1">
        <v>20635.900000000001</v>
      </c>
      <c r="BA22" s="1" t="s">
        <v>86</v>
      </c>
      <c r="BB22" s="1">
        <v>4</v>
      </c>
      <c r="BC22" s="1">
        <v>40</v>
      </c>
      <c r="BD22" s="1">
        <v>100</v>
      </c>
      <c r="BE22" s="1">
        <v>30</v>
      </c>
      <c r="BF22" s="1">
        <v>100</v>
      </c>
      <c r="BG22" s="1">
        <v>0.5</v>
      </c>
      <c r="BH22" s="1">
        <v>0.5</v>
      </c>
      <c r="BI22" s="1">
        <v>676</v>
      </c>
      <c r="BJ22" s="1">
        <v>106</v>
      </c>
      <c r="BK22" s="1">
        <v>86.4</v>
      </c>
      <c r="BL22" s="1">
        <v>13.6</v>
      </c>
      <c r="BM22" s="1">
        <v>303</v>
      </c>
      <c r="BN22" s="1">
        <v>61</v>
      </c>
      <c r="BO22" s="1">
        <v>83.2</v>
      </c>
      <c r="BP22" s="1">
        <v>16.8</v>
      </c>
      <c r="BQ22" s="1">
        <v>5698.2539999999999</v>
      </c>
      <c r="BR22" s="1" t="s">
        <v>87</v>
      </c>
      <c r="BS22" s="1">
        <v>26</v>
      </c>
      <c r="BT22" s="1">
        <v>782</v>
      </c>
      <c r="BU22" s="1" t="s">
        <v>85</v>
      </c>
      <c r="BV22" s="1" t="s">
        <v>85</v>
      </c>
      <c r="BW22" s="1" t="s">
        <v>169</v>
      </c>
      <c r="BX22" s="1" t="s">
        <v>170</v>
      </c>
    </row>
    <row r="23" spans="1:76" hidden="1" x14ac:dyDescent="0.25">
      <c r="A23" s="1" t="s">
        <v>171</v>
      </c>
      <c r="B23" s="1" t="s">
        <v>172</v>
      </c>
      <c r="C23" s="1" t="s">
        <v>78</v>
      </c>
      <c r="D23" s="1" t="s">
        <v>79</v>
      </c>
      <c r="E23" s="1" t="s">
        <v>80</v>
      </c>
      <c r="F23" s="1">
        <v>2</v>
      </c>
      <c r="G23" s="1" t="s">
        <v>81</v>
      </c>
      <c r="H23" s="1" t="s">
        <v>82</v>
      </c>
      <c r="I23" s="1" t="s">
        <v>83</v>
      </c>
      <c r="J23" s="1">
        <v>14</v>
      </c>
      <c r="K23" s="1">
        <v>21</v>
      </c>
      <c r="L23" s="1">
        <v>400</v>
      </c>
      <c r="M23" s="1" t="s">
        <v>84</v>
      </c>
      <c r="N23" s="1">
        <v>71449.509999999995</v>
      </c>
      <c r="O23" s="1">
        <v>1059</v>
      </c>
      <c r="P23" s="1">
        <v>48.033999999999999</v>
      </c>
      <c r="Q23" s="1">
        <v>9.4879999999999995</v>
      </c>
      <c r="R23" s="1">
        <v>1116.5219999999999</v>
      </c>
      <c r="S23" s="1">
        <v>23.521999999999998</v>
      </c>
      <c r="T23" s="1">
        <v>794</v>
      </c>
      <c r="U23" s="1">
        <v>128</v>
      </c>
      <c r="V23" s="1">
        <v>16.100000000000001</v>
      </c>
      <c r="W23" s="1">
        <v>1.117</v>
      </c>
      <c r="X23" s="1">
        <v>94.8</v>
      </c>
      <c r="Y23" s="1">
        <v>74.400000000000006</v>
      </c>
      <c r="Z23" s="1">
        <v>5100.5280000000002</v>
      </c>
      <c r="AA23" s="1">
        <v>1370.5</v>
      </c>
      <c r="AB23" s="1">
        <v>12343.6</v>
      </c>
      <c r="AC23" s="1">
        <v>5031.6459999999997</v>
      </c>
      <c r="AD23" s="1">
        <v>1370.5</v>
      </c>
      <c r="AE23" s="1">
        <v>10623.4</v>
      </c>
      <c r="AF23" s="1">
        <v>5485.1220000000003</v>
      </c>
      <c r="AG23" s="1">
        <v>1370.5</v>
      </c>
      <c r="AH23" s="1">
        <v>12343.6</v>
      </c>
      <c r="AI23" s="1">
        <v>5134.402</v>
      </c>
      <c r="AJ23" s="1">
        <v>1370.5</v>
      </c>
      <c r="AK23" s="1">
        <v>10623.4</v>
      </c>
      <c r="AL23" s="1">
        <v>5134.402</v>
      </c>
      <c r="AM23" s="1">
        <v>1370.5</v>
      </c>
      <c r="AN23" s="1">
        <v>10623.4</v>
      </c>
      <c r="AO23" s="1" t="s">
        <v>85</v>
      </c>
      <c r="AP23" s="1" t="s">
        <v>85</v>
      </c>
      <c r="AQ23" s="1" t="s">
        <v>85</v>
      </c>
      <c r="AR23" s="1">
        <v>5030.6809999999996</v>
      </c>
      <c r="AS23" s="1">
        <v>1370.5</v>
      </c>
      <c r="AT23" s="1">
        <v>12343.6</v>
      </c>
      <c r="AU23" s="1">
        <v>4635.5159999999996</v>
      </c>
      <c r="AV23" s="1">
        <v>1430.5</v>
      </c>
      <c r="AW23" s="1">
        <v>8962.4</v>
      </c>
      <c r="AX23" s="1">
        <v>5485.1220000000003</v>
      </c>
      <c r="AY23" s="1">
        <v>1370.5</v>
      </c>
      <c r="AZ23" s="1">
        <v>12343.6</v>
      </c>
      <c r="BA23" s="1" t="s">
        <v>100</v>
      </c>
      <c r="BB23" s="1">
        <v>1</v>
      </c>
      <c r="BC23" s="1">
        <v>40</v>
      </c>
      <c r="BD23" s="1">
        <v>100</v>
      </c>
      <c r="BE23" s="1">
        <v>30</v>
      </c>
      <c r="BF23" s="1">
        <v>100</v>
      </c>
      <c r="BG23" s="1">
        <v>0.5</v>
      </c>
      <c r="BH23" s="1">
        <v>0.5</v>
      </c>
      <c r="BI23" s="1">
        <v>335</v>
      </c>
      <c r="BJ23" s="1">
        <v>459</v>
      </c>
      <c r="BK23" s="1">
        <v>42.2</v>
      </c>
      <c r="BL23" s="1">
        <v>57.8</v>
      </c>
      <c r="BM23" s="1">
        <v>126</v>
      </c>
      <c r="BN23" s="1">
        <v>238</v>
      </c>
      <c r="BO23" s="1">
        <v>34.6</v>
      </c>
      <c r="BP23" s="1">
        <v>65.400000000000006</v>
      </c>
      <c r="BQ23" s="1">
        <v>5082.2650000000003</v>
      </c>
      <c r="BR23" s="1" t="s">
        <v>87</v>
      </c>
      <c r="BS23" s="1">
        <v>43</v>
      </c>
      <c r="BT23" s="1">
        <v>794</v>
      </c>
      <c r="BU23" s="1" t="s">
        <v>85</v>
      </c>
      <c r="BV23" s="1" t="s">
        <v>85</v>
      </c>
      <c r="BW23" s="1" t="s">
        <v>173</v>
      </c>
      <c r="BX23" s="1" t="s">
        <v>174</v>
      </c>
    </row>
    <row r="24" spans="1:76" hidden="1" x14ac:dyDescent="0.25">
      <c r="A24" s="1" t="s">
        <v>175</v>
      </c>
      <c r="B24" s="1" t="s">
        <v>176</v>
      </c>
      <c r="C24" s="1" t="s">
        <v>78</v>
      </c>
      <c r="D24" s="1" t="s">
        <v>79</v>
      </c>
      <c r="E24" s="1" t="s">
        <v>80</v>
      </c>
      <c r="F24" s="1">
        <v>2</v>
      </c>
      <c r="G24" s="1" t="s">
        <v>81</v>
      </c>
      <c r="H24" s="1" t="s">
        <v>82</v>
      </c>
      <c r="I24" s="1" t="s">
        <v>83</v>
      </c>
      <c r="J24" s="1">
        <v>14</v>
      </c>
      <c r="K24" s="1">
        <v>21</v>
      </c>
      <c r="L24" s="1">
        <v>400</v>
      </c>
      <c r="M24" s="1" t="s">
        <v>84</v>
      </c>
      <c r="N24" s="1">
        <v>72062.645999999993</v>
      </c>
      <c r="O24" s="1">
        <v>1248</v>
      </c>
      <c r="P24" s="1">
        <v>82.563000000000002</v>
      </c>
      <c r="Q24" s="1">
        <v>11.2</v>
      </c>
      <c r="R24" s="1">
        <v>1341.7629999999999</v>
      </c>
      <c r="S24" s="1">
        <v>22.858000000000001</v>
      </c>
      <c r="T24" s="1">
        <v>809</v>
      </c>
      <c r="U24" s="1">
        <v>105</v>
      </c>
      <c r="V24" s="1">
        <v>13</v>
      </c>
      <c r="W24" s="1">
        <v>1.095</v>
      </c>
      <c r="X24" s="1">
        <v>91.1</v>
      </c>
      <c r="Y24" s="1">
        <v>72.599999999999994</v>
      </c>
      <c r="Z24" s="1">
        <v>5344.933</v>
      </c>
      <c r="AA24" s="1">
        <v>1190.4000000000001</v>
      </c>
      <c r="AB24" s="1">
        <v>19475.599999999999</v>
      </c>
      <c r="AC24" s="1">
        <v>5251.3270000000002</v>
      </c>
      <c r="AD24" s="1">
        <v>1190.4000000000001</v>
      </c>
      <c r="AE24" s="1">
        <v>10623.4</v>
      </c>
      <c r="AF24" s="1">
        <v>6020.9750000000004</v>
      </c>
      <c r="AG24" s="1">
        <v>1250.4000000000001</v>
      </c>
      <c r="AH24" s="1">
        <v>19475.599999999999</v>
      </c>
      <c r="AI24" s="1">
        <v>5518.9610000000002</v>
      </c>
      <c r="AJ24" s="1">
        <v>1190.4000000000001</v>
      </c>
      <c r="AK24" s="1">
        <v>10623.4</v>
      </c>
      <c r="AL24" s="1">
        <v>5518.9610000000002</v>
      </c>
      <c r="AM24" s="1">
        <v>1190.4000000000001</v>
      </c>
      <c r="AN24" s="1">
        <v>10623.4</v>
      </c>
      <c r="AO24" s="1" t="s">
        <v>85</v>
      </c>
      <c r="AP24" s="1" t="s">
        <v>85</v>
      </c>
      <c r="AQ24" s="1" t="s">
        <v>85</v>
      </c>
      <c r="AR24" s="1">
        <v>5030.6909999999998</v>
      </c>
      <c r="AS24" s="1">
        <v>1250.4000000000001</v>
      </c>
      <c r="AT24" s="1">
        <v>19475.599999999999</v>
      </c>
      <c r="AU24" s="1">
        <v>4517.7389999999996</v>
      </c>
      <c r="AV24" s="1">
        <v>1390.5</v>
      </c>
      <c r="AW24" s="1">
        <v>9412.7000000000007</v>
      </c>
      <c r="AX24" s="1">
        <v>6020.9750000000004</v>
      </c>
      <c r="AY24" s="1">
        <v>1250.4000000000001</v>
      </c>
      <c r="AZ24" s="1">
        <v>19475.599999999999</v>
      </c>
      <c r="BA24" s="1" t="s">
        <v>100</v>
      </c>
      <c r="BB24" s="1">
        <v>2</v>
      </c>
      <c r="BC24" s="1">
        <v>40</v>
      </c>
      <c r="BD24" s="1">
        <v>100</v>
      </c>
      <c r="BE24" s="1">
        <v>30</v>
      </c>
      <c r="BF24" s="1">
        <v>100</v>
      </c>
      <c r="BG24" s="1">
        <v>0.5</v>
      </c>
      <c r="BH24" s="1">
        <v>0.5</v>
      </c>
      <c r="BI24" s="1">
        <v>520</v>
      </c>
      <c r="BJ24" s="1">
        <v>289</v>
      </c>
      <c r="BK24" s="1">
        <v>64.3</v>
      </c>
      <c r="BL24" s="1">
        <v>35.700000000000003</v>
      </c>
      <c r="BM24" s="1">
        <v>204</v>
      </c>
      <c r="BN24" s="1">
        <v>160</v>
      </c>
      <c r="BO24" s="1">
        <v>56</v>
      </c>
      <c r="BP24" s="1">
        <v>44</v>
      </c>
      <c r="BQ24" s="1">
        <v>5439.5720000000001</v>
      </c>
      <c r="BR24" s="1" t="s">
        <v>87</v>
      </c>
      <c r="BS24" s="1">
        <v>43</v>
      </c>
      <c r="BT24" s="1">
        <v>809</v>
      </c>
      <c r="BU24" s="1" t="s">
        <v>85</v>
      </c>
      <c r="BV24" s="1" t="s">
        <v>85</v>
      </c>
      <c r="BW24" s="1" t="s">
        <v>177</v>
      </c>
      <c r="BX24" s="1" t="s">
        <v>178</v>
      </c>
    </row>
    <row r="25" spans="1:76" x14ac:dyDescent="0.25">
      <c r="A25" s="1" t="s">
        <v>179</v>
      </c>
      <c r="B25" s="1" t="s">
        <v>180</v>
      </c>
      <c r="C25" s="1" t="s">
        <v>78</v>
      </c>
      <c r="D25" s="1" t="s">
        <v>79</v>
      </c>
      <c r="E25" s="1" t="s">
        <v>80</v>
      </c>
      <c r="F25" s="1">
        <v>2</v>
      </c>
      <c r="G25" s="1" t="s">
        <v>81</v>
      </c>
      <c r="H25" s="1" t="s">
        <v>82</v>
      </c>
      <c r="I25" s="1" t="s">
        <v>83</v>
      </c>
      <c r="J25" s="1">
        <v>14</v>
      </c>
      <c r="K25" s="1">
        <v>21</v>
      </c>
      <c r="L25" s="1">
        <v>400</v>
      </c>
      <c r="M25" s="1" t="s">
        <v>84</v>
      </c>
      <c r="N25" s="1">
        <v>74095.282999999996</v>
      </c>
      <c r="O25" s="1">
        <v>1458</v>
      </c>
      <c r="P25" s="1">
        <v>121.691</v>
      </c>
      <c r="Q25" s="1">
        <v>12.72</v>
      </c>
      <c r="R25" s="1">
        <v>1592.4110000000001</v>
      </c>
      <c r="S25" s="1">
        <v>22.353000000000002</v>
      </c>
      <c r="T25" s="1">
        <v>822</v>
      </c>
      <c r="U25" s="1">
        <v>107</v>
      </c>
      <c r="V25" s="1">
        <v>13</v>
      </c>
      <c r="W25" s="1">
        <v>1.159</v>
      </c>
      <c r="X25" s="1">
        <v>91.5</v>
      </c>
      <c r="Y25" s="1">
        <v>68.400000000000006</v>
      </c>
      <c r="Z25" s="6">
        <v>5459.7960000000003</v>
      </c>
      <c r="AA25" s="1">
        <v>1190.4000000000001</v>
      </c>
      <c r="AB25" s="1">
        <v>20436.3</v>
      </c>
      <c r="AC25" s="1">
        <v>5245.2439999999997</v>
      </c>
      <c r="AD25" s="1">
        <v>1190.4000000000001</v>
      </c>
      <c r="AE25" s="1">
        <v>10623.4</v>
      </c>
      <c r="AF25" s="1">
        <v>7063.2950000000001</v>
      </c>
      <c r="AG25" s="1">
        <v>1250.4000000000001</v>
      </c>
      <c r="AH25" s="1">
        <v>20436.3</v>
      </c>
      <c r="AI25" s="1">
        <v>5502.3959999999997</v>
      </c>
      <c r="AJ25" s="1">
        <v>1190.4000000000001</v>
      </c>
      <c r="AK25" s="1">
        <v>10623.4</v>
      </c>
      <c r="AL25" s="1">
        <v>5502.3959999999997</v>
      </c>
      <c r="AM25" s="1">
        <v>1190.4000000000001</v>
      </c>
      <c r="AN25" s="1">
        <v>10623.4</v>
      </c>
      <c r="AO25" s="1" t="s">
        <v>85</v>
      </c>
      <c r="AP25" s="1" t="s">
        <v>85</v>
      </c>
      <c r="AQ25" s="1" t="s">
        <v>85</v>
      </c>
      <c r="AR25" s="1">
        <v>5399.1049999999996</v>
      </c>
      <c r="AS25" s="1">
        <v>1190.4000000000001</v>
      </c>
      <c r="AT25" s="1">
        <v>20436.3</v>
      </c>
      <c r="AU25" s="1">
        <v>4732.0240000000003</v>
      </c>
      <c r="AV25" s="1">
        <v>1190.4000000000001</v>
      </c>
      <c r="AW25" s="1">
        <v>10623.4</v>
      </c>
      <c r="AX25" s="1">
        <v>7063.2950000000001</v>
      </c>
      <c r="AY25" s="1">
        <v>1250.4000000000001</v>
      </c>
      <c r="AZ25" s="1">
        <v>20436.3</v>
      </c>
      <c r="BA25" s="1" t="s">
        <v>100</v>
      </c>
      <c r="BB25" s="1">
        <v>4</v>
      </c>
      <c r="BC25" s="1">
        <v>40</v>
      </c>
      <c r="BD25" s="1">
        <v>100</v>
      </c>
      <c r="BE25" s="1">
        <v>30</v>
      </c>
      <c r="BF25" s="1">
        <v>100</v>
      </c>
      <c r="BG25" s="1">
        <v>0.5</v>
      </c>
      <c r="BH25" s="1">
        <v>0.5</v>
      </c>
      <c r="BI25" s="1">
        <v>710</v>
      </c>
      <c r="BJ25" s="1">
        <v>112</v>
      </c>
      <c r="BK25" s="1">
        <v>86.4</v>
      </c>
      <c r="BL25" s="6">
        <v>13.6</v>
      </c>
      <c r="BM25" s="1">
        <v>312</v>
      </c>
      <c r="BN25" s="1">
        <v>52</v>
      </c>
      <c r="BO25" s="1">
        <v>85.7</v>
      </c>
      <c r="BP25" s="1">
        <v>14.3</v>
      </c>
      <c r="BQ25" s="1">
        <v>5628.4970000000003</v>
      </c>
      <c r="BR25" s="1" t="s">
        <v>87</v>
      </c>
      <c r="BS25" s="1">
        <v>30</v>
      </c>
      <c r="BT25" s="1">
        <v>822</v>
      </c>
      <c r="BU25" s="1" t="s">
        <v>85</v>
      </c>
      <c r="BV25" s="1" t="s">
        <v>85</v>
      </c>
      <c r="BW25" s="1" t="s">
        <v>181</v>
      </c>
      <c r="BX25" s="1" t="s">
        <v>182</v>
      </c>
    </row>
    <row r="26" spans="1:76" hidden="1" x14ac:dyDescent="0.25">
      <c r="A26" s="1" t="s">
        <v>183</v>
      </c>
      <c r="B26" s="1" t="s">
        <v>184</v>
      </c>
      <c r="C26" s="1" t="s">
        <v>78</v>
      </c>
      <c r="D26" s="1" t="s">
        <v>79</v>
      </c>
      <c r="E26" s="1" t="s">
        <v>80</v>
      </c>
      <c r="F26" s="1">
        <v>2</v>
      </c>
      <c r="G26" s="1" t="s">
        <v>81</v>
      </c>
      <c r="H26" s="1" t="s">
        <v>82</v>
      </c>
      <c r="I26" s="1" t="s">
        <v>83</v>
      </c>
      <c r="J26" s="1">
        <v>14</v>
      </c>
      <c r="K26" s="1">
        <v>21</v>
      </c>
      <c r="L26" s="1">
        <v>400</v>
      </c>
      <c r="M26" s="1" t="s">
        <v>84</v>
      </c>
      <c r="N26" s="1">
        <v>71635.467000000004</v>
      </c>
      <c r="O26" s="1">
        <v>1087</v>
      </c>
      <c r="P26" s="1">
        <v>49.64</v>
      </c>
      <c r="Q26" s="1">
        <v>9.3759999999999994</v>
      </c>
      <c r="R26" s="1">
        <v>1146.0160000000001</v>
      </c>
      <c r="S26" s="1">
        <v>21.893999999999998</v>
      </c>
      <c r="T26" s="1">
        <v>798</v>
      </c>
      <c r="U26" s="1">
        <v>113</v>
      </c>
      <c r="V26" s="1">
        <v>14.2</v>
      </c>
      <c r="W26" s="1">
        <v>1.1679999999999999</v>
      </c>
      <c r="X26" s="1">
        <v>93.4</v>
      </c>
      <c r="Y26" s="1">
        <v>75.900000000000006</v>
      </c>
      <c r="Z26" s="1">
        <v>5011.4679999999998</v>
      </c>
      <c r="AA26" s="1">
        <v>1190.4000000000001</v>
      </c>
      <c r="AB26" s="1">
        <v>16764.900000000001</v>
      </c>
      <c r="AC26" s="1">
        <v>4796.732</v>
      </c>
      <c r="AD26" s="1">
        <v>1190.4000000000001</v>
      </c>
      <c r="AE26" s="1">
        <v>9552.7000000000007</v>
      </c>
      <c r="AF26" s="1">
        <v>6226.0690000000004</v>
      </c>
      <c r="AG26" s="1">
        <v>1390.5</v>
      </c>
      <c r="AH26" s="1">
        <v>16764.900000000001</v>
      </c>
      <c r="AI26" s="1">
        <v>4912.1790000000001</v>
      </c>
      <c r="AJ26" s="1">
        <v>1190.4000000000001</v>
      </c>
      <c r="AK26" s="1">
        <v>9552.7000000000007</v>
      </c>
      <c r="AL26" s="1">
        <v>4912.1790000000001</v>
      </c>
      <c r="AM26" s="1">
        <v>1190.4000000000001</v>
      </c>
      <c r="AN26" s="1">
        <v>9552.7000000000007</v>
      </c>
      <c r="AO26" s="1" t="s">
        <v>85</v>
      </c>
      <c r="AP26" s="1" t="s">
        <v>85</v>
      </c>
      <c r="AQ26" s="1" t="s">
        <v>85</v>
      </c>
      <c r="AR26" s="1">
        <v>5235.058</v>
      </c>
      <c r="AS26" s="1">
        <v>1390.5</v>
      </c>
      <c r="AT26" s="1">
        <v>16764.900000000001</v>
      </c>
      <c r="AU26" s="1">
        <v>4288.4210000000003</v>
      </c>
      <c r="AV26" s="1">
        <v>1390.5</v>
      </c>
      <c r="AW26" s="1">
        <v>8872.6</v>
      </c>
      <c r="AX26" s="1">
        <v>6226.0690000000004</v>
      </c>
      <c r="AY26" s="1">
        <v>1390.5</v>
      </c>
      <c r="AZ26" s="1">
        <v>16764.900000000001</v>
      </c>
      <c r="BA26" s="1" t="s">
        <v>86</v>
      </c>
      <c r="BB26" s="1">
        <v>1</v>
      </c>
      <c r="BC26" s="1">
        <v>40</v>
      </c>
      <c r="BD26" s="1">
        <v>100</v>
      </c>
      <c r="BE26" s="1">
        <v>30</v>
      </c>
      <c r="BF26" s="1">
        <v>100</v>
      </c>
      <c r="BG26" s="1">
        <v>0.5</v>
      </c>
      <c r="BH26" s="1">
        <v>0.5</v>
      </c>
      <c r="BI26" s="1">
        <v>362</v>
      </c>
      <c r="BJ26" s="1">
        <v>436</v>
      </c>
      <c r="BK26" s="1">
        <v>45.4</v>
      </c>
      <c r="BL26" s="1">
        <v>54.6</v>
      </c>
      <c r="BM26" s="1">
        <v>136</v>
      </c>
      <c r="BN26" s="1">
        <v>228</v>
      </c>
      <c r="BO26" s="1">
        <v>37.4</v>
      </c>
      <c r="BP26" s="1">
        <v>62.6</v>
      </c>
      <c r="BQ26" s="1">
        <v>5306.8810000000003</v>
      </c>
      <c r="BR26" s="1" t="s">
        <v>87</v>
      </c>
      <c r="BS26" s="1">
        <v>37</v>
      </c>
      <c r="BT26" s="1">
        <v>798</v>
      </c>
      <c r="BU26" s="1" t="s">
        <v>85</v>
      </c>
      <c r="BV26" s="1" t="s">
        <v>85</v>
      </c>
      <c r="BW26" s="1" t="s">
        <v>185</v>
      </c>
      <c r="BX26" s="1" t="s">
        <v>186</v>
      </c>
    </row>
    <row r="27" spans="1:76" hidden="1" x14ac:dyDescent="0.25">
      <c r="A27" s="1" t="s">
        <v>187</v>
      </c>
      <c r="B27" s="1" t="s">
        <v>188</v>
      </c>
      <c r="C27" s="1" t="s">
        <v>78</v>
      </c>
      <c r="D27" s="1" t="s">
        <v>79</v>
      </c>
      <c r="E27" s="1" t="s">
        <v>80</v>
      </c>
      <c r="F27" s="1">
        <v>2</v>
      </c>
      <c r="G27" s="1" t="s">
        <v>81</v>
      </c>
      <c r="H27" s="1" t="s">
        <v>82</v>
      </c>
      <c r="I27" s="1" t="s">
        <v>83</v>
      </c>
      <c r="J27" s="1">
        <v>14</v>
      </c>
      <c r="K27" s="1">
        <v>21</v>
      </c>
      <c r="L27" s="1">
        <v>400</v>
      </c>
      <c r="M27" s="1" t="s">
        <v>84</v>
      </c>
      <c r="N27" s="1">
        <v>75910.853000000003</v>
      </c>
      <c r="O27" s="1">
        <v>1294</v>
      </c>
      <c r="P27" s="1">
        <v>81.03</v>
      </c>
      <c r="Q27" s="1">
        <v>11.407999999999999</v>
      </c>
      <c r="R27" s="1">
        <v>1386.4380000000001</v>
      </c>
      <c r="S27" s="1">
        <v>25.26</v>
      </c>
      <c r="T27" s="1">
        <v>845</v>
      </c>
      <c r="U27" s="1">
        <v>115</v>
      </c>
      <c r="V27" s="1">
        <v>13.6</v>
      </c>
      <c r="W27" s="1">
        <v>1.157</v>
      </c>
      <c r="X27" s="1">
        <v>92</v>
      </c>
      <c r="Y27" s="1">
        <v>69.8</v>
      </c>
      <c r="Z27" s="1">
        <v>5289.7759999999998</v>
      </c>
      <c r="AA27" s="1">
        <v>1190.4000000000001</v>
      </c>
      <c r="AB27" s="1">
        <v>17885.3</v>
      </c>
      <c r="AC27" s="1">
        <v>5044.473</v>
      </c>
      <c r="AD27" s="1">
        <v>1190.4000000000001</v>
      </c>
      <c r="AE27" s="1">
        <v>10623.4</v>
      </c>
      <c r="AF27" s="1">
        <v>6950.2879999999996</v>
      </c>
      <c r="AG27" s="1">
        <v>1190.4000000000001</v>
      </c>
      <c r="AH27" s="1">
        <v>17885.3</v>
      </c>
      <c r="AI27" s="1">
        <v>5153.76</v>
      </c>
      <c r="AJ27" s="1">
        <v>1190.4000000000001</v>
      </c>
      <c r="AK27" s="1">
        <v>10623.4</v>
      </c>
      <c r="AL27" s="1">
        <v>5153.76</v>
      </c>
      <c r="AM27" s="1">
        <v>1190.4000000000001</v>
      </c>
      <c r="AN27" s="1">
        <v>10623.4</v>
      </c>
      <c r="AO27" s="1" t="s">
        <v>85</v>
      </c>
      <c r="AP27" s="1" t="s">
        <v>85</v>
      </c>
      <c r="AQ27" s="1" t="s">
        <v>85</v>
      </c>
      <c r="AR27" s="1">
        <v>5537.1329999999998</v>
      </c>
      <c r="AS27" s="1">
        <v>1190.4000000000001</v>
      </c>
      <c r="AT27" s="1">
        <v>17885.3</v>
      </c>
      <c r="AU27" s="1">
        <v>4732.5640000000003</v>
      </c>
      <c r="AV27" s="1">
        <v>1390.5</v>
      </c>
      <c r="AW27" s="1">
        <v>9012.7000000000007</v>
      </c>
      <c r="AX27" s="1">
        <v>6950.2879999999996</v>
      </c>
      <c r="AY27" s="1">
        <v>1190.4000000000001</v>
      </c>
      <c r="AZ27" s="1">
        <v>17885.3</v>
      </c>
      <c r="BA27" s="1" t="s">
        <v>86</v>
      </c>
      <c r="BB27" s="1">
        <v>2</v>
      </c>
      <c r="BC27" s="1">
        <v>40</v>
      </c>
      <c r="BD27" s="1">
        <v>100</v>
      </c>
      <c r="BE27" s="1">
        <v>30</v>
      </c>
      <c r="BF27" s="1">
        <v>100</v>
      </c>
      <c r="BG27" s="1">
        <v>0.5</v>
      </c>
      <c r="BH27" s="1">
        <v>0.5</v>
      </c>
      <c r="BI27" s="1">
        <v>528</v>
      </c>
      <c r="BJ27" s="1">
        <v>317</v>
      </c>
      <c r="BK27" s="1">
        <v>62.5</v>
      </c>
      <c r="BL27" s="1">
        <v>37.5</v>
      </c>
      <c r="BM27" s="1">
        <v>201</v>
      </c>
      <c r="BN27" s="1">
        <v>163</v>
      </c>
      <c r="BO27" s="1">
        <v>55.2</v>
      </c>
      <c r="BP27" s="1">
        <v>44.8</v>
      </c>
      <c r="BQ27" s="1">
        <v>5628.518</v>
      </c>
      <c r="BR27" s="1" t="s">
        <v>87</v>
      </c>
      <c r="BS27" s="1">
        <v>39</v>
      </c>
      <c r="BT27" s="1">
        <v>845</v>
      </c>
      <c r="BU27" s="1" t="s">
        <v>85</v>
      </c>
      <c r="BV27" s="1" t="s">
        <v>85</v>
      </c>
      <c r="BW27" s="1" t="s">
        <v>189</v>
      </c>
      <c r="BX27" s="1" t="s">
        <v>190</v>
      </c>
    </row>
    <row r="28" spans="1:76" hidden="1" x14ac:dyDescent="0.25">
      <c r="A28" s="1" t="s">
        <v>191</v>
      </c>
      <c r="B28" s="1" t="s">
        <v>192</v>
      </c>
      <c r="C28" s="1" t="s">
        <v>78</v>
      </c>
      <c r="D28" s="1" t="s">
        <v>79</v>
      </c>
      <c r="E28" s="1" t="s">
        <v>80</v>
      </c>
      <c r="F28" s="1">
        <v>2</v>
      </c>
      <c r="G28" s="1" t="s">
        <v>81</v>
      </c>
      <c r="H28" s="1" t="s">
        <v>82</v>
      </c>
      <c r="I28" s="1" t="s">
        <v>83</v>
      </c>
      <c r="J28" s="1">
        <v>14</v>
      </c>
      <c r="K28" s="1">
        <v>21</v>
      </c>
      <c r="L28" s="1">
        <v>400</v>
      </c>
      <c r="M28" s="1" t="s">
        <v>84</v>
      </c>
      <c r="N28" s="1">
        <v>71598.418999999994</v>
      </c>
      <c r="O28" s="1">
        <v>1415</v>
      </c>
      <c r="P28" s="1">
        <v>119.282</v>
      </c>
      <c r="Q28" s="1">
        <v>12.528</v>
      </c>
      <c r="R28" s="1">
        <v>1546.81</v>
      </c>
      <c r="S28" s="1">
        <v>21.762</v>
      </c>
      <c r="T28" s="1">
        <v>796</v>
      </c>
      <c r="U28" s="1">
        <v>116</v>
      </c>
      <c r="V28" s="1">
        <v>14.6</v>
      </c>
      <c r="W28" s="1">
        <v>1.121</v>
      </c>
      <c r="X28" s="1">
        <v>91.3</v>
      </c>
      <c r="Y28" s="1">
        <v>71.099999999999994</v>
      </c>
      <c r="Z28" s="1">
        <v>5467.3440000000001</v>
      </c>
      <c r="AA28" s="1">
        <v>1190.4000000000001</v>
      </c>
      <c r="AB28" s="1">
        <v>16074.7</v>
      </c>
      <c r="AC28" s="1">
        <v>5312.5659999999998</v>
      </c>
      <c r="AD28" s="1">
        <v>1190.4000000000001</v>
      </c>
      <c r="AE28" s="1">
        <v>10623.4</v>
      </c>
      <c r="AF28" s="1">
        <v>6441.04</v>
      </c>
      <c r="AG28" s="1">
        <v>1190.4000000000001</v>
      </c>
      <c r="AH28" s="1">
        <v>16074.7</v>
      </c>
      <c r="AI28" s="1">
        <v>5571.5829999999996</v>
      </c>
      <c r="AJ28" s="1">
        <v>1190.4000000000001</v>
      </c>
      <c r="AK28" s="1">
        <v>10623.4</v>
      </c>
      <c r="AL28" s="1">
        <v>5571.5829999999996</v>
      </c>
      <c r="AM28" s="1">
        <v>1190.4000000000001</v>
      </c>
      <c r="AN28" s="1">
        <v>10623.4</v>
      </c>
      <c r="AO28" s="1" t="s">
        <v>85</v>
      </c>
      <c r="AP28" s="1" t="s">
        <v>85</v>
      </c>
      <c r="AQ28" s="1" t="s">
        <v>85</v>
      </c>
      <c r="AR28" s="1">
        <v>5347.4560000000001</v>
      </c>
      <c r="AS28" s="1">
        <v>1190.4000000000001</v>
      </c>
      <c r="AT28" s="1">
        <v>16074.7</v>
      </c>
      <c r="AU28" s="1">
        <v>4890.0630000000001</v>
      </c>
      <c r="AV28" s="1">
        <v>1190.4000000000001</v>
      </c>
      <c r="AW28" s="1">
        <v>9552.7000000000007</v>
      </c>
      <c r="AX28" s="1">
        <v>6441.04</v>
      </c>
      <c r="AY28" s="1">
        <v>1190.4000000000001</v>
      </c>
      <c r="AZ28" s="1">
        <v>16074.7</v>
      </c>
      <c r="BA28" s="1" t="s">
        <v>86</v>
      </c>
      <c r="BB28" s="1">
        <v>4</v>
      </c>
      <c r="BC28" s="1">
        <v>40</v>
      </c>
      <c r="BD28" s="1">
        <v>100</v>
      </c>
      <c r="BE28" s="1">
        <v>30</v>
      </c>
      <c r="BF28" s="1">
        <v>100</v>
      </c>
      <c r="BG28" s="1">
        <v>0.5</v>
      </c>
      <c r="BH28" s="1">
        <v>0.5</v>
      </c>
      <c r="BI28" s="1">
        <v>692</v>
      </c>
      <c r="BJ28" s="1">
        <v>104</v>
      </c>
      <c r="BK28" s="1">
        <v>86.9</v>
      </c>
      <c r="BL28" s="1">
        <v>13.1</v>
      </c>
      <c r="BM28" s="1">
        <v>308</v>
      </c>
      <c r="BN28" s="1">
        <v>56</v>
      </c>
      <c r="BO28" s="1">
        <v>84.6</v>
      </c>
      <c r="BP28" s="1">
        <v>15.4</v>
      </c>
      <c r="BQ28" s="1">
        <v>5541.8190000000004</v>
      </c>
      <c r="BR28" s="1" t="s">
        <v>87</v>
      </c>
      <c r="BS28" s="1">
        <v>43</v>
      </c>
      <c r="BT28" s="1">
        <v>796</v>
      </c>
      <c r="BU28" s="1" t="s">
        <v>85</v>
      </c>
      <c r="BV28" s="1" t="s">
        <v>85</v>
      </c>
      <c r="BW28" s="1" t="s">
        <v>193</v>
      </c>
      <c r="BX28" s="1" t="s">
        <v>194</v>
      </c>
    </row>
    <row r="29" spans="1:76" hidden="1" x14ac:dyDescent="0.25">
      <c r="A29" s="1" t="s">
        <v>195</v>
      </c>
      <c r="B29" s="1" t="s">
        <v>196</v>
      </c>
      <c r="C29" s="1" t="s">
        <v>78</v>
      </c>
      <c r="D29" s="1" t="s">
        <v>79</v>
      </c>
      <c r="E29" s="1" t="s">
        <v>80</v>
      </c>
      <c r="F29" s="1">
        <v>2</v>
      </c>
      <c r="G29" s="1" t="s">
        <v>81</v>
      </c>
      <c r="H29" s="1" t="s">
        <v>82</v>
      </c>
      <c r="I29" s="1" t="s">
        <v>83</v>
      </c>
      <c r="J29" s="1">
        <v>14</v>
      </c>
      <c r="K29" s="1">
        <v>21</v>
      </c>
      <c r="L29" s="1">
        <v>400</v>
      </c>
      <c r="M29" s="1" t="s">
        <v>84</v>
      </c>
      <c r="N29" s="1">
        <v>71458.843999999997</v>
      </c>
      <c r="O29" s="1">
        <v>1076</v>
      </c>
      <c r="P29" s="1">
        <v>48.399000000000001</v>
      </c>
      <c r="Q29" s="1">
        <v>9.2319999999999993</v>
      </c>
      <c r="R29" s="1">
        <v>1133.6310000000001</v>
      </c>
      <c r="S29" s="1">
        <v>22.11</v>
      </c>
      <c r="T29" s="1">
        <v>794</v>
      </c>
      <c r="U29" s="1">
        <v>115</v>
      </c>
      <c r="V29" s="1">
        <v>14.5</v>
      </c>
      <c r="W29" s="1">
        <v>1.1040000000000001</v>
      </c>
      <c r="X29" s="1">
        <v>91.5</v>
      </c>
      <c r="Y29" s="1">
        <v>72.099999999999994</v>
      </c>
      <c r="Z29" s="1">
        <v>4850.442</v>
      </c>
      <c r="AA29" s="1">
        <v>1190.4000000000001</v>
      </c>
      <c r="AB29" s="1">
        <v>12053.9</v>
      </c>
      <c r="AC29" s="1">
        <v>4815.7110000000002</v>
      </c>
      <c r="AD29" s="1">
        <v>1190.4000000000001</v>
      </c>
      <c r="AE29" s="1">
        <v>10623.4</v>
      </c>
      <c r="AF29" s="1">
        <v>5043.0860000000002</v>
      </c>
      <c r="AG29" s="1">
        <v>1190.4000000000001</v>
      </c>
      <c r="AH29" s="1">
        <v>12053.9</v>
      </c>
      <c r="AI29" s="1">
        <v>4968.6310000000003</v>
      </c>
      <c r="AJ29" s="1">
        <v>1190.4000000000001</v>
      </c>
      <c r="AK29" s="1">
        <v>10623.4</v>
      </c>
      <c r="AL29" s="1">
        <v>4968.6310000000003</v>
      </c>
      <c r="AM29" s="1">
        <v>1190.4000000000001</v>
      </c>
      <c r="AN29" s="1">
        <v>10623.4</v>
      </c>
      <c r="AO29" s="1" t="s">
        <v>85</v>
      </c>
      <c r="AP29" s="1" t="s">
        <v>85</v>
      </c>
      <c r="AQ29" s="1" t="s">
        <v>85</v>
      </c>
      <c r="AR29" s="1">
        <v>4619.8890000000001</v>
      </c>
      <c r="AS29" s="1">
        <v>1190.4000000000001</v>
      </c>
      <c r="AT29" s="1">
        <v>12053.9</v>
      </c>
      <c r="AU29" s="1">
        <v>4272.6499999999996</v>
      </c>
      <c r="AV29" s="1">
        <v>1190.4000000000001</v>
      </c>
      <c r="AW29" s="1">
        <v>8872.6</v>
      </c>
      <c r="AX29" s="1">
        <v>5043.0860000000002</v>
      </c>
      <c r="AY29" s="1">
        <v>1190.4000000000001</v>
      </c>
      <c r="AZ29" s="1">
        <v>12053.9</v>
      </c>
      <c r="BA29" s="1" t="s">
        <v>100</v>
      </c>
      <c r="BB29" s="1">
        <v>1</v>
      </c>
      <c r="BC29" s="1">
        <v>40</v>
      </c>
      <c r="BD29" s="1">
        <v>100</v>
      </c>
      <c r="BE29" s="1">
        <v>30</v>
      </c>
      <c r="BF29" s="1">
        <v>100</v>
      </c>
      <c r="BG29" s="1">
        <v>0.5</v>
      </c>
      <c r="BH29" s="1">
        <v>0.5</v>
      </c>
      <c r="BI29" s="1">
        <v>355</v>
      </c>
      <c r="BJ29" s="1">
        <v>439</v>
      </c>
      <c r="BK29" s="1">
        <v>44.7</v>
      </c>
      <c r="BL29" s="1">
        <v>55.3</v>
      </c>
      <c r="BM29" s="1">
        <v>143</v>
      </c>
      <c r="BN29" s="1">
        <v>221</v>
      </c>
      <c r="BO29" s="1">
        <v>39.299999999999997</v>
      </c>
      <c r="BP29" s="1">
        <v>60.7</v>
      </c>
      <c r="BQ29" s="1">
        <v>4936.6970000000001</v>
      </c>
      <c r="BR29" s="1" t="s">
        <v>87</v>
      </c>
      <c r="BS29" s="1">
        <v>27</v>
      </c>
      <c r="BT29" s="1">
        <v>794</v>
      </c>
      <c r="BU29" s="1" t="s">
        <v>85</v>
      </c>
      <c r="BV29" s="1" t="s">
        <v>85</v>
      </c>
      <c r="BW29" s="1" t="s">
        <v>197</v>
      </c>
      <c r="BX29" s="1" t="s">
        <v>198</v>
      </c>
    </row>
    <row r="30" spans="1:76" hidden="1" x14ac:dyDescent="0.25">
      <c r="A30" s="1" t="s">
        <v>199</v>
      </c>
      <c r="B30" s="1" t="s">
        <v>200</v>
      </c>
      <c r="C30" s="1" t="s">
        <v>78</v>
      </c>
      <c r="D30" s="1" t="s">
        <v>79</v>
      </c>
      <c r="E30" s="1" t="s">
        <v>80</v>
      </c>
      <c r="F30" s="1">
        <v>2</v>
      </c>
      <c r="G30" s="1" t="s">
        <v>81</v>
      </c>
      <c r="H30" s="1" t="s">
        <v>82</v>
      </c>
      <c r="I30" s="1" t="s">
        <v>83</v>
      </c>
      <c r="J30" s="1">
        <v>14</v>
      </c>
      <c r="K30" s="1">
        <v>21</v>
      </c>
      <c r="L30" s="1">
        <v>400</v>
      </c>
      <c r="M30" s="1" t="s">
        <v>84</v>
      </c>
      <c r="N30" s="1">
        <v>73171.471000000005</v>
      </c>
      <c r="O30" s="1">
        <v>1247</v>
      </c>
      <c r="P30" s="1">
        <v>80.738</v>
      </c>
      <c r="Q30" s="1">
        <v>10.784000000000001</v>
      </c>
      <c r="R30" s="1">
        <v>1338.5219999999999</v>
      </c>
      <c r="S30" s="1">
        <v>24.747</v>
      </c>
      <c r="T30" s="1">
        <v>814</v>
      </c>
      <c r="U30" s="1">
        <v>110</v>
      </c>
      <c r="V30" s="1">
        <v>13.5</v>
      </c>
      <c r="W30" s="1">
        <v>1.1639999999999999</v>
      </c>
      <c r="X30" s="1">
        <v>92.5</v>
      </c>
      <c r="Y30" s="1">
        <v>73.2</v>
      </c>
      <c r="Z30" s="1">
        <v>5348.2330000000002</v>
      </c>
      <c r="AA30" s="1">
        <v>1190.4000000000001</v>
      </c>
      <c r="AB30" s="1">
        <v>15664.3</v>
      </c>
      <c r="AC30" s="1">
        <v>5171.8909999999996</v>
      </c>
      <c r="AD30" s="1">
        <v>1190.4000000000001</v>
      </c>
      <c r="AE30" s="1">
        <v>10543.3</v>
      </c>
      <c r="AF30" s="1">
        <v>6561.1819999999998</v>
      </c>
      <c r="AG30" s="1">
        <v>1190.4000000000001</v>
      </c>
      <c r="AH30" s="1">
        <v>15664.3</v>
      </c>
      <c r="AI30" s="1">
        <v>5456.2340000000004</v>
      </c>
      <c r="AJ30" s="1">
        <v>1190.4000000000001</v>
      </c>
      <c r="AK30" s="1">
        <v>10543.3</v>
      </c>
      <c r="AL30" s="1">
        <v>5456.2340000000004</v>
      </c>
      <c r="AM30" s="1">
        <v>1190.4000000000001</v>
      </c>
      <c r="AN30" s="1">
        <v>10543.3</v>
      </c>
      <c r="AO30" s="1" t="s">
        <v>85</v>
      </c>
      <c r="AP30" s="1" t="s">
        <v>85</v>
      </c>
      <c r="AQ30" s="1" t="s">
        <v>85</v>
      </c>
      <c r="AR30" s="1">
        <v>5142.9780000000001</v>
      </c>
      <c r="AS30" s="1">
        <v>1190.4000000000001</v>
      </c>
      <c r="AT30" s="1">
        <v>15664.3</v>
      </c>
      <c r="AU30" s="1">
        <v>4316.6220000000003</v>
      </c>
      <c r="AV30" s="1">
        <v>1190.4000000000001</v>
      </c>
      <c r="AW30" s="1">
        <v>9012.7000000000007</v>
      </c>
      <c r="AX30" s="1">
        <v>6561.1819999999998</v>
      </c>
      <c r="AY30" s="1">
        <v>1190.4000000000001</v>
      </c>
      <c r="AZ30" s="1">
        <v>15664.3</v>
      </c>
      <c r="BA30" s="1" t="s">
        <v>100</v>
      </c>
      <c r="BB30" s="1">
        <v>2</v>
      </c>
      <c r="BC30" s="1">
        <v>40</v>
      </c>
      <c r="BD30" s="1">
        <v>100</v>
      </c>
      <c r="BE30" s="1">
        <v>30</v>
      </c>
      <c r="BF30" s="1">
        <v>100</v>
      </c>
      <c r="BG30" s="1">
        <v>0.5</v>
      </c>
      <c r="BH30" s="1">
        <v>0.5</v>
      </c>
      <c r="BI30" s="1">
        <v>509</v>
      </c>
      <c r="BJ30" s="1">
        <v>305</v>
      </c>
      <c r="BK30" s="1">
        <v>62.5</v>
      </c>
      <c r="BL30" s="1">
        <v>37.5</v>
      </c>
      <c r="BM30" s="1">
        <v>200</v>
      </c>
      <c r="BN30" s="1">
        <v>164</v>
      </c>
      <c r="BO30" s="1">
        <v>54.9</v>
      </c>
      <c r="BP30" s="1">
        <v>45.1</v>
      </c>
      <c r="BQ30" s="1">
        <v>5551.8389999999999</v>
      </c>
      <c r="BR30" s="1" t="s">
        <v>87</v>
      </c>
      <c r="BS30" s="1">
        <v>39</v>
      </c>
      <c r="BT30" s="1">
        <v>814</v>
      </c>
      <c r="BU30" s="1" t="s">
        <v>85</v>
      </c>
      <c r="BV30" s="1" t="s">
        <v>85</v>
      </c>
      <c r="BW30" s="1" t="s">
        <v>201</v>
      </c>
      <c r="BX30" s="1" t="s">
        <v>202</v>
      </c>
    </row>
    <row r="31" spans="1:76" x14ac:dyDescent="0.25">
      <c r="A31" s="1" t="s">
        <v>203</v>
      </c>
      <c r="B31" s="1" t="s">
        <v>204</v>
      </c>
      <c r="C31" s="1" t="s">
        <v>78</v>
      </c>
      <c r="D31" s="1" t="s">
        <v>79</v>
      </c>
      <c r="E31" s="1" t="s">
        <v>80</v>
      </c>
      <c r="F31" s="1">
        <v>2</v>
      </c>
      <c r="G31" s="1" t="s">
        <v>81</v>
      </c>
      <c r="H31" s="1" t="s">
        <v>82</v>
      </c>
      <c r="I31" s="1" t="s">
        <v>83</v>
      </c>
      <c r="J31" s="1">
        <v>14</v>
      </c>
      <c r="K31" s="1">
        <v>21</v>
      </c>
      <c r="L31" s="1">
        <v>400</v>
      </c>
      <c r="M31" s="1" t="s">
        <v>84</v>
      </c>
      <c r="N31" s="1">
        <v>68512.474000000002</v>
      </c>
      <c r="O31" s="1">
        <v>1380</v>
      </c>
      <c r="P31" s="1">
        <v>115.92400000000001</v>
      </c>
      <c r="Q31" s="1">
        <v>12.208</v>
      </c>
      <c r="R31" s="1">
        <v>1508.1320000000001</v>
      </c>
      <c r="S31" s="1">
        <v>21.041</v>
      </c>
      <c r="T31" s="1">
        <v>769</v>
      </c>
      <c r="U31" s="1">
        <v>122</v>
      </c>
      <c r="V31" s="1">
        <v>15.9</v>
      </c>
      <c r="W31" s="1">
        <v>1.139</v>
      </c>
      <c r="X31" s="1">
        <v>91.1</v>
      </c>
      <c r="Y31" s="1">
        <v>71.2</v>
      </c>
      <c r="Z31" s="6">
        <v>5507.5069999999996</v>
      </c>
      <c r="AA31" s="1">
        <v>1190.4000000000001</v>
      </c>
      <c r="AB31" s="1">
        <v>19966</v>
      </c>
      <c r="AC31" s="1">
        <v>5300.3789999999999</v>
      </c>
      <c r="AD31" s="1">
        <v>1190.4000000000001</v>
      </c>
      <c r="AE31" s="1">
        <v>10623.4</v>
      </c>
      <c r="AF31" s="1">
        <v>6851.8879999999999</v>
      </c>
      <c r="AG31" s="1">
        <v>1190.4000000000001</v>
      </c>
      <c r="AH31" s="1">
        <v>19966</v>
      </c>
      <c r="AI31" s="1">
        <v>5474.9889999999996</v>
      </c>
      <c r="AJ31" s="1">
        <v>1190.4000000000001</v>
      </c>
      <c r="AK31" s="1">
        <v>10623.4</v>
      </c>
      <c r="AL31" s="1">
        <v>5474.9889999999996</v>
      </c>
      <c r="AM31" s="1">
        <v>1190.4000000000001</v>
      </c>
      <c r="AN31" s="1">
        <v>10623.4</v>
      </c>
      <c r="AO31" s="1" t="s">
        <v>85</v>
      </c>
      <c r="AP31" s="1" t="s">
        <v>85</v>
      </c>
      <c r="AQ31" s="1" t="s">
        <v>85</v>
      </c>
      <c r="AR31" s="1">
        <v>5547.5159999999996</v>
      </c>
      <c r="AS31" s="1">
        <v>1190.4000000000001</v>
      </c>
      <c r="AT31" s="1">
        <v>19966</v>
      </c>
      <c r="AU31" s="1">
        <v>4994.4620000000004</v>
      </c>
      <c r="AV31" s="1">
        <v>1190.4000000000001</v>
      </c>
      <c r="AW31" s="1">
        <v>9552.7000000000007</v>
      </c>
      <c r="AX31" s="1">
        <v>6851.8879999999999</v>
      </c>
      <c r="AY31" s="1">
        <v>1190.4000000000001</v>
      </c>
      <c r="AZ31" s="1">
        <v>19966</v>
      </c>
      <c r="BA31" s="1" t="s">
        <v>100</v>
      </c>
      <c r="BB31" s="1">
        <v>4</v>
      </c>
      <c r="BC31" s="1">
        <v>40</v>
      </c>
      <c r="BD31" s="1">
        <v>100</v>
      </c>
      <c r="BE31" s="1">
        <v>30</v>
      </c>
      <c r="BF31" s="1">
        <v>100</v>
      </c>
      <c r="BG31" s="1">
        <v>0.5</v>
      </c>
      <c r="BH31" s="1">
        <v>0.5</v>
      </c>
      <c r="BI31" s="1">
        <v>688</v>
      </c>
      <c r="BJ31" s="1">
        <v>81</v>
      </c>
      <c r="BK31" s="1">
        <v>89.5</v>
      </c>
      <c r="BL31" s="6">
        <v>10.5</v>
      </c>
      <c r="BM31" s="1">
        <v>316</v>
      </c>
      <c r="BN31" s="1">
        <v>48</v>
      </c>
      <c r="BO31" s="1">
        <v>86.8</v>
      </c>
      <c r="BP31" s="1">
        <v>13.2</v>
      </c>
      <c r="BQ31" s="1">
        <v>5659.61</v>
      </c>
      <c r="BR31" s="1" t="s">
        <v>87</v>
      </c>
      <c r="BS31" s="1">
        <v>34</v>
      </c>
      <c r="BT31" s="1">
        <v>769</v>
      </c>
      <c r="BU31" s="1" t="s">
        <v>85</v>
      </c>
      <c r="BV31" s="1" t="s">
        <v>85</v>
      </c>
      <c r="BW31" s="1" t="s">
        <v>205</v>
      </c>
      <c r="BX31" s="1" t="s">
        <v>206</v>
      </c>
    </row>
    <row r="32" spans="1:76" hidden="1" x14ac:dyDescent="0.25">
      <c r="A32" s="1" t="s">
        <v>207</v>
      </c>
      <c r="B32" s="1" t="s">
        <v>208</v>
      </c>
      <c r="C32" s="1" t="s">
        <v>78</v>
      </c>
      <c r="D32" s="1" t="s">
        <v>79</v>
      </c>
      <c r="E32" s="1" t="s">
        <v>80</v>
      </c>
      <c r="F32" s="1">
        <v>2</v>
      </c>
      <c r="G32" s="1" t="s">
        <v>81</v>
      </c>
      <c r="H32" s="1" t="s">
        <v>82</v>
      </c>
      <c r="I32" s="1" t="s">
        <v>83</v>
      </c>
      <c r="J32" s="1">
        <v>14</v>
      </c>
      <c r="K32" s="1">
        <v>21</v>
      </c>
      <c r="L32" s="1">
        <v>400</v>
      </c>
      <c r="M32" s="1" t="s">
        <v>84</v>
      </c>
      <c r="N32" s="1">
        <v>66532.048999999999</v>
      </c>
      <c r="O32" s="1">
        <v>1022</v>
      </c>
      <c r="P32" s="1">
        <v>49.420999999999999</v>
      </c>
      <c r="Q32" s="1">
        <v>8.7680000000000007</v>
      </c>
      <c r="R32" s="1">
        <v>1080.1890000000001</v>
      </c>
      <c r="S32" s="1">
        <v>20.420000000000002</v>
      </c>
      <c r="T32" s="1">
        <v>746</v>
      </c>
      <c r="U32" s="1">
        <v>117</v>
      </c>
      <c r="V32" s="1">
        <v>15.7</v>
      </c>
      <c r="W32" s="1">
        <v>1.145</v>
      </c>
      <c r="X32" s="1">
        <v>91.7</v>
      </c>
      <c r="Y32" s="1">
        <v>74</v>
      </c>
      <c r="Z32" s="1">
        <v>5083.875</v>
      </c>
      <c r="AA32" s="1">
        <v>1190.4000000000001</v>
      </c>
      <c r="AB32" s="1">
        <v>17835</v>
      </c>
      <c r="AC32" s="1">
        <v>4964.5330000000004</v>
      </c>
      <c r="AD32" s="1">
        <v>1190.4000000000001</v>
      </c>
      <c r="AE32" s="1">
        <v>9412.7000000000007</v>
      </c>
      <c r="AF32" s="1">
        <v>5887.1350000000002</v>
      </c>
      <c r="AG32" s="1">
        <v>1190.4000000000001</v>
      </c>
      <c r="AH32" s="1">
        <v>17835</v>
      </c>
      <c r="AI32" s="1">
        <v>5201.78</v>
      </c>
      <c r="AJ32" s="1">
        <v>1190.4000000000001</v>
      </c>
      <c r="AK32" s="1">
        <v>9412.7000000000007</v>
      </c>
      <c r="AL32" s="1">
        <v>5201.78</v>
      </c>
      <c r="AM32" s="1">
        <v>1190.4000000000001</v>
      </c>
      <c r="AN32" s="1">
        <v>9412.7000000000007</v>
      </c>
      <c r="AO32" s="1" t="s">
        <v>85</v>
      </c>
      <c r="AP32" s="1" t="s">
        <v>85</v>
      </c>
      <c r="AQ32" s="1" t="s">
        <v>85</v>
      </c>
      <c r="AR32" s="1">
        <v>4848.0640000000003</v>
      </c>
      <c r="AS32" s="1">
        <v>1190.4000000000001</v>
      </c>
      <c r="AT32" s="1">
        <v>17835</v>
      </c>
      <c r="AU32" s="1">
        <v>4189.1409999999996</v>
      </c>
      <c r="AV32" s="1">
        <v>1390.5</v>
      </c>
      <c r="AW32" s="1">
        <v>8872.6</v>
      </c>
      <c r="AX32" s="1">
        <v>5887.1350000000002</v>
      </c>
      <c r="AY32" s="1">
        <v>1190.4000000000001</v>
      </c>
      <c r="AZ32" s="1">
        <v>17835</v>
      </c>
      <c r="BA32" s="1" t="s">
        <v>86</v>
      </c>
      <c r="BB32" s="1">
        <v>1</v>
      </c>
      <c r="BC32" s="1">
        <v>40</v>
      </c>
      <c r="BD32" s="1">
        <v>100</v>
      </c>
      <c r="BE32" s="1">
        <v>30</v>
      </c>
      <c r="BF32" s="1">
        <v>100</v>
      </c>
      <c r="BG32" s="1">
        <v>0.5</v>
      </c>
      <c r="BH32" s="1">
        <v>0.5</v>
      </c>
      <c r="BI32" s="1">
        <v>350</v>
      </c>
      <c r="BJ32" s="1">
        <v>396</v>
      </c>
      <c r="BK32" s="1">
        <v>46.9</v>
      </c>
      <c r="BL32" s="1">
        <v>53.1</v>
      </c>
      <c r="BM32" s="1">
        <v>137</v>
      </c>
      <c r="BN32" s="1">
        <v>227</v>
      </c>
      <c r="BO32" s="1">
        <v>37.6</v>
      </c>
      <c r="BP32" s="1">
        <v>62.4</v>
      </c>
      <c r="BQ32" s="1">
        <v>5245.8239999999996</v>
      </c>
      <c r="BR32" s="1" t="s">
        <v>87</v>
      </c>
      <c r="BS32" s="1">
        <v>40</v>
      </c>
      <c r="BT32" s="1">
        <v>746</v>
      </c>
      <c r="BU32" s="1" t="s">
        <v>85</v>
      </c>
      <c r="BV32" s="1" t="s">
        <v>85</v>
      </c>
      <c r="BW32" s="1" t="s">
        <v>209</v>
      </c>
      <c r="BX32" s="1" t="s">
        <v>210</v>
      </c>
    </row>
    <row r="33" spans="1:76" hidden="1" x14ac:dyDescent="0.25">
      <c r="A33" s="1" t="s">
        <v>211</v>
      </c>
      <c r="B33" s="1" t="s">
        <v>212</v>
      </c>
      <c r="C33" s="1" t="s">
        <v>78</v>
      </c>
      <c r="D33" s="1" t="s">
        <v>79</v>
      </c>
      <c r="E33" s="1" t="s">
        <v>80</v>
      </c>
      <c r="F33" s="1">
        <v>2</v>
      </c>
      <c r="G33" s="1" t="s">
        <v>81</v>
      </c>
      <c r="H33" s="1" t="s">
        <v>82</v>
      </c>
      <c r="I33" s="1" t="s">
        <v>83</v>
      </c>
      <c r="J33" s="1">
        <v>14</v>
      </c>
      <c r="K33" s="1">
        <v>21</v>
      </c>
      <c r="L33" s="1">
        <v>400</v>
      </c>
      <c r="M33" s="1" t="s">
        <v>84</v>
      </c>
      <c r="N33" s="1">
        <v>75212.929999999993</v>
      </c>
      <c r="O33" s="1">
        <v>1253</v>
      </c>
      <c r="P33" s="1">
        <v>79.278000000000006</v>
      </c>
      <c r="Q33" s="1">
        <v>11.504</v>
      </c>
      <c r="R33" s="1">
        <v>1343.7819999999999</v>
      </c>
      <c r="S33" s="1">
        <v>25.914999999999999</v>
      </c>
      <c r="T33" s="1">
        <v>827</v>
      </c>
      <c r="U33" s="1">
        <v>101</v>
      </c>
      <c r="V33" s="1">
        <v>12.2</v>
      </c>
      <c r="W33" s="1">
        <v>1.1779999999999999</v>
      </c>
      <c r="X33" s="1">
        <v>92.4</v>
      </c>
      <c r="Y33" s="1">
        <v>69.2</v>
      </c>
      <c r="Z33" s="1">
        <v>5482.6989999999996</v>
      </c>
      <c r="AA33" s="1">
        <v>1190.4000000000001</v>
      </c>
      <c r="AB33" s="1">
        <v>16324.5</v>
      </c>
      <c r="AC33" s="1">
        <v>5361.1629999999996</v>
      </c>
      <c r="AD33" s="1">
        <v>1190.4000000000001</v>
      </c>
      <c r="AE33" s="1">
        <v>10623.4</v>
      </c>
      <c r="AF33" s="1">
        <v>6283.2150000000001</v>
      </c>
      <c r="AG33" s="1">
        <v>1190.4000000000001</v>
      </c>
      <c r="AH33" s="1">
        <v>16324.5</v>
      </c>
      <c r="AI33" s="1">
        <v>5593.5379999999996</v>
      </c>
      <c r="AJ33" s="1">
        <v>1190.4000000000001</v>
      </c>
      <c r="AK33" s="1">
        <v>10623.4</v>
      </c>
      <c r="AL33" s="1">
        <v>5593.5379999999996</v>
      </c>
      <c r="AM33" s="1">
        <v>1190.4000000000001</v>
      </c>
      <c r="AN33" s="1">
        <v>10623.4</v>
      </c>
      <c r="AO33" s="1" t="s">
        <v>85</v>
      </c>
      <c r="AP33" s="1" t="s">
        <v>85</v>
      </c>
      <c r="AQ33" s="1" t="s">
        <v>85</v>
      </c>
      <c r="AR33" s="1">
        <v>5261.6040000000003</v>
      </c>
      <c r="AS33" s="1">
        <v>1190.4000000000001</v>
      </c>
      <c r="AT33" s="1">
        <v>16324.5</v>
      </c>
      <c r="AU33" s="1">
        <v>4595.3370000000004</v>
      </c>
      <c r="AV33" s="1">
        <v>1370.5</v>
      </c>
      <c r="AW33" s="1">
        <v>8962.4</v>
      </c>
      <c r="AX33" s="1">
        <v>6283.2150000000001</v>
      </c>
      <c r="AY33" s="1">
        <v>1190.4000000000001</v>
      </c>
      <c r="AZ33" s="1">
        <v>16324.5</v>
      </c>
      <c r="BA33" s="1" t="s">
        <v>86</v>
      </c>
      <c r="BB33" s="1">
        <v>2</v>
      </c>
      <c r="BC33" s="1">
        <v>40</v>
      </c>
      <c r="BD33" s="1">
        <v>100</v>
      </c>
      <c r="BE33" s="1">
        <v>30</v>
      </c>
      <c r="BF33" s="1">
        <v>100</v>
      </c>
      <c r="BG33" s="1">
        <v>0.5</v>
      </c>
      <c r="BH33" s="1">
        <v>0.5</v>
      </c>
      <c r="BI33" s="1">
        <v>494</v>
      </c>
      <c r="BJ33" s="1">
        <v>333</v>
      </c>
      <c r="BK33" s="1">
        <v>59.7</v>
      </c>
      <c r="BL33" s="1">
        <v>40.299999999999997</v>
      </c>
      <c r="BM33" s="1">
        <v>190</v>
      </c>
      <c r="BN33" s="1">
        <v>174</v>
      </c>
      <c r="BO33" s="1">
        <v>52.2</v>
      </c>
      <c r="BP33" s="1">
        <v>47.8</v>
      </c>
      <c r="BQ33" s="1">
        <v>5569.36</v>
      </c>
      <c r="BR33" s="1" t="s">
        <v>87</v>
      </c>
      <c r="BS33" s="1">
        <v>22</v>
      </c>
      <c r="BT33" s="1">
        <v>827</v>
      </c>
      <c r="BU33" s="1" t="s">
        <v>85</v>
      </c>
      <c r="BV33" s="1" t="s">
        <v>85</v>
      </c>
      <c r="BW33" s="1" t="s">
        <v>213</v>
      </c>
      <c r="BX33" s="1" t="s">
        <v>214</v>
      </c>
    </row>
    <row r="34" spans="1:76" hidden="1" x14ac:dyDescent="0.25">
      <c r="A34" s="1" t="s">
        <v>215</v>
      </c>
      <c r="B34" s="1" t="s">
        <v>216</v>
      </c>
      <c r="C34" s="1" t="s">
        <v>78</v>
      </c>
      <c r="D34" s="1" t="s">
        <v>79</v>
      </c>
      <c r="E34" s="1" t="s">
        <v>80</v>
      </c>
      <c r="F34" s="1">
        <v>2</v>
      </c>
      <c r="G34" s="1" t="s">
        <v>81</v>
      </c>
      <c r="H34" s="1" t="s">
        <v>82</v>
      </c>
      <c r="I34" s="1" t="s">
        <v>83</v>
      </c>
      <c r="J34" s="1">
        <v>14</v>
      </c>
      <c r="K34" s="1">
        <v>21</v>
      </c>
      <c r="L34" s="1">
        <v>400</v>
      </c>
      <c r="M34" s="1" t="s">
        <v>84</v>
      </c>
      <c r="N34" s="1">
        <v>68444.536999999997</v>
      </c>
      <c r="O34" s="1">
        <v>1372</v>
      </c>
      <c r="P34" s="1">
        <v>119.136</v>
      </c>
      <c r="Q34" s="1">
        <v>12.08</v>
      </c>
      <c r="R34" s="1">
        <v>1503.2159999999999</v>
      </c>
      <c r="S34" s="1">
        <v>23.616</v>
      </c>
      <c r="T34" s="1">
        <v>764</v>
      </c>
      <c r="U34" s="1">
        <v>132</v>
      </c>
      <c r="V34" s="1">
        <v>17.3</v>
      </c>
      <c r="W34" s="1">
        <v>1.1060000000000001</v>
      </c>
      <c r="X34" s="1">
        <v>91.8</v>
      </c>
      <c r="Y34" s="1">
        <v>71.2</v>
      </c>
      <c r="Z34" s="1">
        <v>5688.9009999999998</v>
      </c>
      <c r="AA34" s="1">
        <v>1190.4000000000001</v>
      </c>
      <c r="AB34" s="1">
        <v>18385.400000000001</v>
      </c>
      <c r="AC34" s="1">
        <v>5430.6459999999997</v>
      </c>
      <c r="AD34" s="1">
        <v>1190.4000000000001</v>
      </c>
      <c r="AE34" s="1">
        <v>10623.4</v>
      </c>
      <c r="AF34" s="1">
        <v>7319.7330000000002</v>
      </c>
      <c r="AG34" s="1">
        <v>1430.5</v>
      </c>
      <c r="AH34" s="1">
        <v>18385.400000000001</v>
      </c>
      <c r="AI34" s="1">
        <v>5652.7290000000003</v>
      </c>
      <c r="AJ34" s="1">
        <v>1190.4000000000001</v>
      </c>
      <c r="AK34" s="1">
        <v>10623.4</v>
      </c>
      <c r="AL34" s="1">
        <v>5652.7290000000003</v>
      </c>
      <c r="AM34" s="1">
        <v>1190.4000000000001</v>
      </c>
      <c r="AN34" s="1">
        <v>10623.4</v>
      </c>
      <c r="AO34" s="1" t="s">
        <v>85</v>
      </c>
      <c r="AP34" s="1" t="s">
        <v>85</v>
      </c>
      <c r="AQ34" s="1" t="s">
        <v>85</v>
      </c>
      <c r="AR34" s="1">
        <v>5733.2250000000004</v>
      </c>
      <c r="AS34" s="1">
        <v>1370.5</v>
      </c>
      <c r="AT34" s="1">
        <v>18385.400000000001</v>
      </c>
      <c r="AU34" s="1">
        <v>5039.5280000000002</v>
      </c>
      <c r="AV34" s="1">
        <v>1370.5</v>
      </c>
      <c r="AW34" s="1">
        <v>9552.7000000000007</v>
      </c>
      <c r="AX34" s="1">
        <v>7319.7330000000002</v>
      </c>
      <c r="AY34" s="1">
        <v>1430.5</v>
      </c>
      <c r="AZ34" s="1">
        <v>18385.400000000001</v>
      </c>
      <c r="BA34" s="1" t="s">
        <v>86</v>
      </c>
      <c r="BB34" s="1">
        <v>4</v>
      </c>
      <c r="BC34" s="1">
        <v>40</v>
      </c>
      <c r="BD34" s="1">
        <v>100</v>
      </c>
      <c r="BE34" s="1">
        <v>30</v>
      </c>
      <c r="BF34" s="1">
        <v>100</v>
      </c>
      <c r="BG34" s="1">
        <v>0.5</v>
      </c>
      <c r="BH34" s="1">
        <v>0.5</v>
      </c>
      <c r="BI34" s="1">
        <v>682</v>
      </c>
      <c r="BJ34" s="1">
        <v>82</v>
      </c>
      <c r="BK34" s="1">
        <v>89.3</v>
      </c>
      <c r="BL34" s="1">
        <v>10.7</v>
      </c>
      <c r="BM34" s="1">
        <v>314</v>
      </c>
      <c r="BN34" s="1">
        <v>50</v>
      </c>
      <c r="BO34" s="1">
        <v>86.3</v>
      </c>
      <c r="BP34" s="1">
        <v>13.7</v>
      </c>
      <c r="BQ34" s="1">
        <v>5772.7690000000002</v>
      </c>
      <c r="BR34" s="1" t="s">
        <v>87</v>
      </c>
      <c r="BS34" s="1">
        <v>34</v>
      </c>
      <c r="BT34" s="1">
        <v>764</v>
      </c>
      <c r="BU34" s="1" t="s">
        <v>85</v>
      </c>
      <c r="BV34" s="1" t="s">
        <v>85</v>
      </c>
      <c r="BW34" s="1" t="s">
        <v>217</v>
      </c>
      <c r="BX34" s="1" t="s">
        <v>218</v>
      </c>
    </row>
    <row r="35" spans="1:76" hidden="1" x14ac:dyDescent="0.25">
      <c r="A35" s="1" t="s">
        <v>219</v>
      </c>
      <c r="B35" s="1" t="s">
        <v>220</v>
      </c>
      <c r="C35" s="1" t="s">
        <v>78</v>
      </c>
      <c r="D35" s="1" t="s">
        <v>79</v>
      </c>
      <c r="E35" s="1" t="s">
        <v>80</v>
      </c>
      <c r="F35" s="1">
        <v>2</v>
      </c>
      <c r="G35" s="1" t="s">
        <v>81</v>
      </c>
      <c r="H35" s="1" t="s">
        <v>82</v>
      </c>
      <c r="I35" s="1" t="s">
        <v>83</v>
      </c>
      <c r="J35" s="1">
        <v>14</v>
      </c>
      <c r="K35" s="1">
        <v>21</v>
      </c>
      <c r="L35" s="1">
        <v>400</v>
      </c>
      <c r="M35" s="1" t="s">
        <v>84</v>
      </c>
      <c r="N35" s="1">
        <v>72150.387000000002</v>
      </c>
      <c r="O35" s="1">
        <v>1078</v>
      </c>
      <c r="P35" s="1">
        <v>49.274999999999999</v>
      </c>
      <c r="Q35" s="1">
        <v>9.3759999999999994</v>
      </c>
      <c r="R35" s="1">
        <v>1136.6510000000001</v>
      </c>
      <c r="S35" s="1">
        <v>21.722999999999999</v>
      </c>
      <c r="T35" s="1">
        <v>800</v>
      </c>
      <c r="U35" s="1">
        <v>116</v>
      </c>
      <c r="V35" s="1">
        <v>14.5</v>
      </c>
      <c r="W35" s="1">
        <v>1.1379999999999999</v>
      </c>
      <c r="X35" s="1">
        <v>93.3</v>
      </c>
      <c r="Y35" s="1">
        <v>75.2</v>
      </c>
      <c r="Z35" s="1">
        <v>5016.7759999999998</v>
      </c>
      <c r="AA35" s="1">
        <v>1250.4000000000001</v>
      </c>
      <c r="AB35" s="1">
        <v>15664.3</v>
      </c>
      <c r="AC35" s="1">
        <v>4861.3069999999998</v>
      </c>
      <c r="AD35" s="1">
        <v>1250.4000000000001</v>
      </c>
      <c r="AE35" s="1">
        <v>9552.7000000000007</v>
      </c>
      <c r="AF35" s="1">
        <v>5957.6310000000003</v>
      </c>
      <c r="AG35" s="1">
        <v>1370.5</v>
      </c>
      <c r="AH35" s="1">
        <v>15664.3</v>
      </c>
      <c r="AI35" s="1">
        <v>5181</v>
      </c>
      <c r="AJ35" s="1">
        <v>1250.4000000000001</v>
      </c>
      <c r="AK35" s="1">
        <v>9552.7000000000007</v>
      </c>
      <c r="AL35" s="1">
        <v>5181</v>
      </c>
      <c r="AM35" s="1">
        <v>1250.4000000000001</v>
      </c>
      <c r="AN35" s="1">
        <v>9552.7000000000007</v>
      </c>
      <c r="AO35" s="1" t="s">
        <v>85</v>
      </c>
      <c r="AP35" s="1" t="s">
        <v>85</v>
      </c>
      <c r="AQ35" s="1" t="s">
        <v>85</v>
      </c>
      <c r="AR35" s="1">
        <v>4687.12</v>
      </c>
      <c r="AS35" s="1">
        <v>1370.5</v>
      </c>
      <c r="AT35" s="1">
        <v>15664.3</v>
      </c>
      <c r="AU35" s="1">
        <v>3742.3809999999999</v>
      </c>
      <c r="AV35" s="1">
        <v>1370.5</v>
      </c>
      <c r="AW35" s="1">
        <v>8872.6</v>
      </c>
      <c r="AX35" s="1">
        <v>5957.6310000000003</v>
      </c>
      <c r="AY35" s="1">
        <v>1370.5</v>
      </c>
      <c r="AZ35" s="1">
        <v>15664.3</v>
      </c>
      <c r="BA35" s="1" t="s">
        <v>100</v>
      </c>
      <c r="BB35" s="1">
        <v>1</v>
      </c>
      <c r="BC35" s="1">
        <v>40</v>
      </c>
      <c r="BD35" s="1">
        <v>100</v>
      </c>
      <c r="BE35" s="1">
        <v>30</v>
      </c>
      <c r="BF35" s="1">
        <v>100</v>
      </c>
      <c r="BG35" s="1">
        <v>0.5</v>
      </c>
      <c r="BH35" s="1">
        <v>0.5</v>
      </c>
      <c r="BI35" s="1">
        <v>351</v>
      </c>
      <c r="BJ35" s="1">
        <v>449</v>
      </c>
      <c r="BK35" s="1">
        <v>43.9</v>
      </c>
      <c r="BL35" s="1">
        <v>56.1</v>
      </c>
      <c r="BM35" s="1">
        <v>133</v>
      </c>
      <c r="BN35" s="1">
        <v>231</v>
      </c>
      <c r="BO35" s="1">
        <v>36.5</v>
      </c>
      <c r="BP35" s="1">
        <v>63.5</v>
      </c>
      <c r="BQ35" s="1">
        <v>5207.9380000000001</v>
      </c>
      <c r="BR35" s="1" t="s">
        <v>87</v>
      </c>
      <c r="BS35" s="1">
        <v>37</v>
      </c>
      <c r="BT35" s="1">
        <v>800</v>
      </c>
      <c r="BU35" s="1" t="s">
        <v>85</v>
      </c>
      <c r="BV35" s="1" t="s">
        <v>85</v>
      </c>
      <c r="BW35" s="1" t="s">
        <v>221</v>
      </c>
      <c r="BX35" s="1" t="s">
        <v>222</v>
      </c>
    </row>
    <row r="36" spans="1:76" hidden="1" x14ac:dyDescent="0.25">
      <c r="A36" s="1" t="s">
        <v>223</v>
      </c>
      <c r="B36" s="1" t="s">
        <v>224</v>
      </c>
      <c r="C36" s="1" t="s">
        <v>78</v>
      </c>
      <c r="D36" s="1" t="s">
        <v>79</v>
      </c>
      <c r="E36" s="1" t="s">
        <v>80</v>
      </c>
      <c r="F36" s="1">
        <v>2</v>
      </c>
      <c r="G36" s="1" t="s">
        <v>81</v>
      </c>
      <c r="H36" s="1" t="s">
        <v>82</v>
      </c>
      <c r="I36" s="1" t="s">
        <v>83</v>
      </c>
      <c r="J36" s="1">
        <v>14</v>
      </c>
      <c r="K36" s="1">
        <v>21</v>
      </c>
      <c r="L36" s="1">
        <v>400</v>
      </c>
      <c r="M36" s="1" t="s">
        <v>84</v>
      </c>
      <c r="N36" s="1">
        <v>76271.592000000004</v>
      </c>
      <c r="O36" s="1">
        <v>1315</v>
      </c>
      <c r="P36" s="1">
        <v>83.22</v>
      </c>
      <c r="Q36" s="1">
        <v>11.247999999999999</v>
      </c>
      <c r="R36" s="1">
        <v>1409.4680000000001</v>
      </c>
      <c r="S36" s="1">
        <v>25.263000000000002</v>
      </c>
      <c r="T36" s="1">
        <v>846</v>
      </c>
      <c r="U36" s="1">
        <v>123</v>
      </c>
      <c r="V36" s="1">
        <v>14.5</v>
      </c>
      <c r="W36" s="1">
        <v>1.1140000000000001</v>
      </c>
      <c r="X36" s="1">
        <v>93</v>
      </c>
      <c r="Y36" s="1">
        <v>71.8</v>
      </c>
      <c r="Z36" s="1">
        <v>5304.33</v>
      </c>
      <c r="AA36" s="1">
        <v>1190.4000000000001</v>
      </c>
      <c r="AB36" s="1">
        <v>16454.8</v>
      </c>
      <c r="AC36" s="1">
        <v>5100.3580000000002</v>
      </c>
      <c r="AD36" s="1">
        <v>1190.4000000000001</v>
      </c>
      <c r="AE36" s="1">
        <v>10623.4</v>
      </c>
      <c r="AF36" s="1">
        <v>6662.4849999999997</v>
      </c>
      <c r="AG36" s="1">
        <v>1190.4000000000001</v>
      </c>
      <c r="AH36" s="1">
        <v>16454.8</v>
      </c>
      <c r="AI36" s="1">
        <v>5372.34</v>
      </c>
      <c r="AJ36" s="1">
        <v>1190.4000000000001</v>
      </c>
      <c r="AK36" s="1">
        <v>10623.4</v>
      </c>
      <c r="AL36" s="1">
        <v>5372.34</v>
      </c>
      <c r="AM36" s="1">
        <v>1190.4000000000001</v>
      </c>
      <c r="AN36" s="1">
        <v>10623.4</v>
      </c>
      <c r="AO36" s="1" t="s">
        <v>85</v>
      </c>
      <c r="AP36" s="1" t="s">
        <v>85</v>
      </c>
      <c r="AQ36" s="1" t="s">
        <v>85</v>
      </c>
      <c r="AR36" s="1">
        <v>5202.1809999999996</v>
      </c>
      <c r="AS36" s="1">
        <v>1190.4000000000001</v>
      </c>
      <c r="AT36" s="1">
        <v>16454.8</v>
      </c>
      <c r="AU36" s="1">
        <v>4493.6310000000003</v>
      </c>
      <c r="AV36" s="1">
        <v>1370.5</v>
      </c>
      <c r="AW36" s="1">
        <v>9012.7000000000007</v>
      </c>
      <c r="AX36" s="1">
        <v>6662.4849999999997</v>
      </c>
      <c r="AY36" s="1">
        <v>1190.4000000000001</v>
      </c>
      <c r="AZ36" s="1">
        <v>16454.8</v>
      </c>
      <c r="BA36" s="1" t="s">
        <v>100</v>
      </c>
      <c r="BB36" s="1">
        <v>2</v>
      </c>
      <c r="BC36" s="1">
        <v>40</v>
      </c>
      <c r="BD36" s="1">
        <v>100</v>
      </c>
      <c r="BE36" s="1">
        <v>30</v>
      </c>
      <c r="BF36" s="1">
        <v>100</v>
      </c>
      <c r="BG36" s="1">
        <v>0.5</v>
      </c>
      <c r="BH36" s="1">
        <v>0.5</v>
      </c>
      <c r="BI36" s="1">
        <v>546</v>
      </c>
      <c r="BJ36" s="1">
        <v>300</v>
      </c>
      <c r="BK36" s="1">
        <v>64.5</v>
      </c>
      <c r="BL36" s="1">
        <v>35.5</v>
      </c>
      <c r="BM36" s="1">
        <v>208</v>
      </c>
      <c r="BN36" s="1">
        <v>156</v>
      </c>
      <c r="BO36" s="1">
        <v>57.1</v>
      </c>
      <c r="BP36" s="1">
        <v>42.9</v>
      </c>
      <c r="BQ36" s="1">
        <v>5473.1549999999997</v>
      </c>
      <c r="BR36" s="1" t="s">
        <v>87</v>
      </c>
      <c r="BS36" s="1">
        <v>36</v>
      </c>
      <c r="BT36" s="1">
        <v>846</v>
      </c>
      <c r="BU36" s="1" t="s">
        <v>85</v>
      </c>
      <c r="BV36" s="1" t="s">
        <v>85</v>
      </c>
      <c r="BW36" s="1" t="s">
        <v>225</v>
      </c>
      <c r="BX36" s="1" t="s">
        <v>226</v>
      </c>
    </row>
    <row r="37" spans="1:76" x14ac:dyDescent="0.25">
      <c r="A37" s="1" t="s">
        <v>227</v>
      </c>
      <c r="B37" s="1" t="s">
        <v>228</v>
      </c>
      <c r="C37" s="1" t="s">
        <v>78</v>
      </c>
      <c r="D37" s="1" t="s">
        <v>79</v>
      </c>
      <c r="E37" s="1" t="s">
        <v>80</v>
      </c>
      <c r="F37" s="1">
        <v>2</v>
      </c>
      <c r="G37" s="1" t="s">
        <v>81</v>
      </c>
      <c r="H37" s="1" t="s">
        <v>82</v>
      </c>
      <c r="I37" s="1" t="s">
        <v>83</v>
      </c>
      <c r="J37" s="1">
        <v>14</v>
      </c>
      <c r="K37" s="1">
        <v>21</v>
      </c>
      <c r="L37" s="1">
        <v>400</v>
      </c>
      <c r="M37" s="1" t="s">
        <v>84</v>
      </c>
      <c r="N37" s="1">
        <v>72306.573999999993</v>
      </c>
      <c r="O37" s="1">
        <v>1432</v>
      </c>
      <c r="P37" s="1">
        <v>122.494</v>
      </c>
      <c r="Q37" s="1">
        <v>12.96</v>
      </c>
      <c r="R37" s="1">
        <v>1567.454</v>
      </c>
      <c r="S37" s="1">
        <v>21.244</v>
      </c>
      <c r="T37" s="1">
        <v>804</v>
      </c>
      <c r="U37" s="1">
        <v>125</v>
      </c>
      <c r="V37" s="1">
        <v>15.5</v>
      </c>
      <c r="W37" s="1">
        <v>1.208</v>
      </c>
      <c r="X37" s="1">
        <v>92.1</v>
      </c>
      <c r="Y37" s="1">
        <v>68.099999999999994</v>
      </c>
      <c r="Z37" s="6">
        <v>5689.491</v>
      </c>
      <c r="AA37" s="1">
        <v>1190.4000000000001</v>
      </c>
      <c r="AB37" s="1">
        <v>24797.3</v>
      </c>
      <c r="AC37" s="1">
        <v>5390.0119999999997</v>
      </c>
      <c r="AD37" s="1">
        <v>1190.4000000000001</v>
      </c>
      <c r="AE37" s="1">
        <v>10623.4</v>
      </c>
      <c r="AF37" s="1">
        <v>7636.1080000000002</v>
      </c>
      <c r="AG37" s="1">
        <v>1250.4000000000001</v>
      </c>
      <c r="AH37" s="1">
        <v>24797.3</v>
      </c>
      <c r="AI37" s="1">
        <v>5560.1729999999998</v>
      </c>
      <c r="AJ37" s="1">
        <v>1190.4000000000001</v>
      </c>
      <c r="AK37" s="1">
        <v>10623.4</v>
      </c>
      <c r="AL37" s="1">
        <v>5560.1729999999998</v>
      </c>
      <c r="AM37" s="1">
        <v>1190.4000000000001</v>
      </c>
      <c r="AN37" s="1">
        <v>10623.4</v>
      </c>
      <c r="AO37" s="1" t="s">
        <v>85</v>
      </c>
      <c r="AP37" s="1" t="s">
        <v>85</v>
      </c>
      <c r="AQ37" s="1" t="s">
        <v>85</v>
      </c>
      <c r="AR37" s="1">
        <v>5861.1729999999998</v>
      </c>
      <c r="AS37" s="1">
        <v>1250.4000000000001</v>
      </c>
      <c r="AT37" s="1">
        <v>24797.3</v>
      </c>
      <c r="AU37" s="1">
        <v>5062.4530000000004</v>
      </c>
      <c r="AV37" s="1">
        <v>1370.5</v>
      </c>
      <c r="AW37" s="1">
        <v>9552.7000000000007</v>
      </c>
      <c r="AX37" s="1">
        <v>7636.1080000000002</v>
      </c>
      <c r="AY37" s="1">
        <v>1250.4000000000001</v>
      </c>
      <c r="AZ37" s="1">
        <v>24797.3</v>
      </c>
      <c r="BA37" s="1" t="s">
        <v>100</v>
      </c>
      <c r="BB37" s="1">
        <v>4</v>
      </c>
      <c r="BC37" s="1">
        <v>40</v>
      </c>
      <c r="BD37" s="1">
        <v>100</v>
      </c>
      <c r="BE37" s="1">
        <v>30</v>
      </c>
      <c r="BF37" s="1">
        <v>100</v>
      </c>
      <c r="BG37" s="1">
        <v>0.5</v>
      </c>
      <c r="BH37" s="1">
        <v>0.5</v>
      </c>
      <c r="BI37" s="1">
        <v>702</v>
      </c>
      <c r="BJ37" s="1">
        <v>102</v>
      </c>
      <c r="BK37" s="1">
        <v>87.3</v>
      </c>
      <c r="BL37" s="6">
        <v>12.7</v>
      </c>
      <c r="BM37" s="1">
        <v>308</v>
      </c>
      <c r="BN37" s="1">
        <v>56</v>
      </c>
      <c r="BO37" s="1">
        <v>84.6</v>
      </c>
      <c r="BP37" s="1">
        <v>15.4</v>
      </c>
      <c r="BQ37" s="1">
        <v>5820.085</v>
      </c>
      <c r="BR37" s="1" t="s">
        <v>87</v>
      </c>
      <c r="BS37" s="1">
        <v>36</v>
      </c>
      <c r="BT37" s="1">
        <v>804</v>
      </c>
      <c r="BU37" s="1" t="s">
        <v>85</v>
      </c>
      <c r="BV37" s="1" t="s">
        <v>85</v>
      </c>
      <c r="BW37" s="1" t="s">
        <v>229</v>
      </c>
      <c r="BX37" s="1" t="s">
        <v>230</v>
      </c>
    </row>
    <row r="38" spans="1:76" hidden="1" x14ac:dyDescent="0.25">
      <c r="A38" s="1" t="s">
        <v>231</v>
      </c>
      <c r="B38" s="1" t="s">
        <v>232</v>
      </c>
      <c r="C38" s="1" t="s">
        <v>78</v>
      </c>
      <c r="D38" s="1" t="s">
        <v>79</v>
      </c>
      <c r="E38" s="1" t="s">
        <v>80</v>
      </c>
      <c r="F38" s="1">
        <v>2</v>
      </c>
      <c r="G38" s="1" t="s">
        <v>81</v>
      </c>
      <c r="H38" s="1" t="s">
        <v>82</v>
      </c>
      <c r="I38" s="1" t="s">
        <v>83</v>
      </c>
      <c r="J38" s="1">
        <v>14</v>
      </c>
      <c r="K38" s="1">
        <v>21</v>
      </c>
      <c r="L38" s="1">
        <v>400</v>
      </c>
      <c r="M38" s="1" t="s">
        <v>84</v>
      </c>
      <c r="N38" s="1">
        <v>75551.743000000002</v>
      </c>
      <c r="O38" s="1">
        <v>1087</v>
      </c>
      <c r="P38" s="1">
        <v>47.012</v>
      </c>
      <c r="Q38" s="1">
        <v>9.6</v>
      </c>
      <c r="R38" s="1">
        <v>1143.6120000000001</v>
      </c>
      <c r="S38" s="1">
        <v>21.343</v>
      </c>
      <c r="T38" s="1">
        <v>837</v>
      </c>
      <c r="U38" s="1">
        <v>116</v>
      </c>
      <c r="V38" s="1">
        <v>13.9</v>
      </c>
      <c r="W38" s="1">
        <v>1.129</v>
      </c>
      <c r="X38" s="1">
        <v>92.9</v>
      </c>
      <c r="Y38" s="1">
        <v>71.599999999999994</v>
      </c>
      <c r="Z38" s="1">
        <v>4996.4970000000003</v>
      </c>
      <c r="AA38" s="1">
        <v>1190.4000000000001</v>
      </c>
      <c r="AB38" s="1">
        <v>16324.5</v>
      </c>
      <c r="AC38" s="1">
        <v>4872.759</v>
      </c>
      <c r="AD38" s="1">
        <v>1190.4000000000001</v>
      </c>
      <c r="AE38" s="1">
        <v>10543.3</v>
      </c>
      <c r="AF38" s="1">
        <v>5687.7190000000001</v>
      </c>
      <c r="AG38" s="1">
        <v>1190.4000000000001</v>
      </c>
      <c r="AH38" s="1">
        <v>16324.5</v>
      </c>
      <c r="AI38" s="1">
        <v>5139.8249999999998</v>
      </c>
      <c r="AJ38" s="1">
        <v>1190.4000000000001</v>
      </c>
      <c r="AK38" s="1">
        <v>10543.3</v>
      </c>
      <c r="AL38" s="1">
        <v>5139.8249999999998</v>
      </c>
      <c r="AM38" s="1">
        <v>1190.4000000000001</v>
      </c>
      <c r="AN38" s="1">
        <v>10543.3</v>
      </c>
      <c r="AO38" s="1" t="s">
        <v>85</v>
      </c>
      <c r="AP38" s="1" t="s">
        <v>85</v>
      </c>
      <c r="AQ38" s="1" t="s">
        <v>85</v>
      </c>
      <c r="AR38" s="1">
        <v>4663.7250000000004</v>
      </c>
      <c r="AS38" s="1">
        <v>1190.4000000000001</v>
      </c>
      <c r="AT38" s="1">
        <v>16324.5</v>
      </c>
      <c r="AU38" s="1">
        <v>3621.7669999999998</v>
      </c>
      <c r="AV38" s="1">
        <v>1390.5</v>
      </c>
      <c r="AW38" s="1">
        <v>8872.6</v>
      </c>
      <c r="AX38" s="1">
        <v>5687.7190000000001</v>
      </c>
      <c r="AY38" s="1">
        <v>1190.4000000000001</v>
      </c>
      <c r="AZ38" s="1">
        <v>16324.5</v>
      </c>
      <c r="BA38" s="1" t="s">
        <v>86</v>
      </c>
      <c r="BB38" s="1">
        <v>1</v>
      </c>
      <c r="BC38" s="1">
        <v>40</v>
      </c>
      <c r="BD38" s="1">
        <v>100</v>
      </c>
      <c r="BE38" s="1">
        <v>30</v>
      </c>
      <c r="BF38" s="1">
        <v>100</v>
      </c>
      <c r="BG38" s="1">
        <v>0.5</v>
      </c>
      <c r="BH38" s="1">
        <v>0.5</v>
      </c>
      <c r="BI38" s="1">
        <v>324</v>
      </c>
      <c r="BJ38" s="1">
        <v>513</v>
      </c>
      <c r="BK38" s="1">
        <v>38.700000000000003</v>
      </c>
      <c r="BL38" s="1">
        <v>61.3</v>
      </c>
      <c r="BM38" s="1">
        <v>121</v>
      </c>
      <c r="BN38" s="1">
        <v>243</v>
      </c>
      <c r="BO38" s="1">
        <v>33.200000000000003</v>
      </c>
      <c r="BP38" s="1">
        <v>66.8</v>
      </c>
      <c r="BQ38" s="1">
        <v>5180.8140000000003</v>
      </c>
      <c r="BR38" s="1" t="s">
        <v>87</v>
      </c>
      <c r="BS38" s="1">
        <v>34</v>
      </c>
      <c r="BT38" s="1">
        <v>837</v>
      </c>
      <c r="BU38" s="1" t="s">
        <v>85</v>
      </c>
      <c r="BV38" s="1" t="s">
        <v>85</v>
      </c>
      <c r="BW38" s="1" t="s">
        <v>233</v>
      </c>
      <c r="BX38" s="1" t="s">
        <v>234</v>
      </c>
    </row>
    <row r="39" spans="1:76" hidden="1" x14ac:dyDescent="0.25">
      <c r="A39" s="1" t="s">
        <v>235</v>
      </c>
      <c r="B39" s="1" t="s">
        <v>236</v>
      </c>
      <c r="C39" s="1" t="s">
        <v>78</v>
      </c>
      <c r="D39" s="1" t="s">
        <v>79</v>
      </c>
      <c r="E39" s="1" t="s">
        <v>80</v>
      </c>
      <c r="F39" s="1">
        <v>2</v>
      </c>
      <c r="G39" s="1" t="s">
        <v>81</v>
      </c>
      <c r="H39" s="1" t="s">
        <v>82</v>
      </c>
      <c r="I39" s="1" t="s">
        <v>83</v>
      </c>
      <c r="J39" s="1">
        <v>14</v>
      </c>
      <c r="K39" s="1">
        <v>21</v>
      </c>
      <c r="L39" s="1">
        <v>400</v>
      </c>
      <c r="M39" s="1" t="s">
        <v>84</v>
      </c>
      <c r="N39" s="1">
        <v>75882.084000000003</v>
      </c>
      <c r="O39" s="1">
        <v>1301</v>
      </c>
      <c r="P39" s="1">
        <v>84.534000000000006</v>
      </c>
      <c r="Q39" s="1">
        <v>11.327999999999999</v>
      </c>
      <c r="R39" s="1">
        <v>1396.8620000000001</v>
      </c>
      <c r="S39" s="1">
        <v>22.506</v>
      </c>
      <c r="T39" s="1">
        <v>842</v>
      </c>
      <c r="U39" s="1">
        <v>118</v>
      </c>
      <c r="V39" s="1">
        <v>14</v>
      </c>
      <c r="W39" s="1">
        <v>1.169</v>
      </c>
      <c r="X39" s="1">
        <v>92.6</v>
      </c>
      <c r="Y39" s="1">
        <v>75</v>
      </c>
      <c r="Z39" s="1">
        <v>5523.47</v>
      </c>
      <c r="AA39" s="1">
        <v>1190.4000000000001</v>
      </c>
      <c r="AB39" s="1">
        <v>19255.7</v>
      </c>
      <c r="AC39" s="1">
        <v>5367.5360000000001</v>
      </c>
      <c r="AD39" s="1">
        <v>1190.4000000000001</v>
      </c>
      <c r="AE39" s="1">
        <v>10543.3</v>
      </c>
      <c r="AF39" s="1">
        <v>6506.7709999999997</v>
      </c>
      <c r="AG39" s="1">
        <v>1370.5</v>
      </c>
      <c r="AH39" s="1">
        <v>19255.7</v>
      </c>
      <c r="AI39" s="1">
        <v>5479.402</v>
      </c>
      <c r="AJ39" s="1">
        <v>1190.4000000000001</v>
      </c>
      <c r="AK39" s="1">
        <v>10543.3</v>
      </c>
      <c r="AL39" s="1">
        <v>5479.402</v>
      </c>
      <c r="AM39" s="1">
        <v>1190.4000000000001</v>
      </c>
      <c r="AN39" s="1">
        <v>10543.3</v>
      </c>
      <c r="AO39" s="1" t="s">
        <v>85</v>
      </c>
      <c r="AP39" s="1" t="s">
        <v>85</v>
      </c>
      <c r="AQ39" s="1" t="s">
        <v>85</v>
      </c>
      <c r="AR39" s="1">
        <v>5603.7920000000004</v>
      </c>
      <c r="AS39" s="1">
        <v>1370.5</v>
      </c>
      <c r="AT39" s="1">
        <v>19255.7</v>
      </c>
      <c r="AU39" s="1">
        <v>5035.25</v>
      </c>
      <c r="AV39" s="1">
        <v>1390.5</v>
      </c>
      <c r="AW39" s="1">
        <v>9012.7000000000007</v>
      </c>
      <c r="AX39" s="1">
        <v>6506.7709999999997</v>
      </c>
      <c r="AY39" s="1">
        <v>1370.5</v>
      </c>
      <c r="AZ39" s="1">
        <v>19255.7</v>
      </c>
      <c r="BA39" s="1" t="s">
        <v>86</v>
      </c>
      <c r="BB39" s="1">
        <v>2</v>
      </c>
      <c r="BC39" s="1">
        <v>40</v>
      </c>
      <c r="BD39" s="1">
        <v>100</v>
      </c>
      <c r="BE39" s="1">
        <v>30</v>
      </c>
      <c r="BF39" s="1">
        <v>100</v>
      </c>
      <c r="BG39" s="1">
        <v>0.5</v>
      </c>
      <c r="BH39" s="1">
        <v>0.5</v>
      </c>
      <c r="BI39" s="1">
        <v>536</v>
      </c>
      <c r="BJ39" s="1">
        <v>306</v>
      </c>
      <c r="BK39" s="1">
        <v>63.7</v>
      </c>
      <c r="BL39" s="1">
        <v>36.299999999999997</v>
      </c>
      <c r="BM39" s="1">
        <v>205</v>
      </c>
      <c r="BN39" s="1">
        <v>159</v>
      </c>
      <c r="BO39" s="1">
        <v>56.3</v>
      </c>
      <c r="BP39" s="1">
        <v>43.7</v>
      </c>
      <c r="BQ39" s="1">
        <v>5525.8059999999996</v>
      </c>
      <c r="BR39" s="1" t="s">
        <v>87</v>
      </c>
      <c r="BS39" s="1">
        <v>37</v>
      </c>
      <c r="BT39" s="1">
        <v>842</v>
      </c>
      <c r="BU39" s="1" t="s">
        <v>85</v>
      </c>
      <c r="BV39" s="1" t="s">
        <v>85</v>
      </c>
      <c r="BW39" s="1" t="s">
        <v>237</v>
      </c>
      <c r="BX39" s="1" t="s">
        <v>238</v>
      </c>
    </row>
    <row r="40" spans="1:76" hidden="1" x14ac:dyDescent="0.25">
      <c r="A40" s="1" t="s">
        <v>239</v>
      </c>
      <c r="B40" s="1" t="s">
        <v>240</v>
      </c>
      <c r="C40" s="1" t="s">
        <v>78</v>
      </c>
      <c r="D40" s="1" t="s">
        <v>79</v>
      </c>
      <c r="E40" s="1" t="s">
        <v>80</v>
      </c>
      <c r="F40" s="1">
        <v>2</v>
      </c>
      <c r="G40" s="1" t="s">
        <v>81</v>
      </c>
      <c r="H40" s="1" t="s">
        <v>82</v>
      </c>
      <c r="I40" s="1" t="s">
        <v>83</v>
      </c>
      <c r="J40" s="1">
        <v>14</v>
      </c>
      <c r="K40" s="1">
        <v>21</v>
      </c>
      <c r="L40" s="1">
        <v>400</v>
      </c>
      <c r="M40" s="1" t="s">
        <v>84</v>
      </c>
      <c r="N40" s="1">
        <v>70708.686000000002</v>
      </c>
      <c r="O40" s="1">
        <v>1398</v>
      </c>
      <c r="P40" s="1">
        <v>120.45</v>
      </c>
      <c r="Q40" s="1">
        <v>12.208</v>
      </c>
      <c r="R40" s="1">
        <v>1530.6579999999999</v>
      </c>
      <c r="S40" s="1">
        <v>22.305</v>
      </c>
      <c r="T40" s="1">
        <v>779</v>
      </c>
      <c r="U40" s="1">
        <v>120</v>
      </c>
      <c r="V40" s="1">
        <v>15.4</v>
      </c>
      <c r="W40" s="1">
        <v>1.133</v>
      </c>
      <c r="X40" s="1">
        <v>92.5</v>
      </c>
      <c r="Y40" s="1">
        <v>75</v>
      </c>
      <c r="Z40" s="1">
        <v>5641.0529999999999</v>
      </c>
      <c r="AA40" s="1">
        <v>1190.4000000000001</v>
      </c>
      <c r="AB40" s="1">
        <v>17885.3</v>
      </c>
      <c r="AC40" s="1">
        <v>5464.8130000000001</v>
      </c>
      <c r="AD40" s="1">
        <v>1190.4000000000001</v>
      </c>
      <c r="AE40" s="1">
        <v>10623.4</v>
      </c>
      <c r="AF40" s="1">
        <v>6757.2370000000001</v>
      </c>
      <c r="AG40" s="1">
        <v>1190.4000000000001</v>
      </c>
      <c r="AH40" s="1">
        <v>17885.3</v>
      </c>
      <c r="AI40" s="1">
        <v>5636.2120000000004</v>
      </c>
      <c r="AJ40" s="1">
        <v>1190.4000000000001</v>
      </c>
      <c r="AK40" s="1">
        <v>10623.4</v>
      </c>
      <c r="AL40" s="1">
        <v>5636.2120000000004</v>
      </c>
      <c r="AM40" s="1">
        <v>1190.4000000000001</v>
      </c>
      <c r="AN40" s="1">
        <v>10623.4</v>
      </c>
      <c r="AO40" s="1" t="s">
        <v>85</v>
      </c>
      <c r="AP40" s="1" t="s">
        <v>85</v>
      </c>
      <c r="AQ40" s="1" t="s">
        <v>85</v>
      </c>
      <c r="AR40" s="1">
        <v>5647.4539999999997</v>
      </c>
      <c r="AS40" s="1">
        <v>1190.4000000000001</v>
      </c>
      <c r="AT40" s="1">
        <v>17885.3</v>
      </c>
      <c r="AU40" s="1">
        <v>5133.0479999999998</v>
      </c>
      <c r="AV40" s="1">
        <v>1190.4000000000001</v>
      </c>
      <c r="AW40" s="1">
        <v>9552.7000000000007</v>
      </c>
      <c r="AX40" s="1">
        <v>6757.2370000000001</v>
      </c>
      <c r="AY40" s="1">
        <v>1190.4000000000001</v>
      </c>
      <c r="AZ40" s="1">
        <v>17885.3</v>
      </c>
      <c r="BA40" s="1" t="s">
        <v>86</v>
      </c>
      <c r="BB40" s="1">
        <v>4</v>
      </c>
      <c r="BC40" s="1">
        <v>40</v>
      </c>
      <c r="BD40" s="1">
        <v>100</v>
      </c>
      <c r="BE40" s="1">
        <v>30</v>
      </c>
      <c r="BF40" s="1">
        <v>100</v>
      </c>
      <c r="BG40" s="1">
        <v>0.5</v>
      </c>
      <c r="BH40" s="1">
        <v>0.5</v>
      </c>
      <c r="BI40" s="1">
        <v>684</v>
      </c>
      <c r="BJ40" s="1">
        <v>95</v>
      </c>
      <c r="BK40" s="1">
        <v>87.8</v>
      </c>
      <c r="BL40" s="1">
        <v>12.2</v>
      </c>
      <c r="BM40" s="1">
        <v>312</v>
      </c>
      <c r="BN40" s="1">
        <v>52</v>
      </c>
      <c r="BO40" s="1">
        <v>85.7</v>
      </c>
      <c r="BP40" s="1">
        <v>14.3</v>
      </c>
      <c r="BQ40" s="1">
        <v>5615.4930000000004</v>
      </c>
      <c r="BR40" s="1" t="s">
        <v>87</v>
      </c>
      <c r="BS40" s="1">
        <v>38</v>
      </c>
      <c r="BT40" s="1">
        <v>779</v>
      </c>
      <c r="BU40" s="1" t="s">
        <v>85</v>
      </c>
      <c r="BV40" s="1" t="s">
        <v>85</v>
      </c>
      <c r="BW40" s="1" t="s">
        <v>241</v>
      </c>
      <c r="BX40" s="1" t="s">
        <v>242</v>
      </c>
    </row>
    <row r="41" spans="1:76" hidden="1" x14ac:dyDescent="0.25">
      <c r="A41" s="1" t="s">
        <v>243</v>
      </c>
      <c r="B41" s="1" t="s">
        <v>244</v>
      </c>
      <c r="C41" s="1" t="s">
        <v>78</v>
      </c>
      <c r="D41" s="1" t="s">
        <v>79</v>
      </c>
      <c r="E41" s="1" t="s">
        <v>80</v>
      </c>
      <c r="F41" s="1">
        <v>2</v>
      </c>
      <c r="G41" s="1" t="s">
        <v>81</v>
      </c>
      <c r="H41" s="1" t="s">
        <v>82</v>
      </c>
      <c r="I41" s="1" t="s">
        <v>83</v>
      </c>
      <c r="J41" s="1">
        <v>14</v>
      </c>
      <c r="K41" s="1">
        <v>21</v>
      </c>
      <c r="L41" s="1">
        <v>400</v>
      </c>
      <c r="M41" s="1" t="s">
        <v>84</v>
      </c>
      <c r="N41" s="1">
        <v>77552.607000000004</v>
      </c>
      <c r="O41" s="1">
        <v>1134</v>
      </c>
      <c r="P41" s="1">
        <v>48.18</v>
      </c>
      <c r="Q41" s="1">
        <v>9.8079999999999998</v>
      </c>
      <c r="R41" s="1">
        <v>1191.9880000000001</v>
      </c>
      <c r="S41" s="1">
        <v>21.978999999999999</v>
      </c>
      <c r="T41" s="1">
        <v>855</v>
      </c>
      <c r="U41" s="1">
        <v>109</v>
      </c>
      <c r="V41" s="1">
        <v>12.7</v>
      </c>
      <c r="W41" s="1">
        <v>1.1739999999999999</v>
      </c>
      <c r="X41" s="1">
        <v>94</v>
      </c>
      <c r="Y41" s="1">
        <v>73.900000000000006</v>
      </c>
      <c r="Z41" s="1">
        <v>4950.0159999999996</v>
      </c>
      <c r="AA41" s="1">
        <v>1250.4000000000001</v>
      </c>
      <c r="AB41" s="1">
        <v>13023.8</v>
      </c>
      <c r="AC41" s="1">
        <v>4797.8959999999997</v>
      </c>
      <c r="AD41" s="1">
        <v>1250.4000000000001</v>
      </c>
      <c r="AE41" s="1">
        <v>9552.7000000000007</v>
      </c>
      <c r="AF41" s="1">
        <v>5938.7939999999999</v>
      </c>
      <c r="AG41" s="1">
        <v>1250.4000000000001</v>
      </c>
      <c r="AH41" s="1">
        <v>13023.8</v>
      </c>
      <c r="AI41" s="1">
        <v>5230.9160000000002</v>
      </c>
      <c r="AJ41" s="1">
        <v>1250.4000000000001</v>
      </c>
      <c r="AK41" s="1">
        <v>9552.7000000000007</v>
      </c>
      <c r="AL41" s="1">
        <v>5230.9160000000002</v>
      </c>
      <c r="AM41" s="1">
        <v>1250.4000000000001</v>
      </c>
      <c r="AN41" s="1">
        <v>9552.7000000000007</v>
      </c>
      <c r="AO41" s="1" t="s">
        <v>85</v>
      </c>
      <c r="AP41" s="1" t="s">
        <v>85</v>
      </c>
      <c r="AQ41" s="1" t="s">
        <v>85</v>
      </c>
      <c r="AR41" s="1">
        <v>4320.7979999999998</v>
      </c>
      <c r="AS41" s="1">
        <v>1250.4000000000001</v>
      </c>
      <c r="AT41" s="1">
        <v>13023.8</v>
      </c>
      <c r="AU41" s="1">
        <v>3090.21</v>
      </c>
      <c r="AV41" s="1">
        <v>1370.5</v>
      </c>
      <c r="AW41" s="1">
        <v>7362.1</v>
      </c>
      <c r="AX41" s="1">
        <v>5938.7939999999999</v>
      </c>
      <c r="AY41" s="1">
        <v>1250.4000000000001</v>
      </c>
      <c r="AZ41" s="1">
        <v>13023.8</v>
      </c>
      <c r="BA41" s="1" t="s">
        <v>100</v>
      </c>
      <c r="BB41" s="1">
        <v>1</v>
      </c>
      <c r="BC41" s="1">
        <v>40</v>
      </c>
      <c r="BD41" s="1">
        <v>100</v>
      </c>
      <c r="BE41" s="1">
        <v>30</v>
      </c>
      <c r="BF41" s="1">
        <v>100</v>
      </c>
      <c r="BG41" s="1">
        <v>0.5</v>
      </c>
      <c r="BH41" s="1">
        <v>0.5</v>
      </c>
      <c r="BI41" s="1">
        <v>351</v>
      </c>
      <c r="BJ41" s="1">
        <v>504</v>
      </c>
      <c r="BK41" s="1">
        <v>41.1</v>
      </c>
      <c r="BL41" s="1">
        <v>58.9</v>
      </c>
      <c r="BM41" s="1">
        <v>125</v>
      </c>
      <c r="BN41" s="1">
        <v>239</v>
      </c>
      <c r="BO41" s="1">
        <v>34.299999999999997</v>
      </c>
      <c r="BP41" s="1">
        <v>65.7</v>
      </c>
      <c r="BQ41" s="1">
        <v>5177.1400000000003</v>
      </c>
      <c r="BR41" s="1" t="s">
        <v>87</v>
      </c>
      <c r="BS41" s="1">
        <v>42</v>
      </c>
      <c r="BT41" s="1">
        <v>855</v>
      </c>
      <c r="BU41" s="1" t="s">
        <v>85</v>
      </c>
      <c r="BV41" s="1" t="s">
        <v>85</v>
      </c>
      <c r="BW41" s="1" t="s">
        <v>245</v>
      </c>
      <c r="BX41" s="1" t="s">
        <v>246</v>
      </c>
    </row>
    <row r="42" spans="1:76" hidden="1" x14ac:dyDescent="0.25">
      <c r="A42" s="1" t="s">
        <v>247</v>
      </c>
      <c r="B42" s="1" t="s">
        <v>248</v>
      </c>
      <c r="C42" s="1" t="s">
        <v>78</v>
      </c>
      <c r="D42" s="1" t="s">
        <v>79</v>
      </c>
      <c r="E42" s="1" t="s">
        <v>80</v>
      </c>
      <c r="F42" s="1">
        <v>2</v>
      </c>
      <c r="G42" s="1" t="s">
        <v>81</v>
      </c>
      <c r="H42" s="1" t="s">
        <v>82</v>
      </c>
      <c r="I42" s="1" t="s">
        <v>83</v>
      </c>
      <c r="J42" s="1">
        <v>14</v>
      </c>
      <c r="K42" s="1">
        <v>21</v>
      </c>
      <c r="L42" s="1">
        <v>400</v>
      </c>
      <c r="M42" s="1" t="s">
        <v>84</v>
      </c>
      <c r="N42" s="1">
        <v>75659.013999999996</v>
      </c>
      <c r="O42" s="1">
        <v>1308</v>
      </c>
      <c r="P42" s="1">
        <v>81.760000000000005</v>
      </c>
      <c r="Q42" s="1">
        <v>11.231999999999999</v>
      </c>
      <c r="R42" s="1">
        <v>1400.992</v>
      </c>
      <c r="S42" s="1">
        <v>21.286000000000001</v>
      </c>
      <c r="T42" s="1">
        <v>840</v>
      </c>
      <c r="U42" s="1">
        <v>122</v>
      </c>
      <c r="V42" s="1">
        <v>14.5</v>
      </c>
      <c r="W42" s="1">
        <v>1.1890000000000001</v>
      </c>
      <c r="X42" s="1">
        <v>93.1</v>
      </c>
      <c r="Y42" s="1">
        <v>72</v>
      </c>
      <c r="Z42" s="1">
        <v>5232.5619999999999</v>
      </c>
      <c r="AA42" s="1">
        <v>1190.4000000000001</v>
      </c>
      <c r="AB42" s="1">
        <v>17785.2</v>
      </c>
      <c r="AC42" s="1">
        <v>5034.1549999999997</v>
      </c>
      <c r="AD42" s="1">
        <v>1190.4000000000001</v>
      </c>
      <c r="AE42" s="1">
        <v>9963.2000000000007</v>
      </c>
      <c r="AF42" s="1">
        <v>6598.808</v>
      </c>
      <c r="AG42" s="1">
        <v>1190.4000000000001</v>
      </c>
      <c r="AH42" s="1">
        <v>17785.2</v>
      </c>
      <c r="AI42" s="1">
        <v>5166.0349999999999</v>
      </c>
      <c r="AJ42" s="1">
        <v>1190.4000000000001</v>
      </c>
      <c r="AK42" s="1">
        <v>9963.2000000000007</v>
      </c>
      <c r="AL42" s="1">
        <v>5166.0349999999999</v>
      </c>
      <c r="AM42" s="1">
        <v>1190.4000000000001</v>
      </c>
      <c r="AN42" s="1">
        <v>9963.2000000000007</v>
      </c>
      <c r="AO42" s="1" t="s">
        <v>85</v>
      </c>
      <c r="AP42" s="1" t="s">
        <v>85</v>
      </c>
      <c r="AQ42" s="1" t="s">
        <v>85</v>
      </c>
      <c r="AR42" s="1">
        <v>5344.6840000000002</v>
      </c>
      <c r="AS42" s="1">
        <v>1190.4000000000001</v>
      </c>
      <c r="AT42" s="1">
        <v>17785.2</v>
      </c>
      <c r="AU42" s="1">
        <v>4697.1289999999999</v>
      </c>
      <c r="AV42" s="1">
        <v>1190.4000000000001</v>
      </c>
      <c r="AW42" s="1">
        <v>9552.7000000000007</v>
      </c>
      <c r="AX42" s="1">
        <v>6598.808</v>
      </c>
      <c r="AY42" s="1">
        <v>1190.4000000000001</v>
      </c>
      <c r="AZ42" s="1">
        <v>17785.2</v>
      </c>
      <c r="BA42" s="1" t="s">
        <v>100</v>
      </c>
      <c r="BB42" s="1">
        <v>2</v>
      </c>
      <c r="BC42" s="1">
        <v>40</v>
      </c>
      <c r="BD42" s="1">
        <v>100</v>
      </c>
      <c r="BE42" s="1">
        <v>30</v>
      </c>
      <c r="BF42" s="1">
        <v>100</v>
      </c>
      <c r="BG42" s="1">
        <v>0.5</v>
      </c>
      <c r="BH42" s="1">
        <v>0.5</v>
      </c>
      <c r="BI42" s="1">
        <v>544</v>
      </c>
      <c r="BJ42" s="1">
        <v>296</v>
      </c>
      <c r="BK42" s="1">
        <v>64.8</v>
      </c>
      <c r="BL42" s="1">
        <v>35.200000000000003</v>
      </c>
      <c r="BM42" s="1">
        <v>208</v>
      </c>
      <c r="BN42" s="1">
        <v>156</v>
      </c>
      <c r="BO42" s="1">
        <v>57.1</v>
      </c>
      <c r="BP42" s="1">
        <v>42.9</v>
      </c>
      <c r="BQ42" s="1">
        <v>5423.63</v>
      </c>
      <c r="BR42" s="1" t="s">
        <v>87</v>
      </c>
      <c r="BS42" s="1">
        <v>36</v>
      </c>
      <c r="BT42" s="1">
        <v>840</v>
      </c>
      <c r="BU42" s="1" t="s">
        <v>85</v>
      </c>
      <c r="BV42" s="1" t="s">
        <v>85</v>
      </c>
      <c r="BW42" s="1" t="s">
        <v>249</v>
      </c>
      <c r="BX42" s="1" t="s">
        <v>250</v>
      </c>
    </row>
    <row r="43" spans="1:76" x14ac:dyDescent="0.25">
      <c r="A43" s="1" t="s">
        <v>251</v>
      </c>
      <c r="B43" s="1" t="s">
        <v>252</v>
      </c>
      <c r="C43" s="1" t="s">
        <v>78</v>
      </c>
      <c r="D43" s="1" t="s">
        <v>79</v>
      </c>
      <c r="E43" s="1" t="s">
        <v>80</v>
      </c>
      <c r="F43" s="1">
        <v>2</v>
      </c>
      <c r="G43" s="1" t="s">
        <v>81</v>
      </c>
      <c r="H43" s="1" t="s">
        <v>82</v>
      </c>
      <c r="I43" s="1" t="s">
        <v>83</v>
      </c>
      <c r="J43" s="1">
        <v>14</v>
      </c>
      <c r="K43" s="1">
        <v>21</v>
      </c>
      <c r="L43" s="1">
        <v>400</v>
      </c>
      <c r="M43" s="1" t="s">
        <v>84</v>
      </c>
      <c r="N43" s="1">
        <v>72557.635999999999</v>
      </c>
      <c r="O43" s="1">
        <v>1435</v>
      </c>
      <c r="P43" s="1">
        <v>119.866</v>
      </c>
      <c r="Q43" s="1">
        <v>12.832000000000001</v>
      </c>
      <c r="R43" s="1">
        <v>1567.6980000000001</v>
      </c>
      <c r="S43" s="1">
        <v>23.390999999999998</v>
      </c>
      <c r="T43" s="1">
        <v>804</v>
      </c>
      <c r="U43" s="1">
        <v>126</v>
      </c>
      <c r="V43" s="1">
        <v>15.7</v>
      </c>
      <c r="W43" s="1">
        <v>1.19</v>
      </c>
      <c r="X43" s="1">
        <v>92.6</v>
      </c>
      <c r="Y43" s="1">
        <v>70.900000000000006</v>
      </c>
      <c r="Z43" s="6">
        <v>5617.1930000000002</v>
      </c>
      <c r="AA43" s="1">
        <v>1190.4000000000001</v>
      </c>
      <c r="AB43" s="1">
        <v>22806.6</v>
      </c>
      <c r="AC43" s="1">
        <v>5395.2910000000002</v>
      </c>
      <c r="AD43" s="1">
        <v>1190.4000000000001</v>
      </c>
      <c r="AE43" s="1">
        <v>10623.4</v>
      </c>
      <c r="AF43" s="1">
        <v>7077.183</v>
      </c>
      <c r="AG43" s="1">
        <v>1190.4000000000001</v>
      </c>
      <c r="AH43" s="1">
        <v>22806.6</v>
      </c>
      <c r="AI43" s="1">
        <v>5625.5829999999996</v>
      </c>
      <c r="AJ43" s="1">
        <v>1190.4000000000001</v>
      </c>
      <c r="AK43" s="1">
        <v>10623.4</v>
      </c>
      <c r="AL43" s="1">
        <v>5625.5829999999996</v>
      </c>
      <c r="AM43" s="1">
        <v>1190.4000000000001</v>
      </c>
      <c r="AN43" s="1">
        <v>10623.4</v>
      </c>
      <c r="AO43" s="1" t="s">
        <v>85</v>
      </c>
      <c r="AP43" s="1" t="s">
        <v>85</v>
      </c>
      <c r="AQ43" s="1" t="s">
        <v>85</v>
      </c>
      <c r="AR43" s="1">
        <v>5605.5690000000004</v>
      </c>
      <c r="AS43" s="1">
        <v>1190.4000000000001</v>
      </c>
      <c r="AT43" s="1">
        <v>22806.6</v>
      </c>
      <c r="AU43" s="1">
        <v>4929.7640000000001</v>
      </c>
      <c r="AV43" s="1">
        <v>1190.4000000000001</v>
      </c>
      <c r="AW43" s="1">
        <v>9552.7000000000007</v>
      </c>
      <c r="AX43" s="1">
        <v>7077.183</v>
      </c>
      <c r="AY43" s="1">
        <v>1190.4000000000001</v>
      </c>
      <c r="AZ43" s="1">
        <v>22806.6</v>
      </c>
      <c r="BA43" s="1" t="s">
        <v>100</v>
      </c>
      <c r="BB43" s="1">
        <v>4</v>
      </c>
      <c r="BC43" s="1">
        <v>40</v>
      </c>
      <c r="BD43" s="1">
        <v>100</v>
      </c>
      <c r="BE43" s="1">
        <v>30</v>
      </c>
      <c r="BF43" s="1">
        <v>100</v>
      </c>
      <c r="BG43" s="1">
        <v>0.5</v>
      </c>
      <c r="BH43" s="1">
        <v>0.5</v>
      </c>
      <c r="BI43" s="1">
        <v>704</v>
      </c>
      <c r="BJ43" s="1">
        <v>100</v>
      </c>
      <c r="BK43" s="1">
        <v>87.6</v>
      </c>
      <c r="BL43" s="6">
        <v>12.4</v>
      </c>
      <c r="BM43" s="1">
        <v>310</v>
      </c>
      <c r="BN43" s="1">
        <v>54</v>
      </c>
      <c r="BO43" s="1">
        <v>85.2</v>
      </c>
      <c r="BP43" s="1">
        <v>14.8</v>
      </c>
      <c r="BQ43" s="1">
        <v>5711.8410000000003</v>
      </c>
      <c r="BR43" s="1" t="s">
        <v>87</v>
      </c>
      <c r="BS43" s="1">
        <v>30</v>
      </c>
      <c r="BT43" s="1">
        <v>804</v>
      </c>
      <c r="BU43" s="1" t="s">
        <v>85</v>
      </c>
      <c r="BV43" s="1" t="s">
        <v>85</v>
      </c>
      <c r="BW43" s="1" t="s">
        <v>253</v>
      </c>
      <c r="BX43" s="1" t="s">
        <v>254</v>
      </c>
    </row>
    <row r="44" spans="1:76" hidden="1" x14ac:dyDescent="0.25">
      <c r="A44" s="1" t="s">
        <v>255</v>
      </c>
      <c r="B44" s="1" t="s">
        <v>256</v>
      </c>
      <c r="C44" s="1" t="s">
        <v>78</v>
      </c>
      <c r="D44" s="1" t="s">
        <v>79</v>
      </c>
      <c r="E44" s="1" t="s">
        <v>80</v>
      </c>
      <c r="F44" s="1">
        <v>2</v>
      </c>
      <c r="G44" s="1" t="s">
        <v>81</v>
      </c>
      <c r="H44" s="1" t="s">
        <v>82</v>
      </c>
      <c r="I44" s="1" t="s">
        <v>83</v>
      </c>
      <c r="J44" s="1">
        <v>14</v>
      </c>
      <c r="K44" s="1">
        <v>21</v>
      </c>
      <c r="L44" s="1">
        <v>400</v>
      </c>
      <c r="M44" s="1" t="s">
        <v>84</v>
      </c>
      <c r="N44" s="1">
        <v>72560.186000000002</v>
      </c>
      <c r="O44" s="1">
        <v>1080</v>
      </c>
      <c r="P44" s="1">
        <v>48.691000000000003</v>
      </c>
      <c r="Q44" s="1">
        <v>9.2319999999999993</v>
      </c>
      <c r="R44" s="1">
        <v>1137.923</v>
      </c>
      <c r="S44" s="1">
        <v>20.323</v>
      </c>
      <c r="T44" s="1">
        <v>805</v>
      </c>
      <c r="U44" s="1">
        <v>115</v>
      </c>
      <c r="V44" s="1">
        <v>14.3</v>
      </c>
      <c r="W44" s="1">
        <v>1.2090000000000001</v>
      </c>
      <c r="X44" s="1">
        <v>93.3</v>
      </c>
      <c r="Y44" s="1">
        <v>74</v>
      </c>
      <c r="Z44" s="1">
        <v>5044.3689999999997</v>
      </c>
      <c r="AA44" s="1">
        <v>1190.4000000000001</v>
      </c>
      <c r="AB44" s="1">
        <v>14914.3</v>
      </c>
      <c r="AC44" s="1">
        <v>4946.8739999999998</v>
      </c>
      <c r="AD44" s="1">
        <v>1190.4000000000001</v>
      </c>
      <c r="AE44" s="1">
        <v>10623.4</v>
      </c>
      <c r="AF44" s="1">
        <v>5625.9790000000003</v>
      </c>
      <c r="AG44" s="1">
        <v>1190.4000000000001</v>
      </c>
      <c r="AH44" s="1">
        <v>14914.3</v>
      </c>
      <c r="AI44" s="1">
        <v>5068.8159999999998</v>
      </c>
      <c r="AJ44" s="1">
        <v>1190.4000000000001</v>
      </c>
      <c r="AK44" s="1">
        <v>10623.4</v>
      </c>
      <c r="AL44" s="1">
        <v>5068.8159999999998</v>
      </c>
      <c r="AM44" s="1">
        <v>1190.4000000000001</v>
      </c>
      <c r="AN44" s="1">
        <v>10623.4</v>
      </c>
      <c r="AO44" s="1" t="s">
        <v>85</v>
      </c>
      <c r="AP44" s="1" t="s">
        <v>85</v>
      </c>
      <c r="AQ44" s="1" t="s">
        <v>85</v>
      </c>
      <c r="AR44" s="1">
        <v>4995.1120000000001</v>
      </c>
      <c r="AS44" s="1">
        <v>1190.4000000000001</v>
      </c>
      <c r="AT44" s="1">
        <v>14914.3</v>
      </c>
      <c r="AU44" s="1">
        <v>4513.6610000000001</v>
      </c>
      <c r="AV44" s="1">
        <v>1390.5</v>
      </c>
      <c r="AW44" s="1">
        <v>8962.4</v>
      </c>
      <c r="AX44" s="1">
        <v>5625.9790000000003</v>
      </c>
      <c r="AY44" s="1">
        <v>1190.4000000000001</v>
      </c>
      <c r="AZ44" s="1">
        <v>14914.3</v>
      </c>
      <c r="BA44" s="1" t="s">
        <v>86</v>
      </c>
      <c r="BB44" s="1">
        <v>1</v>
      </c>
      <c r="BC44" s="1">
        <v>40</v>
      </c>
      <c r="BD44" s="1">
        <v>100</v>
      </c>
      <c r="BE44" s="1">
        <v>30</v>
      </c>
      <c r="BF44" s="1">
        <v>100</v>
      </c>
      <c r="BG44" s="1">
        <v>0.5</v>
      </c>
      <c r="BH44" s="1">
        <v>0.5</v>
      </c>
      <c r="BI44" s="1">
        <v>346</v>
      </c>
      <c r="BJ44" s="1">
        <v>459</v>
      </c>
      <c r="BK44" s="1">
        <v>43</v>
      </c>
      <c r="BL44" s="1">
        <v>57</v>
      </c>
      <c r="BM44" s="1">
        <v>131</v>
      </c>
      <c r="BN44" s="1">
        <v>233</v>
      </c>
      <c r="BO44" s="1">
        <v>36</v>
      </c>
      <c r="BP44" s="1">
        <v>64</v>
      </c>
      <c r="BQ44" s="1">
        <v>5195.9459999999999</v>
      </c>
      <c r="BR44" s="1" t="s">
        <v>87</v>
      </c>
      <c r="BS44" s="1">
        <v>40</v>
      </c>
      <c r="BT44" s="1">
        <v>805</v>
      </c>
      <c r="BU44" s="1" t="s">
        <v>85</v>
      </c>
      <c r="BV44" s="1" t="s">
        <v>85</v>
      </c>
      <c r="BW44" s="1" t="s">
        <v>257</v>
      </c>
      <c r="BX44" s="1" t="s">
        <v>258</v>
      </c>
    </row>
    <row r="45" spans="1:76" hidden="1" x14ac:dyDescent="0.25">
      <c r="A45" s="1" t="s">
        <v>259</v>
      </c>
      <c r="B45" s="1" t="s">
        <v>260</v>
      </c>
      <c r="C45" s="1" t="s">
        <v>78</v>
      </c>
      <c r="D45" s="1" t="s">
        <v>79</v>
      </c>
      <c r="E45" s="1" t="s">
        <v>80</v>
      </c>
      <c r="F45" s="1">
        <v>2</v>
      </c>
      <c r="G45" s="1" t="s">
        <v>81</v>
      </c>
      <c r="H45" s="1" t="s">
        <v>82</v>
      </c>
      <c r="I45" s="1" t="s">
        <v>83</v>
      </c>
      <c r="J45" s="1">
        <v>14</v>
      </c>
      <c r="K45" s="1">
        <v>21</v>
      </c>
      <c r="L45" s="1">
        <v>400</v>
      </c>
      <c r="M45" s="1" t="s">
        <v>84</v>
      </c>
      <c r="N45" s="1">
        <v>74554.804000000004</v>
      </c>
      <c r="O45" s="1">
        <v>1289</v>
      </c>
      <c r="P45" s="1">
        <v>80.227000000000004</v>
      </c>
      <c r="Q45" s="1">
        <v>11.071999999999999</v>
      </c>
      <c r="R45" s="1">
        <v>1380.299</v>
      </c>
      <c r="S45" s="1">
        <v>20.526</v>
      </c>
      <c r="T45" s="1">
        <v>827</v>
      </c>
      <c r="U45" s="1">
        <v>118</v>
      </c>
      <c r="V45" s="1">
        <v>14.3</v>
      </c>
      <c r="W45" s="1">
        <v>1.119</v>
      </c>
      <c r="X45" s="1">
        <v>92.8</v>
      </c>
      <c r="Y45" s="1">
        <v>71</v>
      </c>
      <c r="Z45" s="1">
        <v>5209.4260000000004</v>
      </c>
      <c r="AA45" s="1">
        <v>1190.4000000000001</v>
      </c>
      <c r="AB45" s="1">
        <v>18375.5</v>
      </c>
      <c r="AC45" s="1">
        <v>5014.1719999999996</v>
      </c>
      <c r="AD45" s="1">
        <v>1190.4000000000001</v>
      </c>
      <c r="AE45" s="1">
        <v>10543.3</v>
      </c>
      <c r="AF45" s="1">
        <v>6501.473</v>
      </c>
      <c r="AG45" s="1">
        <v>1190.4000000000001</v>
      </c>
      <c r="AH45" s="1">
        <v>18375.5</v>
      </c>
      <c r="AI45" s="1">
        <v>5199.8720000000003</v>
      </c>
      <c r="AJ45" s="1">
        <v>1190.4000000000001</v>
      </c>
      <c r="AK45" s="1">
        <v>10543.3</v>
      </c>
      <c r="AL45" s="1">
        <v>5199.8720000000003</v>
      </c>
      <c r="AM45" s="1">
        <v>1190.4000000000001</v>
      </c>
      <c r="AN45" s="1">
        <v>10543.3</v>
      </c>
      <c r="AO45" s="1" t="s">
        <v>85</v>
      </c>
      <c r="AP45" s="1" t="s">
        <v>85</v>
      </c>
      <c r="AQ45" s="1" t="s">
        <v>85</v>
      </c>
      <c r="AR45" s="1">
        <v>5227.0360000000001</v>
      </c>
      <c r="AS45" s="1">
        <v>1190.4000000000001</v>
      </c>
      <c r="AT45" s="1">
        <v>18375.5</v>
      </c>
      <c r="AU45" s="1">
        <v>4467.9960000000001</v>
      </c>
      <c r="AV45" s="1">
        <v>1390.5</v>
      </c>
      <c r="AW45" s="1">
        <v>9552.7000000000007</v>
      </c>
      <c r="AX45" s="1">
        <v>6501.473</v>
      </c>
      <c r="AY45" s="1">
        <v>1190.4000000000001</v>
      </c>
      <c r="AZ45" s="1">
        <v>18375.5</v>
      </c>
      <c r="BA45" s="1" t="s">
        <v>86</v>
      </c>
      <c r="BB45" s="1">
        <v>2</v>
      </c>
      <c r="BC45" s="1">
        <v>40</v>
      </c>
      <c r="BD45" s="1">
        <v>100</v>
      </c>
      <c r="BE45" s="1">
        <v>30</v>
      </c>
      <c r="BF45" s="1">
        <v>100</v>
      </c>
      <c r="BG45" s="1">
        <v>0.5</v>
      </c>
      <c r="BH45" s="1">
        <v>0.5</v>
      </c>
      <c r="BI45" s="1">
        <v>536</v>
      </c>
      <c r="BJ45" s="1">
        <v>291</v>
      </c>
      <c r="BK45" s="1">
        <v>64.8</v>
      </c>
      <c r="BL45" s="1">
        <v>35.200000000000003</v>
      </c>
      <c r="BM45" s="1">
        <v>208</v>
      </c>
      <c r="BN45" s="1">
        <v>156</v>
      </c>
      <c r="BO45" s="1">
        <v>57.1</v>
      </c>
      <c r="BP45" s="1">
        <v>42.9</v>
      </c>
      <c r="BQ45" s="1">
        <v>5449.7389999999996</v>
      </c>
      <c r="BR45" s="1" t="s">
        <v>87</v>
      </c>
      <c r="BS45" s="1">
        <v>26</v>
      </c>
      <c r="BT45" s="1">
        <v>827</v>
      </c>
      <c r="BU45" s="1" t="s">
        <v>85</v>
      </c>
      <c r="BV45" s="1" t="s">
        <v>85</v>
      </c>
      <c r="BW45" s="1" t="s">
        <v>261</v>
      </c>
      <c r="BX45" s="1" t="s">
        <v>262</v>
      </c>
    </row>
    <row r="46" spans="1:76" hidden="1" x14ac:dyDescent="0.25">
      <c r="A46" s="1" t="s">
        <v>263</v>
      </c>
      <c r="B46" s="1" t="s">
        <v>264</v>
      </c>
      <c r="C46" s="1" t="s">
        <v>78</v>
      </c>
      <c r="D46" s="1" t="s">
        <v>79</v>
      </c>
      <c r="E46" s="1" t="s">
        <v>80</v>
      </c>
      <c r="F46" s="1">
        <v>2</v>
      </c>
      <c r="G46" s="1" t="s">
        <v>81</v>
      </c>
      <c r="H46" s="1" t="s">
        <v>82</v>
      </c>
      <c r="I46" s="1" t="s">
        <v>83</v>
      </c>
      <c r="J46" s="1">
        <v>14</v>
      </c>
      <c r="K46" s="1">
        <v>21</v>
      </c>
      <c r="L46" s="1">
        <v>400</v>
      </c>
      <c r="M46" s="1" t="s">
        <v>84</v>
      </c>
      <c r="N46" s="1">
        <v>71581.445000000007</v>
      </c>
      <c r="O46" s="1">
        <v>1428</v>
      </c>
      <c r="P46" s="1">
        <v>121.47199999999999</v>
      </c>
      <c r="Q46" s="1">
        <v>12.064</v>
      </c>
      <c r="R46" s="1">
        <v>1561.5360000000001</v>
      </c>
      <c r="S46" s="1">
        <v>23.439</v>
      </c>
      <c r="T46" s="1">
        <v>801</v>
      </c>
      <c r="U46" s="1">
        <v>114</v>
      </c>
      <c r="V46" s="1">
        <v>14.2</v>
      </c>
      <c r="W46" s="1">
        <v>1.1839999999999999</v>
      </c>
      <c r="X46" s="1">
        <v>91</v>
      </c>
      <c r="Y46" s="1">
        <v>73</v>
      </c>
      <c r="Z46" s="1">
        <v>5507.6019999999999</v>
      </c>
      <c r="AA46" s="1">
        <v>1190.4000000000001</v>
      </c>
      <c r="AB46" s="1">
        <v>17845.3</v>
      </c>
      <c r="AC46" s="1">
        <v>5306.6610000000001</v>
      </c>
      <c r="AD46" s="1">
        <v>1190.4000000000001</v>
      </c>
      <c r="AE46" s="1">
        <v>10623.4</v>
      </c>
      <c r="AF46" s="1">
        <v>6953.1509999999998</v>
      </c>
      <c r="AG46" s="1">
        <v>1370.5</v>
      </c>
      <c r="AH46" s="1">
        <v>17845.3</v>
      </c>
      <c r="AI46" s="1">
        <v>5415.8620000000001</v>
      </c>
      <c r="AJ46" s="1">
        <v>1190.4000000000001</v>
      </c>
      <c r="AK46" s="1">
        <v>10623.4</v>
      </c>
      <c r="AL46" s="1">
        <v>5415.8620000000001</v>
      </c>
      <c r="AM46" s="1">
        <v>1190.4000000000001</v>
      </c>
      <c r="AN46" s="1">
        <v>10623.4</v>
      </c>
      <c r="AO46" s="1" t="s">
        <v>85</v>
      </c>
      <c r="AP46" s="1" t="s">
        <v>85</v>
      </c>
      <c r="AQ46" s="1" t="s">
        <v>85</v>
      </c>
      <c r="AR46" s="1">
        <v>5629.39</v>
      </c>
      <c r="AS46" s="1">
        <v>1190.4000000000001</v>
      </c>
      <c r="AT46" s="1">
        <v>17845.3</v>
      </c>
      <c r="AU46" s="1">
        <v>5104.1729999999998</v>
      </c>
      <c r="AV46" s="1">
        <v>1190.4000000000001</v>
      </c>
      <c r="AW46" s="1">
        <v>10543.3</v>
      </c>
      <c r="AX46" s="1">
        <v>6953.1509999999998</v>
      </c>
      <c r="AY46" s="1">
        <v>1370.5</v>
      </c>
      <c r="AZ46" s="1">
        <v>17845.3</v>
      </c>
      <c r="BA46" s="1" t="s">
        <v>86</v>
      </c>
      <c r="BB46" s="1">
        <v>4</v>
      </c>
      <c r="BC46" s="1">
        <v>40</v>
      </c>
      <c r="BD46" s="1">
        <v>100</v>
      </c>
      <c r="BE46" s="1">
        <v>30</v>
      </c>
      <c r="BF46" s="1">
        <v>100</v>
      </c>
      <c r="BG46" s="1">
        <v>0.5</v>
      </c>
      <c r="BH46" s="1">
        <v>0.5</v>
      </c>
      <c r="BI46" s="1">
        <v>705</v>
      </c>
      <c r="BJ46" s="1">
        <v>96</v>
      </c>
      <c r="BK46" s="1">
        <v>88</v>
      </c>
      <c r="BL46" s="1">
        <v>12</v>
      </c>
      <c r="BM46" s="1">
        <v>308</v>
      </c>
      <c r="BN46" s="1">
        <v>56</v>
      </c>
      <c r="BO46" s="1">
        <v>84.6</v>
      </c>
      <c r="BP46" s="1">
        <v>15.4</v>
      </c>
      <c r="BQ46" s="1">
        <v>5702.723</v>
      </c>
      <c r="BR46" s="1" t="s">
        <v>87</v>
      </c>
      <c r="BS46" s="1">
        <v>36</v>
      </c>
      <c r="BT46" s="1">
        <v>801</v>
      </c>
      <c r="BU46" s="1" t="s">
        <v>85</v>
      </c>
      <c r="BV46" s="1" t="s">
        <v>85</v>
      </c>
      <c r="BW46" s="1" t="s">
        <v>265</v>
      </c>
      <c r="BX46" s="1" t="s">
        <v>266</v>
      </c>
    </row>
    <row r="47" spans="1:76" hidden="1" x14ac:dyDescent="0.25">
      <c r="A47" s="1" t="s">
        <v>267</v>
      </c>
      <c r="B47" s="1" t="s">
        <v>268</v>
      </c>
      <c r="C47" s="1" t="s">
        <v>78</v>
      </c>
      <c r="D47" s="1" t="s">
        <v>79</v>
      </c>
      <c r="E47" s="1" t="s">
        <v>80</v>
      </c>
      <c r="F47" s="1">
        <v>2</v>
      </c>
      <c r="G47" s="1" t="s">
        <v>81</v>
      </c>
      <c r="H47" s="1" t="s">
        <v>82</v>
      </c>
      <c r="I47" s="1" t="s">
        <v>83</v>
      </c>
      <c r="J47" s="1">
        <v>14</v>
      </c>
      <c r="K47" s="1">
        <v>21</v>
      </c>
      <c r="L47" s="1">
        <v>400</v>
      </c>
      <c r="M47" s="1" t="s">
        <v>84</v>
      </c>
      <c r="N47" s="1">
        <v>76697.115000000005</v>
      </c>
      <c r="O47" s="1">
        <v>1102</v>
      </c>
      <c r="P47" s="1">
        <v>45.552</v>
      </c>
      <c r="Q47" s="1">
        <v>9.4879999999999995</v>
      </c>
      <c r="R47" s="1">
        <v>1157.04</v>
      </c>
      <c r="S47" s="1">
        <v>21.827000000000002</v>
      </c>
      <c r="T47" s="1">
        <v>848</v>
      </c>
      <c r="U47" s="1">
        <v>109</v>
      </c>
      <c r="V47" s="1">
        <v>12.9</v>
      </c>
      <c r="W47" s="1">
        <v>1.1930000000000001</v>
      </c>
      <c r="X47" s="1">
        <v>93.6</v>
      </c>
      <c r="Y47" s="1">
        <v>69.8</v>
      </c>
      <c r="Z47" s="1">
        <v>4939.3630000000003</v>
      </c>
      <c r="AA47" s="1">
        <v>1190.4000000000001</v>
      </c>
      <c r="AB47" s="1">
        <v>14004</v>
      </c>
      <c r="AC47" s="1">
        <v>4833.5510000000004</v>
      </c>
      <c r="AD47" s="1">
        <v>1190.4000000000001</v>
      </c>
      <c r="AE47" s="1">
        <v>10543.3</v>
      </c>
      <c r="AF47" s="1">
        <v>5660.2079999999996</v>
      </c>
      <c r="AG47" s="1">
        <v>1890.6</v>
      </c>
      <c r="AH47" s="1">
        <v>14004</v>
      </c>
      <c r="AI47" s="1">
        <v>5032.4780000000001</v>
      </c>
      <c r="AJ47" s="1">
        <v>1190.4000000000001</v>
      </c>
      <c r="AK47" s="1">
        <v>10543.3</v>
      </c>
      <c r="AL47" s="1">
        <v>5032.4780000000001</v>
      </c>
      <c r="AM47" s="1">
        <v>1190.4000000000001</v>
      </c>
      <c r="AN47" s="1">
        <v>10543.3</v>
      </c>
      <c r="AO47" s="1" t="s">
        <v>85</v>
      </c>
      <c r="AP47" s="1" t="s">
        <v>85</v>
      </c>
      <c r="AQ47" s="1" t="s">
        <v>85</v>
      </c>
      <c r="AR47" s="1">
        <v>4703.0619999999999</v>
      </c>
      <c r="AS47" s="1">
        <v>1390.5</v>
      </c>
      <c r="AT47" s="1">
        <v>14004</v>
      </c>
      <c r="AU47" s="1">
        <v>3910.9409999999998</v>
      </c>
      <c r="AV47" s="1">
        <v>1390.5</v>
      </c>
      <c r="AW47" s="1">
        <v>8962.4</v>
      </c>
      <c r="AX47" s="1">
        <v>5660.2079999999996</v>
      </c>
      <c r="AY47" s="1">
        <v>1890.6</v>
      </c>
      <c r="AZ47" s="1">
        <v>14004</v>
      </c>
      <c r="BA47" s="1" t="s">
        <v>100</v>
      </c>
      <c r="BB47" s="1">
        <v>1</v>
      </c>
      <c r="BC47" s="1">
        <v>40</v>
      </c>
      <c r="BD47" s="1">
        <v>100</v>
      </c>
      <c r="BE47" s="1">
        <v>30</v>
      </c>
      <c r="BF47" s="1">
        <v>100</v>
      </c>
      <c r="BG47" s="1">
        <v>0.5</v>
      </c>
      <c r="BH47" s="1">
        <v>0.5</v>
      </c>
      <c r="BI47" s="1">
        <v>327</v>
      </c>
      <c r="BJ47" s="1">
        <v>521</v>
      </c>
      <c r="BK47" s="1">
        <v>38.6</v>
      </c>
      <c r="BL47" s="1">
        <v>61.4</v>
      </c>
      <c r="BM47" s="1">
        <v>109</v>
      </c>
      <c r="BN47" s="1">
        <v>255</v>
      </c>
      <c r="BO47" s="1">
        <v>29.9</v>
      </c>
      <c r="BP47" s="1">
        <v>70.099999999999994</v>
      </c>
      <c r="BQ47" s="1">
        <v>4958.4189999999999</v>
      </c>
      <c r="BR47" s="1" t="s">
        <v>87</v>
      </c>
      <c r="BS47" s="1">
        <v>33</v>
      </c>
      <c r="BT47" s="1">
        <v>848</v>
      </c>
      <c r="BU47" s="1" t="s">
        <v>85</v>
      </c>
      <c r="BV47" s="1" t="s">
        <v>85</v>
      </c>
      <c r="BW47" s="1" t="s">
        <v>269</v>
      </c>
      <c r="BX47" s="1" t="s">
        <v>270</v>
      </c>
    </row>
    <row r="48" spans="1:76" hidden="1" x14ac:dyDescent="0.25">
      <c r="A48" s="1" t="s">
        <v>271</v>
      </c>
      <c r="B48" s="1" t="s">
        <v>272</v>
      </c>
      <c r="C48" s="1" t="s">
        <v>78</v>
      </c>
      <c r="D48" s="1" t="s">
        <v>79</v>
      </c>
      <c r="E48" s="1" t="s">
        <v>80</v>
      </c>
      <c r="F48" s="1">
        <v>2</v>
      </c>
      <c r="G48" s="1" t="s">
        <v>81</v>
      </c>
      <c r="H48" s="1" t="s">
        <v>82</v>
      </c>
      <c r="I48" s="1" t="s">
        <v>83</v>
      </c>
      <c r="J48" s="1">
        <v>14</v>
      </c>
      <c r="K48" s="1">
        <v>21</v>
      </c>
      <c r="L48" s="1">
        <v>400</v>
      </c>
      <c r="M48" s="1" t="s">
        <v>84</v>
      </c>
      <c r="N48" s="1">
        <v>72374.2</v>
      </c>
      <c r="O48" s="1">
        <v>1254</v>
      </c>
      <c r="P48" s="1">
        <v>80.665000000000006</v>
      </c>
      <c r="Q48" s="1">
        <v>11.135999999999999</v>
      </c>
      <c r="R48" s="1">
        <v>1345.8009999999999</v>
      </c>
      <c r="S48" s="1">
        <v>20.599</v>
      </c>
      <c r="T48" s="1">
        <v>805</v>
      </c>
      <c r="U48" s="1">
        <v>114</v>
      </c>
      <c r="V48" s="1">
        <v>14.2</v>
      </c>
      <c r="W48" s="1">
        <v>1.149</v>
      </c>
      <c r="X48" s="1">
        <v>91.4</v>
      </c>
      <c r="Y48" s="1">
        <v>70</v>
      </c>
      <c r="Z48" s="1">
        <v>5237.7860000000001</v>
      </c>
      <c r="AA48" s="1">
        <v>1190.4000000000001</v>
      </c>
      <c r="AB48" s="1">
        <v>19215.900000000001</v>
      </c>
      <c r="AC48" s="1">
        <v>5078.143</v>
      </c>
      <c r="AD48" s="1">
        <v>1190.4000000000001</v>
      </c>
      <c r="AE48" s="1">
        <v>10623.4</v>
      </c>
      <c r="AF48" s="1">
        <v>6268.5720000000001</v>
      </c>
      <c r="AG48" s="1">
        <v>1190.4000000000001</v>
      </c>
      <c r="AH48" s="1">
        <v>19215.900000000001</v>
      </c>
      <c r="AI48" s="1">
        <v>5299.9440000000004</v>
      </c>
      <c r="AJ48" s="1">
        <v>1190.4000000000001</v>
      </c>
      <c r="AK48" s="1">
        <v>10623.4</v>
      </c>
      <c r="AL48" s="1">
        <v>5299.9440000000004</v>
      </c>
      <c r="AM48" s="1">
        <v>1190.4000000000001</v>
      </c>
      <c r="AN48" s="1">
        <v>10623.4</v>
      </c>
      <c r="AO48" s="1" t="s">
        <v>85</v>
      </c>
      <c r="AP48" s="1" t="s">
        <v>85</v>
      </c>
      <c r="AQ48" s="1" t="s">
        <v>85</v>
      </c>
      <c r="AR48" s="1">
        <v>5127.7280000000001</v>
      </c>
      <c r="AS48" s="1">
        <v>1190.4000000000001</v>
      </c>
      <c r="AT48" s="1">
        <v>19215.900000000001</v>
      </c>
      <c r="AU48" s="1">
        <v>4453.2150000000001</v>
      </c>
      <c r="AV48" s="1">
        <v>1370.5</v>
      </c>
      <c r="AW48" s="1">
        <v>9012.7000000000007</v>
      </c>
      <c r="AX48" s="1">
        <v>6268.5720000000001</v>
      </c>
      <c r="AY48" s="1">
        <v>1190.4000000000001</v>
      </c>
      <c r="AZ48" s="1">
        <v>19215.900000000001</v>
      </c>
      <c r="BA48" s="1" t="s">
        <v>100</v>
      </c>
      <c r="BB48" s="1">
        <v>2</v>
      </c>
      <c r="BC48" s="1">
        <v>40</v>
      </c>
      <c r="BD48" s="1">
        <v>100</v>
      </c>
      <c r="BE48" s="1">
        <v>30</v>
      </c>
      <c r="BF48" s="1">
        <v>100</v>
      </c>
      <c r="BG48" s="1">
        <v>0.5</v>
      </c>
      <c r="BH48" s="1">
        <v>0.5</v>
      </c>
      <c r="BI48" s="1">
        <v>523</v>
      </c>
      <c r="BJ48" s="1">
        <v>282</v>
      </c>
      <c r="BK48" s="1">
        <v>65</v>
      </c>
      <c r="BL48" s="1">
        <v>35</v>
      </c>
      <c r="BM48" s="1">
        <v>221</v>
      </c>
      <c r="BN48" s="1">
        <v>143</v>
      </c>
      <c r="BO48" s="1">
        <v>60.7</v>
      </c>
      <c r="BP48" s="1">
        <v>39.299999999999997</v>
      </c>
      <c r="BQ48" s="1">
        <v>5408.75</v>
      </c>
      <c r="BR48" s="1" t="s">
        <v>87</v>
      </c>
      <c r="BS48" s="1">
        <v>27</v>
      </c>
      <c r="BT48" s="1">
        <v>805</v>
      </c>
      <c r="BU48" s="1" t="s">
        <v>85</v>
      </c>
      <c r="BV48" s="1" t="s">
        <v>85</v>
      </c>
      <c r="BW48" s="1" t="s">
        <v>273</v>
      </c>
      <c r="BX48" s="1" t="s">
        <v>274</v>
      </c>
    </row>
    <row r="49" spans="1:76" x14ac:dyDescent="0.25">
      <c r="A49" s="1" t="s">
        <v>275</v>
      </c>
      <c r="B49" s="1" t="s">
        <v>276</v>
      </c>
      <c r="C49" s="1" t="s">
        <v>78</v>
      </c>
      <c r="D49" s="1" t="s">
        <v>79</v>
      </c>
      <c r="E49" s="1" t="s">
        <v>80</v>
      </c>
      <c r="F49" s="1">
        <v>2</v>
      </c>
      <c r="G49" s="1" t="s">
        <v>81</v>
      </c>
      <c r="H49" s="1" t="s">
        <v>82</v>
      </c>
      <c r="I49" s="1" t="s">
        <v>83</v>
      </c>
      <c r="J49" s="1">
        <v>14</v>
      </c>
      <c r="K49" s="1">
        <v>21</v>
      </c>
      <c r="L49" s="1">
        <v>400</v>
      </c>
      <c r="M49" s="1" t="s">
        <v>84</v>
      </c>
      <c r="N49" s="1">
        <v>72124.388000000006</v>
      </c>
      <c r="O49" s="1">
        <v>1423</v>
      </c>
      <c r="P49" s="1">
        <v>119.574</v>
      </c>
      <c r="Q49" s="1">
        <v>12.4</v>
      </c>
      <c r="R49" s="1">
        <v>1554.9739999999999</v>
      </c>
      <c r="S49" s="1">
        <v>23.806000000000001</v>
      </c>
      <c r="T49" s="1">
        <v>802</v>
      </c>
      <c r="U49" s="1">
        <v>120</v>
      </c>
      <c r="V49" s="1">
        <v>15</v>
      </c>
      <c r="W49" s="1">
        <v>1.125</v>
      </c>
      <c r="X49" s="1">
        <v>91.7</v>
      </c>
      <c r="Y49" s="1">
        <v>73.099999999999994</v>
      </c>
      <c r="Z49" s="6">
        <v>5599.4340000000002</v>
      </c>
      <c r="AA49" s="1">
        <v>1190.4000000000001</v>
      </c>
      <c r="AB49" s="1">
        <v>17845.3</v>
      </c>
      <c r="AC49" s="1">
        <v>5390.5360000000001</v>
      </c>
      <c r="AD49" s="1">
        <v>1190.4000000000001</v>
      </c>
      <c r="AE49" s="1">
        <v>10623.4</v>
      </c>
      <c r="AF49" s="1">
        <v>7020.7560000000003</v>
      </c>
      <c r="AG49" s="1">
        <v>1190.4000000000001</v>
      </c>
      <c r="AH49" s="1">
        <v>17845.3</v>
      </c>
      <c r="AI49" s="1">
        <v>5598.5320000000002</v>
      </c>
      <c r="AJ49" s="1">
        <v>1190.4000000000001</v>
      </c>
      <c r="AK49" s="1">
        <v>10623.4</v>
      </c>
      <c r="AL49" s="1">
        <v>5598.5320000000002</v>
      </c>
      <c r="AM49" s="1">
        <v>1190.4000000000001</v>
      </c>
      <c r="AN49" s="1">
        <v>10623.4</v>
      </c>
      <c r="AO49" s="1" t="s">
        <v>85</v>
      </c>
      <c r="AP49" s="1" t="s">
        <v>85</v>
      </c>
      <c r="AQ49" s="1" t="s">
        <v>85</v>
      </c>
      <c r="AR49" s="1">
        <v>5600.674</v>
      </c>
      <c r="AS49" s="1">
        <v>1190.4000000000001</v>
      </c>
      <c r="AT49" s="1">
        <v>17845.3</v>
      </c>
      <c r="AU49" s="1">
        <v>4979.0079999999998</v>
      </c>
      <c r="AV49" s="1">
        <v>1190.4000000000001</v>
      </c>
      <c r="AW49" s="1">
        <v>9552.7000000000007</v>
      </c>
      <c r="AX49" s="1">
        <v>7020.7560000000003</v>
      </c>
      <c r="AY49" s="1">
        <v>1190.4000000000001</v>
      </c>
      <c r="AZ49" s="1">
        <v>17845.3</v>
      </c>
      <c r="BA49" s="1" t="s">
        <v>100</v>
      </c>
      <c r="BB49" s="1">
        <v>4</v>
      </c>
      <c r="BC49" s="1">
        <v>40</v>
      </c>
      <c r="BD49" s="1">
        <v>100</v>
      </c>
      <c r="BE49" s="1">
        <v>30</v>
      </c>
      <c r="BF49" s="1">
        <v>100</v>
      </c>
      <c r="BG49" s="1">
        <v>0.5</v>
      </c>
      <c r="BH49" s="1">
        <v>0.5</v>
      </c>
      <c r="BI49" s="1">
        <v>694</v>
      </c>
      <c r="BJ49" s="1">
        <v>108</v>
      </c>
      <c r="BK49" s="1">
        <v>86.5</v>
      </c>
      <c r="BL49" s="6">
        <v>13.5</v>
      </c>
      <c r="BM49" s="1">
        <v>314</v>
      </c>
      <c r="BN49" s="1">
        <v>50</v>
      </c>
      <c r="BO49" s="1">
        <v>86.3</v>
      </c>
      <c r="BP49" s="1">
        <v>13.7</v>
      </c>
      <c r="BQ49" s="1">
        <v>5680.1760000000004</v>
      </c>
      <c r="BR49" s="1" t="s">
        <v>87</v>
      </c>
      <c r="BS49" s="1">
        <v>39</v>
      </c>
      <c r="BT49" s="1">
        <v>802</v>
      </c>
      <c r="BU49" s="1" t="s">
        <v>85</v>
      </c>
      <c r="BV49" s="1" t="s">
        <v>85</v>
      </c>
      <c r="BW49" s="1" t="s">
        <v>277</v>
      </c>
      <c r="BX49" s="1" t="s">
        <v>278</v>
      </c>
    </row>
    <row r="50" spans="1:76" hidden="1" x14ac:dyDescent="0.25">
      <c r="A50" s="1" t="s">
        <v>279</v>
      </c>
      <c r="B50" s="1" t="s">
        <v>280</v>
      </c>
      <c r="C50" s="1" t="s">
        <v>78</v>
      </c>
      <c r="D50" s="1" t="s">
        <v>79</v>
      </c>
      <c r="E50" s="1" t="s">
        <v>80</v>
      </c>
      <c r="F50" s="1">
        <v>2</v>
      </c>
      <c r="G50" s="1" t="s">
        <v>81</v>
      </c>
      <c r="H50" s="1" t="s">
        <v>82</v>
      </c>
      <c r="I50" s="1" t="s">
        <v>83</v>
      </c>
      <c r="J50" s="1">
        <v>14</v>
      </c>
      <c r="K50" s="1">
        <v>21</v>
      </c>
      <c r="L50" s="1">
        <v>400</v>
      </c>
      <c r="M50" s="1" t="s">
        <v>84</v>
      </c>
      <c r="N50" s="1">
        <v>73489.627999999997</v>
      </c>
      <c r="O50" s="1">
        <v>1084</v>
      </c>
      <c r="P50" s="1">
        <v>48.253</v>
      </c>
      <c r="Q50" s="1">
        <v>9.6</v>
      </c>
      <c r="R50" s="1">
        <v>1141.8530000000001</v>
      </c>
      <c r="S50" s="1">
        <v>20.440999999999999</v>
      </c>
      <c r="T50" s="1">
        <v>811</v>
      </c>
      <c r="U50" s="1">
        <v>113</v>
      </c>
      <c r="V50" s="1">
        <v>13.9</v>
      </c>
      <c r="W50" s="1">
        <v>1.177</v>
      </c>
      <c r="X50" s="1">
        <v>93.4</v>
      </c>
      <c r="Y50" s="1">
        <v>73.900000000000006</v>
      </c>
      <c r="Z50" s="1">
        <v>5111.5649999999996</v>
      </c>
      <c r="AA50" s="1">
        <v>1190.4000000000001</v>
      </c>
      <c r="AB50" s="1">
        <v>14734.3</v>
      </c>
      <c r="AC50" s="1">
        <v>5022.8549999999996</v>
      </c>
      <c r="AD50" s="1">
        <v>1190.4000000000001</v>
      </c>
      <c r="AE50" s="1">
        <v>10623.4</v>
      </c>
      <c r="AF50" s="1">
        <v>5646.94</v>
      </c>
      <c r="AG50" s="1">
        <v>1190.4000000000001</v>
      </c>
      <c r="AH50" s="1">
        <v>14734.3</v>
      </c>
      <c r="AI50" s="1">
        <v>5240.1049999999996</v>
      </c>
      <c r="AJ50" s="1">
        <v>1190.4000000000001</v>
      </c>
      <c r="AK50" s="1">
        <v>10623.4</v>
      </c>
      <c r="AL50" s="1">
        <v>5240.1049999999996</v>
      </c>
      <c r="AM50" s="1">
        <v>1190.4000000000001</v>
      </c>
      <c r="AN50" s="1">
        <v>10623.4</v>
      </c>
      <c r="AO50" s="1" t="s">
        <v>85</v>
      </c>
      <c r="AP50" s="1" t="s">
        <v>85</v>
      </c>
      <c r="AQ50" s="1" t="s">
        <v>85</v>
      </c>
      <c r="AR50" s="1">
        <v>4806.9589999999998</v>
      </c>
      <c r="AS50" s="1">
        <v>1190.4000000000001</v>
      </c>
      <c r="AT50" s="1">
        <v>14734.3</v>
      </c>
      <c r="AU50" s="1">
        <v>4034.7179999999998</v>
      </c>
      <c r="AV50" s="1">
        <v>1390.5</v>
      </c>
      <c r="AW50" s="1">
        <v>8872.6</v>
      </c>
      <c r="AX50" s="1">
        <v>5646.94</v>
      </c>
      <c r="AY50" s="1">
        <v>1190.4000000000001</v>
      </c>
      <c r="AZ50" s="1">
        <v>14734.3</v>
      </c>
      <c r="BA50" s="1" t="s">
        <v>86</v>
      </c>
      <c r="BB50" s="1">
        <v>1</v>
      </c>
      <c r="BC50" s="1">
        <v>40</v>
      </c>
      <c r="BD50" s="1">
        <v>100</v>
      </c>
      <c r="BE50" s="1">
        <v>30</v>
      </c>
      <c r="BF50" s="1">
        <v>100</v>
      </c>
      <c r="BG50" s="1">
        <v>0.5</v>
      </c>
      <c r="BH50" s="1">
        <v>0.5</v>
      </c>
      <c r="BI50" s="1">
        <v>344</v>
      </c>
      <c r="BJ50" s="1">
        <v>467</v>
      </c>
      <c r="BK50" s="1">
        <v>42.4</v>
      </c>
      <c r="BL50" s="1">
        <v>57.6</v>
      </c>
      <c r="BM50" s="1">
        <v>127</v>
      </c>
      <c r="BN50" s="1">
        <v>237</v>
      </c>
      <c r="BO50" s="1">
        <v>34.9</v>
      </c>
      <c r="BP50" s="1">
        <v>65.099999999999994</v>
      </c>
      <c r="BQ50" s="1">
        <v>5273.9520000000002</v>
      </c>
      <c r="BR50" s="1" t="s">
        <v>87</v>
      </c>
      <c r="BS50" s="1">
        <v>33</v>
      </c>
      <c r="BT50" s="1">
        <v>811</v>
      </c>
      <c r="BU50" s="1" t="s">
        <v>85</v>
      </c>
      <c r="BV50" s="1" t="s">
        <v>85</v>
      </c>
      <c r="BW50" s="1" t="s">
        <v>281</v>
      </c>
      <c r="BX50" s="1" t="s">
        <v>282</v>
      </c>
    </row>
    <row r="51" spans="1:76" hidden="1" x14ac:dyDescent="0.25">
      <c r="A51" s="1" t="s">
        <v>283</v>
      </c>
      <c r="B51" s="1" t="s">
        <v>284</v>
      </c>
      <c r="C51" s="1" t="s">
        <v>78</v>
      </c>
      <c r="D51" s="1" t="s">
        <v>79</v>
      </c>
      <c r="E51" s="1" t="s">
        <v>80</v>
      </c>
      <c r="F51" s="1">
        <v>2</v>
      </c>
      <c r="G51" s="1" t="s">
        <v>81</v>
      </c>
      <c r="H51" s="1" t="s">
        <v>82</v>
      </c>
      <c r="I51" s="1" t="s">
        <v>83</v>
      </c>
      <c r="J51" s="1">
        <v>14</v>
      </c>
      <c r="K51" s="1">
        <v>21</v>
      </c>
      <c r="L51" s="1">
        <v>400</v>
      </c>
      <c r="M51" s="1" t="s">
        <v>84</v>
      </c>
      <c r="N51" s="1">
        <v>73604.649999999994</v>
      </c>
      <c r="O51" s="1">
        <v>1283</v>
      </c>
      <c r="P51" s="1">
        <v>82.781999999999996</v>
      </c>
      <c r="Q51" s="1">
        <v>11.2</v>
      </c>
      <c r="R51" s="1">
        <v>1376.982</v>
      </c>
      <c r="S51" s="1">
        <v>20.347000000000001</v>
      </c>
      <c r="T51" s="1">
        <v>815</v>
      </c>
      <c r="U51" s="1">
        <v>109</v>
      </c>
      <c r="V51" s="1">
        <v>13.4</v>
      </c>
      <c r="W51" s="1">
        <v>1.1379999999999999</v>
      </c>
      <c r="X51" s="1">
        <v>91.4</v>
      </c>
      <c r="Y51" s="1">
        <v>72.099999999999994</v>
      </c>
      <c r="Z51" s="1">
        <v>5288.2439999999997</v>
      </c>
      <c r="AA51" s="1">
        <v>1190.4000000000001</v>
      </c>
      <c r="AB51" s="1">
        <v>15664.3</v>
      </c>
      <c r="AC51" s="1">
        <v>5172.9759999999997</v>
      </c>
      <c r="AD51" s="1">
        <v>1190.4000000000001</v>
      </c>
      <c r="AE51" s="1">
        <v>10543.3</v>
      </c>
      <c r="AF51" s="1">
        <v>6055.2749999999996</v>
      </c>
      <c r="AG51" s="1">
        <v>1250.4000000000001</v>
      </c>
      <c r="AH51" s="1">
        <v>15664.3</v>
      </c>
      <c r="AI51" s="1">
        <v>5191.91</v>
      </c>
      <c r="AJ51" s="1">
        <v>1190.4000000000001</v>
      </c>
      <c r="AK51" s="1">
        <v>10543.3</v>
      </c>
      <c r="AL51" s="1">
        <v>5191.91</v>
      </c>
      <c r="AM51" s="1">
        <v>1190.4000000000001</v>
      </c>
      <c r="AN51" s="1">
        <v>10543.3</v>
      </c>
      <c r="AO51" s="1" t="s">
        <v>85</v>
      </c>
      <c r="AP51" s="1" t="s">
        <v>85</v>
      </c>
      <c r="AQ51" s="1" t="s">
        <v>85</v>
      </c>
      <c r="AR51" s="1">
        <v>5442.8649999999998</v>
      </c>
      <c r="AS51" s="1">
        <v>1250.4000000000001</v>
      </c>
      <c r="AT51" s="1">
        <v>15664.3</v>
      </c>
      <c r="AU51" s="1">
        <v>5126.9080000000004</v>
      </c>
      <c r="AV51" s="1">
        <v>1390.5</v>
      </c>
      <c r="AW51" s="1">
        <v>9552.7000000000007</v>
      </c>
      <c r="AX51" s="1">
        <v>6055.2749999999996</v>
      </c>
      <c r="AY51" s="1">
        <v>1250.4000000000001</v>
      </c>
      <c r="AZ51" s="1">
        <v>15664.3</v>
      </c>
      <c r="BA51" s="1" t="s">
        <v>86</v>
      </c>
      <c r="BB51" s="1">
        <v>2</v>
      </c>
      <c r="BC51" s="1">
        <v>40</v>
      </c>
      <c r="BD51" s="1">
        <v>100</v>
      </c>
      <c r="BE51" s="1">
        <v>30</v>
      </c>
      <c r="BF51" s="1">
        <v>100</v>
      </c>
      <c r="BG51" s="1">
        <v>0.5</v>
      </c>
      <c r="BH51" s="1">
        <v>0.5</v>
      </c>
      <c r="BI51" s="1">
        <v>539</v>
      </c>
      <c r="BJ51" s="1">
        <v>276</v>
      </c>
      <c r="BK51" s="1">
        <v>66.099999999999994</v>
      </c>
      <c r="BL51" s="1">
        <v>33.9</v>
      </c>
      <c r="BM51" s="1">
        <v>216</v>
      </c>
      <c r="BN51" s="1">
        <v>148</v>
      </c>
      <c r="BO51" s="1">
        <v>59.3</v>
      </c>
      <c r="BP51" s="1">
        <v>40.700000000000003</v>
      </c>
      <c r="BQ51" s="1">
        <v>5403.3429999999998</v>
      </c>
      <c r="BR51" s="1" t="s">
        <v>87</v>
      </c>
      <c r="BS51" s="1">
        <v>23</v>
      </c>
      <c r="BT51" s="1">
        <v>815</v>
      </c>
      <c r="BU51" s="1" t="s">
        <v>85</v>
      </c>
      <c r="BV51" s="1" t="s">
        <v>85</v>
      </c>
      <c r="BW51" s="1" t="s">
        <v>285</v>
      </c>
      <c r="BX51" s="1" t="s">
        <v>286</v>
      </c>
    </row>
    <row r="52" spans="1:76" hidden="1" x14ac:dyDescent="0.25">
      <c r="A52" s="1" t="s">
        <v>287</v>
      </c>
      <c r="B52" s="1" t="s">
        <v>288</v>
      </c>
      <c r="C52" s="1" t="s">
        <v>78</v>
      </c>
      <c r="D52" s="1" t="s">
        <v>79</v>
      </c>
      <c r="E52" s="1" t="s">
        <v>80</v>
      </c>
      <c r="F52" s="1">
        <v>2</v>
      </c>
      <c r="G52" s="1" t="s">
        <v>81</v>
      </c>
      <c r="H52" s="1" t="s">
        <v>82</v>
      </c>
      <c r="I52" s="1" t="s">
        <v>83</v>
      </c>
      <c r="J52" s="1">
        <v>14</v>
      </c>
      <c r="K52" s="1">
        <v>21</v>
      </c>
      <c r="L52" s="1">
        <v>400</v>
      </c>
      <c r="M52" s="1" t="s">
        <v>84</v>
      </c>
      <c r="N52" s="1">
        <v>75087.527000000002</v>
      </c>
      <c r="O52" s="1">
        <v>1486</v>
      </c>
      <c r="P52" s="1">
        <v>125.122</v>
      </c>
      <c r="Q52" s="1">
        <v>13.007999999999999</v>
      </c>
      <c r="R52" s="1">
        <v>1624.13</v>
      </c>
      <c r="S52" s="1">
        <v>22.402999999999999</v>
      </c>
      <c r="T52" s="1">
        <v>833</v>
      </c>
      <c r="U52" s="1">
        <v>120</v>
      </c>
      <c r="V52" s="1">
        <v>14.4</v>
      </c>
      <c r="W52" s="1">
        <v>1.117</v>
      </c>
      <c r="X52" s="1">
        <v>92.1</v>
      </c>
      <c r="Y52" s="1">
        <v>74.2</v>
      </c>
      <c r="Z52" s="1">
        <v>5555.3069999999998</v>
      </c>
      <c r="AA52" s="1">
        <v>1190.4000000000001</v>
      </c>
      <c r="AB52" s="1">
        <v>18725.5</v>
      </c>
      <c r="AC52" s="1">
        <v>5329.39</v>
      </c>
      <c r="AD52" s="1">
        <v>1190.4000000000001</v>
      </c>
      <c r="AE52" s="1">
        <v>10623.4</v>
      </c>
      <c r="AF52" s="1">
        <v>7199.9849999999997</v>
      </c>
      <c r="AG52" s="1">
        <v>1190.4000000000001</v>
      </c>
      <c r="AH52" s="1">
        <v>18725.5</v>
      </c>
      <c r="AI52" s="1">
        <v>5509.0569999999998</v>
      </c>
      <c r="AJ52" s="1">
        <v>1190.4000000000001</v>
      </c>
      <c r="AK52" s="1">
        <v>10623.4</v>
      </c>
      <c r="AL52" s="1">
        <v>5509.0569999999998</v>
      </c>
      <c r="AM52" s="1">
        <v>1190.4000000000001</v>
      </c>
      <c r="AN52" s="1">
        <v>10623.4</v>
      </c>
      <c r="AO52" s="1" t="s">
        <v>85</v>
      </c>
      <c r="AP52" s="1" t="s">
        <v>85</v>
      </c>
      <c r="AQ52" s="1" t="s">
        <v>85</v>
      </c>
      <c r="AR52" s="1">
        <v>5623.37</v>
      </c>
      <c r="AS52" s="1">
        <v>1190.4000000000001</v>
      </c>
      <c r="AT52" s="1">
        <v>18725.5</v>
      </c>
      <c r="AU52" s="1">
        <v>4952.4709999999995</v>
      </c>
      <c r="AV52" s="1">
        <v>1190.4000000000001</v>
      </c>
      <c r="AW52" s="1">
        <v>9963.2000000000007</v>
      </c>
      <c r="AX52" s="1">
        <v>7199.9849999999997</v>
      </c>
      <c r="AY52" s="1">
        <v>1190.4000000000001</v>
      </c>
      <c r="AZ52" s="1">
        <v>18725.5</v>
      </c>
      <c r="BA52" s="1" t="s">
        <v>86</v>
      </c>
      <c r="BB52" s="1">
        <v>4</v>
      </c>
      <c r="BC52" s="1">
        <v>40</v>
      </c>
      <c r="BD52" s="1">
        <v>100</v>
      </c>
      <c r="BE52" s="1">
        <v>30</v>
      </c>
      <c r="BF52" s="1">
        <v>100</v>
      </c>
      <c r="BG52" s="1">
        <v>0.5</v>
      </c>
      <c r="BH52" s="1">
        <v>0.5</v>
      </c>
      <c r="BI52" s="1">
        <v>728</v>
      </c>
      <c r="BJ52" s="1">
        <v>105</v>
      </c>
      <c r="BK52" s="1">
        <v>87.4</v>
      </c>
      <c r="BL52" s="1">
        <v>12.6</v>
      </c>
      <c r="BM52" s="1">
        <v>308</v>
      </c>
      <c r="BN52" s="1">
        <v>56</v>
      </c>
      <c r="BO52" s="1">
        <v>84.6</v>
      </c>
      <c r="BP52" s="1">
        <v>15.4</v>
      </c>
      <c r="BQ52" s="1">
        <v>5749.0550000000003</v>
      </c>
      <c r="BR52" s="1" t="s">
        <v>87</v>
      </c>
      <c r="BS52" s="1">
        <v>37</v>
      </c>
      <c r="BT52" s="1">
        <v>833</v>
      </c>
      <c r="BU52" s="1" t="s">
        <v>85</v>
      </c>
      <c r="BV52" s="1" t="s">
        <v>85</v>
      </c>
      <c r="BW52" s="1" t="s">
        <v>289</v>
      </c>
      <c r="BX52" s="1" t="s">
        <v>290</v>
      </c>
    </row>
    <row r="53" spans="1:76" hidden="1" x14ac:dyDescent="0.25">
      <c r="A53" s="1" t="s">
        <v>291</v>
      </c>
      <c r="B53" s="1" t="s">
        <v>292</v>
      </c>
      <c r="C53" s="1" t="s">
        <v>78</v>
      </c>
      <c r="D53" s="1" t="s">
        <v>79</v>
      </c>
      <c r="E53" s="1" t="s">
        <v>80</v>
      </c>
      <c r="F53" s="1">
        <v>2</v>
      </c>
      <c r="G53" s="1" t="s">
        <v>81</v>
      </c>
      <c r="H53" s="1" t="s">
        <v>82</v>
      </c>
      <c r="I53" s="1" t="s">
        <v>83</v>
      </c>
      <c r="J53" s="1">
        <v>14</v>
      </c>
      <c r="K53" s="1">
        <v>21</v>
      </c>
      <c r="L53" s="1">
        <v>400</v>
      </c>
      <c r="M53" s="1" t="s">
        <v>84</v>
      </c>
      <c r="N53" s="1">
        <v>77290.865000000005</v>
      </c>
      <c r="O53" s="1">
        <v>1123</v>
      </c>
      <c r="P53" s="1">
        <v>47.231000000000002</v>
      </c>
      <c r="Q53" s="1">
        <v>9.92</v>
      </c>
      <c r="R53" s="1">
        <v>1180.1510000000001</v>
      </c>
      <c r="S53" s="1">
        <v>22.760999999999999</v>
      </c>
      <c r="T53" s="1">
        <v>858</v>
      </c>
      <c r="U53" s="1">
        <v>102</v>
      </c>
      <c r="V53" s="1">
        <v>11.9</v>
      </c>
      <c r="W53" s="1">
        <v>1.1759999999999999</v>
      </c>
      <c r="X53" s="1">
        <v>91.8</v>
      </c>
      <c r="Y53" s="1">
        <v>70.900000000000006</v>
      </c>
      <c r="Z53" s="1">
        <v>4822.4589999999998</v>
      </c>
      <c r="AA53" s="1">
        <v>1190.4000000000001</v>
      </c>
      <c r="AB53" s="1">
        <v>16074.7</v>
      </c>
      <c r="AC53" s="1">
        <v>4766.3649999999998</v>
      </c>
      <c r="AD53" s="1">
        <v>1190.4000000000001</v>
      </c>
      <c r="AE53" s="1">
        <v>10543.3</v>
      </c>
      <c r="AF53" s="1">
        <v>5198.6220000000003</v>
      </c>
      <c r="AG53" s="1">
        <v>1370.5</v>
      </c>
      <c r="AH53" s="1">
        <v>16074.7</v>
      </c>
      <c r="AI53" s="1">
        <v>5029.4319999999998</v>
      </c>
      <c r="AJ53" s="1">
        <v>1190.4000000000001</v>
      </c>
      <c r="AK53" s="1">
        <v>10543.3</v>
      </c>
      <c r="AL53" s="1">
        <v>5029.4319999999998</v>
      </c>
      <c r="AM53" s="1">
        <v>1190.4000000000001</v>
      </c>
      <c r="AN53" s="1">
        <v>10543.3</v>
      </c>
      <c r="AO53" s="1" t="s">
        <v>85</v>
      </c>
      <c r="AP53" s="1" t="s">
        <v>85</v>
      </c>
      <c r="AQ53" s="1" t="s">
        <v>85</v>
      </c>
      <c r="AR53" s="1">
        <v>4345.8999999999996</v>
      </c>
      <c r="AS53" s="1">
        <v>1190.4000000000001</v>
      </c>
      <c r="AT53" s="1">
        <v>16074.7</v>
      </c>
      <c r="AU53" s="1">
        <v>3706.3589999999999</v>
      </c>
      <c r="AV53" s="1">
        <v>1190.4000000000001</v>
      </c>
      <c r="AW53" s="1">
        <v>8962.4</v>
      </c>
      <c r="AX53" s="1">
        <v>5198.6220000000003</v>
      </c>
      <c r="AY53" s="1">
        <v>1370.5</v>
      </c>
      <c r="AZ53" s="1">
        <v>16074.7</v>
      </c>
      <c r="BA53" s="1" t="s">
        <v>100</v>
      </c>
      <c r="BB53" s="1">
        <v>1</v>
      </c>
      <c r="BC53" s="1">
        <v>40</v>
      </c>
      <c r="BD53" s="1">
        <v>100</v>
      </c>
      <c r="BE53" s="1">
        <v>30</v>
      </c>
      <c r="BF53" s="1">
        <v>100</v>
      </c>
      <c r="BG53" s="1">
        <v>0.5</v>
      </c>
      <c r="BH53" s="1">
        <v>0.5</v>
      </c>
      <c r="BI53" s="1">
        <v>342</v>
      </c>
      <c r="BJ53" s="1">
        <v>516</v>
      </c>
      <c r="BK53" s="1">
        <v>39.9</v>
      </c>
      <c r="BL53" s="1">
        <v>60.1</v>
      </c>
      <c r="BM53" s="1">
        <v>122</v>
      </c>
      <c r="BN53" s="1">
        <v>242</v>
      </c>
      <c r="BO53" s="1">
        <v>33.5</v>
      </c>
      <c r="BP53" s="1">
        <v>66.5</v>
      </c>
      <c r="BQ53" s="1">
        <v>4983.424</v>
      </c>
      <c r="BR53" s="1" t="s">
        <v>87</v>
      </c>
      <c r="BS53" s="1">
        <v>35</v>
      </c>
      <c r="BT53" s="1">
        <v>858</v>
      </c>
      <c r="BU53" s="1" t="s">
        <v>85</v>
      </c>
      <c r="BV53" s="1" t="s">
        <v>85</v>
      </c>
      <c r="BW53" s="1" t="s">
        <v>293</v>
      </c>
      <c r="BX53" s="1" t="s">
        <v>294</v>
      </c>
    </row>
    <row r="54" spans="1:76" hidden="1" x14ac:dyDescent="0.25">
      <c r="A54" s="1" t="s">
        <v>295</v>
      </c>
      <c r="B54" s="1" t="s">
        <v>296</v>
      </c>
      <c r="C54" s="1" t="s">
        <v>78</v>
      </c>
      <c r="D54" s="1" t="s">
        <v>79</v>
      </c>
      <c r="E54" s="1" t="s">
        <v>80</v>
      </c>
      <c r="F54" s="1">
        <v>2</v>
      </c>
      <c r="G54" s="1" t="s">
        <v>81</v>
      </c>
      <c r="H54" s="1" t="s">
        <v>82</v>
      </c>
      <c r="I54" s="1" t="s">
        <v>83</v>
      </c>
      <c r="J54" s="1">
        <v>14</v>
      </c>
      <c r="K54" s="1">
        <v>21</v>
      </c>
      <c r="L54" s="1">
        <v>400</v>
      </c>
      <c r="M54" s="1" t="s">
        <v>84</v>
      </c>
      <c r="N54" s="1">
        <v>72364.873000000007</v>
      </c>
      <c r="O54" s="1">
        <v>1235</v>
      </c>
      <c r="P54" s="1">
        <v>77.38</v>
      </c>
      <c r="Q54" s="1">
        <v>11.28</v>
      </c>
      <c r="R54" s="1">
        <v>1323.66</v>
      </c>
      <c r="S54" s="1">
        <v>21.158999999999999</v>
      </c>
      <c r="T54" s="1">
        <v>806</v>
      </c>
      <c r="U54" s="1">
        <v>111</v>
      </c>
      <c r="V54" s="1">
        <v>13.8</v>
      </c>
      <c r="W54" s="1">
        <v>1.198</v>
      </c>
      <c r="X54" s="1">
        <v>92.4</v>
      </c>
      <c r="Y54" s="1">
        <v>68.2</v>
      </c>
      <c r="Z54" s="1">
        <v>5278.6989999999996</v>
      </c>
      <c r="AA54" s="1">
        <v>1190.4000000000001</v>
      </c>
      <c r="AB54" s="1">
        <v>19335.7</v>
      </c>
      <c r="AC54" s="1">
        <v>5021.1549999999997</v>
      </c>
      <c r="AD54" s="1">
        <v>1190.4000000000001</v>
      </c>
      <c r="AE54" s="1">
        <v>10623.4</v>
      </c>
      <c r="AF54" s="1">
        <v>6881.1930000000002</v>
      </c>
      <c r="AG54" s="1">
        <v>1250.4000000000001</v>
      </c>
      <c r="AH54" s="1">
        <v>19335.7</v>
      </c>
      <c r="AI54" s="1">
        <v>5228.0190000000002</v>
      </c>
      <c r="AJ54" s="1">
        <v>1190.4000000000001</v>
      </c>
      <c r="AK54" s="1">
        <v>10623.4</v>
      </c>
      <c r="AL54" s="1">
        <v>5228.0190000000002</v>
      </c>
      <c r="AM54" s="1">
        <v>1190.4000000000001</v>
      </c>
      <c r="AN54" s="1">
        <v>10623.4</v>
      </c>
      <c r="AO54" s="1" t="s">
        <v>85</v>
      </c>
      <c r="AP54" s="1" t="s">
        <v>85</v>
      </c>
      <c r="AQ54" s="1" t="s">
        <v>85</v>
      </c>
      <c r="AR54" s="1">
        <v>5367.866</v>
      </c>
      <c r="AS54" s="1">
        <v>1190.4000000000001</v>
      </c>
      <c r="AT54" s="1">
        <v>19335.7</v>
      </c>
      <c r="AU54" s="1">
        <v>4432.1450000000004</v>
      </c>
      <c r="AV54" s="1">
        <v>1190.4000000000001</v>
      </c>
      <c r="AW54" s="1">
        <v>9552.7000000000007</v>
      </c>
      <c r="AX54" s="1">
        <v>6881.1930000000002</v>
      </c>
      <c r="AY54" s="1">
        <v>1250.4000000000001</v>
      </c>
      <c r="AZ54" s="1">
        <v>19335.7</v>
      </c>
      <c r="BA54" s="1" t="s">
        <v>100</v>
      </c>
      <c r="BB54" s="1">
        <v>2</v>
      </c>
      <c r="BC54" s="1">
        <v>40</v>
      </c>
      <c r="BD54" s="1">
        <v>100</v>
      </c>
      <c r="BE54" s="1">
        <v>30</v>
      </c>
      <c r="BF54" s="1">
        <v>100</v>
      </c>
      <c r="BG54" s="1">
        <v>0.5</v>
      </c>
      <c r="BH54" s="1">
        <v>0.5</v>
      </c>
      <c r="BI54" s="1">
        <v>504</v>
      </c>
      <c r="BJ54" s="1">
        <v>302</v>
      </c>
      <c r="BK54" s="1">
        <v>62.5</v>
      </c>
      <c r="BL54" s="1">
        <v>37.5</v>
      </c>
      <c r="BM54" s="1">
        <v>208</v>
      </c>
      <c r="BN54" s="1">
        <v>156</v>
      </c>
      <c r="BO54" s="1">
        <v>57.1</v>
      </c>
      <c r="BP54" s="1">
        <v>42.9</v>
      </c>
      <c r="BQ54" s="1">
        <v>5499.0630000000001</v>
      </c>
      <c r="BR54" s="1" t="s">
        <v>87</v>
      </c>
      <c r="BS54" s="1">
        <v>36</v>
      </c>
      <c r="BT54" s="1">
        <v>806</v>
      </c>
      <c r="BU54" s="1" t="s">
        <v>85</v>
      </c>
      <c r="BV54" s="1" t="s">
        <v>85</v>
      </c>
      <c r="BW54" s="1" t="s">
        <v>297</v>
      </c>
      <c r="BX54" s="1" t="s">
        <v>298</v>
      </c>
    </row>
    <row r="55" spans="1:76" x14ac:dyDescent="0.25">
      <c r="A55" s="1" t="s">
        <v>299</v>
      </c>
      <c r="B55" s="1" t="s">
        <v>300</v>
      </c>
      <c r="C55" s="1" t="s">
        <v>78</v>
      </c>
      <c r="D55" s="1" t="s">
        <v>79</v>
      </c>
      <c r="E55" s="1" t="s">
        <v>80</v>
      </c>
      <c r="F55" s="1">
        <v>2</v>
      </c>
      <c r="G55" s="1" t="s">
        <v>81</v>
      </c>
      <c r="H55" s="1" t="s">
        <v>82</v>
      </c>
      <c r="I55" s="1" t="s">
        <v>83</v>
      </c>
      <c r="J55" s="1">
        <v>14</v>
      </c>
      <c r="K55" s="1">
        <v>21</v>
      </c>
      <c r="L55" s="1">
        <v>400</v>
      </c>
      <c r="M55" s="1" t="s">
        <v>84</v>
      </c>
      <c r="N55" s="1">
        <v>73811.820000000007</v>
      </c>
      <c r="O55" s="1">
        <v>1469</v>
      </c>
      <c r="P55" s="1">
        <v>126.43600000000001</v>
      </c>
      <c r="Q55" s="1">
        <v>12.864000000000001</v>
      </c>
      <c r="R55" s="1">
        <v>1608.3</v>
      </c>
      <c r="S55" s="1">
        <v>21.123000000000001</v>
      </c>
      <c r="T55" s="1">
        <v>817</v>
      </c>
      <c r="U55" s="1">
        <v>116</v>
      </c>
      <c r="V55" s="1">
        <v>14.2</v>
      </c>
      <c r="W55" s="1">
        <v>1.147</v>
      </c>
      <c r="X55" s="1">
        <v>92.6</v>
      </c>
      <c r="Y55" s="1">
        <v>76.2</v>
      </c>
      <c r="Z55" s="6">
        <v>5673.33</v>
      </c>
      <c r="AA55" s="1">
        <v>1190.4000000000001</v>
      </c>
      <c r="AB55" s="1">
        <v>19536</v>
      </c>
      <c r="AC55" s="1">
        <v>5463.4989999999998</v>
      </c>
      <c r="AD55" s="1">
        <v>1190.4000000000001</v>
      </c>
      <c r="AE55" s="1">
        <v>10623.4</v>
      </c>
      <c r="AF55" s="1">
        <v>7138.1170000000002</v>
      </c>
      <c r="AG55" s="1">
        <v>1190.4000000000001</v>
      </c>
      <c r="AH55" s="1">
        <v>19536</v>
      </c>
      <c r="AI55" s="1">
        <v>5646.45</v>
      </c>
      <c r="AJ55" s="1">
        <v>1190.4000000000001</v>
      </c>
      <c r="AK55" s="1">
        <v>10623.4</v>
      </c>
      <c r="AL55" s="1">
        <v>5646.45</v>
      </c>
      <c r="AM55" s="1">
        <v>1190.4000000000001</v>
      </c>
      <c r="AN55" s="1">
        <v>10623.4</v>
      </c>
      <c r="AO55" s="1" t="s">
        <v>85</v>
      </c>
      <c r="AP55" s="1" t="s">
        <v>85</v>
      </c>
      <c r="AQ55" s="1" t="s">
        <v>85</v>
      </c>
      <c r="AR55" s="1">
        <v>5705.7879999999996</v>
      </c>
      <c r="AS55" s="1">
        <v>1190.4000000000001</v>
      </c>
      <c r="AT55" s="1">
        <v>19536</v>
      </c>
      <c r="AU55" s="1">
        <v>5158.1319999999996</v>
      </c>
      <c r="AV55" s="1">
        <v>1190.4000000000001</v>
      </c>
      <c r="AW55" s="1">
        <v>10623.4</v>
      </c>
      <c r="AX55" s="1">
        <v>7138.1170000000002</v>
      </c>
      <c r="AY55" s="1">
        <v>1190.4000000000001</v>
      </c>
      <c r="AZ55" s="1">
        <v>19536</v>
      </c>
      <c r="BA55" s="1" t="s">
        <v>100</v>
      </c>
      <c r="BB55" s="1">
        <v>4</v>
      </c>
      <c r="BC55" s="1">
        <v>40</v>
      </c>
      <c r="BD55" s="1">
        <v>100</v>
      </c>
      <c r="BE55" s="1">
        <v>30</v>
      </c>
      <c r="BF55" s="1">
        <v>100</v>
      </c>
      <c r="BG55" s="1">
        <v>0.5</v>
      </c>
      <c r="BH55" s="1">
        <v>0.5</v>
      </c>
      <c r="BI55" s="1">
        <v>726</v>
      </c>
      <c r="BJ55" s="1">
        <v>91</v>
      </c>
      <c r="BK55" s="1">
        <v>88.9</v>
      </c>
      <c r="BL55" s="6">
        <v>11.1</v>
      </c>
      <c r="BM55" s="1">
        <v>314</v>
      </c>
      <c r="BN55" s="1">
        <v>50</v>
      </c>
      <c r="BO55" s="1">
        <v>86.3</v>
      </c>
      <c r="BP55" s="1">
        <v>13.7</v>
      </c>
      <c r="BQ55" s="1">
        <v>5721.2780000000002</v>
      </c>
      <c r="BR55" s="1" t="s">
        <v>87</v>
      </c>
      <c r="BS55" s="1">
        <v>49</v>
      </c>
      <c r="BT55" s="1">
        <v>817</v>
      </c>
      <c r="BU55" s="1" t="s">
        <v>85</v>
      </c>
      <c r="BV55" s="1" t="s">
        <v>85</v>
      </c>
      <c r="BW55" s="1" t="s">
        <v>301</v>
      </c>
      <c r="BX55" s="1" t="s">
        <v>302</v>
      </c>
    </row>
    <row r="56" spans="1:76" hidden="1" x14ac:dyDescent="0.25">
      <c r="A56" s="1" t="s">
        <v>303</v>
      </c>
      <c r="B56" s="1" t="s">
        <v>304</v>
      </c>
      <c r="C56" s="1" t="s">
        <v>78</v>
      </c>
      <c r="D56" s="1" t="s">
        <v>79</v>
      </c>
      <c r="E56" s="1" t="s">
        <v>80</v>
      </c>
      <c r="F56" s="1">
        <v>2</v>
      </c>
      <c r="G56" s="1" t="s">
        <v>81</v>
      </c>
      <c r="H56" s="1" t="s">
        <v>82</v>
      </c>
      <c r="I56" s="1" t="s">
        <v>83</v>
      </c>
      <c r="J56" s="1">
        <v>14</v>
      </c>
      <c r="K56" s="1">
        <v>21</v>
      </c>
      <c r="L56" s="1">
        <v>400</v>
      </c>
      <c r="M56" s="1" t="s">
        <v>84</v>
      </c>
      <c r="N56" s="1">
        <v>76165.429999999993</v>
      </c>
      <c r="O56" s="1">
        <v>1125</v>
      </c>
      <c r="P56" s="1">
        <v>49.128999999999998</v>
      </c>
      <c r="Q56" s="1">
        <v>9.7119999999999997</v>
      </c>
      <c r="R56" s="1">
        <v>1183.8409999999999</v>
      </c>
      <c r="S56" s="1">
        <v>22.509</v>
      </c>
      <c r="T56" s="1">
        <v>844</v>
      </c>
      <c r="U56" s="1">
        <v>105</v>
      </c>
      <c r="V56" s="1">
        <v>12.4</v>
      </c>
      <c r="W56" s="1">
        <v>1.1519999999999999</v>
      </c>
      <c r="X56" s="1">
        <v>92.2</v>
      </c>
      <c r="Y56" s="1">
        <v>74.3</v>
      </c>
      <c r="Z56" s="1">
        <v>5107.6329999999998</v>
      </c>
      <c r="AA56" s="1">
        <v>1190.4000000000001</v>
      </c>
      <c r="AB56" s="1">
        <v>16454.8</v>
      </c>
      <c r="AC56" s="1">
        <v>4962.5060000000003</v>
      </c>
      <c r="AD56" s="1">
        <v>1190.4000000000001</v>
      </c>
      <c r="AE56" s="1">
        <v>10623.4</v>
      </c>
      <c r="AF56" s="1">
        <v>6187.0150000000003</v>
      </c>
      <c r="AG56" s="1">
        <v>1190.4000000000001</v>
      </c>
      <c r="AH56" s="1">
        <v>16454.8</v>
      </c>
      <c r="AI56" s="1">
        <v>5221.6629999999996</v>
      </c>
      <c r="AJ56" s="1">
        <v>1190.4000000000001</v>
      </c>
      <c r="AK56" s="1">
        <v>10623.4</v>
      </c>
      <c r="AL56" s="1">
        <v>5221.6629999999996</v>
      </c>
      <c r="AM56" s="1">
        <v>1190.4000000000001</v>
      </c>
      <c r="AN56" s="1">
        <v>10623.4</v>
      </c>
      <c r="AO56" s="1" t="s">
        <v>85</v>
      </c>
      <c r="AP56" s="1" t="s">
        <v>85</v>
      </c>
      <c r="AQ56" s="1" t="s">
        <v>85</v>
      </c>
      <c r="AR56" s="1">
        <v>4871.7960000000003</v>
      </c>
      <c r="AS56" s="1">
        <v>1190.4000000000001</v>
      </c>
      <c r="AT56" s="1">
        <v>16454.8</v>
      </c>
      <c r="AU56" s="1">
        <v>4120.2430000000004</v>
      </c>
      <c r="AV56" s="1">
        <v>1390.5</v>
      </c>
      <c r="AW56" s="1">
        <v>8872.6</v>
      </c>
      <c r="AX56" s="1">
        <v>6187.0150000000003</v>
      </c>
      <c r="AY56" s="1">
        <v>1190.4000000000001</v>
      </c>
      <c r="AZ56" s="1">
        <v>16454.8</v>
      </c>
      <c r="BA56" s="1" t="s">
        <v>86</v>
      </c>
      <c r="BB56" s="1">
        <v>1</v>
      </c>
      <c r="BC56" s="1">
        <v>40</v>
      </c>
      <c r="BD56" s="1">
        <v>100</v>
      </c>
      <c r="BE56" s="1">
        <v>30</v>
      </c>
      <c r="BF56" s="1">
        <v>100</v>
      </c>
      <c r="BG56" s="1">
        <v>0.5</v>
      </c>
      <c r="BH56" s="1">
        <v>0.5</v>
      </c>
      <c r="BI56" s="1">
        <v>357</v>
      </c>
      <c r="BJ56" s="1">
        <v>487</v>
      </c>
      <c r="BK56" s="1">
        <v>42.3</v>
      </c>
      <c r="BL56" s="1">
        <v>57.7</v>
      </c>
      <c r="BM56" s="1">
        <v>131</v>
      </c>
      <c r="BN56" s="1">
        <v>233</v>
      </c>
      <c r="BO56" s="1">
        <v>36</v>
      </c>
      <c r="BP56" s="1">
        <v>64</v>
      </c>
      <c r="BQ56" s="1">
        <v>5272.4849999999997</v>
      </c>
      <c r="BR56" s="1" t="s">
        <v>87</v>
      </c>
      <c r="BS56" s="1">
        <v>40</v>
      </c>
      <c r="BT56" s="1">
        <v>844</v>
      </c>
      <c r="BU56" s="1" t="s">
        <v>85</v>
      </c>
      <c r="BV56" s="1" t="s">
        <v>85</v>
      </c>
      <c r="BW56" s="1" t="s">
        <v>305</v>
      </c>
      <c r="BX56" s="1" t="s">
        <v>306</v>
      </c>
    </row>
    <row r="57" spans="1:76" hidden="1" x14ac:dyDescent="0.25">
      <c r="A57" s="1" t="s">
        <v>307</v>
      </c>
      <c r="B57" s="1" t="s">
        <v>308</v>
      </c>
      <c r="C57" s="1" t="s">
        <v>78</v>
      </c>
      <c r="D57" s="1" t="s">
        <v>79</v>
      </c>
      <c r="E57" s="1" t="s">
        <v>80</v>
      </c>
      <c r="F57" s="1">
        <v>2</v>
      </c>
      <c r="G57" s="1" t="s">
        <v>81</v>
      </c>
      <c r="H57" s="1" t="s">
        <v>82</v>
      </c>
      <c r="I57" s="1" t="s">
        <v>83</v>
      </c>
      <c r="J57" s="1">
        <v>14</v>
      </c>
      <c r="K57" s="1">
        <v>21</v>
      </c>
      <c r="L57" s="1">
        <v>400</v>
      </c>
      <c r="M57" s="1" t="s">
        <v>84</v>
      </c>
      <c r="N57" s="1">
        <v>75928.721999999994</v>
      </c>
      <c r="O57" s="1">
        <v>1273</v>
      </c>
      <c r="P57" s="1">
        <v>80.227000000000004</v>
      </c>
      <c r="Q57" s="1">
        <v>11.28</v>
      </c>
      <c r="R57" s="1">
        <v>1364.5070000000001</v>
      </c>
      <c r="S57" s="1">
        <v>21.207999999999998</v>
      </c>
      <c r="T57" s="1">
        <v>842</v>
      </c>
      <c r="U57" s="1">
        <v>109</v>
      </c>
      <c r="V57" s="1">
        <v>12.9</v>
      </c>
      <c r="W57" s="1">
        <v>1.165</v>
      </c>
      <c r="X57" s="1">
        <v>92.1</v>
      </c>
      <c r="Y57" s="1">
        <v>70.3</v>
      </c>
      <c r="Z57" s="1">
        <v>5316.8590000000004</v>
      </c>
      <c r="AA57" s="1">
        <v>1190.4000000000001</v>
      </c>
      <c r="AB57" s="1">
        <v>15454.8</v>
      </c>
      <c r="AC57" s="1">
        <v>5195.6769999999997</v>
      </c>
      <c r="AD57" s="1">
        <v>1190.4000000000001</v>
      </c>
      <c r="AE57" s="1">
        <v>10543.3</v>
      </c>
      <c r="AF57" s="1">
        <v>6148.7569999999996</v>
      </c>
      <c r="AG57" s="1">
        <v>1190.4000000000001</v>
      </c>
      <c r="AH57" s="1">
        <v>15454.8</v>
      </c>
      <c r="AI57" s="1">
        <v>5250.5540000000001</v>
      </c>
      <c r="AJ57" s="1">
        <v>1190.4000000000001</v>
      </c>
      <c r="AK57" s="1">
        <v>10543.3</v>
      </c>
      <c r="AL57" s="1">
        <v>5250.5540000000001</v>
      </c>
      <c r="AM57" s="1">
        <v>1190.4000000000001</v>
      </c>
      <c r="AN57" s="1">
        <v>10543.3</v>
      </c>
      <c r="AO57" s="1" t="s">
        <v>85</v>
      </c>
      <c r="AP57" s="1" t="s">
        <v>85</v>
      </c>
      <c r="AQ57" s="1" t="s">
        <v>85</v>
      </c>
      <c r="AR57" s="1">
        <v>5445.4489999999996</v>
      </c>
      <c r="AS57" s="1">
        <v>1190.4000000000001</v>
      </c>
      <c r="AT57" s="1">
        <v>15454.8</v>
      </c>
      <c r="AU57" s="1">
        <v>5025.7340000000004</v>
      </c>
      <c r="AV57" s="1">
        <v>1390.5</v>
      </c>
      <c r="AW57" s="1">
        <v>9012.7000000000007</v>
      </c>
      <c r="AX57" s="1">
        <v>6148.7569999999996</v>
      </c>
      <c r="AY57" s="1">
        <v>1190.4000000000001</v>
      </c>
      <c r="AZ57" s="1">
        <v>15454.8</v>
      </c>
      <c r="BA57" s="1" t="s">
        <v>86</v>
      </c>
      <c r="BB57" s="1">
        <v>2</v>
      </c>
      <c r="BC57" s="1">
        <v>40</v>
      </c>
      <c r="BD57" s="1">
        <v>100</v>
      </c>
      <c r="BE57" s="1">
        <v>30</v>
      </c>
      <c r="BF57" s="1">
        <v>100</v>
      </c>
      <c r="BG57" s="1">
        <v>0.5</v>
      </c>
      <c r="BH57" s="1">
        <v>0.5</v>
      </c>
      <c r="BI57" s="1">
        <v>508</v>
      </c>
      <c r="BJ57" s="1">
        <v>334</v>
      </c>
      <c r="BK57" s="1">
        <v>60.3</v>
      </c>
      <c r="BL57" s="1">
        <v>39.700000000000003</v>
      </c>
      <c r="BM57" s="1">
        <v>192</v>
      </c>
      <c r="BN57" s="1">
        <v>172</v>
      </c>
      <c r="BO57" s="1">
        <v>52.7</v>
      </c>
      <c r="BP57" s="1">
        <v>47.3</v>
      </c>
      <c r="BQ57" s="1">
        <v>5512.04</v>
      </c>
      <c r="BR57" s="1" t="s">
        <v>87</v>
      </c>
      <c r="BS57" s="1">
        <v>33</v>
      </c>
      <c r="BT57" s="1">
        <v>842</v>
      </c>
      <c r="BU57" s="1" t="s">
        <v>85</v>
      </c>
      <c r="BV57" s="1" t="s">
        <v>85</v>
      </c>
      <c r="BW57" s="1" t="s">
        <v>309</v>
      </c>
      <c r="BX57" s="1" t="s">
        <v>310</v>
      </c>
    </row>
    <row r="58" spans="1:76" hidden="1" x14ac:dyDescent="0.25">
      <c r="A58" s="1" t="s">
        <v>311</v>
      </c>
      <c r="B58" s="1" t="s">
        <v>312</v>
      </c>
      <c r="C58" s="1" t="s">
        <v>78</v>
      </c>
      <c r="D58" s="1" t="s">
        <v>79</v>
      </c>
      <c r="E58" s="1" t="s">
        <v>80</v>
      </c>
      <c r="F58" s="1">
        <v>2</v>
      </c>
      <c r="G58" s="1" t="s">
        <v>81</v>
      </c>
      <c r="H58" s="1" t="s">
        <v>82</v>
      </c>
      <c r="I58" s="1" t="s">
        <v>83</v>
      </c>
      <c r="J58" s="1">
        <v>14</v>
      </c>
      <c r="K58" s="1">
        <v>21</v>
      </c>
      <c r="L58" s="1">
        <v>400</v>
      </c>
      <c r="M58" s="1" t="s">
        <v>84</v>
      </c>
      <c r="N58" s="1">
        <v>73685.066000000006</v>
      </c>
      <c r="O58" s="1">
        <v>1459</v>
      </c>
      <c r="P58" s="1">
        <v>119.501</v>
      </c>
      <c r="Q58" s="1">
        <v>12.544</v>
      </c>
      <c r="R58" s="1">
        <v>1591.0450000000001</v>
      </c>
      <c r="S58" s="1">
        <v>20.588000000000001</v>
      </c>
      <c r="T58" s="1">
        <v>819</v>
      </c>
      <c r="U58" s="1">
        <v>98</v>
      </c>
      <c r="V58" s="1">
        <v>12</v>
      </c>
      <c r="W58" s="1">
        <v>1.163</v>
      </c>
      <c r="X58" s="1">
        <v>90.2</v>
      </c>
      <c r="Y58" s="1">
        <v>70.599999999999994</v>
      </c>
      <c r="Z58" s="1">
        <v>5317.0119999999997</v>
      </c>
      <c r="AA58" s="1">
        <v>1190.4000000000001</v>
      </c>
      <c r="AB58" s="1">
        <v>18875.8</v>
      </c>
      <c r="AC58" s="1">
        <v>5174.72</v>
      </c>
      <c r="AD58" s="1">
        <v>1190.4000000000001</v>
      </c>
      <c r="AE58" s="1">
        <v>10623.4</v>
      </c>
      <c r="AF58" s="1">
        <v>6402.3729999999996</v>
      </c>
      <c r="AG58" s="1">
        <v>1430.5</v>
      </c>
      <c r="AH58" s="1">
        <v>18875.8</v>
      </c>
      <c r="AI58" s="1">
        <v>5469.3760000000002</v>
      </c>
      <c r="AJ58" s="1">
        <v>1190.4000000000001</v>
      </c>
      <c r="AK58" s="1">
        <v>10623.4</v>
      </c>
      <c r="AL58" s="1">
        <v>5469.3760000000002</v>
      </c>
      <c r="AM58" s="1">
        <v>1190.4000000000001</v>
      </c>
      <c r="AN58" s="1">
        <v>10623.4</v>
      </c>
      <c r="AO58" s="1" t="s">
        <v>85</v>
      </c>
      <c r="AP58" s="1" t="s">
        <v>85</v>
      </c>
      <c r="AQ58" s="1" t="s">
        <v>85</v>
      </c>
      <c r="AR58" s="1">
        <v>5129.9059999999999</v>
      </c>
      <c r="AS58" s="1">
        <v>1190.4000000000001</v>
      </c>
      <c r="AT58" s="1">
        <v>18875.8</v>
      </c>
      <c r="AU58" s="1">
        <v>4686.8990000000003</v>
      </c>
      <c r="AV58" s="1">
        <v>1190.4000000000001</v>
      </c>
      <c r="AW58" s="1">
        <v>9552.7000000000007</v>
      </c>
      <c r="AX58" s="1">
        <v>6402.3729999999996</v>
      </c>
      <c r="AY58" s="1">
        <v>1430.5</v>
      </c>
      <c r="AZ58" s="1">
        <v>18875.8</v>
      </c>
      <c r="BA58" s="1" t="s">
        <v>86</v>
      </c>
      <c r="BB58" s="1">
        <v>4</v>
      </c>
      <c r="BC58" s="1">
        <v>40</v>
      </c>
      <c r="BD58" s="1">
        <v>100</v>
      </c>
      <c r="BE58" s="1">
        <v>30</v>
      </c>
      <c r="BF58" s="1">
        <v>100</v>
      </c>
      <c r="BG58" s="1">
        <v>0.5</v>
      </c>
      <c r="BH58" s="1">
        <v>0.5</v>
      </c>
      <c r="BI58" s="1">
        <v>717</v>
      </c>
      <c r="BJ58" s="1">
        <v>102</v>
      </c>
      <c r="BK58" s="1">
        <v>87.5</v>
      </c>
      <c r="BL58" s="1">
        <v>12.5</v>
      </c>
      <c r="BM58" s="1">
        <v>316</v>
      </c>
      <c r="BN58" s="1">
        <v>48</v>
      </c>
      <c r="BO58" s="1">
        <v>86.8</v>
      </c>
      <c r="BP58" s="1">
        <v>13.2</v>
      </c>
      <c r="BQ58" s="1">
        <v>5519.1270000000004</v>
      </c>
      <c r="BR58" s="1" t="s">
        <v>87</v>
      </c>
      <c r="BS58" s="1">
        <v>34</v>
      </c>
      <c r="BT58" s="1">
        <v>819</v>
      </c>
      <c r="BU58" s="1" t="s">
        <v>85</v>
      </c>
      <c r="BV58" s="1" t="s">
        <v>85</v>
      </c>
      <c r="BW58" s="1" t="s">
        <v>313</v>
      </c>
      <c r="BX58" s="1" t="s">
        <v>314</v>
      </c>
    </row>
    <row r="59" spans="1:76" hidden="1" x14ac:dyDescent="0.25">
      <c r="A59" s="1" t="s">
        <v>315</v>
      </c>
      <c r="B59" s="1" t="s">
        <v>316</v>
      </c>
      <c r="C59" s="1" t="s">
        <v>78</v>
      </c>
      <c r="D59" s="1" t="s">
        <v>79</v>
      </c>
      <c r="E59" s="1" t="s">
        <v>80</v>
      </c>
      <c r="F59" s="1">
        <v>2</v>
      </c>
      <c r="G59" s="1" t="s">
        <v>81</v>
      </c>
      <c r="H59" s="1" t="s">
        <v>82</v>
      </c>
      <c r="I59" s="1" t="s">
        <v>83</v>
      </c>
      <c r="J59" s="1">
        <v>14</v>
      </c>
      <c r="K59" s="1">
        <v>21</v>
      </c>
      <c r="L59" s="1">
        <v>400</v>
      </c>
      <c r="M59" s="1" t="s">
        <v>84</v>
      </c>
      <c r="N59" s="1">
        <v>72682.589000000007</v>
      </c>
      <c r="O59" s="1">
        <v>1066</v>
      </c>
      <c r="P59" s="1">
        <v>47.523000000000003</v>
      </c>
      <c r="Q59" s="1">
        <v>9.3119999999999994</v>
      </c>
      <c r="R59" s="1">
        <v>1122.835</v>
      </c>
      <c r="S59" s="1">
        <v>24.577999999999999</v>
      </c>
      <c r="T59" s="1">
        <v>812</v>
      </c>
      <c r="U59" s="1">
        <v>109</v>
      </c>
      <c r="V59" s="1">
        <v>13.4</v>
      </c>
      <c r="W59" s="1">
        <v>1.1379999999999999</v>
      </c>
      <c r="X59" s="1">
        <v>93.3</v>
      </c>
      <c r="Y59" s="1">
        <v>72.5</v>
      </c>
      <c r="Z59" s="1">
        <v>4891.1459999999997</v>
      </c>
      <c r="AA59" s="1">
        <v>1190.4000000000001</v>
      </c>
      <c r="AB59" s="1">
        <v>11753.5</v>
      </c>
      <c r="AC59" s="1">
        <v>4873.4369999999999</v>
      </c>
      <c r="AD59" s="1">
        <v>1190.4000000000001</v>
      </c>
      <c r="AE59" s="1">
        <v>10623.4</v>
      </c>
      <c r="AF59" s="1">
        <v>5006.7709999999997</v>
      </c>
      <c r="AG59" s="1">
        <v>1190.4000000000001</v>
      </c>
      <c r="AH59" s="1">
        <v>11753.5</v>
      </c>
      <c r="AI59" s="1">
        <v>5178.34</v>
      </c>
      <c r="AJ59" s="1">
        <v>1190.4000000000001</v>
      </c>
      <c r="AK59" s="1">
        <v>10623.4</v>
      </c>
      <c r="AL59" s="1">
        <v>5178.34</v>
      </c>
      <c r="AM59" s="1">
        <v>1190.4000000000001</v>
      </c>
      <c r="AN59" s="1">
        <v>10623.4</v>
      </c>
      <c r="AO59" s="1" t="s">
        <v>85</v>
      </c>
      <c r="AP59" s="1" t="s">
        <v>85</v>
      </c>
      <c r="AQ59" s="1" t="s">
        <v>85</v>
      </c>
      <c r="AR59" s="1">
        <v>4281.7330000000002</v>
      </c>
      <c r="AS59" s="1">
        <v>1190.4000000000001</v>
      </c>
      <c r="AT59" s="1">
        <v>11753.5</v>
      </c>
      <c r="AU59" s="1">
        <v>3768.1640000000002</v>
      </c>
      <c r="AV59" s="1">
        <v>1370.5</v>
      </c>
      <c r="AW59" s="1">
        <v>8962.4</v>
      </c>
      <c r="AX59" s="1">
        <v>5006.7709999999997</v>
      </c>
      <c r="AY59" s="1">
        <v>1190.4000000000001</v>
      </c>
      <c r="AZ59" s="1">
        <v>11753.5</v>
      </c>
      <c r="BA59" s="1" t="s">
        <v>100</v>
      </c>
      <c r="BB59" s="1">
        <v>1</v>
      </c>
      <c r="BC59" s="1">
        <v>40</v>
      </c>
      <c r="BD59" s="1">
        <v>100</v>
      </c>
      <c r="BE59" s="1">
        <v>30</v>
      </c>
      <c r="BF59" s="1">
        <v>100</v>
      </c>
      <c r="BG59" s="1">
        <v>0.5</v>
      </c>
      <c r="BH59" s="1">
        <v>0.5</v>
      </c>
      <c r="BI59" s="1">
        <v>333</v>
      </c>
      <c r="BJ59" s="1">
        <v>479</v>
      </c>
      <c r="BK59" s="1">
        <v>41</v>
      </c>
      <c r="BL59" s="1">
        <v>59</v>
      </c>
      <c r="BM59" s="1">
        <v>120</v>
      </c>
      <c r="BN59" s="1">
        <v>244</v>
      </c>
      <c r="BO59" s="1">
        <v>33</v>
      </c>
      <c r="BP59" s="1">
        <v>67</v>
      </c>
      <c r="BQ59" s="1">
        <v>4849.2560000000003</v>
      </c>
      <c r="BR59" s="1" t="s">
        <v>87</v>
      </c>
      <c r="BS59" s="1">
        <v>39</v>
      </c>
      <c r="BT59" s="1">
        <v>812</v>
      </c>
      <c r="BU59" s="1" t="s">
        <v>85</v>
      </c>
      <c r="BV59" s="1" t="s">
        <v>85</v>
      </c>
      <c r="BW59" s="1" t="s">
        <v>317</v>
      </c>
      <c r="BX59" s="1" t="s">
        <v>318</v>
      </c>
    </row>
    <row r="60" spans="1:76" hidden="1" x14ac:dyDescent="0.25">
      <c r="A60" s="1" t="s">
        <v>319</v>
      </c>
      <c r="B60" s="1" t="s">
        <v>320</v>
      </c>
      <c r="C60" s="1" t="s">
        <v>78</v>
      </c>
      <c r="D60" s="1" t="s">
        <v>79</v>
      </c>
      <c r="E60" s="1" t="s">
        <v>80</v>
      </c>
      <c r="F60" s="1">
        <v>2</v>
      </c>
      <c r="G60" s="1" t="s">
        <v>81</v>
      </c>
      <c r="H60" s="1" t="s">
        <v>82</v>
      </c>
      <c r="I60" s="1" t="s">
        <v>83</v>
      </c>
      <c r="J60" s="1">
        <v>14</v>
      </c>
      <c r="K60" s="1">
        <v>21</v>
      </c>
      <c r="L60" s="1">
        <v>400</v>
      </c>
      <c r="M60" s="1" t="s">
        <v>84</v>
      </c>
      <c r="N60" s="1">
        <v>73542.861999999994</v>
      </c>
      <c r="O60" s="1">
        <v>1284</v>
      </c>
      <c r="P60" s="1">
        <v>81.394999999999996</v>
      </c>
      <c r="Q60" s="1">
        <v>11.6</v>
      </c>
      <c r="R60" s="1">
        <v>1376.9949999999999</v>
      </c>
      <c r="S60" s="1">
        <v>20.867999999999999</v>
      </c>
      <c r="T60" s="1">
        <v>818</v>
      </c>
      <c r="U60" s="1">
        <v>110</v>
      </c>
      <c r="V60" s="1">
        <v>13.4</v>
      </c>
      <c r="W60" s="1">
        <v>1.1639999999999999</v>
      </c>
      <c r="X60" s="1">
        <v>92.3</v>
      </c>
      <c r="Y60" s="1">
        <v>69.5</v>
      </c>
      <c r="Z60" s="1">
        <v>5227.6989999999996</v>
      </c>
      <c r="AA60" s="1">
        <v>1190.4000000000001</v>
      </c>
      <c r="AB60" s="1">
        <v>14634.3</v>
      </c>
      <c r="AC60" s="1">
        <v>4995.4549999999999</v>
      </c>
      <c r="AD60" s="1">
        <v>1190.4000000000001</v>
      </c>
      <c r="AE60" s="1">
        <v>10543.3</v>
      </c>
      <c r="AF60" s="1">
        <v>6818.1279999999997</v>
      </c>
      <c r="AG60" s="1">
        <v>1370.5</v>
      </c>
      <c r="AH60" s="1">
        <v>14634.3</v>
      </c>
      <c r="AI60" s="1">
        <v>5166.74</v>
      </c>
      <c r="AJ60" s="1">
        <v>1190.4000000000001</v>
      </c>
      <c r="AK60" s="1">
        <v>10543.3</v>
      </c>
      <c r="AL60" s="1">
        <v>5166.74</v>
      </c>
      <c r="AM60" s="1">
        <v>1190.4000000000001</v>
      </c>
      <c r="AN60" s="1">
        <v>10543.3</v>
      </c>
      <c r="AO60" s="1" t="s">
        <v>85</v>
      </c>
      <c r="AP60" s="1" t="s">
        <v>85</v>
      </c>
      <c r="AQ60" s="1" t="s">
        <v>85</v>
      </c>
      <c r="AR60" s="1">
        <v>5331.0640000000003</v>
      </c>
      <c r="AS60" s="1">
        <v>1190.4000000000001</v>
      </c>
      <c r="AT60" s="1">
        <v>14634.3</v>
      </c>
      <c r="AU60" s="1">
        <v>4553.0640000000003</v>
      </c>
      <c r="AV60" s="1">
        <v>1190.4000000000001</v>
      </c>
      <c r="AW60" s="1">
        <v>9012.7000000000007</v>
      </c>
      <c r="AX60" s="1">
        <v>6818.1279999999997</v>
      </c>
      <c r="AY60" s="1">
        <v>1370.5</v>
      </c>
      <c r="AZ60" s="1">
        <v>14634.3</v>
      </c>
      <c r="BA60" s="1" t="s">
        <v>100</v>
      </c>
      <c r="BB60" s="1">
        <v>2</v>
      </c>
      <c r="BC60" s="1">
        <v>40</v>
      </c>
      <c r="BD60" s="1">
        <v>100</v>
      </c>
      <c r="BE60" s="1">
        <v>30</v>
      </c>
      <c r="BF60" s="1">
        <v>100</v>
      </c>
      <c r="BG60" s="1">
        <v>0.5</v>
      </c>
      <c r="BH60" s="1">
        <v>0.5</v>
      </c>
      <c r="BI60" s="1">
        <v>541</v>
      </c>
      <c r="BJ60" s="1">
        <v>277</v>
      </c>
      <c r="BK60" s="1">
        <v>66.099999999999994</v>
      </c>
      <c r="BL60" s="1">
        <v>33.9</v>
      </c>
      <c r="BM60" s="1">
        <v>213</v>
      </c>
      <c r="BN60" s="1">
        <v>151</v>
      </c>
      <c r="BO60" s="1">
        <v>58.5</v>
      </c>
      <c r="BP60" s="1">
        <v>41.5</v>
      </c>
      <c r="BQ60" s="1">
        <v>5477.8090000000002</v>
      </c>
      <c r="BR60" s="1" t="s">
        <v>87</v>
      </c>
      <c r="BS60" s="1">
        <v>35</v>
      </c>
      <c r="BT60" s="1">
        <v>818</v>
      </c>
      <c r="BU60" s="1" t="s">
        <v>85</v>
      </c>
      <c r="BV60" s="1" t="s">
        <v>85</v>
      </c>
      <c r="BW60" s="1" t="s">
        <v>321</v>
      </c>
      <c r="BX60" s="1" t="s">
        <v>322</v>
      </c>
    </row>
    <row r="61" spans="1:76" x14ac:dyDescent="0.25">
      <c r="A61" s="1" t="s">
        <v>323</v>
      </c>
      <c r="B61" s="1" t="s">
        <v>324</v>
      </c>
      <c r="C61" s="1" t="s">
        <v>78</v>
      </c>
      <c r="D61" s="1" t="s">
        <v>79</v>
      </c>
      <c r="E61" s="1" t="s">
        <v>80</v>
      </c>
      <c r="F61" s="1">
        <v>2</v>
      </c>
      <c r="G61" s="1" t="s">
        <v>81</v>
      </c>
      <c r="H61" s="1" t="s">
        <v>82</v>
      </c>
      <c r="I61" s="1" t="s">
        <v>83</v>
      </c>
      <c r="J61" s="1">
        <v>14</v>
      </c>
      <c r="K61" s="1">
        <v>21</v>
      </c>
      <c r="L61" s="1">
        <v>400</v>
      </c>
      <c r="M61" s="1" t="s">
        <v>84</v>
      </c>
      <c r="N61" s="1">
        <v>74633.430999999997</v>
      </c>
      <c r="O61" s="1">
        <v>1483</v>
      </c>
      <c r="P61" s="1">
        <v>125.56</v>
      </c>
      <c r="Q61" s="1">
        <v>12.992000000000001</v>
      </c>
      <c r="R61" s="1">
        <v>1621.5519999999999</v>
      </c>
      <c r="S61" s="1">
        <v>21.533000000000001</v>
      </c>
      <c r="T61" s="1">
        <v>824</v>
      </c>
      <c r="U61" s="1">
        <v>124</v>
      </c>
      <c r="V61" s="1">
        <v>15</v>
      </c>
      <c r="W61" s="1">
        <v>1.137</v>
      </c>
      <c r="X61" s="1">
        <v>91.9</v>
      </c>
      <c r="Y61" s="1">
        <v>70.900000000000006</v>
      </c>
      <c r="Z61" s="6">
        <v>5563.9089999999997</v>
      </c>
      <c r="AA61" s="1">
        <v>1190.4000000000001</v>
      </c>
      <c r="AB61" s="1">
        <v>18875.8</v>
      </c>
      <c r="AC61" s="1">
        <v>5385.1139999999996</v>
      </c>
      <c r="AD61" s="1">
        <v>1190.4000000000001</v>
      </c>
      <c r="AE61" s="1">
        <v>10623.4</v>
      </c>
      <c r="AF61" s="1">
        <v>6782.0519999999997</v>
      </c>
      <c r="AG61" s="1">
        <v>1190.4000000000001</v>
      </c>
      <c r="AH61" s="1">
        <v>18875.8</v>
      </c>
      <c r="AI61" s="1">
        <v>5586.7740000000003</v>
      </c>
      <c r="AJ61" s="1">
        <v>1190.4000000000001</v>
      </c>
      <c r="AK61" s="1">
        <v>10623.4</v>
      </c>
      <c r="AL61" s="1">
        <v>5586.7740000000003</v>
      </c>
      <c r="AM61" s="1">
        <v>1190.4000000000001</v>
      </c>
      <c r="AN61" s="1">
        <v>10623.4</v>
      </c>
      <c r="AO61" s="1" t="s">
        <v>85</v>
      </c>
      <c r="AP61" s="1" t="s">
        <v>85</v>
      </c>
      <c r="AQ61" s="1" t="s">
        <v>85</v>
      </c>
      <c r="AR61" s="1">
        <v>5537.3810000000003</v>
      </c>
      <c r="AS61" s="1">
        <v>1190.4000000000001</v>
      </c>
      <c r="AT61" s="1">
        <v>18875.8</v>
      </c>
      <c r="AU61" s="1">
        <v>5061.7380000000003</v>
      </c>
      <c r="AV61" s="1">
        <v>1190.4000000000001</v>
      </c>
      <c r="AW61" s="1">
        <v>10543.3</v>
      </c>
      <c r="AX61" s="1">
        <v>6782.0519999999997</v>
      </c>
      <c r="AY61" s="1">
        <v>1190.4000000000001</v>
      </c>
      <c r="AZ61" s="1">
        <v>18875.8</v>
      </c>
      <c r="BA61" s="1" t="s">
        <v>100</v>
      </c>
      <c r="BB61" s="1">
        <v>4</v>
      </c>
      <c r="BC61" s="1">
        <v>40</v>
      </c>
      <c r="BD61" s="1">
        <v>100</v>
      </c>
      <c r="BE61" s="1">
        <v>30</v>
      </c>
      <c r="BF61" s="1">
        <v>100</v>
      </c>
      <c r="BG61" s="1">
        <v>0.5</v>
      </c>
      <c r="BH61" s="1">
        <v>0.5</v>
      </c>
      <c r="BI61" s="1">
        <v>729</v>
      </c>
      <c r="BJ61" s="1">
        <v>95</v>
      </c>
      <c r="BK61" s="1">
        <v>88.5</v>
      </c>
      <c r="BL61" s="6">
        <v>11.5</v>
      </c>
      <c r="BM61" s="1">
        <v>318</v>
      </c>
      <c r="BN61" s="1">
        <v>46</v>
      </c>
      <c r="BO61" s="1">
        <v>87.4</v>
      </c>
      <c r="BP61" s="1">
        <v>12.6</v>
      </c>
      <c r="BQ61" s="1">
        <v>5627.5420000000004</v>
      </c>
      <c r="BR61" s="1" t="s">
        <v>87</v>
      </c>
      <c r="BS61" s="1">
        <v>25</v>
      </c>
      <c r="BT61" s="1">
        <v>824</v>
      </c>
      <c r="BU61" s="1" t="s">
        <v>85</v>
      </c>
      <c r="BV61" s="1" t="s">
        <v>85</v>
      </c>
      <c r="BW61" s="1" t="s">
        <v>325</v>
      </c>
      <c r="BX61" s="1" t="s">
        <v>326</v>
      </c>
    </row>
    <row r="62" spans="1:76" hidden="1" x14ac:dyDescent="0.25">
      <c r="A62" s="1" t="s">
        <v>327</v>
      </c>
      <c r="B62" s="1" t="s">
        <v>328</v>
      </c>
      <c r="C62" s="1" t="s">
        <v>78</v>
      </c>
      <c r="D62" s="1" t="s">
        <v>79</v>
      </c>
      <c r="E62" s="1" t="s">
        <v>80</v>
      </c>
      <c r="F62" s="1">
        <v>2</v>
      </c>
      <c r="G62" s="1" t="s">
        <v>81</v>
      </c>
      <c r="H62" s="1" t="s">
        <v>82</v>
      </c>
      <c r="I62" s="1" t="s">
        <v>83</v>
      </c>
      <c r="J62" s="1">
        <v>14</v>
      </c>
      <c r="K62" s="1">
        <v>21</v>
      </c>
      <c r="L62" s="1">
        <v>400</v>
      </c>
      <c r="M62" s="1" t="s">
        <v>84</v>
      </c>
      <c r="N62" s="1">
        <v>74001.508000000002</v>
      </c>
      <c r="O62" s="1">
        <v>1086</v>
      </c>
      <c r="P62" s="1">
        <v>48.618000000000002</v>
      </c>
      <c r="Q62" s="1">
        <v>9.8559999999999999</v>
      </c>
      <c r="R62" s="1">
        <v>1144.4739999999999</v>
      </c>
      <c r="S62" s="1">
        <v>23.664000000000001</v>
      </c>
      <c r="T62" s="1">
        <v>823</v>
      </c>
      <c r="U62" s="1">
        <v>107</v>
      </c>
      <c r="V62" s="1">
        <v>13</v>
      </c>
      <c r="W62" s="1">
        <v>1.121</v>
      </c>
      <c r="X62" s="1">
        <v>92.6</v>
      </c>
      <c r="Y62" s="1">
        <v>73.400000000000006</v>
      </c>
      <c r="Z62" s="1">
        <v>5106.4539999999997</v>
      </c>
      <c r="AA62" s="1">
        <v>1190.4000000000001</v>
      </c>
      <c r="AB62" s="1">
        <v>14594.2</v>
      </c>
      <c r="AC62" s="1">
        <v>4969.9759999999997</v>
      </c>
      <c r="AD62" s="1">
        <v>1190.4000000000001</v>
      </c>
      <c r="AE62" s="1">
        <v>10623.4</v>
      </c>
      <c r="AF62" s="1">
        <v>6031.7740000000003</v>
      </c>
      <c r="AG62" s="1">
        <v>1390.5</v>
      </c>
      <c r="AH62" s="1">
        <v>14594.2</v>
      </c>
      <c r="AI62" s="1">
        <v>5271.4279999999999</v>
      </c>
      <c r="AJ62" s="1">
        <v>1190.4000000000001</v>
      </c>
      <c r="AK62" s="1">
        <v>10623.4</v>
      </c>
      <c r="AL62" s="1">
        <v>5271.4279999999999</v>
      </c>
      <c r="AM62" s="1">
        <v>1190.4000000000001</v>
      </c>
      <c r="AN62" s="1">
        <v>10623.4</v>
      </c>
      <c r="AO62" s="1" t="s">
        <v>85</v>
      </c>
      <c r="AP62" s="1" t="s">
        <v>85</v>
      </c>
      <c r="AQ62" s="1" t="s">
        <v>85</v>
      </c>
      <c r="AR62" s="1">
        <v>4773.9480000000003</v>
      </c>
      <c r="AS62" s="1">
        <v>1390.5</v>
      </c>
      <c r="AT62" s="1">
        <v>14594.2</v>
      </c>
      <c r="AU62" s="1">
        <v>3977.8560000000002</v>
      </c>
      <c r="AV62" s="1">
        <v>1390.5</v>
      </c>
      <c r="AW62" s="1">
        <v>8872.6</v>
      </c>
      <c r="AX62" s="1">
        <v>6031.7740000000003</v>
      </c>
      <c r="AY62" s="1">
        <v>1390.5</v>
      </c>
      <c r="AZ62" s="1">
        <v>14594.2</v>
      </c>
      <c r="BA62" s="1" t="s">
        <v>86</v>
      </c>
      <c r="BB62" s="1">
        <v>1</v>
      </c>
      <c r="BC62" s="1">
        <v>40</v>
      </c>
      <c r="BD62" s="1">
        <v>100</v>
      </c>
      <c r="BE62" s="1">
        <v>30</v>
      </c>
      <c r="BF62" s="1">
        <v>100</v>
      </c>
      <c r="BG62" s="1">
        <v>0.5</v>
      </c>
      <c r="BH62" s="1">
        <v>0.5</v>
      </c>
      <c r="BI62" s="1">
        <v>339</v>
      </c>
      <c r="BJ62" s="1">
        <v>484</v>
      </c>
      <c r="BK62" s="1">
        <v>41.2</v>
      </c>
      <c r="BL62" s="1">
        <v>58.8</v>
      </c>
      <c r="BM62" s="1">
        <v>130</v>
      </c>
      <c r="BN62" s="1">
        <v>234</v>
      </c>
      <c r="BO62" s="1">
        <v>35.700000000000003</v>
      </c>
      <c r="BP62" s="1">
        <v>64.3</v>
      </c>
      <c r="BQ62" s="1">
        <v>5297.7910000000002</v>
      </c>
      <c r="BR62" s="1" t="s">
        <v>87</v>
      </c>
      <c r="BS62" s="1">
        <v>36</v>
      </c>
      <c r="BT62" s="1">
        <v>823</v>
      </c>
      <c r="BU62" s="1" t="s">
        <v>85</v>
      </c>
      <c r="BV62" s="1" t="s">
        <v>85</v>
      </c>
      <c r="BW62" s="1" t="s">
        <v>329</v>
      </c>
      <c r="BX62" s="1" t="s">
        <v>330</v>
      </c>
    </row>
    <row r="63" spans="1:76" hidden="1" x14ac:dyDescent="0.25">
      <c r="A63" s="1" t="s">
        <v>331</v>
      </c>
      <c r="B63" s="1" t="s">
        <v>332</v>
      </c>
      <c r="C63" s="1" t="s">
        <v>78</v>
      </c>
      <c r="D63" s="1" t="s">
        <v>79</v>
      </c>
      <c r="E63" s="1" t="s">
        <v>80</v>
      </c>
      <c r="F63" s="1">
        <v>2</v>
      </c>
      <c r="G63" s="1" t="s">
        <v>81</v>
      </c>
      <c r="H63" s="1" t="s">
        <v>82</v>
      </c>
      <c r="I63" s="1" t="s">
        <v>83</v>
      </c>
      <c r="J63" s="1">
        <v>14</v>
      </c>
      <c r="K63" s="1">
        <v>21</v>
      </c>
      <c r="L63" s="1">
        <v>400</v>
      </c>
      <c r="M63" s="1" t="s">
        <v>84</v>
      </c>
      <c r="N63" s="1">
        <v>72445.769</v>
      </c>
      <c r="O63" s="1">
        <v>1254</v>
      </c>
      <c r="P63" s="1">
        <v>80.738</v>
      </c>
      <c r="Q63" s="1">
        <v>10.784000000000001</v>
      </c>
      <c r="R63" s="1">
        <v>1345.5219999999999</v>
      </c>
      <c r="S63" s="1">
        <v>20.257999999999999</v>
      </c>
      <c r="T63" s="1">
        <v>803</v>
      </c>
      <c r="U63" s="1">
        <v>120</v>
      </c>
      <c r="V63" s="1">
        <v>14.9</v>
      </c>
      <c r="W63" s="1">
        <v>1.167</v>
      </c>
      <c r="X63" s="1">
        <v>92.1</v>
      </c>
      <c r="Y63" s="1">
        <v>73.099999999999994</v>
      </c>
      <c r="Z63" s="1">
        <v>5319.1989999999996</v>
      </c>
      <c r="AA63" s="1">
        <v>1190.4000000000001</v>
      </c>
      <c r="AB63" s="1">
        <v>19605.7</v>
      </c>
      <c r="AC63" s="1">
        <v>5174.768</v>
      </c>
      <c r="AD63" s="1">
        <v>1190.4000000000001</v>
      </c>
      <c r="AE63" s="1">
        <v>9963.2000000000007</v>
      </c>
      <c r="AF63" s="1">
        <v>6216.7349999999997</v>
      </c>
      <c r="AG63" s="1">
        <v>1190.4000000000001</v>
      </c>
      <c r="AH63" s="1">
        <v>19605.7</v>
      </c>
      <c r="AI63" s="1">
        <v>5379.0720000000001</v>
      </c>
      <c r="AJ63" s="1">
        <v>1190.4000000000001</v>
      </c>
      <c r="AK63" s="1">
        <v>9963.2000000000007</v>
      </c>
      <c r="AL63" s="1">
        <v>5379.0720000000001</v>
      </c>
      <c r="AM63" s="1">
        <v>1190.4000000000001</v>
      </c>
      <c r="AN63" s="1">
        <v>9963.2000000000007</v>
      </c>
      <c r="AO63" s="1" t="s">
        <v>85</v>
      </c>
      <c r="AP63" s="1" t="s">
        <v>85</v>
      </c>
      <c r="AQ63" s="1" t="s">
        <v>85</v>
      </c>
      <c r="AR63" s="1">
        <v>5212.6360000000004</v>
      </c>
      <c r="AS63" s="1">
        <v>1190.4000000000001</v>
      </c>
      <c r="AT63" s="1">
        <v>19605.7</v>
      </c>
      <c r="AU63" s="1">
        <v>4583.201</v>
      </c>
      <c r="AV63" s="1">
        <v>1190.4000000000001</v>
      </c>
      <c r="AW63" s="1">
        <v>8962.4</v>
      </c>
      <c r="AX63" s="1">
        <v>6216.7349999999997</v>
      </c>
      <c r="AY63" s="1">
        <v>1190.4000000000001</v>
      </c>
      <c r="AZ63" s="1">
        <v>19605.7</v>
      </c>
      <c r="BA63" s="1" t="s">
        <v>86</v>
      </c>
      <c r="BB63" s="1">
        <v>2</v>
      </c>
      <c r="BC63" s="1">
        <v>40</v>
      </c>
      <c r="BD63" s="1">
        <v>100</v>
      </c>
      <c r="BE63" s="1">
        <v>30</v>
      </c>
      <c r="BF63" s="1">
        <v>100</v>
      </c>
      <c r="BG63" s="1">
        <v>0.5</v>
      </c>
      <c r="BH63" s="1">
        <v>0.5</v>
      </c>
      <c r="BI63" s="1">
        <v>522</v>
      </c>
      <c r="BJ63" s="1">
        <v>281</v>
      </c>
      <c r="BK63" s="1">
        <v>65</v>
      </c>
      <c r="BL63" s="1">
        <v>35</v>
      </c>
      <c r="BM63" s="1">
        <v>209</v>
      </c>
      <c r="BN63" s="1">
        <v>155</v>
      </c>
      <c r="BO63" s="1">
        <v>57.4</v>
      </c>
      <c r="BP63" s="1">
        <v>42.6</v>
      </c>
      <c r="BQ63" s="1">
        <v>5462.6679999999997</v>
      </c>
      <c r="BR63" s="1" t="s">
        <v>87</v>
      </c>
      <c r="BS63" s="1">
        <v>26</v>
      </c>
      <c r="BT63" s="1">
        <v>803</v>
      </c>
      <c r="BU63" s="1" t="s">
        <v>85</v>
      </c>
      <c r="BV63" s="1" t="s">
        <v>85</v>
      </c>
      <c r="BW63" s="1" t="s">
        <v>333</v>
      </c>
      <c r="BX63" s="1" t="s">
        <v>334</v>
      </c>
    </row>
    <row r="64" spans="1:76" hidden="1" x14ac:dyDescent="0.25">
      <c r="A64" s="1" t="s">
        <v>335</v>
      </c>
      <c r="B64" s="1" t="s">
        <v>336</v>
      </c>
      <c r="C64" s="1" t="s">
        <v>78</v>
      </c>
      <c r="D64" s="1" t="s">
        <v>79</v>
      </c>
      <c r="E64" s="1" t="s">
        <v>80</v>
      </c>
      <c r="F64" s="1">
        <v>2</v>
      </c>
      <c r="G64" s="1" t="s">
        <v>81</v>
      </c>
      <c r="H64" s="1" t="s">
        <v>82</v>
      </c>
      <c r="I64" s="1" t="s">
        <v>83</v>
      </c>
      <c r="J64" s="1">
        <v>14</v>
      </c>
      <c r="K64" s="1">
        <v>21</v>
      </c>
      <c r="L64" s="1">
        <v>400</v>
      </c>
      <c r="M64" s="1" t="s">
        <v>84</v>
      </c>
      <c r="N64" s="1">
        <v>73796.387000000002</v>
      </c>
      <c r="O64" s="1">
        <v>1458</v>
      </c>
      <c r="P64" s="1">
        <v>123.51600000000001</v>
      </c>
      <c r="Q64" s="1">
        <v>13.215999999999999</v>
      </c>
      <c r="R64" s="1">
        <v>1594.732</v>
      </c>
      <c r="S64" s="1">
        <v>20.309000000000001</v>
      </c>
      <c r="T64" s="1">
        <v>821</v>
      </c>
      <c r="U64" s="1">
        <v>105</v>
      </c>
      <c r="V64" s="1">
        <v>12.8</v>
      </c>
      <c r="W64" s="1">
        <v>1.133</v>
      </c>
      <c r="X64" s="1">
        <v>92.2</v>
      </c>
      <c r="Y64" s="1">
        <v>69</v>
      </c>
      <c r="Z64" s="1">
        <v>5665.7370000000001</v>
      </c>
      <c r="AA64" s="1">
        <v>1190.4000000000001</v>
      </c>
      <c r="AB64" s="1">
        <v>16705.2</v>
      </c>
      <c r="AC64" s="1">
        <v>5448.4709999999995</v>
      </c>
      <c r="AD64" s="1">
        <v>1190.4000000000001</v>
      </c>
      <c r="AE64" s="1">
        <v>10623.4</v>
      </c>
      <c r="AF64" s="1">
        <v>7391.7960000000003</v>
      </c>
      <c r="AG64" s="1">
        <v>1190.4000000000001</v>
      </c>
      <c r="AH64" s="1">
        <v>16705.2</v>
      </c>
      <c r="AI64" s="1">
        <v>5628.4369999999999</v>
      </c>
      <c r="AJ64" s="1">
        <v>1190.4000000000001</v>
      </c>
      <c r="AK64" s="1">
        <v>10623.4</v>
      </c>
      <c r="AL64" s="1">
        <v>5628.4369999999999</v>
      </c>
      <c r="AM64" s="1">
        <v>1190.4000000000001</v>
      </c>
      <c r="AN64" s="1">
        <v>10623.4</v>
      </c>
      <c r="AO64" s="1" t="s">
        <v>85</v>
      </c>
      <c r="AP64" s="1" t="s">
        <v>85</v>
      </c>
      <c r="AQ64" s="1" t="s">
        <v>85</v>
      </c>
      <c r="AR64" s="1">
        <v>5714.4719999999998</v>
      </c>
      <c r="AS64" s="1">
        <v>1190.4000000000001</v>
      </c>
      <c r="AT64" s="1">
        <v>16705.2</v>
      </c>
      <c r="AU64" s="1">
        <v>5131.6180000000004</v>
      </c>
      <c r="AV64" s="1">
        <v>1370.5</v>
      </c>
      <c r="AW64" s="1">
        <v>9552.7000000000007</v>
      </c>
      <c r="AX64" s="1">
        <v>7391.7960000000003</v>
      </c>
      <c r="AY64" s="1">
        <v>1190.4000000000001</v>
      </c>
      <c r="AZ64" s="1">
        <v>16705.2</v>
      </c>
      <c r="BA64" s="1" t="s">
        <v>86</v>
      </c>
      <c r="BB64" s="1">
        <v>4</v>
      </c>
      <c r="BC64" s="1">
        <v>40</v>
      </c>
      <c r="BD64" s="1">
        <v>100</v>
      </c>
      <c r="BE64" s="1">
        <v>30</v>
      </c>
      <c r="BF64" s="1">
        <v>100</v>
      </c>
      <c r="BG64" s="1">
        <v>0.5</v>
      </c>
      <c r="BH64" s="1">
        <v>0.5</v>
      </c>
      <c r="BI64" s="1">
        <v>715</v>
      </c>
      <c r="BJ64" s="1">
        <v>106</v>
      </c>
      <c r="BK64" s="1">
        <v>87.1</v>
      </c>
      <c r="BL64" s="1">
        <v>12.9</v>
      </c>
      <c r="BM64" s="1">
        <v>307</v>
      </c>
      <c r="BN64" s="1">
        <v>57</v>
      </c>
      <c r="BO64" s="1">
        <v>84.3</v>
      </c>
      <c r="BP64" s="1">
        <v>15.7</v>
      </c>
      <c r="BQ64" s="1">
        <v>5678.5950000000003</v>
      </c>
      <c r="BR64" s="1" t="s">
        <v>87</v>
      </c>
      <c r="BS64" s="1">
        <v>35</v>
      </c>
      <c r="BT64" s="1">
        <v>821</v>
      </c>
      <c r="BU64" s="1" t="s">
        <v>85</v>
      </c>
      <c r="BV64" s="1" t="s">
        <v>85</v>
      </c>
      <c r="BW64" s="1" t="s">
        <v>337</v>
      </c>
      <c r="BX64" s="1" t="s">
        <v>338</v>
      </c>
    </row>
    <row r="65" spans="1:76" hidden="1" x14ac:dyDescent="0.25">
      <c r="A65" s="1" t="s">
        <v>339</v>
      </c>
      <c r="B65" s="1" t="s">
        <v>340</v>
      </c>
      <c r="C65" s="1" t="s">
        <v>78</v>
      </c>
      <c r="D65" s="1" t="s">
        <v>79</v>
      </c>
      <c r="E65" s="1" t="s">
        <v>80</v>
      </c>
      <c r="F65" s="1">
        <v>2</v>
      </c>
      <c r="G65" s="1" t="s">
        <v>81</v>
      </c>
      <c r="H65" s="1" t="s">
        <v>82</v>
      </c>
      <c r="I65" s="1" t="s">
        <v>83</v>
      </c>
      <c r="J65" s="1">
        <v>14</v>
      </c>
      <c r="K65" s="1">
        <v>21</v>
      </c>
      <c r="L65" s="1">
        <v>400</v>
      </c>
      <c r="M65" s="1" t="s">
        <v>84</v>
      </c>
      <c r="N65" s="1">
        <v>75126.322</v>
      </c>
      <c r="O65" s="1">
        <v>1118</v>
      </c>
      <c r="P65" s="1">
        <v>48.618000000000002</v>
      </c>
      <c r="Q65" s="1">
        <v>9.7119999999999997</v>
      </c>
      <c r="R65" s="1">
        <v>1176.33</v>
      </c>
      <c r="S65" s="1">
        <v>23.713999999999999</v>
      </c>
      <c r="T65" s="1">
        <v>828</v>
      </c>
      <c r="U65" s="1">
        <v>123</v>
      </c>
      <c r="V65" s="1">
        <v>14.9</v>
      </c>
      <c r="W65" s="1">
        <v>1.1140000000000001</v>
      </c>
      <c r="X65" s="1">
        <v>94.6</v>
      </c>
      <c r="Y65" s="1">
        <v>74.900000000000006</v>
      </c>
      <c r="Z65" s="1">
        <v>4968.8360000000002</v>
      </c>
      <c r="AA65" s="1">
        <v>1190.4000000000001</v>
      </c>
      <c r="AB65" s="1">
        <v>20056</v>
      </c>
      <c r="AC65" s="1">
        <v>4831.4880000000003</v>
      </c>
      <c r="AD65" s="1">
        <v>1190.4000000000001</v>
      </c>
      <c r="AE65" s="1">
        <v>9552.7000000000007</v>
      </c>
      <c r="AF65" s="1">
        <v>5779.4160000000002</v>
      </c>
      <c r="AG65" s="1">
        <v>1190.4000000000001</v>
      </c>
      <c r="AH65" s="1">
        <v>20056</v>
      </c>
      <c r="AI65" s="1">
        <v>5083.5619999999999</v>
      </c>
      <c r="AJ65" s="1">
        <v>1190.4000000000001</v>
      </c>
      <c r="AK65" s="1">
        <v>9552.7000000000007</v>
      </c>
      <c r="AL65" s="1">
        <v>5083.5619999999999</v>
      </c>
      <c r="AM65" s="1">
        <v>1190.4000000000001</v>
      </c>
      <c r="AN65" s="1">
        <v>9552.7000000000007</v>
      </c>
      <c r="AO65" s="1" t="s">
        <v>85</v>
      </c>
      <c r="AP65" s="1" t="s">
        <v>85</v>
      </c>
      <c r="AQ65" s="1" t="s">
        <v>85</v>
      </c>
      <c r="AR65" s="1">
        <v>4720.4049999999997</v>
      </c>
      <c r="AS65" s="1">
        <v>1190.4000000000001</v>
      </c>
      <c r="AT65" s="1">
        <v>20056</v>
      </c>
      <c r="AU65" s="1">
        <v>3823.1880000000001</v>
      </c>
      <c r="AV65" s="1">
        <v>1370.5</v>
      </c>
      <c r="AW65" s="1">
        <v>7362.1</v>
      </c>
      <c r="AX65" s="1">
        <v>5779.4160000000002</v>
      </c>
      <c r="AY65" s="1">
        <v>1190.4000000000001</v>
      </c>
      <c r="AZ65" s="1">
        <v>20056</v>
      </c>
      <c r="BA65" s="1" t="s">
        <v>100</v>
      </c>
      <c r="BB65" s="1">
        <v>1</v>
      </c>
      <c r="BC65" s="1">
        <v>40</v>
      </c>
      <c r="BD65" s="1">
        <v>100</v>
      </c>
      <c r="BE65" s="1">
        <v>30</v>
      </c>
      <c r="BF65" s="1">
        <v>100</v>
      </c>
      <c r="BG65" s="1">
        <v>0.5</v>
      </c>
      <c r="BH65" s="1">
        <v>0.5</v>
      </c>
      <c r="BI65" s="1">
        <v>360</v>
      </c>
      <c r="BJ65" s="1">
        <v>468</v>
      </c>
      <c r="BK65" s="1">
        <v>43.5</v>
      </c>
      <c r="BL65" s="1">
        <v>56.5</v>
      </c>
      <c r="BM65" s="1">
        <v>131</v>
      </c>
      <c r="BN65" s="1">
        <v>233</v>
      </c>
      <c r="BO65" s="1">
        <v>36</v>
      </c>
      <c r="BP65" s="1">
        <v>64</v>
      </c>
      <c r="BQ65" s="1">
        <v>5105.49</v>
      </c>
      <c r="BR65" s="1" t="s">
        <v>87</v>
      </c>
      <c r="BS65" s="1">
        <v>33</v>
      </c>
      <c r="BT65" s="1">
        <v>828</v>
      </c>
      <c r="BU65" s="1" t="s">
        <v>85</v>
      </c>
      <c r="BV65" s="1" t="s">
        <v>85</v>
      </c>
      <c r="BW65" s="1" t="s">
        <v>341</v>
      </c>
      <c r="BX65" s="1" t="s">
        <v>342</v>
      </c>
    </row>
    <row r="66" spans="1:76" hidden="1" x14ac:dyDescent="0.25">
      <c r="A66" s="1" t="s">
        <v>343</v>
      </c>
      <c r="B66" s="1" t="s">
        <v>344</v>
      </c>
      <c r="C66" s="1" t="s">
        <v>78</v>
      </c>
      <c r="D66" s="1" t="s">
        <v>79</v>
      </c>
      <c r="E66" s="1" t="s">
        <v>80</v>
      </c>
      <c r="F66" s="1">
        <v>2</v>
      </c>
      <c r="G66" s="1" t="s">
        <v>81</v>
      </c>
      <c r="H66" s="1" t="s">
        <v>82</v>
      </c>
      <c r="I66" s="1" t="s">
        <v>83</v>
      </c>
      <c r="J66" s="1">
        <v>14</v>
      </c>
      <c r="K66" s="1">
        <v>21</v>
      </c>
      <c r="L66" s="1">
        <v>400</v>
      </c>
      <c r="M66" s="1" t="s">
        <v>84</v>
      </c>
      <c r="N66" s="1">
        <v>72715.755999999994</v>
      </c>
      <c r="O66" s="1">
        <v>1268</v>
      </c>
      <c r="P66" s="1">
        <v>81.832999999999998</v>
      </c>
      <c r="Q66" s="1">
        <v>10.88</v>
      </c>
      <c r="R66" s="1">
        <v>1360.713</v>
      </c>
      <c r="S66" s="1">
        <v>21.195</v>
      </c>
      <c r="T66" s="1">
        <v>806</v>
      </c>
      <c r="U66" s="1">
        <v>112</v>
      </c>
      <c r="V66" s="1">
        <v>13.9</v>
      </c>
      <c r="W66" s="1">
        <v>1.17</v>
      </c>
      <c r="X66" s="1">
        <v>92.2</v>
      </c>
      <c r="Y66" s="1">
        <v>74.2</v>
      </c>
      <c r="Z66" s="1">
        <v>5265.9059999999999</v>
      </c>
      <c r="AA66" s="1">
        <v>1190.4000000000001</v>
      </c>
      <c r="AB66" s="1">
        <v>17835</v>
      </c>
      <c r="AC66" s="1">
        <v>5050.9930000000004</v>
      </c>
      <c r="AD66" s="1">
        <v>1190.4000000000001</v>
      </c>
      <c r="AE66" s="1">
        <v>10623.4</v>
      </c>
      <c r="AF66" s="1">
        <v>6668.0870000000004</v>
      </c>
      <c r="AG66" s="1">
        <v>1190.4000000000001</v>
      </c>
      <c r="AH66" s="1">
        <v>17835</v>
      </c>
      <c r="AI66" s="1">
        <v>5369.6440000000002</v>
      </c>
      <c r="AJ66" s="1">
        <v>1190.4000000000001</v>
      </c>
      <c r="AK66" s="1">
        <v>10623.4</v>
      </c>
      <c r="AL66" s="1">
        <v>5369.6440000000002</v>
      </c>
      <c r="AM66" s="1">
        <v>1190.4000000000001</v>
      </c>
      <c r="AN66" s="1">
        <v>10623.4</v>
      </c>
      <c r="AO66" s="1" t="s">
        <v>85</v>
      </c>
      <c r="AP66" s="1" t="s">
        <v>85</v>
      </c>
      <c r="AQ66" s="1" t="s">
        <v>85</v>
      </c>
      <c r="AR66" s="1">
        <v>5087.6790000000001</v>
      </c>
      <c r="AS66" s="1">
        <v>1190.4000000000001</v>
      </c>
      <c r="AT66" s="1">
        <v>17835</v>
      </c>
      <c r="AU66" s="1">
        <v>4193.9319999999998</v>
      </c>
      <c r="AV66" s="1">
        <v>1190.4000000000001</v>
      </c>
      <c r="AW66" s="1">
        <v>9552.7000000000007</v>
      </c>
      <c r="AX66" s="1">
        <v>6668.0870000000004</v>
      </c>
      <c r="AY66" s="1">
        <v>1190.4000000000001</v>
      </c>
      <c r="AZ66" s="1">
        <v>17835</v>
      </c>
      <c r="BA66" s="1" t="s">
        <v>100</v>
      </c>
      <c r="BB66" s="1">
        <v>2</v>
      </c>
      <c r="BC66" s="1">
        <v>40</v>
      </c>
      <c r="BD66" s="1">
        <v>100</v>
      </c>
      <c r="BE66" s="1">
        <v>30</v>
      </c>
      <c r="BF66" s="1">
        <v>100</v>
      </c>
      <c r="BG66" s="1">
        <v>0.5</v>
      </c>
      <c r="BH66" s="1">
        <v>0.5</v>
      </c>
      <c r="BI66" s="1">
        <v>535</v>
      </c>
      <c r="BJ66" s="1">
        <v>271</v>
      </c>
      <c r="BK66" s="1">
        <v>66.400000000000006</v>
      </c>
      <c r="BL66" s="1">
        <v>33.6</v>
      </c>
      <c r="BM66" s="1">
        <v>218</v>
      </c>
      <c r="BN66" s="1">
        <v>146</v>
      </c>
      <c r="BO66" s="1">
        <v>59.9</v>
      </c>
      <c r="BP66" s="1">
        <v>40.1</v>
      </c>
      <c r="BQ66" s="1">
        <v>5524.6360000000004</v>
      </c>
      <c r="BR66" s="1" t="s">
        <v>87</v>
      </c>
      <c r="BS66" s="1">
        <v>32</v>
      </c>
      <c r="BT66" s="1">
        <v>806</v>
      </c>
      <c r="BU66" s="1" t="s">
        <v>85</v>
      </c>
      <c r="BV66" s="1" t="s">
        <v>85</v>
      </c>
      <c r="BW66" s="1" t="s">
        <v>345</v>
      </c>
      <c r="BX66" s="1" t="s">
        <v>346</v>
      </c>
    </row>
    <row r="67" spans="1:76" x14ac:dyDescent="0.25">
      <c r="A67" s="1" t="s">
        <v>347</v>
      </c>
      <c r="B67" s="1" t="s">
        <v>348</v>
      </c>
      <c r="C67" s="1" t="s">
        <v>78</v>
      </c>
      <c r="D67" s="1" t="s">
        <v>79</v>
      </c>
      <c r="E67" s="1" t="s">
        <v>80</v>
      </c>
      <c r="F67" s="1">
        <v>2</v>
      </c>
      <c r="G67" s="1" t="s">
        <v>81</v>
      </c>
      <c r="H67" s="1" t="s">
        <v>82</v>
      </c>
      <c r="I67" s="1" t="s">
        <v>83</v>
      </c>
      <c r="J67" s="1">
        <v>14</v>
      </c>
      <c r="K67" s="1">
        <v>21</v>
      </c>
      <c r="L67" s="1">
        <v>400</v>
      </c>
      <c r="M67" s="1" t="s">
        <v>84</v>
      </c>
      <c r="N67" s="1">
        <v>70544.365000000005</v>
      </c>
      <c r="O67" s="1">
        <v>1407</v>
      </c>
      <c r="P67" s="1">
        <v>122.64</v>
      </c>
      <c r="Q67" s="1">
        <v>12.576000000000001</v>
      </c>
      <c r="R67" s="1">
        <v>1542.2159999999999</v>
      </c>
      <c r="S67" s="1">
        <v>20.65</v>
      </c>
      <c r="T67" s="1">
        <v>795</v>
      </c>
      <c r="U67" s="1">
        <v>110</v>
      </c>
      <c r="V67" s="1">
        <v>13.8</v>
      </c>
      <c r="W67" s="1">
        <v>1.1359999999999999</v>
      </c>
      <c r="X67" s="1">
        <v>91</v>
      </c>
      <c r="Y67" s="1">
        <v>71.3</v>
      </c>
      <c r="Z67" s="6">
        <v>5630.4549999999999</v>
      </c>
      <c r="AA67" s="1">
        <v>1190.4000000000001</v>
      </c>
      <c r="AB67" s="1">
        <v>19215.7</v>
      </c>
      <c r="AC67" s="1">
        <v>5445.0230000000001</v>
      </c>
      <c r="AD67" s="1">
        <v>1190.4000000000001</v>
      </c>
      <c r="AE67" s="1">
        <v>10623.4</v>
      </c>
      <c r="AF67" s="1">
        <v>6970.9740000000002</v>
      </c>
      <c r="AG67" s="1">
        <v>1390.5</v>
      </c>
      <c r="AH67" s="1">
        <v>19215.7</v>
      </c>
      <c r="AI67" s="1">
        <v>5580.6549999999997</v>
      </c>
      <c r="AJ67" s="1">
        <v>1190.4000000000001</v>
      </c>
      <c r="AK67" s="1">
        <v>10623.4</v>
      </c>
      <c r="AL67" s="1">
        <v>5580.6549999999997</v>
      </c>
      <c r="AM67" s="1">
        <v>1190.4000000000001</v>
      </c>
      <c r="AN67" s="1">
        <v>10623.4</v>
      </c>
      <c r="AO67" s="1" t="s">
        <v>85</v>
      </c>
      <c r="AP67" s="1" t="s">
        <v>85</v>
      </c>
      <c r="AQ67" s="1" t="s">
        <v>85</v>
      </c>
      <c r="AR67" s="1">
        <v>5689.9390000000003</v>
      </c>
      <c r="AS67" s="1">
        <v>1370.5</v>
      </c>
      <c r="AT67" s="1">
        <v>19215.7</v>
      </c>
      <c r="AU67" s="1">
        <v>5224.1080000000002</v>
      </c>
      <c r="AV67" s="1">
        <v>1370.5</v>
      </c>
      <c r="AW67" s="1">
        <v>10543.3</v>
      </c>
      <c r="AX67" s="1">
        <v>6970.9740000000002</v>
      </c>
      <c r="AY67" s="1">
        <v>1390.5</v>
      </c>
      <c r="AZ67" s="1">
        <v>19215.7</v>
      </c>
      <c r="BA67" s="1" t="s">
        <v>100</v>
      </c>
      <c r="BB67" s="1">
        <v>4</v>
      </c>
      <c r="BC67" s="1">
        <v>40</v>
      </c>
      <c r="BD67" s="1">
        <v>100</v>
      </c>
      <c r="BE67" s="1">
        <v>30</v>
      </c>
      <c r="BF67" s="1">
        <v>100</v>
      </c>
      <c r="BG67" s="1">
        <v>0.5</v>
      </c>
      <c r="BH67" s="1">
        <v>0.5</v>
      </c>
      <c r="BI67" s="1">
        <v>694</v>
      </c>
      <c r="BJ67" s="1">
        <v>101</v>
      </c>
      <c r="BK67" s="1">
        <v>87.3</v>
      </c>
      <c r="BL67" s="6">
        <v>12.7</v>
      </c>
      <c r="BM67" s="1">
        <v>307</v>
      </c>
      <c r="BN67" s="1">
        <v>57</v>
      </c>
      <c r="BO67" s="1">
        <v>84.3</v>
      </c>
      <c r="BP67" s="1">
        <v>15.7</v>
      </c>
      <c r="BQ67" s="1">
        <v>5694.924</v>
      </c>
      <c r="BR67" s="1" t="s">
        <v>87</v>
      </c>
      <c r="BS67" s="1">
        <v>49</v>
      </c>
      <c r="BT67" s="1">
        <v>795</v>
      </c>
      <c r="BU67" s="1" t="s">
        <v>85</v>
      </c>
      <c r="BV67" s="1" t="s">
        <v>85</v>
      </c>
      <c r="BW67" s="1" t="s">
        <v>349</v>
      </c>
      <c r="BX67" s="1" t="s">
        <v>350</v>
      </c>
    </row>
    <row r="68" spans="1:76" hidden="1" x14ac:dyDescent="0.25">
      <c r="A68" s="1" t="s">
        <v>351</v>
      </c>
      <c r="B68" s="1" t="s">
        <v>352</v>
      </c>
      <c r="C68" s="1" t="s">
        <v>78</v>
      </c>
      <c r="D68" s="1" t="s">
        <v>79</v>
      </c>
      <c r="E68" s="1" t="s">
        <v>80</v>
      </c>
      <c r="F68" s="1">
        <v>2</v>
      </c>
      <c r="G68" s="1" t="s">
        <v>81</v>
      </c>
      <c r="H68" s="1" t="s">
        <v>82</v>
      </c>
      <c r="I68" s="1" t="s">
        <v>83</v>
      </c>
      <c r="J68" s="1">
        <v>14</v>
      </c>
      <c r="K68" s="1">
        <v>21</v>
      </c>
      <c r="L68" s="1">
        <v>400</v>
      </c>
      <c r="M68" s="1" t="s">
        <v>84</v>
      </c>
      <c r="N68" s="1">
        <v>70054.960999999996</v>
      </c>
      <c r="O68" s="1">
        <v>981</v>
      </c>
      <c r="P68" s="1">
        <v>48.253</v>
      </c>
      <c r="Q68" s="1">
        <v>9.0879999999999992</v>
      </c>
      <c r="R68" s="1">
        <v>1038.3409999999999</v>
      </c>
      <c r="S68" s="1">
        <v>22.225000000000001</v>
      </c>
      <c r="T68" s="1">
        <v>781</v>
      </c>
      <c r="U68" s="1">
        <v>121</v>
      </c>
      <c r="V68" s="1">
        <v>15.5</v>
      </c>
      <c r="W68" s="1">
        <v>1.1240000000000001</v>
      </c>
      <c r="X68" s="1">
        <v>95.2</v>
      </c>
      <c r="Y68" s="1">
        <v>74.900000000000006</v>
      </c>
      <c r="Z68" s="1">
        <v>5355.2110000000002</v>
      </c>
      <c r="AA68" s="1">
        <v>1390.5</v>
      </c>
      <c r="AB68" s="1">
        <v>17845.3</v>
      </c>
      <c r="AC68" s="1">
        <v>5219.3180000000002</v>
      </c>
      <c r="AD68" s="1">
        <v>1390.5</v>
      </c>
      <c r="AE68" s="1">
        <v>10543.3</v>
      </c>
      <c r="AF68" s="1">
        <v>6199.8819999999996</v>
      </c>
      <c r="AG68" s="1">
        <v>1390.5</v>
      </c>
      <c r="AH68" s="1">
        <v>17845.3</v>
      </c>
      <c r="AI68" s="1">
        <v>5568.893</v>
      </c>
      <c r="AJ68" s="1">
        <v>1390.5</v>
      </c>
      <c r="AK68" s="1">
        <v>10543.3</v>
      </c>
      <c r="AL68" s="1">
        <v>5568.893</v>
      </c>
      <c r="AM68" s="1">
        <v>1390.5</v>
      </c>
      <c r="AN68" s="1">
        <v>10543.3</v>
      </c>
      <c r="AO68" s="1" t="s">
        <v>85</v>
      </c>
      <c r="AP68" s="1" t="s">
        <v>85</v>
      </c>
      <c r="AQ68" s="1" t="s">
        <v>85</v>
      </c>
      <c r="AR68" s="1">
        <v>4929.585</v>
      </c>
      <c r="AS68" s="1">
        <v>1390.5</v>
      </c>
      <c r="AT68" s="1">
        <v>17845.3</v>
      </c>
      <c r="AU68" s="1">
        <v>4029.7919999999999</v>
      </c>
      <c r="AV68" s="1">
        <v>1390.5</v>
      </c>
      <c r="AW68" s="1">
        <v>9012.7000000000007</v>
      </c>
      <c r="AX68" s="1">
        <v>6199.8819999999996</v>
      </c>
      <c r="AY68" s="1">
        <v>1390.5</v>
      </c>
      <c r="AZ68" s="1">
        <v>17845.3</v>
      </c>
      <c r="BA68" s="1" t="s">
        <v>86</v>
      </c>
      <c r="BB68" s="1">
        <v>1</v>
      </c>
      <c r="BC68" s="1">
        <v>40</v>
      </c>
      <c r="BD68" s="1">
        <v>100</v>
      </c>
      <c r="BE68" s="1">
        <v>30</v>
      </c>
      <c r="BF68" s="1">
        <v>100</v>
      </c>
      <c r="BG68" s="1">
        <v>0.5</v>
      </c>
      <c r="BH68" s="1">
        <v>0.5</v>
      </c>
      <c r="BI68" s="1">
        <v>317</v>
      </c>
      <c r="BJ68" s="1">
        <v>464</v>
      </c>
      <c r="BK68" s="1">
        <v>40.6</v>
      </c>
      <c r="BL68" s="1">
        <v>59.4</v>
      </c>
      <c r="BM68" s="1">
        <v>115</v>
      </c>
      <c r="BN68" s="1">
        <v>249</v>
      </c>
      <c r="BO68" s="1">
        <v>31.6</v>
      </c>
      <c r="BP68" s="1">
        <v>68.400000000000006</v>
      </c>
      <c r="BQ68" s="1">
        <v>5596.8879999999999</v>
      </c>
      <c r="BR68" s="1" t="s">
        <v>87</v>
      </c>
      <c r="BS68" s="1">
        <v>30</v>
      </c>
      <c r="BT68" s="1">
        <v>781</v>
      </c>
      <c r="BU68" s="1" t="s">
        <v>85</v>
      </c>
      <c r="BV68" s="1" t="s">
        <v>85</v>
      </c>
      <c r="BW68" s="1" t="s">
        <v>353</v>
      </c>
      <c r="BX68" s="1" t="s">
        <v>354</v>
      </c>
    </row>
    <row r="69" spans="1:76" hidden="1" x14ac:dyDescent="0.25">
      <c r="A69" s="1" t="s">
        <v>355</v>
      </c>
      <c r="B69" s="1" t="s">
        <v>356</v>
      </c>
      <c r="C69" s="1" t="s">
        <v>78</v>
      </c>
      <c r="D69" s="1" t="s">
        <v>79</v>
      </c>
      <c r="E69" s="1" t="s">
        <v>80</v>
      </c>
      <c r="F69" s="1">
        <v>2</v>
      </c>
      <c r="G69" s="1" t="s">
        <v>81</v>
      </c>
      <c r="H69" s="1" t="s">
        <v>82</v>
      </c>
      <c r="I69" s="1" t="s">
        <v>83</v>
      </c>
      <c r="J69" s="1">
        <v>14</v>
      </c>
      <c r="K69" s="1">
        <v>21</v>
      </c>
      <c r="L69" s="1">
        <v>400</v>
      </c>
      <c r="M69" s="1" t="s">
        <v>84</v>
      </c>
      <c r="N69" s="1">
        <v>69851.422999999995</v>
      </c>
      <c r="O69" s="1">
        <v>1219</v>
      </c>
      <c r="P69" s="1">
        <v>80.227000000000004</v>
      </c>
      <c r="Q69" s="1">
        <v>10.544</v>
      </c>
      <c r="R69" s="1">
        <v>1309.771</v>
      </c>
      <c r="S69" s="1">
        <v>20.734000000000002</v>
      </c>
      <c r="T69" s="1">
        <v>777</v>
      </c>
      <c r="U69" s="1">
        <v>128</v>
      </c>
      <c r="V69" s="1">
        <v>16.5</v>
      </c>
      <c r="W69" s="1">
        <v>1.1559999999999999</v>
      </c>
      <c r="X69" s="1">
        <v>93.2</v>
      </c>
      <c r="Y69" s="1">
        <v>73.599999999999994</v>
      </c>
      <c r="Z69" s="1">
        <v>5456.1080000000002</v>
      </c>
      <c r="AA69" s="1">
        <v>1370.5</v>
      </c>
      <c r="AB69" s="1">
        <v>25747.5</v>
      </c>
      <c r="AC69" s="1">
        <v>5153.2780000000002</v>
      </c>
      <c r="AD69" s="1">
        <v>1370.5</v>
      </c>
      <c r="AE69" s="1">
        <v>10623.4</v>
      </c>
      <c r="AF69" s="1">
        <v>7185.6030000000001</v>
      </c>
      <c r="AG69" s="1">
        <v>1370.5</v>
      </c>
      <c r="AH69" s="1">
        <v>25747.5</v>
      </c>
      <c r="AI69" s="1">
        <v>5406.3389999999999</v>
      </c>
      <c r="AJ69" s="1">
        <v>1370.5</v>
      </c>
      <c r="AK69" s="1">
        <v>10623.4</v>
      </c>
      <c r="AL69" s="1">
        <v>5406.3389999999999</v>
      </c>
      <c r="AM69" s="1">
        <v>1370.5</v>
      </c>
      <c r="AN69" s="1">
        <v>10623.4</v>
      </c>
      <c r="AO69" s="1" t="s">
        <v>85</v>
      </c>
      <c r="AP69" s="1" t="s">
        <v>85</v>
      </c>
      <c r="AQ69" s="1" t="s">
        <v>85</v>
      </c>
      <c r="AR69" s="1">
        <v>5539.3509999999997</v>
      </c>
      <c r="AS69" s="1">
        <v>1370.5</v>
      </c>
      <c r="AT69" s="1">
        <v>25747.5</v>
      </c>
      <c r="AU69" s="1">
        <v>4449.92</v>
      </c>
      <c r="AV69" s="1">
        <v>1390.5</v>
      </c>
      <c r="AW69" s="1">
        <v>8972.7000000000007</v>
      </c>
      <c r="AX69" s="1">
        <v>7185.6030000000001</v>
      </c>
      <c r="AY69" s="1">
        <v>1370.5</v>
      </c>
      <c r="AZ69" s="1">
        <v>25747.5</v>
      </c>
      <c r="BA69" s="1" t="s">
        <v>86</v>
      </c>
      <c r="BB69" s="1">
        <v>2</v>
      </c>
      <c r="BC69" s="1">
        <v>40</v>
      </c>
      <c r="BD69" s="1">
        <v>100</v>
      </c>
      <c r="BE69" s="1">
        <v>30</v>
      </c>
      <c r="BF69" s="1">
        <v>100</v>
      </c>
      <c r="BG69" s="1">
        <v>0.5</v>
      </c>
      <c r="BH69" s="1">
        <v>0.5</v>
      </c>
      <c r="BI69" s="1">
        <v>514</v>
      </c>
      <c r="BJ69" s="1">
        <v>263</v>
      </c>
      <c r="BK69" s="1">
        <v>66.2</v>
      </c>
      <c r="BL69" s="1">
        <v>33.799999999999997</v>
      </c>
      <c r="BM69" s="1">
        <v>205</v>
      </c>
      <c r="BN69" s="1">
        <v>159</v>
      </c>
      <c r="BO69" s="1">
        <v>56.3</v>
      </c>
      <c r="BP69" s="1">
        <v>43.7</v>
      </c>
      <c r="BQ69" s="1">
        <v>5686.817</v>
      </c>
      <c r="BR69" s="1" t="s">
        <v>87</v>
      </c>
      <c r="BS69" s="1">
        <v>25</v>
      </c>
      <c r="BT69" s="1">
        <v>777</v>
      </c>
      <c r="BU69" s="1" t="s">
        <v>85</v>
      </c>
      <c r="BV69" s="1" t="s">
        <v>85</v>
      </c>
      <c r="BW69" s="1" t="s">
        <v>357</v>
      </c>
      <c r="BX69" s="1" t="s">
        <v>358</v>
      </c>
    </row>
    <row r="70" spans="1:76" hidden="1" x14ac:dyDescent="0.25">
      <c r="A70" s="1" t="s">
        <v>359</v>
      </c>
      <c r="B70" s="1" t="s">
        <v>360</v>
      </c>
      <c r="C70" s="1" t="s">
        <v>78</v>
      </c>
      <c r="D70" s="1" t="s">
        <v>79</v>
      </c>
      <c r="E70" s="1" t="s">
        <v>80</v>
      </c>
      <c r="F70" s="1">
        <v>2</v>
      </c>
      <c r="G70" s="1" t="s">
        <v>81</v>
      </c>
      <c r="H70" s="1" t="s">
        <v>82</v>
      </c>
      <c r="I70" s="1" t="s">
        <v>83</v>
      </c>
      <c r="J70" s="1">
        <v>14</v>
      </c>
      <c r="K70" s="1">
        <v>21</v>
      </c>
      <c r="L70" s="1">
        <v>400</v>
      </c>
      <c r="M70" s="1" t="s">
        <v>84</v>
      </c>
      <c r="N70" s="1">
        <v>73242.222999999998</v>
      </c>
      <c r="O70" s="1">
        <v>1447</v>
      </c>
      <c r="P70" s="1">
        <v>121.837</v>
      </c>
      <c r="Q70" s="1">
        <v>12.576000000000001</v>
      </c>
      <c r="R70" s="1">
        <v>1581.413</v>
      </c>
      <c r="S70" s="1">
        <v>21.501999999999999</v>
      </c>
      <c r="T70" s="1">
        <v>810</v>
      </c>
      <c r="U70" s="1">
        <v>113</v>
      </c>
      <c r="V70" s="1">
        <v>14</v>
      </c>
      <c r="W70" s="1">
        <v>1.1060000000000001</v>
      </c>
      <c r="X70" s="1">
        <v>91.8</v>
      </c>
      <c r="Y70" s="1">
        <v>71.2</v>
      </c>
      <c r="Z70" s="1">
        <v>5527.8779999999997</v>
      </c>
      <c r="AA70" s="1">
        <v>1190.4000000000001</v>
      </c>
      <c r="AB70" s="1">
        <v>20256.2</v>
      </c>
      <c r="AC70" s="1">
        <v>5351.9589999999998</v>
      </c>
      <c r="AD70" s="1">
        <v>1190.4000000000001</v>
      </c>
      <c r="AE70" s="1">
        <v>10623.4</v>
      </c>
      <c r="AF70" s="1">
        <v>6813.7190000000001</v>
      </c>
      <c r="AG70" s="1">
        <v>1190.4000000000001</v>
      </c>
      <c r="AH70" s="1">
        <v>20256.2</v>
      </c>
      <c r="AI70" s="1">
        <v>5432.9229999999998</v>
      </c>
      <c r="AJ70" s="1">
        <v>1190.4000000000001</v>
      </c>
      <c r="AK70" s="1">
        <v>10623.4</v>
      </c>
      <c r="AL70" s="1">
        <v>5432.9229999999998</v>
      </c>
      <c r="AM70" s="1">
        <v>1190.4000000000001</v>
      </c>
      <c r="AN70" s="1">
        <v>10623.4</v>
      </c>
      <c r="AO70" s="1" t="s">
        <v>85</v>
      </c>
      <c r="AP70" s="1" t="s">
        <v>85</v>
      </c>
      <c r="AQ70" s="1" t="s">
        <v>85</v>
      </c>
      <c r="AR70" s="1">
        <v>5647.9049999999997</v>
      </c>
      <c r="AS70" s="1">
        <v>1190.4000000000001</v>
      </c>
      <c r="AT70" s="1">
        <v>20256.2</v>
      </c>
      <c r="AU70" s="1">
        <v>5211.2870000000003</v>
      </c>
      <c r="AV70" s="1">
        <v>1190.4000000000001</v>
      </c>
      <c r="AW70" s="1">
        <v>10543.3</v>
      </c>
      <c r="AX70" s="1">
        <v>6813.7190000000001</v>
      </c>
      <c r="AY70" s="1">
        <v>1190.4000000000001</v>
      </c>
      <c r="AZ70" s="1">
        <v>20256.2</v>
      </c>
      <c r="BA70" s="1" t="s">
        <v>86</v>
      </c>
      <c r="BB70" s="1">
        <v>4</v>
      </c>
      <c r="BC70" s="1">
        <v>40</v>
      </c>
      <c r="BD70" s="1">
        <v>100</v>
      </c>
      <c r="BE70" s="1">
        <v>30</v>
      </c>
      <c r="BF70" s="1">
        <v>100</v>
      </c>
      <c r="BG70" s="1">
        <v>0.5</v>
      </c>
      <c r="BH70" s="1">
        <v>0.5</v>
      </c>
      <c r="BI70" s="1">
        <v>709</v>
      </c>
      <c r="BJ70" s="1">
        <v>101</v>
      </c>
      <c r="BK70" s="1">
        <v>87.5</v>
      </c>
      <c r="BL70" s="1">
        <v>12.5</v>
      </c>
      <c r="BM70" s="1">
        <v>306</v>
      </c>
      <c r="BN70" s="1">
        <v>58</v>
      </c>
      <c r="BO70" s="1">
        <v>84.1</v>
      </c>
      <c r="BP70" s="1">
        <v>15.9</v>
      </c>
      <c r="BQ70" s="1">
        <v>5657.3729999999996</v>
      </c>
      <c r="BR70" s="1" t="s">
        <v>87</v>
      </c>
      <c r="BS70" s="1">
        <v>28</v>
      </c>
      <c r="BT70" s="1">
        <v>810</v>
      </c>
      <c r="BU70" s="1" t="s">
        <v>85</v>
      </c>
      <c r="BV70" s="1" t="s">
        <v>85</v>
      </c>
      <c r="BW70" s="1" t="s">
        <v>361</v>
      </c>
      <c r="BX70" s="1" t="s">
        <v>362</v>
      </c>
    </row>
    <row r="71" spans="1:76" hidden="1" x14ac:dyDescent="0.25">
      <c r="A71" s="1" t="s">
        <v>363</v>
      </c>
      <c r="B71" s="1" t="s">
        <v>364</v>
      </c>
      <c r="C71" s="1" t="s">
        <v>78</v>
      </c>
      <c r="D71" s="1" t="s">
        <v>79</v>
      </c>
      <c r="E71" s="1" t="s">
        <v>80</v>
      </c>
      <c r="F71" s="1">
        <v>2</v>
      </c>
      <c r="G71" s="1" t="s">
        <v>81</v>
      </c>
      <c r="H71" s="1" t="s">
        <v>82</v>
      </c>
      <c r="I71" s="1" t="s">
        <v>83</v>
      </c>
      <c r="J71" s="1">
        <v>14</v>
      </c>
      <c r="K71" s="1">
        <v>21</v>
      </c>
      <c r="L71" s="1">
        <v>400</v>
      </c>
      <c r="M71" s="1" t="s">
        <v>84</v>
      </c>
      <c r="N71" s="1">
        <v>73256.516000000003</v>
      </c>
      <c r="O71" s="1">
        <v>1096</v>
      </c>
      <c r="P71" s="1">
        <v>48.253</v>
      </c>
      <c r="Q71" s="1">
        <v>9.3439999999999994</v>
      </c>
      <c r="R71" s="1">
        <v>1153.597</v>
      </c>
      <c r="S71" s="1">
        <v>21.58</v>
      </c>
      <c r="T71" s="1">
        <v>815</v>
      </c>
      <c r="U71" s="1">
        <v>113</v>
      </c>
      <c r="V71" s="1">
        <v>13.9</v>
      </c>
      <c r="W71" s="1">
        <v>1.159</v>
      </c>
      <c r="X71" s="1">
        <v>93.6</v>
      </c>
      <c r="Y71" s="1">
        <v>73.599999999999994</v>
      </c>
      <c r="Z71" s="1">
        <v>4922.6549999999997</v>
      </c>
      <c r="AA71" s="1">
        <v>1250.4000000000001</v>
      </c>
      <c r="AB71" s="1">
        <v>25367.4</v>
      </c>
      <c r="AC71" s="1">
        <v>4760.4849999999997</v>
      </c>
      <c r="AD71" s="1">
        <v>1250.4000000000001</v>
      </c>
      <c r="AE71" s="1">
        <v>9552.7000000000007</v>
      </c>
      <c r="AF71" s="1">
        <v>5950.6959999999999</v>
      </c>
      <c r="AG71" s="1">
        <v>1390.5</v>
      </c>
      <c r="AH71" s="1">
        <v>25367.4</v>
      </c>
      <c r="AI71" s="1">
        <v>4929.3090000000002</v>
      </c>
      <c r="AJ71" s="1">
        <v>1250.4000000000001</v>
      </c>
      <c r="AK71" s="1">
        <v>9552.7000000000007</v>
      </c>
      <c r="AL71" s="1">
        <v>4929.3090000000002</v>
      </c>
      <c r="AM71" s="1">
        <v>1250.4000000000001</v>
      </c>
      <c r="AN71" s="1">
        <v>9552.7000000000007</v>
      </c>
      <c r="AO71" s="1" t="s">
        <v>85</v>
      </c>
      <c r="AP71" s="1" t="s">
        <v>85</v>
      </c>
      <c r="AQ71" s="1" t="s">
        <v>85</v>
      </c>
      <c r="AR71" s="1">
        <v>4908.8999999999996</v>
      </c>
      <c r="AS71" s="1">
        <v>1390.5</v>
      </c>
      <c r="AT71" s="1">
        <v>25367.4</v>
      </c>
      <c r="AU71" s="1">
        <v>4160.9440000000004</v>
      </c>
      <c r="AV71" s="1">
        <v>1390.5</v>
      </c>
      <c r="AW71" s="1">
        <v>8962.4</v>
      </c>
      <c r="AX71" s="1">
        <v>5950.6959999999999</v>
      </c>
      <c r="AY71" s="1">
        <v>1390.5</v>
      </c>
      <c r="AZ71" s="1">
        <v>25367.4</v>
      </c>
      <c r="BA71" s="1" t="s">
        <v>100</v>
      </c>
      <c r="BB71" s="1">
        <v>1</v>
      </c>
      <c r="BC71" s="1">
        <v>40</v>
      </c>
      <c r="BD71" s="1">
        <v>100</v>
      </c>
      <c r="BE71" s="1">
        <v>30</v>
      </c>
      <c r="BF71" s="1">
        <v>100</v>
      </c>
      <c r="BG71" s="1">
        <v>0.5</v>
      </c>
      <c r="BH71" s="1">
        <v>0.5</v>
      </c>
      <c r="BI71" s="1">
        <v>355</v>
      </c>
      <c r="BJ71" s="1">
        <v>460</v>
      </c>
      <c r="BK71" s="1">
        <v>43.6</v>
      </c>
      <c r="BL71" s="1">
        <v>56.4</v>
      </c>
      <c r="BM71" s="1">
        <v>133</v>
      </c>
      <c r="BN71" s="1">
        <v>231</v>
      </c>
      <c r="BO71" s="1">
        <v>36.5</v>
      </c>
      <c r="BP71" s="1">
        <v>63.5</v>
      </c>
      <c r="BQ71" s="1">
        <v>5138.22</v>
      </c>
      <c r="BR71" s="1" t="s">
        <v>87</v>
      </c>
      <c r="BS71" s="1">
        <v>34</v>
      </c>
      <c r="BT71" s="1">
        <v>815</v>
      </c>
      <c r="BU71" s="1" t="s">
        <v>85</v>
      </c>
      <c r="BV71" s="1" t="s">
        <v>85</v>
      </c>
      <c r="BW71" s="1" t="s">
        <v>365</v>
      </c>
      <c r="BX71" s="1" t="s">
        <v>366</v>
      </c>
    </row>
    <row r="72" spans="1:76" hidden="1" x14ac:dyDescent="0.25">
      <c r="A72" s="1" t="s">
        <v>367</v>
      </c>
      <c r="B72" s="1" t="s">
        <v>368</v>
      </c>
      <c r="C72" s="1" t="s">
        <v>78</v>
      </c>
      <c r="D72" s="1" t="s">
        <v>79</v>
      </c>
      <c r="E72" s="1" t="s">
        <v>80</v>
      </c>
      <c r="F72" s="1">
        <v>2</v>
      </c>
      <c r="G72" s="1" t="s">
        <v>81</v>
      </c>
      <c r="H72" s="1" t="s">
        <v>82</v>
      </c>
      <c r="I72" s="1" t="s">
        <v>83</v>
      </c>
      <c r="J72" s="1">
        <v>14</v>
      </c>
      <c r="K72" s="1">
        <v>21</v>
      </c>
      <c r="L72" s="1">
        <v>400</v>
      </c>
      <c r="M72" s="1" t="s">
        <v>84</v>
      </c>
      <c r="N72" s="1">
        <v>74081.547000000006</v>
      </c>
      <c r="O72" s="1">
        <v>1298</v>
      </c>
      <c r="P72" s="1">
        <v>84.825999999999993</v>
      </c>
      <c r="Q72" s="1">
        <v>11.167999999999999</v>
      </c>
      <c r="R72" s="1">
        <v>1393.9939999999999</v>
      </c>
      <c r="S72" s="1">
        <v>22.213000000000001</v>
      </c>
      <c r="T72" s="1">
        <v>815</v>
      </c>
      <c r="U72" s="1">
        <v>115</v>
      </c>
      <c r="V72" s="1">
        <v>14.1</v>
      </c>
      <c r="W72" s="1">
        <v>1.1910000000000001</v>
      </c>
      <c r="X72" s="1">
        <v>94.2</v>
      </c>
      <c r="Y72" s="1">
        <v>76.8</v>
      </c>
      <c r="Z72" s="1">
        <v>5422.2520000000004</v>
      </c>
      <c r="AA72" s="1">
        <v>1190.4000000000001</v>
      </c>
      <c r="AB72" s="1">
        <v>17845.3</v>
      </c>
      <c r="AC72" s="1">
        <v>5241.348</v>
      </c>
      <c r="AD72" s="1">
        <v>1190.4000000000001</v>
      </c>
      <c r="AE72" s="1">
        <v>9552.7000000000007</v>
      </c>
      <c r="AF72" s="1">
        <v>6606.7439999999997</v>
      </c>
      <c r="AG72" s="1">
        <v>1370.5</v>
      </c>
      <c r="AH72" s="1">
        <v>17845.3</v>
      </c>
      <c r="AI72" s="1">
        <v>5463.2870000000003</v>
      </c>
      <c r="AJ72" s="1">
        <v>1190.4000000000001</v>
      </c>
      <c r="AK72" s="1">
        <v>9552.7000000000007</v>
      </c>
      <c r="AL72" s="1">
        <v>5463.2870000000003</v>
      </c>
      <c r="AM72" s="1">
        <v>1190.4000000000001</v>
      </c>
      <c r="AN72" s="1">
        <v>9552.7000000000007</v>
      </c>
      <c r="AO72" s="1" t="s">
        <v>85</v>
      </c>
      <c r="AP72" s="1" t="s">
        <v>85</v>
      </c>
      <c r="AQ72" s="1" t="s">
        <v>85</v>
      </c>
      <c r="AR72" s="1">
        <v>5354.4340000000002</v>
      </c>
      <c r="AS72" s="1">
        <v>1190.4000000000001</v>
      </c>
      <c r="AT72" s="1">
        <v>17845.3</v>
      </c>
      <c r="AU72" s="1">
        <v>4675.7629999999999</v>
      </c>
      <c r="AV72" s="1">
        <v>1190.4000000000001</v>
      </c>
      <c r="AW72" s="1">
        <v>9412.7000000000007</v>
      </c>
      <c r="AX72" s="1">
        <v>6606.7439999999997</v>
      </c>
      <c r="AY72" s="1">
        <v>1370.5</v>
      </c>
      <c r="AZ72" s="1">
        <v>17845.3</v>
      </c>
      <c r="BA72" s="1" t="s">
        <v>100</v>
      </c>
      <c r="BB72" s="1">
        <v>2</v>
      </c>
      <c r="BC72" s="1">
        <v>40</v>
      </c>
      <c r="BD72" s="1">
        <v>100</v>
      </c>
      <c r="BE72" s="1">
        <v>30</v>
      </c>
      <c r="BF72" s="1">
        <v>100</v>
      </c>
      <c r="BG72" s="1">
        <v>0.5</v>
      </c>
      <c r="BH72" s="1">
        <v>0.5</v>
      </c>
      <c r="BI72" s="1">
        <v>550</v>
      </c>
      <c r="BJ72" s="1">
        <v>265</v>
      </c>
      <c r="BK72" s="1">
        <v>67.5</v>
      </c>
      <c r="BL72" s="1">
        <v>32.5</v>
      </c>
      <c r="BM72" s="1">
        <v>214</v>
      </c>
      <c r="BN72" s="1">
        <v>150</v>
      </c>
      <c r="BO72" s="1">
        <v>58.8</v>
      </c>
      <c r="BP72" s="1">
        <v>41.2</v>
      </c>
      <c r="BQ72" s="1">
        <v>5505.8339999999998</v>
      </c>
      <c r="BR72" s="1" t="s">
        <v>87</v>
      </c>
      <c r="BS72" s="1">
        <v>27</v>
      </c>
      <c r="BT72" s="1">
        <v>815</v>
      </c>
      <c r="BU72" s="1" t="s">
        <v>85</v>
      </c>
      <c r="BV72" s="1" t="s">
        <v>85</v>
      </c>
      <c r="BW72" s="1" t="s">
        <v>369</v>
      </c>
      <c r="BX72" s="1" t="s">
        <v>370</v>
      </c>
    </row>
    <row r="73" spans="1:76" x14ac:dyDescent="0.25">
      <c r="A73" s="1" t="s">
        <v>371</v>
      </c>
      <c r="B73" s="1" t="s">
        <v>372</v>
      </c>
      <c r="C73" s="1" t="s">
        <v>78</v>
      </c>
      <c r="D73" s="1" t="s">
        <v>79</v>
      </c>
      <c r="E73" s="1" t="s">
        <v>80</v>
      </c>
      <c r="F73" s="1">
        <v>2</v>
      </c>
      <c r="G73" s="1" t="s">
        <v>81</v>
      </c>
      <c r="H73" s="1" t="s">
        <v>82</v>
      </c>
      <c r="I73" s="1" t="s">
        <v>83</v>
      </c>
      <c r="J73" s="1">
        <v>14</v>
      </c>
      <c r="K73" s="1">
        <v>21</v>
      </c>
      <c r="L73" s="1">
        <v>400</v>
      </c>
      <c r="M73" s="1" t="s">
        <v>84</v>
      </c>
      <c r="N73" s="1">
        <v>74716.210999999996</v>
      </c>
      <c r="O73" s="1">
        <v>1487</v>
      </c>
      <c r="P73" s="1">
        <v>124.611</v>
      </c>
      <c r="Q73" s="1">
        <v>13.151999999999999</v>
      </c>
      <c r="R73" s="1">
        <v>1624.7629999999999</v>
      </c>
      <c r="S73" s="1">
        <v>21.501999999999999</v>
      </c>
      <c r="T73" s="1">
        <v>830</v>
      </c>
      <c r="U73" s="1">
        <v>115</v>
      </c>
      <c r="V73" s="1">
        <v>13.9</v>
      </c>
      <c r="W73" s="1">
        <v>1.1299999999999999</v>
      </c>
      <c r="X73" s="1">
        <v>91.8</v>
      </c>
      <c r="Y73" s="1">
        <v>72.2</v>
      </c>
      <c r="Z73" s="6">
        <v>5559.1130000000003</v>
      </c>
      <c r="AA73" s="1">
        <v>1190.4000000000001</v>
      </c>
      <c r="AB73" s="1">
        <v>17835</v>
      </c>
      <c r="AC73" s="1">
        <v>5378.5510000000004</v>
      </c>
      <c r="AD73" s="1">
        <v>1190.4000000000001</v>
      </c>
      <c r="AE73" s="1">
        <v>10623.4</v>
      </c>
      <c r="AF73" s="1">
        <v>6907.8019999999997</v>
      </c>
      <c r="AG73" s="1">
        <v>1190.4000000000001</v>
      </c>
      <c r="AH73" s="1">
        <v>17835</v>
      </c>
      <c r="AI73" s="1">
        <v>5570.5039999999999</v>
      </c>
      <c r="AJ73" s="1">
        <v>1190.4000000000001</v>
      </c>
      <c r="AK73" s="1">
        <v>10623.4</v>
      </c>
      <c r="AL73" s="1">
        <v>5570.5039999999999</v>
      </c>
      <c r="AM73" s="1">
        <v>1190.4000000000001</v>
      </c>
      <c r="AN73" s="1">
        <v>10623.4</v>
      </c>
      <c r="AO73" s="1" t="s">
        <v>85</v>
      </c>
      <c r="AP73" s="1" t="s">
        <v>85</v>
      </c>
      <c r="AQ73" s="1" t="s">
        <v>85</v>
      </c>
      <c r="AR73" s="1">
        <v>5545.6890000000003</v>
      </c>
      <c r="AS73" s="1">
        <v>1190.4000000000001</v>
      </c>
      <c r="AT73" s="1">
        <v>17835</v>
      </c>
      <c r="AU73" s="1">
        <v>5074.0029999999997</v>
      </c>
      <c r="AV73" s="1">
        <v>1190.4000000000001</v>
      </c>
      <c r="AW73" s="1">
        <v>10623.4</v>
      </c>
      <c r="AX73" s="1">
        <v>6907.8019999999997</v>
      </c>
      <c r="AY73" s="1">
        <v>1190.4000000000001</v>
      </c>
      <c r="AZ73" s="1">
        <v>17835</v>
      </c>
      <c r="BA73" s="1" t="s">
        <v>100</v>
      </c>
      <c r="BB73" s="1">
        <v>4</v>
      </c>
      <c r="BC73" s="1">
        <v>40</v>
      </c>
      <c r="BD73" s="1">
        <v>100</v>
      </c>
      <c r="BE73" s="1">
        <v>30</v>
      </c>
      <c r="BF73" s="1">
        <v>100</v>
      </c>
      <c r="BG73" s="1">
        <v>0.5</v>
      </c>
      <c r="BH73" s="1">
        <v>0.5</v>
      </c>
      <c r="BI73" s="1">
        <v>732</v>
      </c>
      <c r="BJ73" s="1">
        <v>98</v>
      </c>
      <c r="BK73" s="1">
        <v>88.2</v>
      </c>
      <c r="BL73" s="6">
        <v>11.8</v>
      </c>
      <c r="BM73" s="1">
        <v>314</v>
      </c>
      <c r="BN73" s="1">
        <v>50</v>
      </c>
      <c r="BO73" s="1">
        <v>86.3</v>
      </c>
      <c r="BP73" s="1">
        <v>13.7</v>
      </c>
      <c r="BQ73" s="1">
        <v>5663.1729999999998</v>
      </c>
      <c r="BR73" s="1" t="s">
        <v>87</v>
      </c>
      <c r="BS73" s="1">
        <v>28</v>
      </c>
      <c r="BT73" s="1">
        <v>830</v>
      </c>
      <c r="BU73" s="1" t="s">
        <v>85</v>
      </c>
      <c r="BV73" s="1" t="s">
        <v>85</v>
      </c>
      <c r="BW73" s="1" t="s">
        <v>373</v>
      </c>
      <c r="BX73" s="1" t="s">
        <v>374</v>
      </c>
    </row>
    <row r="74" spans="1:76" hidden="1" x14ac:dyDescent="0.25">
      <c r="A74" s="1" t="s">
        <v>375</v>
      </c>
      <c r="B74" s="1" t="s">
        <v>376</v>
      </c>
      <c r="C74" s="1" t="s">
        <v>78</v>
      </c>
      <c r="D74" s="1" t="s">
        <v>79</v>
      </c>
      <c r="E74" s="1" t="s">
        <v>80</v>
      </c>
      <c r="F74" s="1">
        <v>2</v>
      </c>
      <c r="G74" s="1" t="s">
        <v>81</v>
      </c>
      <c r="H74" s="1" t="s">
        <v>82</v>
      </c>
      <c r="I74" s="1" t="s">
        <v>83</v>
      </c>
      <c r="J74" s="1">
        <v>14</v>
      </c>
      <c r="K74" s="1">
        <v>21</v>
      </c>
      <c r="L74" s="1">
        <v>400</v>
      </c>
      <c r="M74" s="1" t="s">
        <v>84</v>
      </c>
      <c r="N74" s="1">
        <v>70384.254000000001</v>
      </c>
      <c r="O74" s="1">
        <v>1071</v>
      </c>
      <c r="P74" s="1">
        <v>48.472000000000001</v>
      </c>
      <c r="Q74" s="1">
        <v>9.4879999999999995</v>
      </c>
      <c r="R74" s="1">
        <v>1128.96</v>
      </c>
      <c r="S74" s="1">
        <v>20.635000000000002</v>
      </c>
      <c r="T74" s="1">
        <v>789</v>
      </c>
      <c r="U74" s="1">
        <v>105</v>
      </c>
      <c r="V74" s="1">
        <v>13.3</v>
      </c>
      <c r="W74" s="1">
        <v>1.143</v>
      </c>
      <c r="X74" s="1">
        <v>91.9</v>
      </c>
      <c r="Y74" s="1">
        <v>72.599999999999994</v>
      </c>
      <c r="Z74" s="1">
        <v>4851.1779999999999</v>
      </c>
      <c r="AA74" s="1">
        <v>1190.4000000000001</v>
      </c>
      <c r="AB74" s="1">
        <v>15134.4</v>
      </c>
      <c r="AC74" s="1">
        <v>4757.2939999999999</v>
      </c>
      <c r="AD74" s="1">
        <v>1190.4000000000001</v>
      </c>
      <c r="AE74" s="1">
        <v>9412.7000000000007</v>
      </c>
      <c r="AF74" s="1">
        <v>5475.3370000000004</v>
      </c>
      <c r="AG74" s="1">
        <v>1190.4000000000001</v>
      </c>
      <c r="AH74" s="1">
        <v>15134.4</v>
      </c>
      <c r="AI74" s="1">
        <v>4906.6210000000001</v>
      </c>
      <c r="AJ74" s="1">
        <v>1190.4000000000001</v>
      </c>
      <c r="AK74" s="1">
        <v>9412.7000000000007</v>
      </c>
      <c r="AL74" s="1">
        <v>4906.6210000000001</v>
      </c>
      <c r="AM74" s="1">
        <v>1190.4000000000001</v>
      </c>
      <c r="AN74" s="1">
        <v>9412.7000000000007</v>
      </c>
      <c r="AO74" s="1" t="s">
        <v>85</v>
      </c>
      <c r="AP74" s="1" t="s">
        <v>85</v>
      </c>
      <c r="AQ74" s="1" t="s">
        <v>85</v>
      </c>
      <c r="AR74" s="1">
        <v>4746.4970000000003</v>
      </c>
      <c r="AS74" s="1">
        <v>1190.4000000000001</v>
      </c>
      <c r="AT74" s="1">
        <v>15134.4</v>
      </c>
      <c r="AU74" s="1">
        <v>4304.2790000000005</v>
      </c>
      <c r="AV74" s="1">
        <v>1370.5</v>
      </c>
      <c r="AW74" s="1">
        <v>8972.7000000000007</v>
      </c>
      <c r="AX74" s="1">
        <v>5475.3370000000004</v>
      </c>
      <c r="AY74" s="1">
        <v>1190.4000000000001</v>
      </c>
      <c r="AZ74" s="1">
        <v>15134.4</v>
      </c>
      <c r="BA74" s="1" t="s">
        <v>86</v>
      </c>
      <c r="BB74" s="1">
        <v>1</v>
      </c>
      <c r="BC74" s="1">
        <v>40</v>
      </c>
      <c r="BD74" s="1">
        <v>100</v>
      </c>
      <c r="BE74" s="1">
        <v>30</v>
      </c>
      <c r="BF74" s="1">
        <v>100</v>
      </c>
      <c r="BG74" s="1">
        <v>0.5</v>
      </c>
      <c r="BH74" s="1">
        <v>0.5</v>
      </c>
      <c r="BI74" s="1">
        <v>359</v>
      </c>
      <c r="BJ74" s="1">
        <v>430</v>
      </c>
      <c r="BK74" s="1">
        <v>45.5</v>
      </c>
      <c r="BL74" s="1">
        <v>54.5</v>
      </c>
      <c r="BM74" s="1">
        <v>142</v>
      </c>
      <c r="BN74" s="1">
        <v>222</v>
      </c>
      <c r="BO74" s="1">
        <v>39</v>
      </c>
      <c r="BP74" s="1">
        <v>61</v>
      </c>
      <c r="BQ74" s="1">
        <v>4996.6260000000002</v>
      </c>
      <c r="BR74" s="1" t="s">
        <v>87</v>
      </c>
      <c r="BS74" s="1">
        <v>37</v>
      </c>
      <c r="BT74" s="1">
        <v>789</v>
      </c>
      <c r="BU74" s="1" t="s">
        <v>85</v>
      </c>
      <c r="BV74" s="1" t="s">
        <v>85</v>
      </c>
      <c r="BW74" s="1" t="s">
        <v>377</v>
      </c>
      <c r="BX74" s="1" t="s">
        <v>378</v>
      </c>
    </row>
    <row r="75" spans="1:76" hidden="1" x14ac:dyDescent="0.25">
      <c r="A75" s="1" t="s">
        <v>379</v>
      </c>
      <c r="B75" s="1" t="s">
        <v>380</v>
      </c>
      <c r="C75" s="1" t="s">
        <v>78</v>
      </c>
      <c r="D75" s="1" t="s">
        <v>79</v>
      </c>
      <c r="E75" s="1" t="s">
        <v>80</v>
      </c>
      <c r="F75" s="1">
        <v>2</v>
      </c>
      <c r="G75" s="1" t="s">
        <v>81</v>
      </c>
      <c r="H75" s="1" t="s">
        <v>82</v>
      </c>
      <c r="I75" s="1" t="s">
        <v>83</v>
      </c>
      <c r="J75" s="1">
        <v>14</v>
      </c>
      <c r="K75" s="1">
        <v>21</v>
      </c>
      <c r="L75" s="1">
        <v>400</v>
      </c>
      <c r="M75" s="1" t="s">
        <v>84</v>
      </c>
      <c r="N75" s="1">
        <v>71310.824999999997</v>
      </c>
      <c r="O75" s="1">
        <v>1230</v>
      </c>
      <c r="P75" s="1">
        <v>80.519000000000005</v>
      </c>
      <c r="Q75" s="1">
        <v>10.688000000000001</v>
      </c>
      <c r="R75" s="1">
        <v>1321.2070000000001</v>
      </c>
      <c r="S75" s="1">
        <v>23.466000000000001</v>
      </c>
      <c r="T75" s="1">
        <v>793</v>
      </c>
      <c r="U75" s="1">
        <v>117</v>
      </c>
      <c r="V75" s="1">
        <v>14.8</v>
      </c>
      <c r="W75" s="1">
        <v>1.179</v>
      </c>
      <c r="X75" s="1">
        <v>92.3</v>
      </c>
      <c r="Y75" s="1">
        <v>70.400000000000006</v>
      </c>
      <c r="Z75" s="1">
        <v>5386.4719999999998</v>
      </c>
      <c r="AA75" s="1">
        <v>1190.4000000000001</v>
      </c>
      <c r="AB75" s="1">
        <v>16764.900000000001</v>
      </c>
      <c r="AC75" s="1">
        <v>5245.9059999999999</v>
      </c>
      <c r="AD75" s="1">
        <v>1190.4000000000001</v>
      </c>
      <c r="AE75" s="1">
        <v>10543.3</v>
      </c>
      <c r="AF75" s="1">
        <v>6293.9219999999996</v>
      </c>
      <c r="AG75" s="1">
        <v>1190.4000000000001</v>
      </c>
      <c r="AH75" s="1">
        <v>16764.900000000001</v>
      </c>
      <c r="AI75" s="1">
        <v>5448.1409999999996</v>
      </c>
      <c r="AJ75" s="1">
        <v>1190.4000000000001</v>
      </c>
      <c r="AK75" s="1">
        <v>10543.3</v>
      </c>
      <c r="AL75" s="1">
        <v>5448.1409999999996</v>
      </c>
      <c r="AM75" s="1">
        <v>1190.4000000000001</v>
      </c>
      <c r="AN75" s="1">
        <v>10543.3</v>
      </c>
      <c r="AO75" s="1" t="s">
        <v>85</v>
      </c>
      <c r="AP75" s="1" t="s">
        <v>85</v>
      </c>
      <c r="AQ75" s="1" t="s">
        <v>85</v>
      </c>
      <c r="AR75" s="1">
        <v>5271.8149999999996</v>
      </c>
      <c r="AS75" s="1">
        <v>1190.4000000000001</v>
      </c>
      <c r="AT75" s="1">
        <v>16764.900000000001</v>
      </c>
      <c r="AU75" s="1">
        <v>4636.0169999999998</v>
      </c>
      <c r="AV75" s="1">
        <v>1190.4000000000001</v>
      </c>
      <c r="AW75" s="1">
        <v>9012.7000000000007</v>
      </c>
      <c r="AX75" s="1">
        <v>6293.9219999999996</v>
      </c>
      <c r="AY75" s="1">
        <v>1190.4000000000001</v>
      </c>
      <c r="AZ75" s="1">
        <v>16764.900000000001</v>
      </c>
      <c r="BA75" s="1" t="s">
        <v>86</v>
      </c>
      <c r="BB75" s="1">
        <v>2</v>
      </c>
      <c r="BC75" s="1">
        <v>40</v>
      </c>
      <c r="BD75" s="1">
        <v>100</v>
      </c>
      <c r="BE75" s="1">
        <v>30</v>
      </c>
      <c r="BF75" s="1">
        <v>100</v>
      </c>
      <c r="BG75" s="1">
        <v>0.5</v>
      </c>
      <c r="BH75" s="1">
        <v>0.5</v>
      </c>
      <c r="BI75" s="1">
        <v>510</v>
      </c>
      <c r="BJ75" s="1">
        <v>283</v>
      </c>
      <c r="BK75" s="1">
        <v>64.3</v>
      </c>
      <c r="BL75" s="1">
        <v>35.700000000000003</v>
      </c>
      <c r="BM75" s="1">
        <v>199</v>
      </c>
      <c r="BN75" s="1">
        <v>165</v>
      </c>
      <c r="BO75" s="1">
        <v>54.7</v>
      </c>
      <c r="BP75" s="1">
        <v>45.3</v>
      </c>
      <c r="BQ75" s="1">
        <v>5488.2520000000004</v>
      </c>
      <c r="BR75" s="1" t="s">
        <v>87</v>
      </c>
      <c r="BS75" s="1">
        <v>31</v>
      </c>
      <c r="BT75" s="1">
        <v>793</v>
      </c>
      <c r="BU75" s="1" t="s">
        <v>85</v>
      </c>
      <c r="BV75" s="1" t="s">
        <v>85</v>
      </c>
      <c r="BW75" s="1" t="s">
        <v>381</v>
      </c>
      <c r="BX75" s="1" t="s">
        <v>382</v>
      </c>
    </row>
    <row r="76" spans="1:76" hidden="1" x14ac:dyDescent="0.25">
      <c r="A76" s="1" t="s">
        <v>383</v>
      </c>
      <c r="B76" s="1" t="s">
        <v>384</v>
      </c>
      <c r="C76" s="1" t="s">
        <v>78</v>
      </c>
      <c r="D76" s="1" t="s">
        <v>79</v>
      </c>
      <c r="E76" s="1" t="s">
        <v>80</v>
      </c>
      <c r="F76" s="1">
        <v>2</v>
      </c>
      <c r="G76" s="1" t="s">
        <v>81</v>
      </c>
      <c r="H76" s="1" t="s">
        <v>82</v>
      </c>
      <c r="I76" s="1" t="s">
        <v>83</v>
      </c>
      <c r="J76" s="1">
        <v>14</v>
      </c>
      <c r="K76" s="1">
        <v>21</v>
      </c>
      <c r="L76" s="1">
        <v>400</v>
      </c>
      <c r="M76" s="1" t="s">
        <v>84</v>
      </c>
      <c r="N76" s="1">
        <v>74695.232000000004</v>
      </c>
      <c r="O76" s="1">
        <v>1489</v>
      </c>
      <c r="P76" s="1">
        <v>123.589</v>
      </c>
      <c r="Q76" s="1">
        <v>12.768000000000001</v>
      </c>
      <c r="R76" s="1">
        <v>1625.357</v>
      </c>
      <c r="S76" s="1">
        <v>20.978999999999999</v>
      </c>
      <c r="T76" s="1">
        <v>835</v>
      </c>
      <c r="U76" s="1">
        <v>104</v>
      </c>
      <c r="V76" s="1">
        <v>12.5</v>
      </c>
      <c r="W76" s="1">
        <v>1.1539999999999999</v>
      </c>
      <c r="X76" s="1">
        <v>90.3</v>
      </c>
      <c r="Y76" s="1">
        <v>72.400000000000006</v>
      </c>
      <c r="Z76" s="1">
        <v>5405.8990000000003</v>
      </c>
      <c r="AA76" s="1">
        <v>1190.4000000000001</v>
      </c>
      <c r="AB76" s="1">
        <v>18285.5</v>
      </c>
      <c r="AC76" s="1">
        <v>5202.0780000000004</v>
      </c>
      <c r="AD76" s="1">
        <v>1190.4000000000001</v>
      </c>
      <c r="AE76" s="1">
        <v>10623.4</v>
      </c>
      <c r="AF76" s="1">
        <v>7003.9440000000004</v>
      </c>
      <c r="AG76" s="1">
        <v>1190.4000000000001</v>
      </c>
      <c r="AH76" s="1">
        <v>18285.5</v>
      </c>
      <c r="AI76" s="1">
        <v>5433.7359999999999</v>
      </c>
      <c r="AJ76" s="1">
        <v>1190.4000000000001</v>
      </c>
      <c r="AK76" s="1">
        <v>10623.4</v>
      </c>
      <c r="AL76" s="1">
        <v>5433.7359999999999</v>
      </c>
      <c r="AM76" s="1">
        <v>1190.4000000000001</v>
      </c>
      <c r="AN76" s="1">
        <v>10623.4</v>
      </c>
      <c r="AO76" s="1" t="s">
        <v>85</v>
      </c>
      <c r="AP76" s="1" t="s">
        <v>85</v>
      </c>
      <c r="AQ76" s="1" t="s">
        <v>85</v>
      </c>
      <c r="AR76" s="1">
        <v>5371.2160000000003</v>
      </c>
      <c r="AS76" s="1">
        <v>1190.4000000000001</v>
      </c>
      <c r="AT76" s="1">
        <v>18285.5</v>
      </c>
      <c r="AU76" s="1">
        <v>4815.1419999999998</v>
      </c>
      <c r="AV76" s="1">
        <v>1190.4000000000001</v>
      </c>
      <c r="AW76" s="1">
        <v>9552.7000000000007</v>
      </c>
      <c r="AX76" s="1">
        <v>7003.9440000000004</v>
      </c>
      <c r="AY76" s="1">
        <v>1190.4000000000001</v>
      </c>
      <c r="AZ76" s="1">
        <v>18285.5</v>
      </c>
      <c r="BA76" s="1" t="s">
        <v>86</v>
      </c>
      <c r="BB76" s="1">
        <v>4</v>
      </c>
      <c r="BC76" s="1">
        <v>40</v>
      </c>
      <c r="BD76" s="1">
        <v>100</v>
      </c>
      <c r="BE76" s="1">
        <v>30</v>
      </c>
      <c r="BF76" s="1">
        <v>100</v>
      </c>
      <c r="BG76" s="1">
        <v>0.5</v>
      </c>
      <c r="BH76" s="1">
        <v>0.5</v>
      </c>
      <c r="BI76" s="1">
        <v>737</v>
      </c>
      <c r="BJ76" s="1">
        <v>98</v>
      </c>
      <c r="BK76" s="1">
        <v>88.3</v>
      </c>
      <c r="BL76" s="1">
        <v>11.7</v>
      </c>
      <c r="BM76" s="1">
        <v>314</v>
      </c>
      <c r="BN76" s="1">
        <v>50</v>
      </c>
      <c r="BO76" s="1">
        <v>86.3</v>
      </c>
      <c r="BP76" s="1">
        <v>13.7</v>
      </c>
      <c r="BQ76" s="1">
        <v>5621.7179999999998</v>
      </c>
      <c r="BR76" s="1" t="s">
        <v>87</v>
      </c>
      <c r="BS76" s="1">
        <v>45</v>
      </c>
      <c r="BT76" s="1">
        <v>835</v>
      </c>
      <c r="BU76" s="1" t="s">
        <v>85</v>
      </c>
      <c r="BV76" s="1" t="s">
        <v>85</v>
      </c>
      <c r="BW76" s="1" t="s">
        <v>385</v>
      </c>
      <c r="BX76" s="1" t="s">
        <v>386</v>
      </c>
    </row>
    <row r="77" spans="1:76" hidden="1" x14ac:dyDescent="0.25">
      <c r="A77" s="1" t="s">
        <v>387</v>
      </c>
      <c r="B77" s="1" t="s">
        <v>388</v>
      </c>
      <c r="C77" s="1" t="s">
        <v>78</v>
      </c>
      <c r="D77" s="1" t="s">
        <v>79</v>
      </c>
      <c r="E77" s="1" t="s">
        <v>80</v>
      </c>
      <c r="F77" s="1">
        <v>2</v>
      </c>
      <c r="G77" s="1" t="s">
        <v>81</v>
      </c>
      <c r="H77" s="1" t="s">
        <v>82</v>
      </c>
      <c r="I77" s="1" t="s">
        <v>83</v>
      </c>
      <c r="J77" s="1">
        <v>14</v>
      </c>
      <c r="K77" s="1">
        <v>21</v>
      </c>
      <c r="L77" s="1">
        <v>400</v>
      </c>
      <c r="M77" s="1" t="s">
        <v>84</v>
      </c>
      <c r="N77" s="1">
        <v>72724.687000000005</v>
      </c>
      <c r="O77" s="1">
        <v>1086</v>
      </c>
      <c r="P77" s="1">
        <v>48.18</v>
      </c>
      <c r="Q77" s="1">
        <v>9.4079999999999995</v>
      </c>
      <c r="R77" s="1">
        <v>1143.588</v>
      </c>
      <c r="S77" s="1">
        <v>21.59</v>
      </c>
      <c r="T77" s="1">
        <v>811</v>
      </c>
      <c r="U77" s="1">
        <v>116</v>
      </c>
      <c r="V77" s="1">
        <v>14.3</v>
      </c>
      <c r="W77" s="1">
        <v>1.19</v>
      </c>
      <c r="X77" s="1">
        <v>93.3</v>
      </c>
      <c r="Y77" s="1">
        <v>73.400000000000006</v>
      </c>
      <c r="Z77" s="1">
        <v>4855.4189999999999</v>
      </c>
      <c r="AA77" s="1">
        <v>1370.5</v>
      </c>
      <c r="AB77" s="1">
        <v>14214.4</v>
      </c>
      <c r="AC77" s="1">
        <v>4732.8890000000001</v>
      </c>
      <c r="AD77" s="1">
        <v>1370.5</v>
      </c>
      <c r="AE77" s="1">
        <v>9192.6</v>
      </c>
      <c r="AF77" s="1">
        <v>5562.4769999999999</v>
      </c>
      <c r="AG77" s="1">
        <v>1370.5</v>
      </c>
      <c r="AH77" s="1">
        <v>14214.4</v>
      </c>
      <c r="AI77" s="1">
        <v>4939.7340000000004</v>
      </c>
      <c r="AJ77" s="1">
        <v>1370.5</v>
      </c>
      <c r="AK77" s="1">
        <v>9192.6</v>
      </c>
      <c r="AL77" s="1">
        <v>4939.7340000000004</v>
      </c>
      <c r="AM77" s="1">
        <v>1370.5</v>
      </c>
      <c r="AN77" s="1">
        <v>9192.6</v>
      </c>
      <c r="AO77" s="1" t="s">
        <v>85</v>
      </c>
      <c r="AP77" s="1" t="s">
        <v>85</v>
      </c>
      <c r="AQ77" s="1" t="s">
        <v>85</v>
      </c>
      <c r="AR77" s="1">
        <v>4709.125</v>
      </c>
      <c r="AS77" s="1">
        <v>1370.5</v>
      </c>
      <c r="AT77" s="1">
        <v>14214.4</v>
      </c>
      <c r="AU77" s="1">
        <v>4130.741</v>
      </c>
      <c r="AV77" s="1">
        <v>1370.5</v>
      </c>
      <c r="AW77" s="1">
        <v>8962.4</v>
      </c>
      <c r="AX77" s="1">
        <v>5562.4769999999999</v>
      </c>
      <c r="AY77" s="1">
        <v>1370.5</v>
      </c>
      <c r="AZ77" s="1">
        <v>14214.4</v>
      </c>
      <c r="BA77" s="1" t="s">
        <v>100</v>
      </c>
      <c r="BB77" s="1">
        <v>1</v>
      </c>
      <c r="BC77" s="1">
        <v>40</v>
      </c>
      <c r="BD77" s="1">
        <v>100</v>
      </c>
      <c r="BE77" s="1">
        <v>30</v>
      </c>
      <c r="BF77" s="1">
        <v>100</v>
      </c>
      <c r="BG77" s="1">
        <v>0.5</v>
      </c>
      <c r="BH77" s="1">
        <v>0.5</v>
      </c>
      <c r="BI77" s="1">
        <v>352</v>
      </c>
      <c r="BJ77" s="1">
        <v>459</v>
      </c>
      <c r="BK77" s="1">
        <v>43.4</v>
      </c>
      <c r="BL77" s="1">
        <v>56.6</v>
      </c>
      <c r="BM77" s="1">
        <v>131</v>
      </c>
      <c r="BN77" s="1">
        <v>233</v>
      </c>
      <c r="BO77" s="1">
        <v>36</v>
      </c>
      <c r="BP77" s="1">
        <v>64</v>
      </c>
      <c r="BQ77" s="1">
        <v>5009.5870000000004</v>
      </c>
      <c r="BR77" s="1" t="s">
        <v>87</v>
      </c>
      <c r="BS77" s="1">
        <v>31</v>
      </c>
      <c r="BT77" s="1">
        <v>811</v>
      </c>
      <c r="BU77" s="1" t="s">
        <v>85</v>
      </c>
      <c r="BV77" s="1" t="s">
        <v>85</v>
      </c>
      <c r="BW77" s="1" t="s">
        <v>389</v>
      </c>
      <c r="BX77" s="1" t="s">
        <v>390</v>
      </c>
    </row>
    <row r="78" spans="1:76" hidden="1" x14ac:dyDescent="0.25">
      <c r="A78" s="2" t="s">
        <v>391</v>
      </c>
      <c r="B78" s="1" t="s">
        <v>392</v>
      </c>
      <c r="C78" s="1" t="s">
        <v>78</v>
      </c>
      <c r="D78" s="1" t="s">
        <v>79</v>
      </c>
      <c r="E78" s="1" t="s">
        <v>80</v>
      </c>
      <c r="F78" s="1">
        <v>2</v>
      </c>
      <c r="G78" s="1" t="s">
        <v>81</v>
      </c>
      <c r="H78" s="1" t="s">
        <v>82</v>
      </c>
      <c r="I78" s="1" t="s">
        <v>83</v>
      </c>
      <c r="J78" s="1">
        <v>14</v>
      </c>
      <c r="K78" s="1">
        <v>21</v>
      </c>
      <c r="L78" s="1">
        <v>400</v>
      </c>
      <c r="M78" s="1" t="s">
        <v>84</v>
      </c>
      <c r="N78" s="1">
        <v>71866.235000000001</v>
      </c>
      <c r="O78" s="1">
        <v>1238</v>
      </c>
      <c r="P78" s="1">
        <v>80.3</v>
      </c>
      <c r="Q78" s="1">
        <v>11.407999999999999</v>
      </c>
      <c r="R78" s="1">
        <v>1329.7080000000001</v>
      </c>
      <c r="S78" s="1">
        <v>23.585000000000001</v>
      </c>
      <c r="T78" s="1">
        <v>803</v>
      </c>
      <c r="U78" s="1">
        <v>112</v>
      </c>
      <c r="V78" s="1">
        <v>13.9</v>
      </c>
      <c r="W78" s="1">
        <v>1.125</v>
      </c>
      <c r="X78" s="1">
        <v>92.4</v>
      </c>
      <c r="Y78" s="1">
        <v>68</v>
      </c>
      <c r="Z78" s="1">
        <v>5488.5820000000003</v>
      </c>
      <c r="AA78" s="1">
        <v>1250.4000000000001</v>
      </c>
      <c r="AB78" s="1">
        <v>21046.5</v>
      </c>
      <c r="AC78" s="1">
        <v>5242.1580000000004</v>
      </c>
      <c r="AD78" s="1">
        <v>1250.4000000000001</v>
      </c>
      <c r="AE78" s="1">
        <v>9963.2000000000007</v>
      </c>
      <c r="AF78" s="1">
        <v>7240.9319999999998</v>
      </c>
      <c r="AG78" s="1">
        <v>1390.5</v>
      </c>
      <c r="AH78" s="1">
        <v>21046.5</v>
      </c>
      <c r="AI78" s="1">
        <v>5370.18</v>
      </c>
      <c r="AJ78" s="1">
        <v>1250.4000000000001</v>
      </c>
      <c r="AK78" s="1">
        <v>9963.2000000000007</v>
      </c>
      <c r="AL78" s="1">
        <v>5370.18</v>
      </c>
      <c r="AM78" s="1">
        <v>1250.4000000000001</v>
      </c>
      <c r="AN78" s="1">
        <v>9963.2000000000007</v>
      </c>
      <c r="AO78" s="1" t="s">
        <v>85</v>
      </c>
      <c r="AP78" s="1" t="s">
        <v>85</v>
      </c>
      <c r="AQ78" s="1" t="s">
        <v>85</v>
      </c>
      <c r="AR78" s="1">
        <v>5680.2550000000001</v>
      </c>
      <c r="AS78" s="1">
        <v>1370.5</v>
      </c>
      <c r="AT78" s="1">
        <v>21046.5</v>
      </c>
      <c r="AU78" s="1">
        <v>4936.0910000000003</v>
      </c>
      <c r="AV78" s="1">
        <v>1370.5</v>
      </c>
      <c r="AW78" s="1">
        <v>9412.7000000000007</v>
      </c>
      <c r="AX78" s="1">
        <v>7240.9319999999998</v>
      </c>
      <c r="AY78" s="1">
        <v>1390.5</v>
      </c>
      <c r="AZ78" s="1">
        <v>21046.5</v>
      </c>
      <c r="BA78" s="1" t="s">
        <v>100</v>
      </c>
      <c r="BB78" s="1">
        <v>2</v>
      </c>
      <c r="BC78" s="1">
        <v>40</v>
      </c>
      <c r="BD78" s="1">
        <v>100</v>
      </c>
      <c r="BE78" s="1">
        <v>30</v>
      </c>
      <c r="BF78" s="1">
        <v>100</v>
      </c>
      <c r="BG78" s="1">
        <v>0.5</v>
      </c>
      <c r="BH78" s="1">
        <v>0.5</v>
      </c>
      <c r="BI78" s="1">
        <v>512</v>
      </c>
      <c r="BJ78" s="1">
        <v>291</v>
      </c>
      <c r="BK78" s="1">
        <v>63.8</v>
      </c>
      <c r="BL78" s="1">
        <v>36.200000000000003</v>
      </c>
      <c r="BM78" s="1">
        <v>211</v>
      </c>
      <c r="BN78" s="1">
        <v>153</v>
      </c>
      <c r="BO78" s="1">
        <v>58</v>
      </c>
      <c r="BP78" s="1">
        <v>42</v>
      </c>
      <c r="BQ78" s="1">
        <v>5649.1809999999996</v>
      </c>
      <c r="BR78" s="1" t="s">
        <v>87</v>
      </c>
      <c r="BS78" s="1">
        <v>42</v>
      </c>
      <c r="BT78" s="1">
        <v>803</v>
      </c>
      <c r="BU78" s="1" t="s">
        <v>85</v>
      </c>
      <c r="BV78" s="1" t="s">
        <v>85</v>
      </c>
      <c r="BW78" s="1" t="s">
        <v>393</v>
      </c>
      <c r="BX78" s="1" t="s">
        <v>394</v>
      </c>
    </row>
    <row r="79" spans="1:76" x14ac:dyDescent="0.25">
      <c r="A79" s="1" t="s">
        <v>395</v>
      </c>
      <c r="B79" s="1" t="s">
        <v>396</v>
      </c>
      <c r="C79" s="1" t="s">
        <v>78</v>
      </c>
      <c r="D79" s="1" t="s">
        <v>79</v>
      </c>
      <c r="E79" s="1" t="s">
        <v>80</v>
      </c>
      <c r="F79" s="1">
        <v>2</v>
      </c>
      <c r="G79" s="1" t="s">
        <v>81</v>
      </c>
      <c r="H79" s="1" t="s">
        <v>82</v>
      </c>
      <c r="I79" s="1" t="s">
        <v>83</v>
      </c>
      <c r="J79" s="1">
        <v>14</v>
      </c>
      <c r="K79" s="1">
        <v>21</v>
      </c>
      <c r="L79" s="1">
        <v>400</v>
      </c>
      <c r="M79" s="1" t="s">
        <v>84</v>
      </c>
      <c r="N79" s="1">
        <v>71694.510999999999</v>
      </c>
      <c r="O79" s="1">
        <v>1453</v>
      </c>
      <c r="P79" s="1">
        <v>124.75700000000001</v>
      </c>
      <c r="Q79" s="1">
        <v>12.304</v>
      </c>
      <c r="R79" s="1">
        <v>1590.0609999999999</v>
      </c>
      <c r="S79" s="1">
        <v>21.794</v>
      </c>
      <c r="T79" s="1">
        <v>805</v>
      </c>
      <c r="U79" s="1">
        <v>111</v>
      </c>
      <c r="V79" s="1">
        <v>13.8</v>
      </c>
      <c r="W79" s="1">
        <v>1.1259999999999999</v>
      </c>
      <c r="X79" s="1">
        <v>91.8</v>
      </c>
      <c r="Y79" s="1">
        <v>73.099999999999994</v>
      </c>
      <c r="Z79" s="6">
        <v>5560.348</v>
      </c>
      <c r="AA79" s="1">
        <v>1190.4000000000001</v>
      </c>
      <c r="AB79" s="1">
        <v>22066.7</v>
      </c>
      <c r="AC79" s="1">
        <v>5343.3090000000002</v>
      </c>
      <c r="AD79" s="1">
        <v>1190.4000000000001</v>
      </c>
      <c r="AE79" s="1">
        <v>10623.4</v>
      </c>
      <c r="AF79" s="1">
        <v>7259.32</v>
      </c>
      <c r="AG79" s="1">
        <v>1190.4000000000001</v>
      </c>
      <c r="AH79" s="1">
        <v>22066.7</v>
      </c>
      <c r="AI79" s="1">
        <v>5405.2820000000002</v>
      </c>
      <c r="AJ79" s="1">
        <v>1190.4000000000001</v>
      </c>
      <c r="AK79" s="1">
        <v>10623.4</v>
      </c>
      <c r="AL79" s="1">
        <v>5405.2820000000002</v>
      </c>
      <c r="AM79" s="1">
        <v>1190.4000000000001</v>
      </c>
      <c r="AN79" s="1">
        <v>10623.4</v>
      </c>
      <c r="AO79" s="1" t="s">
        <v>85</v>
      </c>
      <c r="AP79" s="1" t="s">
        <v>85</v>
      </c>
      <c r="AQ79" s="1" t="s">
        <v>85</v>
      </c>
      <c r="AR79" s="1">
        <v>5752.1729999999998</v>
      </c>
      <c r="AS79" s="1">
        <v>1190.4000000000001</v>
      </c>
      <c r="AT79" s="1">
        <v>22066.7</v>
      </c>
      <c r="AU79" s="1">
        <v>5240.6229999999996</v>
      </c>
      <c r="AV79" s="1">
        <v>1190.4000000000001</v>
      </c>
      <c r="AW79" s="1">
        <v>9552.7000000000007</v>
      </c>
      <c r="AX79" s="1">
        <v>7259.32</v>
      </c>
      <c r="AY79" s="1">
        <v>1190.4000000000001</v>
      </c>
      <c r="AZ79" s="1">
        <v>22066.7</v>
      </c>
      <c r="BA79" s="1" t="s">
        <v>100</v>
      </c>
      <c r="BB79" s="1">
        <v>4</v>
      </c>
      <c r="BC79" s="1">
        <v>40</v>
      </c>
      <c r="BD79" s="1">
        <v>100</v>
      </c>
      <c r="BE79" s="1">
        <v>30</v>
      </c>
      <c r="BF79" s="1">
        <v>100</v>
      </c>
      <c r="BG79" s="1">
        <v>0.5</v>
      </c>
      <c r="BH79" s="1">
        <v>0.5</v>
      </c>
      <c r="BI79" s="1">
        <v>728</v>
      </c>
      <c r="BJ79" s="1">
        <v>77</v>
      </c>
      <c r="BK79" s="1">
        <v>90.4</v>
      </c>
      <c r="BL79" s="6">
        <v>9.6</v>
      </c>
      <c r="BM79" s="1">
        <v>322</v>
      </c>
      <c r="BN79" s="1">
        <v>42</v>
      </c>
      <c r="BO79" s="1">
        <v>88.5</v>
      </c>
      <c r="BP79" s="1">
        <v>11.5</v>
      </c>
      <c r="BQ79" s="1">
        <v>5672.5919999999996</v>
      </c>
      <c r="BR79" s="1" t="s">
        <v>87</v>
      </c>
      <c r="BS79" s="1">
        <v>49</v>
      </c>
      <c r="BT79" s="1">
        <v>805</v>
      </c>
      <c r="BU79" s="1" t="s">
        <v>85</v>
      </c>
      <c r="BV79" s="1" t="s">
        <v>85</v>
      </c>
      <c r="BW79" s="1" t="s">
        <v>397</v>
      </c>
      <c r="BX79" s="1" t="s">
        <v>398</v>
      </c>
    </row>
    <row r="80" spans="1:76" hidden="1" x14ac:dyDescent="0.25">
      <c r="A80" s="1" t="s">
        <v>399</v>
      </c>
      <c r="B80" s="1" t="s">
        <v>400</v>
      </c>
      <c r="C80" s="1" t="s">
        <v>78</v>
      </c>
      <c r="D80" s="1" t="s">
        <v>79</v>
      </c>
      <c r="E80" s="1" t="s">
        <v>80</v>
      </c>
      <c r="F80" s="1">
        <v>2</v>
      </c>
      <c r="G80" s="1" t="s">
        <v>81</v>
      </c>
      <c r="H80" s="1" t="s">
        <v>82</v>
      </c>
      <c r="I80" s="1" t="s">
        <v>83</v>
      </c>
      <c r="J80" s="1">
        <v>14</v>
      </c>
      <c r="K80" s="1">
        <v>21</v>
      </c>
      <c r="L80" s="1">
        <v>400</v>
      </c>
      <c r="M80" s="1" t="s">
        <v>84</v>
      </c>
      <c r="N80" s="1">
        <v>72758.933999999994</v>
      </c>
      <c r="O80" s="1">
        <v>1084</v>
      </c>
      <c r="P80" s="1">
        <v>48.18</v>
      </c>
      <c r="Q80" s="1">
        <v>9.2159999999999993</v>
      </c>
      <c r="R80" s="1">
        <v>1141.396</v>
      </c>
      <c r="S80" s="1">
        <v>20.802</v>
      </c>
      <c r="T80" s="1">
        <v>805</v>
      </c>
      <c r="U80" s="1">
        <v>126</v>
      </c>
      <c r="V80" s="1">
        <v>15.7</v>
      </c>
      <c r="W80" s="1">
        <v>1.103</v>
      </c>
      <c r="X80" s="1">
        <v>93.4</v>
      </c>
      <c r="Y80" s="1">
        <v>73.400000000000006</v>
      </c>
      <c r="Z80" s="1">
        <v>5007.5110000000004</v>
      </c>
      <c r="AA80" s="1">
        <v>1190.4000000000001</v>
      </c>
      <c r="AB80" s="1">
        <v>12743.6</v>
      </c>
      <c r="AC80" s="1">
        <v>4883.7370000000001</v>
      </c>
      <c r="AD80" s="1">
        <v>1190.4000000000001</v>
      </c>
      <c r="AE80" s="1">
        <v>9552.7000000000007</v>
      </c>
      <c r="AF80" s="1">
        <v>5729.5249999999996</v>
      </c>
      <c r="AG80" s="1">
        <v>1190.4000000000001</v>
      </c>
      <c r="AH80" s="1">
        <v>12743.6</v>
      </c>
      <c r="AI80" s="1">
        <v>5180.5820000000003</v>
      </c>
      <c r="AJ80" s="1">
        <v>1190.4000000000001</v>
      </c>
      <c r="AK80" s="1">
        <v>9552.7000000000007</v>
      </c>
      <c r="AL80" s="1">
        <v>5180.5820000000003</v>
      </c>
      <c r="AM80" s="1">
        <v>1190.4000000000001</v>
      </c>
      <c r="AN80" s="1">
        <v>9552.7000000000007</v>
      </c>
      <c r="AO80" s="1" t="s">
        <v>85</v>
      </c>
      <c r="AP80" s="1" t="s">
        <v>85</v>
      </c>
      <c r="AQ80" s="1" t="s">
        <v>85</v>
      </c>
      <c r="AR80" s="1">
        <v>4634.7439999999997</v>
      </c>
      <c r="AS80" s="1">
        <v>1190.4000000000001</v>
      </c>
      <c r="AT80" s="1">
        <v>12743.6</v>
      </c>
      <c r="AU80" s="1">
        <v>3696.36</v>
      </c>
      <c r="AV80" s="1">
        <v>1390.5</v>
      </c>
      <c r="AW80" s="1">
        <v>7362.1</v>
      </c>
      <c r="AX80" s="1">
        <v>5729.5249999999996</v>
      </c>
      <c r="AY80" s="1">
        <v>1190.4000000000001</v>
      </c>
      <c r="AZ80" s="1">
        <v>12743.6</v>
      </c>
      <c r="BA80" s="1" t="s">
        <v>86</v>
      </c>
      <c r="BB80" s="1">
        <v>1</v>
      </c>
      <c r="BC80" s="1">
        <v>40</v>
      </c>
      <c r="BD80" s="1">
        <v>100</v>
      </c>
      <c r="BE80" s="1">
        <v>30</v>
      </c>
      <c r="BF80" s="1">
        <v>100</v>
      </c>
      <c r="BG80" s="1">
        <v>0.5</v>
      </c>
      <c r="BH80" s="1">
        <v>0.5</v>
      </c>
      <c r="BI80" s="1">
        <v>350</v>
      </c>
      <c r="BJ80" s="1">
        <v>455</v>
      </c>
      <c r="BK80" s="1">
        <v>43.5</v>
      </c>
      <c r="BL80" s="1">
        <v>56.5</v>
      </c>
      <c r="BM80" s="1">
        <v>123</v>
      </c>
      <c r="BN80" s="1">
        <v>241</v>
      </c>
      <c r="BO80" s="1">
        <v>33.799999999999997</v>
      </c>
      <c r="BP80" s="1">
        <v>66.2</v>
      </c>
      <c r="BQ80" s="1">
        <v>5157.9539999999997</v>
      </c>
      <c r="BR80" s="1" t="s">
        <v>87</v>
      </c>
      <c r="BS80" s="1">
        <v>21</v>
      </c>
      <c r="BT80" s="1">
        <v>805</v>
      </c>
      <c r="BU80" s="1" t="s">
        <v>85</v>
      </c>
      <c r="BV80" s="1" t="s">
        <v>85</v>
      </c>
      <c r="BW80" s="1" t="s">
        <v>401</v>
      </c>
      <c r="BX80" s="1" t="s">
        <v>402</v>
      </c>
    </row>
    <row r="81" spans="1:76" hidden="1" x14ac:dyDescent="0.25">
      <c r="A81" s="1" t="s">
        <v>403</v>
      </c>
      <c r="B81" s="1" t="s">
        <v>404</v>
      </c>
      <c r="C81" s="1" t="s">
        <v>78</v>
      </c>
      <c r="D81" s="1" t="s">
        <v>79</v>
      </c>
      <c r="E81" s="1" t="s">
        <v>80</v>
      </c>
      <c r="F81" s="1">
        <v>2</v>
      </c>
      <c r="G81" s="1" t="s">
        <v>81</v>
      </c>
      <c r="H81" s="1" t="s">
        <v>82</v>
      </c>
      <c r="I81" s="1" t="s">
        <v>83</v>
      </c>
      <c r="J81" s="1">
        <v>14</v>
      </c>
      <c r="K81" s="1">
        <v>21</v>
      </c>
      <c r="L81" s="1">
        <v>400</v>
      </c>
      <c r="M81" s="1" t="s">
        <v>84</v>
      </c>
      <c r="N81" s="1">
        <v>74369.027000000002</v>
      </c>
      <c r="O81" s="1">
        <v>1269</v>
      </c>
      <c r="P81" s="1">
        <v>81.978999999999999</v>
      </c>
      <c r="Q81" s="1">
        <v>11.263999999999999</v>
      </c>
      <c r="R81" s="1">
        <v>1362.2429999999999</v>
      </c>
      <c r="S81" s="1">
        <v>21.010999999999999</v>
      </c>
      <c r="T81" s="1">
        <v>824</v>
      </c>
      <c r="U81" s="1">
        <v>117</v>
      </c>
      <c r="V81" s="1">
        <v>14.2</v>
      </c>
      <c r="W81" s="1">
        <v>1.137</v>
      </c>
      <c r="X81" s="1">
        <v>92</v>
      </c>
      <c r="Y81" s="1">
        <v>72.2</v>
      </c>
      <c r="Z81" s="1">
        <v>5494.3040000000001</v>
      </c>
      <c r="AA81" s="1">
        <v>1190.4000000000001</v>
      </c>
      <c r="AB81" s="1">
        <v>17825.400000000001</v>
      </c>
      <c r="AC81" s="1">
        <v>5298.7209999999995</v>
      </c>
      <c r="AD81" s="1">
        <v>1190.4000000000001</v>
      </c>
      <c r="AE81" s="1">
        <v>10623.4</v>
      </c>
      <c r="AF81" s="1">
        <v>6850.34</v>
      </c>
      <c r="AG81" s="1">
        <v>1390.5</v>
      </c>
      <c r="AH81" s="1">
        <v>17825.400000000001</v>
      </c>
      <c r="AI81" s="1">
        <v>5369.665</v>
      </c>
      <c r="AJ81" s="1">
        <v>1190.4000000000001</v>
      </c>
      <c r="AK81" s="1">
        <v>10623.4</v>
      </c>
      <c r="AL81" s="1">
        <v>5369.665</v>
      </c>
      <c r="AM81" s="1">
        <v>1190.4000000000001</v>
      </c>
      <c r="AN81" s="1">
        <v>10623.4</v>
      </c>
      <c r="AO81" s="1" t="s">
        <v>85</v>
      </c>
      <c r="AP81" s="1" t="s">
        <v>85</v>
      </c>
      <c r="AQ81" s="1" t="s">
        <v>85</v>
      </c>
      <c r="AR81" s="1">
        <v>5682.5770000000002</v>
      </c>
      <c r="AS81" s="1">
        <v>1390.5</v>
      </c>
      <c r="AT81" s="1">
        <v>17825.400000000001</v>
      </c>
      <c r="AU81" s="1">
        <v>5141.9459999999999</v>
      </c>
      <c r="AV81" s="1">
        <v>1390.5</v>
      </c>
      <c r="AW81" s="1">
        <v>9552.7000000000007</v>
      </c>
      <c r="AX81" s="1">
        <v>6850.34</v>
      </c>
      <c r="AY81" s="1">
        <v>1390.5</v>
      </c>
      <c r="AZ81" s="1">
        <v>17825.400000000001</v>
      </c>
      <c r="BA81" s="1" t="s">
        <v>86</v>
      </c>
      <c r="BB81" s="1">
        <v>2</v>
      </c>
      <c r="BC81" s="1">
        <v>40</v>
      </c>
      <c r="BD81" s="1">
        <v>100</v>
      </c>
      <c r="BE81" s="1">
        <v>30</v>
      </c>
      <c r="BF81" s="1">
        <v>100</v>
      </c>
      <c r="BG81" s="1">
        <v>0.5</v>
      </c>
      <c r="BH81" s="1">
        <v>0.5</v>
      </c>
      <c r="BI81" s="1">
        <v>520</v>
      </c>
      <c r="BJ81" s="1">
        <v>304</v>
      </c>
      <c r="BK81" s="1">
        <v>63.1</v>
      </c>
      <c r="BL81" s="1">
        <v>36.9</v>
      </c>
      <c r="BM81" s="1">
        <v>210</v>
      </c>
      <c r="BN81" s="1">
        <v>154</v>
      </c>
      <c r="BO81" s="1">
        <v>57.7</v>
      </c>
      <c r="BP81" s="1">
        <v>42.3</v>
      </c>
      <c r="BQ81" s="1">
        <v>5563.4849999999997</v>
      </c>
      <c r="BR81" s="1" t="s">
        <v>87</v>
      </c>
      <c r="BS81" s="1">
        <v>28</v>
      </c>
      <c r="BT81" s="1">
        <v>824</v>
      </c>
      <c r="BU81" s="1" t="s">
        <v>85</v>
      </c>
      <c r="BV81" s="1" t="s">
        <v>85</v>
      </c>
      <c r="BW81" s="1" t="s">
        <v>405</v>
      </c>
      <c r="BX81" s="1" t="s">
        <v>406</v>
      </c>
    </row>
    <row r="82" spans="1:76" hidden="1" x14ac:dyDescent="0.25">
      <c r="A82" s="1" t="s">
        <v>407</v>
      </c>
      <c r="B82" s="1" t="s">
        <v>408</v>
      </c>
      <c r="C82" s="1" t="s">
        <v>78</v>
      </c>
      <c r="D82" s="1" t="s">
        <v>79</v>
      </c>
      <c r="E82" s="1" t="s">
        <v>80</v>
      </c>
      <c r="F82" s="1">
        <v>2</v>
      </c>
      <c r="G82" s="1" t="s">
        <v>81</v>
      </c>
      <c r="H82" s="1" t="s">
        <v>82</v>
      </c>
      <c r="I82" s="1" t="s">
        <v>83</v>
      </c>
      <c r="J82" s="1">
        <v>14</v>
      </c>
      <c r="K82" s="1">
        <v>21</v>
      </c>
      <c r="L82" s="1">
        <v>400</v>
      </c>
      <c r="M82" s="1" t="s">
        <v>84</v>
      </c>
      <c r="N82" s="1">
        <v>72198.038</v>
      </c>
      <c r="O82" s="1">
        <v>1423</v>
      </c>
      <c r="P82" s="1">
        <v>116.946</v>
      </c>
      <c r="Q82" s="1">
        <v>12.176</v>
      </c>
      <c r="R82" s="1">
        <v>1552.1220000000001</v>
      </c>
      <c r="S82" s="1">
        <v>22.859000000000002</v>
      </c>
      <c r="T82" s="1">
        <v>801</v>
      </c>
      <c r="U82" s="1">
        <v>113</v>
      </c>
      <c r="V82" s="1">
        <v>14.1</v>
      </c>
      <c r="W82" s="1">
        <v>1.071</v>
      </c>
      <c r="X82" s="1">
        <v>90.7</v>
      </c>
      <c r="Y82" s="1">
        <v>71.2</v>
      </c>
      <c r="Z82" s="1">
        <v>5403.3029999999999</v>
      </c>
      <c r="AA82" s="1">
        <v>1190.4000000000001</v>
      </c>
      <c r="AB82" s="1">
        <v>16395</v>
      </c>
      <c r="AC82" s="1">
        <v>5225.3940000000002</v>
      </c>
      <c r="AD82" s="1">
        <v>1190.4000000000001</v>
      </c>
      <c r="AE82" s="1">
        <v>10623.4</v>
      </c>
      <c r="AF82" s="1">
        <v>6636.2120000000004</v>
      </c>
      <c r="AG82" s="1">
        <v>1250.4000000000001</v>
      </c>
      <c r="AH82" s="1">
        <v>16395</v>
      </c>
      <c r="AI82" s="1">
        <v>5385.6779999999999</v>
      </c>
      <c r="AJ82" s="1">
        <v>1190.4000000000001</v>
      </c>
      <c r="AK82" s="1">
        <v>10623.4</v>
      </c>
      <c r="AL82" s="1">
        <v>5385.6779999999999</v>
      </c>
      <c r="AM82" s="1">
        <v>1190.4000000000001</v>
      </c>
      <c r="AN82" s="1">
        <v>10623.4</v>
      </c>
      <c r="AO82" s="1" t="s">
        <v>85</v>
      </c>
      <c r="AP82" s="1" t="s">
        <v>85</v>
      </c>
      <c r="AQ82" s="1" t="s">
        <v>85</v>
      </c>
      <c r="AR82" s="1">
        <v>5428.9489999999996</v>
      </c>
      <c r="AS82" s="1">
        <v>1190.4000000000001</v>
      </c>
      <c r="AT82" s="1">
        <v>16395</v>
      </c>
      <c r="AU82" s="1">
        <v>4887.5749999999998</v>
      </c>
      <c r="AV82" s="1">
        <v>1190.4000000000001</v>
      </c>
      <c r="AW82" s="1">
        <v>9552.7000000000007</v>
      </c>
      <c r="AX82" s="1">
        <v>6636.2120000000004</v>
      </c>
      <c r="AY82" s="1">
        <v>1250.4000000000001</v>
      </c>
      <c r="AZ82" s="1">
        <v>16395</v>
      </c>
      <c r="BA82" s="1" t="s">
        <v>86</v>
      </c>
      <c r="BB82" s="1">
        <v>4</v>
      </c>
      <c r="BC82" s="1">
        <v>40</v>
      </c>
      <c r="BD82" s="1">
        <v>100</v>
      </c>
      <c r="BE82" s="1">
        <v>30</v>
      </c>
      <c r="BF82" s="1">
        <v>100</v>
      </c>
      <c r="BG82" s="1">
        <v>0.5</v>
      </c>
      <c r="BH82" s="1">
        <v>0.5</v>
      </c>
      <c r="BI82" s="1">
        <v>693</v>
      </c>
      <c r="BJ82" s="1">
        <v>108</v>
      </c>
      <c r="BK82" s="1">
        <v>86.5</v>
      </c>
      <c r="BL82" s="1">
        <v>13.5</v>
      </c>
      <c r="BM82" s="1">
        <v>311</v>
      </c>
      <c r="BN82" s="1">
        <v>53</v>
      </c>
      <c r="BO82" s="1">
        <v>85.4</v>
      </c>
      <c r="BP82" s="1">
        <v>14.6</v>
      </c>
      <c r="BQ82" s="1">
        <v>5600.107</v>
      </c>
      <c r="BR82" s="1" t="s">
        <v>87</v>
      </c>
      <c r="BS82" s="1">
        <v>38</v>
      </c>
      <c r="BT82" s="1">
        <v>801</v>
      </c>
      <c r="BU82" s="1" t="s">
        <v>85</v>
      </c>
      <c r="BV82" s="1" t="s">
        <v>85</v>
      </c>
      <c r="BW82" s="1" t="s">
        <v>409</v>
      </c>
      <c r="BX82" s="1" t="s">
        <v>410</v>
      </c>
    </row>
    <row r="83" spans="1:76" hidden="1" x14ac:dyDescent="0.25">
      <c r="A83" s="1" t="s">
        <v>411</v>
      </c>
      <c r="B83" s="1" t="s">
        <v>412</v>
      </c>
      <c r="C83" s="1" t="s">
        <v>78</v>
      </c>
      <c r="D83" s="1" t="s">
        <v>79</v>
      </c>
      <c r="E83" s="1" t="s">
        <v>80</v>
      </c>
      <c r="F83" s="1">
        <v>2</v>
      </c>
      <c r="G83" s="1" t="s">
        <v>81</v>
      </c>
      <c r="H83" s="1" t="s">
        <v>82</v>
      </c>
      <c r="I83" s="1" t="s">
        <v>83</v>
      </c>
      <c r="J83" s="1">
        <v>14</v>
      </c>
      <c r="K83" s="1">
        <v>21</v>
      </c>
      <c r="L83" s="1">
        <v>400</v>
      </c>
      <c r="M83" s="1" t="s">
        <v>84</v>
      </c>
      <c r="N83" s="1">
        <v>75095.377999999997</v>
      </c>
      <c r="O83" s="1">
        <v>1105</v>
      </c>
      <c r="P83" s="1">
        <v>48.837000000000003</v>
      </c>
      <c r="Q83" s="1">
        <v>9.7119999999999997</v>
      </c>
      <c r="R83" s="1">
        <v>1163.549</v>
      </c>
      <c r="S83" s="1">
        <v>21.663</v>
      </c>
      <c r="T83" s="1">
        <v>831</v>
      </c>
      <c r="U83" s="1">
        <v>125</v>
      </c>
      <c r="V83" s="1">
        <v>15</v>
      </c>
      <c r="W83" s="1">
        <v>1.1200000000000001</v>
      </c>
      <c r="X83" s="1">
        <v>93.1</v>
      </c>
      <c r="Y83" s="1">
        <v>74.5</v>
      </c>
      <c r="Z83" s="1">
        <v>5084.29</v>
      </c>
      <c r="AA83" s="1">
        <v>1190.4000000000001</v>
      </c>
      <c r="AB83" s="1">
        <v>16124.8</v>
      </c>
      <c r="AC83" s="1">
        <v>4965.768</v>
      </c>
      <c r="AD83" s="1">
        <v>1190.4000000000001</v>
      </c>
      <c r="AE83" s="1">
        <v>10623.4</v>
      </c>
      <c r="AF83" s="1">
        <v>5737.1049999999996</v>
      </c>
      <c r="AG83" s="1">
        <v>1390.5</v>
      </c>
      <c r="AH83" s="1">
        <v>16124.8</v>
      </c>
      <c r="AI83" s="1">
        <v>5173.0330000000004</v>
      </c>
      <c r="AJ83" s="1">
        <v>1190.4000000000001</v>
      </c>
      <c r="AK83" s="1">
        <v>10623.4</v>
      </c>
      <c r="AL83" s="1">
        <v>5173.0330000000004</v>
      </c>
      <c r="AM83" s="1">
        <v>1190.4000000000001</v>
      </c>
      <c r="AN83" s="1">
        <v>10623.4</v>
      </c>
      <c r="AO83" s="1" t="s">
        <v>85</v>
      </c>
      <c r="AP83" s="1" t="s">
        <v>85</v>
      </c>
      <c r="AQ83" s="1" t="s">
        <v>85</v>
      </c>
      <c r="AR83" s="1">
        <v>4872.3360000000002</v>
      </c>
      <c r="AS83" s="1">
        <v>1390.5</v>
      </c>
      <c r="AT83" s="1">
        <v>16124.8</v>
      </c>
      <c r="AU83" s="1">
        <v>3933.0169999999998</v>
      </c>
      <c r="AV83" s="1">
        <v>1390.5</v>
      </c>
      <c r="AW83" s="1">
        <v>8962.4</v>
      </c>
      <c r="AX83" s="1">
        <v>5737.1049999999996</v>
      </c>
      <c r="AY83" s="1">
        <v>1390.5</v>
      </c>
      <c r="AZ83" s="1">
        <v>16124.8</v>
      </c>
      <c r="BA83" s="1" t="s">
        <v>100</v>
      </c>
      <c r="BB83" s="1">
        <v>1</v>
      </c>
      <c r="BC83" s="1">
        <v>40</v>
      </c>
      <c r="BD83" s="1">
        <v>100</v>
      </c>
      <c r="BE83" s="1">
        <v>30</v>
      </c>
      <c r="BF83" s="1">
        <v>100</v>
      </c>
      <c r="BG83" s="1">
        <v>0.5</v>
      </c>
      <c r="BH83" s="1">
        <v>0.5</v>
      </c>
      <c r="BI83" s="1">
        <v>347</v>
      </c>
      <c r="BJ83" s="1">
        <v>484</v>
      </c>
      <c r="BK83" s="1">
        <v>41.8</v>
      </c>
      <c r="BL83" s="1">
        <v>58.2</v>
      </c>
      <c r="BM83" s="1">
        <v>120</v>
      </c>
      <c r="BN83" s="1">
        <v>244</v>
      </c>
      <c r="BO83" s="1">
        <v>33</v>
      </c>
      <c r="BP83" s="1">
        <v>67</v>
      </c>
      <c r="BQ83" s="1">
        <v>5199.6279999999997</v>
      </c>
      <c r="BR83" s="1" t="s">
        <v>87</v>
      </c>
      <c r="BS83" s="1">
        <v>42</v>
      </c>
      <c r="BT83" s="1">
        <v>831</v>
      </c>
      <c r="BU83" s="1" t="s">
        <v>85</v>
      </c>
      <c r="BV83" s="1" t="s">
        <v>85</v>
      </c>
      <c r="BW83" s="1" t="s">
        <v>413</v>
      </c>
      <c r="BX83" s="1" t="s">
        <v>414</v>
      </c>
    </row>
    <row r="84" spans="1:76" hidden="1" x14ac:dyDescent="0.25">
      <c r="A84" s="1" t="s">
        <v>415</v>
      </c>
      <c r="B84" s="1" t="s">
        <v>416</v>
      </c>
      <c r="C84" s="1" t="s">
        <v>78</v>
      </c>
      <c r="D84" s="1" t="s">
        <v>79</v>
      </c>
      <c r="E84" s="1" t="s">
        <v>80</v>
      </c>
      <c r="F84" s="1">
        <v>2</v>
      </c>
      <c r="G84" s="1" t="s">
        <v>81</v>
      </c>
      <c r="H84" s="1" t="s">
        <v>82</v>
      </c>
      <c r="I84" s="1" t="s">
        <v>83</v>
      </c>
      <c r="J84" s="1">
        <v>14</v>
      </c>
      <c r="K84" s="1">
        <v>21</v>
      </c>
      <c r="L84" s="1">
        <v>400</v>
      </c>
      <c r="M84" s="1" t="s">
        <v>84</v>
      </c>
      <c r="N84" s="1">
        <v>75418.536999999997</v>
      </c>
      <c r="O84" s="1">
        <v>1302</v>
      </c>
      <c r="P84" s="1">
        <v>81.176000000000002</v>
      </c>
      <c r="Q84" s="1">
        <v>11.327999999999999</v>
      </c>
      <c r="R84" s="1">
        <v>1394.5039999999999</v>
      </c>
      <c r="S84" s="1">
        <v>21.326000000000001</v>
      </c>
      <c r="T84" s="1">
        <v>837</v>
      </c>
      <c r="U84" s="1">
        <v>110</v>
      </c>
      <c r="V84" s="1">
        <v>13.1</v>
      </c>
      <c r="W84" s="1">
        <v>1.1910000000000001</v>
      </c>
      <c r="X84" s="1">
        <v>92.6</v>
      </c>
      <c r="Y84" s="1">
        <v>67.2</v>
      </c>
      <c r="Z84" s="1">
        <v>5222.7169999999996</v>
      </c>
      <c r="AA84" s="1">
        <v>1190.4000000000001</v>
      </c>
      <c r="AB84" s="1">
        <v>17104.900000000001</v>
      </c>
      <c r="AC84" s="1">
        <v>4992.8549999999996</v>
      </c>
      <c r="AD84" s="1">
        <v>1190.4000000000001</v>
      </c>
      <c r="AE84" s="1">
        <v>10623.4</v>
      </c>
      <c r="AF84" s="1">
        <v>6791.0190000000002</v>
      </c>
      <c r="AG84" s="1">
        <v>1190.4000000000001</v>
      </c>
      <c r="AH84" s="1">
        <v>17104.900000000001</v>
      </c>
      <c r="AI84" s="1">
        <v>5125.5129999999999</v>
      </c>
      <c r="AJ84" s="1">
        <v>1190.4000000000001</v>
      </c>
      <c r="AK84" s="1">
        <v>10623.4</v>
      </c>
      <c r="AL84" s="1">
        <v>5125.5129999999999</v>
      </c>
      <c r="AM84" s="1">
        <v>1190.4000000000001</v>
      </c>
      <c r="AN84" s="1">
        <v>10623.4</v>
      </c>
      <c r="AO84" s="1" t="s">
        <v>85</v>
      </c>
      <c r="AP84" s="1" t="s">
        <v>85</v>
      </c>
      <c r="AQ84" s="1" t="s">
        <v>85</v>
      </c>
      <c r="AR84" s="1">
        <v>5406.223</v>
      </c>
      <c r="AS84" s="1">
        <v>1190.4000000000001</v>
      </c>
      <c r="AT84" s="1">
        <v>17104.900000000001</v>
      </c>
      <c r="AU84" s="1">
        <v>4595.8609999999999</v>
      </c>
      <c r="AV84" s="1">
        <v>1390.5</v>
      </c>
      <c r="AW84" s="1">
        <v>9552.7000000000007</v>
      </c>
      <c r="AX84" s="1">
        <v>6791.0190000000002</v>
      </c>
      <c r="AY84" s="1">
        <v>1190.4000000000001</v>
      </c>
      <c r="AZ84" s="1">
        <v>17104.900000000001</v>
      </c>
      <c r="BA84" s="1" t="s">
        <v>100</v>
      </c>
      <c r="BB84" s="1">
        <v>2</v>
      </c>
      <c r="BC84" s="1">
        <v>40</v>
      </c>
      <c r="BD84" s="1">
        <v>100</v>
      </c>
      <c r="BE84" s="1">
        <v>30</v>
      </c>
      <c r="BF84" s="1">
        <v>100</v>
      </c>
      <c r="BG84" s="1">
        <v>0.5</v>
      </c>
      <c r="BH84" s="1">
        <v>0.5</v>
      </c>
      <c r="BI84" s="1">
        <v>539</v>
      </c>
      <c r="BJ84" s="1">
        <v>298</v>
      </c>
      <c r="BK84" s="1">
        <v>64.400000000000006</v>
      </c>
      <c r="BL84" s="1">
        <v>35.6</v>
      </c>
      <c r="BM84" s="1">
        <v>203</v>
      </c>
      <c r="BN84" s="1">
        <v>161</v>
      </c>
      <c r="BO84" s="1">
        <v>55.8</v>
      </c>
      <c r="BP84" s="1">
        <v>44.2</v>
      </c>
      <c r="BQ84" s="1">
        <v>5540.75</v>
      </c>
      <c r="BR84" s="1" t="s">
        <v>87</v>
      </c>
      <c r="BS84" s="1">
        <v>31</v>
      </c>
      <c r="BT84" s="1">
        <v>837</v>
      </c>
      <c r="BU84" s="1" t="s">
        <v>85</v>
      </c>
      <c r="BV84" s="1" t="s">
        <v>85</v>
      </c>
      <c r="BW84" s="1" t="s">
        <v>417</v>
      </c>
      <c r="BX84" s="1" t="s">
        <v>418</v>
      </c>
    </row>
    <row r="85" spans="1:76" x14ac:dyDescent="0.25">
      <c r="A85" s="1" t="s">
        <v>419</v>
      </c>
      <c r="B85" s="1" t="s">
        <v>420</v>
      </c>
      <c r="C85" s="1" t="s">
        <v>78</v>
      </c>
      <c r="D85" s="1" t="s">
        <v>79</v>
      </c>
      <c r="E85" s="1" t="s">
        <v>80</v>
      </c>
      <c r="F85" s="1">
        <v>2</v>
      </c>
      <c r="G85" s="1" t="s">
        <v>81</v>
      </c>
      <c r="H85" s="1" t="s">
        <v>82</v>
      </c>
      <c r="I85" s="1" t="s">
        <v>83</v>
      </c>
      <c r="J85" s="1">
        <v>14</v>
      </c>
      <c r="K85" s="1">
        <v>21</v>
      </c>
      <c r="L85" s="1">
        <v>400</v>
      </c>
      <c r="M85" s="1" t="s">
        <v>84</v>
      </c>
      <c r="N85" s="1">
        <v>76343.865000000005</v>
      </c>
      <c r="O85" s="1">
        <v>1494</v>
      </c>
      <c r="P85" s="1">
        <v>121.764</v>
      </c>
      <c r="Q85" s="1">
        <v>12.976000000000001</v>
      </c>
      <c r="R85" s="1">
        <v>1628.74</v>
      </c>
      <c r="S85" s="1">
        <v>24.68</v>
      </c>
      <c r="T85" s="1">
        <v>844</v>
      </c>
      <c r="U85" s="1">
        <v>120</v>
      </c>
      <c r="V85" s="1">
        <v>14.2</v>
      </c>
      <c r="W85" s="1">
        <v>1.133</v>
      </c>
      <c r="X85" s="1">
        <v>92.7</v>
      </c>
      <c r="Y85" s="1">
        <v>74</v>
      </c>
      <c r="Z85" s="6">
        <v>5553.57</v>
      </c>
      <c r="AA85" s="1">
        <v>1190.4000000000001</v>
      </c>
      <c r="AB85" s="1">
        <v>19286</v>
      </c>
      <c r="AC85" s="1">
        <v>5281.4579999999996</v>
      </c>
      <c r="AD85" s="1">
        <v>1190.4000000000001</v>
      </c>
      <c r="AE85" s="1">
        <v>10623.4</v>
      </c>
      <c r="AF85" s="1">
        <v>7504.1589999999997</v>
      </c>
      <c r="AG85" s="1">
        <v>1250.4000000000001</v>
      </c>
      <c r="AH85" s="1">
        <v>19286</v>
      </c>
      <c r="AI85" s="1">
        <v>5443.7219999999998</v>
      </c>
      <c r="AJ85" s="1">
        <v>1190.4000000000001</v>
      </c>
      <c r="AK85" s="1">
        <v>10623.4</v>
      </c>
      <c r="AL85" s="1">
        <v>5443.7219999999998</v>
      </c>
      <c r="AM85" s="1">
        <v>1190.4000000000001</v>
      </c>
      <c r="AN85" s="1">
        <v>10623.4</v>
      </c>
      <c r="AO85" s="1" t="s">
        <v>85</v>
      </c>
      <c r="AP85" s="1" t="s">
        <v>85</v>
      </c>
      <c r="AQ85" s="1" t="s">
        <v>85</v>
      </c>
      <c r="AR85" s="1">
        <v>5698.2860000000001</v>
      </c>
      <c r="AS85" s="1">
        <v>1190.4000000000001</v>
      </c>
      <c r="AT85" s="1">
        <v>19286</v>
      </c>
      <c r="AU85" s="1">
        <v>4983.0190000000002</v>
      </c>
      <c r="AV85" s="1">
        <v>1190.4000000000001</v>
      </c>
      <c r="AW85" s="1">
        <v>9552.7000000000007</v>
      </c>
      <c r="AX85" s="1">
        <v>7504.1589999999997</v>
      </c>
      <c r="AY85" s="1">
        <v>1250.4000000000001</v>
      </c>
      <c r="AZ85" s="1">
        <v>19286</v>
      </c>
      <c r="BA85" s="1" t="s">
        <v>100</v>
      </c>
      <c r="BB85" s="1">
        <v>4</v>
      </c>
      <c r="BC85" s="1">
        <v>40</v>
      </c>
      <c r="BD85" s="1">
        <v>100</v>
      </c>
      <c r="BE85" s="1">
        <v>30</v>
      </c>
      <c r="BF85" s="1">
        <v>100</v>
      </c>
      <c r="BG85" s="1">
        <v>0.5</v>
      </c>
      <c r="BH85" s="1">
        <v>0.5</v>
      </c>
      <c r="BI85" s="1">
        <v>724</v>
      </c>
      <c r="BJ85" s="1">
        <v>120</v>
      </c>
      <c r="BK85" s="1">
        <v>85.8</v>
      </c>
      <c r="BL85" s="6">
        <v>14.2</v>
      </c>
      <c r="BM85" s="1">
        <v>304</v>
      </c>
      <c r="BN85" s="1">
        <v>60</v>
      </c>
      <c r="BO85" s="1">
        <v>83.5</v>
      </c>
      <c r="BP85" s="1">
        <v>16.5</v>
      </c>
      <c r="BQ85" s="1">
        <v>5713.0820000000003</v>
      </c>
      <c r="BR85" s="1" t="s">
        <v>87</v>
      </c>
      <c r="BS85" s="1">
        <v>26</v>
      </c>
      <c r="BT85" s="1">
        <v>844</v>
      </c>
      <c r="BU85" s="1" t="s">
        <v>85</v>
      </c>
      <c r="BV85" s="1" t="s">
        <v>85</v>
      </c>
      <c r="BW85" s="1" t="s">
        <v>421</v>
      </c>
      <c r="BX85" s="1" t="s">
        <v>422</v>
      </c>
    </row>
    <row r="86" spans="1:76" hidden="1" x14ac:dyDescent="0.25">
      <c r="A86" s="1" t="s">
        <v>423</v>
      </c>
      <c r="B86" s="1" t="s">
        <v>424</v>
      </c>
      <c r="C86" s="1" t="s">
        <v>78</v>
      </c>
      <c r="D86" s="1" t="s">
        <v>79</v>
      </c>
      <c r="E86" s="1" t="s">
        <v>80</v>
      </c>
      <c r="F86" s="1">
        <v>2</v>
      </c>
      <c r="G86" s="1" t="s">
        <v>81</v>
      </c>
      <c r="H86" s="1" t="s">
        <v>82</v>
      </c>
      <c r="I86" s="1" t="s">
        <v>83</v>
      </c>
      <c r="J86" s="1">
        <v>14</v>
      </c>
      <c r="K86" s="1">
        <v>21</v>
      </c>
      <c r="L86" s="1">
        <v>400</v>
      </c>
      <c r="M86" s="1" t="s">
        <v>84</v>
      </c>
      <c r="N86" s="1">
        <v>68315.323000000004</v>
      </c>
      <c r="O86" s="1">
        <v>1027</v>
      </c>
      <c r="P86" s="1">
        <v>46.72</v>
      </c>
      <c r="Q86" s="1">
        <v>8.8960000000000008</v>
      </c>
      <c r="R86" s="1">
        <v>1082.616</v>
      </c>
      <c r="S86" s="1">
        <v>19.885999999999999</v>
      </c>
      <c r="T86" s="1">
        <v>766</v>
      </c>
      <c r="U86" s="1">
        <v>125</v>
      </c>
      <c r="V86" s="1">
        <v>16.3</v>
      </c>
      <c r="W86" s="1">
        <v>1.1200000000000001</v>
      </c>
      <c r="X86" s="1">
        <v>91.5</v>
      </c>
      <c r="Y86" s="1">
        <v>70.099999999999994</v>
      </c>
      <c r="Z86" s="1">
        <v>4939.2579999999998</v>
      </c>
      <c r="AA86" s="1">
        <v>1190.4000000000001</v>
      </c>
      <c r="AB86" s="1">
        <v>21566.400000000001</v>
      </c>
      <c r="AC86" s="1">
        <v>4817.3519999999999</v>
      </c>
      <c r="AD86" s="1">
        <v>1190.4000000000001</v>
      </c>
      <c r="AE86" s="1">
        <v>9412.7000000000007</v>
      </c>
      <c r="AF86" s="1">
        <v>5545.201</v>
      </c>
      <c r="AG86" s="1">
        <v>1190.4000000000001</v>
      </c>
      <c r="AH86" s="1">
        <v>21566.400000000001</v>
      </c>
      <c r="AI86" s="1">
        <v>4933.9709999999995</v>
      </c>
      <c r="AJ86" s="1">
        <v>1190.4000000000001</v>
      </c>
      <c r="AK86" s="1">
        <v>9412.7000000000007</v>
      </c>
      <c r="AL86" s="1">
        <v>4933.9709999999995</v>
      </c>
      <c r="AM86" s="1">
        <v>1190.4000000000001</v>
      </c>
      <c r="AN86" s="1">
        <v>9412.7000000000007</v>
      </c>
      <c r="AO86" s="1" t="s">
        <v>85</v>
      </c>
      <c r="AP86" s="1" t="s">
        <v>85</v>
      </c>
      <c r="AQ86" s="1" t="s">
        <v>85</v>
      </c>
      <c r="AR86" s="1">
        <v>4950.6090000000004</v>
      </c>
      <c r="AS86" s="1">
        <v>1190.4000000000001</v>
      </c>
      <c r="AT86" s="1">
        <v>21566.400000000001</v>
      </c>
      <c r="AU86" s="1">
        <v>4287.7839999999997</v>
      </c>
      <c r="AV86" s="1">
        <v>1370.5</v>
      </c>
      <c r="AW86" s="1">
        <v>8962.4</v>
      </c>
      <c r="AX86" s="1">
        <v>5545.201</v>
      </c>
      <c r="AY86" s="1">
        <v>1190.4000000000001</v>
      </c>
      <c r="AZ86" s="1">
        <v>21566.400000000001</v>
      </c>
      <c r="BA86" s="1" t="s">
        <v>86</v>
      </c>
      <c r="BB86" s="1">
        <v>1</v>
      </c>
      <c r="BC86" s="1">
        <v>40</v>
      </c>
      <c r="BD86" s="1">
        <v>100</v>
      </c>
      <c r="BE86" s="1">
        <v>30</v>
      </c>
      <c r="BF86" s="1">
        <v>100</v>
      </c>
      <c r="BG86" s="1">
        <v>0.5</v>
      </c>
      <c r="BH86" s="1">
        <v>0.5</v>
      </c>
      <c r="BI86" s="1">
        <v>338</v>
      </c>
      <c r="BJ86" s="1">
        <v>428</v>
      </c>
      <c r="BK86" s="1">
        <v>44.1</v>
      </c>
      <c r="BL86" s="1">
        <v>55.9</v>
      </c>
      <c r="BM86" s="1">
        <v>138</v>
      </c>
      <c r="BN86" s="1">
        <v>226</v>
      </c>
      <c r="BO86" s="1">
        <v>37.9</v>
      </c>
      <c r="BP86" s="1">
        <v>62.1</v>
      </c>
      <c r="BQ86" s="1">
        <v>5098.1189999999997</v>
      </c>
      <c r="BR86" s="1" t="s">
        <v>87</v>
      </c>
      <c r="BS86" s="1">
        <v>31</v>
      </c>
      <c r="BT86" s="1">
        <v>766</v>
      </c>
      <c r="BU86" s="1" t="s">
        <v>85</v>
      </c>
      <c r="BV86" s="1" t="s">
        <v>85</v>
      </c>
      <c r="BW86" s="1" t="s">
        <v>425</v>
      </c>
      <c r="BX86" s="1" t="s">
        <v>426</v>
      </c>
    </row>
    <row r="87" spans="1:76" hidden="1" x14ac:dyDescent="0.25">
      <c r="A87" s="1" t="s">
        <v>427</v>
      </c>
      <c r="B87" s="1" t="s">
        <v>428</v>
      </c>
      <c r="C87" s="1" t="s">
        <v>78</v>
      </c>
      <c r="D87" s="1" t="s">
        <v>79</v>
      </c>
      <c r="E87" s="1" t="s">
        <v>80</v>
      </c>
      <c r="F87" s="1">
        <v>2</v>
      </c>
      <c r="G87" s="1" t="s">
        <v>81</v>
      </c>
      <c r="H87" s="1" t="s">
        <v>82</v>
      </c>
      <c r="I87" s="1" t="s">
        <v>83</v>
      </c>
      <c r="J87" s="1">
        <v>14</v>
      </c>
      <c r="K87" s="1">
        <v>21</v>
      </c>
      <c r="L87" s="1">
        <v>400</v>
      </c>
      <c r="M87" s="1" t="s">
        <v>84</v>
      </c>
      <c r="N87" s="1">
        <v>75585.282999999996</v>
      </c>
      <c r="O87" s="1">
        <v>1295</v>
      </c>
      <c r="P87" s="1">
        <v>83.366</v>
      </c>
      <c r="Q87" s="1">
        <v>11.456</v>
      </c>
      <c r="R87" s="1">
        <v>1389.8219999999999</v>
      </c>
      <c r="S87" s="1">
        <v>21.792000000000002</v>
      </c>
      <c r="T87" s="1">
        <v>840</v>
      </c>
      <c r="U87" s="1">
        <v>112</v>
      </c>
      <c r="V87" s="1">
        <v>13.3</v>
      </c>
      <c r="W87" s="1">
        <v>1.232</v>
      </c>
      <c r="X87" s="1">
        <v>92.2</v>
      </c>
      <c r="Y87" s="1">
        <v>71</v>
      </c>
      <c r="Z87" s="1">
        <v>5408.6289999999999</v>
      </c>
      <c r="AA87" s="1">
        <v>1190.4000000000001</v>
      </c>
      <c r="AB87" s="1">
        <v>17845.3</v>
      </c>
      <c r="AC87" s="1">
        <v>5212.4629999999997</v>
      </c>
      <c r="AD87" s="1">
        <v>1190.4000000000001</v>
      </c>
      <c r="AE87" s="1">
        <v>10623.4</v>
      </c>
      <c r="AF87" s="1">
        <v>6701.875</v>
      </c>
      <c r="AG87" s="1">
        <v>1370.5</v>
      </c>
      <c r="AH87" s="1">
        <v>17845.3</v>
      </c>
      <c r="AI87" s="1">
        <v>5384.9750000000004</v>
      </c>
      <c r="AJ87" s="1">
        <v>1190.4000000000001</v>
      </c>
      <c r="AK87" s="1">
        <v>10623.4</v>
      </c>
      <c r="AL87" s="1">
        <v>5384.9750000000004</v>
      </c>
      <c r="AM87" s="1">
        <v>1190.4000000000001</v>
      </c>
      <c r="AN87" s="1">
        <v>10623.4</v>
      </c>
      <c r="AO87" s="1" t="s">
        <v>85</v>
      </c>
      <c r="AP87" s="1" t="s">
        <v>85</v>
      </c>
      <c r="AQ87" s="1" t="s">
        <v>85</v>
      </c>
      <c r="AR87" s="1">
        <v>5452.6369999999997</v>
      </c>
      <c r="AS87" s="1">
        <v>1190.4000000000001</v>
      </c>
      <c r="AT87" s="1">
        <v>17845.3</v>
      </c>
      <c r="AU87" s="1">
        <v>4697.5010000000002</v>
      </c>
      <c r="AV87" s="1">
        <v>1190.4000000000001</v>
      </c>
      <c r="AW87" s="1">
        <v>9012.7000000000007</v>
      </c>
      <c r="AX87" s="1">
        <v>6701.875</v>
      </c>
      <c r="AY87" s="1">
        <v>1370.5</v>
      </c>
      <c r="AZ87" s="1">
        <v>17845.3</v>
      </c>
      <c r="BA87" s="1" t="s">
        <v>86</v>
      </c>
      <c r="BB87" s="1">
        <v>2</v>
      </c>
      <c r="BC87" s="1">
        <v>40</v>
      </c>
      <c r="BD87" s="1">
        <v>100</v>
      </c>
      <c r="BE87" s="1">
        <v>30</v>
      </c>
      <c r="BF87" s="1">
        <v>100</v>
      </c>
      <c r="BG87" s="1">
        <v>0.5</v>
      </c>
      <c r="BH87" s="1">
        <v>0.5</v>
      </c>
      <c r="BI87" s="1">
        <v>534</v>
      </c>
      <c r="BJ87" s="1">
        <v>306</v>
      </c>
      <c r="BK87" s="1">
        <v>63.6</v>
      </c>
      <c r="BL87" s="1">
        <v>36.4</v>
      </c>
      <c r="BM87" s="1">
        <v>202</v>
      </c>
      <c r="BN87" s="1">
        <v>162</v>
      </c>
      <c r="BO87" s="1">
        <v>55.5</v>
      </c>
      <c r="BP87" s="1">
        <v>44.5</v>
      </c>
      <c r="BQ87" s="1">
        <v>5585.0330000000004</v>
      </c>
      <c r="BR87" s="1" t="s">
        <v>87</v>
      </c>
      <c r="BS87" s="1">
        <v>32</v>
      </c>
      <c r="BT87" s="1">
        <v>840</v>
      </c>
      <c r="BU87" s="1" t="s">
        <v>85</v>
      </c>
      <c r="BV87" s="1" t="s">
        <v>85</v>
      </c>
      <c r="BW87" s="1" t="s">
        <v>429</v>
      </c>
      <c r="BX87" s="1" t="s">
        <v>430</v>
      </c>
    </row>
    <row r="88" spans="1:76" hidden="1" x14ac:dyDescent="0.25">
      <c r="A88" s="1" t="s">
        <v>431</v>
      </c>
      <c r="B88" s="1" t="s">
        <v>432</v>
      </c>
      <c r="C88" s="1" t="s">
        <v>78</v>
      </c>
      <c r="D88" s="1" t="s">
        <v>79</v>
      </c>
      <c r="E88" s="1" t="s">
        <v>80</v>
      </c>
      <c r="F88" s="1">
        <v>2</v>
      </c>
      <c r="G88" s="1" t="s">
        <v>81</v>
      </c>
      <c r="H88" s="1" t="s">
        <v>82</v>
      </c>
      <c r="I88" s="1" t="s">
        <v>83</v>
      </c>
      <c r="J88" s="1">
        <v>14</v>
      </c>
      <c r="K88" s="1">
        <v>21</v>
      </c>
      <c r="L88" s="1">
        <v>400</v>
      </c>
      <c r="M88" s="1" t="s">
        <v>84</v>
      </c>
      <c r="N88" s="1">
        <v>72441.881999999998</v>
      </c>
      <c r="O88" s="1">
        <v>1423</v>
      </c>
      <c r="P88" s="1">
        <v>119.64700000000001</v>
      </c>
      <c r="Q88" s="1">
        <v>12.528</v>
      </c>
      <c r="R88" s="1">
        <v>1555.175</v>
      </c>
      <c r="S88" s="1">
        <v>25.254000000000001</v>
      </c>
      <c r="T88" s="1">
        <v>802</v>
      </c>
      <c r="U88" s="1">
        <v>128</v>
      </c>
      <c r="V88" s="1">
        <v>16</v>
      </c>
      <c r="W88" s="1">
        <v>1.2030000000000001</v>
      </c>
      <c r="X88" s="1">
        <v>92.6</v>
      </c>
      <c r="Y88" s="1">
        <v>73.099999999999994</v>
      </c>
      <c r="Z88" s="1">
        <v>5575.799</v>
      </c>
      <c r="AA88" s="1">
        <v>1190.4000000000001</v>
      </c>
      <c r="AB88" s="1">
        <v>23176.7</v>
      </c>
      <c r="AC88" s="1">
        <v>5307.1750000000002</v>
      </c>
      <c r="AD88" s="1">
        <v>1190.4000000000001</v>
      </c>
      <c r="AE88" s="1">
        <v>10623.4</v>
      </c>
      <c r="AF88" s="1">
        <v>7281.1959999999999</v>
      </c>
      <c r="AG88" s="1">
        <v>1190.4000000000001</v>
      </c>
      <c r="AH88" s="1">
        <v>23176.7</v>
      </c>
      <c r="AI88" s="1">
        <v>5382.8810000000003</v>
      </c>
      <c r="AJ88" s="1">
        <v>1190.4000000000001</v>
      </c>
      <c r="AK88" s="1">
        <v>10623.4</v>
      </c>
      <c r="AL88" s="1">
        <v>5382.8810000000003</v>
      </c>
      <c r="AM88" s="1">
        <v>1190.4000000000001</v>
      </c>
      <c r="AN88" s="1">
        <v>10623.4</v>
      </c>
      <c r="AO88" s="1" t="s">
        <v>85</v>
      </c>
      <c r="AP88" s="1" t="s">
        <v>85</v>
      </c>
      <c r="AQ88" s="1" t="s">
        <v>85</v>
      </c>
      <c r="AR88" s="1">
        <v>5846.9279999999999</v>
      </c>
      <c r="AS88" s="1">
        <v>1190.4000000000001</v>
      </c>
      <c r="AT88" s="1">
        <v>23176.7</v>
      </c>
      <c r="AU88" s="1">
        <v>5149.0029999999997</v>
      </c>
      <c r="AV88" s="1">
        <v>1370.5</v>
      </c>
      <c r="AW88" s="1">
        <v>9552.7000000000007</v>
      </c>
      <c r="AX88" s="1">
        <v>7281.1959999999999</v>
      </c>
      <c r="AY88" s="1">
        <v>1190.4000000000001</v>
      </c>
      <c r="AZ88" s="1">
        <v>23176.7</v>
      </c>
      <c r="BA88" s="1" t="s">
        <v>86</v>
      </c>
      <c r="BB88" s="1">
        <v>4</v>
      </c>
      <c r="BC88" s="1">
        <v>40</v>
      </c>
      <c r="BD88" s="1">
        <v>100</v>
      </c>
      <c r="BE88" s="1">
        <v>30</v>
      </c>
      <c r="BF88" s="1">
        <v>100</v>
      </c>
      <c r="BG88" s="1">
        <v>0.5</v>
      </c>
      <c r="BH88" s="1">
        <v>0.5</v>
      </c>
      <c r="BI88" s="1">
        <v>692</v>
      </c>
      <c r="BJ88" s="1">
        <v>110</v>
      </c>
      <c r="BK88" s="1">
        <v>86.3</v>
      </c>
      <c r="BL88" s="1">
        <v>13.7</v>
      </c>
      <c r="BM88" s="1">
        <v>309</v>
      </c>
      <c r="BN88" s="1">
        <v>55</v>
      </c>
      <c r="BO88" s="1">
        <v>84.9</v>
      </c>
      <c r="BP88" s="1">
        <v>15.1</v>
      </c>
      <c r="BQ88" s="1">
        <v>5863.4979999999996</v>
      </c>
      <c r="BR88" s="1" t="s">
        <v>87</v>
      </c>
      <c r="BS88" s="1">
        <v>24</v>
      </c>
      <c r="BT88" s="1">
        <v>802</v>
      </c>
      <c r="BU88" s="1" t="s">
        <v>85</v>
      </c>
      <c r="BV88" s="1" t="s">
        <v>85</v>
      </c>
      <c r="BW88" s="1" t="s">
        <v>433</v>
      </c>
      <c r="BX88" s="1" t="s">
        <v>434</v>
      </c>
    </row>
    <row r="89" spans="1:76" hidden="1" x14ac:dyDescent="0.25">
      <c r="A89" s="1" t="s">
        <v>435</v>
      </c>
      <c r="B89" s="1" t="s">
        <v>436</v>
      </c>
      <c r="C89" s="1" t="s">
        <v>78</v>
      </c>
      <c r="D89" s="1" t="s">
        <v>79</v>
      </c>
      <c r="E89" s="1" t="s">
        <v>80</v>
      </c>
      <c r="F89" s="1">
        <v>2</v>
      </c>
      <c r="G89" s="1" t="s">
        <v>81</v>
      </c>
      <c r="H89" s="1" t="s">
        <v>82</v>
      </c>
      <c r="I89" s="1" t="s">
        <v>83</v>
      </c>
      <c r="J89" s="1">
        <v>14</v>
      </c>
      <c r="K89" s="1">
        <v>21</v>
      </c>
      <c r="L89" s="1">
        <v>400</v>
      </c>
      <c r="M89" s="1" t="s">
        <v>84</v>
      </c>
      <c r="N89" s="1">
        <v>73035.645999999993</v>
      </c>
      <c r="O89" s="1">
        <v>1101</v>
      </c>
      <c r="P89" s="1">
        <v>49.494</v>
      </c>
      <c r="Q89" s="1">
        <v>9.1199999999999992</v>
      </c>
      <c r="R89" s="1">
        <v>1159.614</v>
      </c>
      <c r="S89" s="1">
        <v>21.041</v>
      </c>
      <c r="T89" s="1">
        <v>813</v>
      </c>
      <c r="U89" s="1">
        <v>122</v>
      </c>
      <c r="V89" s="1">
        <v>15</v>
      </c>
      <c r="W89" s="1">
        <v>1.107</v>
      </c>
      <c r="X89" s="1">
        <v>93.1</v>
      </c>
      <c r="Y89" s="1">
        <v>75.5</v>
      </c>
      <c r="Z89" s="1">
        <v>4912.2929999999997</v>
      </c>
      <c r="AA89" s="1">
        <v>1190.4000000000001</v>
      </c>
      <c r="AB89" s="1">
        <v>14614.3</v>
      </c>
      <c r="AC89" s="1">
        <v>4773.7830000000004</v>
      </c>
      <c r="AD89" s="1">
        <v>1190.4000000000001</v>
      </c>
      <c r="AE89" s="1">
        <v>9012.7000000000007</v>
      </c>
      <c r="AF89" s="1">
        <v>5653.7280000000001</v>
      </c>
      <c r="AG89" s="1">
        <v>1190.4000000000001</v>
      </c>
      <c r="AH89" s="1">
        <v>14614.3</v>
      </c>
      <c r="AI89" s="1">
        <v>4948.2529999999997</v>
      </c>
      <c r="AJ89" s="1">
        <v>1190.4000000000001</v>
      </c>
      <c r="AK89" s="1">
        <v>9012.7000000000007</v>
      </c>
      <c r="AL89" s="1">
        <v>4948.2529999999997</v>
      </c>
      <c r="AM89" s="1">
        <v>1190.4000000000001</v>
      </c>
      <c r="AN89" s="1">
        <v>9012.7000000000007</v>
      </c>
      <c r="AO89" s="1" t="s">
        <v>85</v>
      </c>
      <c r="AP89" s="1" t="s">
        <v>85</v>
      </c>
      <c r="AQ89" s="1" t="s">
        <v>85</v>
      </c>
      <c r="AR89" s="1">
        <v>4840.3720000000003</v>
      </c>
      <c r="AS89" s="1">
        <v>1190.4000000000001</v>
      </c>
      <c r="AT89" s="1">
        <v>14614.3</v>
      </c>
      <c r="AU89" s="1">
        <v>4112.6329999999998</v>
      </c>
      <c r="AV89" s="1">
        <v>1390.5</v>
      </c>
      <c r="AW89" s="1">
        <v>8962.4</v>
      </c>
      <c r="AX89" s="1">
        <v>5653.7280000000001</v>
      </c>
      <c r="AY89" s="1">
        <v>1190.4000000000001</v>
      </c>
      <c r="AZ89" s="1">
        <v>14614.3</v>
      </c>
      <c r="BA89" s="1" t="s">
        <v>100</v>
      </c>
      <c r="BB89" s="1">
        <v>1</v>
      </c>
      <c r="BC89" s="1">
        <v>40</v>
      </c>
      <c r="BD89" s="1">
        <v>100</v>
      </c>
      <c r="BE89" s="1">
        <v>30</v>
      </c>
      <c r="BF89" s="1">
        <v>100</v>
      </c>
      <c r="BG89" s="1">
        <v>0.5</v>
      </c>
      <c r="BH89" s="1">
        <v>0.5</v>
      </c>
      <c r="BI89" s="1">
        <v>364</v>
      </c>
      <c r="BJ89" s="1">
        <v>449</v>
      </c>
      <c r="BK89" s="1">
        <v>44.8</v>
      </c>
      <c r="BL89" s="1">
        <v>55.2</v>
      </c>
      <c r="BM89" s="1">
        <v>135</v>
      </c>
      <c r="BN89" s="1">
        <v>229</v>
      </c>
      <c r="BO89" s="1">
        <v>37.1</v>
      </c>
      <c r="BP89" s="1">
        <v>62.9</v>
      </c>
      <c r="BQ89" s="1">
        <v>5075.6719999999996</v>
      </c>
      <c r="BR89" s="1" t="s">
        <v>87</v>
      </c>
      <c r="BS89" s="1">
        <v>35</v>
      </c>
      <c r="BT89" s="1">
        <v>813</v>
      </c>
      <c r="BU89" s="1" t="s">
        <v>85</v>
      </c>
      <c r="BV89" s="1" t="s">
        <v>85</v>
      </c>
      <c r="BW89" s="1" t="s">
        <v>437</v>
      </c>
      <c r="BX89" s="1" t="s">
        <v>438</v>
      </c>
    </row>
    <row r="90" spans="1:76" hidden="1" x14ac:dyDescent="0.25">
      <c r="A90" s="1" t="s">
        <v>439</v>
      </c>
      <c r="B90" s="1" t="s">
        <v>440</v>
      </c>
      <c r="C90" s="1" t="s">
        <v>78</v>
      </c>
      <c r="D90" s="1" t="s">
        <v>79</v>
      </c>
      <c r="E90" s="1" t="s">
        <v>80</v>
      </c>
      <c r="F90" s="1">
        <v>2</v>
      </c>
      <c r="G90" s="1" t="s">
        <v>81</v>
      </c>
      <c r="H90" s="1" t="s">
        <v>82</v>
      </c>
      <c r="I90" s="1" t="s">
        <v>83</v>
      </c>
      <c r="J90" s="1">
        <v>14</v>
      </c>
      <c r="K90" s="1">
        <v>21</v>
      </c>
      <c r="L90" s="1">
        <v>400</v>
      </c>
      <c r="M90" s="1" t="s">
        <v>84</v>
      </c>
      <c r="N90" s="1">
        <v>72071.119000000006</v>
      </c>
      <c r="O90" s="1">
        <v>1244</v>
      </c>
      <c r="P90" s="1">
        <v>79.058999999999997</v>
      </c>
      <c r="Q90" s="1">
        <v>11.023999999999999</v>
      </c>
      <c r="R90" s="1">
        <v>1334.0830000000001</v>
      </c>
      <c r="S90" s="1">
        <v>21.411000000000001</v>
      </c>
      <c r="T90" s="1">
        <v>797</v>
      </c>
      <c r="U90" s="1">
        <v>119</v>
      </c>
      <c r="V90" s="1">
        <v>14.9</v>
      </c>
      <c r="W90" s="1">
        <v>1.1759999999999999</v>
      </c>
      <c r="X90" s="1">
        <v>92.6</v>
      </c>
      <c r="Y90" s="1">
        <v>71.5</v>
      </c>
      <c r="Z90" s="1">
        <v>5336.3059999999996</v>
      </c>
      <c r="AA90" s="1">
        <v>1190.4000000000001</v>
      </c>
      <c r="AB90" s="1">
        <v>15294.3</v>
      </c>
      <c r="AC90" s="1">
        <v>5109.7910000000002</v>
      </c>
      <c r="AD90" s="1">
        <v>1190.4000000000001</v>
      </c>
      <c r="AE90" s="1">
        <v>10623.4</v>
      </c>
      <c r="AF90" s="1">
        <v>6764.4610000000002</v>
      </c>
      <c r="AG90" s="1">
        <v>1190.4000000000001</v>
      </c>
      <c r="AH90" s="1">
        <v>15294.3</v>
      </c>
      <c r="AI90" s="1">
        <v>5386.7539999999999</v>
      </c>
      <c r="AJ90" s="1">
        <v>1190.4000000000001</v>
      </c>
      <c r="AK90" s="1">
        <v>10623.4</v>
      </c>
      <c r="AL90" s="1">
        <v>5386.7539999999999</v>
      </c>
      <c r="AM90" s="1">
        <v>1190.4000000000001</v>
      </c>
      <c r="AN90" s="1">
        <v>10623.4</v>
      </c>
      <c r="AO90" s="1" t="s">
        <v>85</v>
      </c>
      <c r="AP90" s="1" t="s">
        <v>85</v>
      </c>
      <c r="AQ90" s="1" t="s">
        <v>85</v>
      </c>
      <c r="AR90" s="1">
        <v>5246.2039999999997</v>
      </c>
      <c r="AS90" s="1">
        <v>1190.4000000000001</v>
      </c>
      <c r="AT90" s="1">
        <v>15294.3</v>
      </c>
      <c r="AU90" s="1">
        <v>4310.1360000000004</v>
      </c>
      <c r="AV90" s="1">
        <v>1190.4000000000001</v>
      </c>
      <c r="AW90" s="1">
        <v>9552.7000000000007</v>
      </c>
      <c r="AX90" s="1">
        <v>6764.4610000000002</v>
      </c>
      <c r="AY90" s="1">
        <v>1190.4000000000001</v>
      </c>
      <c r="AZ90" s="1">
        <v>15294.3</v>
      </c>
      <c r="BA90" s="1" t="s">
        <v>100</v>
      </c>
      <c r="BB90" s="1">
        <v>2</v>
      </c>
      <c r="BC90" s="1">
        <v>40</v>
      </c>
      <c r="BD90" s="1">
        <v>100</v>
      </c>
      <c r="BE90" s="1">
        <v>30</v>
      </c>
      <c r="BF90" s="1">
        <v>100</v>
      </c>
      <c r="BG90" s="1">
        <v>0.5</v>
      </c>
      <c r="BH90" s="1">
        <v>0.5</v>
      </c>
      <c r="BI90" s="1">
        <v>517</v>
      </c>
      <c r="BJ90" s="1">
        <v>280</v>
      </c>
      <c r="BK90" s="1">
        <v>64.900000000000006</v>
      </c>
      <c r="BL90" s="1">
        <v>35.1</v>
      </c>
      <c r="BM90" s="1">
        <v>209</v>
      </c>
      <c r="BN90" s="1">
        <v>155</v>
      </c>
      <c r="BO90" s="1">
        <v>57.4</v>
      </c>
      <c r="BP90" s="1">
        <v>42.6</v>
      </c>
      <c r="BQ90" s="1">
        <v>5520.7740000000003</v>
      </c>
      <c r="BR90" s="1" t="s">
        <v>87</v>
      </c>
      <c r="BS90" s="1">
        <v>35</v>
      </c>
      <c r="BT90" s="1">
        <v>797</v>
      </c>
      <c r="BU90" s="1" t="s">
        <v>85</v>
      </c>
      <c r="BV90" s="1" t="s">
        <v>85</v>
      </c>
      <c r="BW90" s="1" t="s">
        <v>441</v>
      </c>
      <c r="BX90" s="1" t="s">
        <v>442</v>
      </c>
    </row>
    <row r="91" spans="1:76" x14ac:dyDescent="0.25">
      <c r="A91" s="1" t="s">
        <v>443</v>
      </c>
      <c r="B91" s="1" t="s">
        <v>444</v>
      </c>
      <c r="C91" s="1" t="s">
        <v>78</v>
      </c>
      <c r="D91" s="1" t="s">
        <v>79</v>
      </c>
      <c r="E91" s="1" t="s">
        <v>80</v>
      </c>
      <c r="F91" s="1">
        <v>2</v>
      </c>
      <c r="G91" s="1" t="s">
        <v>81</v>
      </c>
      <c r="H91" s="1" t="s">
        <v>82</v>
      </c>
      <c r="I91" s="1" t="s">
        <v>83</v>
      </c>
      <c r="J91" s="1">
        <v>14</v>
      </c>
      <c r="K91" s="1">
        <v>21</v>
      </c>
      <c r="L91" s="1">
        <v>400</v>
      </c>
      <c r="M91" s="1" t="s">
        <v>84</v>
      </c>
      <c r="N91" s="1">
        <v>72265.884000000005</v>
      </c>
      <c r="O91" s="1">
        <v>1431</v>
      </c>
      <c r="P91" s="1">
        <v>120.815</v>
      </c>
      <c r="Q91" s="1">
        <v>12.56</v>
      </c>
      <c r="R91" s="1">
        <v>1564.375</v>
      </c>
      <c r="S91" s="1">
        <v>24.222000000000001</v>
      </c>
      <c r="T91" s="1">
        <v>806</v>
      </c>
      <c r="U91" s="1">
        <v>117</v>
      </c>
      <c r="V91" s="1">
        <v>14.5</v>
      </c>
      <c r="W91" s="1">
        <v>1.179</v>
      </c>
      <c r="X91" s="1">
        <v>91.7</v>
      </c>
      <c r="Y91" s="1">
        <v>71</v>
      </c>
      <c r="Z91" s="6">
        <v>5556.9930000000004</v>
      </c>
      <c r="AA91" s="1">
        <v>1190.4000000000001</v>
      </c>
      <c r="AB91" s="1">
        <v>20115.900000000001</v>
      </c>
      <c r="AC91" s="1">
        <v>5323.7910000000002</v>
      </c>
      <c r="AD91" s="1">
        <v>1190.4000000000001</v>
      </c>
      <c r="AE91" s="1">
        <v>10623.4</v>
      </c>
      <c r="AF91" s="1">
        <v>7196.3980000000001</v>
      </c>
      <c r="AG91" s="1">
        <v>1190.4000000000001</v>
      </c>
      <c r="AH91" s="1">
        <v>20115.900000000001</v>
      </c>
      <c r="AI91" s="1">
        <v>5549.7809999999999</v>
      </c>
      <c r="AJ91" s="1">
        <v>1190.4000000000001</v>
      </c>
      <c r="AK91" s="1">
        <v>10623.4</v>
      </c>
      <c r="AL91" s="1">
        <v>5549.7809999999999</v>
      </c>
      <c r="AM91" s="1">
        <v>1190.4000000000001</v>
      </c>
      <c r="AN91" s="1">
        <v>10623.4</v>
      </c>
      <c r="AO91" s="1" t="s">
        <v>85</v>
      </c>
      <c r="AP91" s="1" t="s">
        <v>85</v>
      </c>
      <c r="AQ91" s="1" t="s">
        <v>85</v>
      </c>
      <c r="AR91" s="1">
        <v>5566.518</v>
      </c>
      <c r="AS91" s="1">
        <v>1190.4000000000001</v>
      </c>
      <c r="AT91" s="1">
        <v>20115.900000000001</v>
      </c>
      <c r="AU91" s="1">
        <v>4903.9650000000001</v>
      </c>
      <c r="AV91" s="1">
        <v>1190.4000000000001</v>
      </c>
      <c r="AW91" s="1">
        <v>9552.7000000000007</v>
      </c>
      <c r="AX91" s="1">
        <v>7196.3980000000001</v>
      </c>
      <c r="AY91" s="1">
        <v>1190.4000000000001</v>
      </c>
      <c r="AZ91" s="1">
        <v>20115.900000000001</v>
      </c>
      <c r="BA91" s="1" t="s">
        <v>100</v>
      </c>
      <c r="BB91" s="1">
        <v>4</v>
      </c>
      <c r="BC91" s="1">
        <v>40</v>
      </c>
      <c r="BD91" s="1">
        <v>100</v>
      </c>
      <c r="BE91" s="1">
        <v>30</v>
      </c>
      <c r="BF91" s="1">
        <v>100</v>
      </c>
      <c r="BG91" s="1">
        <v>0.5</v>
      </c>
      <c r="BH91" s="1">
        <v>0.5</v>
      </c>
      <c r="BI91" s="1">
        <v>703</v>
      </c>
      <c r="BJ91" s="1">
        <v>103</v>
      </c>
      <c r="BK91" s="1">
        <v>87.2</v>
      </c>
      <c r="BL91" s="6">
        <v>12.8</v>
      </c>
      <c r="BM91" s="1">
        <v>312</v>
      </c>
      <c r="BN91" s="1">
        <v>52</v>
      </c>
      <c r="BO91" s="1">
        <v>85.7</v>
      </c>
      <c r="BP91" s="1">
        <v>14.3</v>
      </c>
      <c r="BQ91" s="1">
        <v>5731.3739999999998</v>
      </c>
      <c r="BR91" s="1" t="s">
        <v>87</v>
      </c>
      <c r="BS91" s="1">
        <v>38</v>
      </c>
      <c r="BT91" s="1">
        <v>806</v>
      </c>
      <c r="BU91" s="1" t="s">
        <v>85</v>
      </c>
      <c r="BV91" s="1" t="s">
        <v>85</v>
      </c>
      <c r="BW91" s="1" t="s">
        <v>445</v>
      </c>
      <c r="BX91" s="1" t="s">
        <v>446</v>
      </c>
    </row>
    <row r="92" spans="1:76" hidden="1" x14ac:dyDescent="0.25">
      <c r="A92" s="1" t="s">
        <v>447</v>
      </c>
      <c r="B92" s="1" t="s">
        <v>448</v>
      </c>
      <c r="C92" s="1" t="s">
        <v>78</v>
      </c>
      <c r="D92" s="1" t="s">
        <v>79</v>
      </c>
      <c r="E92" s="1" t="s">
        <v>80</v>
      </c>
      <c r="F92" s="1">
        <v>2</v>
      </c>
      <c r="G92" s="1" t="s">
        <v>81</v>
      </c>
      <c r="H92" s="1" t="s">
        <v>82</v>
      </c>
      <c r="I92" s="1" t="s">
        <v>83</v>
      </c>
      <c r="J92" s="1">
        <v>14</v>
      </c>
      <c r="K92" s="1">
        <v>21</v>
      </c>
      <c r="L92" s="1">
        <v>400</v>
      </c>
      <c r="M92" s="1" t="s">
        <v>84</v>
      </c>
      <c r="N92" s="1">
        <v>69792.895999999993</v>
      </c>
      <c r="O92" s="1">
        <v>1016</v>
      </c>
      <c r="P92" s="1">
        <v>45.917000000000002</v>
      </c>
      <c r="Q92" s="1">
        <v>9.4879999999999995</v>
      </c>
      <c r="R92" s="1">
        <v>1071.405</v>
      </c>
      <c r="S92" s="1">
        <v>22.071999999999999</v>
      </c>
      <c r="T92" s="1">
        <v>785</v>
      </c>
      <c r="U92" s="1">
        <v>122</v>
      </c>
      <c r="V92" s="1">
        <v>15.5</v>
      </c>
      <c r="W92" s="1">
        <v>1.1479999999999999</v>
      </c>
      <c r="X92" s="1">
        <v>93.9</v>
      </c>
      <c r="Y92" s="1">
        <v>70.400000000000006</v>
      </c>
      <c r="Z92" s="1">
        <v>5132.0510000000004</v>
      </c>
      <c r="AA92" s="1">
        <v>1190.4000000000001</v>
      </c>
      <c r="AB92" s="1">
        <v>15914.5</v>
      </c>
      <c r="AC92" s="1">
        <v>4977.2370000000001</v>
      </c>
      <c r="AD92" s="1">
        <v>1190.4000000000001</v>
      </c>
      <c r="AE92" s="1">
        <v>9963.2000000000007</v>
      </c>
      <c r="AF92" s="1">
        <v>6082.1880000000001</v>
      </c>
      <c r="AG92" s="1">
        <v>1370.5</v>
      </c>
      <c r="AH92" s="1">
        <v>15914.5</v>
      </c>
      <c r="AI92" s="1">
        <v>5073.9409999999998</v>
      </c>
      <c r="AJ92" s="1">
        <v>1190.4000000000001</v>
      </c>
      <c r="AK92" s="1">
        <v>9963.2000000000007</v>
      </c>
      <c r="AL92" s="1">
        <v>5073.9409999999998</v>
      </c>
      <c r="AM92" s="1">
        <v>1190.4000000000001</v>
      </c>
      <c r="AN92" s="1">
        <v>9963.2000000000007</v>
      </c>
      <c r="AO92" s="1" t="s">
        <v>85</v>
      </c>
      <c r="AP92" s="1" t="s">
        <v>85</v>
      </c>
      <c r="AQ92" s="1" t="s">
        <v>85</v>
      </c>
      <c r="AR92" s="1">
        <v>5264.5010000000002</v>
      </c>
      <c r="AS92" s="1">
        <v>1370.5</v>
      </c>
      <c r="AT92" s="1">
        <v>15914.5</v>
      </c>
      <c r="AU92" s="1">
        <v>4569.4669999999996</v>
      </c>
      <c r="AV92" s="1">
        <v>1390.5</v>
      </c>
      <c r="AW92" s="1">
        <v>8962.4</v>
      </c>
      <c r="AX92" s="1">
        <v>6082.1880000000001</v>
      </c>
      <c r="AY92" s="1">
        <v>1370.5</v>
      </c>
      <c r="AZ92" s="1">
        <v>15914.5</v>
      </c>
      <c r="BA92" s="1" t="s">
        <v>86</v>
      </c>
      <c r="BB92" s="1">
        <v>1</v>
      </c>
      <c r="BC92" s="1">
        <v>40</v>
      </c>
      <c r="BD92" s="1">
        <v>100</v>
      </c>
      <c r="BE92" s="1">
        <v>30</v>
      </c>
      <c r="BF92" s="1">
        <v>100</v>
      </c>
      <c r="BG92" s="1">
        <v>0.5</v>
      </c>
      <c r="BH92" s="1">
        <v>0.5</v>
      </c>
      <c r="BI92" s="1">
        <v>313</v>
      </c>
      <c r="BJ92" s="1">
        <v>472</v>
      </c>
      <c r="BK92" s="1">
        <v>39.9</v>
      </c>
      <c r="BL92" s="1">
        <v>60.1</v>
      </c>
      <c r="BM92" s="1">
        <v>117</v>
      </c>
      <c r="BN92" s="1">
        <v>247</v>
      </c>
      <c r="BO92" s="1">
        <v>32.1</v>
      </c>
      <c r="BP92" s="1">
        <v>67.900000000000006</v>
      </c>
      <c r="BQ92" s="1">
        <v>5296.6559999999999</v>
      </c>
      <c r="BR92" s="1" t="s">
        <v>87</v>
      </c>
      <c r="BS92" s="1">
        <v>34</v>
      </c>
      <c r="BT92" s="1">
        <v>785</v>
      </c>
      <c r="BU92" s="1" t="s">
        <v>85</v>
      </c>
      <c r="BV92" s="1" t="s">
        <v>85</v>
      </c>
      <c r="BW92" s="1" t="s">
        <v>449</v>
      </c>
      <c r="BX92" s="1" t="s">
        <v>450</v>
      </c>
    </row>
    <row r="93" spans="1:76" hidden="1" x14ac:dyDescent="0.25">
      <c r="A93" s="1" t="s">
        <v>451</v>
      </c>
      <c r="B93" s="1" t="s">
        <v>452</v>
      </c>
      <c r="C93" s="1" t="s">
        <v>78</v>
      </c>
      <c r="D93" s="1" t="s">
        <v>79</v>
      </c>
      <c r="E93" s="1" t="s">
        <v>80</v>
      </c>
      <c r="F93" s="1">
        <v>2</v>
      </c>
      <c r="G93" s="1" t="s">
        <v>81</v>
      </c>
      <c r="H93" s="1" t="s">
        <v>82</v>
      </c>
      <c r="I93" s="1" t="s">
        <v>83</v>
      </c>
      <c r="J93" s="1">
        <v>14</v>
      </c>
      <c r="K93" s="1">
        <v>21</v>
      </c>
      <c r="L93" s="1">
        <v>400</v>
      </c>
      <c r="M93" s="1" t="s">
        <v>84</v>
      </c>
      <c r="N93" s="1">
        <v>73481.281000000003</v>
      </c>
      <c r="O93" s="1">
        <v>1236</v>
      </c>
      <c r="P93" s="1">
        <v>79.715999999999994</v>
      </c>
      <c r="Q93" s="1">
        <v>11.247999999999999</v>
      </c>
      <c r="R93" s="1">
        <v>1326.9639999999999</v>
      </c>
      <c r="S93" s="1">
        <v>21.507999999999999</v>
      </c>
      <c r="T93" s="1">
        <v>814</v>
      </c>
      <c r="U93" s="1">
        <v>120</v>
      </c>
      <c r="V93" s="1">
        <v>14.7</v>
      </c>
      <c r="W93" s="1">
        <v>1.117</v>
      </c>
      <c r="X93" s="1">
        <v>92.8</v>
      </c>
      <c r="Y93" s="1">
        <v>67.599999999999994</v>
      </c>
      <c r="Z93" s="1">
        <v>5454.348</v>
      </c>
      <c r="AA93" s="1">
        <v>1190.4000000000001</v>
      </c>
      <c r="AB93" s="1">
        <v>17455</v>
      </c>
      <c r="AC93" s="1">
        <v>5293.3490000000002</v>
      </c>
      <c r="AD93" s="1">
        <v>1190.4000000000001</v>
      </c>
      <c r="AE93" s="1">
        <v>10623.4</v>
      </c>
      <c r="AF93" s="1">
        <v>6489.3419999999996</v>
      </c>
      <c r="AG93" s="1">
        <v>1370.5</v>
      </c>
      <c r="AH93" s="1">
        <v>17455</v>
      </c>
      <c r="AI93" s="1">
        <v>5490.0569999999998</v>
      </c>
      <c r="AJ93" s="1">
        <v>1190.4000000000001</v>
      </c>
      <c r="AK93" s="1">
        <v>10623.4</v>
      </c>
      <c r="AL93" s="1">
        <v>5490.0569999999998</v>
      </c>
      <c r="AM93" s="1">
        <v>1190.4000000000001</v>
      </c>
      <c r="AN93" s="1">
        <v>10623.4</v>
      </c>
      <c r="AO93" s="1" t="s">
        <v>85</v>
      </c>
      <c r="AP93" s="1" t="s">
        <v>85</v>
      </c>
      <c r="AQ93" s="1" t="s">
        <v>85</v>
      </c>
      <c r="AR93" s="1">
        <v>5389.9319999999998</v>
      </c>
      <c r="AS93" s="1">
        <v>1370.5</v>
      </c>
      <c r="AT93" s="1">
        <v>17455</v>
      </c>
      <c r="AU93" s="1">
        <v>4723.3609999999999</v>
      </c>
      <c r="AV93" s="1">
        <v>1370.5</v>
      </c>
      <c r="AW93" s="1">
        <v>9012.7000000000007</v>
      </c>
      <c r="AX93" s="1">
        <v>6489.3419999999996</v>
      </c>
      <c r="AY93" s="1">
        <v>1370.5</v>
      </c>
      <c r="AZ93" s="1">
        <v>17455</v>
      </c>
      <c r="BA93" s="1" t="s">
        <v>86</v>
      </c>
      <c r="BB93" s="1">
        <v>2</v>
      </c>
      <c r="BC93" s="1">
        <v>40</v>
      </c>
      <c r="BD93" s="1">
        <v>100</v>
      </c>
      <c r="BE93" s="1">
        <v>30</v>
      </c>
      <c r="BF93" s="1">
        <v>100</v>
      </c>
      <c r="BG93" s="1">
        <v>0.5</v>
      </c>
      <c r="BH93" s="1">
        <v>0.5</v>
      </c>
      <c r="BI93" s="1">
        <v>495</v>
      </c>
      <c r="BJ93" s="1">
        <v>319</v>
      </c>
      <c r="BK93" s="1">
        <v>60.8</v>
      </c>
      <c r="BL93" s="1">
        <v>39.200000000000003</v>
      </c>
      <c r="BM93" s="1">
        <v>193</v>
      </c>
      <c r="BN93" s="1">
        <v>171</v>
      </c>
      <c r="BO93" s="1">
        <v>53</v>
      </c>
      <c r="BP93" s="1">
        <v>47</v>
      </c>
      <c r="BQ93" s="1">
        <v>5565.0219999999999</v>
      </c>
      <c r="BR93" s="1" t="s">
        <v>87</v>
      </c>
      <c r="BS93" s="1">
        <v>31</v>
      </c>
      <c r="BT93" s="1">
        <v>814</v>
      </c>
      <c r="BU93" s="1" t="s">
        <v>85</v>
      </c>
      <c r="BV93" s="1" t="s">
        <v>85</v>
      </c>
      <c r="BW93" s="1" t="s">
        <v>453</v>
      </c>
      <c r="BX93" s="1" t="s">
        <v>454</v>
      </c>
    </row>
    <row r="94" spans="1:76" hidden="1" x14ac:dyDescent="0.25">
      <c r="A94" s="1" t="s">
        <v>455</v>
      </c>
      <c r="B94" s="1" t="s">
        <v>456</v>
      </c>
      <c r="C94" s="1" t="s">
        <v>78</v>
      </c>
      <c r="D94" s="1" t="s">
        <v>79</v>
      </c>
      <c r="E94" s="1" t="s">
        <v>80</v>
      </c>
      <c r="F94" s="1">
        <v>2</v>
      </c>
      <c r="G94" s="1" t="s">
        <v>81</v>
      </c>
      <c r="H94" s="1" t="s">
        <v>82</v>
      </c>
      <c r="I94" s="1" t="s">
        <v>83</v>
      </c>
      <c r="J94" s="1">
        <v>14</v>
      </c>
      <c r="K94" s="1">
        <v>21</v>
      </c>
      <c r="L94" s="1">
        <v>400</v>
      </c>
      <c r="M94" s="1" t="s">
        <v>84</v>
      </c>
      <c r="N94" s="1">
        <v>73122.900999999998</v>
      </c>
      <c r="O94" s="1">
        <v>1433</v>
      </c>
      <c r="P94" s="1">
        <v>118.917</v>
      </c>
      <c r="Q94" s="1">
        <v>12.624000000000001</v>
      </c>
      <c r="R94" s="1">
        <v>1564.5409999999999</v>
      </c>
      <c r="S94" s="1">
        <v>23.687999999999999</v>
      </c>
      <c r="T94" s="1">
        <v>807</v>
      </c>
      <c r="U94" s="1">
        <v>117</v>
      </c>
      <c r="V94" s="1">
        <v>14.5</v>
      </c>
      <c r="W94" s="1">
        <v>1.145</v>
      </c>
      <c r="X94" s="1">
        <v>92.1</v>
      </c>
      <c r="Y94" s="1">
        <v>71.400000000000006</v>
      </c>
      <c r="Z94" s="1">
        <v>5523.884</v>
      </c>
      <c r="AA94" s="1">
        <v>1190.4000000000001</v>
      </c>
      <c r="AB94" s="1">
        <v>17275.2</v>
      </c>
      <c r="AC94" s="1">
        <v>5323.5510000000004</v>
      </c>
      <c r="AD94" s="1">
        <v>1190.4000000000001</v>
      </c>
      <c r="AE94" s="1">
        <v>10623.4</v>
      </c>
      <c r="AF94" s="1">
        <v>6851.81</v>
      </c>
      <c r="AG94" s="1">
        <v>1190.4000000000001</v>
      </c>
      <c r="AH94" s="1">
        <v>17275.2</v>
      </c>
      <c r="AI94" s="1">
        <v>5568.4769999999999</v>
      </c>
      <c r="AJ94" s="1">
        <v>1190.4000000000001</v>
      </c>
      <c r="AK94" s="1">
        <v>10623.4</v>
      </c>
      <c r="AL94" s="1">
        <v>5568.4769999999999</v>
      </c>
      <c r="AM94" s="1">
        <v>1190.4000000000001</v>
      </c>
      <c r="AN94" s="1">
        <v>10623.4</v>
      </c>
      <c r="AO94" s="1" t="s">
        <v>85</v>
      </c>
      <c r="AP94" s="1" t="s">
        <v>85</v>
      </c>
      <c r="AQ94" s="1" t="s">
        <v>85</v>
      </c>
      <c r="AR94" s="1">
        <v>5473.2269999999999</v>
      </c>
      <c r="AS94" s="1">
        <v>1190.4000000000001</v>
      </c>
      <c r="AT94" s="1">
        <v>17275.2</v>
      </c>
      <c r="AU94" s="1">
        <v>4937.1109999999999</v>
      </c>
      <c r="AV94" s="1">
        <v>1190.4000000000001</v>
      </c>
      <c r="AW94" s="1">
        <v>9552.7000000000007</v>
      </c>
      <c r="AX94" s="1">
        <v>6851.81</v>
      </c>
      <c r="AY94" s="1">
        <v>1190.4000000000001</v>
      </c>
      <c r="AZ94" s="1">
        <v>17275.2</v>
      </c>
      <c r="BA94" s="1" t="s">
        <v>86</v>
      </c>
      <c r="BB94" s="1">
        <v>4</v>
      </c>
      <c r="BC94" s="1">
        <v>40</v>
      </c>
      <c r="BD94" s="1">
        <v>100</v>
      </c>
      <c r="BE94" s="1">
        <v>30</v>
      </c>
      <c r="BF94" s="1">
        <v>100</v>
      </c>
      <c r="BG94" s="1">
        <v>0.5</v>
      </c>
      <c r="BH94" s="1">
        <v>0.5</v>
      </c>
      <c r="BI94" s="1">
        <v>696</v>
      </c>
      <c r="BJ94" s="1">
        <v>111</v>
      </c>
      <c r="BK94" s="1">
        <v>86.2</v>
      </c>
      <c r="BL94" s="1">
        <v>13.8</v>
      </c>
      <c r="BM94" s="1">
        <v>310</v>
      </c>
      <c r="BN94" s="1">
        <v>54</v>
      </c>
      <c r="BO94" s="1">
        <v>85.2</v>
      </c>
      <c r="BP94" s="1">
        <v>14.8</v>
      </c>
      <c r="BQ94" s="1">
        <v>5660.8029999999999</v>
      </c>
      <c r="BR94" s="1" t="s">
        <v>87</v>
      </c>
      <c r="BS94" s="1">
        <v>29</v>
      </c>
      <c r="BT94" s="1">
        <v>807</v>
      </c>
      <c r="BU94" s="1" t="s">
        <v>85</v>
      </c>
      <c r="BV94" s="1" t="s">
        <v>85</v>
      </c>
      <c r="BW94" s="1" t="s">
        <v>457</v>
      </c>
      <c r="BX94" s="1" t="s">
        <v>458</v>
      </c>
    </row>
    <row r="95" spans="1:76" hidden="1" x14ac:dyDescent="0.25">
      <c r="A95" s="1" t="s">
        <v>459</v>
      </c>
      <c r="B95" s="1" t="s">
        <v>460</v>
      </c>
      <c r="C95" s="1" t="s">
        <v>78</v>
      </c>
      <c r="D95" s="1" t="s">
        <v>79</v>
      </c>
      <c r="E95" s="1" t="s">
        <v>80</v>
      </c>
      <c r="F95" s="1">
        <v>2</v>
      </c>
      <c r="G95" s="1" t="s">
        <v>81</v>
      </c>
      <c r="H95" s="1" t="s">
        <v>82</v>
      </c>
      <c r="I95" s="1" t="s">
        <v>83</v>
      </c>
      <c r="J95" s="1">
        <v>14</v>
      </c>
      <c r="K95" s="1">
        <v>21</v>
      </c>
      <c r="L95" s="1">
        <v>400</v>
      </c>
      <c r="M95" s="1" t="s">
        <v>84</v>
      </c>
      <c r="N95" s="1">
        <v>70074.104999999996</v>
      </c>
      <c r="O95" s="1">
        <v>1044</v>
      </c>
      <c r="P95" s="1">
        <v>46.939</v>
      </c>
      <c r="Q95" s="1">
        <v>9.5039999999999996</v>
      </c>
      <c r="R95" s="1">
        <v>1100.443</v>
      </c>
      <c r="S95" s="1">
        <v>23.513000000000002</v>
      </c>
      <c r="T95" s="1">
        <v>784</v>
      </c>
      <c r="U95" s="1">
        <v>109</v>
      </c>
      <c r="V95" s="1">
        <v>13.9</v>
      </c>
      <c r="W95" s="1">
        <v>1.1559999999999999</v>
      </c>
      <c r="X95" s="1">
        <v>93.3</v>
      </c>
      <c r="Y95" s="1">
        <v>71.599999999999994</v>
      </c>
      <c r="Z95" s="1">
        <v>4951.8829999999998</v>
      </c>
      <c r="AA95" s="1">
        <v>1370.5</v>
      </c>
      <c r="AB95" s="1">
        <v>13994.3</v>
      </c>
      <c r="AC95" s="1">
        <v>4842.6639999999998</v>
      </c>
      <c r="AD95" s="1">
        <v>1370.5</v>
      </c>
      <c r="AE95" s="1">
        <v>10543.3</v>
      </c>
      <c r="AF95" s="1">
        <v>5584.6019999999999</v>
      </c>
      <c r="AG95" s="1">
        <v>1370.5</v>
      </c>
      <c r="AH95" s="1">
        <v>13994.3</v>
      </c>
      <c r="AI95" s="1">
        <v>5204.9889999999996</v>
      </c>
      <c r="AJ95" s="1">
        <v>1370.5</v>
      </c>
      <c r="AK95" s="1">
        <v>10543.3</v>
      </c>
      <c r="AL95" s="1">
        <v>5204.9889999999996</v>
      </c>
      <c r="AM95" s="1">
        <v>1370.5</v>
      </c>
      <c r="AN95" s="1">
        <v>10543.3</v>
      </c>
      <c r="AO95" s="1" t="s">
        <v>85</v>
      </c>
      <c r="AP95" s="1" t="s">
        <v>85</v>
      </c>
      <c r="AQ95" s="1" t="s">
        <v>85</v>
      </c>
      <c r="AR95" s="1">
        <v>4394.2280000000001</v>
      </c>
      <c r="AS95" s="1">
        <v>1370.5</v>
      </c>
      <c r="AT95" s="1">
        <v>13994.3</v>
      </c>
      <c r="AU95" s="1">
        <v>3332.0479999999998</v>
      </c>
      <c r="AV95" s="1">
        <v>1370.5</v>
      </c>
      <c r="AW95" s="1">
        <v>7362.1</v>
      </c>
      <c r="AX95" s="1">
        <v>5584.6019999999999</v>
      </c>
      <c r="AY95" s="1">
        <v>1370.5</v>
      </c>
      <c r="AZ95" s="1">
        <v>13994.3</v>
      </c>
      <c r="BA95" s="1" t="s">
        <v>100</v>
      </c>
      <c r="BB95" s="1">
        <v>1</v>
      </c>
      <c r="BC95" s="1">
        <v>40</v>
      </c>
      <c r="BD95" s="1">
        <v>100</v>
      </c>
      <c r="BE95" s="1">
        <v>30</v>
      </c>
      <c r="BF95" s="1">
        <v>100</v>
      </c>
      <c r="BG95" s="1">
        <v>0.5</v>
      </c>
      <c r="BH95" s="1">
        <v>0.5</v>
      </c>
      <c r="BI95" s="1">
        <v>336</v>
      </c>
      <c r="BJ95" s="1">
        <v>448</v>
      </c>
      <c r="BK95" s="1">
        <v>42.9</v>
      </c>
      <c r="BL95" s="1">
        <v>57.1</v>
      </c>
      <c r="BM95" s="1">
        <v>119</v>
      </c>
      <c r="BN95" s="1">
        <v>245</v>
      </c>
      <c r="BO95" s="1">
        <v>32.700000000000003</v>
      </c>
      <c r="BP95" s="1">
        <v>67.3</v>
      </c>
      <c r="BQ95" s="1">
        <v>5054.6710000000003</v>
      </c>
      <c r="BR95" s="1" t="s">
        <v>87</v>
      </c>
      <c r="BS95" s="1">
        <v>36</v>
      </c>
      <c r="BT95" s="1">
        <v>784</v>
      </c>
      <c r="BU95" s="1" t="s">
        <v>85</v>
      </c>
      <c r="BV95" s="1" t="s">
        <v>85</v>
      </c>
      <c r="BW95" s="1" t="s">
        <v>461</v>
      </c>
      <c r="BX95" s="1" t="s">
        <v>462</v>
      </c>
    </row>
    <row r="96" spans="1:76" hidden="1" x14ac:dyDescent="0.25">
      <c r="A96" s="1" t="s">
        <v>463</v>
      </c>
      <c r="B96" s="1" t="s">
        <v>464</v>
      </c>
      <c r="C96" s="1" t="s">
        <v>78</v>
      </c>
      <c r="D96" s="1" t="s">
        <v>79</v>
      </c>
      <c r="E96" s="1" t="s">
        <v>80</v>
      </c>
      <c r="F96" s="1">
        <v>2</v>
      </c>
      <c r="G96" s="1" t="s">
        <v>81</v>
      </c>
      <c r="H96" s="1" t="s">
        <v>82</v>
      </c>
      <c r="I96" s="1" t="s">
        <v>83</v>
      </c>
      <c r="J96" s="1">
        <v>14</v>
      </c>
      <c r="K96" s="1">
        <v>21</v>
      </c>
      <c r="L96" s="1">
        <v>400</v>
      </c>
      <c r="M96" s="1" t="s">
        <v>84</v>
      </c>
      <c r="N96" s="1">
        <v>74053.460999999996</v>
      </c>
      <c r="O96" s="1">
        <v>1269</v>
      </c>
      <c r="P96" s="1">
        <v>82.49</v>
      </c>
      <c r="Q96" s="1">
        <v>11.584</v>
      </c>
      <c r="R96" s="1">
        <v>1363.0740000000001</v>
      </c>
      <c r="S96" s="1">
        <v>22.381</v>
      </c>
      <c r="T96" s="1">
        <v>823</v>
      </c>
      <c r="U96" s="1">
        <v>106</v>
      </c>
      <c r="V96" s="1">
        <v>12.9</v>
      </c>
      <c r="W96" s="1">
        <v>1.123</v>
      </c>
      <c r="X96" s="1">
        <v>93.1</v>
      </c>
      <c r="Y96" s="1">
        <v>71.3</v>
      </c>
      <c r="Z96" s="1">
        <v>5412.9229999999998</v>
      </c>
      <c r="AA96" s="1">
        <v>1190.4000000000001</v>
      </c>
      <c r="AB96" s="1">
        <v>23326.9</v>
      </c>
      <c r="AC96" s="1">
        <v>5290.3980000000001</v>
      </c>
      <c r="AD96" s="1">
        <v>1190.4000000000001</v>
      </c>
      <c r="AE96" s="1">
        <v>10623.4</v>
      </c>
      <c r="AF96" s="1">
        <v>6313.7370000000001</v>
      </c>
      <c r="AG96" s="1">
        <v>1370.5</v>
      </c>
      <c r="AH96" s="1">
        <v>23326.9</v>
      </c>
      <c r="AI96" s="1">
        <v>5341.8440000000001</v>
      </c>
      <c r="AJ96" s="1">
        <v>1190.4000000000001</v>
      </c>
      <c r="AK96" s="1">
        <v>10623.4</v>
      </c>
      <c r="AL96" s="1">
        <v>5341.8440000000001</v>
      </c>
      <c r="AM96" s="1">
        <v>1190.4000000000001</v>
      </c>
      <c r="AN96" s="1">
        <v>10623.4</v>
      </c>
      <c r="AO96" s="1" t="s">
        <v>85</v>
      </c>
      <c r="AP96" s="1" t="s">
        <v>85</v>
      </c>
      <c r="AQ96" s="1" t="s">
        <v>85</v>
      </c>
      <c r="AR96" s="1">
        <v>5520.4440000000004</v>
      </c>
      <c r="AS96" s="1">
        <v>1370.5</v>
      </c>
      <c r="AT96" s="1">
        <v>23326.9</v>
      </c>
      <c r="AU96" s="1">
        <v>5179.0879999999997</v>
      </c>
      <c r="AV96" s="1">
        <v>1390.5</v>
      </c>
      <c r="AW96" s="1">
        <v>9552.7000000000007</v>
      </c>
      <c r="AX96" s="1">
        <v>6313.7370000000001</v>
      </c>
      <c r="AY96" s="1">
        <v>1370.5</v>
      </c>
      <c r="AZ96" s="1">
        <v>23326.9</v>
      </c>
      <c r="BA96" s="1" t="s">
        <v>100</v>
      </c>
      <c r="BB96" s="1">
        <v>2</v>
      </c>
      <c r="BC96" s="1">
        <v>40</v>
      </c>
      <c r="BD96" s="1">
        <v>100</v>
      </c>
      <c r="BE96" s="1">
        <v>30</v>
      </c>
      <c r="BF96" s="1">
        <v>100</v>
      </c>
      <c r="BG96" s="1">
        <v>0.5</v>
      </c>
      <c r="BH96" s="1">
        <v>0.5</v>
      </c>
      <c r="BI96" s="1">
        <v>522</v>
      </c>
      <c r="BJ96" s="1">
        <v>301</v>
      </c>
      <c r="BK96" s="1">
        <v>63.4</v>
      </c>
      <c r="BL96" s="1">
        <v>36.6</v>
      </c>
      <c r="BM96" s="1">
        <v>208</v>
      </c>
      <c r="BN96" s="1">
        <v>156</v>
      </c>
      <c r="BO96" s="1">
        <v>57.1</v>
      </c>
      <c r="BP96" s="1">
        <v>42.9</v>
      </c>
      <c r="BQ96" s="1">
        <v>5471.4470000000001</v>
      </c>
      <c r="BR96" s="1" t="s">
        <v>87</v>
      </c>
      <c r="BS96" s="1">
        <v>34</v>
      </c>
      <c r="BT96" s="1">
        <v>823</v>
      </c>
      <c r="BU96" s="1" t="s">
        <v>85</v>
      </c>
      <c r="BV96" s="1" t="s">
        <v>85</v>
      </c>
      <c r="BW96" s="1" t="s">
        <v>465</v>
      </c>
      <c r="BX96" s="1" t="s">
        <v>466</v>
      </c>
    </row>
    <row r="97" spans="1:76" x14ac:dyDescent="0.25">
      <c r="A97" s="1" t="s">
        <v>467</v>
      </c>
      <c r="B97" s="1" t="s">
        <v>468</v>
      </c>
      <c r="C97" s="1" t="s">
        <v>78</v>
      </c>
      <c r="D97" s="1" t="s">
        <v>79</v>
      </c>
      <c r="E97" s="1" t="s">
        <v>80</v>
      </c>
      <c r="F97" s="1">
        <v>2</v>
      </c>
      <c r="G97" s="1" t="s">
        <v>81</v>
      </c>
      <c r="H97" s="1" t="s">
        <v>82</v>
      </c>
      <c r="I97" s="1" t="s">
        <v>83</v>
      </c>
      <c r="J97" s="1">
        <v>14</v>
      </c>
      <c r="K97" s="1">
        <v>21</v>
      </c>
      <c r="L97" s="1">
        <v>400</v>
      </c>
      <c r="M97" s="1" t="s">
        <v>84</v>
      </c>
      <c r="N97" s="1">
        <v>76554.959000000003</v>
      </c>
      <c r="O97" s="1">
        <v>1501</v>
      </c>
      <c r="P97" s="1">
        <v>124.684</v>
      </c>
      <c r="Q97" s="1">
        <v>13.04</v>
      </c>
      <c r="R97" s="1">
        <v>1638.7239999999999</v>
      </c>
      <c r="S97" s="1">
        <v>22.983000000000001</v>
      </c>
      <c r="T97" s="1">
        <v>848</v>
      </c>
      <c r="U97" s="1">
        <v>119</v>
      </c>
      <c r="V97" s="1">
        <v>14</v>
      </c>
      <c r="W97" s="1">
        <v>1.1259999999999999</v>
      </c>
      <c r="X97" s="1">
        <v>92.3</v>
      </c>
      <c r="Y97" s="1">
        <v>73.900000000000006</v>
      </c>
      <c r="Z97" s="6">
        <v>5536.9219999999996</v>
      </c>
      <c r="AA97" s="1">
        <v>1190.4000000000001</v>
      </c>
      <c r="AB97" s="1">
        <v>21586.6</v>
      </c>
      <c r="AC97" s="1">
        <v>5293.7870000000003</v>
      </c>
      <c r="AD97" s="1">
        <v>1190.4000000000001</v>
      </c>
      <c r="AE97" s="1">
        <v>10623.4</v>
      </c>
      <c r="AF97" s="1">
        <v>7327.2830000000004</v>
      </c>
      <c r="AG97" s="1">
        <v>1250.4000000000001</v>
      </c>
      <c r="AH97" s="1">
        <v>21586.6</v>
      </c>
      <c r="AI97" s="1">
        <v>5527.3159999999998</v>
      </c>
      <c r="AJ97" s="1">
        <v>1190.4000000000001</v>
      </c>
      <c r="AK97" s="1">
        <v>10623.4</v>
      </c>
      <c r="AL97" s="1">
        <v>5527.3159999999998</v>
      </c>
      <c r="AM97" s="1">
        <v>1190.4000000000001</v>
      </c>
      <c r="AN97" s="1">
        <v>10623.4</v>
      </c>
      <c r="AO97" s="1" t="s">
        <v>85</v>
      </c>
      <c r="AP97" s="1" t="s">
        <v>85</v>
      </c>
      <c r="AQ97" s="1" t="s">
        <v>85</v>
      </c>
      <c r="AR97" s="1">
        <v>5550.7110000000002</v>
      </c>
      <c r="AS97" s="1">
        <v>1190.4000000000001</v>
      </c>
      <c r="AT97" s="1">
        <v>21586.6</v>
      </c>
      <c r="AU97" s="1">
        <v>4820.9160000000002</v>
      </c>
      <c r="AV97" s="1">
        <v>1190.4000000000001</v>
      </c>
      <c r="AW97" s="1">
        <v>9552.7000000000007</v>
      </c>
      <c r="AX97" s="1">
        <v>7327.2830000000004</v>
      </c>
      <c r="AY97" s="1">
        <v>1250.4000000000001</v>
      </c>
      <c r="AZ97" s="1">
        <v>21586.6</v>
      </c>
      <c r="BA97" s="1" t="s">
        <v>100</v>
      </c>
      <c r="BB97" s="1">
        <v>4</v>
      </c>
      <c r="BC97" s="1">
        <v>40</v>
      </c>
      <c r="BD97" s="1">
        <v>100</v>
      </c>
      <c r="BE97" s="1">
        <v>30</v>
      </c>
      <c r="BF97" s="1">
        <v>100</v>
      </c>
      <c r="BG97" s="1">
        <v>0.5</v>
      </c>
      <c r="BH97" s="1">
        <v>0.5</v>
      </c>
      <c r="BI97" s="1">
        <v>729</v>
      </c>
      <c r="BJ97" s="1">
        <v>119</v>
      </c>
      <c r="BK97" s="1">
        <v>86</v>
      </c>
      <c r="BL97" s="6">
        <v>14</v>
      </c>
      <c r="BM97" s="1">
        <v>307</v>
      </c>
      <c r="BN97" s="1">
        <v>57</v>
      </c>
      <c r="BO97" s="1">
        <v>84.3</v>
      </c>
      <c r="BP97" s="1">
        <v>15.7</v>
      </c>
      <c r="BQ97" s="1">
        <v>5712.8720000000003</v>
      </c>
      <c r="BR97" s="1" t="s">
        <v>87</v>
      </c>
      <c r="BS97" s="1">
        <v>35</v>
      </c>
      <c r="BT97" s="1">
        <v>848</v>
      </c>
      <c r="BU97" s="1" t="s">
        <v>85</v>
      </c>
      <c r="BV97" s="1" t="s">
        <v>85</v>
      </c>
      <c r="BW97" s="1" t="s">
        <v>469</v>
      </c>
      <c r="BX97" s="1" t="s">
        <v>470</v>
      </c>
    </row>
    <row r="98" spans="1:76" hidden="1" x14ac:dyDescent="0.25">
      <c r="A98" s="1" t="s">
        <v>471</v>
      </c>
      <c r="B98" s="1" t="s">
        <v>472</v>
      </c>
      <c r="C98" s="1" t="s">
        <v>78</v>
      </c>
      <c r="D98" s="1" t="s">
        <v>79</v>
      </c>
      <c r="E98" s="1" t="s">
        <v>80</v>
      </c>
      <c r="F98" s="1">
        <v>2</v>
      </c>
      <c r="G98" s="1" t="s">
        <v>81</v>
      </c>
      <c r="H98" s="1" t="s">
        <v>82</v>
      </c>
      <c r="I98" s="1" t="s">
        <v>83</v>
      </c>
      <c r="J98" s="1">
        <v>14</v>
      </c>
      <c r="K98" s="1">
        <v>21</v>
      </c>
      <c r="L98" s="1">
        <v>400</v>
      </c>
      <c r="M98" s="1" t="s">
        <v>84</v>
      </c>
      <c r="N98" s="1">
        <v>74512.233999999997</v>
      </c>
      <c r="O98" s="1">
        <v>1082</v>
      </c>
      <c r="P98" s="1">
        <v>49.128999999999998</v>
      </c>
      <c r="Q98" s="1">
        <v>9.6</v>
      </c>
      <c r="R98" s="1">
        <v>1140.729</v>
      </c>
      <c r="S98" s="1">
        <v>24.376999999999999</v>
      </c>
      <c r="T98" s="1">
        <v>821</v>
      </c>
      <c r="U98" s="1">
        <v>121</v>
      </c>
      <c r="V98" s="1">
        <v>14.7</v>
      </c>
      <c r="W98" s="1">
        <v>1.19</v>
      </c>
      <c r="X98" s="1">
        <v>94.9</v>
      </c>
      <c r="Y98" s="1">
        <v>76</v>
      </c>
      <c r="Z98" s="1">
        <v>5366.3239999999996</v>
      </c>
      <c r="AA98" s="1">
        <v>1370.5</v>
      </c>
      <c r="AB98" s="1">
        <v>25037.1</v>
      </c>
      <c r="AC98" s="1">
        <v>5211.5219999999999</v>
      </c>
      <c r="AD98" s="1">
        <v>1370.5</v>
      </c>
      <c r="AE98" s="1">
        <v>10623.4</v>
      </c>
      <c r="AF98" s="1">
        <v>6295.1360000000004</v>
      </c>
      <c r="AG98" s="1">
        <v>1390.5</v>
      </c>
      <c r="AH98" s="1">
        <v>25037.1</v>
      </c>
      <c r="AI98" s="1">
        <v>5379.4359999999997</v>
      </c>
      <c r="AJ98" s="1">
        <v>1370.5</v>
      </c>
      <c r="AK98" s="1">
        <v>10623.4</v>
      </c>
      <c r="AL98" s="1">
        <v>5379.4359999999997</v>
      </c>
      <c r="AM98" s="1">
        <v>1370.5</v>
      </c>
      <c r="AN98" s="1">
        <v>10623.4</v>
      </c>
      <c r="AO98" s="1" t="s">
        <v>85</v>
      </c>
      <c r="AP98" s="1" t="s">
        <v>85</v>
      </c>
      <c r="AQ98" s="1" t="s">
        <v>85</v>
      </c>
      <c r="AR98" s="1">
        <v>5335.1530000000002</v>
      </c>
      <c r="AS98" s="1">
        <v>1390.5</v>
      </c>
      <c r="AT98" s="1">
        <v>25037.1</v>
      </c>
      <c r="AU98" s="1">
        <v>4440.2529999999997</v>
      </c>
      <c r="AV98" s="1">
        <v>1390.5</v>
      </c>
      <c r="AW98" s="1">
        <v>8962.4</v>
      </c>
      <c r="AX98" s="1">
        <v>6295.1360000000004</v>
      </c>
      <c r="AY98" s="1">
        <v>1390.5</v>
      </c>
      <c r="AZ98" s="1">
        <v>25037.1</v>
      </c>
      <c r="BA98" s="1" t="s">
        <v>86</v>
      </c>
      <c r="BB98" s="1">
        <v>1</v>
      </c>
      <c r="BC98" s="1">
        <v>40</v>
      </c>
      <c r="BD98" s="1">
        <v>100</v>
      </c>
      <c r="BE98" s="1">
        <v>30</v>
      </c>
      <c r="BF98" s="1">
        <v>100</v>
      </c>
      <c r="BG98" s="1">
        <v>0.5</v>
      </c>
      <c r="BH98" s="1">
        <v>0.5</v>
      </c>
      <c r="BI98" s="1">
        <v>330</v>
      </c>
      <c r="BJ98" s="1">
        <v>491</v>
      </c>
      <c r="BK98" s="1">
        <v>40.200000000000003</v>
      </c>
      <c r="BL98" s="1">
        <v>59.8</v>
      </c>
      <c r="BM98" s="1">
        <v>117</v>
      </c>
      <c r="BN98" s="1">
        <v>247</v>
      </c>
      <c r="BO98" s="1">
        <v>32.1</v>
      </c>
      <c r="BP98" s="1">
        <v>67.900000000000006</v>
      </c>
      <c r="BQ98" s="1">
        <v>5425.64</v>
      </c>
      <c r="BR98" s="1" t="s">
        <v>87</v>
      </c>
      <c r="BS98" s="1">
        <v>24</v>
      </c>
      <c r="BT98" s="1">
        <v>821</v>
      </c>
      <c r="BU98" s="1" t="s">
        <v>85</v>
      </c>
      <c r="BV98" s="1" t="s">
        <v>85</v>
      </c>
      <c r="BW98" s="1" t="s">
        <v>473</v>
      </c>
      <c r="BX98" s="1" t="s">
        <v>474</v>
      </c>
    </row>
    <row r="99" spans="1:76" hidden="1" x14ac:dyDescent="0.25">
      <c r="A99" s="1" t="s">
        <v>475</v>
      </c>
      <c r="B99" s="1" t="s">
        <v>476</v>
      </c>
      <c r="C99" s="1" t="s">
        <v>78</v>
      </c>
      <c r="D99" s="1" t="s">
        <v>79</v>
      </c>
      <c r="E99" s="1" t="s">
        <v>80</v>
      </c>
      <c r="F99" s="1">
        <v>2</v>
      </c>
      <c r="G99" s="1" t="s">
        <v>81</v>
      </c>
      <c r="H99" s="1" t="s">
        <v>82</v>
      </c>
      <c r="I99" s="1" t="s">
        <v>83</v>
      </c>
      <c r="J99" s="1">
        <v>14</v>
      </c>
      <c r="K99" s="1">
        <v>21</v>
      </c>
      <c r="L99" s="1">
        <v>400</v>
      </c>
      <c r="M99" s="1" t="s">
        <v>84</v>
      </c>
      <c r="N99" s="1">
        <v>76216.173999999999</v>
      </c>
      <c r="O99" s="1">
        <v>1290</v>
      </c>
      <c r="P99" s="1">
        <v>83.804000000000002</v>
      </c>
      <c r="Q99" s="1">
        <v>11.456</v>
      </c>
      <c r="R99" s="1">
        <v>1385.26</v>
      </c>
      <c r="S99" s="1">
        <v>22.896999999999998</v>
      </c>
      <c r="T99" s="1">
        <v>844</v>
      </c>
      <c r="U99" s="1">
        <v>111</v>
      </c>
      <c r="V99" s="1">
        <v>13.2</v>
      </c>
      <c r="W99" s="1">
        <v>1.1890000000000001</v>
      </c>
      <c r="X99" s="1">
        <v>93.6</v>
      </c>
      <c r="Y99" s="1">
        <v>74.3</v>
      </c>
      <c r="Z99" s="1">
        <v>5637.4210000000003</v>
      </c>
      <c r="AA99" s="1">
        <v>1190.4000000000001</v>
      </c>
      <c r="AB99" s="1">
        <v>18575.5</v>
      </c>
      <c r="AC99" s="1">
        <v>5422.1220000000003</v>
      </c>
      <c r="AD99" s="1">
        <v>1190.4000000000001</v>
      </c>
      <c r="AE99" s="1">
        <v>10543.3</v>
      </c>
      <c r="AF99" s="1">
        <v>7153.2380000000003</v>
      </c>
      <c r="AG99" s="1">
        <v>1190.4000000000001</v>
      </c>
      <c r="AH99" s="1">
        <v>18575.5</v>
      </c>
      <c r="AI99" s="1">
        <v>5451.8819999999996</v>
      </c>
      <c r="AJ99" s="1">
        <v>1190.4000000000001</v>
      </c>
      <c r="AK99" s="1">
        <v>10543.3</v>
      </c>
      <c r="AL99" s="1">
        <v>5451.8819999999996</v>
      </c>
      <c r="AM99" s="1">
        <v>1190.4000000000001</v>
      </c>
      <c r="AN99" s="1">
        <v>10543.3</v>
      </c>
      <c r="AO99" s="1" t="s">
        <v>85</v>
      </c>
      <c r="AP99" s="1" t="s">
        <v>85</v>
      </c>
      <c r="AQ99" s="1" t="s">
        <v>85</v>
      </c>
      <c r="AR99" s="1">
        <v>5982.6310000000003</v>
      </c>
      <c r="AS99" s="1">
        <v>1190.4000000000001</v>
      </c>
      <c r="AT99" s="1">
        <v>18575.5</v>
      </c>
      <c r="AU99" s="1">
        <v>5336.1760000000004</v>
      </c>
      <c r="AV99" s="1">
        <v>1390.5</v>
      </c>
      <c r="AW99" s="1">
        <v>9412.7000000000007</v>
      </c>
      <c r="AX99" s="1">
        <v>7153.2380000000003</v>
      </c>
      <c r="AY99" s="1">
        <v>1190.4000000000001</v>
      </c>
      <c r="AZ99" s="1">
        <v>18575.5</v>
      </c>
      <c r="BA99" s="1" t="s">
        <v>86</v>
      </c>
      <c r="BB99" s="1">
        <v>2</v>
      </c>
      <c r="BC99" s="1">
        <v>40</v>
      </c>
      <c r="BD99" s="1">
        <v>100</v>
      </c>
      <c r="BE99" s="1">
        <v>30</v>
      </c>
      <c r="BF99" s="1">
        <v>100</v>
      </c>
      <c r="BG99" s="1">
        <v>0.5</v>
      </c>
      <c r="BH99" s="1">
        <v>0.5</v>
      </c>
      <c r="BI99" s="1">
        <v>521</v>
      </c>
      <c r="BJ99" s="1">
        <v>323</v>
      </c>
      <c r="BK99" s="1">
        <v>61.7</v>
      </c>
      <c r="BL99" s="1">
        <v>38.299999999999997</v>
      </c>
      <c r="BM99" s="1">
        <v>195</v>
      </c>
      <c r="BN99" s="1">
        <v>169</v>
      </c>
      <c r="BO99" s="1">
        <v>53.6</v>
      </c>
      <c r="BP99" s="1">
        <v>46.4</v>
      </c>
      <c r="BQ99" s="1">
        <v>5794.5219999999999</v>
      </c>
      <c r="BR99" s="1" t="s">
        <v>87</v>
      </c>
      <c r="BS99" s="1">
        <v>28</v>
      </c>
      <c r="BT99" s="1">
        <v>844</v>
      </c>
      <c r="BU99" s="1" t="s">
        <v>85</v>
      </c>
      <c r="BV99" s="1" t="s">
        <v>85</v>
      </c>
      <c r="BW99" s="1" t="s">
        <v>477</v>
      </c>
      <c r="BX99" s="1" t="s">
        <v>478</v>
      </c>
    </row>
    <row r="100" spans="1:76" hidden="1" x14ac:dyDescent="0.25">
      <c r="A100" s="1" t="s">
        <v>479</v>
      </c>
      <c r="B100" s="1" t="s">
        <v>480</v>
      </c>
      <c r="C100" s="1" t="s">
        <v>78</v>
      </c>
      <c r="D100" s="1" t="s">
        <v>79</v>
      </c>
      <c r="E100" s="1" t="s">
        <v>80</v>
      </c>
      <c r="F100" s="1">
        <v>2</v>
      </c>
      <c r="G100" s="1" t="s">
        <v>81</v>
      </c>
      <c r="H100" s="1" t="s">
        <v>82</v>
      </c>
      <c r="I100" s="1" t="s">
        <v>83</v>
      </c>
      <c r="J100" s="1">
        <v>14</v>
      </c>
      <c r="K100" s="1">
        <v>21</v>
      </c>
      <c r="L100" s="1">
        <v>400</v>
      </c>
      <c r="M100" s="1" t="s">
        <v>84</v>
      </c>
      <c r="N100" s="1">
        <v>71599.767999999996</v>
      </c>
      <c r="O100" s="1">
        <v>1420</v>
      </c>
      <c r="P100" s="1">
        <v>120.08499999999999</v>
      </c>
      <c r="Q100" s="1">
        <v>12.368</v>
      </c>
      <c r="R100" s="1">
        <v>1552.453</v>
      </c>
      <c r="S100" s="1">
        <v>21.434999999999999</v>
      </c>
      <c r="T100" s="1">
        <v>789</v>
      </c>
      <c r="U100" s="1">
        <v>116</v>
      </c>
      <c r="V100" s="1">
        <v>14.7</v>
      </c>
      <c r="W100" s="1">
        <v>1.19</v>
      </c>
      <c r="X100" s="1">
        <v>92.4</v>
      </c>
      <c r="Y100" s="1">
        <v>70.8</v>
      </c>
      <c r="Z100" s="1">
        <v>5512.9179999999997</v>
      </c>
      <c r="AA100" s="1">
        <v>1190.4000000000001</v>
      </c>
      <c r="AB100" s="1">
        <v>18385.400000000001</v>
      </c>
      <c r="AC100" s="1">
        <v>5317.1170000000002</v>
      </c>
      <c r="AD100" s="1">
        <v>1190.4000000000001</v>
      </c>
      <c r="AE100" s="1">
        <v>10623.4</v>
      </c>
      <c r="AF100" s="1">
        <v>6875.6949999999997</v>
      </c>
      <c r="AG100" s="1">
        <v>1190.4000000000001</v>
      </c>
      <c r="AH100" s="1">
        <v>18385.400000000001</v>
      </c>
      <c r="AI100" s="1">
        <v>5518.6419999999998</v>
      </c>
      <c r="AJ100" s="1">
        <v>1190.4000000000001</v>
      </c>
      <c r="AK100" s="1">
        <v>10623.4</v>
      </c>
      <c r="AL100" s="1">
        <v>5518.6419999999998</v>
      </c>
      <c r="AM100" s="1">
        <v>1190.4000000000001</v>
      </c>
      <c r="AN100" s="1">
        <v>10623.4</v>
      </c>
      <c r="AO100" s="1" t="s">
        <v>85</v>
      </c>
      <c r="AP100" s="1" t="s">
        <v>85</v>
      </c>
      <c r="AQ100" s="1" t="s">
        <v>85</v>
      </c>
      <c r="AR100" s="1">
        <v>5505.55</v>
      </c>
      <c r="AS100" s="1">
        <v>1190.4000000000001</v>
      </c>
      <c r="AT100" s="1">
        <v>18385.400000000001</v>
      </c>
      <c r="AU100" s="1">
        <v>4953.0720000000001</v>
      </c>
      <c r="AV100" s="1">
        <v>1190.4000000000001</v>
      </c>
      <c r="AW100" s="1">
        <v>10623.4</v>
      </c>
      <c r="AX100" s="1">
        <v>6875.6949999999997</v>
      </c>
      <c r="AY100" s="1">
        <v>1190.4000000000001</v>
      </c>
      <c r="AZ100" s="1">
        <v>18385.400000000001</v>
      </c>
      <c r="BA100" s="1" t="s">
        <v>86</v>
      </c>
      <c r="BB100" s="1">
        <v>4</v>
      </c>
      <c r="BC100" s="1">
        <v>40</v>
      </c>
      <c r="BD100" s="1">
        <v>100</v>
      </c>
      <c r="BE100" s="1">
        <v>30</v>
      </c>
      <c r="BF100" s="1">
        <v>100</v>
      </c>
      <c r="BG100" s="1">
        <v>0.5</v>
      </c>
      <c r="BH100" s="1">
        <v>0.5</v>
      </c>
      <c r="BI100" s="1">
        <v>696</v>
      </c>
      <c r="BJ100" s="1">
        <v>93</v>
      </c>
      <c r="BK100" s="1">
        <v>88.2</v>
      </c>
      <c r="BL100" s="1">
        <v>11.8</v>
      </c>
      <c r="BM100" s="1">
        <v>308</v>
      </c>
      <c r="BN100" s="1">
        <v>56</v>
      </c>
      <c r="BO100" s="1">
        <v>84.6</v>
      </c>
      <c r="BP100" s="1">
        <v>15.4</v>
      </c>
      <c r="BQ100" s="1">
        <v>5653.2690000000002</v>
      </c>
      <c r="BR100" s="1" t="s">
        <v>87</v>
      </c>
      <c r="BS100" s="1">
        <v>28</v>
      </c>
      <c r="BT100" s="1">
        <v>789</v>
      </c>
      <c r="BU100" s="1" t="s">
        <v>85</v>
      </c>
      <c r="BV100" s="1" t="s">
        <v>85</v>
      </c>
      <c r="BW100" s="1" t="s">
        <v>481</v>
      </c>
      <c r="BX100" s="1" t="s">
        <v>482</v>
      </c>
    </row>
    <row r="101" spans="1:76" hidden="1" x14ac:dyDescent="0.25">
      <c r="A101" s="1" t="s">
        <v>483</v>
      </c>
      <c r="B101" s="1" t="s">
        <v>484</v>
      </c>
      <c r="C101" s="1" t="s">
        <v>78</v>
      </c>
      <c r="D101" s="1" t="s">
        <v>79</v>
      </c>
      <c r="E101" s="1" t="s">
        <v>80</v>
      </c>
      <c r="F101" s="1">
        <v>2</v>
      </c>
      <c r="G101" s="1" t="s">
        <v>81</v>
      </c>
      <c r="H101" s="1" t="s">
        <v>82</v>
      </c>
      <c r="I101" s="1" t="s">
        <v>83</v>
      </c>
      <c r="J101" s="1">
        <v>14</v>
      </c>
      <c r="K101" s="1">
        <v>21</v>
      </c>
      <c r="L101" s="1">
        <v>400</v>
      </c>
      <c r="M101" s="1" t="s">
        <v>84</v>
      </c>
      <c r="N101" s="1">
        <v>74202.514999999999</v>
      </c>
      <c r="O101" s="1">
        <v>1112</v>
      </c>
      <c r="P101" s="1">
        <v>48.691000000000003</v>
      </c>
      <c r="Q101" s="1">
        <v>9.4879999999999995</v>
      </c>
      <c r="R101" s="1">
        <v>1170.1790000000001</v>
      </c>
      <c r="S101" s="1">
        <v>23.917000000000002</v>
      </c>
      <c r="T101" s="1">
        <v>824</v>
      </c>
      <c r="U101" s="1">
        <v>116</v>
      </c>
      <c r="V101" s="1">
        <v>14.1</v>
      </c>
      <c r="W101" s="1">
        <v>1.147</v>
      </c>
      <c r="X101" s="1">
        <v>92.9</v>
      </c>
      <c r="Y101" s="1">
        <v>73.900000000000006</v>
      </c>
      <c r="Z101" s="1">
        <v>4802.74</v>
      </c>
      <c r="AA101" s="1">
        <v>1190.4000000000001</v>
      </c>
      <c r="AB101" s="1">
        <v>17835</v>
      </c>
      <c r="AC101" s="1">
        <v>4658.0619999999999</v>
      </c>
      <c r="AD101" s="1">
        <v>1190.4000000000001</v>
      </c>
      <c r="AE101" s="1">
        <v>9552.7000000000007</v>
      </c>
      <c r="AF101" s="1">
        <v>5760.2449999999999</v>
      </c>
      <c r="AG101" s="1">
        <v>1190.4000000000001</v>
      </c>
      <c r="AH101" s="1">
        <v>17835</v>
      </c>
      <c r="AI101" s="1">
        <v>4818.2709999999997</v>
      </c>
      <c r="AJ101" s="1">
        <v>1190.4000000000001</v>
      </c>
      <c r="AK101" s="1">
        <v>9552.7000000000007</v>
      </c>
      <c r="AL101" s="1">
        <v>4818.2709999999997</v>
      </c>
      <c r="AM101" s="1">
        <v>1190.4000000000001</v>
      </c>
      <c r="AN101" s="1">
        <v>9552.7000000000007</v>
      </c>
      <c r="AO101" s="1" t="s">
        <v>85</v>
      </c>
      <c r="AP101" s="1" t="s">
        <v>85</v>
      </c>
      <c r="AQ101" s="1" t="s">
        <v>85</v>
      </c>
      <c r="AR101" s="1">
        <v>4772.4430000000002</v>
      </c>
      <c r="AS101" s="1">
        <v>1190.4000000000001</v>
      </c>
      <c r="AT101" s="1">
        <v>17835</v>
      </c>
      <c r="AU101" s="1">
        <v>4147.97</v>
      </c>
      <c r="AV101" s="1">
        <v>1370.5</v>
      </c>
      <c r="AW101" s="1">
        <v>8962.4</v>
      </c>
      <c r="AX101" s="1">
        <v>5760.2449999999999</v>
      </c>
      <c r="AY101" s="1">
        <v>1190.4000000000001</v>
      </c>
      <c r="AZ101" s="1">
        <v>17835</v>
      </c>
      <c r="BA101" s="1" t="s">
        <v>100</v>
      </c>
      <c r="BB101" s="1">
        <v>1</v>
      </c>
      <c r="BC101" s="1">
        <v>40</v>
      </c>
      <c r="BD101" s="1">
        <v>100</v>
      </c>
      <c r="BE101" s="1">
        <v>30</v>
      </c>
      <c r="BF101" s="1">
        <v>100</v>
      </c>
      <c r="BG101" s="1">
        <v>0.5</v>
      </c>
      <c r="BH101" s="1">
        <v>0.5</v>
      </c>
      <c r="BI101" s="1">
        <v>364</v>
      </c>
      <c r="BJ101" s="1">
        <v>460</v>
      </c>
      <c r="BK101" s="1">
        <v>44.2</v>
      </c>
      <c r="BL101" s="1">
        <v>55.8</v>
      </c>
      <c r="BM101" s="1">
        <v>137</v>
      </c>
      <c r="BN101" s="1">
        <v>227</v>
      </c>
      <c r="BO101" s="1">
        <v>37.6</v>
      </c>
      <c r="BP101" s="1">
        <v>62.4</v>
      </c>
      <c r="BQ101" s="1">
        <v>4984.9129999999996</v>
      </c>
      <c r="BR101" s="1" t="s">
        <v>87</v>
      </c>
      <c r="BS101" s="1">
        <v>38</v>
      </c>
      <c r="BT101" s="1">
        <v>824</v>
      </c>
      <c r="BU101" s="1" t="s">
        <v>85</v>
      </c>
      <c r="BV101" s="1" t="s">
        <v>85</v>
      </c>
      <c r="BW101" s="1" t="s">
        <v>485</v>
      </c>
      <c r="BX101" s="1" t="s">
        <v>486</v>
      </c>
    </row>
    <row r="102" spans="1:76" hidden="1" x14ac:dyDescent="0.25">
      <c r="A102" s="1" t="s">
        <v>487</v>
      </c>
      <c r="B102" s="1" t="s">
        <v>488</v>
      </c>
      <c r="C102" s="1" t="s">
        <v>78</v>
      </c>
      <c r="D102" s="1" t="s">
        <v>79</v>
      </c>
      <c r="E102" s="1" t="s">
        <v>80</v>
      </c>
      <c r="F102" s="1">
        <v>2</v>
      </c>
      <c r="G102" s="1" t="s">
        <v>81</v>
      </c>
      <c r="H102" s="1" t="s">
        <v>82</v>
      </c>
      <c r="I102" s="1" t="s">
        <v>83</v>
      </c>
      <c r="J102" s="1">
        <v>14</v>
      </c>
      <c r="K102" s="1">
        <v>21</v>
      </c>
      <c r="L102" s="1">
        <v>400</v>
      </c>
      <c r="M102" s="1" t="s">
        <v>84</v>
      </c>
      <c r="N102" s="1">
        <v>73321.485000000001</v>
      </c>
      <c r="O102" s="1">
        <v>1275</v>
      </c>
      <c r="P102" s="1">
        <v>83.293000000000006</v>
      </c>
      <c r="Q102" s="1">
        <v>11.327999999999999</v>
      </c>
      <c r="R102" s="1">
        <v>1369.6210000000001</v>
      </c>
      <c r="S102" s="1">
        <v>25.108000000000001</v>
      </c>
      <c r="T102" s="1">
        <v>816</v>
      </c>
      <c r="U102" s="1">
        <v>100</v>
      </c>
      <c r="V102" s="1">
        <v>12.3</v>
      </c>
      <c r="W102" s="1">
        <v>1.18</v>
      </c>
      <c r="X102" s="1">
        <v>92.6</v>
      </c>
      <c r="Y102" s="1">
        <v>70.900000000000006</v>
      </c>
      <c r="Z102" s="1">
        <v>5293.2309999999998</v>
      </c>
      <c r="AA102" s="1">
        <v>1190.4000000000001</v>
      </c>
      <c r="AB102" s="1">
        <v>18565.400000000001</v>
      </c>
      <c r="AC102" s="1">
        <v>5206.1139999999996</v>
      </c>
      <c r="AD102" s="1">
        <v>1190.4000000000001</v>
      </c>
      <c r="AE102" s="1">
        <v>10623.4</v>
      </c>
      <c r="AF102" s="1">
        <v>5967.4430000000002</v>
      </c>
      <c r="AG102" s="1">
        <v>1190.4000000000001</v>
      </c>
      <c r="AH102" s="1">
        <v>18565.400000000001</v>
      </c>
      <c r="AI102" s="1">
        <v>5305.74</v>
      </c>
      <c r="AJ102" s="1">
        <v>1190.4000000000001</v>
      </c>
      <c r="AK102" s="1">
        <v>10623.4</v>
      </c>
      <c r="AL102" s="1">
        <v>5305.74</v>
      </c>
      <c r="AM102" s="1">
        <v>1190.4000000000001</v>
      </c>
      <c r="AN102" s="1">
        <v>10623.4</v>
      </c>
      <c r="AO102" s="1" t="s">
        <v>85</v>
      </c>
      <c r="AP102" s="1" t="s">
        <v>85</v>
      </c>
      <c r="AQ102" s="1" t="s">
        <v>85</v>
      </c>
      <c r="AR102" s="1">
        <v>5269.65</v>
      </c>
      <c r="AS102" s="1">
        <v>1190.4000000000001</v>
      </c>
      <c r="AT102" s="1">
        <v>18565.400000000001</v>
      </c>
      <c r="AU102" s="1">
        <v>4925.7370000000001</v>
      </c>
      <c r="AV102" s="1">
        <v>1370.5</v>
      </c>
      <c r="AW102" s="1">
        <v>9012.7000000000007</v>
      </c>
      <c r="AX102" s="1">
        <v>5967.4430000000002</v>
      </c>
      <c r="AY102" s="1">
        <v>1190.4000000000001</v>
      </c>
      <c r="AZ102" s="1">
        <v>18565.400000000001</v>
      </c>
      <c r="BA102" s="1" t="s">
        <v>100</v>
      </c>
      <c r="BB102" s="1">
        <v>2</v>
      </c>
      <c r="BC102" s="1">
        <v>40</v>
      </c>
      <c r="BD102" s="1">
        <v>100</v>
      </c>
      <c r="BE102" s="1">
        <v>30</v>
      </c>
      <c r="BF102" s="1">
        <v>100</v>
      </c>
      <c r="BG102" s="1">
        <v>0.5</v>
      </c>
      <c r="BH102" s="1">
        <v>0.5</v>
      </c>
      <c r="BI102" s="1">
        <v>534</v>
      </c>
      <c r="BJ102" s="1">
        <v>282</v>
      </c>
      <c r="BK102" s="1">
        <v>65.400000000000006</v>
      </c>
      <c r="BL102" s="1">
        <v>34.6</v>
      </c>
      <c r="BM102" s="1">
        <v>207</v>
      </c>
      <c r="BN102" s="1">
        <v>157</v>
      </c>
      <c r="BO102" s="1">
        <v>56.9</v>
      </c>
      <c r="BP102" s="1">
        <v>43.1</v>
      </c>
      <c r="BQ102" s="1">
        <v>5357.3440000000001</v>
      </c>
      <c r="BR102" s="1" t="s">
        <v>87</v>
      </c>
      <c r="BS102" s="1">
        <v>38</v>
      </c>
      <c r="BT102" s="1">
        <v>816</v>
      </c>
      <c r="BU102" s="1" t="s">
        <v>85</v>
      </c>
      <c r="BV102" s="1" t="s">
        <v>85</v>
      </c>
      <c r="BW102" s="1" t="s">
        <v>489</v>
      </c>
      <c r="BX102" s="1" t="s">
        <v>490</v>
      </c>
    </row>
    <row r="103" spans="1:76" x14ac:dyDescent="0.25">
      <c r="A103" s="1" t="s">
        <v>491</v>
      </c>
      <c r="B103" s="1" t="s">
        <v>492</v>
      </c>
      <c r="C103" s="1" t="s">
        <v>78</v>
      </c>
      <c r="D103" s="1" t="s">
        <v>79</v>
      </c>
      <c r="E103" s="1" t="s">
        <v>80</v>
      </c>
      <c r="F103" s="1">
        <v>2</v>
      </c>
      <c r="G103" s="1" t="s">
        <v>81</v>
      </c>
      <c r="H103" s="1" t="s">
        <v>82</v>
      </c>
      <c r="I103" s="1" t="s">
        <v>83</v>
      </c>
      <c r="J103" s="1">
        <v>14</v>
      </c>
      <c r="K103" s="1">
        <v>21</v>
      </c>
      <c r="L103" s="1">
        <v>400</v>
      </c>
      <c r="M103" s="1" t="s">
        <v>84</v>
      </c>
      <c r="N103" s="1">
        <v>69721.673999999999</v>
      </c>
      <c r="O103" s="1">
        <v>1403</v>
      </c>
      <c r="P103" s="1">
        <v>118.771</v>
      </c>
      <c r="Q103" s="1">
        <v>12.368</v>
      </c>
      <c r="R103" s="1">
        <v>1534.1389999999999</v>
      </c>
      <c r="S103" s="1">
        <v>20.709</v>
      </c>
      <c r="T103" s="1">
        <v>777</v>
      </c>
      <c r="U103" s="1">
        <v>115</v>
      </c>
      <c r="V103" s="1">
        <v>14.8</v>
      </c>
      <c r="W103" s="1">
        <v>1.1299999999999999</v>
      </c>
      <c r="X103" s="1">
        <v>90.4</v>
      </c>
      <c r="Y103" s="1">
        <v>71.3</v>
      </c>
      <c r="Z103" s="6">
        <v>5494.607</v>
      </c>
      <c r="AA103" s="1">
        <v>1190.4000000000001</v>
      </c>
      <c r="AB103" s="1">
        <v>18205.3</v>
      </c>
      <c r="AC103" s="1">
        <v>5302.3339999999998</v>
      </c>
      <c r="AD103" s="1">
        <v>1190.4000000000001</v>
      </c>
      <c r="AE103" s="1">
        <v>10623.4</v>
      </c>
      <c r="AF103" s="1">
        <v>6762.5209999999997</v>
      </c>
      <c r="AG103" s="1">
        <v>1190.4000000000001</v>
      </c>
      <c r="AH103" s="1">
        <v>18205.3</v>
      </c>
      <c r="AI103" s="1">
        <v>5472.8029999999999</v>
      </c>
      <c r="AJ103" s="1">
        <v>1190.4000000000001</v>
      </c>
      <c r="AK103" s="1">
        <v>10623.4</v>
      </c>
      <c r="AL103" s="1">
        <v>5472.8029999999999</v>
      </c>
      <c r="AM103" s="1">
        <v>1190.4000000000001</v>
      </c>
      <c r="AN103" s="1">
        <v>10623.4</v>
      </c>
      <c r="AO103" s="1" t="s">
        <v>85</v>
      </c>
      <c r="AP103" s="1" t="s">
        <v>85</v>
      </c>
      <c r="AQ103" s="1" t="s">
        <v>85</v>
      </c>
      <c r="AR103" s="1">
        <v>5520.6289999999999</v>
      </c>
      <c r="AS103" s="1">
        <v>1190.4000000000001</v>
      </c>
      <c r="AT103" s="1">
        <v>18205.3</v>
      </c>
      <c r="AU103" s="1">
        <v>5016.26</v>
      </c>
      <c r="AV103" s="1">
        <v>1190.4000000000001</v>
      </c>
      <c r="AW103" s="1">
        <v>9552.7000000000007</v>
      </c>
      <c r="AX103" s="1">
        <v>6762.5209999999997</v>
      </c>
      <c r="AY103" s="1">
        <v>1190.4000000000001</v>
      </c>
      <c r="AZ103" s="1">
        <v>18205.3</v>
      </c>
      <c r="BA103" s="1" t="s">
        <v>100</v>
      </c>
      <c r="BB103" s="1">
        <v>4</v>
      </c>
      <c r="BC103" s="1">
        <v>40</v>
      </c>
      <c r="BD103" s="1">
        <v>100</v>
      </c>
      <c r="BE103" s="1">
        <v>30</v>
      </c>
      <c r="BF103" s="1">
        <v>100</v>
      </c>
      <c r="BG103" s="1">
        <v>0.5</v>
      </c>
      <c r="BH103" s="1">
        <v>0.5</v>
      </c>
      <c r="BI103" s="1">
        <v>699</v>
      </c>
      <c r="BJ103" s="1">
        <v>78</v>
      </c>
      <c r="BK103" s="1">
        <v>90</v>
      </c>
      <c r="BL103" s="6">
        <v>10</v>
      </c>
      <c r="BM103" s="1">
        <v>321</v>
      </c>
      <c r="BN103" s="1">
        <v>43</v>
      </c>
      <c r="BO103" s="1">
        <v>88.2</v>
      </c>
      <c r="BP103" s="1">
        <v>11.8</v>
      </c>
      <c r="BQ103" s="1">
        <v>5655.5540000000001</v>
      </c>
      <c r="BR103" s="1" t="s">
        <v>87</v>
      </c>
      <c r="BS103" s="1">
        <v>39</v>
      </c>
      <c r="BT103" s="1">
        <v>777</v>
      </c>
      <c r="BU103" s="1" t="s">
        <v>85</v>
      </c>
      <c r="BV103" s="1" t="s">
        <v>85</v>
      </c>
      <c r="BW103" s="1" t="s">
        <v>493</v>
      </c>
      <c r="BX103" s="1" t="s">
        <v>494</v>
      </c>
    </row>
    <row r="104" spans="1:76" hidden="1" x14ac:dyDescent="0.25">
      <c r="A104" s="1" t="s">
        <v>495</v>
      </c>
      <c r="B104" s="1" t="s">
        <v>496</v>
      </c>
      <c r="C104" s="1" t="s">
        <v>78</v>
      </c>
      <c r="D104" s="1" t="s">
        <v>79</v>
      </c>
      <c r="E104" s="1" t="s">
        <v>80</v>
      </c>
      <c r="F104" s="1">
        <v>2</v>
      </c>
      <c r="G104" s="1" t="s">
        <v>81</v>
      </c>
      <c r="H104" s="1" t="s">
        <v>82</v>
      </c>
      <c r="I104" s="1" t="s">
        <v>83</v>
      </c>
      <c r="J104" s="1">
        <v>14</v>
      </c>
      <c r="K104" s="1">
        <v>21</v>
      </c>
      <c r="L104" s="1">
        <v>400</v>
      </c>
      <c r="M104" s="1" t="s">
        <v>84</v>
      </c>
      <c r="N104" s="1">
        <v>75615.402000000002</v>
      </c>
      <c r="O104" s="1">
        <v>1130</v>
      </c>
      <c r="P104" s="1">
        <v>50.808</v>
      </c>
      <c r="Q104" s="1">
        <v>9.6479999999999997</v>
      </c>
      <c r="R104" s="1">
        <v>1190.4559999999999</v>
      </c>
      <c r="S104" s="1">
        <v>23.927</v>
      </c>
      <c r="T104" s="1">
        <v>840</v>
      </c>
      <c r="U104" s="1">
        <v>114</v>
      </c>
      <c r="V104" s="1">
        <v>13.6</v>
      </c>
      <c r="W104" s="1">
        <v>1.1399999999999999</v>
      </c>
      <c r="X104" s="1">
        <v>94</v>
      </c>
      <c r="Y104" s="1">
        <v>78.3</v>
      </c>
      <c r="Z104" s="1">
        <v>5159.4610000000002</v>
      </c>
      <c r="AA104" s="1">
        <v>1250.4000000000001</v>
      </c>
      <c r="AB104" s="1">
        <v>18605.3</v>
      </c>
      <c r="AC104" s="1">
        <v>4946.1679999999997</v>
      </c>
      <c r="AD104" s="1">
        <v>1250.4000000000001</v>
      </c>
      <c r="AE104" s="1">
        <v>10623.4</v>
      </c>
      <c r="AF104" s="1">
        <v>6605.1130000000003</v>
      </c>
      <c r="AG104" s="1">
        <v>1250.4000000000001</v>
      </c>
      <c r="AH104" s="1">
        <v>18605.3</v>
      </c>
      <c r="AI104" s="1">
        <v>5173.6360000000004</v>
      </c>
      <c r="AJ104" s="1">
        <v>1250.4000000000001</v>
      </c>
      <c r="AK104" s="1">
        <v>10623.4</v>
      </c>
      <c r="AL104" s="1">
        <v>5173.6360000000004</v>
      </c>
      <c r="AM104" s="1">
        <v>1250.4000000000001</v>
      </c>
      <c r="AN104" s="1">
        <v>10623.4</v>
      </c>
      <c r="AO104" s="1" t="s">
        <v>85</v>
      </c>
      <c r="AP104" s="1" t="s">
        <v>85</v>
      </c>
      <c r="AQ104" s="1" t="s">
        <v>85</v>
      </c>
      <c r="AR104" s="1">
        <v>5131.7110000000002</v>
      </c>
      <c r="AS104" s="1">
        <v>1250.4000000000001</v>
      </c>
      <c r="AT104" s="1">
        <v>18605.3</v>
      </c>
      <c r="AU104" s="1">
        <v>4227.5770000000002</v>
      </c>
      <c r="AV104" s="1">
        <v>1390.5</v>
      </c>
      <c r="AW104" s="1">
        <v>8962.4</v>
      </c>
      <c r="AX104" s="1">
        <v>6605.1130000000003</v>
      </c>
      <c r="AY104" s="1">
        <v>1250.4000000000001</v>
      </c>
      <c r="AZ104" s="1">
        <v>18605.3</v>
      </c>
      <c r="BA104" s="1" t="s">
        <v>86</v>
      </c>
      <c r="BB104" s="1">
        <v>1</v>
      </c>
      <c r="BC104" s="1">
        <v>40</v>
      </c>
      <c r="BD104" s="1">
        <v>100</v>
      </c>
      <c r="BE104" s="1">
        <v>30</v>
      </c>
      <c r="BF104" s="1">
        <v>100</v>
      </c>
      <c r="BG104" s="1">
        <v>0.5</v>
      </c>
      <c r="BH104" s="1">
        <v>0.5</v>
      </c>
      <c r="BI104" s="1">
        <v>366</v>
      </c>
      <c r="BJ104" s="1">
        <v>474</v>
      </c>
      <c r="BK104" s="1">
        <v>43.6</v>
      </c>
      <c r="BL104" s="1">
        <v>56.4</v>
      </c>
      <c r="BM104" s="1">
        <v>133</v>
      </c>
      <c r="BN104" s="1">
        <v>231</v>
      </c>
      <c r="BO104" s="1">
        <v>36.5</v>
      </c>
      <c r="BP104" s="1">
        <v>63.5</v>
      </c>
      <c r="BQ104" s="1">
        <v>5276.5479999999998</v>
      </c>
      <c r="BR104" s="1" t="s">
        <v>87</v>
      </c>
      <c r="BS104" s="1">
        <v>37</v>
      </c>
      <c r="BT104" s="1">
        <v>840</v>
      </c>
      <c r="BU104" s="1" t="s">
        <v>85</v>
      </c>
      <c r="BV104" s="1" t="s">
        <v>85</v>
      </c>
      <c r="BW104" s="1" t="s">
        <v>497</v>
      </c>
      <c r="BX104" s="1" t="s">
        <v>498</v>
      </c>
    </row>
    <row r="105" spans="1:76" hidden="1" x14ac:dyDescent="0.25">
      <c r="A105" s="1" t="s">
        <v>499</v>
      </c>
      <c r="B105" s="1" t="s">
        <v>500</v>
      </c>
      <c r="C105" s="1" t="s">
        <v>78</v>
      </c>
      <c r="D105" s="1" t="s">
        <v>79</v>
      </c>
      <c r="E105" s="1" t="s">
        <v>80</v>
      </c>
      <c r="F105" s="1">
        <v>2</v>
      </c>
      <c r="G105" s="1" t="s">
        <v>81</v>
      </c>
      <c r="H105" s="1" t="s">
        <v>82</v>
      </c>
      <c r="I105" s="1" t="s">
        <v>83</v>
      </c>
      <c r="J105" s="1">
        <v>14</v>
      </c>
      <c r="K105" s="1">
        <v>21</v>
      </c>
      <c r="L105" s="1">
        <v>400</v>
      </c>
      <c r="M105" s="1" t="s">
        <v>84</v>
      </c>
      <c r="N105" s="1">
        <v>74640.673999999999</v>
      </c>
      <c r="O105" s="1">
        <v>1287</v>
      </c>
      <c r="P105" s="1">
        <v>82.417000000000002</v>
      </c>
      <c r="Q105" s="1">
        <v>11.12</v>
      </c>
      <c r="R105" s="1">
        <v>1380.537</v>
      </c>
      <c r="S105" s="1">
        <v>22.367999999999999</v>
      </c>
      <c r="T105" s="1">
        <v>829</v>
      </c>
      <c r="U105" s="1">
        <v>125</v>
      </c>
      <c r="V105" s="1">
        <v>15.1</v>
      </c>
      <c r="W105" s="1">
        <v>1.1439999999999999</v>
      </c>
      <c r="X105" s="1">
        <v>92.4</v>
      </c>
      <c r="Y105" s="1">
        <v>72.900000000000006</v>
      </c>
      <c r="Z105" s="1">
        <v>5400.58</v>
      </c>
      <c r="AA105" s="1">
        <v>1190.4000000000001</v>
      </c>
      <c r="AB105" s="1">
        <v>17845.3</v>
      </c>
      <c r="AC105" s="1">
        <v>5193.6490000000003</v>
      </c>
      <c r="AD105" s="1">
        <v>1190.4000000000001</v>
      </c>
      <c r="AE105" s="1">
        <v>10623.4</v>
      </c>
      <c r="AF105" s="1">
        <v>6630.6660000000002</v>
      </c>
      <c r="AG105" s="1">
        <v>1190.4000000000001</v>
      </c>
      <c r="AH105" s="1">
        <v>17845.3</v>
      </c>
      <c r="AI105" s="1">
        <v>5319.8639999999996</v>
      </c>
      <c r="AJ105" s="1">
        <v>1190.4000000000001</v>
      </c>
      <c r="AK105" s="1">
        <v>10623.4</v>
      </c>
      <c r="AL105" s="1">
        <v>5319.8639999999996</v>
      </c>
      <c r="AM105" s="1">
        <v>1190.4000000000001</v>
      </c>
      <c r="AN105" s="1">
        <v>10623.4</v>
      </c>
      <c r="AO105" s="1" t="s">
        <v>85</v>
      </c>
      <c r="AP105" s="1" t="s">
        <v>85</v>
      </c>
      <c r="AQ105" s="1" t="s">
        <v>85</v>
      </c>
      <c r="AR105" s="1">
        <v>5535.45</v>
      </c>
      <c r="AS105" s="1">
        <v>1190.4000000000001</v>
      </c>
      <c r="AT105" s="1">
        <v>17845.3</v>
      </c>
      <c r="AU105" s="1">
        <v>4850.9409999999998</v>
      </c>
      <c r="AV105" s="1">
        <v>1370.5</v>
      </c>
      <c r="AW105" s="1">
        <v>9012.7000000000007</v>
      </c>
      <c r="AX105" s="1">
        <v>6630.6660000000002</v>
      </c>
      <c r="AY105" s="1">
        <v>1190.4000000000001</v>
      </c>
      <c r="AZ105" s="1">
        <v>17845.3</v>
      </c>
      <c r="BA105" s="1" t="s">
        <v>86</v>
      </c>
      <c r="BB105" s="1">
        <v>2</v>
      </c>
      <c r="BC105" s="1">
        <v>40</v>
      </c>
      <c r="BD105" s="1">
        <v>100</v>
      </c>
      <c r="BE105" s="1">
        <v>30</v>
      </c>
      <c r="BF105" s="1">
        <v>100</v>
      </c>
      <c r="BG105" s="1">
        <v>0.5</v>
      </c>
      <c r="BH105" s="1">
        <v>0.5</v>
      </c>
      <c r="BI105" s="1">
        <v>535</v>
      </c>
      <c r="BJ105" s="1">
        <v>294</v>
      </c>
      <c r="BK105" s="1">
        <v>64.5</v>
      </c>
      <c r="BL105" s="1">
        <v>35.5</v>
      </c>
      <c r="BM105" s="1">
        <v>215</v>
      </c>
      <c r="BN105" s="1">
        <v>149</v>
      </c>
      <c r="BO105" s="1">
        <v>59.1</v>
      </c>
      <c r="BP105" s="1">
        <v>40.9</v>
      </c>
      <c r="BQ105" s="1">
        <v>5600.3630000000003</v>
      </c>
      <c r="BR105" s="1" t="s">
        <v>87</v>
      </c>
      <c r="BS105" s="1">
        <v>42</v>
      </c>
      <c r="BT105" s="1">
        <v>829</v>
      </c>
      <c r="BU105" s="1" t="s">
        <v>85</v>
      </c>
      <c r="BV105" s="1" t="s">
        <v>85</v>
      </c>
      <c r="BW105" s="1" t="s">
        <v>501</v>
      </c>
      <c r="BX105" s="1" t="s">
        <v>502</v>
      </c>
    </row>
    <row r="106" spans="1:76" hidden="1" x14ac:dyDescent="0.25">
      <c r="A106" s="1" t="s">
        <v>503</v>
      </c>
      <c r="B106" s="1" t="s">
        <v>504</v>
      </c>
      <c r="C106" s="1" t="s">
        <v>78</v>
      </c>
      <c r="D106" s="1" t="s">
        <v>79</v>
      </c>
      <c r="E106" s="1" t="s">
        <v>80</v>
      </c>
      <c r="F106" s="1">
        <v>2</v>
      </c>
      <c r="G106" s="1" t="s">
        <v>81</v>
      </c>
      <c r="H106" s="1" t="s">
        <v>82</v>
      </c>
      <c r="I106" s="1" t="s">
        <v>83</v>
      </c>
      <c r="J106" s="1">
        <v>14</v>
      </c>
      <c r="K106" s="1">
        <v>21</v>
      </c>
      <c r="L106" s="1">
        <v>400</v>
      </c>
      <c r="M106" s="1" t="s">
        <v>84</v>
      </c>
      <c r="N106" s="1">
        <v>76490.591</v>
      </c>
      <c r="O106" s="1">
        <v>1508</v>
      </c>
      <c r="P106" s="1">
        <v>124.90300000000001</v>
      </c>
      <c r="Q106" s="1">
        <v>13.311999999999999</v>
      </c>
      <c r="R106" s="1">
        <v>1646.2149999999999</v>
      </c>
      <c r="S106" s="1">
        <v>22.818000000000001</v>
      </c>
      <c r="T106" s="1">
        <v>844</v>
      </c>
      <c r="U106" s="1">
        <v>122</v>
      </c>
      <c r="V106" s="1">
        <v>14.5</v>
      </c>
      <c r="W106" s="1">
        <v>1.2050000000000001</v>
      </c>
      <c r="X106" s="1">
        <v>91.7</v>
      </c>
      <c r="Y106" s="1">
        <v>72.400000000000006</v>
      </c>
      <c r="Z106" s="1">
        <v>5546.8249999999998</v>
      </c>
      <c r="AA106" s="1">
        <v>1190.4000000000001</v>
      </c>
      <c r="AB106" s="1">
        <v>20036.099999999999</v>
      </c>
      <c r="AC106" s="1">
        <v>5313.8329999999996</v>
      </c>
      <c r="AD106" s="1">
        <v>1190.4000000000001</v>
      </c>
      <c r="AE106" s="1">
        <v>10623.4</v>
      </c>
      <c r="AF106" s="1">
        <v>7053.1</v>
      </c>
      <c r="AG106" s="1">
        <v>1190.4000000000001</v>
      </c>
      <c r="AH106" s="1">
        <v>20036.099999999999</v>
      </c>
      <c r="AI106" s="1">
        <v>5373.6639999999998</v>
      </c>
      <c r="AJ106" s="1">
        <v>1190.4000000000001</v>
      </c>
      <c r="AK106" s="1">
        <v>10623.4</v>
      </c>
      <c r="AL106" s="1">
        <v>5373.6639999999998</v>
      </c>
      <c r="AM106" s="1">
        <v>1190.4000000000001</v>
      </c>
      <c r="AN106" s="1">
        <v>10623.4</v>
      </c>
      <c r="AO106" s="1" t="s">
        <v>85</v>
      </c>
      <c r="AP106" s="1" t="s">
        <v>85</v>
      </c>
      <c r="AQ106" s="1" t="s">
        <v>85</v>
      </c>
      <c r="AR106" s="1">
        <v>5779.6149999999998</v>
      </c>
      <c r="AS106" s="1">
        <v>1190.4000000000001</v>
      </c>
      <c r="AT106" s="1">
        <v>20036.099999999999</v>
      </c>
      <c r="AU106" s="1">
        <v>5196.5730000000003</v>
      </c>
      <c r="AV106" s="1">
        <v>1370.5</v>
      </c>
      <c r="AW106" s="1">
        <v>10543.3</v>
      </c>
      <c r="AX106" s="1">
        <v>7053.1</v>
      </c>
      <c r="AY106" s="1">
        <v>1190.4000000000001</v>
      </c>
      <c r="AZ106" s="1">
        <v>20036.099999999999</v>
      </c>
      <c r="BA106" s="1" t="s">
        <v>86</v>
      </c>
      <c r="BB106" s="1">
        <v>4</v>
      </c>
      <c r="BC106" s="1">
        <v>40</v>
      </c>
      <c r="BD106" s="1">
        <v>100</v>
      </c>
      <c r="BE106" s="1">
        <v>30</v>
      </c>
      <c r="BF106" s="1">
        <v>100</v>
      </c>
      <c r="BG106" s="1">
        <v>0.5</v>
      </c>
      <c r="BH106" s="1">
        <v>0.5</v>
      </c>
      <c r="BI106" s="1">
        <v>737</v>
      </c>
      <c r="BJ106" s="1">
        <v>107</v>
      </c>
      <c r="BK106" s="1">
        <v>87.3</v>
      </c>
      <c r="BL106" s="1">
        <v>12.7</v>
      </c>
      <c r="BM106" s="1">
        <v>308</v>
      </c>
      <c r="BN106" s="1">
        <v>56</v>
      </c>
      <c r="BO106" s="1">
        <v>84.6</v>
      </c>
      <c r="BP106" s="1">
        <v>15.4</v>
      </c>
      <c r="BQ106" s="1">
        <v>5814.8580000000002</v>
      </c>
      <c r="BR106" s="1" t="s">
        <v>87</v>
      </c>
      <c r="BS106" s="1">
        <v>35</v>
      </c>
      <c r="BT106" s="1">
        <v>844</v>
      </c>
      <c r="BU106" s="1" t="s">
        <v>85</v>
      </c>
      <c r="BV106" s="1" t="s">
        <v>85</v>
      </c>
      <c r="BW106" s="1" t="s">
        <v>505</v>
      </c>
      <c r="BX106" s="1" t="s">
        <v>506</v>
      </c>
    </row>
    <row r="107" spans="1:76" hidden="1" x14ac:dyDescent="0.25">
      <c r="A107" s="1" t="s">
        <v>507</v>
      </c>
      <c r="B107" s="1" t="s">
        <v>508</v>
      </c>
      <c r="C107" s="1" t="s">
        <v>78</v>
      </c>
      <c r="D107" s="1" t="s">
        <v>79</v>
      </c>
      <c r="E107" s="1" t="s">
        <v>80</v>
      </c>
      <c r="F107" s="1">
        <v>2</v>
      </c>
      <c r="G107" s="1" t="s">
        <v>81</v>
      </c>
      <c r="H107" s="1" t="s">
        <v>82</v>
      </c>
      <c r="I107" s="1" t="s">
        <v>83</v>
      </c>
      <c r="J107" s="1">
        <v>14</v>
      </c>
      <c r="K107" s="1">
        <v>21</v>
      </c>
      <c r="L107" s="1">
        <v>400</v>
      </c>
      <c r="M107" s="1" t="s">
        <v>84</v>
      </c>
      <c r="N107" s="1">
        <v>69999.387000000002</v>
      </c>
      <c r="O107" s="1">
        <v>1046</v>
      </c>
      <c r="P107" s="1">
        <v>47.012</v>
      </c>
      <c r="Q107" s="1">
        <v>9.2959999999999994</v>
      </c>
      <c r="R107" s="1">
        <v>1102.308</v>
      </c>
      <c r="S107" s="1">
        <v>24.532</v>
      </c>
      <c r="T107" s="1">
        <v>783</v>
      </c>
      <c r="U107" s="1">
        <v>120</v>
      </c>
      <c r="V107" s="1">
        <v>15.3</v>
      </c>
      <c r="W107" s="1">
        <v>1.1499999999999999</v>
      </c>
      <c r="X107" s="1">
        <v>92.4</v>
      </c>
      <c r="Y107" s="1">
        <v>70.8</v>
      </c>
      <c r="Z107" s="1">
        <v>4945.3180000000002</v>
      </c>
      <c r="AA107" s="1">
        <v>1190.4000000000001</v>
      </c>
      <c r="AB107" s="1">
        <v>16324.5</v>
      </c>
      <c r="AC107" s="1">
        <v>4788.2129999999997</v>
      </c>
      <c r="AD107" s="1">
        <v>1190.4000000000001</v>
      </c>
      <c r="AE107" s="1">
        <v>10543.3</v>
      </c>
      <c r="AF107" s="1">
        <v>5989.6040000000003</v>
      </c>
      <c r="AG107" s="1">
        <v>1250.4000000000001</v>
      </c>
      <c r="AH107" s="1">
        <v>16324.5</v>
      </c>
      <c r="AI107" s="1">
        <v>4962.8879999999999</v>
      </c>
      <c r="AJ107" s="1">
        <v>1190.4000000000001</v>
      </c>
      <c r="AK107" s="1">
        <v>10543.3</v>
      </c>
      <c r="AL107" s="1">
        <v>4962.8879999999999</v>
      </c>
      <c r="AM107" s="1">
        <v>1190.4000000000001</v>
      </c>
      <c r="AN107" s="1">
        <v>10543.3</v>
      </c>
      <c r="AO107" s="1" t="s">
        <v>85</v>
      </c>
      <c r="AP107" s="1" t="s">
        <v>85</v>
      </c>
      <c r="AQ107" s="1" t="s">
        <v>85</v>
      </c>
      <c r="AR107" s="1">
        <v>4908.0690000000004</v>
      </c>
      <c r="AS107" s="1">
        <v>1250.4000000000001</v>
      </c>
      <c r="AT107" s="1">
        <v>16324.5</v>
      </c>
      <c r="AU107" s="1">
        <v>4162.6859999999997</v>
      </c>
      <c r="AV107" s="1">
        <v>1370.5</v>
      </c>
      <c r="AW107" s="1">
        <v>8962.4</v>
      </c>
      <c r="AX107" s="1">
        <v>5989.6040000000003</v>
      </c>
      <c r="AY107" s="1">
        <v>1250.4000000000001</v>
      </c>
      <c r="AZ107" s="1">
        <v>16324.5</v>
      </c>
      <c r="BA107" s="1" t="s">
        <v>100</v>
      </c>
      <c r="BB107" s="1">
        <v>1</v>
      </c>
      <c r="BC107" s="1">
        <v>40</v>
      </c>
      <c r="BD107" s="1">
        <v>100</v>
      </c>
      <c r="BE107" s="1">
        <v>30</v>
      </c>
      <c r="BF107" s="1">
        <v>100</v>
      </c>
      <c r="BG107" s="1">
        <v>0.5</v>
      </c>
      <c r="BH107" s="1">
        <v>0.5</v>
      </c>
      <c r="BI107" s="1">
        <v>339</v>
      </c>
      <c r="BJ107" s="1">
        <v>444</v>
      </c>
      <c r="BK107" s="1">
        <v>43.3</v>
      </c>
      <c r="BL107" s="1">
        <v>56.7</v>
      </c>
      <c r="BM107" s="1">
        <v>130</v>
      </c>
      <c r="BN107" s="1">
        <v>234</v>
      </c>
      <c r="BO107" s="1">
        <v>35.700000000000003</v>
      </c>
      <c r="BP107" s="1">
        <v>64.3</v>
      </c>
      <c r="BQ107" s="1">
        <v>4997.1819999999998</v>
      </c>
      <c r="BR107" s="1" t="s">
        <v>87</v>
      </c>
      <c r="BS107" s="1">
        <v>32</v>
      </c>
      <c r="BT107" s="1">
        <v>783</v>
      </c>
      <c r="BU107" s="1" t="s">
        <v>85</v>
      </c>
      <c r="BV107" s="1" t="s">
        <v>85</v>
      </c>
      <c r="BW107" s="1" t="s">
        <v>509</v>
      </c>
      <c r="BX107" s="1" t="s">
        <v>510</v>
      </c>
    </row>
    <row r="108" spans="1:76" hidden="1" x14ac:dyDescent="0.25">
      <c r="A108" s="1" t="s">
        <v>511</v>
      </c>
      <c r="B108" s="1" t="s">
        <v>512</v>
      </c>
      <c r="C108" s="1" t="s">
        <v>78</v>
      </c>
      <c r="D108" s="1" t="s">
        <v>79</v>
      </c>
      <c r="E108" s="1" t="s">
        <v>80</v>
      </c>
      <c r="F108" s="1">
        <v>2</v>
      </c>
      <c r="G108" s="1" t="s">
        <v>81</v>
      </c>
      <c r="H108" s="1" t="s">
        <v>82</v>
      </c>
      <c r="I108" s="1" t="s">
        <v>83</v>
      </c>
      <c r="J108" s="1">
        <v>14</v>
      </c>
      <c r="K108" s="1">
        <v>21</v>
      </c>
      <c r="L108" s="1">
        <v>400</v>
      </c>
      <c r="M108" s="1" t="s">
        <v>84</v>
      </c>
      <c r="N108" s="1">
        <v>72181.274999999994</v>
      </c>
      <c r="O108" s="1">
        <v>1213</v>
      </c>
      <c r="P108" s="1">
        <v>78.402000000000001</v>
      </c>
      <c r="Q108" s="1">
        <v>10.976000000000001</v>
      </c>
      <c r="R108" s="1">
        <v>1302.3779999999999</v>
      </c>
      <c r="S108" s="1">
        <v>21.869</v>
      </c>
      <c r="T108" s="1">
        <v>804</v>
      </c>
      <c r="U108" s="1">
        <v>119</v>
      </c>
      <c r="V108" s="1">
        <v>14.8</v>
      </c>
      <c r="W108" s="1">
        <v>1.1339999999999999</v>
      </c>
      <c r="X108" s="1">
        <v>91.9</v>
      </c>
      <c r="Y108" s="1">
        <v>67.3</v>
      </c>
      <c r="Z108" s="1">
        <v>5580.1719999999996</v>
      </c>
      <c r="AA108" s="1">
        <v>1190.4000000000001</v>
      </c>
      <c r="AB108" s="1">
        <v>21066.3</v>
      </c>
      <c r="AC108" s="1">
        <v>5396.3389999999999</v>
      </c>
      <c r="AD108" s="1">
        <v>1190.4000000000001</v>
      </c>
      <c r="AE108" s="1">
        <v>10623.4</v>
      </c>
      <c r="AF108" s="1">
        <v>6680.902</v>
      </c>
      <c r="AG108" s="1">
        <v>1190.4000000000001</v>
      </c>
      <c r="AH108" s="1">
        <v>21066.3</v>
      </c>
      <c r="AI108" s="1">
        <v>5701.0240000000003</v>
      </c>
      <c r="AJ108" s="1">
        <v>1190.4000000000001</v>
      </c>
      <c r="AK108" s="1">
        <v>10623.4</v>
      </c>
      <c r="AL108" s="1">
        <v>5701.0240000000003</v>
      </c>
      <c r="AM108" s="1">
        <v>1190.4000000000001</v>
      </c>
      <c r="AN108" s="1">
        <v>10623.4</v>
      </c>
      <c r="AO108" s="1" t="s">
        <v>85</v>
      </c>
      <c r="AP108" s="1" t="s">
        <v>85</v>
      </c>
      <c r="AQ108" s="1" t="s">
        <v>85</v>
      </c>
      <c r="AR108" s="1">
        <v>5394.2879999999996</v>
      </c>
      <c r="AS108" s="1">
        <v>1190.4000000000001</v>
      </c>
      <c r="AT108" s="1">
        <v>21066.3</v>
      </c>
      <c r="AU108" s="1">
        <v>4660.375</v>
      </c>
      <c r="AV108" s="1">
        <v>1190.4000000000001</v>
      </c>
      <c r="AW108" s="1">
        <v>9412.7000000000007</v>
      </c>
      <c r="AX108" s="1">
        <v>6680.902</v>
      </c>
      <c r="AY108" s="1">
        <v>1190.4000000000001</v>
      </c>
      <c r="AZ108" s="1">
        <v>21066.3</v>
      </c>
      <c r="BA108" s="1" t="s">
        <v>100</v>
      </c>
      <c r="BB108" s="1">
        <v>2</v>
      </c>
      <c r="BC108" s="1">
        <v>40</v>
      </c>
      <c r="BD108" s="1">
        <v>100</v>
      </c>
      <c r="BE108" s="1">
        <v>30</v>
      </c>
      <c r="BF108" s="1">
        <v>100</v>
      </c>
      <c r="BG108" s="1">
        <v>0.5</v>
      </c>
      <c r="BH108" s="1">
        <v>0.5</v>
      </c>
      <c r="BI108" s="1">
        <v>485</v>
      </c>
      <c r="BJ108" s="1">
        <v>319</v>
      </c>
      <c r="BK108" s="1">
        <v>60.3</v>
      </c>
      <c r="BL108" s="1">
        <v>39.700000000000003</v>
      </c>
      <c r="BM108" s="1">
        <v>201</v>
      </c>
      <c r="BN108" s="1">
        <v>163</v>
      </c>
      <c r="BO108" s="1">
        <v>55.2</v>
      </c>
      <c r="BP108" s="1">
        <v>44.8</v>
      </c>
      <c r="BQ108" s="1">
        <v>5640.44</v>
      </c>
      <c r="BR108" s="1" t="s">
        <v>87</v>
      </c>
      <c r="BS108" s="1">
        <v>42</v>
      </c>
      <c r="BT108" s="1">
        <v>804</v>
      </c>
      <c r="BU108" s="1" t="s">
        <v>85</v>
      </c>
      <c r="BV108" s="1" t="s">
        <v>85</v>
      </c>
      <c r="BW108" s="1" t="s">
        <v>513</v>
      </c>
      <c r="BX108" s="1" t="s">
        <v>514</v>
      </c>
    </row>
    <row r="109" spans="1:76" x14ac:dyDescent="0.25">
      <c r="A109" s="1" t="s">
        <v>515</v>
      </c>
      <c r="B109" s="1" t="s">
        <v>516</v>
      </c>
      <c r="C109" s="1" t="s">
        <v>78</v>
      </c>
      <c r="D109" s="1" t="s">
        <v>79</v>
      </c>
      <c r="E109" s="1" t="s">
        <v>80</v>
      </c>
      <c r="F109" s="1">
        <v>2</v>
      </c>
      <c r="G109" s="1" t="s">
        <v>81</v>
      </c>
      <c r="H109" s="1" t="s">
        <v>82</v>
      </c>
      <c r="I109" s="1" t="s">
        <v>83</v>
      </c>
      <c r="J109" s="1">
        <v>14</v>
      </c>
      <c r="K109" s="1">
        <v>21</v>
      </c>
      <c r="L109" s="1">
        <v>400</v>
      </c>
      <c r="M109" s="1" t="s">
        <v>84</v>
      </c>
      <c r="N109" s="1">
        <v>74863.183999999994</v>
      </c>
      <c r="O109" s="1">
        <v>1471</v>
      </c>
      <c r="P109" s="1">
        <v>124.246</v>
      </c>
      <c r="Q109" s="1">
        <v>13.343999999999999</v>
      </c>
      <c r="R109" s="1">
        <v>1608.59</v>
      </c>
      <c r="S109" s="1">
        <v>22.38</v>
      </c>
      <c r="T109" s="1">
        <v>828</v>
      </c>
      <c r="U109" s="1">
        <v>121</v>
      </c>
      <c r="V109" s="1">
        <v>14.6</v>
      </c>
      <c r="W109" s="1">
        <v>1.165</v>
      </c>
      <c r="X109" s="1">
        <v>91.4</v>
      </c>
      <c r="Y109" s="1">
        <v>68.900000000000006</v>
      </c>
      <c r="Z109" s="6">
        <v>5579.8010000000004</v>
      </c>
      <c r="AA109" s="1">
        <v>1190.4000000000001</v>
      </c>
      <c r="AB109" s="1">
        <v>16774.8</v>
      </c>
      <c r="AC109" s="1">
        <v>5385.348</v>
      </c>
      <c r="AD109" s="1">
        <v>1190.4000000000001</v>
      </c>
      <c r="AE109" s="1">
        <v>10623.4</v>
      </c>
      <c r="AF109" s="1">
        <v>6857.1229999999996</v>
      </c>
      <c r="AG109" s="1">
        <v>1190.4000000000001</v>
      </c>
      <c r="AH109" s="1">
        <v>16774.8</v>
      </c>
      <c r="AI109" s="1">
        <v>5520.125</v>
      </c>
      <c r="AJ109" s="1">
        <v>1190.4000000000001</v>
      </c>
      <c r="AK109" s="1">
        <v>10623.4</v>
      </c>
      <c r="AL109" s="1">
        <v>5520.125</v>
      </c>
      <c r="AM109" s="1">
        <v>1190.4000000000001</v>
      </c>
      <c r="AN109" s="1">
        <v>10623.4</v>
      </c>
      <c r="AO109" s="1" t="s">
        <v>85</v>
      </c>
      <c r="AP109" s="1" t="s">
        <v>85</v>
      </c>
      <c r="AQ109" s="1" t="s">
        <v>85</v>
      </c>
      <c r="AR109" s="1">
        <v>5661.192</v>
      </c>
      <c r="AS109" s="1">
        <v>1190.4000000000001</v>
      </c>
      <c r="AT109" s="1">
        <v>16774.8</v>
      </c>
      <c r="AU109" s="1">
        <v>5118.04</v>
      </c>
      <c r="AV109" s="1">
        <v>1370.5</v>
      </c>
      <c r="AW109" s="1">
        <v>10543.3</v>
      </c>
      <c r="AX109" s="1">
        <v>6857.1229999999996</v>
      </c>
      <c r="AY109" s="1">
        <v>1190.4000000000001</v>
      </c>
      <c r="AZ109" s="1">
        <v>16774.8</v>
      </c>
      <c r="BA109" s="1" t="s">
        <v>100</v>
      </c>
      <c r="BB109" s="1">
        <v>4</v>
      </c>
      <c r="BC109" s="1">
        <v>40</v>
      </c>
      <c r="BD109" s="1">
        <v>100</v>
      </c>
      <c r="BE109" s="1">
        <v>30</v>
      </c>
      <c r="BF109" s="1">
        <v>100</v>
      </c>
      <c r="BG109" s="1">
        <v>0.5</v>
      </c>
      <c r="BH109" s="1">
        <v>0.5</v>
      </c>
      <c r="BI109" s="1">
        <v>716</v>
      </c>
      <c r="BJ109" s="1">
        <v>112</v>
      </c>
      <c r="BK109" s="1">
        <v>86.5</v>
      </c>
      <c r="BL109" s="6">
        <v>13.5</v>
      </c>
      <c r="BM109" s="1">
        <v>306</v>
      </c>
      <c r="BN109" s="1">
        <v>58</v>
      </c>
      <c r="BO109" s="1">
        <v>84.1</v>
      </c>
      <c r="BP109" s="1">
        <v>15.9</v>
      </c>
      <c r="BQ109" s="1">
        <v>5716.6840000000002</v>
      </c>
      <c r="BR109" s="1" t="s">
        <v>87</v>
      </c>
      <c r="BS109" s="1">
        <v>24</v>
      </c>
      <c r="BT109" s="1">
        <v>828</v>
      </c>
      <c r="BU109" s="1" t="s">
        <v>85</v>
      </c>
      <c r="BV109" s="1" t="s">
        <v>85</v>
      </c>
      <c r="BW109" s="1" t="s">
        <v>517</v>
      </c>
      <c r="BX109" s="1" t="s">
        <v>518</v>
      </c>
    </row>
    <row r="110" spans="1:76" hidden="1" x14ac:dyDescent="0.25">
      <c r="A110" s="1" t="s">
        <v>519</v>
      </c>
      <c r="B110" s="1" t="s">
        <v>520</v>
      </c>
      <c r="C110" s="1" t="s">
        <v>78</v>
      </c>
      <c r="D110" s="1" t="s">
        <v>79</v>
      </c>
      <c r="E110" s="1" t="s">
        <v>80</v>
      </c>
      <c r="F110" s="1">
        <v>2</v>
      </c>
      <c r="G110" s="1" t="s">
        <v>81</v>
      </c>
      <c r="H110" s="1" t="s">
        <v>82</v>
      </c>
      <c r="I110" s="1" t="s">
        <v>83</v>
      </c>
      <c r="J110" s="1">
        <v>14</v>
      </c>
      <c r="K110" s="1">
        <v>21</v>
      </c>
      <c r="L110" s="1">
        <v>400</v>
      </c>
      <c r="M110" s="1" t="s">
        <v>84</v>
      </c>
      <c r="N110" s="1">
        <v>72253.184999999998</v>
      </c>
      <c r="O110" s="1">
        <v>1097</v>
      </c>
      <c r="P110" s="1">
        <v>49.859000000000002</v>
      </c>
      <c r="Q110" s="1">
        <v>9.3759999999999994</v>
      </c>
      <c r="R110" s="1">
        <v>1156.2349999999999</v>
      </c>
      <c r="S110" s="1">
        <v>23.646000000000001</v>
      </c>
      <c r="T110" s="1">
        <v>802</v>
      </c>
      <c r="U110" s="1">
        <v>115</v>
      </c>
      <c r="V110" s="1">
        <v>14.3</v>
      </c>
      <c r="W110" s="1">
        <v>1.113</v>
      </c>
      <c r="X110" s="1">
        <v>94.1</v>
      </c>
      <c r="Y110" s="1">
        <v>76.599999999999994</v>
      </c>
      <c r="Z110" s="1">
        <v>4837.84</v>
      </c>
      <c r="AA110" s="1">
        <v>1190.4000000000001</v>
      </c>
      <c r="AB110" s="1">
        <v>16324.5</v>
      </c>
      <c r="AC110" s="1">
        <v>4745.4390000000003</v>
      </c>
      <c r="AD110" s="1">
        <v>1190.4000000000001</v>
      </c>
      <c r="AE110" s="1">
        <v>10543.3</v>
      </c>
      <c r="AF110" s="1">
        <v>5526.1350000000002</v>
      </c>
      <c r="AG110" s="1">
        <v>1190.4000000000001</v>
      </c>
      <c r="AH110" s="1">
        <v>16324.5</v>
      </c>
      <c r="AI110" s="1">
        <v>4922.2439999999997</v>
      </c>
      <c r="AJ110" s="1">
        <v>1190.4000000000001</v>
      </c>
      <c r="AK110" s="1">
        <v>10543.3</v>
      </c>
      <c r="AL110" s="1">
        <v>4922.2439999999997</v>
      </c>
      <c r="AM110" s="1">
        <v>1190.4000000000001</v>
      </c>
      <c r="AN110" s="1">
        <v>10543.3</v>
      </c>
      <c r="AO110" s="1" t="s">
        <v>85</v>
      </c>
      <c r="AP110" s="1" t="s">
        <v>85</v>
      </c>
      <c r="AQ110" s="1" t="s">
        <v>85</v>
      </c>
      <c r="AR110" s="1">
        <v>4672.6490000000003</v>
      </c>
      <c r="AS110" s="1">
        <v>1190.4000000000001</v>
      </c>
      <c r="AT110" s="1">
        <v>16324.5</v>
      </c>
      <c r="AU110" s="1">
        <v>4213.08</v>
      </c>
      <c r="AV110" s="1">
        <v>1390.5</v>
      </c>
      <c r="AW110" s="1">
        <v>8872.6</v>
      </c>
      <c r="AX110" s="1">
        <v>5526.1350000000002</v>
      </c>
      <c r="AY110" s="1">
        <v>1190.4000000000001</v>
      </c>
      <c r="AZ110" s="1">
        <v>16324.5</v>
      </c>
      <c r="BA110" s="1" t="s">
        <v>86</v>
      </c>
      <c r="BB110" s="1">
        <v>1</v>
      </c>
      <c r="BC110" s="1">
        <v>40</v>
      </c>
      <c r="BD110" s="1">
        <v>100</v>
      </c>
      <c r="BE110" s="1">
        <v>30</v>
      </c>
      <c r="BF110" s="1">
        <v>100</v>
      </c>
      <c r="BG110" s="1">
        <v>0.5</v>
      </c>
      <c r="BH110" s="1">
        <v>0.5</v>
      </c>
      <c r="BI110" s="1">
        <v>365</v>
      </c>
      <c r="BJ110" s="1">
        <v>437</v>
      </c>
      <c r="BK110" s="1">
        <v>45.5</v>
      </c>
      <c r="BL110" s="1">
        <v>54.5</v>
      </c>
      <c r="BM110" s="1">
        <v>128</v>
      </c>
      <c r="BN110" s="1">
        <v>236</v>
      </c>
      <c r="BO110" s="1">
        <v>35.200000000000003</v>
      </c>
      <c r="BP110" s="1">
        <v>64.8</v>
      </c>
      <c r="BQ110" s="1">
        <v>4929.5789999999997</v>
      </c>
      <c r="BR110" s="1" t="s">
        <v>87</v>
      </c>
      <c r="BS110" s="1">
        <v>29</v>
      </c>
      <c r="BT110" s="1">
        <v>802</v>
      </c>
      <c r="BU110" s="1" t="s">
        <v>85</v>
      </c>
      <c r="BV110" s="1" t="s">
        <v>85</v>
      </c>
      <c r="BW110" s="1" t="s">
        <v>521</v>
      </c>
      <c r="BX110" s="1" t="s">
        <v>522</v>
      </c>
    </row>
    <row r="111" spans="1:76" hidden="1" x14ac:dyDescent="0.25">
      <c r="A111" s="1" t="s">
        <v>523</v>
      </c>
      <c r="B111" s="1" t="s">
        <v>524</v>
      </c>
      <c r="C111" s="1" t="s">
        <v>78</v>
      </c>
      <c r="D111" s="1" t="s">
        <v>79</v>
      </c>
      <c r="E111" s="1" t="s">
        <v>80</v>
      </c>
      <c r="F111" s="1">
        <v>2</v>
      </c>
      <c r="G111" s="1" t="s">
        <v>81</v>
      </c>
      <c r="H111" s="1" t="s">
        <v>82</v>
      </c>
      <c r="I111" s="1" t="s">
        <v>83</v>
      </c>
      <c r="J111" s="1">
        <v>14</v>
      </c>
      <c r="K111" s="1">
        <v>21</v>
      </c>
      <c r="L111" s="1">
        <v>400</v>
      </c>
      <c r="M111" s="1" t="s">
        <v>84</v>
      </c>
      <c r="N111" s="1">
        <v>72536.054000000004</v>
      </c>
      <c r="O111" s="1">
        <v>1267</v>
      </c>
      <c r="P111" s="1">
        <v>82.417000000000002</v>
      </c>
      <c r="Q111" s="1">
        <v>11.055999999999999</v>
      </c>
      <c r="R111" s="1">
        <v>1360.473</v>
      </c>
      <c r="S111" s="1">
        <v>24.366</v>
      </c>
      <c r="T111" s="1">
        <v>806</v>
      </c>
      <c r="U111" s="1">
        <v>119</v>
      </c>
      <c r="V111" s="1">
        <v>14.8</v>
      </c>
      <c r="W111" s="1">
        <v>1.1599999999999999</v>
      </c>
      <c r="X111" s="1">
        <v>93.2</v>
      </c>
      <c r="Y111" s="1">
        <v>73.3</v>
      </c>
      <c r="Z111" s="1">
        <v>5283.652</v>
      </c>
      <c r="AA111" s="1">
        <v>1190.4000000000001</v>
      </c>
      <c r="AB111" s="1">
        <v>16764.8</v>
      </c>
      <c r="AC111" s="1">
        <v>5125.8270000000002</v>
      </c>
      <c r="AD111" s="1">
        <v>1190.4000000000001</v>
      </c>
      <c r="AE111" s="1">
        <v>10623.4</v>
      </c>
      <c r="AF111" s="1">
        <v>6324.1279999999997</v>
      </c>
      <c r="AG111" s="1">
        <v>1370.5</v>
      </c>
      <c r="AH111" s="1">
        <v>16764.8</v>
      </c>
      <c r="AI111" s="1">
        <v>5257.1750000000002</v>
      </c>
      <c r="AJ111" s="1">
        <v>1190.4000000000001</v>
      </c>
      <c r="AK111" s="1">
        <v>10623.4</v>
      </c>
      <c r="AL111" s="1">
        <v>5257.1750000000002</v>
      </c>
      <c r="AM111" s="1">
        <v>1190.4000000000001</v>
      </c>
      <c r="AN111" s="1">
        <v>10623.4</v>
      </c>
      <c r="AO111" s="1" t="s">
        <v>85</v>
      </c>
      <c r="AP111" s="1" t="s">
        <v>85</v>
      </c>
      <c r="AQ111" s="1" t="s">
        <v>85</v>
      </c>
      <c r="AR111" s="1">
        <v>5330.8559999999998</v>
      </c>
      <c r="AS111" s="1">
        <v>1370.5</v>
      </c>
      <c r="AT111" s="1">
        <v>16764.8</v>
      </c>
      <c r="AU111" s="1">
        <v>4756.1760000000004</v>
      </c>
      <c r="AV111" s="1">
        <v>1390.5</v>
      </c>
      <c r="AW111" s="1">
        <v>9552.7000000000007</v>
      </c>
      <c r="AX111" s="1">
        <v>6324.1279999999997</v>
      </c>
      <c r="AY111" s="1">
        <v>1370.5</v>
      </c>
      <c r="AZ111" s="1">
        <v>16764.8</v>
      </c>
      <c r="BA111" s="1" t="s">
        <v>86</v>
      </c>
      <c r="BB111" s="1">
        <v>2</v>
      </c>
      <c r="BC111" s="1">
        <v>40</v>
      </c>
      <c r="BD111" s="1">
        <v>100</v>
      </c>
      <c r="BE111" s="1">
        <v>30</v>
      </c>
      <c r="BF111" s="1">
        <v>100</v>
      </c>
      <c r="BG111" s="1">
        <v>0.5</v>
      </c>
      <c r="BH111" s="1">
        <v>0.5</v>
      </c>
      <c r="BI111" s="1">
        <v>534</v>
      </c>
      <c r="BJ111" s="1">
        <v>272</v>
      </c>
      <c r="BK111" s="1">
        <v>66.3</v>
      </c>
      <c r="BL111" s="1">
        <v>33.700000000000003</v>
      </c>
      <c r="BM111" s="1">
        <v>202</v>
      </c>
      <c r="BN111" s="1">
        <v>162</v>
      </c>
      <c r="BO111" s="1">
        <v>55.5</v>
      </c>
      <c r="BP111" s="1">
        <v>44.5</v>
      </c>
      <c r="BQ111" s="1">
        <v>5461.3829999999998</v>
      </c>
      <c r="BR111" s="1" t="s">
        <v>87</v>
      </c>
      <c r="BS111" s="1">
        <v>22</v>
      </c>
      <c r="BT111" s="1">
        <v>806</v>
      </c>
      <c r="BU111" s="1" t="s">
        <v>85</v>
      </c>
      <c r="BV111" s="1" t="s">
        <v>85</v>
      </c>
      <c r="BW111" s="1" t="s">
        <v>525</v>
      </c>
      <c r="BX111" s="1" t="s">
        <v>526</v>
      </c>
    </row>
    <row r="112" spans="1:76" hidden="1" x14ac:dyDescent="0.25">
      <c r="A112" s="1" t="s">
        <v>527</v>
      </c>
      <c r="B112" s="1" t="s">
        <v>528</v>
      </c>
      <c r="C112" s="1" t="s">
        <v>78</v>
      </c>
      <c r="D112" s="1" t="s">
        <v>79</v>
      </c>
      <c r="E112" s="1" t="s">
        <v>80</v>
      </c>
      <c r="F112" s="1">
        <v>2</v>
      </c>
      <c r="G112" s="1" t="s">
        <v>81</v>
      </c>
      <c r="H112" s="1" t="s">
        <v>82</v>
      </c>
      <c r="I112" s="1" t="s">
        <v>83</v>
      </c>
      <c r="J112" s="1">
        <v>14</v>
      </c>
      <c r="K112" s="1">
        <v>21</v>
      </c>
      <c r="L112" s="1">
        <v>400</v>
      </c>
      <c r="M112" s="1" t="s">
        <v>84</v>
      </c>
      <c r="N112" s="1">
        <v>74733.043000000005</v>
      </c>
      <c r="O112" s="1">
        <v>1466</v>
      </c>
      <c r="P112" s="1">
        <v>123.005</v>
      </c>
      <c r="Q112" s="1">
        <v>12.432</v>
      </c>
      <c r="R112" s="1">
        <v>1601.4369999999999</v>
      </c>
      <c r="S112" s="1">
        <v>22.183</v>
      </c>
      <c r="T112" s="1">
        <v>828</v>
      </c>
      <c r="U112" s="1">
        <v>120</v>
      </c>
      <c r="V112" s="1">
        <v>14.5</v>
      </c>
      <c r="W112" s="1">
        <v>1.1579999999999999</v>
      </c>
      <c r="X112" s="1">
        <v>92.3</v>
      </c>
      <c r="Y112" s="1">
        <v>74.7</v>
      </c>
      <c r="Z112" s="1">
        <v>5541.9960000000001</v>
      </c>
      <c r="AA112" s="1">
        <v>1190.4000000000001</v>
      </c>
      <c r="AB112" s="1">
        <v>19946.2</v>
      </c>
      <c r="AC112" s="1">
        <v>5349.8379999999997</v>
      </c>
      <c r="AD112" s="1">
        <v>1190.4000000000001</v>
      </c>
      <c r="AE112" s="1">
        <v>10623.4</v>
      </c>
      <c r="AF112" s="1">
        <v>6808.8149999999996</v>
      </c>
      <c r="AG112" s="1">
        <v>1250.4000000000001</v>
      </c>
      <c r="AH112" s="1">
        <v>19946.2</v>
      </c>
      <c r="AI112" s="1">
        <v>5484.59</v>
      </c>
      <c r="AJ112" s="1">
        <v>1190.4000000000001</v>
      </c>
      <c r="AK112" s="1">
        <v>10623.4</v>
      </c>
      <c r="AL112" s="1">
        <v>5484.59</v>
      </c>
      <c r="AM112" s="1">
        <v>1190.4000000000001</v>
      </c>
      <c r="AN112" s="1">
        <v>10623.4</v>
      </c>
      <c r="AO112" s="1" t="s">
        <v>85</v>
      </c>
      <c r="AP112" s="1" t="s">
        <v>85</v>
      </c>
      <c r="AQ112" s="1" t="s">
        <v>85</v>
      </c>
      <c r="AR112" s="1">
        <v>5618.701</v>
      </c>
      <c r="AS112" s="1">
        <v>1250.4000000000001</v>
      </c>
      <c r="AT112" s="1">
        <v>19946.2</v>
      </c>
      <c r="AU112" s="1">
        <v>5089.7619999999997</v>
      </c>
      <c r="AV112" s="1">
        <v>1370.5</v>
      </c>
      <c r="AW112" s="1">
        <v>9552.7000000000007</v>
      </c>
      <c r="AX112" s="1">
        <v>6808.8149999999996</v>
      </c>
      <c r="AY112" s="1">
        <v>1250.4000000000001</v>
      </c>
      <c r="AZ112" s="1">
        <v>19946.2</v>
      </c>
      <c r="BA112" s="1" t="s">
        <v>86</v>
      </c>
      <c r="BB112" s="1">
        <v>4</v>
      </c>
      <c r="BC112" s="1">
        <v>40</v>
      </c>
      <c r="BD112" s="1">
        <v>100</v>
      </c>
      <c r="BE112" s="1">
        <v>30</v>
      </c>
      <c r="BF112" s="1">
        <v>100</v>
      </c>
      <c r="BG112" s="1">
        <v>0.5</v>
      </c>
      <c r="BH112" s="1">
        <v>0.5</v>
      </c>
      <c r="BI112" s="1">
        <v>712</v>
      </c>
      <c r="BJ112" s="1">
        <v>116</v>
      </c>
      <c r="BK112" s="1">
        <v>86</v>
      </c>
      <c r="BL112" s="1">
        <v>14</v>
      </c>
      <c r="BM112" s="1">
        <v>306</v>
      </c>
      <c r="BN112" s="1">
        <v>58</v>
      </c>
      <c r="BO112" s="1">
        <v>84.1</v>
      </c>
      <c r="BP112" s="1">
        <v>15.9</v>
      </c>
      <c r="BQ112" s="1">
        <v>5627.1629999999996</v>
      </c>
      <c r="BR112" s="1" t="s">
        <v>87</v>
      </c>
      <c r="BS112" s="1">
        <v>33</v>
      </c>
      <c r="BT112" s="1">
        <v>828</v>
      </c>
      <c r="BU112" s="1" t="s">
        <v>85</v>
      </c>
      <c r="BV112" s="1" t="s">
        <v>85</v>
      </c>
      <c r="BW112" s="1" t="s">
        <v>529</v>
      </c>
      <c r="BX112" s="1" t="s">
        <v>530</v>
      </c>
    </row>
    <row r="113" spans="1:76" hidden="1" x14ac:dyDescent="0.25">
      <c r="A113" s="1" t="s">
        <v>531</v>
      </c>
      <c r="B113" s="1" t="s">
        <v>532</v>
      </c>
      <c r="C113" s="1" t="s">
        <v>78</v>
      </c>
      <c r="D113" s="1" t="s">
        <v>79</v>
      </c>
      <c r="E113" s="1" t="s">
        <v>80</v>
      </c>
      <c r="F113" s="1">
        <v>2</v>
      </c>
      <c r="G113" s="1" t="s">
        <v>81</v>
      </c>
      <c r="H113" s="1" t="s">
        <v>82</v>
      </c>
      <c r="I113" s="1" t="s">
        <v>83</v>
      </c>
      <c r="J113" s="1">
        <v>14</v>
      </c>
      <c r="K113" s="1">
        <v>21</v>
      </c>
      <c r="L113" s="1">
        <v>400</v>
      </c>
      <c r="M113" s="1" t="s">
        <v>84</v>
      </c>
      <c r="N113" s="1">
        <v>74429.815000000002</v>
      </c>
      <c r="O113" s="1">
        <v>1092</v>
      </c>
      <c r="P113" s="1">
        <v>48.837000000000003</v>
      </c>
      <c r="Q113" s="1">
        <v>9.2319999999999993</v>
      </c>
      <c r="R113" s="1">
        <v>1150.069</v>
      </c>
      <c r="S113" s="1">
        <v>22.324000000000002</v>
      </c>
      <c r="T113" s="1">
        <v>824</v>
      </c>
      <c r="U113" s="1">
        <v>122</v>
      </c>
      <c r="V113" s="1">
        <v>14.8</v>
      </c>
      <c r="W113" s="1">
        <v>1.1479999999999999</v>
      </c>
      <c r="X113" s="1">
        <v>94</v>
      </c>
      <c r="Y113" s="1">
        <v>75</v>
      </c>
      <c r="Z113" s="1">
        <v>5104.5</v>
      </c>
      <c r="AA113" s="1">
        <v>1370.5</v>
      </c>
      <c r="AB113" s="1">
        <v>16395</v>
      </c>
      <c r="AC113" s="1">
        <v>4976.6180000000004</v>
      </c>
      <c r="AD113" s="1">
        <v>1370.5</v>
      </c>
      <c r="AE113" s="1">
        <v>9552.7000000000007</v>
      </c>
      <c r="AF113" s="1">
        <v>5815.1890000000003</v>
      </c>
      <c r="AG113" s="1">
        <v>1370.5</v>
      </c>
      <c r="AH113" s="1">
        <v>16395</v>
      </c>
      <c r="AI113" s="1">
        <v>5240.576</v>
      </c>
      <c r="AJ113" s="1">
        <v>1370.5</v>
      </c>
      <c r="AK113" s="1">
        <v>9552.7000000000007</v>
      </c>
      <c r="AL113" s="1">
        <v>5240.576</v>
      </c>
      <c r="AM113" s="1">
        <v>1370.5</v>
      </c>
      <c r="AN113" s="1">
        <v>9552.7000000000007</v>
      </c>
      <c r="AO113" s="1" t="s">
        <v>85</v>
      </c>
      <c r="AP113" s="1" t="s">
        <v>85</v>
      </c>
      <c r="AQ113" s="1" t="s">
        <v>85</v>
      </c>
      <c r="AR113" s="1">
        <v>4779.3019999999997</v>
      </c>
      <c r="AS113" s="1">
        <v>1370.5</v>
      </c>
      <c r="AT113" s="1">
        <v>16395</v>
      </c>
      <c r="AU113" s="1">
        <v>3670.721</v>
      </c>
      <c r="AV113" s="1">
        <v>1390.5</v>
      </c>
      <c r="AW113" s="1">
        <v>8872.6</v>
      </c>
      <c r="AX113" s="1">
        <v>5815.1890000000003</v>
      </c>
      <c r="AY113" s="1">
        <v>1370.5</v>
      </c>
      <c r="AZ113" s="1">
        <v>16395</v>
      </c>
      <c r="BA113" s="1" t="s">
        <v>100</v>
      </c>
      <c r="BB113" s="1">
        <v>1</v>
      </c>
      <c r="BC113" s="1">
        <v>40</v>
      </c>
      <c r="BD113" s="1">
        <v>100</v>
      </c>
      <c r="BE113" s="1">
        <v>30</v>
      </c>
      <c r="BF113" s="1">
        <v>100</v>
      </c>
      <c r="BG113" s="1">
        <v>0.5</v>
      </c>
      <c r="BH113" s="1">
        <v>0.5</v>
      </c>
      <c r="BI113" s="1">
        <v>339</v>
      </c>
      <c r="BJ113" s="1">
        <v>485</v>
      </c>
      <c r="BK113" s="1">
        <v>41.1</v>
      </c>
      <c r="BL113" s="1">
        <v>58.9</v>
      </c>
      <c r="BM113" s="1">
        <v>119</v>
      </c>
      <c r="BN113" s="1">
        <v>245</v>
      </c>
      <c r="BO113" s="1">
        <v>32.700000000000003</v>
      </c>
      <c r="BP113" s="1">
        <v>67.3</v>
      </c>
      <c r="BQ113" s="1">
        <v>5186.5630000000001</v>
      </c>
      <c r="BR113" s="1" t="s">
        <v>87</v>
      </c>
      <c r="BS113" s="1">
        <v>29</v>
      </c>
      <c r="BT113" s="1">
        <v>824</v>
      </c>
      <c r="BU113" s="1" t="s">
        <v>85</v>
      </c>
      <c r="BV113" s="1" t="s">
        <v>85</v>
      </c>
      <c r="BW113" s="1" t="s">
        <v>533</v>
      </c>
      <c r="BX113" s="1" t="s">
        <v>534</v>
      </c>
    </row>
    <row r="114" spans="1:76" hidden="1" x14ac:dyDescent="0.25">
      <c r="A114" s="1" t="s">
        <v>535</v>
      </c>
      <c r="B114" s="1" t="s">
        <v>536</v>
      </c>
      <c r="C114" s="1" t="s">
        <v>78</v>
      </c>
      <c r="D114" s="1" t="s">
        <v>79</v>
      </c>
      <c r="E114" s="1" t="s">
        <v>80</v>
      </c>
      <c r="F114" s="1">
        <v>2</v>
      </c>
      <c r="G114" s="1" t="s">
        <v>81</v>
      </c>
      <c r="H114" s="1" t="s">
        <v>82</v>
      </c>
      <c r="I114" s="1" t="s">
        <v>83</v>
      </c>
      <c r="J114" s="1">
        <v>14</v>
      </c>
      <c r="K114" s="1">
        <v>21</v>
      </c>
      <c r="L114" s="1">
        <v>400</v>
      </c>
      <c r="M114" s="1" t="s">
        <v>84</v>
      </c>
      <c r="N114" s="1">
        <v>71431.301000000007</v>
      </c>
      <c r="O114" s="1">
        <v>1256</v>
      </c>
      <c r="P114" s="1">
        <v>82.635999999999996</v>
      </c>
      <c r="Q114" s="1">
        <v>10.864000000000001</v>
      </c>
      <c r="R114" s="1">
        <v>1349.5</v>
      </c>
      <c r="S114" s="1">
        <v>22.957999999999998</v>
      </c>
      <c r="T114" s="1">
        <v>789</v>
      </c>
      <c r="U114" s="1">
        <v>114</v>
      </c>
      <c r="V114" s="1">
        <v>14.4</v>
      </c>
      <c r="W114" s="1">
        <v>1.0880000000000001</v>
      </c>
      <c r="X114" s="1">
        <v>92.2</v>
      </c>
      <c r="Y114" s="1">
        <v>70.2</v>
      </c>
      <c r="Z114" s="1">
        <v>5383.5519999999997</v>
      </c>
      <c r="AA114" s="1">
        <v>1190.4000000000001</v>
      </c>
      <c r="AB114" s="1">
        <v>18545.599999999999</v>
      </c>
      <c r="AC114" s="1">
        <v>5154.5069999999996</v>
      </c>
      <c r="AD114" s="1">
        <v>1190.4000000000001</v>
      </c>
      <c r="AE114" s="1">
        <v>10623.4</v>
      </c>
      <c r="AF114" s="1">
        <v>6805.7659999999996</v>
      </c>
      <c r="AG114" s="1">
        <v>1190.4000000000001</v>
      </c>
      <c r="AH114" s="1">
        <v>18545.599999999999</v>
      </c>
      <c r="AI114" s="1">
        <v>5535.6620000000003</v>
      </c>
      <c r="AJ114" s="1">
        <v>1190.4000000000001</v>
      </c>
      <c r="AK114" s="1">
        <v>10623.4</v>
      </c>
      <c r="AL114" s="1">
        <v>5535.6620000000003</v>
      </c>
      <c r="AM114" s="1">
        <v>1190.4000000000001</v>
      </c>
      <c r="AN114" s="1">
        <v>10623.4</v>
      </c>
      <c r="AO114" s="1" t="s">
        <v>85</v>
      </c>
      <c r="AP114" s="1" t="s">
        <v>85</v>
      </c>
      <c r="AQ114" s="1" t="s">
        <v>85</v>
      </c>
      <c r="AR114" s="1">
        <v>5145.96</v>
      </c>
      <c r="AS114" s="1">
        <v>1190.4000000000001</v>
      </c>
      <c r="AT114" s="1">
        <v>18545.599999999999</v>
      </c>
      <c r="AU114" s="1">
        <v>4230.9380000000001</v>
      </c>
      <c r="AV114" s="1">
        <v>1390.5</v>
      </c>
      <c r="AW114" s="1">
        <v>9012.7000000000007</v>
      </c>
      <c r="AX114" s="1">
        <v>6805.7659999999996</v>
      </c>
      <c r="AY114" s="1">
        <v>1190.4000000000001</v>
      </c>
      <c r="AZ114" s="1">
        <v>18545.599999999999</v>
      </c>
      <c r="BA114" s="1" t="s">
        <v>100</v>
      </c>
      <c r="BB114" s="1">
        <v>2</v>
      </c>
      <c r="BC114" s="1">
        <v>40</v>
      </c>
      <c r="BD114" s="1">
        <v>100</v>
      </c>
      <c r="BE114" s="1">
        <v>30</v>
      </c>
      <c r="BF114" s="1">
        <v>100</v>
      </c>
      <c r="BG114" s="1">
        <v>0.5</v>
      </c>
      <c r="BH114" s="1">
        <v>0.5</v>
      </c>
      <c r="BI114" s="1">
        <v>534</v>
      </c>
      <c r="BJ114" s="1">
        <v>255</v>
      </c>
      <c r="BK114" s="1">
        <v>67.7</v>
      </c>
      <c r="BL114" s="1">
        <v>32.299999999999997</v>
      </c>
      <c r="BM114" s="1">
        <v>229</v>
      </c>
      <c r="BN114" s="1">
        <v>135</v>
      </c>
      <c r="BO114" s="1">
        <v>62.9</v>
      </c>
      <c r="BP114" s="1">
        <v>37.1</v>
      </c>
      <c r="BQ114" s="1">
        <v>5520.4679999999998</v>
      </c>
      <c r="BR114" s="1" t="s">
        <v>87</v>
      </c>
      <c r="BS114" s="1">
        <v>29</v>
      </c>
      <c r="BT114" s="1">
        <v>789</v>
      </c>
      <c r="BU114" s="1" t="s">
        <v>85</v>
      </c>
      <c r="BV114" s="1" t="s">
        <v>85</v>
      </c>
      <c r="BW114" s="1" t="s">
        <v>537</v>
      </c>
      <c r="BX114" s="1" t="s">
        <v>538</v>
      </c>
    </row>
    <row r="115" spans="1:76" x14ac:dyDescent="0.25">
      <c r="A115" s="1" t="s">
        <v>539</v>
      </c>
      <c r="B115" s="1" t="s">
        <v>540</v>
      </c>
      <c r="C115" s="1" t="s">
        <v>78</v>
      </c>
      <c r="D115" s="1" t="s">
        <v>79</v>
      </c>
      <c r="E115" s="1" t="s">
        <v>80</v>
      </c>
      <c r="F115" s="1">
        <v>2</v>
      </c>
      <c r="G115" s="1" t="s">
        <v>81</v>
      </c>
      <c r="H115" s="1" t="s">
        <v>82</v>
      </c>
      <c r="I115" s="1" t="s">
        <v>83</v>
      </c>
      <c r="J115" s="1">
        <v>14</v>
      </c>
      <c r="K115" s="1">
        <v>21</v>
      </c>
      <c r="L115" s="1">
        <v>400</v>
      </c>
      <c r="M115" s="1" t="s">
        <v>84</v>
      </c>
      <c r="N115" s="1">
        <v>72741.914999999994</v>
      </c>
      <c r="O115" s="1">
        <v>1415</v>
      </c>
      <c r="P115" s="1">
        <v>118.333</v>
      </c>
      <c r="Q115" s="1">
        <v>12.592000000000001</v>
      </c>
      <c r="R115" s="1">
        <v>1545.925</v>
      </c>
      <c r="S115" s="1">
        <v>22.021999999999998</v>
      </c>
      <c r="T115" s="1">
        <v>811</v>
      </c>
      <c r="U115" s="1">
        <v>109</v>
      </c>
      <c r="V115" s="1">
        <v>13.4</v>
      </c>
      <c r="W115" s="1">
        <v>1.1830000000000001</v>
      </c>
      <c r="X115" s="1">
        <v>91.7</v>
      </c>
      <c r="Y115" s="1">
        <v>70.8</v>
      </c>
      <c r="Z115" s="6">
        <v>5625.5290000000005</v>
      </c>
      <c r="AA115" s="1">
        <v>1190.4000000000001</v>
      </c>
      <c r="AB115" s="1">
        <v>19465.900000000001</v>
      </c>
      <c r="AC115" s="1">
        <v>5370.5240000000003</v>
      </c>
      <c r="AD115" s="1">
        <v>1190.4000000000001</v>
      </c>
      <c r="AE115" s="1">
        <v>10623.4</v>
      </c>
      <c r="AF115" s="1">
        <v>7470.2510000000002</v>
      </c>
      <c r="AG115" s="1">
        <v>1370.5</v>
      </c>
      <c r="AH115" s="1">
        <v>19465.900000000001</v>
      </c>
      <c r="AI115" s="1">
        <v>5497.1890000000003</v>
      </c>
      <c r="AJ115" s="1">
        <v>1190.4000000000001</v>
      </c>
      <c r="AK115" s="1">
        <v>10623.4</v>
      </c>
      <c r="AL115" s="1">
        <v>5497.1890000000003</v>
      </c>
      <c r="AM115" s="1">
        <v>1190.4000000000001</v>
      </c>
      <c r="AN115" s="1">
        <v>10623.4</v>
      </c>
      <c r="AO115" s="1" t="s">
        <v>85</v>
      </c>
      <c r="AP115" s="1" t="s">
        <v>85</v>
      </c>
      <c r="AQ115" s="1" t="s">
        <v>85</v>
      </c>
      <c r="AR115" s="1">
        <v>5791.9530000000004</v>
      </c>
      <c r="AS115" s="1">
        <v>1370.5</v>
      </c>
      <c r="AT115" s="1">
        <v>19465.900000000001</v>
      </c>
      <c r="AU115" s="1">
        <v>5142.7340000000004</v>
      </c>
      <c r="AV115" s="1">
        <v>1370.5</v>
      </c>
      <c r="AW115" s="1">
        <v>9552.7000000000007</v>
      </c>
      <c r="AX115" s="1">
        <v>7470.2510000000002</v>
      </c>
      <c r="AY115" s="1">
        <v>1370.5</v>
      </c>
      <c r="AZ115" s="1">
        <v>19465.900000000001</v>
      </c>
      <c r="BA115" s="1" t="s">
        <v>100</v>
      </c>
      <c r="BB115" s="1">
        <v>4</v>
      </c>
      <c r="BC115" s="1">
        <v>40</v>
      </c>
      <c r="BD115" s="1">
        <v>100</v>
      </c>
      <c r="BE115" s="1">
        <v>30</v>
      </c>
      <c r="BF115" s="1">
        <v>100</v>
      </c>
      <c r="BG115" s="1">
        <v>0.5</v>
      </c>
      <c r="BH115" s="1">
        <v>0.5</v>
      </c>
      <c r="BI115" s="1">
        <v>680</v>
      </c>
      <c r="BJ115" s="1">
        <v>131</v>
      </c>
      <c r="BK115" s="1">
        <v>83.8</v>
      </c>
      <c r="BL115" s="6">
        <v>16.2</v>
      </c>
      <c r="BM115" s="1">
        <v>302</v>
      </c>
      <c r="BN115" s="1">
        <v>62</v>
      </c>
      <c r="BO115" s="1">
        <v>83</v>
      </c>
      <c r="BP115" s="1">
        <v>17</v>
      </c>
      <c r="BQ115" s="1">
        <v>5803.527</v>
      </c>
      <c r="BR115" s="1" t="s">
        <v>87</v>
      </c>
      <c r="BS115" s="1">
        <v>36</v>
      </c>
      <c r="BT115" s="1">
        <v>811</v>
      </c>
      <c r="BU115" s="1" t="s">
        <v>85</v>
      </c>
      <c r="BV115" s="1" t="s">
        <v>85</v>
      </c>
      <c r="BW115" s="1" t="s">
        <v>541</v>
      </c>
      <c r="BX115" s="1" t="s">
        <v>542</v>
      </c>
    </row>
    <row r="116" spans="1:76" hidden="1" x14ac:dyDescent="0.25">
      <c r="A116" s="1" t="s">
        <v>543</v>
      </c>
      <c r="B116" s="1" t="s">
        <v>544</v>
      </c>
      <c r="C116" s="1" t="s">
        <v>78</v>
      </c>
      <c r="D116" s="1" t="s">
        <v>79</v>
      </c>
      <c r="E116" s="1" t="s">
        <v>80</v>
      </c>
      <c r="F116" s="1">
        <v>2</v>
      </c>
      <c r="G116" s="1" t="s">
        <v>81</v>
      </c>
      <c r="H116" s="1" t="s">
        <v>82</v>
      </c>
      <c r="I116" s="1" t="s">
        <v>83</v>
      </c>
      <c r="J116" s="1">
        <v>14</v>
      </c>
      <c r="K116" s="1">
        <v>21</v>
      </c>
      <c r="L116" s="1">
        <v>400</v>
      </c>
      <c r="M116" s="1" t="s">
        <v>84</v>
      </c>
      <c r="N116" s="1">
        <v>67387.672000000006</v>
      </c>
      <c r="O116" s="1">
        <v>1025</v>
      </c>
      <c r="P116" s="1">
        <v>48.033999999999999</v>
      </c>
      <c r="Q116" s="1">
        <v>8.7360000000000007</v>
      </c>
      <c r="R116" s="1">
        <v>1081.77</v>
      </c>
      <c r="S116" s="1">
        <v>19.634</v>
      </c>
      <c r="T116" s="1">
        <v>759</v>
      </c>
      <c r="U116" s="1">
        <v>120</v>
      </c>
      <c r="V116" s="1">
        <v>15.8</v>
      </c>
      <c r="W116" s="1">
        <v>1.167</v>
      </c>
      <c r="X116" s="1">
        <v>91.7</v>
      </c>
      <c r="Y116" s="1">
        <v>72.2</v>
      </c>
      <c r="Z116" s="1">
        <v>5099.9939999999997</v>
      </c>
      <c r="AA116" s="1">
        <v>1190.4000000000001</v>
      </c>
      <c r="AB116" s="1">
        <v>23666.6</v>
      </c>
      <c r="AC116" s="1">
        <v>4933.2120000000004</v>
      </c>
      <c r="AD116" s="1">
        <v>1190.4000000000001</v>
      </c>
      <c r="AE116" s="1">
        <v>10543.3</v>
      </c>
      <c r="AF116" s="1">
        <v>6106.5420000000004</v>
      </c>
      <c r="AG116" s="1">
        <v>1190.4000000000001</v>
      </c>
      <c r="AH116" s="1">
        <v>23666.6</v>
      </c>
      <c r="AI116" s="1">
        <v>5190.4080000000004</v>
      </c>
      <c r="AJ116" s="1">
        <v>1190.4000000000001</v>
      </c>
      <c r="AK116" s="1">
        <v>10543.3</v>
      </c>
      <c r="AL116" s="1">
        <v>5190.4080000000004</v>
      </c>
      <c r="AM116" s="1">
        <v>1190.4000000000001</v>
      </c>
      <c r="AN116" s="1">
        <v>10543.3</v>
      </c>
      <c r="AO116" s="1" t="s">
        <v>85</v>
      </c>
      <c r="AP116" s="1" t="s">
        <v>85</v>
      </c>
      <c r="AQ116" s="1" t="s">
        <v>85</v>
      </c>
      <c r="AR116" s="1">
        <v>4909.3540000000003</v>
      </c>
      <c r="AS116" s="1">
        <v>1190.4000000000001</v>
      </c>
      <c r="AT116" s="1">
        <v>23666.6</v>
      </c>
      <c r="AU116" s="1">
        <v>3961.5810000000001</v>
      </c>
      <c r="AV116" s="1">
        <v>1370.5</v>
      </c>
      <c r="AW116" s="1">
        <v>8872.6</v>
      </c>
      <c r="AX116" s="1">
        <v>6106.5420000000004</v>
      </c>
      <c r="AY116" s="1">
        <v>1190.4000000000001</v>
      </c>
      <c r="AZ116" s="1">
        <v>23666.6</v>
      </c>
      <c r="BA116" s="1" t="s">
        <v>86</v>
      </c>
      <c r="BB116" s="1">
        <v>1</v>
      </c>
      <c r="BC116" s="1">
        <v>40</v>
      </c>
      <c r="BD116" s="1">
        <v>100</v>
      </c>
      <c r="BE116" s="1">
        <v>30</v>
      </c>
      <c r="BF116" s="1">
        <v>100</v>
      </c>
      <c r="BG116" s="1">
        <v>0.5</v>
      </c>
      <c r="BH116" s="1">
        <v>0.5</v>
      </c>
      <c r="BI116" s="1">
        <v>344</v>
      </c>
      <c r="BJ116" s="1">
        <v>415</v>
      </c>
      <c r="BK116" s="1">
        <v>45.3</v>
      </c>
      <c r="BL116" s="1">
        <v>54.7</v>
      </c>
      <c r="BM116" s="1">
        <v>128</v>
      </c>
      <c r="BN116" s="1">
        <v>236</v>
      </c>
      <c r="BO116" s="1">
        <v>35.200000000000003</v>
      </c>
      <c r="BP116" s="1">
        <v>64.8</v>
      </c>
      <c r="BQ116" s="1">
        <v>5259.0479999999998</v>
      </c>
      <c r="BR116" s="1" t="s">
        <v>87</v>
      </c>
      <c r="BS116" s="1">
        <v>40</v>
      </c>
      <c r="BT116" s="1">
        <v>759</v>
      </c>
      <c r="BU116" s="1" t="s">
        <v>85</v>
      </c>
      <c r="BV116" s="1" t="s">
        <v>85</v>
      </c>
      <c r="BW116" s="1" t="s">
        <v>545</v>
      </c>
      <c r="BX116" s="1" t="s">
        <v>546</v>
      </c>
    </row>
    <row r="117" spans="1:76" hidden="1" x14ac:dyDescent="0.25">
      <c r="A117" s="1" t="s">
        <v>547</v>
      </c>
      <c r="B117" s="1" t="s">
        <v>548</v>
      </c>
      <c r="C117" s="1" t="s">
        <v>78</v>
      </c>
      <c r="D117" s="1" t="s">
        <v>79</v>
      </c>
      <c r="E117" s="1" t="s">
        <v>80</v>
      </c>
      <c r="F117" s="1">
        <v>2</v>
      </c>
      <c r="G117" s="1" t="s">
        <v>81</v>
      </c>
      <c r="H117" s="1" t="s">
        <v>82</v>
      </c>
      <c r="I117" s="1" t="s">
        <v>83</v>
      </c>
      <c r="J117" s="1">
        <v>14</v>
      </c>
      <c r="K117" s="1">
        <v>21</v>
      </c>
      <c r="L117" s="1">
        <v>400</v>
      </c>
      <c r="M117" s="1" t="s">
        <v>84</v>
      </c>
      <c r="N117" s="1">
        <v>73019.990999999995</v>
      </c>
      <c r="O117" s="1">
        <v>1262</v>
      </c>
      <c r="P117" s="1">
        <v>82.709000000000003</v>
      </c>
      <c r="Q117" s="1">
        <v>11.135999999999999</v>
      </c>
      <c r="R117" s="1">
        <v>1355.845</v>
      </c>
      <c r="S117" s="1">
        <v>22.238</v>
      </c>
      <c r="T117" s="1">
        <v>811</v>
      </c>
      <c r="U117" s="1">
        <v>97</v>
      </c>
      <c r="V117" s="1">
        <v>12</v>
      </c>
      <c r="W117" s="1">
        <v>1.0409999999999999</v>
      </c>
      <c r="X117" s="1">
        <v>91.1</v>
      </c>
      <c r="Y117" s="1">
        <v>71.599999999999994</v>
      </c>
      <c r="Z117" s="1">
        <v>5430.5690000000004</v>
      </c>
      <c r="AA117" s="1">
        <v>1370.5</v>
      </c>
      <c r="AB117" s="1">
        <v>14004</v>
      </c>
      <c r="AC117" s="1">
        <v>5323.1409999999996</v>
      </c>
      <c r="AD117" s="1">
        <v>1370.5</v>
      </c>
      <c r="AE117" s="1">
        <v>10623.4</v>
      </c>
      <c r="AF117" s="1">
        <v>6234.7460000000001</v>
      </c>
      <c r="AG117" s="1">
        <v>1370.5</v>
      </c>
      <c r="AH117" s="1">
        <v>14004</v>
      </c>
      <c r="AI117" s="1">
        <v>5543.4520000000002</v>
      </c>
      <c r="AJ117" s="1">
        <v>1370.5</v>
      </c>
      <c r="AK117" s="1">
        <v>10623.4</v>
      </c>
      <c r="AL117" s="1">
        <v>5543.4520000000002</v>
      </c>
      <c r="AM117" s="1">
        <v>1370.5</v>
      </c>
      <c r="AN117" s="1">
        <v>10623.4</v>
      </c>
      <c r="AO117" s="1" t="s">
        <v>85</v>
      </c>
      <c r="AP117" s="1" t="s">
        <v>85</v>
      </c>
      <c r="AQ117" s="1" t="s">
        <v>85</v>
      </c>
      <c r="AR117" s="1">
        <v>5242.768</v>
      </c>
      <c r="AS117" s="1">
        <v>1370.5</v>
      </c>
      <c r="AT117" s="1">
        <v>14004</v>
      </c>
      <c r="AU117" s="1">
        <v>4788.9219999999996</v>
      </c>
      <c r="AV117" s="1">
        <v>1390.5</v>
      </c>
      <c r="AW117" s="1">
        <v>9012.7000000000007</v>
      </c>
      <c r="AX117" s="1">
        <v>6234.7460000000001</v>
      </c>
      <c r="AY117" s="1">
        <v>1370.5</v>
      </c>
      <c r="AZ117" s="1">
        <v>14004</v>
      </c>
      <c r="BA117" s="1" t="s">
        <v>86</v>
      </c>
      <c r="BB117" s="1">
        <v>2</v>
      </c>
      <c r="BC117" s="1">
        <v>40</v>
      </c>
      <c r="BD117" s="1">
        <v>100</v>
      </c>
      <c r="BE117" s="1">
        <v>30</v>
      </c>
      <c r="BF117" s="1">
        <v>100</v>
      </c>
      <c r="BG117" s="1">
        <v>0.5</v>
      </c>
      <c r="BH117" s="1">
        <v>0.5</v>
      </c>
      <c r="BI117" s="1">
        <v>524</v>
      </c>
      <c r="BJ117" s="1">
        <v>287</v>
      </c>
      <c r="BK117" s="1">
        <v>64.599999999999994</v>
      </c>
      <c r="BL117" s="1">
        <v>35.4</v>
      </c>
      <c r="BM117" s="1">
        <v>214</v>
      </c>
      <c r="BN117" s="1">
        <v>150</v>
      </c>
      <c r="BO117" s="1">
        <v>58.8</v>
      </c>
      <c r="BP117" s="1">
        <v>41.2</v>
      </c>
      <c r="BQ117" s="1">
        <v>5506.6059999999998</v>
      </c>
      <c r="BR117" s="1" t="s">
        <v>87</v>
      </c>
      <c r="BS117" s="1">
        <v>30</v>
      </c>
      <c r="BT117" s="1">
        <v>811</v>
      </c>
      <c r="BU117" s="1" t="s">
        <v>85</v>
      </c>
      <c r="BV117" s="1" t="s">
        <v>85</v>
      </c>
      <c r="BW117" s="1" t="s">
        <v>549</v>
      </c>
      <c r="BX117" s="1" t="s">
        <v>550</v>
      </c>
    </row>
    <row r="118" spans="1:76" hidden="1" x14ac:dyDescent="0.25">
      <c r="A118" s="1" t="s">
        <v>551</v>
      </c>
      <c r="B118" s="1" t="s">
        <v>552</v>
      </c>
      <c r="C118" s="1" t="s">
        <v>78</v>
      </c>
      <c r="D118" s="1" t="s">
        <v>79</v>
      </c>
      <c r="E118" s="1" t="s">
        <v>80</v>
      </c>
      <c r="F118" s="1">
        <v>2</v>
      </c>
      <c r="G118" s="1" t="s">
        <v>81</v>
      </c>
      <c r="H118" s="1" t="s">
        <v>82</v>
      </c>
      <c r="I118" s="1" t="s">
        <v>83</v>
      </c>
      <c r="J118" s="1">
        <v>14</v>
      </c>
      <c r="K118" s="1">
        <v>21</v>
      </c>
      <c r="L118" s="1">
        <v>400</v>
      </c>
      <c r="M118" s="1" t="s">
        <v>84</v>
      </c>
      <c r="N118" s="1">
        <v>74435.231</v>
      </c>
      <c r="O118" s="1">
        <v>1461</v>
      </c>
      <c r="P118" s="1">
        <v>121.837</v>
      </c>
      <c r="Q118" s="1">
        <v>12.976000000000001</v>
      </c>
      <c r="R118" s="1">
        <v>1595.8130000000001</v>
      </c>
      <c r="S118" s="1">
        <v>22.324000000000002</v>
      </c>
      <c r="T118" s="1">
        <v>828</v>
      </c>
      <c r="U118" s="1">
        <v>113</v>
      </c>
      <c r="V118" s="1">
        <v>13.6</v>
      </c>
      <c r="W118" s="1">
        <v>1.1240000000000001</v>
      </c>
      <c r="X118" s="1">
        <v>91.3</v>
      </c>
      <c r="Y118" s="1">
        <v>69.3</v>
      </c>
      <c r="Z118" s="1">
        <v>5510.8909999999996</v>
      </c>
      <c r="AA118" s="1">
        <v>1190.4000000000001</v>
      </c>
      <c r="AB118" s="1">
        <v>20316.099999999999</v>
      </c>
      <c r="AC118" s="1">
        <v>5321.2030000000004</v>
      </c>
      <c r="AD118" s="1">
        <v>1190.4000000000001</v>
      </c>
      <c r="AE118" s="1">
        <v>10623.4</v>
      </c>
      <c r="AF118" s="1">
        <v>6885.1559999999999</v>
      </c>
      <c r="AG118" s="1">
        <v>1190.4000000000001</v>
      </c>
      <c r="AH118" s="1">
        <v>20316.099999999999</v>
      </c>
      <c r="AI118" s="1">
        <v>5568.9589999999998</v>
      </c>
      <c r="AJ118" s="1">
        <v>1190.4000000000001</v>
      </c>
      <c r="AK118" s="1">
        <v>10623.4</v>
      </c>
      <c r="AL118" s="1">
        <v>5568.9589999999998</v>
      </c>
      <c r="AM118" s="1">
        <v>1190.4000000000001</v>
      </c>
      <c r="AN118" s="1">
        <v>10623.4</v>
      </c>
      <c r="AO118" s="1" t="s">
        <v>85</v>
      </c>
      <c r="AP118" s="1" t="s">
        <v>85</v>
      </c>
      <c r="AQ118" s="1" t="s">
        <v>85</v>
      </c>
      <c r="AR118" s="1">
        <v>5433.7449999999999</v>
      </c>
      <c r="AS118" s="1">
        <v>1190.4000000000001</v>
      </c>
      <c r="AT118" s="1">
        <v>20316.099999999999</v>
      </c>
      <c r="AU118" s="1">
        <v>4862.5069999999996</v>
      </c>
      <c r="AV118" s="1">
        <v>1190.4000000000001</v>
      </c>
      <c r="AW118" s="1">
        <v>9552.7000000000007</v>
      </c>
      <c r="AX118" s="1">
        <v>6885.1559999999999</v>
      </c>
      <c r="AY118" s="1">
        <v>1190.4000000000001</v>
      </c>
      <c r="AZ118" s="1">
        <v>20316.099999999999</v>
      </c>
      <c r="BA118" s="1" t="s">
        <v>86</v>
      </c>
      <c r="BB118" s="1">
        <v>4</v>
      </c>
      <c r="BC118" s="1">
        <v>40</v>
      </c>
      <c r="BD118" s="1">
        <v>100</v>
      </c>
      <c r="BE118" s="1">
        <v>30</v>
      </c>
      <c r="BF118" s="1">
        <v>100</v>
      </c>
      <c r="BG118" s="1">
        <v>0.5</v>
      </c>
      <c r="BH118" s="1">
        <v>0.5</v>
      </c>
      <c r="BI118" s="1">
        <v>710</v>
      </c>
      <c r="BJ118" s="1">
        <v>118</v>
      </c>
      <c r="BK118" s="1">
        <v>85.7</v>
      </c>
      <c r="BL118" s="1">
        <v>14.3</v>
      </c>
      <c r="BM118" s="1">
        <v>304</v>
      </c>
      <c r="BN118" s="1">
        <v>60</v>
      </c>
      <c r="BO118" s="1">
        <v>83.5</v>
      </c>
      <c r="BP118" s="1">
        <v>16.5</v>
      </c>
      <c r="BQ118" s="1">
        <v>5658.5540000000001</v>
      </c>
      <c r="BR118" s="1" t="s">
        <v>87</v>
      </c>
      <c r="BS118" s="1">
        <v>46</v>
      </c>
      <c r="BT118" s="1">
        <v>828</v>
      </c>
      <c r="BU118" s="1" t="s">
        <v>85</v>
      </c>
      <c r="BV118" s="1" t="s">
        <v>85</v>
      </c>
      <c r="BW118" s="1" t="s">
        <v>553</v>
      </c>
      <c r="BX118" s="1" t="s">
        <v>554</v>
      </c>
    </row>
    <row r="119" spans="1:76" hidden="1" x14ac:dyDescent="0.25">
      <c r="A119" s="1" t="s">
        <v>555</v>
      </c>
      <c r="B119" s="1" t="s">
        <v>556</v>
      </c>
      <c r="C119" s="1" t="s">
        <v>78</v>
      </c>
      <c r="D119" s="1" t="s">
        <v>79</v>
      </c>
      <c r="E119" s="1" t="s">
        <v>80</v>
      </c>
      <c r="F119" s="1">
        <v>2</v>
      </c>
      <c r="G119" s="1" t="s">
        <v>81</v>
      </c>
      <c r="H119" s="1" t="s">
        <v>82</v>
      </c>
      <c r="I119" s="1" t="s">
        <v>83</v>
      </c>
      <c r="J119" s="1">
        <v>14</v>
      </c>
      <c r="K119" s="1">
        <v>21</v>
      </c>
      <c r="L119" s="1">
        <v>400</v>
      </c>
      <c r="M119" s="1" t="s">
        <v>84</v>
      </c>
      <c r="N119" s="1">
        <v>71331.251000000004</v>
      </c>
      <c r="O119" s="1">
        <v>1083</v>
      </c>
      <c r="P119" s="1">
        <v>49.64</v>
      </c>
      <c r="Q119" s="1">
        <v>9.5839999999999996</v>
      </c>
      <c r="R119" s="1">
        <v>1142.2239999999999</v>
      </c>
      <c r="S119" s="1">
        <v>21.635999999999999</v>
      </c>
      <c r="T119" s="1">
        <v>793</v>
      </c>
      <c r="U119" s="1">
        <v>124</v>
      </c>
      <c r="V119" s="1">
        <v>15.6</v>
      </c>
      <c r="W119" s="1">
        <v>1.169</v>
      </c>
      <c r="X119" s="1">
        <v>93.7</v>
      </c>
      <c r="Y119" s="1">
        <v>76.099999999999994</v>
      </c>
      <c r="Z119" s="1">
        <v>4944.942</v>
      </c>
      <c r="AA119" s="1">
        <v>1190.4000000000001</v>
      </c>
      <c r="AB119" s="1">
        <v>17835</v>
      </c>
      <c r="AC119" s="1">
        <v>4764.558</v>
      </c>
      <c r="AD119" s="1">
        <v>1190.4000000000001</v>
      </c>
      <c r="AE119" s="1">
        <v>9963.2000000000007</v>
      </c>
      <c r="AF119" s="1">
        <v>5893.9219999999996</v>
      </c>
      <c r="AG119" s="1">
        <v>1370.5</v>
      </c>
      <c r="AH119" s="1">
        <v>17835</v>
      </c>
      <c r="AI119" s="1">
        <v>5103.7340000000004</v>
      </c>
      <c r="AJ119" s="1">
        <v>1190.4000000000001</v>
      </c>
      <c r="AK119" s="1">
        <v>9963.2000000000007</v>
      </c>
      <c r="AL119" s="1">
        <v>5103.7340000000004</v>
      </c>
      <c r="AM119" s="1">
        <v>1190.4000000000001</v>
      </c>
      <c r="AN119" s="1">
        <v>9963.2000000000007</v>
      </c>
      <c r="AO119" s="1" t="s">
        <v>85</v>
      </c>
      <c r="AP119" s="1" t="s">
        <v>85</v>
      </c>
      <c r="AQ119" s="1" t="s">
        <v>85</v>
      </c>
      <c r="AR119" s="1">
        <v>4624.027</v>
      </c>
      <c r="AS119" s="1">
        <v>1190.4000000000001</v>
      </c>
      <c r="AT119" s="1">
        <v>17835</v>
      </c>
      <c r="AU119" s="1">
        <v>3439.9360000000001</v>
      </c>
      <c r="AV119" s="1">
        <v>1190.4000000000001</v>
      </c>
      <c r="AW119" s="1">
        <v>8972.7000000000007</v>
      </c>
      <c r="AX119" s="1">
        <v>5893.9219999999996</v>
      </c>
      <c r="AY119" s="1">
        <v>1370.5</v>
      </c>
      <c r="AZ119" s="1">
        <v>17835</v>
      </c>
      <c r="BA119" s="1" t="s">
        <v>100</v>
      </c>
      <c r="BB119" s="1">
        <v>1</v>
      </c>
      <c r="BC119" s="1">
        <v>40</v>
      </c>
      <c r="BD119" s="1">
        <v>100</v>
      </c>
      <c r="BE119" s="1">
        <v>30</v>
      </c>
      <c r="BF119" s="1">
        <v>100</v>
      </c>
      <c r="BG119" s="1">
        <v>0.5</v>
      </c>
      <c r="BH119" s="1">
        <v>0.5</v>
      </c>
      <c r="BI119" s="1">
        <v>363</v>
      </c>
      <c r="BJ119" s="1">
        <v>430</v>
      </c>
      <c r="BK119" s="1">
        <v>45.8</v>
      </c>
      <c r="BL119" s="1">
        <v>54.2</v>
      </c>
      <c r="BM119" s="1">
        <v>138</v>
      </c>
      <c r="BN119" s="1">
        <v>226</v>
      </c>
      <c r="BO119" s="1">
        <v>37.9</v>
      </c>
      <c r="BP119" s="1">
        <v>62.1</v>
      </c>
      <c r="BQ119" s="1">
        <v>5141.3270000000002</v>
      </c>
      <c r="BR119" s="1" t="s">
        <v>87</v>
      </c>
      <c r="BS119" s="1">
        <v>36</v>
      </c>
      <c r="BT119" s="1">
        <v>793</v>
      </c>
      <c r="BU119" s="1" t="s">
        <v>85</v>
      </c>
      <c r="BV119" s="1" t="s">
        <v>85</v>
      </c>
      <c r="BW119" s="1" t="s">
        <v>557</v>
      </c>
      <c r="BX119" s="1" t="s">
        <v>558</v>
      </c>
    </row>
    <row r="120" spans="1:76" hidden="1" x14ac:dyDescent="0.25">
      <c r="A120" s="1" t="s">
        <v>559</v>
      </c>
      <c r="B120" s="1" t="s">
        <v>560</v>
      </c>
      <c r="C120" s="1" t="s">
        <v>78</v>
      </c>
      <c r="D120" s="1" t="s">
        <v>79</v>
      </c>
      <c r="E120" s="1" t="s">
        <v>80</v>
      </c>
      <c r="F120" s="1">
        <v>2</v>
      </c>
      <c r="G120" s="1" t="s">
        <v>81</v>
      </c>
      <c r="H120" s="1" t="s">
        <v>82</v>
      </c>
      <c r="I120" s="1" t="s">
        <v>83</v>
      </c>
      <c r="J120" s="1">
        <v>14</v>
      </c>
      <c r="K120" s="1">
        <v>21</v>
      </c>
      <c r="L120" s="1">
        <v>400</v>
      </c>
      <c r="M120" s="1" t="s">
        <v>84</v>
      </c>
      <c r="N120" s="1">
        <v>73122.514999999999</v>
      </c>
      <c r="O120" s="1">
        <v>1284</v>
      </c>
      <c r="P120" s="1">
        <v>83.730999999999995</v>
      </c>
      <c r="Q120" s="1">
        <v>11.12</v>
      </c>
      <c r="R120" s="1">
        <v>1378.8510000000001</v>
      </c>
      <c r="S120" s="1">
        <v>25.158999999999999</v>
      </c>
      <c r="T120" s="1">
        <v>811</v>
      </c>
      <c r="U120" s="1">
        <v>121</v>
      </c>
      <c r="V120" s="1">
        <v>14.9</v>
      </c>
      <c r="W120" s="1">
        <v>1.1739999999999999</v>
      </c>
      <c r="X120" s="1">
        <v>92.8</v>
      </c>
      <c r="Y120" s="1">
        <v>74.7</v>
      </c>
      <c r="Z120" s="1">
        <v>5320.5630000000001</v>
      </c>
      <c r="AA120" s="1">
        <v>1190.4000000000001</v>
      </c>
      <c r="AB120" s="1">
        <v>18605.3</v>
      </c>
      <c r="AC120" s="1">
        <v>5157.5630000000001</v>
      </c>
      <c r="AD120" s="1">
        <v>1190.4000000000001</v>
      </c>
      <c r="AE120" s="1">
        <v>10623.4</v>
      </c>
      <c r="AF120" s="1">
        <v>6365.6790000000001</v>
      </c>
      <c r="AG120" s="1">
        <v>1250.4000000000001</v>
      </c>
      <c r="AH120" s="1">
        <v>18605.3</v>
      </c>
      <c r="AI120" s="1">
        <v>5300.2730000000001</v>
      </c>
      <c r="AJ120" s="1">
        <v>1190.4000000000001</v>
      </c>
      <c r="AK120" s="1">
        <v>10623.4</v>
      </c>
      <c r="AL120" s="1">
        <v>5300.2730000000001</v>
      </c>
      <c r="AM120" s="1">
        <v>1190.4000000000001</v>
      </c>
      <c r="AN120" s="1">
        <v>10623.4</v>
      </c>
      <c r="AO120" s="1" t="s">
        <v>85</v>
      </c>
      <c r="AP120" s="1" t="s">
        <v>85</v>
      </c>
      <c r="AQ120" s="1" t="s">
        <v>85</v>
      </c>
      <c r="AR120" s="1">
        <v>5351.1980000000003</v>
      </c>
      <c r="AS120" s="1">
        <v>1250.4000000000001</v>
      </c>
      <c r="AT120" s="1">
        <v>18605.3</v>
      </c>
      <c r="AU120" s="1">
        <v>4831.7359999999999</v>
      </c>
      <c r="AV120" s="1">
        <v>1370.5</v>
      </c>
      <c r="AW120" s="1">
        <v>9012.7000000000007</v>
      </c>
      <c r="AX120" s="1">
        <v>6365.6790000000001</v>
      </c>
      <c r="AY120" s="1">
        <v>1250.4000000000001</v>
      </c>
      <c r="AZ120" s="1">
        <v>18605.3</v>
      </c>
      <c r="BA120" s="1" t="s">
        <v>100</v>
      </c>
      <c r="BB120" s="1">
        <v>2</v>
      </c>
      <c r="BC120" s="1">
        <v>40</v>
      </c>
      <c r="BD120" s="1">
        <v>100</v>
      </c>
      <c r="BE120" s="1">
        <v>30</v>
      </c>
      <c r="BF120" s="1">
        <v>100</v>
      </c>
      <c r="BG120" s="1">
        <v>0.5</v>
      </c>
      <c r="BH120" s="1">
        <v>0.5</v>
      </c>
      <c r="BI120" s="1">
        <v>545</v>
      </c>
      <c r="BJ120" s="1">
        <v>266</v>
      </c>
      <c r="BK120" s="1">
        <v>67.2</v>
      </c>
      <c r="BL120" s="1">
        <v>32.799999999999997</v>
      </c>
      <c r="BM120" s="1">
        <v>215</v>
      </c>
      <c r="BN120" s="1">
        <v>149</v>
      </c>
      <c r="BO120" s="1">
        <v>59.1</v>
      </c>
      <c r="BP120" s="1">
        <v>40.9</v>
      </c>
      <c r="BQ120" s="1">
        <v>5489.09</v>
      </c>
      <c r="BR120" s="1" t="s">
        <v>87</v>
      </c>
      <c r="BS120" s="1">
        <v>25</v>
      </c>
      <c r="BT120" s="1">
        <v>811</v>
      </c>
      <c r="BU120" s="1" t="s">
        <v>85</v>
      </c>
      <c r="BV120" s="1" t="s">
        <v>85</v>
      </c>
      <c r="BW120" s="1" t="s">
        <v>561</v>
      </c>
      <c r="BX120" s="1" t="s">
        <v>562</v>
      </c>
    </row>
    <row r="121" spans="1:76" x14ac:dyDescent="0.25">
      <c r="A121" s="1" t="s">
        <v>563</v>
      </c>
      <c r="B121" s="1" t="s">
        <v>564</v>
      </c>
      <c r="C121" s="1" t="s">
        <v>78</v>
      </c>
      <c r="D121" s="1" t="s">
        <v>79</v>
      </c>
      <c r="E121" s="1" t="s">
        <v>80</v>
      </c>
      <c r="F121" s="1">
        <v>2</v>
      </c>
      <c r="G121" s="1" t="s">
        <v>81</v>
      </c>
      <c r="H121" s="1" t="s">
        <v>82</v>
      </c>
      <c r="I121" s="1" t="s">
        <v>83</v>
      </c>
      <c r="J121" s="1">
        <v>14</v>
      </c>
      <c r="K121" s="1">
        <v>21</v>
      </c>
      <c r="L121" s="1">
        <v>400</v>
      </c>
      <c r="M121" s="1" t="s">
        <v>84</v>
      </c>
      <c r="N121" s="1">
        <v>71132.082999999999</v>
      </c>
      <c r="O121" s="1">
        <v>1410</v>
      </c>
      <c r="P121" s="1">
        <v>118.69799999999999</v>
      </c>
      <c r="Q121" s="1">
        <v>12.176</v>
      </c>
      <c r="R121" s="1">
        <v>1540.874</v>
      </c>
      <c r="S121" s="1">
        <v>21.478000000000002</v>
      </c>
      <c r="T121" s="1">
        <v>793</v>
      </c>
      <c r="U121" s="1">
        <v>108</v>
      </c>
      <c r="V121" s="1">
        <v>13.6</v>
      </c>
      <c r="W121" s="1">
        <v>1.139</v>
      </c>
      <c r="X121" s="1">
        <v>90.9</v>
      </c>
      <c r="Y121" s="1">
        <v>71.599999999999994</v>
      </c>
      <c r="Z121" s="6">
        <v>5530.7579999999998</v>
      </c>
      <c r="AA121" s="1">
        <v>1190.4000000000001</v>
      </c>
      <c r="AB121" s="1">
        <v>16395</v>
      </c>
      <c r="AC121" s="1">
        <v>5339.0110000000004</v>
      </c>
      <c r="AD121" s="1">
        <v>1190.4000000000001</v>
      </c>
      <c r="AE121" s="1">
        <v>10623.4</v>
      </c>
      <c r="AF121" s="1">
        <v>6910.9390000000003</v>
      </c>
      <c r="AG121" s="1">
        <v>1250.4000000000001</v>
      </c>
      <c r="AH121" s="1">
        <v>16395</v>
      </c>
      <c r="AI121" s="1">
        <v>5435.7179999999998</v>
      </c>
      <c r="AJ121" s="1">
        <v>1190.4000000000001</v>
      </c>
      <c r="AK121" s="1">
        <v>10623.4</v>
      </c>
      <c r="AL121" s="1">
        <v>5435.7179999999998</v>
      </c>
      <c r="AM121" s="1">
        <v>1190.4000000000001</v>
      </c>
      <c r="AN121" s="1">
        <v>10623.4</v>
      </c>
      <c r="AO121" s="1" t="s">
        <v>85</v>
      </c>
      <c r="AP121" s="1" t="s">
        <v>85</v>
      </c>
      <c r="AQ121" s="1" t="s">
        <v>85</v>
      </c>
      <c r="AR121" s="1">
        <v>5664.4530000000004</v>
      </c>
      <c r="AS121" s="1">
        <v>1250.4000000000001</v>
      </c>
      <c r="AT121" s="1">
        <v>16395</v>
      </c>
      <c r="AU121" s="1">
        <v>5146.433</v>
      </c>
      <c r="AV121" s="1">
        <v>1370.5</v>
      </c>
      <c r="AW121" s="1">
        <v>10623.4</v>
      </c>
      <c r="AX121" s="1">
        <v>6910.9390000000003</v>
      </c>
      <c r="AY121" s="1">
        <v>1250.4000000000001</v>
      </c>
      <c r="AZ121" s="1">
        <v>16395</v>
      </c>
      <c r="BA121" s="1" t="s">
        <v>100</v>
      </c>
      <c r="BB121" s="1">
        <v>4</v>
      </c>
      <c r="BC121" s="1">
        <v>40</v>
      </c>
      <c r="BD121" s="1">
        <v>100</v>
      </c>
      <c r="BE121" s="1">
        <v>30</v>
      </c>
      <c r="BF121" s="1">
        <v>100</v>
      </c>
      <c r="BG121" s="1">
        <v>0.5</v>
      </c>
      <c r="BH121" s="1">
        <v>0.5</v>
      </c>
      <c r="BI121" s="1">
        <v>691</v>
      </c>
      <c r="BJ121" s="1">
        <v>102</v>
      </c>
      <c r="BK121" s="1">
        <v>87.1</v>
      </c>
      <c r="BL121" s="6">
        <v>12.9</v>
      </c>
      <c r="BM121" s="1">
        <v>310</v>
      </c>
      <c r="BN121" s="1">
        <v>54</v>
      </c>
      <c r="BO121" s="1">
        <v>85.2</v>
      </c>
      <c r="BP121" s="1">
        <v>14.8</v>
      </c>
      <c r="BQ121" s="1">
        <v>5673.1909999999998</v>
      </c>
      <c r="BR121" s="1" t="s">
        <v>87</v>
      </c>
      <c r="BS121" s="1">
        <v>35</v>
      </c>
      <c r="BT121" s="1">
        <v>793</v>
      </c>
      <c r="BU121" s="1" t="s">
        <v>85</v>
      </c>
      <c r="BV121" s="1" t="s">
        <v>85</v>
      </c>
      <c r="BW121" s="1" t="s">
        <v>565</v>
      </c>
      <c r="BX121" s="1" t="s">
        <v>566</v>
      </c>
    </row>
    <row r="122" spans="1:76" hidden="1" x14ac:dyDescent="0.25">
      <c r="A122" s="1" t="s">
        <v>567</v>
      </c>
      <c r="B122" s="1" t="s">
        <v>568</v>
      </c>
      <c r="C122" s="1" t="s">
        <v>78</v>
      </c>
      <c r="D122" s="1" t="s">
        <v>79</v>
      </c>
      <c r="E122" s="1" t="s">
        <v>80</v>
      </c>
      <c r="F122" s="1">
        <v>2</v>
      </c>
      <c r="G122" s="1" t="s">
        <v>81</v>
      </c>
      <c r="H122" s="1" t="s">
        <v>82</v>
      </c>
      <c r="I122" s="1" t="s">
        <v>83</v>
      </c>
      <c r="J122" s="1">
        <v>14</v>
      </c>
      <c r="K122" s="1">
        <v>21</v>
      </c>
      <c r="L122" s="1">
        <v>400</v>
      </c>
      <c r="M122" s="1" t="s">
        <v>84</v>
      </c>
      <c r="N122" s="1">
        <v>75489.743000000002</v>
      </c>
      <c r="O122" s="1">
        <v>1115</v>
      </c>
      <c r="P122" s="1">
        <v>48.472000000000001</v>
      </c>
      <c r="Q122" s="1">
        <v>9.7279999999999998</v>
      </c>
      <c r="R122" s="1">
        <v>1173.2</v>
      </c>
      <c r="S122" s="1">
        <v>22.318000000000001</v>
      </c>
      <c r="T122" s="1">
        <v>831</v>
      </c>
      <c r="U122" s="1">
        <v>124</v>
      </c>
      <c r="V122" s="1">
        <v>14.9</v>
      </c>
      <c r="W122" s="1">
        <v>1.169</v>
      </c>
      <c r="X122" s="1">
        <v>93.5</v>
      </c>
      <c r="Y122" s="1">
        <v>74</v>
      </c>
      <c r="Z122" s="1">
        <v>5015.0200000000004</v>
      </c>
      <c r="AA122" s="1">
        <v>1190.4000000000001</v>
      </c>
      <c r="AB122" s="1">
        <v>14264.4</v>
      </c>
      <c r="AC122" s="1">
        <v>4886.5640000000003</v>
      </c>
      <c r="AD122" s="1">
        <v>1190.4000000000001</v>
      </c>
      <c r="AE122" s="1">
        <v>10543.3</v>
      </c>
      <c r="AF122" s="1">
        <v>5744.3130000000001</v>
      </c>
      <c r="AG122" s="1">
        <v>1190.4000000000001</v>
      </c>
      <c r="AH122" s="1">
        <v>14264.4</v>
      </c>
      <c r="AI122" s="1">
        <v>4937.6840000000002</v>
      </c>
      <c r="AJ122" s="1">
        <v>1190.4000000000001</v>
      </c>
      <c r="AK122" s="1">
        <v>10543.3</v>
      </c>
      <c r="AL122" s="1">
        <v>4937.6840000000002</v>
      </c>
      <c r="AM122" s="1">
        <v>1190.4000000000001</v>
      </c>
      <c r="AN122" s="1">
        <v>10543.3</v>
      </c>
      <c r="AO122" s="1" t="s">
        <v>85</v>
      </c>
      <c r="AP122" s="1" t="s">
        <v>85</v>
      </c>
      <c r="AQ122" s="1" t="s">
        <v>85</v>
      </c>
      <c r="AR122" s="1">
        <v>5174.8459999999995</v>
      </c>
      <c r="AS122" s="1">
        <v>1190.4000000000001</v>
      </c>
      <c r="AT122" s="1">
        <v>14264.4</v>
      </c>
      <c r="AU122" s="1">
        <v>4691.1890000000003</v>
      </c>
      <c r="AV122" s="1">
        <v>1370.5</v>
      </c>
      <c r="AW122" s="1">
        <v>9012.7000000000007</v>
      </c>
      <c r="AX122" s="1">
        <v>5744.3130000000001</v>
      </c>
      <c r="AY122" s="1">
        <v>1190.4000000000001</v>
      </c>
      <c r="AZ122" s="1">
        <v>14264.4</v>
      </c>
      <c r="BA122" s="1" t="s">
        <v>86</v>
      </c>
      <c r="BB122" s="1">
        <v>1</v>
      </c>
      <c r="BC122" s="1">
        <v>40</v>
      </c>
      <c r="BD122" s="1">
        <v>100</v>
      </c>
      <c r="BE122" s="1">
        <v>30</v>
      </c>
      <c r="BF122" s="1">
        <v>100</v>
      </c>
      <c r="BG122" s="1">
        <v>0.5</v>
      </c>
      <c r="BH122" s="1">
        <v>0.5</v>
      </c>
      <c r="BI122" s="1">
        <v>352</v>
      </c>
      <c r="BJ122" s="1">
        <v>479</v>
      </c>
      <c r="BK122" s="1">
        <v>42.4</v>
      </c>
      <c r="BL122" s="1">
        <v>57.6</v>
      </c>
      <c r="BM122" s="1">
        <v>127</v>
      </c>
      <c r="BN122" s="1">
        <v>237</v>
      </c>
      <c r="BO122" s="1">
        <v>34.9</v>
      </c>
      <c r="BP122" s="1">
        <v>65.099999999999994</v>
      </c>
      <c r="BQ122" s="1">
        <v>5212.7579999999998</v>
      </c>
      <c r="BR122" s="1" t="s">
        <v>87</v>
      </c>
      <c r="BS122" s="1">
        <v>31</v>
      </c>
      <c r="BT122" s="1">
        <v>831</v>
      </c>
      <c r="BU122" s="1" t="s">
        <v>85</v>
      </c>
      <c r="BV122" s="1" t="s">
        <v>85</v>
      </c>
      <c r="BW122" s="1" t="s">
        <v>569</v>
      </c>
      <c r="BX122" s="1" t="s">
        <v>570</v>
      </c>
    </row>
    <row r="123" spans="1:76" hidden="1" x14ac:dyDescent="0.25">
      <c r="A123" s="1" t="s">
        <v>571</v>
      </c>
      <c r="B123" s="1" t="s">
        <v>572</v>
      </c>
      <c r="C123" s="1" t="s">
        <v>78</v>
      </c>
      <c r="D123" s="1" t="s">
        <v>79</v>
      </c>
      <c r="E123" s="1" t="s">
        <v>80</v>
      </c>
      <c r="F123" s="1">
        <v>2</v>
      </c>
      <c r="G123" s="1" t="s">
        <v>81</v>
      </c>
      <c r="H123" s="1" t="s">
        <v>82</v>
      </c>
      <c r="I123" s="1" t="s">
        <v>83</v>
      </c>
      <c r="J123" s="1">
        <v>14</v>
      </c>
      <c r="K123" s="1">
        <v>21</v>
      </c>
      <c r="L123" s="1">
        <v>400</v>
      </c>
      <c r="M123" s="1" t="s">
        <v>84</v>
      </c>
      <c r="N123" s="1">
        <v>76722.44</v>
      </c>
      <c r="O123" s="1">
        <v>1291</v>
      </c>
      <c r="P123" s="1">
        <v>81.540999999999997</v>
      </c>
      <c r="Q123" s="1">
        <v>11.36</v>
      </c>
      <c r="R123" s="1">
        <v>1383.9010000000001</v>
      </c>
      <c r="S123" s="1">
        <v>26.143000000000001</v>
      </c>
      <c r="T123" s="1">
        <v>845</v>
      </c>
      <c r="U123" s="1">
        <v>125</v>
      </c>
      <c r="V123" s="1">
        <v>14.8</v>
      </c>
      <c r="W123" s="1">
        <v>1.1839999999999999</v>
      </c>
      <c r="X123" s="1">
        <v>93</v>
      </c>
      <c r="Y123" s="1">
        <v>72.2</v>
      </c>
      <c r="Z123" s="1">
        <v>5419.4250000000002</v>
      </c>
      <c r="AA123" s="1">
        <v>1250.4000000000001</v>
      </c>
      <c r="AB123" s="1">
        <v>16435</v>
      </c>
      <c r="AC123" s="1">
        <v>5239.848</v>
      </c>
      <c r="AD123" s="1">
        <v>1250.4000000000001</v>
      </c>
      <c r="AE123" s="1">
        <v>10543.3</v>
      </c>
      <c r="AF123" s="1">
        <v>6522.5420000000004</v>
      </c>
      <c r="AG123" s="1">
        <v>1370.5</v>
      </c>
      <c r="AH123" s="1">
        <v>16435</v>
      </c>
      <c r="AI123" s="1">
        <v>5407.6310000000003</v>
      </c>
      <c r="AJ123" s="1">
        <v>1250.4000000000001</v>
      </c>
      <c r="AK123" s="1">
        <v>10543.3</v>
      </c>
      <c r="AL123" s="1">
        <v>5407.6310000000003</v>
      </c>
      <c r="AM123" s="1">
        <v>1250.4000000000001</v>
      </c>
      <c r="AN123" s="1">
        <v>10543.3</v>
      </c>
      <c r="AO123" s="1" t="s">
        <v>85</v>
      </c>
      <c r="AP123" s="1" t="s">
        <v>85</v>
      </c>
      <c r="AQ123" s="1" t="s">
        <v>85</v>
      </c>
      <c r="AR123" s="1">
        <v>5440.8540000000003</v>
      </c>
      <c r="AS123" s="1">
        <v>1370.5</v>
      </c>
      <c r="AT123" s="1">
        <v>16435</v>
      </c>
      <c r="AU123" s="1">
        <v>4736.4989999999998</v>
      </c>
      <c r="AV123" s="1">
        <v>1390.5</v>
      </c>
      <c r="AW123" s="1">
        <v>9012.7000000000007</v>
      </c>
      <c r="AX123" s="1">
        <v>6522.5420000000004</v>
      </c>
      <c r="AY123" s="1">
        <v>1370.5</v>
      </c>
      <c r="AZ123" s="1">
        <v>16435</v>
      </c>
      <c r="BA123" s="1" t="s">
        <v>86</v>
      </c>
      <c r="BB123" s="1">
        <v>2</v>
      </c>
      <c r="BC123" s="1">
        <v>40</v>
      </c>
      <c r="BD123" s="1">
        <v>100</v>
      </c>
      <c r="BE123" s="1">
        <v>30</v>
      </c>
      <c r="BF123" s="1">
        <v>100</v>
      </c>
      <c r="BG123" s="1">
        <v>0.5</v>
      </c>
      <c r="BH123" s="1">
        <v>0.5</v>
      </c>
      <c r="BI123" s="1">
        <v>516</v>
      </c>
      <c r="BJ123" s="1">
        <v>329</v>
      </c>
      <c r="BK123" s="1">
        <v>61.1</v>
      </c>
      <c r="BL123" s="1">
        <v>38.9</v>
      </c>
      <c r="BM123" s="1">
        <v>199</v>
      </c>
      <c r="BN123" s="1">
        <v>165</v>
      </c>
      <c r="BO123" s="1">
        <v>54.7</v>
      </c>
      <c r="BP123" s="1">
        <v>45.3</v>
      </c>
      <c r="BQ123" s="1">
        <v>5639.3239999999996</v>
      </c>
      <c r="BR123" s="1" t="s">
        <v>87</v>
      </c>
      <c r="BS123" s="1">
        <v>32</v>
      </c>
      <c r="BT123" s="1">
        <v>845</v>
      </c>
      <c r="BU123" s="1" t="s">
        <v>85</v>
      </c>
      <c r="BV123" s="1" t="s">
        <v>85</v>
      </c>
      <c r="BW123" s="1" t="s">
        <v>573</v>
      </c>
      <c r="BX123" s="1" t="s">
        <v>574</v>
      </c>
    </row>
    <row r="124" spans="1:76" hidden="1" x14ac:dyDescent="0.25">
      <c r="A124" s="1" t="s">
        <v>575</v>
      </c>
      <c r="B124" s="1" t="s">
        <v>576</v>
      </c>
      <c r="C124" s="1" t="s">
        <v>78</v>
      </c>
      <c r="D124" s="1" t="s">
        <v>79</v>
      </c>
      <c r="E124" s="1" t="s">
        <v>80</v>
      </c>
      <c r="F124" s="1">
        <v>2</v>
      </c>
      <c r="G124" s="1" t="s">
        <v>81</v>
      </c>
      <c r="H124" s="1" t="s">
        <v>82</v>
      </c>
      <c r="I124" s="1" t="s">
        <v>83</v>
      </c>
      <c r="J124" s="1">
        <v>14</v>
      </c>
      <c r="K124" s="1">
        <v>21</v>
      </c>
      <c r="L124" s="1">
        <v>400</v>
      </c>
      <c r="M124" s="1" t="s">
        <v>84</v>
      </c>
      <c r="N124" s="1">
        <v>67707.710999999996</v>
      </c>
      <c r="O124" s="1">
        <v>1346</v>
      </c>
      <c r="P124" s="1">
        <v>115.413</v>
      </c>
      <c r="Q124" s="1">
        <v>12.32</v>
      </c>
      <c r="R124" s="1">
        <v>1473.7329999999999</v>
      </c>
      <c r="S124" s="1">
        <v>21.466000000000001</v>
      </c>
      <c r="T124" s="1">
        <v>759</v>
      </c>
      <c r="U124" s="1">
        <v>114</v>
      </c>
      <c r="V124" s="1">
        <v>15</v>
      </c>
      <c r="W124" s="1">
        <v>1.167</v>
      </c>
      <c r="X124" s="1">
        <v>91.1</v>
      </c>
      <c r="Y124" s="1">
        <v>66.3</v>
      </c>
      <c r="Z124" s="1">
        <v>5623.0540000000001</v>
      </c>
      <c r="AA124" s="1">
        <v>1190.4000000000001</v>
      </c>
      <c r="AB124" s="1">
        <v>23167</v>
      </c>
      <c r="AC124" s="1">
        <v>5365.4170000000004</v>
      </c>
      <c r="AD124" s="1">
        <v>1190.4000000000001</v>
      </c>
      <c r="AE124" s="1">
        <v>10623.4</v>
      </c>
      <c r="AF124" s="1">
        <v>7311.7250000000004</v>
      </c>
      <c r="AG124" s="1">
        <v>1370.5</v>
      </c>
      <c r="AH124" s="1">
        <v>23167</v>
      </c>
      <c r="AI124" s="1">
        <v>5578.0569999999998</v>
      </c>
      <c r="AJ124" s="1">
        <v>1190.4000000000001</v>
      </c>
      <c r="AK124" s="1">
        <v>10623.4</v>
      </c>
      <c r="AL124" s="1">
        <v>5578.0569999999998</v>
      </c>
      <c r="AM124" s="1">
        <v>1190.4000000000001</v>
      </c>
      <c r="AN124" s="1">
        <v>10623.4</v>
      </c>
      <c r="AO124" s="1" t="s">
        <v>85</v>
      </c>
      <c r="AP124" s="1" t="s">
        <v>85</v>
      </c>
      <c r="AQ124" s="1" t="s">
        <v>85</v>
      </c>
      <c r="AR124" s="1">
        <v>5684.35</v>
      </c>
      <c r="AS124" s="1">
        <v>1250.4000000000001</v>
      </c>
      <c r="AT124" s="1">
        <v>23167</v>
      </c>
      <c r="AU124" s="1">
        <v>4943.9679999999998</v>
      </c>
      <c r="AV124" s="1">
        <v>1250.4000000000001</v>
      </c>
      <c r="AW124" s="1">
        <v>9552.7000000000007</v>
      </c>
      <c r="AX124" s="1">
        <v>7311.7250000000004</v>
      </c>
      <c r="AY124" s="1">
        <v>1370.5</v>
      </c>
      <c r="AZ124" s="1">
        <v>23167</v>
      </c>
      <c r="BA124" s="1" t="s">
        <v>86</v>
      </c>
      <c r="BB124" s="1">
        <v>4</v>
      </c>
      <c r="BC124" s="1">
        <v>40</v>
      </c>
      <c r="BD124" s="1">
        <v>100</v>
      </c>
      <c r="BE124" s="1">
        <v>30</v>
      </c>
      <c r="BF124" s="1">
        <v>100</v>
      </c>
      <c r="BG124" s="1">
        <v>0.5</v>
      </c>
      <c r="BH124" s="1">
        <v>0.5</v>
      </c>
      <c r="BI124" s="1">
        <v>662</v>
      </c>
      <c r="BJ124" s="1">
        <v>97</v>
      </c>
      <c r="BK124" s="1">
        <v>87.2</v>
      </c>
      <c r="BL124" s="1">
        <v>12.8</v>
      </c>
      <c r="BM124" s="1">
        <v>311</v>
      </c>
      <c r="BN124" s="1">
        <v>53</v>
      </c>
      <c r="BO124" s="1">
        <v>85.4</v>
      </c>
      <c r="BP124" s="1">
        <v>14.6</v>
      </c>
      <c r="BQ124" s="1">
        <v>5716.8370000000004</v>
      </c>
      <c r="BR124" s="1" t="s">
        <v>87</v>
      </c>
      <c r="BS124" s="1">
        <v>34</v>
      </c>
      <c r="BT124" s="1">
        <v>759</v>
      </c>
      <c r="BU124" s="1" t="s">
        <v>85</v>
      </c>
      <c r="BV124" s="1" t="s">
        <v>85</v>
      </c>
      <c r="BW124" s="1" t="s">
        <v>577</v>
      </c>
      <c r="BX124" s="1" t="s">
        <v>578</v>
      </c>
    </row>
    <row r="125" spans="1:76" hidden="1" x14ac:dyDescent="0.25">
      <c r="A125" s="1" t="s">
        <v>579</v>
      </c>
      <c r="B125" s="1" t="s">
        <v>580</v>
      </c>
      <c r="C125" s="1" t="s">
        <v>78</v>
      </c>
      <c r="D125" s="1" t="s">
        <v>79</v>
      </c>
      <c r="E125" s="1" t="s">
        <v>80</v>
      </c>
      <c r="F125" s="1">
        <v>2</v>
      </c>
      <c r="G125" s="1" t="s">
        <v>81</v>
      </c>
      <c r="H125" s="1" t="s">
        <v>82</v>
      </c>
      <c r="I125" s="1" t="s">
        <v>83</v>
      </c>
      <c r="J125" s="1">
        <v>14</v>
      </c>
      <c r="K125" s="1">
        <v>21</v>
      </c>
      <c r="L125" s="1">
        <v>400</v>
      </c>
      <c r="M125" s="1" t="s">
        <v>84</v>
      </c>
      <c r="N125" s="1">
        <v>73557.429000000004</v>
      </c>
      <c r="O125" s="1">
        <v>1083</v>
      </c>
      <c r="P125" s="1">
        <v>47.668999999999997</v>
      </c>
      <c r="Q125" s="1">
        <v>9.6159999999999997</v>
      </c>
      <c r="R125" s="1">
        <v>1140.2850000000001</v>
      </c>
      <c r="S125" s="1">
        <v>22.224</v>
      </c>
      <c r="T125" s="1">
        <v>813</v>
      </c>
      <c r="U125" s="1">
        <v>116</v>
      </c>
      <c r="V125" s="1">
        <v>14.3</v>
      </c>
      <c r="W125" s="1">
        <v>1.121</v>
      </c>
      <c r="X125" s="1">
        <v>93.2</v>
      </c>
      <c r="Y125" s="1">
        <v>72.8</v>
      </c>
      <c r="Z125" s="1">
        <v>4932.7719999999999</v>
      </c>
      <c r="AA125" s="1">
        <v>1250.4000000000001</v>
      </c>
      <c r="AB125" s="1">
        <v>19255.7</v>
      </c>
      <c r="AC125" s="1">
        <v>4828.33</v>
      </c>
      <c r="AD125" s="1">
        <v>1250.4000000000001</v>
      </c>
      <c r="AE125" s="1">
        <v>10623.4</v>
      </c>
      <c r="AF125" s="1">
        <v>5546.8190000000004</v>
      </c>
      <c r="AG125" s="1">
        <v>1370.5</v>
      </c>
      <c r="AH125" s="1">
        <v>19255.7</v>
      </c>
      <c r="AI125" s="1">
        <v>5125.2039999999997</v>
      </c>
      <c r="AJ125" s="1">
        <v>1250.4000000000001</v>
      </c>
      <c r="AK125" s="1">
        <v>10623.4</v>
      </c>
      <c r="AL125" s="1">
        <v>5125.2039999999997</v>
      </c>
      <c r="AM125" s="1">
        <v>1250.4000000000001</v>
      </c>
      <c r="AN125" s="1">
        <v>10623.4</v>
      </c>
      <c r="AO125" s="1" t="s">
        <v>85</v>
      </c>
      <c r="AP125" s="1" t="s">
        <v>85</v>
      </c>
      <c r="AQ125" s="1" t="s">
        <v>85</v>
      </c>
      <c r="AR125" s="1">
        <v>4576.7730000000001</v>
      </c>
      <c r="AS125" s="1">
        <v>1370.5</v>
      </c>
      <c r="AT125" s="1">
        <v>19255.7</v>
      </c>
      <c r="AU125" s="1">
        <v>3890.643</v>
      </c>
      <c r="AV125" s="1">
        <v>1390.5</v>
      </c>
      <c r="AW125" s="1">
        <v>8962.4</v>
      </c>
      <c r="AX125" s="1">
        <v>5546.8190000000004</v>
      </c>
      <c r="AY125" s="1">
        <v>1370.5</v>
      </c>
      <c r="AZ125" s="1">
        <v>19255.7</v>
      </c>
      <c r="BA125" s="1" t="s">
        <v>100</v>
      </c>
      <c r="BB125" s="1">
        <v>1</v>
      </c>
      <c r="BC125" s="1">
        <v>40</v>
      </c>
      <c r="BD125" s="1">
        <v>100</v>
      </c>
      <c r="BE125" s="1">
        <v>30</v>
      </c>
      <c r="BF125" s="1">
        <v>100</v>
      </c>
      <c r="BG125" s="1">
        <v>0.5</v>
      </c>
      <c r="BH125" s="1">
        <v>0.5</v>
      </c>
      <c r="BI125" s="1">
        <v>341</v>
      </c>
      <c r="BJ125" s="1">
        <v>472</v>
      </c>
      <c r="BK125" s="1">
        <v>41.9</v>
      </c>
      <c r="BL125" s="1">
        <v>58.1</v>
      </c>
      <c r="BM125" s="1">
        <v>129</v>
      </c>
      <c r="BN125" s="1">
        <v>235</v>
      </c>
      <c r="BO125" s="1">
        <v>35.4</v>
      </c>
      <c r="BP125" s="1">
        <v>64.599999999999994</v>
      </c>
      <c r="BQ125" s="1">
        <v>5125.3590000000004</v>
      </c>
      <c r="BR125" s="1" t="s">
        <v>87</v>
      </c>
      <c r="BS125" s="1">
        <v>29</v>
      </c>
      <c r="BT125" s="1">
        <v>813</v>
      </c>
      <c r="BU125" s="1" t="s">
        <v>85</v>
      </c>
      <c r="BV125" s="1" t="s">
        <v>85</v>
      </c>
      <c r="BW125" s="1" t="s">
        <v>581</v>
      </c>
      <c r="BX125" s="1" t="s">
        <v>582</v>
      </c>
    </row>
    <row r="126" spans="1:76" hidden="1" x14ac:dyDescent="0.25">
      <c r="A126" s="1" t="s">
        <v>583</v>
      </c>
      <c r="B126" s="1" t="s">
        <v>584</v>
      </c>
      <c r="C126" s="1" t="s">
        <v>78</v>
      </c>
      <c r="D126" s="1" t="s">
        <v>79</v>
      </c>
      <c r="E126" s="1" t="s">
        <v>80</v>
      </c>
      <c r="F126" s="1">
        <v>2</v>
      </c>
      <c r="G126" s="1" t="s">
        <v>81</v>
      </c>
      <c r="H126" s="1" t="s">
        <v>82</v>
      </c>
      <c r="I126" s="1" t="s">
        <v>83</v>
      </c>
      <c r="J126" s="1">
        <v>14</v>
      </c>
      <c r="K126" s="1">
        <v>21</v>
      </c>
      <c r="L126" s="1">
        <v>400</v>
      </c>
      <c r="M126" s="1" t="s">
        <v>84</v>
      </c>
      <c r="N126" s="1">
        <v>76293.539999999994</v>
      </c>
      <c r="O126" s="1">
        <v>1304</v>
      </c>
      <c r="P126" s="1">
        <v>83.147000000000006</v>
      </c>
      <c r="Q126" s="1">
        <v>11.327999999999999</v>
      </c>
      <c r="R126" s="1">
        <v>1398.4749999999999</v>
      </c>
      <c r="S126" s="1">
        <v>25.068999999999999</v>
      </c>
      <c r="T126" s="1">
        <v>844</v>
      </c>
      <c r="U126" s="1">
        <v>117</v>
      </c>
      <c r="V126" s="1">
        <v>13.9</v>
      </c>
      <c r="W126" s="1">
        <v>1.179</v>
      </c>
      <c r="X126" s="1">
        <v>92.1</v>
      </c>
      <c r="Y126" s="1">
        <v>73.3</v>
      </c>
      <c r="Z126" s="1">
        <v>5385.7039999999997</v>
      </c>
      <c r="AA126" s="1">
        <v>1190.4000000000001</v>
      </c>
      <c r="AB126" s="1">
        <v>14534.2</v>
      </c>
      <c r="AC126" s="1">
        <v>5280.2110000000002</v>
      </c>
      <c r="AD126" s="1">
        <v>1190.4000000000001</v>
      </c>
      <c r="AE126" s="1">
        <v>10543.3</v>
      </c>
      <c r="AF126" s="1">
        <v>6012.8</v>
      </c>
      <c r="AG126" s="1">
        <v>1190.4000000000001</v>
      </c>
      <c r="AH126" s="1">
        <v>14534.2</v>
      </c>
      <c r="AI126" s="1">
        <v>5410.9790000000003</v>
      </c>
      <c r="AJ126" s="1">
        <v>1190.4000000000001</v>
      </c>
      <c r="AK126" s="1">
        <v>10543.3</v>
      </c>
      <c r="AL126" s="1">
        <v>5410.9790000000003</v>
      </c>
      <c r="AM126" s="1">
        <v>1190.4000000000001</v>
      </c>
      <c r="AN126" s="1">
        <v>10543.3</v>
      </c>
      <c r="AO126" s="1" t="s">
        <v>85</v>
      </c>
      <c r="AP126" s="1" t="s">
        <v>85</v>
      </c>
      <c r="AQ126" s="1" t="s">
        <v>85</v>
      </c>
      <c r="AR126" s="1">
        <v>5339.8209999999999</v>
      </c>
      <c r="AS126" s="1">
        <v>1190.4000000000001</v>
      </c>
      <c r="AT126" s="1">
        <v>14534.2</v>
      </c>
      <c r="AU126" s="1">
        <v>4880.9709999999995</v>
      </c>
      <c r="AV126" s="1">
        <v>1390.5</v>
      </c>
      <c r="AW126" s="1">
        <v>9012.7000000000007</v>
      </c>
      <c r="AX126" s="1">
        <v>6012.8</v>
      </c>
      <c r="AY126" s="1">
        <v>1190.4000000000001</v>
      </c>
      <c r="AZ126" s="1">
        <v>14534.2</v>
      </c>
      <c r="BA126" s="1" t="s">
        <v>100</v>
      </c>
      <c r="BB126" s="1">
        <v>2</v>
      </c>
      <c r="BC126" s="1">
        <v>40</v>
      </c>
      <c r="BD126" s="1">
        <v>100</v>
      </c>
      <c r="BE126" s="1">
        <v>30</v>
      </c>
      <c r="BF126" s="1">
        <v>100</v>
      </c>
      <c r="BG126" s="1">
        <v>0.5</v>
      </c>
      <c r="BH126" s="1">
        <v>0.5</v>
      </c>
      <c r="BI126" s="1">
        <v>535</v>
      </c>
      <c r="BJ126" s="1">
        <v>309</v>
      </c>
      <c r="BK126" s="1">
        <v>63.4</v>
      </c>
      <c r="BL126" s="1">
        <v>36.6</v>
      </c>
      <c r="BM126" s="1">
        <v>206</v>
      </c>
      <c r="BN126" s="1">
        <v>158</v>
      </c>
      <c r="BO126" s="1">
        <v>56.6</v>
      </c>
      <c r="BP126" s="1">
        <v>43.4</v>
      </c>
      <c r="BQ126" s="1">
        <v>5335.44</v>
      </c>
      <c r="BR126" s="1" t="s">
        <v>87</v>
      </c>
      <c r="BS126" s="1">
        <v>31</v>
      </c>
      <c r="BT126" s="1">
        <v>844</v>
      </c>
      <c r="BU126" s="1" t="s">
        <v>85</v>
      </c>
      <c r="BV126" s="1" t="s">
        <v>85</v>
      </c>
      <c r="BW126" s="1" t="s">
        <v>585</v>
      </c>
      <c r="BX126" s="1" t="s">
        <v>586</v>
      </c>
    </row>
    <row r="127" spans="1:76" x14ac:dyDescent="0.25">
      <c r="A127" s="1" t="s">
        <v>587</v>
      </c>
      <c r="B127" s="1" t="s">
        <v>588</v>
      </c>
      <c r="C127" s="1" t="s">
        <v>78</v>
      </c>
      <c r="D127" s="1" t="s">
        <v>79</v>
      </c>
      <c r="E127" s="1" t="s">
        <v>80</v>
      </c>
      <c r="F127" s="1">
        <v>2</v>
      </c>
      <c r="G127" s="1" t="s">
        <v>81</v>
      </c>
      <c r="H127" s="1" t="s">
        <v>82</v>
      </c>
      <c r="I127" s="1" t="s">
        <v>83</v>
      </c>
      <c r="J127" s="1">
        <v>14</v>
      </c>
      <c r="K127" s="1">
        <v>21</v>
      </c>
      <c r="L127" s="1">
        <v>400</v>
      </c>
      <c r="M127" s="1" t="s">
        <v>84</v>
      </c>
      <c r="N127" s="1">
        <v>73579.225999999995</v>
      </c>
      <c r="O127" s="1">
        <v>1454</v>
      </c>
      <c r="P127" s="1">
        <v>123.078</v>
      </c>
      <c r="Q127" s="1">
        <v>12.912000000000001</v>
      </c>
      <c r="R127" s="1">
        <v>1589.99</v>
      </c>
      <c r="S127" s="1">
        <v>22.35</v>
      </c>
      <c r="T127" s="1">
        <v>817</v>
      </c>
      <c r="U127" s="1">
        <v>112</v>
      </c>
      <c r="V127" s="1">
        <v>13.7</v>
      </c>
      <c r="W127" s="1">
        <v>1.143</v>
      </c>
      <c r="X127" s="1">
        <v>92.2</v>
      </c>
      <c r="Y127" s="1">
        <v>72.400000000000006</v>
      </c>
      <c r="Z127" s="6">
        <v>5669.2290000000003</v>
      </c>
      <c r="AA127" s="1">
        <v>1190.4000000000001</v>
      </c>
      <c r="AB127" s="1">
        <v>18385.400000000001</v>
      </c>
      <c r="AC127" s="1">
        <v>5430.4030000000002</v>
      </c>
      <c r="AD127" s="1">
        <v>1190.4000000000001</v>
      </c>
      <c r="AE127" s="1">
        <v>10623.4</v>
      </c>
      <c r="AF127" s="1">
        <v>7473.1310000000003</v>
      </c>
      <c r="AG127" s="1">
        <v>1250.4000000000001</v>
      </c>
      <c r="AH127" s="1">
        <v>18385.400000000001</v>
      </c>
      <c r="AI127" s="1">
        <v>5617.0050000000001</v>
      </c>
      <c r="AJ127" s="1">
        <v>1190.4000000000001</v>
      </c>
      <c r="AK127" s="1">
        <v>10623.4</v>
      </c>
      <c r="AL127" s="1">
        <v>5617.0050000000001</v>
      </c>
      <c r="AM127" s="1">
        <v>1190.4000000000001</v>
      </c>
      <c r="AN127" s="1">
        <v>10623.4</v>
      </c>
      <c r="AO127" s="1" t="s">
        <v>85</v>
      </c>
      <c r="AP127" s="1" t="s">
        <v>85</v>
      </c>
      <c r="AQ127" s="1" t="s">
        <v>85</v>
      </c>
      <c r="AR127" s="1">
        <v>5740.4989999999998</v>
      </c>
      <c r="AS127" s="1">
        <v>1250.4000000000001</v>
      </c>
      <c r="AT127" s="1">
        <v>18385.400000000001</v>
      </c>
      <c r="AU127" s="1">
        <v>5078.4369999999999</v>
      </c>
      <c r="AV127" s="1">
        <v>1370.5</v>
      </c>
      <c r="AW127" s="1">
        <v>9552.7000000000007</v>
      </c>
      <c r="AX127" s="1">
        <v>7473.1310000000003</v>
      </c>
      <c r="AY127" s="1">
        <v>1250.4000000000001</v>
      </c>
      <c r="AZ127" s="1">
        <v>18385.400000000001</v>
      </c>
      <c r="BA127" s="1" t="s">
        <v>100</v>
      </c>
      <c r="BB127" s="1">
        <v>4</v>
      </c>
      <c r="BC127" s="1">
        <v>40</v>
      </c>
      <c r="BD127" s="1">
        <v>100</v>
      </c>
      <c r="BE127" s="1">
        <v>30</v>
      </c>
      <c r="BF127" s="1">
        <v>100</v>
      </c>
      <c r="BG127" s="1">
        <v>0.5</v>
      </c>
      <c r="BH127" s="1">
        <v>0.5</v>
      </c>
      <c r="BI127" s="1">
        <v>710</v>
      </c>
      <c r="BJ127" s="1">
        <v>107</v>
      </c>
      <c r="BK127" s="1">
        <v>86.9</v>
      </c>
      <c r="BL127" s="6">
        <v>13.1</v>
      </c>
      <c r="BM127" s="1">
        <v>311</v>
      </c>
      <c r="BN127" s="1">
        <v>53</v>
      </c>
      <c r="BO127" s="1">
        <v>85.4</v>
      </c>
      <c r="BP127" s="1">
        <v>14.6</v>
      </c>
      <c r="BQ127" s="1">
        <v>5647.2110000000002</v>
      </c>
      <c r="BR127" s="1" t="s">
        <v>87</v>
      </c>
      <c r="BS127" s="1">
        <v>36</v>
      </c>
      <c r="BT127" s="1">
        <v>817</v>
      </c>
      <c r="BU127" s="1" t="s">
        <v>85</v>
      </c>
      <c r="BV127" s="1" t="s">
        <v>85</v>
      </c>
      <c r="BW127" s="1" t="s">
        <v>589</v>
      </c>
      <c r="BX127" s="1" t="s">
        <v>590</v>
      </c>
    </row>
    <row r="128" spans="1:76" hidden="1" x14ac:dyDescent="0.25">
      <c r="A128" s="1" t="s">
        <v>591</v>
      </c>
      <c r="B128" s="1" t="s">
        <v>592</v>
      </c>
      <c r="C128" s="1" t="s">
        <v>78</v>
      </c>
      <c r="D128" s="1" t="s">
        <v>79</v>
      </c>
      <c r="E128" s="1" t="s">
        <v>80</v>
      </c>
      <c r="F128" s="1">
        <v>2</v>
      </c>
      <c r="G128" s="1" t="s">
        <v>81</v>
      </c>
      <c r="H128" s="1" t="s">
        <v>82</v>
      </c>
      <c r="I128" s="1" t="s">
        <v>83</v>
      </c>
      <c r="J128" s="1">
        <v>14</v>
      </c>
      <c r="K128" s="1">
        <v>21</v>
      </c>
      <c r="L128" s="1">
        <v>400</v>
      </c>
      <c r="M128" s="1" t="s">
        <v>84</v>
      </c>
      <c r="N128" s="1">
        <v>75125.797000000006</v>
      </c>
      <c r="O128" s="1">
        <v>1109</v>
      </c>
      <c r="P128" s="1">
        <v>47.595999999999997</v>
      </c>
      <c r="Q128" s="1">
        <v>9.7919999999999998</v>
      </c>
      <c r="R128" s="1">
        <v>1166.3879999999999</v>
      </c>
      <c r="S128" s="1">
        <v>25.262</v>
      </c>
      <c r="T128" s="1">
        <v>833</v>
      </c>
      <c r="U128" s="1">
        <v>107</v>
      </c>
      <c r="V128" s="1">
        <v>12.8</v>
      </c>
      <c r="W128" s="1">
        <v>1.0840000000000001</v>
      </c>
      <c r="X128" s="1">
        <v>91.7</v>
      </c>
      <c r="Y128" s="1">
        <v>71.400000000000006</v>
      </c>
      <c r="Z128" s="1">
        <v>4891.7030000000004</v>
      </c>
      <c r="AA128" s="1">
        <v>1190.4000000000001</v>
      </c>
      <c r="AB128" s="1">
        <v>14224.2</v>
      </c>
      <c r="AC128" s="1">
        <v>4810.54</v>
      </c>
      <c r="AD128" s="1">
        <v>1190.4000000000001</v>
      </c>
      <c r="AE128" s="1">
        <v>10543.3</v>
      </c>
      <c r="AF128" s="1">
        <v>5436.4290000000001</v>
      </c>
      <c r="AG128" s="1">
        <v>1390.5</v>
      </c>
      <c r="AH128" s="1">
        <v>14224.2</v>
      </c>
      <c r="AI128" s="1">
        <v>4944.2849999999999</v>
      </c>
      <c r="AJ128" s="1">
        <v>1190.4000000000001</v>
      </c>
      <c r="AK128" s="1">
        <v>10543.3</v>
      </c>
      <c r="AL128" s="1">
        <v>4944.2849999999999</v>
      </c>
      <c r="AM128" s="1">
        <v>1190.4000000000001</v>
      </c>
      <c r="AN128" s="1">
        <v>10543.3</v>
      </c>
      <c r="AO128" s="1" t="s">
        <v>85</v>
      </c>
      <c r="AP128" s="1" t="s">
        <v>85</v>
      </c>
      <c r="AQ128" s="1" t="s">
        <v>85</v>
      </c>
      <c r="AR128" s="1">
        <v>4772.8590000000004</v>
      </c>
      <c r="AS128" s="1">
        <v>1390.5</v>
      </c>
      <c r="AT128" s="1">
        <v>14224.2</v>
      </c>
      <c r="AU128" s="1">
        <v>4286.8649999999998</v>
      </c>
      <c r="AV128" s="1">
        <v>1390.5</v>
      </c>
      <c r="AW128" s="1">
        <v>8962.4</v>
      </c>
      <c r="AX128" s="1">
        <v>5436.4290000000001</v>
      </c>
      <c r="AY128" s="1">
        <v>1390.5</v>
      </c>
      <c r="AZ128" s="1">
        <v>14224.2</v>
      </c>
      <c r="BA128" s="1" t="s">
        <v>86</v>
      </c>
      <c r="BB128" s="1">
        <v>1</v>
      </c>
      <c r="BC128" s="1">
        <v>40</v>
      </c>
      <c r="BD128" s="1">
        <v>100</v>
      </c>
      <c r="BE128" s="1">
        <v>30</v>
      </c>
      <c r="BF128" s="1">
        <v>100</v>
      </c>
      <c r="BG128" s="1">
        <v>0.5</v>
      </c>
      <c r="BH128" s="1">
        <v>0.5</v>
      </c>
      <c r="BI128" s="1">
        <v>349</v>
      </c>
      <c r="BJ128" s="1">
        <v>484</v>
      </c>
      <c r="BK128" s="1">
        <v>41.9</v>
      </c>
      <c r="BL128" s="1">
        <v>58.1</v>
      </c>
      <c r="BM128" s="1">
        <v>132</v>
      </c>
      <c r="BN128" s="1">
        <v>232</v>
      </c>
      <c r="BO128" s="1">
        <v>36.299999999999997</v>
      </c>
      <c r="BP128" s="1">
        <v>63.7</v>
      </c>
      <c r="BQ128" s="1">
        <v>5107.4399999999996</v>
      </c>
      <c r="BR128" s="1" t="s">
        <v>87</v>
      </c>
      <c r="BS128" s="1">
        <v>33</v>
      </c>
      <c r="BT128" s="1">
        <v>833</v>
      </c>
      <c r="BU128" s="1" t="s">
        <v>85</v>
      </c>
      <c r="BV128" s="1" t="s">
        <v>85</v>
      </c>
      <c r="BW128" s="1" t="s">
        <v>593</v>
      </c>
      <c r="BX128" s="1" t="s">
        <v>594</v>
      </c>
    </row>
    <row r="129" spans="1:76" hidden="1" x14ac:dyDescent="0.25">
      <c r="A129" s="1" t="s">
        <v>595</v>
      </c>
      <c r="B129" s="1" t="s">
        <v>596</v>
      </c>
      <c r="C129" s="1" t="s">
        <v>78</v>
      </c>
      <c r="D129" s="1" t="s">
        <v>79</v>
      </c>
      <c r="E129" s="1" t="s">
        <v>80</v>
      </c>
      <c r="F129" s="1">
        <v>2</v>
      </c>
      <c r="G129" s="1" t="s">
        <v>81</v>
      </c>
      <c r="H129" s="1" t="s">
        <v>82</v>
      </c>
      <c r="I129" s="1" t="s">
        <v>83</v>
      </c>
      <c r="J129" s="1">
        <v>14</v>
      </c>
      <c r="K129" s="1">
        <v>21</v>
      </c>
      <c r="L129" s="1">
        <v>400</v>
      </c>
      <c r="M129" s="1" t="s">
        <v>84</v>
      </c>
      <c r="N129" s="1">
        <v>73287.521999999997</v>
      </c>
      <c r="O129" s="1">
        <v>1285</v>
      </c>
      <c r="P129" s="1">
        <v>83.95</v>
      </c>
      <c r="Q129" s="1">
        <v>11.472</v>
      </c>
      <c r="R129" s="1">
        <v>1380.422</v>
      </c>
      <c r="S129" s="1">
        <v>23.097999999999999</v>
      </c>
      <c r="T129" s="1">
        <v>822</v>
      </c>
      <c r="U129" s="1">
        <v>121</v>
      </c>
      <c r="V129" s="1">
        <v>14.7</v>
      </c>
      <c r="W129" s="1">
        <v>1.1240000000000001</v>
      </c>
      <c r="X129" s="1">
        <v>92.2</v>
      </c>
      <c r="Y129" s="1">
        <v>69.400000000000006</v>
      </c>
      <c r="Z129" s="1">
        <v>5371.0010000000002</v>
      </c>
      <c r="AA129" s="1">
        <v>1190.4000000000001</v>
      </c>
      <c r="AB129" s="1">
        <v>19725.599999999999</v>
      </c>
      <c r="AC129" s="1">
        <v>5211.0820000000003</v>
      </c>
      <c r="AD129" s="1">
        <v>1190.4000000000001</v>
      </c>
      <c r="AE129" s="1">
        <v>10623.4</v>
      </c>
      <c r="AF129" s="1">
        <v>6406.665</v>
      </c>
      <c r="AG129" s="1">
        <v>1370.5</v>
      </c>
      <c r="AH129" s="1">
        <v>19725.599999999999</v>
      </c>
      <c r="AI129" s="1">
        <v>5366.3940000000002</v>
      </c>
      <c r="AJ129" s="1">
        <v>1190.4000000000001</v>
      </c>
      <c r="AK129" s="1">
        <v>10623.4</v>
      </c>
      <c r="AL129" s="1">
        <v>5366.3940000000002</v>
      </c>
      <c r="AM129" s="1">
        <v>1190.4000000000001</v>
      </c>
      <c r="AN129" s="1">
        <v>10623.4</v>
      </c>
      <c r="AO129" s="1" t="s">
        <v>85</v>
      </c>
      <c r="AP129" s="1" t="s">
        <v>85</v>
      </c>
      <c r="AQ129" s="1" t="s">
        <v>85</v>
      </c>
      <c r="AR129" s="1">
        <v>5378.3</v>
      </c>
      <c r="AS129" s="1">
        <v>1370.5</v>
      </c>
      <c r="AT129" s="1">
        <v>19725.599999999999</v>
      </c>
      <c r="AU129" s="1">
        <v>4835.0129999999999</v>
      </c>
      <c r="AV129" s="1">
        <v>1390.5</v>
      </c>
      <c r="AW129" s="1">
        <v>9412.7000000000007</v>
      </c>
      <c r="AX129" s="1">
        <v>6406.665</v>
      </c>
      <c r="AY129" s="1">
        <v>1370.5</v>
      </c>
      <c r="AZ129" s="1">
        <v>19725.599999999999</v>
      </c>
      <c r="BA129" s="1" t="s">
        <v>86</v>
      </c>
      <c r="BB129" s="1">
        <v>2</v>
      </c>
      <c r="BC129" s="1">
        <v>40</v>
      </c>
      <c r="BD129" s="1">
        <v>100</v>
      </c>
      <c r="BE129" s="1">
        <v>30</v>
      </c>
      <c r="BF129" s="1">
        <v>100</v>
      </c>
      <c r="BG129" s="1">
        <v>0.5</v>
      </c>
      <c r="BH129" s="1">
        <v>0.5</v>
      </c>
      <c r="BI129" s="1">
        <v>544</v>
      </c>
      <c r="BJ129" s="1">
        <v>278</v>
      </c>
      <c r="BK129" s="1">
        <v>66.2</v>
      </c>
      <c r="BL129" s="1">
        <v>33.799999999999997</v>
      </c>
      <c r="BM129" s="1">
        <v>212</v>
      </c>
      <c r="BN129" s="1">
        <v>152</v>
      </c>
      <c r="BO129" s="1">
        <v>58.2</v>
      </c>
      <c r="BP129" s="1">
        <v>41.8</v>
      </c>
      <c r="BQ129" s="1">
        <v>5455.7889999999998</v>
      </c>
      <c r="BR129" s="1" t="s">
        <v>87</v>
      </c>
      <c r="BS129" s="1">
        <v>41</v>
      </c>
      <c r="BT129" s="1">
        <v>822</v>
      </c>
      <c r="BU129" s="1" t="s">
        <v>85</v>
      </c>
      <c r="BV129" s="1" t="s">
        <v>85</v>
      </c>
      <c r="BW129" s="1" t="s">
        <v>597</v>
      </c>
      <c r="BX129" s="1" t="s">
        <v>598</v>
      </c>
    </row>
    <row r="130" spans="1:76" hidden="1" x14ac:dyDescent="0.25">
      <c r="A130" s="1" t="s">
        <v>599</v>
      </c>
      <c r="B130" s="1" t="s">
        <v>600</v>
      </c>
      <c r="C130" s="1" t="s">
        <v>78</v>
      </c>
      <c r="D130" s="1" t="s">
        <v>79</v>
      </c>
      <c r="E130" s="1" t="s">
        <v>80</v>
      </c>
      <c r="F130" s="1">
        <v>2</v>
      </c>
      <c r="G130" s="1" t="s">
        <v>81</v>
      </c>
      <c r="H130" s="1" t="s">
        <v>82</v>
      </c>
      <c r="I130" s="1" t="s">
        <v>83</v>
      </c>
      <c r="J130" s="1">
        <v>14</v>
      </c>
      <c r="K130" s="1">
        <v>21</v>
      </c>
      <c r="L130" s="1">
        <v>400</v>
      </c>
      <c r="M130" s="1" t="s">
        <v>84</v>
      </c>
      <c r="N130" s="1">
        <v>71969.213000000003</v>
      </c>
      <c r="O130" s="1">
        <v>1427</v>
      </c>
      <c r="P130" s="1">
        <v>122.494</v>
      </c>
      <c r="Q130" s="1">
        <v>12.992000000000001</v>
      </c>
      <c r="R130" s="1">
        <v>1562.4860000000001</v>
      </c>
      <c r="S130" s="1">
        <v>22.289000000000001</v>
      </c>
      <c r="T130" s="1">
        <v>809</v>
      </c>
      <c r="U130" s="1">
        <v>107</v>
      </c>
      <c r="V130" s="1">
        <v>13.2</v>
      </c>
      <c r="W130" s="1">
        <v>1.206</v>
      </c>
      <c r="X130" s="1">
        <v>91.2</v>
      </c>
      <c r="Y130" s="1">
        <v>71.2</v>
      </c>
      <c r="Z130" s="1">
        <v>5709.1059999999998</v>
      </c>
      <c r="AA130" s="1">
        <v>1190.4000000000001</v>
      </c>
      <c r="AB130" s="1">
        <v>18745.3</v>
      </c>
      <c r="AC130" s="1">
        <v>5474.6270000000004</v>
      </c>
      <c r="AD130" s="1">
        <v>1190.4000000000001</v>
      </c>
      <c r="AE130" s="1">
        <v>10623.4</v>
      </c>
      <c r="AF130" s="1">
        <v>7444.2550000000001</v>
      </c>
      <c r="AG130" s="1">
        <v>1190.4000000000001</v>
      </c>
      <c r="AH130" s="1">
        <v>18745.3</v>
      </c>
      <c r="AI130" s="1">
        <v>5608.1139999999996</v>
      </c>
      <c r="AJ130" s="1">
        <v>1190.4000000000001</v>
      </c>
      <c r="AK130" s="1">
        <v>10623.4</v>
      </c>
      <c r="AL130" s="1">
        <v>5608.1139999999996</v>
      </c>
      <c r="AM130" s="1">
        <v>1190.4000000000001</v>
      </c>
      <c r="AN130" s="1">
        <v>10623.4</v>
      </c>
      <c r="AO130" s="1" t="s">
        <v>85</v>
      </c>
      <c r="AP130" s="1" t="s">
        <v>85</v>
      </c>
      <c r="AQ130" s="1" t="s">
        <v>85</v>
      </c>
      <c r="AR130" s="1">
        <v>5852.3320000000003</v>
      </c>
      <c r="AS130" s="1">
        <v>1190.4000000000001</v>
      </c>
      <c r="AT130" s="1">
        <v>18745.3</v>
      </c>
      <c r="AU130" s="1">
        <v>5208.7889999999998</v>
      </c>
      <c r="AV130" s="1">
        <v>1370.5</v>
      </c>
      <c r="AW130" s="1">
        <v>9552.7000000000007</v>
      </c>
      <c r="AX130" s="1">
        <v>7444.2550000000001</v>
      </c>
      <c r="AY130" s="1">
        <v>1190.4000000000001</v>
      </c>
      <c r="AZ130" s="1">
        <v>18745.3</v>
      </c>
      <c r="BA130" s="1" t="s">
        <v>86</v>
      </c>
      <c r="BB130" s="1">
        <v>4</v>
      </c>
      <c r="BC130" s="1">
        <v>40</v>
      </c>
      <c r="BD130" s="1">
        <v>100</v>
      </c>
      <c r="BE130" s="1">
        <v>30</v>
      </c>
      <c r="BF130" s="1">
        <v>100</v>
      </c>
      <c r="BG130" s="1">
        <v>0.5</v>
      </c>
      <c r="BH130" s="1">
        <v>0.5</v>
      </c>
      <c r="BI130" s="1">
        <v>703</v>
      </c>
      <c r="BJ130" s="1">
        <v>106</v>
      </c>
      <c r="BK130" s="1">
        <v>86.9</v>
      </c>
      <c r="BL130" s="1">
        <v>13.1</v>
      </c>
      <c r="BM130" s="1">
        <v>310</v>
      </c>
      <c r="BN130" s="1">
        <v>54</v>
      </c>
      <c r="BO130" s="1">
        <v>85.2</v>
      </c>
      <c r="BP130" s="1">
        <v>14.8</v>
      </c>
      <c r="BQ130" s="1">
        <v>5750.7269999999999</v>
      </c>
      <c r="BR130" s="1" t="s">
        <v>87</v>
      </c>
      <c r="BS130" s="1">
        <v>37</v>
      </c>
      <c r="BT130" s="1">
        <v>809</v>
      </c>
      <c r="BU130" s="1" t="s">
        <v>85</v>
      </c>
      <c r="BV130" s="1" t="s">
        <v>85</v>
      </c>
      <c r="BW130" s="1" t="s">
        <v>601</v>
      </c>
      <c r="BX130" s="1" t="s">
        <v>602</v>
      </c>
    </row>
    <row r="131" spans="1:76" hidden="1" x14ac:dyDescent="0.25">
      <c r="A131" s="1" t="s">
        <v>603</v>
      </c>
      <c r="B131" s="1" t="s">
        <v>604</v>
      </c>
      <c r="C131" s="1" t="s">
        <v>78</v>
      </c>
      <c r="D131" s="1" t="s">
        <v>79</v>
      </c>
      <c r="E131" s="1" t="s">
        <v>80</v>
      </c>
      <c r="F131" s="1">
        <v>2</v>
      </c>
      <c r="G131" s="1" t="s">
        <v>81</v>
      </c>
      <c r="H131" s="1" t="s">
        <v>82</v>
      </c>
      <c r="I131" s="1" t="s">
        <v>83</v>
      </c>
      <c r="J131" s="1">
        <v>14</v>
      </c>
      <c r="K131" s="1">
        <v>21</v>
      </c>
      <c r="L131" s="1">
        <v>400</v>
      </c>
      <c r="M131" s="1" t="s">
        <v>84</v>
      </c>
      <c r="N131" s="1">
        <v>74447.778999999995</v>
      </c>
      <c r="O131" s="1">
        <v>1108</v>
      </c>
      <c r="P131" s="1">
        <v>50.151000000000003</v>
      </c>
      <c r="Q131" s="1">
        <v>9.1519999999999992</v>
      </c>
      <c r="R131" s="1">
        <v>1167.3030000000001</v>
      </c>
      <c r="S131" s="1">
        <v>25.085999999999999</v>
      </c>
      <c r="T131" s="1">
        <v>832</v>
      </c>
      <c r="U131" s="1">
        <v>117</v>
      </c>
      <c r="V131" s="1">
        <v>14.1</v>
      </c>
      <c r="W131" s="1">
        <v>1.1279999999999999</v>
      </c>
      <c r="X131" s="1">
        <v>92.9</v>
      </c>
      <c r="Y131" s="1">
        <v>76.400000000000006</v>
      </c>
      <c r="Z131" s="1">
        <v>5221.7</v>
      </c>
      <c r="AA131" s="1">
        <v>1370.5</v>
      </c>
      <c r="AB131" s="1">
        <v>15884.9</v>
      </c>
      <c r="AC131" s="1">
        <v>4990.4430000000002</v>
      </c>
      <c r="AD131" s="1">
        <v>1370.5</v>
      </c>
      <c r="AE131" s="1">
        <v>10543.3</v>
      </c>
      <c r="AF131" s="1">
        <v>6835.9589999999998</v>
      </c>
      <c r="AG131" s="1">
        <v>1370.5</v>
      </c>
      <c r="AH131" s="1">
        <v>15884.9</v>
      </c>
      <c r="AI131" s="1">
        <v>5296.3310000000001</v>
      </c>
      <c r="AJ131" s="1">
        <v>1370.5</v>
      </c>
      <c r="AK131" s="1">
        <v>10543.3</v>
      </c>
      <c r="AL131" s="1">
        <v>5296.3310000000001</v>
      </c>
      <c r="AM131" s="1">
        <v>1370.5</v>
      </c>
      <c r="AN131" s="1">
        <v>10543.3</v>
      </c>
      <c r="AO131" s="1" t="s">
        <v>85</v>
      </c>
      <c r="AP131" s="1" t="s">
        <v>85</v>
      </c>
      <c r="AQ131" s="1" t="s">
        <v>85</v>
      </c>
      <c r="AR131" s="1">
        <v>5060.8649999999998</v>
      </c>
      <c r="AS131" s="1">
        <v>1370.5</v>
      </c>
      <c r="AT131" s="1">
        <v>15884.9</v>
      </c>
      <c r="AU131" s="1">
        <v>3900.2269999999999</v>
      </c>
      <c r="AV131" s="1">
        <v>1370.5</v>
      </c>
      <c r="AW131" s="1">
        <v>8962.4</v>
      </c>
      <c r="AX131" s="1">
        <v>6835.9589999999998</v>
      </c>
      <c r="AY131" s="1">
        <v>1370.5</v>
      </c>
      <c r="AZ131" s="1">
        <v>15884.9</v>
      </c>
      <c r="BA131" s="1" t="s">
        <v>100</v>
      </c>
      <c r="BB131" s="1">
        <v>1</v>
      </c>
      <c r="BC131" s="1">
        <v>40</v>
      </c>
      <c r="BD131" s="1">
        <v>100</v>
      </c>
      <c r="BE131" s="1">
        <v>30</v>
      </c>
      <c r="BF131" s="1">
        <v>100</v>
      </c>
      <c r="BG131" s="1">
        <v>0.5</v>
      </c>
      <c r="BH131" s="1">
        <v>0.5</v>
      </c>
      <c r="BI131" s="1">
        <v>356</v>
      </c>
      <c r="BJ131" s="1">
        <v>476</v>
      </c>
      <c r="BK131" s="1">
        <v>42.8</v>
      </c>
      <c r="BL131" s="1">
        <v>57.2</v>
      </c>
      <c r="BM131" s="1">
        <v>118</v>
      </c>
      <c r="BN131" s="1">
        <v>246</v>
      </c>
      <c r="BO131" s="1">
        <v>32.4</v>
      </c>
      <c r="BP131" s="1">
        <v>67.599999999999994</v>
      </c>
      <c r="BQ131" s="1">
        <v>5530.2929999999997</v>
      </c>
      <c r="BR131" s="1" t="s">
        <v>87</v>
      </c>
      <c r="BS131" s="1">
        <v>38</v>
      </c>
      <c r="BT131" s="1">
        <v>832</v>
      </c>
      <c r="BU131" s="1" t="s">
        <v>85</v>
      </c>
      <c r="BV131" s="1" t="s">
        <v>85</v>
      </c>
      <c r="BW131" s="1" t="s">
        <v>605</v>
      </c>
      <c r="BX131" s="1" t="s">
        <v>606</v>
      </c>
    </row>
    <row r="132" spans="1:76" hidden="1" x14ac:dyDescent="0.25">
      <c r="A132" s="1" t="s">
        <v>607</v>
      </c>
      <c r="B132" s="1" t="s">
        <v>608</v>
      </c>
      <c r="C132" s="1" t="s">
        <v>78</v>
      </c>
      <c r="D132" s="1" t="s">
        <v>79</v>
      </c>
      <c r="E132" s="1" t="s">
        <v>80</v>
      </c>
      <c r="F132" s="1">
        <v>2</v>
      </c>
      <c r="G132" s="1" t="s">
        <v>81</v>
      </c>
      <c r="H132" s="1" t="s">
        <v>82</v>
      </c>
      <c r="I132" s="1" t="s">
        <v>83</v>
      </c>
      <c r="J132" s="1">
        <v>14</v>
      </c>
      <c r="K132" s="1">
        <v>21</v>
      </c>
      <c r="L132" s="1">
        <v>400</v>
      </c>
      <c r="M132" s="1" t="s">
        <v>84</v>
      </c>
      <c r="N132" s="1">
        <v>72609.25</v>
      </c>
      <c r="O132" s="1">
        <v>1268</v>
      </c>
      <c r="P132" s="1">
        <v>80.665000000000006</v>
      </c>
      <c r="Q132" s="1">
        <v>11.103999999999999</v>
      </c>
      <c r="R132" s="1">
        <v>1359.769</v>
      </c>
      <c r="S132" s="1">
        <v>22.323</v>
      </c>
      <c r="T132" s="1">
        <v>807</v>
      </c>
      <c r="U132" s="1">
        <v>115</v>
      </c>
      <c r="V132" s="1">
        <v>14.3</v>
      </c>
      <c r="W132" s="1">
        <v>1.113</v>
      </c>
      <c r="X132" s="1">
        <v>92.2</v>
      </c>
      <c r="Y132" s="1">
        <v>75.5</v>
      </c>
      <c r="Z132" s="1">
        <v>5263.8230000000003</v>
      </c>
      <c r="AA132" s="1">
        <v>1190.4000000000001</v>
      </c>
      <c r="AB132" s="1">
        <v>23546.9</v>
      </c>
      <c r="AC132" s="1">
        <v>5071.5940000000001</v>
      </c>
      <c r="AD132" s="1">
        <v>1190.4000000000001</v>
      </c>
      <c r="AE132" s="1">
        <v>10543.3</v>
      </c>
      <c r="AF132" s="1">
        <v>6565.6289999999999</v>
      </c>
      <c r="AG132" s="1">
        <v>1190.4000000000001</v>
      </c>
      <c r="AH132" s="1">
        <v>23546.9</v>
      </c>
      <c r="AI132" s="1">
        <v>5303.0889999999999</v>
      </c>
      <c r="AJ132" s="1">
        <v>1190.4000000000001</v>
      </c>
      <c r="AK132" s="1">
        <v>10543.3</v>
      </c>
      <c r="AL132" s="1">
        <v>5303.0889999999999</v>
      </c>
      <c r="AM132" s="1">
        <v>1190.4000000000001</v>
      </c>
      <c r="AN132" s="1">
        <v>10543.3</v>
      </c>
      <c r="AO132" s="1" t="s">
        <v>85</v>
      </c>
      <c r="AP132" s="1" t="s">
        <v>85</v>
      </c>
      <c r="AQ132" s="1" t="s">
        <v>85</v>
      </c>
      <c r="AR132" s="1">
        <v>5202.2129999999997</v>
      </c>
      <c r="AS132" s="1">
        <v>1190.4000000000001</v>
      </c>
      <c r="AT132" s="1">
        <v>23546.9</v>
      </c>
      <c r="AU132" s="1">
        <v>4529.0259999999998</v>
      </c>
      <c r="AV132" s="1">
        <v>1190.4000000000001</v>
      </c>
      <c r="AW132" s="1">
        <v>9552.7000000000007</v>
      </c>
      <c r="AX132" s="1">
        <v>6565.6289999999999</v>
      </c>
      <c r="AY132" s="1">
        <v>1190.4000000000001</v>
      </c>
      <c r="AZ132" s="1">
        <v>23546.9</v>
      </c>
      <c r="BA132" s="1" t="s">
        <v>100</v>
      </c>
      <c r="BB132" s="1">
        <v>2</v>
      </c>
      <c r="BC132" s="1">
        <v>40</v>
      </c>
      <c r="BD132" s="1">
        <v>100</v>
      </c>
      <c r="BE132" s="1">
        <v>30</v>
      </c>
      <c r="BF132" s="1">
        <v>100</v>
      </c>
      <c r="BG132" s="1">
        <v>0.5</v>
      </c>
      <c r="BH132" s="1">
        <v>0.5</v>
      </c>
      <c r="BI132" s="1">
        <v>535</v>
      </c>
      <c r="BJ132" s="1">
        <v>272</v>
      </c>
      <c r="BK132" s="1">
        <v>66.3</v>
      </c>
      <c r="BL132" s="1">
        <v>33.700000000000003</v>
      </c>
      <c r="BM132" s="1">
        <v>212</v>
      </c>
      <c r="BN132" s="1">
        <v>152</v>
      </c>
      <c r="BO132" s="1">
        <v>58.2</v>
      </c>
      <c r="BP132" s="1">
        <v>41.8</v>
      </c>
      <c r="BQ132" s="1">
        <v>5376.625</v>
      </c>
      <c r="BR132" s="1" t="s">
        <v>87</v>
      </c>
      <c r="BS132" s="1">
        <v>47</v>
      </c>
      <c r="BT132" s="1">
        <v>807</v>
      </c>
      <c r="BU132" s="1" t="s">
        <v>85</v>
      </c>
      <c r="BV132" s="1" t="s">
        <v>85</v>
      </c>
      <c r="BW132" s="1" t="s">
        <v>609</v>
      </c>
      <c r="BX132" s="1" t="s">
        <v>610</v>
      </c>
    </row>
    <row r="133" spans="1:76" x14ac:dyDescent="0.25">
      <c r="A133" s="1" t="s">
        <v>611</v>
      </c>
      <c r="B133" s="1" t="s">
        <v>612</v>
      </c>
      <c r="C133" s="1" t="s">
        <v>78</v>
      </c>
      <c r="D133" s="1" t="s">
        <v>79</v>
      </c>
      <c r="E133" s="1" t="s">
        <v>80</v>
      </c>
      <c r="F133" s="1">
        <v>2</v>
      </c>
      <c r="G133" s="1" t="s">
        <v>81</v>
      </c>
      <c r="H133" s="1" t="s">
        <v>82</v>
      </c>
      <c r="I133" s="1" t="s">
        <v>83</v>
      </c>
      <c r="J133" s="1">
        <v>14</v>
      </c>
      <c r="K133" s="1">
        <v>21</v>
      </c>
      <c r="L133" s="1">
        <v>400</v>
      </c>
      <c r="M133" s="1" t="s">
        <v>84</v>
      </c>
      <c r="N133" s="1">
        <v>70585.721999999994</v>
      </c>
      <c r="O133" s="1">
        <v>1409</v>
      </c>
      <c r="P133" s="1">
        <v>120.158</v>
      </c>
      <c r="Q133" s="1">
        <v>12.448</v>
      </c>
      <c r="R133" s="1">
        <v>1541.606</v>
      </c>
      <c r="S133" s="1">
        <v>22.356999999999999</v>
      </c>
      <c r="T133" s="1">
        <v>786</v>
      </c>
      <c r="U133" s="1">
        <v>116</v>
      </c>
      <c r="V133" s="1">
        <v>14.8</v>
      </c>
      <c r="W133" s="1">
        <v>1.1120000000000001</v>
      </c>
      <c r="X133" s="1">
        <v>91.5</v>
      </c>
      <c r="Y133" s="1">
        <v>70.7</v>
      </c>
      <c r="Z133" s="6">
        <v>5505.04</v>
      </c>
      <c r="AA133" s="1">
        <v>1190.4000000000001</v>
      </c>
      <c r="AB133" s="1">
        <v>18565.400000000001</v>
      </c>
      <c r="AC133" s="1">
        <v>5329.732</v>
      </c>
      <c r="AD133" s="1">
        <v>1190.4000000000001</v>
      </c>
      <c r="AE133" s="1">
        <v>10623.4</v>
      </c>
      <c r="AF133" s="1">
        <v>6654.4639999999999</v>
      </c>
      <c r="AG133" s="1">
        <v>1190.4000000000001</v>
      </c>
      <c r="AH133" s="1">
        <v>18565.400000000001</v>
      </c>
      <c r="AI133" s="1">
        <v>5530.0870000000004</v>
      </c>
      <c r="AJ133" s="1">
        <v>1190.4000000000001</v>
      </c>
      <c r="AK133" s="1">
        <v>10623.4</v>
      </c>
      <c r="AL133" s="1">
        <v>5530.0870000000004</v>
      </c>
      <c r="AM133" s="1">
        <v>1190.4000000000001</v>
      </c>
      <c r="AN133" s="1">
        <v>10623.4</v>
      </c>
      <c r="AO133" s="1" t="s">
        <v>85</v>
      </c>
      <c r="AP133" s="1" t="s">
        <v>85</v>
      </c>
      <c r="AQ133" s="1" t="s">
        <v>85</v>
      </c>
      <c r="AR133" s="1">
        <v>5473.5709999999999</v>
      </c>
      <c r="AS133" s="1">
        <v>1190.4000000000001</v>
      </c>
      <c r="AT133" s="1">
        <v>18565.400000000001</v>
      </c>
      <c r="AU133" s="1">
        <v>4970.8620000000001</v>
      </c>
      <c r="AV133" s="1">
        <v>1190.4000000000001</v>
      </c>
      <c r="AW133" s="1">
        <v>10543.3</v>
      </c>
      <c r="AX133" s="1">
        <v>6654.4639999999999</v>
      </c>
      <c r="AY133" s="1">
        <v>1190.4000000000001</v>
      </c>
      <c r="AZ133" s="1">
        <v>18565.400000000001</v>
      </c>
      <c r="BA133" s="1" t="s">
        <v>100</v>
      </c>
      <c r="BB133" s="1">
        <v>4</v>
      </c>
      <c r="BC133" s="1">
        <v>40</v>
      </c>
      <c r="BD133" s="1">
        <v>100</v>
      </c>
      <c r="BE133" s="1">
        <v>30</v>
      </c>
      <c r="BF133" s="1">
        <v>100</v>
      </c>
      <c r="BG133" s="1">
        <v>0.5</v>
      </c>
      <c r="BH133" s="1">
        <v>0.5</v>
      </c>
      <c r="BI133" s="1">
        <v>695</v>
      </c>
      <c r="BJ133" s="1">
        <v>91</v>
      </c>
      <c r="BK133" s="1">
        <v>88.4</v>
      </c>
      <c r="BL133" s="6">
        <v>11.6</v>
      </c>
      <c r="BM133" s="1">
        <v>314</v>
      </c>
      <c r="BN133" s="1">
        <v>50</v>
      </c>
      <c r="BO133" s="1">
        <v>86.3</v>
      </c>
      <c r="BP133" s="1">
        <v>13.7</v>
      </c>
      <c r="BQ133" s="1">
        <v>5623.3339999999998</v>
      </c>
      <c r="BR133" s="1" t="s">
        <v>87</v>
      </c>
      <c r="BS133" s="1">
        <v>37</v>
      </c>
      <c r="BT133" s="1">
        <v>786</v>
      </c>
      <c r="BU133" s="1" t="s">
        <v>85</v>
      </c>
      <c r="BV133" s="1" t="s">
        <v>85</v>
      </c>
      <c r="BW133" s="1" t="s">
        <v>613</v>
      </c>
      <c r="BX133" s="1" t="s">
        <v>614</v>
      </c>
    </row>
    <row r="134" spans="1:76" hidden="1" x14ac:dyDescent="0.25">
      <c r="A134" s="1" t="s">
        <v>615</v>
      </c>
      <c r="B134" s="1" t="s">
        <v>616</v>
      </c>
      <c r="C134" s="1" t="s">
        <v>78</v>
      </c>
      <c r="D134" s="1" t="s">
        <v>79</v>
      </c>
      <c r="E134" s="1" t="s">
        <v>80</v>
      </c>
      <c r="F134" s="1">
        <v>2</v>
      </c>
      <c r="G134" s="1" t="s">
        <v>81</v>
      </c>
      <c r="H134" s="1" t="s">
        <v>82</v>
      </c>
      <c r="I134" s="1" t="s">
        <v>83</v>
      </c>
      <c r="J134" s="1">
        <v>14</v>
      </c>
      <c r="K134" s="1">
        <v>21</v>
      </c>
      <c r="L134" s="1">
        <v>400</v>
      </c>
      <c r="M134" s="1" t="s">
        <v>84</v>
      </c>
      <c r="N134" s="1">
        <v>71747.490000000005</v>
      </c>
      <c r="O134" s="1">
        <v>1072</v>
      </c>
      <c r="P134" s="1">
        <v>49.859000000000002</v>
      </c>
      <c r="Q134" s="1">
        <v>9.2479999999999993</v>
      </c>
      <c r="R134" s="1">
        <v>1131.107</v>
      </c>
      <c r="S134" s="1">
        <v>21.49</v>
      </c>
      <c r="T134" s="1">
        <v>795</v>
      </c>
      <c r="U134" s="1">
        <v>118</v>
      </c>
      <c r="V134" s="1">
        <v>14.8</v>
      </c>
      <c r="W134" s="1">
        <v>1.1950000000000001</v>
      </c>
      <c r="X134" s="1">
        <v>94.2</v>
      </c>
      <c r="Y134" s="1">
        <v>76.5</v>
      </c>
      <c r="Z134" s="1">
        <v>5158.3280000000004</v>
      </c>
      <c r="AA134" s="1">
        <v>1190.4000000000001</v>
      </c>
      <c r="AB134" s="1">
        <v>16905</v>
      </c>
      <c r="AC134" s="1">
        <v>5125.7439999999997</v>
      </c>
      <c r="AD134" s="1">
        <v>1190.4000000000001</v>
      </c>
      <c r="AE134" s="1">
        <v>10543.3</v>
      </c>
      <c r="AF134" s="1">
        <v>5344.22</v>
      </c>
      <c r="AG134" s="1">
        <v>1390.5</v>
      </c>
      <c r="AH134" s="1">
        <v>16905</v>
      </c>
      <c r="AI134" s="1">
        <v>5313.88</v>
      </c>
      <c r="AJ134" s="1">
        <v>1190.4000000000001</v>
      </c>
      <c r="AK134" s="1">
        <v>10543.3</v>
      </c>
      <c r="AL134" s="1">
        <v>5313.88</v>
      </c>
      <c r="AM134" s="1">
        <v>1190.4000000000001</v>
      </c>
      <c r="AN134" s="1">
        <v>10543.3</v>
      </c>
      <c r="AO134" s="1" t="s">
        <v>85</v>
      </c>
      <c r="AP134" s="1" t="s">
        <v>85</v>
      </c>
      <c r="AQ134" s="1" t="s">
        <v>85</v>
      </c>
      <c r="AR134" s="1">
        <v>4808.9539999999997</v>
      </c>
      <c r="AS134" s="1">
        <v>1390.5</v>
      </c>
      <c r="AT134" s="1">
        <v>16905</v>
      </c>
      <c r="AU134" s="1">
        <v>4306.6279999999997</v>
      </c>
      <c r="AV134" s="1">
        <v>1390.5</v>
      </c>
      <c r="AW134" s="1">
        <v>8962.4</v>
      </c>
      <c r="AX134" s="1">
        <v>5344.22</v>
      </c>
      <c r="AY134" s="1">
        <v>1390.5</v>
      </c>
      <c r="AZ134" s="1">
        <v>16905</v>
      </c>
      <c r="BA134" s="1" t="s">
        <v>86</v>
      </c>
      <c r="BB134" s="1">
        <v>1</v>
      </c>
      <c r="BC134" s="1">
        <v>40</v>
      </c>
      <c r="BD134" s="1">
        <v>100</v>
      </c>
      <c r="BE134" s="1">
        <v>30</v>
      </c>
      <c r="BF134" s="1">
        <v>100</v>
      </c>
      <c r="BG134" s="1">
        <v>0.5</v>
      </c>
      <c r="BH134" s="1">
        <v>0.5</v>
      </c>
      <c r="BI134" s="1">
        <v>348</v>
      </c>
      <c r="BJ134" s="1">
        <v>447</v>
      </c>
      <c r="BK134" s="1">
        <v>43.8</v>
      </c>
      <c r="BL134" s="1">
        <v>56.2</v>
      </c>
      <c r="BM134" s="1">
        <v>121</v>
      </c>
      <c r="BN134" s="1">
        <v>243</v>
      </c>
      <c r="BO134" s="1">
        <v>33.200000000000003</v>
      </c>
      <c r="BP134" s="1">
        <v>66.8</v>
      </c>
      <c r="BQ134" s="1">
        <v>5167.5429999999997</v>
      </c>
      <c r="BR134" s="1" t="s">
        <v>87</v>
      </c>
      <c r="BS134" s="1">
        <v>25</v>
      </c>
      <c r="BT134" s="1">
        <v>795</v>
      </c>
      <c r="BU134" s="1" t="s">
        <v>85</v>
      </c>
      <c r="BV134" s="1" t="s">
        <v>85</v>
      </c>
      <c r="BW134" s="1" t="s">
        <v>617</v>
      </c>
      <c r="BX134" s="1" t="s">
        <v>618</v>
      </c>
    </row>
    <row r="135" spans="1:76" hidden="1" x14ac:dyDescent="0.25">
      <c r="A135" s="1" t="s">
        <v>619</v>
      </c>
      <c r="B135" s="1" t="s">
        <v>620</v>
      </c>
      <c r="C135" s="1" t="s">
        <v>78</v>
      </c>
      <c r="D135" s="1" t="s">
        <v>79</v>
      </c>
      <c r="E135" s="1" t="s">
        <v>80</v>
      </c>
      <c r="F135" s="1">
        <v>2</v>
      </c>
      <c r="G135" s="1" t="s">
        <v>81</v>
      </c>
      <c r="H135" s="1" t="s">
        <v>82</v>
      </c>
      <c r="I135" s="1" t="s">
        <v>83</v>
      </c>
      <c r="J135" s="1">
        <v>14</v>
      </c>
      <c r="K135" s="1">
        <v>21</v>
      </c>
      <c r="L135" s="1">
        <v>400</v>
      </c>
      <c r="M135" s="1" t="s">
        <v>84</v>
      </c>
      <c r="N135" s="1">
        <v>67396.985000000001</v>
      </c>
      <c r="O135" s="1">
        <v>1167</v>
      </c>
      <c r="P135" s="1">
        <v>76.869</v>
      </c>
      <c r="Q135" s="1">
        <v>9.6159999999999997</v>
      </c>
      <c r="R135" s="1">
        <v>1253.4849999999999</v>
      </c>
      <c r="S135" s="1">
        <v>21.314</v>
      </c>
      <c r="T135" s="1">
        <v>756</v>
      </c>
      <c r="U135" s="1">
        <v>121</v>
      </c>
      <c r="V135" s="1">
        <v>16</v>
      </c>
      <c r="W135" s="1">
        <v>1.1319999999999999</v>
      </c>
      <c r="X135" s="1">
        <v>91.2</v>
      </c>
      <c r="Y135" s="1">
        <v>71.400000000000006</v>
      </c>
      <c r="Z135" s="1">
        <v>5381.9679999999998</v>
      </c>
      <c r="AA135" s="1">
        <v>1190.4000000000001</v>
      </c>
      <c r="AB135" s="1">
        <v>21476.400000000001</v>
      </c>
      <c r="AC135" s="1">
        <v>5167.1589999999997</v>
      </c>
      <c r="AD135" s="1">
        <v>1190.4000000000001</v>
      </c>
      <c r="AE135" s="1">
        <v>10543.3</v>
      </c>
      <c r="AF135" s="1">
        <v>6584.4059999999999</v>
      </c>
      <c r="AG135" s="1">
        <v>1190.4000000000001</v>
      </c>
      <c r="AH135" s="1">
        <v>21476.400000000001</v>
      </c>
      <c r="AI135" s="1">
        <v>5344.7740000000003</v>
      </c>
      <c r="AJ135" s="1">
        <v>1190.4000000000001</v>
      </c>
      <c r="AK135" s="1">
        <v>10543.3</v>
      </c>
      <c r="AL135" s="1">
        <v>5344.7740000000003</v>
      </c>
      <c r="AM135" s="1">
        <v>1190.4000000000001</v>
      </c>
      <c r="AN135" s="1">
        <v>10543.3</v>
      </c>
      <c r="AO135" s="1" t="s">
        <v>85</v>
      </c>
      <c r="AP135" s="1" t="s">
        <v>85</v>
      </c>
      <c r="AQ135" s="1" t="s">
        <v>85</v>
      </c>
      <c r="AR135" s="1">
        <v>5454.8230000000003</v>
      </c>
      <c r="AS135" s="1">
        <v>1190.4000000000001</v>
      </c>
      <c r="AT135" s="1">
        <v>21476.400000000001</v>
      </c>
      <c r="AU135" s="1">
        <v>4536.3779999999997</v>
      </c>
      <c r="AV135" s="1">
        <v>1390.5</v>
      </c>
      <c r="AW135" s="1">
        <v>9012.7000000000007</v>
      </c>
      <c r="AX135" s="1">
        <v>6584.4059999999999</v>
      </c>
      <c r="AY135" s="1">
        <v>1190.4000000000001</v>
      </c>
      <c r="AZ135" s="1">
        <v>21476.400000000001</v>
      </c>
      <c r="BA135" s="1" t="s">
        <v>86</v>
      </c>
      <c r="BB135" s="1">
        <v>2</v>
      </c>
      <c r="BC135" s="1">
        <v>40</v>
      </c>
      <c r="BD135" s="1">
        <v>100</v>
      </c>
      <c r="BE135" s="1">
        <v>30</v>
      </c>
      <c r="BF135" s="1">
        <v>100</v>
      </c>
      <c r="BG135" s="1">
        <v>0.5</v>
      </c>
      <c r="BH135" s="1">
        <v>0.5</v>
      </c>
      <c r="BI135" s="1">
        <v>487</v>
      </c>
      <c r="BJ135" s="1">
        <v>269</v>
      </c>
      <c r="BK135" s="1">
        <v>64.400000000000006</v>
      </c>
      <c r="BL135" s="1">
        <v>35.6</v>
      </c>
      <c r="BM135" s="1">
        <v>212</v>
      </c>
      <c r="BN135" s="1">
        <v>152</v>
      </c>
      <c r="BO135" s="1">
        <v>58.2</v>
      </c>
      <c r="BP135" s="1">
        <v>41.8</v>
      </c>
      <c r="BQ135" s="1">
        <v>5595.2839999999997</v>
      </c>
      <c r="BR135" s="1" t="s">
        <v>87</v>
      </c>
      <c r="BS135" s="1">
        <v>36</v>
      </c>
      <c r="BT135" s="1">
        <v>756</v>
      </c>
      <c r="BU135" s="1" t="s">
        <v>85</v>
      </c>
      <c r="BV135" s="1" t="s">
        <v>85</v>
      </c>
      <c r="BW135" s="1" t="s">
        <v>621</v>
      </c>
      <c r="BX135" s="1" t="s">
        <v>622</v>
      </c>
    </row>
    <row r="136" spans="1:76" hidden="1" x14ac:dyDescent="0.25">
      <c r="A136" s="1" t="s">
        <v>623</v>
      </c>
      <c r="B136" s="1" t="s">
        <v>624</v>
      </c>
      <c r="C136" s="1" t="s">
        <v>78</v>
      </c>
      <c r="D136" s="1" t="s">
        <v>79</v>
      </c>
      <c r="E136" s="1" t="s">
        <v>80</v>
      </c>
      <c r="F136" s="1">
        <v>2</v>
      </c>
      <c r="G136" s="1" t="s">
        <v>81</v>
      </c>
      <c r="H136" s="1" t="s">
        <v>82</v>
      </c>
      <c r="I136" s="1" t="s">
        <v>83</v>
      </c>
      <c r="J136" s="1">
        <v>14</v>
      </c>
      <c r="K136" s="1">
        <v>21</v>
      </c>
      <c r="L136" s="1">
        <v>400</v>
      </c>
      <c r="M136" s="1" t="s">
        <v>84</v>
      </c>
      <c r="N136" s="1">
        <v>74116.025999999998</v>
      </c>
      <c r="O136" s="1">
        <v>1469</v>
      </c>
      <c r="P136" s="1">
        <v>123.735</v>
      </c>
      <c r="Q136" s="1">
        <v>13.167999999999999</v>
      </c>
      <c r="R136" s="1">
        <v>1605.903</v>
      </c>
      <c r="S136" s="1">
        <v>22.007999999999999</v>
      </c>
      <c r="T136" s="1">
        <v>822</v>
      </c>
      <c r="U136" s="1">
        <v>114</v>
      </c>
      <c r="V136" s="1">
        <v>13.9</v>
      </c>
      <c r="W136" s="1">
        <v>1.1319999999999999</v>
      </c>
      <c r="X136" s="1">
        <v>91.8</v>
      </c>
      <c r="Y136" s="1">
        <v>69.8</v>
      </c>
      <c r="Z136" s="1">
        <v>5566.5029999999997</v>
      </c>
      <c r="AA136" s="1">
        <v>1190.4000000000001</v>
      </c>
      <c r="AB136" s="1">
        <v>22196.3</v>
      </c>
      <c r="AC136" s="1">
        <v>5334.2520000000004</v>
      </c>
      <c r="AD136" s="1">
        <v>1190.4000000000001</v>
      </c>
      <c r="AE136" s="1">
        <v>10623.4</v>
      </c>
      <c r="AF136" s="1">
        <v>7367.076</v>
      </c>
      <c r="AG136" s="1">
        <v>1190.4000000000001</v>
      </c>
      <c r="AH136" s="1">
        <v>22196.3</v>
      </c>
      <c r="AI136" s="1">
        <v>5369.5889999999999</v>
      </c>
      <c r="AJ136" s="1">
        <v>1190.4000000000001</v>
      </c>
      <c r="AK136" s="1">
        <v>10623.4</v>
      </c>
      <c r="AL136" s="1">
        <v>5369.5889999999999</v>
      </c>
      <c r="AM136" s="1">
        <v>1190.4000000000001</v>
      </c>
      <c r="AN136" s="1">
        <v>10623.4</v>
      </c>
      <c r="AO136" s="1" t="s">
        <v>85</v>
      </c>
      <c r="AP136" s="1" t="s">
        <v>85</v>
      </c>
      <c r="AQ136" s="1" t="s">
        <v>85</v>
      </c>
      <c r="AR136" s="1">
        <v>5816.0749999999998</v>
      </c>
      <c r="AS136" s="1">
        <v>1190.4000000000001</v>
      </c>
      <c r="AT136" s="1">
        <v>22196.3</v>
      </c>
      <c r="AU136" s="1">
        <v>5273.808</v>
      </c>
      <c r="AV136" s="1">
        <v>1190.4000000000001</v>
      </c>
      <c r="AW136" s="1">
        <v>10623.4</v>
      </c>
      <c r="AX136" s="1">
        <v>7367.076</v>
      </c>
      <c r="AY136" s="1">
        <v>1190.4000000000001</v>
      </c>
      <c r="AZ136" s="1">
        <v>22196.3</v>
      </c>
      <c r="BA136" s="1" t="s">
        <v>86</v>
      </c>
      <c r="BB136" s="1">
        <v>4</v>
      </c>
      <c r="BC136" s="1">
        <v>40</v>
      </c>
      <c r="BD136" s="1">
        <v>100</v>
      </c>
      <c r="BE136" s="1">
        <v>30</v>
      </c>
      <c r="BF136" s="1">
        <v>100</v>
      </c>
      <c r="BG136" s="1">
        <v>0.5</v>
      </c>
      <c r="BH136" s="1">
        <v>0.5</v>
      </c>
      <c r="BI136" s="1">
        <v>721</v>
      </c>
      <c r="BJ136" s="1">
        <v>101</v>
      </c>
      <c r="BK136" s="1">
        <v>87.7</v>
      </c>
      <c r="BL136" s="1">
        <v>12.3</v>
      </c>
      <c r="BM136" s="1">
        <v>314</v>
      </c>
      <c r="BN136" s="1">
        <v>50</v>
      </c>
      <c r="BO136" s="1">
        <v>86.3</v>
      </c>
      <c r="BP136" s="1">
        <v>13.7</v>
      </c>
      <c r="BQ136" s="1">
        <v>5719.2389999999996</v>
      </c>
      <c r="BR136" s="1" t="s">
        <v>87</v>
      </c>
      <c r="BS136" s="1">
        <v>35</v>
      </c>
      <c r="BT136" s="1">
        <v>822</v>
      </c>
      <c r="BU136" s="1" t="s">
        <v>85</v>
      </c>
      <c r="BV136" s="1" t="s">
        <v>85</v>
      </c>
      <c r="BW136" s="1" t="s">
        <v>625</v>
      </c>
      <c r="BX136" s="1" t="s">
        <v>626</v>
      </c>
    </row>
    <row r="137" spans="1:76" hidden="1" x14ac:dyDescent="0.25">
      <c r="A137" s="1" t="s">
        <v>627</v>
      </c>
      <c r="B137" s="1" t="s">
        <v>628</v>
      </c>
      <c r="C137" s="1" t="s">
        <v>78</v>
      </c>
      <c r="D137" s="1" t="s">
        <v>79</v>
      </c>
      <c r="E137" s="1" t="s">
        <v>80</v>
      </c>
      <c r="F137" s="1">
        <v>2</v>
      </c>
      <c r="G137" s="1" t="s">
        <v>81</v>
      </c>
      <c r="H137" s="1" t="s">
        <v>82</v>
      </c>
      <c r="I137" s="1" t="s">
        <v>83</v>
      </c>
      <c r="J137" s="1">
        <v>14</v>
      </c>
      <c r="K137" s="1">
        <v>21</v>
      </c>
      <c r="L137" s="1">
        <v>400</v>
      </c>
      <c r="M137" s="1" t="s">
        <v>84</v>
      </c>
      <c r="N137" s="1">
        <v>75125.197</v>
      </c>
      <c r="O137" s="1">
        <v>1126</v>
      </c>
      <c r="P137" s="1">
        <v>48.253</v>
      </c>
      <c r="Q137" s="1">
        <v>9.6</v>
      </c>
      <c r="R137" s="1">
        <v>1183.8530000000001</v>
      </c>
      <c r="S137" s="1">
        <v>25.53</v>
      </c>
      <c r="T137" s="1">
        <v>831</v>
      </c>
      <c r="U137" s="1">
        <v>112</v>
      </c>
      <c r="V137" s="1">
        <v>13.5</v>
      </c>
      <c r="W137" s="1">
        <v>1.1519999999999999</v>
      </c>
      <c r="X137" s="1">
        <v>94.2</v>
      </c>
      <c r="Y137" s="1">
        <v>74.400000000000006</v>
      </c>
      <c r="Z137" s="1">
        <v>4637.7920000000004</v>
      </c>
      <c r="AA137" s="1">
        <v>1190.4000000000001</v>
      </c>
      <c r="AB137" s="1">
        <v>14564.1</v>
      </c>
      <c r="AC137" s="1">
        <v>4545.6750000000002</v>
      </c>
      <c r="AD137" s="1">
        <v>1190.4000000000001</v>
      </c>
      <c r="AE137" s="1">
        <v>9963.2000000000007</v>
      </c>
      <c r="AF137" s="1">
        <v>5222.2550000000001</v>
      </c>
      <c r="AG137" s="1">
        <v>1190.4000000000001</v>
      </c>
      <c r="AH137" s="1">
        <v>14564.1</v>
      </c>
      <c r="AI137" s="1">
        <v>4798.6400000000003</v>
      </c>
      <c r="AJ137" s="1">
        <v>1190.4000000000001</v>
      </c>
      <c r="AK137" s="1">
        <v>9963.2000000000007</v>
      </c>
      <c r="AL137" s="1">
        <v>4798.6400000000003</v>
      </c>
      <c r="AM137" s="1">
        <v>1190.4000000000001</v>
      </c>
      <c r="AN137" s="1">
        <v>9963.2000000000007</v>
      </c>
      <c r="AO137" s="1" t="s">
        <v>85</v>
      </c>
      <c r="AP137" s="1" t="s">
        <v>85</v>
      </c>
      <c r="AQ137" s="1" t="s">
        <v>85</v>
      </c>
      <c r="AR137" s="1">
        <v>4283.4430000000002</v>
      </c>
      <c r="AS137" s="1">
        <v>1190.4000000000001</v>
      </c>
      <c r="AT137" s="1">
        <v>14564.1</v>
      </c>
      <c r="AU137" s="1">
        <v>3557.4279999999999</v>
      </c>
      <c r="AV137" s="1">
        <v>1390.5</v>
      </c>
      <c r="AW137" s="1">
        <v>8962.4</v>
      </c>
      <c r="AX137" s="1">
        <v>5222.2550000000001</v>
      </c>
      <c r="AY137" s="1">
        <v>1190.4000000000001</v>
      </c>
      <c r="AZ137" s="1">
        <v>14564.1</v>
      </c>
      <c r="BA137" s="1" t="s">
        <v>100</v>
      </c>
      <c r="BB137" s="1">
        <v>1</v>
      </c>
      <c r="BC137" s="1">
        <v>40</v>
      </c>
      <c r="BD137" s="1">
        <v>100</v>
      </c>
      <c r="BE137" s="1">
        <v>30</v>
      </c>
      <c r="BF137" s="1">
        <v>100</v>
      </c>
      <c r="BG137" s="1">
        <v>0.5</v>
      </c>
      <c r="BH137" s="1">
        <v>0.5</v>
      </c>
      <c r="BI137" s="1">
        <v>368</v>
      </c>
      <c r="BJ137" s="1">
        <v>463</v>
      </c>
      <c r="BK137" s="1">
        <v>44.3</v>
      </c>
      <c r="BL137" s="1">
        <v>55.7</v>
      </c>
      <c r="BM137" s="1">
        <v>127</v>
      </c>
      <c r="BN137" s="1">
        <v>237</v>
      </c>
      <c r="BO137" s="1">
        <v>34.9</v>
      </c>
      <c r="BP137" s="1">
        <v>65.099999999999994</v>
      </c>
      <c r="BQ137" s="1">
        <v>4831.1229999999996</v>
      </c>
      <c r="BR137" s="1" t="s">
        <v>87</v>
      </c>
      <c r="BS137" s="1">
        <v>26</v>
      </c>
      <c r="BT137" s="1">
        <v>831</v>
      </c>
      <c r="BU137" s="1" t="s">
        <v>85</v>
      </c>
      <c r="BV137" s="1" t="s">
        <v>85</v>
      </c>
      <c r="BW137" s="1" t="s">
        <v>629</v>
      </c>
      <c r="BX137" s="1" t="s">
        <v>630</v>
      </c>
    </row>
    <row r="138" spans="1:76" hidden="1" x14ac:dyDescent="0.25">
      <c r="A138" s="1" t="s">
        <v>631</v>
      </c>
      <c r="B138" s="1" t="s">
        <v>632</v>
      </c>
      <c r="C138" s="1" t="s">
        <v>78</v>
      </c>
      <c r="D138" s="1" t="s">
        <v>79</v>
      </c>
      <c r="E138" s="1" t="s">
        <v>80</v>
      </c>
      <c r="F138" s="1">
        <v>2</v>
      </c>
      <c r="G138" s="1" t="s">
        <v>81</v>
      </c>
      <c r="H138" s="1" t="s">
        <v>82</v>
      </c>
      <c r="I138" s="1" t="s">
        <v>83</v>
      </c>
      <c r="J138" s="1">
        <v>14</v>
      </c>
      <c r="K138" s="1">
        <v>21</v>
      </c>
      <c r="L138" s="1">
        <v>400</v>
      </c>
      <c r="M138" s="1" t="s">
        <v>84</v>
      </c>
      <c r="N138" s="1">
        <v>72614.604000000007</v>
      </c>
      <c r="O138" s="1">
        <v>1248</v>
      </c>
      <c r="P138" s="1">
        <v>80.591999999999999</v>
      </c>
      <c r="Q138" s="1">
        <v>11.36</v>
      </c>
      <c r="R138" s="1">
        <v>1339.952</v>
      </c>
      <c r="S138" s="1">
        <v>22.335999999999999</v>
      </c>
      <c r="T138" s="1">
        <v>811</v>
      </c>
      <c r="U138" s="1">
        <v>126</v>
      </c>
      <c r="V138" s="1">
        <v>15.5</v>
      </c>
      <c r="W138" s="1">
        <v>1.151</v>
      </c>
      <c r="X138" s="1">
        <v>92.3</v>
      </c>
      <c r="Y138" s="1">
        <v>69</v>
      </c>
      <c r="Z138" s="1">
        <v>5406.7309999999998</v>
      </c>
      <c r="AA138" s="1">
        <v>1190.4000000000001</v>
      </c>
      <c r="AB138" s="1">
        <v>18745.3</v>
      </c>
      <c r="AC138" s="1">
        <v>5166.1350000000002</v>
      </c>
      <c r="AD138" s="1">
        <v>1190.4000000000001</v>
      </c>
      <c r="AE138" s="1">
        <v>10623.4</v>
      </c>
      <c r="AF138" s="1">
        <v>6917.7939999999999</v>
      </c>
      <c r="AG138" s="1">
        <v>1370.5</v>
      </c>
      <c r="AH138" s="1">
        <v>18745.3</v>
      </c>
      <c r="AI138" s="1">
        <v>5493.4709999999995</v>
      </c>
      <c r="AJ138" s="1">
        <v>1190.4000000000001</v>
      </c>
      <c r="AK138" s="1">
        <v>10623.4</v>
      </c>
      <c r="AL138" s="1">
        <v>5493.4709999999995</v>
      </c>
      <c r="AM138" s="1">
        <v>1190.4000000000001</v>
      </c>
      <c r="AN138" s="1">
        <v>10623.4</v>
      </c>
      <c r="AO138" s="1" t="s">
        <v>85</v>
      </c>
      <c r="AP138" s="1" t="s">
        <v>85</v>
      </c>
      <c r="AQ138" s="1" t="s">
        <v>85</v>
      </c>
      <c r="AR138" s="1">
        <v>5271.2240000000002</v>
      </c>
      <c r="AS138" s="1">
        <v>1190.4000000000001</v>
      </c>
      <c r="AT138" s="1">
        <v>18745.3</v>
      </c>
      <c r="AU138" s="1">
        <v>4377.0609999999997</v>
      </c>
      <c r="AV138" s="1">
        <v>1190.4000000000001</v>
      </c>
      <c r="AW138" s="1">
        <v>9012.7000000000007</v>
      </c>
      <c r="AX138" s="1">
        <v>6917.7939999999999</v>
      </c>
      <c r="AY138" s="1">
        <v>1370.5</v>
      </c>
      <c r="AZ138" s="1">
        <v>18745.3</v>
      </c>
      <c r="BA138" s="1" t="s">
        <v>100</v>
      </c>
      <c r="BB138" s="1">
        <v>2</v>
      </c>
      <c r="BC138" s="1">
        <v>40</v>
      </c>
      <c r="BD138" s="1">
        <v>100</v>
      </c>
      <c r="BE138" s="1">
        <v>30</v>
      </c>
      <c r="BF138" s="1">
        <v>100</v>
      </c>
      <c r="BG138" s="1">
        <v>0.5</v>
      </c>
      <c r="BH138" s="1">
        <v>0.5</v>
      </c>
      <c r="BI138" s="1">
        <v>515</v>
      </c>
      <c r="BJ138" s="1">
        <v>296</v>
      </c>
      <c r="BK138" s="1">
        <v>63.5</v>
      </c>
      <c r="BL138" s="1">
        <v>36.5</v>
      </c>
      <c r="BM138" s="1">
        <v>207</v>
      </c>
      <c r="BN138" s="1">
        <v>157</v>
      </c>
      <c r="BO138" s="1">
        <v>56.9</v>
      </c>
      <c r="BP138" s="1">
        <v>43.1</v>
      </c>
      <c r="BQ138" s="1">
        <v>5492.5140000000001</v>
      </c>
      <c r="BR138" s="1" t="s">
        <v>87</v>
      </c>
      <c r="BS138" s="1">
        <v>37</v>
      </c>
      <c r="BT138" s="1">
        <v>811</v>
      </c>
      <c r="BU138" s="1" t="s">
        <v>85</v>
      </c>
      <c r="BV138" s="1" t="s">
        <v>85</v>
      </c>
      <c r="BW138" s="1" t="s">
        <v>633</v>
      </c>
      <c r="BX138" s="1" t="s">
        <v>634</v>
      </c>
    </row>
    <row r="139" spans="1:76" x14ac:dyDescent="0.25">
      <c r="A139" s="1" t="s">
        <v>635</v>
      </c>
      <c r="B139" s="1" t="s">
        <v>636</v>
      </c>
      <c r="C139" s="1" t="s">
        <v>78</v>
      </c>
      <c r="D139" s="1" t="s">
        <v>79</v>
      </c>
      <c r="E139" s="1" t="s">
        <v>80</v>
      </c>
      <c r="F139" s="1">
        <v>2</v>
      </c>
      <c r="G139" s="1" t="s">
        <v>81</v>
      </c>
      <c r="H139" s="1" t="s">
        <v>82</v>
      </c>
      <c r="I139" s="1" t="s">
        <v>83</v>
      </c>
      <c r="J139" s="1">
        <v>14</v>
      </c>
      <c r="K139" s="1">
        <v>21</v>
      </c>
      <c r="L139" s="1">
        <v>400</v>
      </c>
      <c r="M139" s="1" t="s">
        <v>84</v>
      </c>
      <c r="N139" s="1">
        <v>71912.623000000007</v>
      </c>
      <c r="O139" s="1">
        <v>1437</v>
      </c>
      <c r="P139" s="1">
        <v>121.837</v>
      </c>
      <c r="Q139" s="1">
        <v>12.464</v>
      </c>
      <c r="R139" s="1">
        <v>1571.3009999999999</v>
      </c>
      <c r="S139" s="1">
        <v>22.004999999999999</v>
      </c>
      <c r="T139" s="1">
        <v>810</v>
      </c>
      <c r="U139" s="1">
        <v>106</v>
      </c>
      <c r="V139" s="1">
        <v>13.1</v>
      </c>
      <c r="W139" s="1">
        <v>1.1599999999999999</v>
      </c>
      <c r="X139" s="1">
        <v>90.1</v>
      </c>
      <c r="Y139" s="1">
        <v>69.8</v>
      </c>
      <c r="Z139" s="6">
        <v>5447.32</v>
      </c>
      <c r="AA139" s="1">
        <v>1190.4000000000001</v>
      </c>
      <c r="AB139" s="1">
        <v>23256.7</v>
      </c>
      <c r="AC139" s="1">
        <v>5264.4030000000002</v>
      </c>
      <c r="AD139" s="1">
        <v>1190.4000000000001</v>
      </c>
      <c r="AE139" s="1">
        <v>10623.4</v>
      </c>
      <c r="AF139" s="1">
        <v>6814.3860000000004</v>
      </c>
      <c r="AG139" s="1">
        <v>1190.4000000000001</v>
      </c>
      <c r="AH139" s="1">
        <v>23256.7</v>
      </c>
      <c r="AI139" s="1">
        <v>5424.9369999999999</v>
      </c>
      <c r="AJ139" s="1">
        <v>1190.4000000000001</v>
      </c>
      <c r="AK139" s="1">
        <v>10623.4</v>
      </c>
      <c r="AL139" s="1">
        <v>5424.9369999999999</v>
      </c>
      <c r="AM139" s="1">
        <v>1190.4000000000001</v>
      </c>
      <c r="AN139" s="1">
        <v>10623.4</v>
      </c>
      <c r="AO139" s="1" t="s">
        <v>85</v>
      </c>
      <c r="AP139" s="1" t="s">
        <v>85</v>
      </c>
      <c r="AQ139" s="1" t="s">
        <v>85</v>
      </c>
      <c r="AR139" s="1">
        <v>5476.2709999999997</v>
      </c>
      <c r="AS139" s="1">
        <v>1190.4000000000001</v>
      </c>
      <c r="AT139" s="1">
        <v>23256.7</v>
      </c>
      <c r="AU139" s="1">
        <v>4979.7049999999999</v>
      </c>
      <c r="AV139" s="1">
        <v>1190.4000000000001</v>
      </c>
      <c r="AW139" s="1">
        <v>9552.7000000000007</v>
      </c>
      <c r="AX139" s="1">
        <v>6814.3860000000004</v>
      </c>
      <c r="AY139" s="1">
        <v>1190.4000000000001</v>
      </c>
      <c r="AZ139" s="1">
        <v>23256.7</v>
      </c>
      <c r="BA139" s="1" t="s">
        <v>100</v>
      </c>
      <c r="BB139" s="1">
        <v>4</v>
      </c>
      <c r="BC139" s="1">
        <v>40</v>
      </c>
      <c r="BD139" s="1">
        <v>100</v>
      </c>
      <c r="BE139" s="1">
        <v>30</v>
      </c>
      <c r="BF139" s="1">
        <v>100</v>
      </c>
      <c r="BG139" s="1">
        <v>0.5</v>
      </c>
      <c r="BH139" s="1">
        <v>0.5</v>
      </c>
      <c r="BI139" s="1">
        <v>710</v>
      </c>
      <c r="BJ139" s="1">
        <v>100</v>
      </c>
      <c r="BK139" s="1">
        <v>87.7</v>
      </c>
      <c r="BL139" s="6">
        <v>12.3</v>
      </c>
      <c r="BM139" s="1">
        <v>311</v>
      </c>
      <c r="BN139" s="1">
        <v>53</v>
      </c>
      <c r="BO139" s="1">
        <v>85.4</v>
      </c>
      <c r="BP139" s="1">
        <v>14.6</v>
      </c>
      <c r="BQ139" s="1">
        <v>5608.51</v>
      </c>
      <c r="BR139" s="1" t="s">
        <v>87</v>
      </c>
      <c r="BS139" s="1">
        <v>48</v>
      </c>
      <c r="BT139" s="1">
        <v>810</v>
      </c>
      <c r="BU139" s="1" t="s">
        <v>85</v>
      </c>
      <c r="BV139" s="1" t="s">
        <v>85</v>
      </c>
      <c r="BW139" s="1" t="s">
        <v>637</v>
      </c>
      <c r="BX139" s="1" t="s">
        <v>638</v>
      </c>
    </row>
    <row r="140" spans="1:76" hidden="1" x14ac:dyDescent="0.25">
      <c r="A140" s="1" t="s">
        <v>639</v>
      </c>
      <c r="B140" s="1" t="s">
        <v>640</v>
      </c>
      <c r="C140" s="1" t="s">
        <v>78</v>
      </c>
      <c r="D140" s="1" t="s">
        <v>79</v>
      </c>
      <c r="E140" s="1" t="s">
        <v>80</v>
      </c>
      <c r="F140" s="1">
        <v>2</v>
      </c>
      <c r="G140" s="1" t="s">
        <v>81</v>
      </c>
      <c r="H140" s="1" t="s">
        <v>82</v>
      </c>
      <c r="I140" s="1" t="s">
        <v>83</v>
      </c>
      <c r="J140" s="1">
        <v>14</v>
      </c>
      <c r="K140" s="1">
        <v>21</v>
      </c>
      <c r="L140" s="1">
        <v>400</v>
      </c>
      <c r="M140" s="1" t="s">
        <v>84</v>
      </c>
      <c r="N140" s="1">
        <v>70399.438999999998</v>
      </c>
      <c r="O140" s="1">
        <v>1052</v>
      </c>
      <c r="P140" s="1">
        <v>47.960999999999999</v>
      </c>
      <c r="Q140" s="1">
        <v>9.1839999999999993</v>
      </c>
      <c r="R140" s="1">
        <v>1109.145</v>
      </c>
      <c r="S140" s="1">
        <v>24.228999999999999</v>
      </c>
      <c r="T140" s="1">
        <v>786</v>
      </c>
      <c r="U140" s="1">
        <v>106</v>
      </c>
      <c r="V140" s="1">
        <v>13.5</v>
      </c>
      <c r="W140" s="1">
        <v>1.208</v>
      </c>
      <c r="X140" s="1">
        <v>92.1</v>
      </c>
      <c r="Y140" s="1">
        <v>72.099999999999994</v>
      </c>
      <c r="Z140" s="1">
        <v>5177.3090000000002</v>
      </c>
      <c r="AA140" s="1">
        <v>1190.4000000000001</v>
      </c>
      <c r="AB140" s="1">
        <v>16324.5</v>
      </c>
      <c r="AC140" s="1">
        <v>4937.7349999999997</v>
      </c>
      <c r="AD140" s="1">
        <v>1190.4000000000001</v>
      </c>
      <c r="AE140" s="1">
        <v>10623.4</v>
      </c>
      <c r="AF140" s="1">
        <v>6606.3459999999995</v>
      </c>
      <c r="AG140" s="1">
        <v>1370.5</v>
      </c>
      <c r="AH140" s="1">
        <v>16324.5</v>
      </c>
      <c r="AI140" s="1">
        <v>5116.1499999999996</v>
      </c>
      <c r="AJ140" s="1">
        <v>1190.4000000000001</v>
      </c>
      <c r="AK140" s="1">
        <v>10623.4</v>
      </c>
      <c r="AL140" s="1">
        <v>5116.1499999999996</v>
      </c>
      <c r="AM140" s="1">
        <v>1190.4000000000001</v>
      </c>
      <c r="AN140" s="1">
        <v>10623.4</v>
      </c>
      <c r="AO140" s="1" t="s">
        <v>85</v>
      </c>
      <c r="AP140" s="1" t="s">
        <v>85</v>
      </c>
      <c r="AQ140" s="1" t="s">
        <v>85</v>
      </c>
      <c r="AR140" s="1">
        <v>5290.826</v>
      </c>
      <c r="AS140" s="1">
        <v>1370.5</v>
      </c>
      <c r="AT140" s="1">
        <v>16324.5</v>
      </c>
      <c r="AU140" s="1">
        <v>4376.3789999999999</v>
      </c>
      <c r="AV140" s="1">
        <v>1390.5</v>
      </c>
      <c r="AW140" s="1">
        <v>8962.4</v>
      </c>
      <c r="AX140" s="1">
        <v>6606.3459999999995</v>
      </c>
      <c r="AY140" s="1">
        <v>1370.5</v>
      </c>
      <c r="AZ140" s="1">
        <v>16324.5</v>
      </c>
      <c r="BA140" s="1" t="s">
        <v>86</v>
      </c>
      <c r="BB140" s="1">
        <v>1</v>
      </c>
      <c r="BC140" s="1">
        <v>40</v>
      </c>
      <c r="BD140" s="1">
        <v>100</v>
      </c>
      <c r="BE140" s="1">
        <v>30</v>
      </c>
      <c r="BF140" s="1">
        <v>100</v>
      </c>
      <c r="BG140" s="1">
        <v>0.5</v>
      </c>
      <c r="BH140" s="1">
        <v>0.5</v>
      </c>
      <c r="BI140" s="1">
        <v>340</v>
      </c>
      <c r="BJ140" s="1">
        <v>446</v>
      </c>
      <c r="BK140" s="1">
        <v>43.3</v>
      </c>
      <c r="BL140" s="1">
        <v>56.7</v>
      </c>
      <c r="BM140" s="1">
        <v>134</v>
      </c>
      <c r="BN140" s="1">
        <v>230</v>
      </c>
      <c r="BO140" s="1">
        <v>36.799999999999997</v>
      </c>
      <c r="BP140" s="1">
        <v>63.2</v>
      </c>
      <c r="BQ140" s="1">
        <v>5436.3149999999996</v>
      </c>
      <c r="BR140" s="1" t="s">
        <v>87</v>
      </c>
      <c r="BS140" s="1">
        <v>36</v>
      </c>
      <c r="BT140" s="1">
        <v>786</v>
      </c>
      <c r="BU140" s="1" t="s">
        <v>85</v>
      </c>
      <c r="BV140" s="1" t="s">
        <v>85</v>
      </c>
      <c r="BW140" s="1" t="s">
        <v>641</v>
      </c>
      <c r="BX140" s="1" t="s">
        <v>642</v>
      </c>
    </row>
    <row r="141" spans="1:76" hidden="1" x14ac:dyDescent="0.25">
      <c r="A141" s="1" t="s">
        <v>643</v>
      </c>
      <c r="B141" s="1" t="s">
        <v>644</v>
      </c>
      <c r="C141" s="1" t="s">
        <v>78</v>
      </c>
      <c r="D141" s="1" t="s">
        <v>79</v>
      </c>
      <c r="E141" s="1" t="s">
        <v>80</v>
      </c>
      <c r="F141" s="1">
        <v>2</v>
      </c>
      <c r="G141" s="1" t="s">
        <v>81</v>
      </c>
      <c r="H141" s="1" t="s">
        <v>82</v>
      </c>
      <c r="I141" s="1" t="s">
        <v>83</v>
      </c>
      <c r="J141" s="1">
        <v>14</v>
      </c>
      <c r="K141" s="1">
        <v>21</v>
      </c>
      <c r="L141" s="1">
        <v>400</v>
      </c>
      <c r="M141" s="1" t="s">
        <v>84</v>
      </c>
      <c r="N141" s="1">
        <v>68329.315000000002</v>
      </c>
      <c r="O141" s="1">
        <v>1190</v>
      </c>
      <c r="P141" s="1">
        <v>79.278000000000006</v>
      </c>
      <c r="Q141" s="1">
        <v>10.576000000000001</v>
      </c>
      <c r="R141" s="1">
        <v>1279.854</v>
      </c>
      <c r="S141" s="1">
        <v>21.568999999999999</v>
      </c>
      <c r="T141" s="1">
        <v>757</v>
      </c>
      <c r="U141" s="1">
        <v>139</v>
      </c>
      <c r="V141" s="1">
        <v>18.399999999999999</v>
      </c>
      <c r="W141" s="1">
        <v>1.137</v>
      </c>
      <c r="X141" s="1">
        <v>93.2</v>
      </c>
      <c r="Y141" s="1">
        <v>74.400000000000006</v>
      </c>
      <c r="Z141" s="1">
        <v>5461.607</v>
      </c>
      <c r="AA141" s="1">
        <v>1190.4000000000001</v>
      </c>
      <c r="AB141" s="1">
        <v>18285.5</v>
      </c>
      <c r="AC141" s="1">
        <v>5256.0469999999996</v>
      </c>
      <c r="AD141" s="1">
        <v>1190.4000000000001</v>
      </c>
      <c r="AE141" s="1">
        <v>10623.4</v>
      </c>
      <c r="AF141" s="1">
        <v>6508.2839999999997</v>
      </c>
      <c r="AG141" s="1">
        <v>1190.4000000000001</v>
      </c>
      <c r="AH141" s="1">
        <v>18285.5</v>
      </c>
      <c r="AI141" s="1">
        <v>5420.4830000000002</v>
      </c>
      <c r="AJ141" s="1">
        <v>1190.4000000000001</v>
      </c>
      <c r="AK141" s="1">
        <v>10623.4</v>
      </c>
      <c r="AL141" s="1">
        <v>5420.4830000000002</v>
      </c>
      <c r="AM141" s="1">
        <v>1190.4000000000001</v>
      </c>
      <c r="AN141" s="1">
        <v>10623.4</v>
      </c>
      <c r="AO141" s="1" t="s">
        <v>85</v>
      </c>
      <c r="AP141" s="1" t="s">
        <v>85</v>
      </c>
      <c r="AQ141" s="1" t="s">
        <v>85</v>
      </c>
      <c r="AR141" s="1">
        <v>5530.0839999999998</v>
      </c>
      <c r="AS141" s="1">
        <v>1190.4000000000001</v>
      </c>
      <c r="AT141" s="1">
        <v>18285.5</v>
      </c>
      <c r="AU141" s="1">
        <v>4769.2629999999999</v>
      </c>
      <c r="AV141" s="1">
        <v>1370.5</v>
      </c>
      <c r="AW141" s="1">
        <v>9552.7000000000007</v>
      </c>
      <c r="AX141" s="1">
        <v>6508.2839999999997</v>
      </c>
      <c r="AY141" s="1">
        <v>1190.4000000000001</v>
      </c>
      <c r="AZ141" s="1">
        <v>18285.5</v>
      </c>
      <c r="BA141" s="1" t="s">
        <v>86</v>
      </c>
      <c r="BB141" s="1">
        <v>2</v>
      </c>
      <c r="BC141" s="1">
        <v>40</v>
      </c>
      <c r="BD141" s="1">
        <v>100</v>
      </c>
      <c r="BE141" s="1">
        <v>30</v>
      </c>
      <c r="BF141" s="1">
        <v>100</v>
      </c>
      <c r="BG141" s="1">
        <v>0.5</v>
      </c>
      <c r="BH141" s="1">
        <v>0.5</v>
      </c>
      <c r="BI141" s="1">
        <v>499</v>
      </c>
      <c r="BJ141" s="1">
        <v>258</v>
      </c>
      <c r="BK141" s="1">
        <v>65.900000000000006</v>
      </c>
      <c r="BL141" s="1">
        <v>34.1</v>
      </c>
      <c r="BM141" s="1">
        <v>210</v>
      </c>
      <c r="BN141" s="1">
        <v>154</v>
      </c>
      <c r="BO141" s="1">
        <v>57.7</v>
      </c>
      <c r="BP141" s="1">
        <v>42.3</v>
      </c>
      <c r="BQ141" s="1">
        <v>5664.3270000000002</v>
      </c>
      <c r="BR141" s="1" t="s">
        <v>87</v>
      </c>
      <c r="BS141" s="1">
        <v>32</v>
      </c>
      <c r="BT141" s="1">
        <v>757</v>
      </c>
      <c r="BU141" s="1" t="s">
        <v>85</v>
      </c>
      <c r="BV141" s="1" t="s">
        <v>85</v>
      </c>
      <c r="BW141" s="1" t="s">
        <v>645</v>
      </c>
      <c r="BX141" s="1" t="s">
        <v>646</v>
      </c>
    </row>
    <row r="142" spans="1:76" hidden="1" x14ac:dyDescent="0.25">
      <c r="A142" s="1" t="s">
        <v>647</v>
      </c>
      <c r="B142" s="1" t="s">
        <v>648</v>
      </c>
      <c r="C142" s="1" t="s">
        <v>78</v>
      </c>
      <c r="D142" s="1" t="s">
        <v>79</v>
      </c>
      <c r="E142" s="1" t="s">
        <v>80</v>
      </c>
      <c r="F142" s="1">
        <v>2</v>
      </c>
      <c r="G142" s="1" t="s">
        <v>81</v>
      </c>
      <c r="H142" s="1" t="s">
        <v>82</v>
      </c>
      <c r="I142" s="1" t="s">
        <v>83</v>
      </c>
      <c r="J142" s="1">
        <v>14</v>
      </c>
      <c r="K142" s="1">
        <v>21</v>
      </c>
      <c r="L142" s="1">
        <v>400</v>
      </c>
      <c r="M142" s="1" t="s">
        <v>84</v>
      </c>
      <c r="N142" s="1">
        <v>71796.013999999996</v>
      </c>
      <c r="O142" s="1">
        <v>1423</v>
      </c>
      <c r="P142" s="1">
        <v>121.18</v>
      </c>
      <c r="Q142" s="1">
        <v>12.24</v>
      </c>
      <c r="R142" s="1">
        <v>1556.42</v>
      </c>
      <c r="S142" s="1">
        <v>21.346</v>
      </c>
      <c r="T142" s="1">
        <v>794</v>
      </c>
      <c r="U142" s="1">
        <v>119</v>
      </c>
      <c r="V142" s="1">
        <v>15</v>
      </c>
      <c r="W142" s="1">
        <v>1.143</v>
      </c>
      <c r="X142" s="1">
        <v>91.7</v>
      </c>
      <c r="Y142" s="1">
        <v>73.2</v>
      </c>
      <c r="Z142" s="1">
        <v>5530.8720000000003</v>
      </c>
      <c r="AA142" s="1">
        <v>1190.4000000000001</v>
      </c>
      <c r="AB142" s="1">
        <v>18205.3</v>
      </c>
      <c r="AC142" s="1">
        <v>5401.6930000000002</v>
      </c>
      <c r="AD142" s="1">
        <v>1190.4000000000001</v>
      </c>
      <c r="AE142" s="1">
        <v>10623.4</v>
      </c>
      <c r="AF142" s="1">
        <v>6359.2780000000002</v>
      </c>
      <c r="AG142" s="1">
        <v>1190.4000000000001</v>
      </c>
      <c r="AH142" s="1">
        <v>18205.3</v>
      </c>
      <c r="AI142" s="1">
        <v>5527.1890000000003</v>
      </c>
      <c r="AJ142" s="1">
        <v>1190.4000000000001</v>
      </c>
      <c r="AK142" s="1">
        <v>10623.4</v>
      </c>
      <c r="AL142" s="1">
        <v>5527.1890000000003</v>
      </c>
      <c r="AM142" s="1">
        <v>1190.4000000000001</v>
      </c>
      <c r="AN142" s="1">
        <v>10623.4</v>
      </c>
      <c r="AO142" s="1" t="s">
        <v>85</v>
      </c>
      <c r="AP142" s="1" t="s">
        <v>85</v>
      </c>
      <c r="AQ142" s="1" t="s">
        <v>85</v>
      </c>
      <c r="AR142" s="1">
        <v>5536.0460000000003</v>
      </c>
      <c r="AS142" s="1">
        <v>1190.4000000000001</v>
      </c>
      <c r="AT142" s="1">
        <v>18205.3</v>
      </c>
      <c r="AU142" s="1">
        <v>5140.7489999999998</v>
      </c>
      <c r="AV142" s="1">
        <v>1190.4000000000001</v>
      </c>
      <c r="AW142" s="1">
        <v>9552.7000000000007</v>
      </c>
      <c r="AX142" s="1">
        <v>6359.2780000000002</v>
      </c>
      <c r="AY142" s="1">
        <v>1190.4000000000001</v>
      </c>
      <c r="AZ142" s="1">
        <v>18205.3</v>
      </c>
      <c r="BA142" s="1" t="s">
        <v>86</v>
      </c>
      <c r="BB142" s="1">
        <v>4</v>
      </c>
      <c r="BC142" s="1">
        <v>40</v>
      </c>
      <c r="BD142" s="1">
        <v>100</v>
      </c>
      <c r="BE142" s="1">
        <v>30</v>
      </c>
      <c r="BF142" s="1">
        <v>100</v>
      </c>
      <c r="BG142" s="1">
        <v>0.5</v>
      </c>
      <c r="BH142" s="1">
        <v>0.5</v>
      </c>
      <c r="BI142" s="1">
        <v>699</v>
      </c>
      <c r="BJ142" s="1">
        <v>95</v>
      </c>
      <c r="BK142" s="1">
        <v>88</v>
      </c>
      <c r="BL142" s="1">
        <v>12</v>
      </c>
      <c r="BM142" s="1">
        <v>313</v>
      </c>
      <c r="BN142" s="1">
        <v>51</v>
      </c>
      <c r="BO142" s="1">
        <v>86</v>
      </c>
      <c r="BP142" s="1">
        <v>14</v>
      </c>
      <c r="BQ142" s="1">
        <v>5597.7070000000003</v>
      </c>
      <c r="BR142" s="1" t="s">
        <v>87</v>
      </c>
      <c r="BS142" s="1">
        <v>26</v>
      </c>
      <c r="BT142" s="1">
        <v>794</v>
      </c>
      <c r="BU142" s="1" t="s">
        <v>85</v>
      </c>
      <c r="BV142" s="1" t="s">
        <v>85</v>
      </c>
      <c r="BW142" s="1" t="s">
        <v>649</v>
      </c>
      <c r="BX142" s="1" t="s">
        <v>650</v>
      </c>
    </row>
    <row r="143" spans="1:76" hidden="1" x14ac:dyDescent="0.25">
      <c r="A143" s="1" t="s">
        <v>651</v>
      </c>
      <c r="B143" s="1" t="s">
        <v>652</v>
      </c>
      <c r="C143" s="1" t="s">
        <v>78</v>
      </c>
      <c r="D143" s="1" t="s">
        <v>79</v>
      </c>
      <c r="E143" s="1" t="s">
        <v>80</v>
      </c>
      <c r="F143" s="1">
        <v>2</v>
      </c>
      <c r="G143" s="1" t="s">
        <v>81</v>
      </c>
      <c r="H143" s="1" t="s">
        <v>82</v>
      </c>
      <c r="I143" s="1" t="s">
        <v>83</v>
      </c>
      <c r="J143" s="1">
        <v>14</v>
      </c>
      <c r="K143" s="1">
        <v>21</v>
      </c>
      <c r="L143" s="1">
        <v>400</v>
      </c>
      <c r="M143" s="1" t="s">
        <v>84</v>
      </c>
      <c r="N143" s="1">
        <v>71128.455000000002</v>
      </c>
      <c r="O143" s="1">
        <v>1069</v>
      </c>
      <c r="P143" s="1">
        <v>48.764000000000003</v>
      </c>
      <c r="Q143" s="1">
        <v>9.3759999999999994</v>
      </c>
      <c r="R143" s="1">
        <v>1127.1400000000001</v>
      </c>
      <c r="S143" s="1">
        <v>24.704000000000001</v>
      </c>
      <c r="T143" s="1">
        <v>796</v>
      </c>
      <c r="U143" s="1">
        <v>116</v>
      </c>
      <c r="V143" s="1">
        <v>14.6</v>
      </c>
      <c r="W143" s="1">
        <v>1.103</v>
      </c>
      <c r="X143" s="1">
        <v>93</v>
      </c>
      <c r="Y143" s="1">
        <v>73.900000000000006</v>
      </c>
      <c r="Z143" s="1">
        <v>5052.2820000000002</v>
      </c>
      <c r="AA143" s="1">
        <v>1190.4000000000001</v>
      </c>
      <c r="AB143" s="1">
        <v>17565.2</v>
      </c>
      <c r="AC143" s="1">
        <v>4941.6959999999999</v>
      </c>
      <c r="AD143" s="1">
        <v>1190.4000000000001</v>
      </c>
      <c r="AE143" s="1">
        <v>10623.4</v>
      </c>
      <c r="AF143" s="1">
        <v>5708.3029999999999</v>
      </c>
      <c r="AG143" s="1">
        <v>1190.4000000000001</v>
      </c>
      <c r="AH143" s="1">
        <v>17565.2</v>
      </c>
      <c r="AI143" s="1">
        <v>5187.134</v>
      </c>
      <c r="AJ143" s="1">
        <v>1190.4000000000001</v>
      </c>
      <c r="AK143" s="1">
        <v>10623.4</v>
      </c>
      <c r="AL143" s="1">
        <v>5187.134</v>
      </c>
      <c r="AM143" s="1">
        <v>1190.4000000000001</v>
      </c>
      <c r="AN143" s="1">
        <v>10623.4</v>
      </c>
      <c r="AO143" s="1" t="s">
        <v>85</v>
      </c>
      <c r="AP143" s="1" t="s">
        <v>85</v>
      </c>
      <c r="AQ143" s="1" t="s">
        <v>85</v>
      </c>
      <c r="AR143" s="1">
        <v>4731.3140000000003</v>
      </c>
      <c r="AS143" s="1">
        <v>1190.4000000000001</v>
      </c>
      <c r="AT143" s="1">
        <v>17565.2</v>
      </c>
      <c r="AU143" s="1">
        <v>3801.598</v>
      </c>
      <c r="AV143" s="1">
        <v>1250.4000000000001</v>
      </c>
      <c r="AW143" s="1">
        <v>9012.7000000000007</v>
      </c>
      <c r="AX143" s="1">
        <v>5708.3029999999999</v>
      </c>
      <c r="AY143" s="1">
        <v>1190.4000000000001</v>
      </c>
      <c r="AZ143" s="1">
        <v>17565.2</v>
      </c>
      <c r="BA143" s="1" t="s">
        <v>100</v>
      </c>
      <c r="BB143" s="1">
        <v>1</v>
      </c>
      <c r="BC143" s="1">
        <v>40</v>
      </c>
      <c r="BD143" s="1">
        <v>100</v>
      </c>
      <c r="BE143" s="1">
        <v>30</v>
      </c>
      <c r="BF143" s="1">
        <v>100</v>
      </c>
      <c r="BG143" s="1">
        <v>0.5</v>
      </c>
      <c r="BH143" s="1">
        <v>0.5</v>
      </c>
      <c r="BI143" s="1">
        <v>350</v>
      </c>
      <c r="BJ143" s="1">
        <v>446</v>
      </c>
      <c r="BK143" s="1">
        <v>44</v>
      </c>
      <c r="BL143" s="1">
        <v>56</v>
      </c>
      <c r="BM143" s="1">
        <v>133</v>
      </c>
      <c r="BN143" s="1">
        <v>231</v>
      </c>
      <c r="BO143" s="1">
        <v>36.5</v>
      </c>
      <c r="BP143" s="1">
        <v>63.5</v>
      </c>
      <c r="BQ143" s="1">
        <v>5047.3760000000002</v>
      </c>
      <c r="BR143" s="1" t="s">
        <v>87</v>
      </c>
      <c r="BS143" s="1">
        <v>37</v>
      </c>
      <c r="BT143" s="1">
        <v>796</v>
      </c>
      <c r="BU143" s="1" t="s">
        <v>85</v>
      </c>
      <c r="BV143" s="1" t="s">
        <v>85</v>
      </c>
      <c r="BW143" s="1" t="s">
        <v>653</v>
      </c>
      <c r="BX143" s="1" t="s">
        <v>654</v>
      </c>
    </row>
    <row r="144" spans="1:76" hidden="1" x14ac:dyDescent="0.25">
      <c r="A144" s="1" t="s">
        <v>655</v>
      </c>
      <c r="B144" s="1" t="s">
        <v>656</v>
      </c>
      <c r="C144" s="1" t="s">
        <v>78</v>
      </c>
      <c r="D144" s="1" t="s">
        <v>79</v>
      </c>
      <c r="E144" s="1" t="s">
        <v>80</v>
      </c>
      <c r="F144" s="1">
        <v>2</v>
      </c>
      <c r="G144" s="1" t="s">
        <v>81</v>
      </c>
      <c r="H144" s="1" t="s">
        <v>82</v>
      </c>
      <c r="I144" s="1" t="s">
        <v>83</v>
      </c>
      <c r="J144" s="1">
        <v>14</v>
      </c>
      <c r="K144" s="1">
        <v>21</v>
      </c>
      <c r="L144" s="1">
        <v>400</v>
      </c>
      <c r="M144" s="1" t="s">
        <v>84</v>
      </c>
      <c r="N144" s="1">
        <v>74958.210000000006</v>
      </c>
      <c r="O144" s="1">
        <v>1278</v>
      </c>
      <c r="P144" s="1">
        <v>82.417000000000002</v>
      </c>
      <c r="Q144" s="1">
        <v>11.407999999999999</v>
      </c>
      <c r="R144" s="1">
        <v>1371.825</v>
      </c>
      <c r="S144" s="1">
        <v>24.63</v>
      </c>
      <c r="T144" s="1">
        <v>827</v>
      </c>
      <c r="U144" s="1">
        <v>119</v>
      </c>
      <c r="V144" s="1">
        <v>14.4</v>
      </c>
      <c r="W144" s="1">
        <v>1.0920000000000001</v>
      </c>
      <c r="X144" s="1">
        <v>93</v>
      </c>
      <c r="Y144" s="1">
        <v>72.099999999999994</v>
      </c>
      <c r="Z144" s="1">
        <v>5393.924</v>
      </c>
      <c r="AA144" s="1">
        <v>1190.4000000000001</v>
      </c>
      <c r="AB144" s="1">
        <v>15244.6</v>
      </c>
      <c r="AC144" s="1">
        <v>5275.01</v>
      </c>
      <c r="AD144" s="1">
        <v>1190.4000000000001</v>
      </c>
      <c r="AE144" s="1">
        <v>10543.3</v>
      </c>
      <c r="AF144" s="1">
        <v>6210.68</v>
      </c>
      <c r="AG144" s="1">
        <v>1190.4000000000001</v>
      </c>
      <c r="AH144" s="1">
        <v>15244.6</v>
      </c>
      <c r="AI144" s="1">
        <v>5432.0680000000002</v>
      </c>
      <c r="AJ144" s="1">
        <v>1190.4000000000001</v>
      </c>
      <c r="AK144" s="1">
        <v>10543.3</v>
      </c>
      <c r="AL144" s="1">
        <v>5432.0680000000002</v>
      </c>
      <c r="AM144" s="1">
        <v>1190.4000000000001</v>
      </c>
      <c r="AN144" s="1">
        <v>10543.3</v>
      </c>
      <c r="AO144" s="1" t="s">
        <v>85</v>
      </c>
      <c r="AP144" s="1" t="s">
        <v>85</v>
      </c>
      <c r="AQ144" s="1" t="s">
        <v>85</v>
      </c>
      <c r="AR144" s="1">
        <v>5329.3220000000001</v>
      </c>
      <c r="AS144" s="1">
        <v>1190.4000000000001</v>
      </c>
      <c r="AT144" s="1">
        <v>15244.6</v>
      </c>
      <c r="AU144" s="1">
        <v>4870.5320000000002</v>
      </c>
      <c r="AV144" s="1">
        <v>1390.5</v>
      </c>
      <c r="AW144" s="1">
        <v>9552.7000000000007</v>
      </c>
      <c r="AX144" s="1">
        <v>6210.68</v>
      </c>
      <c r="AY144" s="1">
        <v>1190.4000000000001</v>
      </c>
      <c r="AZ144" s="1">
        <v>15244.6</v>
      </c>
      <c r="BA144" s="1" t="s">
        <v>100</v>
      </c>
      <c r="BB144" s="1">
        <v>2</v>
      </c>
      <c r="BC144" s="1">
        <v>40</v>
      </c>
      <c r="BD144" s="1">
        <v>100</v>
      </c>
      <c r="BE144" s="1">
        <v>30</v>
      </c>
      <c r="BF144" s="1">
        <v>100</v>
      </c>
      <c r="BG144" s="1">
        <v>0.5</v>
      </c>
      <c r="BH144" s="1">
        <v>0.5</v>
      </c>
      <c r="BI144" s="1">
        <v>522</v>
      </c>
      <c r="BJ144" s="1">
        <v>305</v>
      </c>
      <c r="BK144" s="1">
        <v>63.1</v>
      </c>
      <c r="BL144" s="1">
        <v>36.9</v>
      </c>
      <c r="BM144" s="1">
        <v>213</v>
      </c>
      <c r="BN144" s="1">
        <v>151</v>
      </c>
      <c r="BO144" s="1">
        <v>58.5</v>
      </c>
      <c r="BP144" s="1">
        <v>41.5</v>
      </c>
      <c r="BQ144" s="1">
        <v>5362.3969999999999</v>
      </c>
      <c r="BR144" s="1" t="s">
        <v>87</v>
      </c>
      <c r="BS144" s="1">
        <v>37</v>
      </c>
      <c r="BT144" s="1">
        <v>827</v>
      </c>
      <c r="BU144" s="1" t="s">
        <v>85</v>
      </c>
      <c r="BV144" s="1" t="s">
        <v>85</v>
      </c>
      <c r="BW144" s="1" t="s">
        <v>657</v>
      </c>
      <c r="BX144" s="1" t="s">
        <v>658</v>
      </c>
    </row>
    <row r="145" spans="1:76" x14ac:dyDescent="0.25">
      <c r="A145" s="1" t="s">
        <v>659</v>
      </c>
      <c r="B145" s="1" t="s">
        <v>660</v>
      </c>
      <c r="C145" s="1" t="s">
        <v>78</v>
      </c>
      <c r="D145" s="1" t="s">
        <v>79</v>
      </c>
      <c r="E145" s="1" t="s">
        <v>80</v>
      </c>
      <c r="F145" s="1">
        <v>2</v>
      </c>
      <c r="G145" s="1" t="s">
        <v>81</v>
      </c>
      <c r="H145" s="1" t="s">
        <v>82</v>
      </c>
      <c r="I145" s="1" t="s">
        <v>83</v>
      </c>
      <c r="J145" s="1">
        <v>14</v>
      </c>
      <c r="K145" s="1">
        <v>21</v>
      </c>
      <c r="L145" s="1">
        <v>400</v>
      </c>
      <c r="M145" s="1" t="s">
        <v>84</v>
      </c>
      <c r="N145" s="1">
        <v>71005.298999999999</v>
      </c>
      <c r="O145" s="1">
        <v>1399</v>
      </c>
      <c r="P145" s="1">
        <v>117.822</v>
      </c>
      <c r="Q145" s="1">
        <v>12.384</v>
      </c>
      <c r="R145" s="1">
        <v>1529.2059999999999</v>
      </c>
      <c r="S145" s="1">
        <v>22.649000000000001</v>
      </c>
      <c r="T145" s="1">
        <v>795</v>
      </c>
      <c r="U145" s="1">
        <v>108</v>
      </c>
      <c r="V145" s="1">
        <v>13.6</v>
      </c>
      <c r="W145" s="1">
        <v>1.1479999999999999</v>
      </c>
      <c r="X145" s="1">
        <v>91.3</v>
      </c>
      <c r="Y145" s="1">
        <v>70.7</v>
      </c>
      <c r="Z145" s="6">
        <v>5537.8029999999999</v>
      </c>
      <c r="AA145" s="1">
        <v>1190.4000000000001</v>
      </c>
      <c r="AB145" s="1">
        <v>21536.3</v>
      </c>
      <c r="AC145" s="1">
        <v>5282.482</v>
      </c>
      <c r="AD145" s="1">
        <v>1190.4000000000001</v>
      </c>
      <c r="AE145" s="1">
        <v>10623.4</v>
      </c>
      <c r="AF145" s="1">
        <v>7519.4470000000001</v>
      </c>
      <c r="AG145" s="1">
        <v>1190.4000000000001</v>
      </c>
      <c r="AH145" s="1">
        <v>21536.3</v>
      </c>
      <c r="AI145" s="1">
        <v>5422.3090000000002</v>
      </c>
      <c r="AJ145" s="1">
        <v>1190.4000000000001</v>
      </c>
      <c r="AK145" s="1">
        <v>10623.4</v>
      </c>
      <c r="AL145" s="1">
        <v>5422.3090000000002</v>
      </c>
      <c r="AM145" s="1">
        <v>1190.4000000000001</v>
      </c>
      <c r="AN145" s="1">
        <v>10623.4</v>
      </c>
      <c r="AO145" s="1" t="s">
        <v>85</v>
      </c>
      <c r="AP145" s="1" t="s">
        <v>85</v>
      </c>
      <c r="AQ145" s="1" t="s">
        <v>85</v>
      </c>
      <c r="AR145" s="1">
        <v>5695.4570000000003</v>
      </c>
      <c r="AS145" s="1">
        <v>1190.4000000000001</v>
      </c>
      <c r="AT145" s="1">
        <v>21536.3</v>
      </c>
      <c r="AU145" s="1">
        <v>5021.0410000000002</v>
      </c>
      <c r="AV145" s="1">
        <v>1370.5</v>
      </c>
      <c r="AW145" s="1">
        <v>9552.7000000000007</v>
      </c>
      <c r="AX145" s="1">
        <v>7519.4470000000001</v>
      </c>
      <c r="AY145" s="1">
        <v>1190.4000000000001</v>
      </c>
      <c r="AZ145" s="1">
        <v>21536.3</v>
      </c>
      <c r="BA145" s="1" t="s">
        <v>100</v>
      </c>
      <c r="BB145" s="1">
        <v>4</v>
      </c>
      <c r="BC145" s="1">
        <v>40</v>
      </c>
      <c r="BD145" s="1">
        <v>100</v>
      </c>
      <c r="BE145" s="1">
        <v>30</v>
      </c>
      <c r="BF145" s="1">
        <v>100</v>
      </c>
      <c r="BG145" s="1">
        <v>0.5</v>
      </c>
      <c r="BH145" s="1">
        <v>0.5</v>
      </c>
      <c r="BI145" s="1">
        <v>683</v>
      </c>
      <c r="BJ145" s="1">
        <v>112</v>
      </c>
      <c r="BK145" s="1">
        <v>85.9</v>
      </c>
      <c r="BL145" s="6">
        <v>14.1</v>
      </c>
      <c r="BM145" s="1">
        <v>308</v>
      </c>
      <c r="BN145" s="1">
        <v>56</v>
      </c>
      <c r="BO145" s="1">
        <v>84.6</v>
      </c>
      <c r="BP145" s="1">
        <v>15.4</v>
      </c>
      <c r="BQ145" s="1">
        <v>5765.9070000000002</v>
      </c>
      <c r="BR145" s="1" t="s">
        <v>87</v>
      </c>
      <c r="BS145" s="1">
        <v>32</v>
      </c>
      <c r="BT145" s="1">
        <v>795</v>
      </c>
      <c r="BU145" s="1" t="s">
        <v>85</v>
      </c>
      <c r="BV145" s="1" t="s">
        <v>85</v>
      </c>
      <c r="BW145" s="1" t="s">
        <v>661</v>
      </c>
      <c r="BX145" s="1" t="s">
        <v>662</v>
      </c>
    </row>
    <row r="146" spans="1:76" hidden="1" x14ac:dyDescent="0.25">
      <c r="A146" s="1" t="s">
        <v>663</v>
      </c>
      <c r="B146" s="1" t="s">
        <v>664</v>
      </c>
      <c r="C146" s="1" t="s">
        <v>78</v>
      </c>
      <c r="D146" s="1" t="s">
        <v>79</v>
      </c>
      <c r="E146" s="1" t="s">
        <v>80</v>
      </c>
      <c r="F146" s="1">
        <v>2</v>
      </c>
      <c r="G146" s="1" t="s">
        <v>81</v>
      </c>
      <c r="H146" s="1" t="s">
        <v>82</v>
      </c>
      <c r="I146" s="1" t="s">
        <v>83</v>
      </c>
      <c r="J146" s="1">
        <v>14</v>
      </c>
      <c r="K146" s="1">
        <v>21</v>
      </c>
      <c r="L146" s="1">
        <v>400</v>
      </c>
      <c r="M146" s="1" t="s">
        <v>84</v>
      </c>
      <c r="N146" s="1">
        <v>71191.471999999994</v>
      </c>
      <c r="O146" s="1">
        <v>1042</v>
      </c>
      <c r="P146" s="1">
        <v>46.866</v>
      </c>
      <c r="Q146" s="1">
        <v>9.4239999999999995</v>
      </c>
      <c r="R146" s="1">
        <v>1098.29</v>
      </c>
      <c r="S146" s="1">
        <v>24.06</v>
      </c>
      <c r="T146" s="1">
        <v>790</v>
      </c>
      <c r="U146" s="1">
        <v>127</v>
      </c>
      <c r="V146" s="1">
        <v>16.100000000000001</v>
      </c>
      <c r="W146" s="1">
        <v>1.268</v>
      </c>
      <c r="X146" s="1">
        <v>93.5</v>
      </c>
      <c r="Y146" s="1">
        <v>71.5</v>
      </c>
      <c r="Z146" s="1">
        <v>5249.973</v>
      </c>
      <c r="AA146" s="1">
        <v>1190.4000000000001</v>
      </c>
      <c r="AB146" s="1">
        <v>18385.400000000001</v>
      </c>
      <c r="AC146" s="1">
        <v>5059.09</v>
      </c>
      <c r="AD146" s="1">
        <v>1190.4000000000001</v>
      </c>
      <c r="AE146" s="1">
        <v>9963.2000000000007</v>
      </c>
      <c r="AF146" s="1">
        <v>6260.7129999999997</v>
      </c>
      <c r="AG146" s="1">
        <v>1190.4000000000001</v>
      </c>
      <c r="AH146" s="1">
        <v>18385.400000000001</v>
      </c>
      <c r="AI146" s="1">
        <v>5208.92</v>
      </c>
      <c r="AJ146" s="1">
        <v>1190.4000000000001</v>
      </c>
      <c r="AK146" s="1">
        <v>9963.2000000000007</v>
      </c>
      <c r="AL146" s="1">
        <v>5208.92</v>
      </c>
      <c r="AM146" s="1">
        <v>1190.4000000000001</v>
      </c>
      <c r="AN146" s="1">
        <v>9963.2000000000007</v>
      </c>
      <c r="AO146" s="1" t="s">
        <v>85</v>
      </c>
      <c r="AP146" s="1" t="s">
        <v>85</v>
      </c>
      <c r="AQ146" s="1" t="s">
        <v>85</v>
      </c>
      <c r="AR146" s="1">
        <v>5337.085</v>
      </c>
      <c r="AS146" s="1">
        <v>1190.4000000000001</v>
      </c>
      <c r="AT146" s="1">
        <v>18385.400000000001</v>
      </c>
      <c r="AU146" s="1">
        <v>4428.3549999999996</v>
      </c>
      <c r="AV146" s="1">
        <v>1390.5</v>
      </c>
      <c r="AW146" s="1">
        <v>8962.4</v>
      </c>
      <c r="AX146" s="1">
        <v>6260.7129999999997</v>
      </c>
      <c r="AY146" s="1">
        <v>1190.4000000000001</v>
      </c>
      <c r="AZ146" s="1">
        <v>18385.400000000001</v>
      </c>
      <c r="BA146" s="1" t="s">
        <v>86</v>
      </c>
      <c r="BB146" s="1">
        <v>1</v>
      </c>
      <c r="BC146" s="1">
        <v>40</v>
      </c>
      <c r="BD146" s="1">
        <v>100</v>
      </c>
      <c r="BE146" s="1">
        <v>30</v>
      </c>
      <c r="BF146" s="1">
        <v>100</v>
      </c>
      <c r="BG146" s="1">
        <v>0.5</v>
      </c>
      <c r="BH146" s="1">
        <v>0.5</v>
      </c>
      <c r="BI146" s="1">
        <v>323</v>
      </c>
      <c r="BJ146" s="1">
        <v>467</v>
      </c>
      <c r="BK146" s="1">
        <v>40.9</v>
      </c>
      <c r="BL146" s="1">
        <v>59.1</v>
      </c>
      <c r="BM146" s="1">
        <v>120</v>
      </c>
      <c r="BN146" s="1">
        <v>244</v>
      </c>
      <c r="BO146" s="1">
        <v>33</v>
      </c>
      <c r="BP146" s="1">
        <v>67</v>
      </c>
      <c r="BQ146" s="1">
        <v>5402.44</v>
      </c>
      <c r="BR146" s="1" t="s">
        <v>87</v>
      </c>
      <c r="BS146" s="1">
        <v>25</v>
      </c>
      <c r="BT146" s="1">
        <v>790</v>
      </c>
      <c r="BU146" s="1" t="s">
        <v>85</v>
      </c>
      <c r="BV146" s="1" t="s">
        <v>85</v>
      </c>
      <c r="BW146" s="1" t="s">
        <v>665</v>
      </c>
      <c r="BX146" s="1" t="s">
        <v>666</v>
      </c>
    </row>
    <row r="147" spans="1:76" hidden="1" x14ac:dyDescent="0.25">
      <c r="A147" s="1" t="s">
        <v>667</v>
      </c>
      <c r="B147" s="1" t="s">
        <v>668</v>
      </c>
      <c r="C147" s="1" t="s">
        <v>78</v>
      </c>
      <c r="D147" s="1" t="s">
        <v>79</v>
      </c>
      <c r="E147" s="1" t="s">
        <v>80</v>
      </c>
      <c r="F147" s="1">
        <v>2</v>
      </c>
      <c r="G147" s="1" t="s">
        <v>81</v>
      </c>
      <c r="H147" s="1" t="s">
        <v>82</v>
      </c>
      <c r="I147" s="1" t="s">
        <v>83</v>
      </c>
      <c r="J147" s="1">
        <v>14</v>
      </c>
      <c r="K147" s="1">
        <v>21</v>
      </c>
      <c r="L147" s="1">
        <v>400</v>
      </c>
      <c r="M147" s="1" t="s">
        <v>84</v>
      </c>
      <c r="N147" s="1">
        <v>69273.247000000003</v>
      </c>
      <c r="O147" s="1">
        <v>1209</v>
      </c>
      <c r="P147" s="1">
        <v>80.227000000000004</v>
      </c>
      <c r="Q147" s="1">
        <v>10.992000000000001</v>
      </c>
      <c r="R147" s="1">
        <v>1300.2190000000001</v>
      </c>
      <c r="S147" s="1">
        <v>21.744</v>
      </c>
      <c r="T147" s="1">
        <v>768</v>
      </c>
      <c r="U147" s="1">
        <v>118</v>
      </c>
      <c r="V147" s="1">
        <v>15.4</v>
      </c>
      <c r="W147" s="1">
        <v>1.1859999999999999</v>
      </c>
      <c r="X147" s="1">
        <v>92.9</v>
      </c>
      <c r="Y147" s="1">
        <v>71.900000000000006</v>
      </c>
      <c r="Z147" s="1">
        <v>5345.3509999999997</v>
      </c>
      <c r="AA147" s="1">
        <v>1190.4000000000001</v>
      </c>
      <c r="AB147" s="1">
        <v>20596</v>
      </c>
      <c r="AC147" s="1">
        <v>5196.9539999999997</v>
      </c>
      <c r="AD147" s="1">
        <v>1190.4000000000001</v>
      </c>
      <c r="AE147" s="1">
        <v>10623.4</v>
      </c>
      <c r="AF147" s="1">
        <v>6177.0259999999998</v>
      </c>
      <c r="AG147" s="1">
        <v>1250.4000000000001</v>
      </c>
      <c r="AH147" s="1">
        <v>20596</v>
      </c>
      <c r="AI147" s="1">
        <v>5250.067</v>
      </c>
      <c r="AJ147" s="1">
        <v>1190.4000000000001</v>
      </c>
      <c r="AK147" s="1">
        <v>10623.4</v>
      </c>
      <c r="AL147" s="1">
        <v>5250.067</v>
      </c>
      <c r="AM147" s="1">
        <v>1190.4000000000001</v>
      </c>
      <c r="AN147" s="1">
        <v>10623.4</v>
      </c>
      <c r="AO147" s="1" t="s">
        <v>85</v>
      </c>
      <c r="AP147" s="1" t="s">
        <v>85</v>
      </c>
      <c r="AQ147" s="1" t="s">
        <v>85</v>
      </c>
      <c r="AR147" s="1">
        <v>5517.6629999999996</v>
      </c>
      <c r="AS147" s="1">
        <v>1250.4000000000001</v>
      </c>
      <c r="AT147" s="1">
        <v>20596</v>
      </c>
      <c r="AU147" s="1">
        <v>5029.8410000000003</v>
      </c>
      <c r="AV147" s="1">
        <v>1390.5</v>
      </c>
      <c r="AW147" s="1">
        <v>9012.7000000000007</v>
      </c>
      <c r="AX147" s="1">
        <v>6177.0259999999998</v>
      </c>
      <c r="AY147" s="1">
        <v>1250.4000000000001</v>
      </c>
      <c r="AZ147" s="1">
        <v>20596</v>
      </c>
      <c r="BA147" s="1" t="s">
        <v>86</v>
      </c>
      <c r="BB147" s="1">
        <v>2</v>
      </c>
      <c r="BC147" s="1">
        <v>40</v>
      </c>
      <c r="BD147" s="1">
        <v>100</v>
      </c>
      <c r="BE147" s="1">
        <v>30</v>
      </c>
      <c r="BF147" s="1">
        <v>100</v>
      </c>
      <c r="BG147" s="1">
        <v>0.5</v>
      </c>
      <c r="BH147" s="1">
        <v>0.5</v>
      </c>
      <c r="BI147" s="1">
        <v>510</v>
      </c>
      <c r="BJ147" s="1">
        <v>258</v>
      </c>
      <c r="BK147" s="1">
        <v>66.400000000000006</v>
      </c>
      <c r="BL147" s="1">
        <v>33.6</v>
      </c>
      <c r="BM147" s="1">
        <v>211</v>
      </c>
      <c r="BN147" s="1">
        <v>153</v>
      </c>
      <c r="BO147" s="1">
        <v>58</v>
      </c>
      <c r="BP147" s="1">
        <v>42</v>
      </c>
      <c r="BQ147" s="1">
        <v>5472.0119999999997</v>
      </c>
      <c r="BR147" s="1" t="s">
        <v>87</v>
      </c>
      <c r="BS147" s="1">
        <v>26</v>
      </c>
      <c r="BT147" s="1">
        <v>768</v>
      </c>
      <c r="BU147" s="1" t="s">
        <v>85</v>
      </c>
      <c r="BV147" s="1" t="s">
        <v>85</v>
      </c>
      <c r="BW147" s="1" t="s">
        <v>669</v>
      </c>
      <c r="BX147" s="1" t="s">
        <v>670</v>
      </c>
    </row>
    <row r="148" spans="1:76" hidden="1" x14ac:dyDescent="0.25">
      <c r="A148" s="1" t="s">
        <v>671</v>
      </c>
      <c r="B148" s="1" t="s">
        <v>672</v>
      </c>
      <c r="C148" s="1" t="s">
        <v>78</v>
      </c>
      <c r="D148" s="1" t="s">
        <v>79</v>
      </c>
      <c r="E148" s="1" t="s">
        <v>80</v>
      </c>
      <c r="F148" s="1">
        <v>2</v>
      </c>
      <c r="G148" s="1" t="s">
        <v>81</v>
      </c>
      <c r="H148" s="1" t="s">
        <v>82</v>
      </c>
      <c r="I148" s="1" t="s">
        <v>83</v>
      </c>
      <c r="J148" s="1">
        <v>14</v>
      </c>
      <c r="K148" s="1">
        <v>21</v>
      </c>
      <c r="L148" s="1">
        <v>400</v>
      </c>
      <c r="M148" s="1" t="s">
        <v>84</v>
      </c>
      <c r="N148" s="1">
        <v>72665.888000000006</v>
      </c>
      <c r="O148" s="1">
        <v>1458</v>
      </c>
      <c r="P148" s="1">
        <v>123.80800000000001</v>
      </c>
      <c r="Q148" s="1">
        <v>13.151999999999999</v>
      </c>
      <c r="R148" s="1">
        <v>1594.96</v>
      </c>
      <c r="S148" s="1">
        <v>24.422000000000001</v>
      </c>
      <c r="T148" s="1">
        <v>805</v>
      </c>
      <c r="U148" s="1">
        <v>109</v>
      </c>
      <c r="V148" s="1">
        <v>13.5</v>
      </c>
      <c r="W148" s="1">
        <v>1.1379999999999999</v>
      </c>
      <c r="X148" s="1">
        <v>91.6</v>
      </c>
      <c r="Y148" s="1">
        <v>69</v>
      </c>
      <c r="Z148" s="1">
        <v>5507.2030000000004</v>
      </c>
      <c r="AA148" s="1">
        <v>1190.4000000000001</v>
      </c>
      <c r="AB148" s="1">
        <v>19536</v>
      </c>
      <c r="AC148" s="1">
        <v>5306.4409999999998</v>
      </c>
      <c r="AD148" s="1">
        <v>1190.4000000000001</v>
      </c>
      <c r="AE148" s="1">
        <v>10623.4</v>
      </c>
      <c r="AF148" s="1">
        <v>6990.3850000000002</v>
      </c>
      <c r="AG148" s="1">
        <v>1190.4000000000001</v>
      </c>
      <c r="AH148" s="1">
        <v>19536</v>
      </c>
      <c r="AI148" s="1">
        <v>5467.9620000000004</v>
      </c>
      <c r="AJ148" s="1">
        <v>1190.4000000000001</v>
      </c>
      <c r="AK148" s="1">
        <v>10623.4</v>
      </c>
      <c r="AL148" s="1">
        <v>5467.9620000000004</v>
      </c>
      <c r="AM148" s="1">
        <v>1190.4000000000001</v>
      </c>
      <c r="AN148" s="1">
        <v>10623.4</v>
      </c>
      <c r="AO148" s="1" t="s">
        <v>85</v>
      </c>
      <c r="AP148" s="1" t="s">
        <v>85</v>
      </c>
      <c r="AQ148" s="1" t="s">
        <v>85</v>
      </c>
      <c r="AR148" s="1">
        <v>5556.335</v>
      </c>
      <c r="AS148" s="1">
        <v>1190.4000000000001</v>
      </c>
      <c r="AT148" s="1">
        <v>19536</v>
      </c>
      <c r="AU148" s="1">
        <v>5029.9799999999996</v>
      </c>
      <c r="AV148" s="1">
        <v>1250.4000000000001</v>
      </c>
      <c r="AW148" s="1">
        <v>9552.7000000000007</v>
      </c>
      <c r="AX148" s="1">
        <v>6990.3850000000002</v>
      </c>
      <c r="AY148" s="1">
        <v>1190.4000000000001</v>
      </c>
      <c r="AZ148" s="1">
        <v>19536</v>
      </c>
      <c r="BA148" s="1" t="s">
        <v>86</v>
      </c>
      <c r="BB148" s="1">
        <v>4</v>
      </c>
      <c r="BC148" s="1">
        <v>40</v>
      </c>
      <c r="BD148" s="1">
        <v>100</v>
      </c>
      <c r="BE148" s="1">
        <v>30</v>
      </c>
      <c r="BF148" s="1">
        <v>100</v>
      </c>
      <c r="BG148" s="1">
        <v>0.5</v>
      </c>
      <c r="BH148" s="1">
        <v>0.5</v>
      </c>
      <c r="BI148" s="1">
        <v>724</v>
      </c>
      <c r="BJ148" s="1">
        <v>81</v>
      </c>
      <c r="BK148" s="1">
        <v>89.9</v>
      </c>
      <c r="BL148" s="1">
        <v>10.1</v>
      </c>
      <c r="BM148" s="1">
        <v>318</v>
      </c>
      <c r="BN148" s="1">
        <v>46</v>
      </c>
      <c r="BO148" s="1">
        <v>87.4</v>
      </c>
      <c r="BP148" s="1">
        <v>12.6</v>
      </c>
      <c r="BQ148" s="1">
        <v>5578.8490000000002</v>
      </c>
      <c r="BR148" s="1" t="s">
        <v>87</v>
      </c>
      <c r="BS148" s="1">
        <v>26</v>
      </c>
      <c r="BT148" s="1">
        <v>805</v>
      </c>
      <c r="BU148" s="1" t="s">
        <v>85</v>
      </c>
      <c r="BV148" s="1" t="s">
        <v>85</v>
      </c>
      <c r="BW148" s="1" t="s">
        <v>673</v>
      </c>
      <c r="BX148" s="1" t="s">
        <v>674</v>
      </c>
    </row>
    <row r="149" spans="1:76" hidden="1" x14ac:dyDescent="0.25">
      <c r="A149" s="1" t="s">
        <v>675</v>
      </c>
      <c r="B149" s="1" t="s">
        <v>676</v>
      </c>
      <c r="C149" s="1" t="s">
        <v>78</v>
      </c>
      <c r="D149" s="1" t="s">
        <v>79</v>
      </c>
      <c r="E149" s="1" t="s">
        <v>80</v>
      </c>
      <c r="F149" s="1">
        <v>2</v>
      </c>
      <c r="G149" s="1" t="s">
        <v>81</v>
      </c>
      <c r="H149" s="1" t="s">
        <v>82</v>
      </c>
      <c r="I149" s="1" t="s">
        <v>83</v>
      </c>
      <c r="J149" s="1">
        <v>14</v>
      </c>
      <c r="K149" s="1">
        <v>21</v>
      </c>
      <c r="L149" s="1">
        <v>400</v>
      </c>
      <c r="M149" s="1" t="s">
        <v>84</v>
      </c>
      <c r="N149" s="1">
        <v>70279.570000000007</v>
      </c>
      <c r="O149" s="1">
        <v>1067</v>
      </c>
      <c r="P149" s="1">
        <v>49.347999999999999</v>
      </c>
      <c r="Q149" s="1">
        <v>9.3919999999999995</v>
      </c>
      <c r="R149" s="1">
        <v>1125.74</v>
      </c>
      <c r="S149" s="1">
        <v>21.577000000000002</v>
      </c>
      <c r="T149" s="1">
        <v>783</v>
      </c>
      <c r="U149" s="1">
        <v>117</v>
      </c>
      <c r="V149" s="1">
        <v>14.9</v>
      </c>
      <c r="W149" s="1">
        <v>1.1619999999999999</v>
      </c>
      <c r="X149" s="1">
        <v>93.2</v>
      </c>
      <c r="Y149" s="1">
        <v>75.099999999999994</v>
      </c>
      <c r="Z149" s="1">
        <v>5025.4970000000003</v>
      </c>
      <c r="AA149" s="1">
        <v>1370.5</v>
      </c>
      <c r="AB149" s="1">
        <v>16905</v>
      </c>
      <c r="AC149" s="1">
        <v>4873.9409999999998</v>
      </c>
      <c r="AD149" s="1">
        <v>1370.5</v>
      </c>
      <c r="AE149" s="1">
        <v>9552.7000000000007</v>
      </c>
      <c r="AF149" s="1">
        <v>5927.2550000000001</v>
      </c>
      <c r="AG149" s="1">
        <v>1390.5</v>
      </c>
      <c r="AH149" s="1">
        <v>16905</v>
      </c>
      <c r="AI149" s="1">
        <v>5187.5649999999996</v>
      </c>
      <c r="AJ149" s="1">
        <v>1370.5</v>
      </c>
      <c r="AK149" s="1">
        <v>9552.7000000000007</v>
      </c>
      <c r="AL149" s="1">
        <v>5187.5649999999996</v>
      </c>
      <c r="AM149" s="1">
        <v>1370.5</v>
      </c>
      <c r="AN149" s="1">
        <v>9552.7000000000007</v>
      </c>
      <c r="AO149" s="1" t="s">
        <v>85</v>
      </c>
      <c r="AP149" s="1" t="s">
        <v>85</v>
      </c>
      <c r="AQ149" s="1" t="s">
        <v>85</v>
      </c>
      <c r="AR149" s="1">
        <v>4708.2579999999998</v>
      </c>
      <c r="AS149" s="1">
        <v>1390.5</v>
      </c>
      <c r="AT149" s="1">
        <v>16905</v>
      </c>
      <c r="AU149" s="1">
        <v>3805.2979999999998</v>
      </c>
      <c r="AV149" s="1">
        <v>1390.5</v>
      </c>
      <c r="AW149" s="1">
        <v>7362.1</v>
      </c>
      <c r="AX149" s="1">
        <v>5927.2550000000001</v>
      </c>
      <c r="AY149" s="1">
        <v>1390.5</v>
      </c>
      <c r="AZ149" s="1">
        <v>16905</v>
      </c>
      <c r="BA149" s="1" t="s">
        <v>100</v>
      </c>
      <c r="BB149" s="1">
        <v>1</v>
      </c>
      <c r="BC149" s="1">
        <v>40</v>
      </c>
      <c r="BD149" s="1">
        <v>100</v>
      </c>
      <c r="BE149" s="1">
        <v>30</v>
      </c>
      <c r="BF149" s="1">
        <v>100</v>
      </c>
      <c r="BG149" s="1">
        <v>0.5</v>
      </c>
      <c r="BH149" s="1">
        <v>0.5</v>
      </c>
      <c r="BI149" s="1">
        <v>357</v>
      </c>
      <c r="BJ149" s="1">
        <v>426</v>
      </c>
      <c r="BK149" s="1">
        <v>45.6</v>
      </c>
      <c r="BL149" s="1">
        <v>54.4</v>
      </c>
      <c r="BM149" s="1">
        <v>143</v>
      </c>
      <c r="BN149" s="1">
        <v>221</v>
      </c>
      <c r="BO149" s="1">
        <v>39.299999999999997</v>
      </c>
      <c r="BP149" s="1">
        <v>60.7</v>
      </c>
      <c r="BQ149" s="1">
        <v>5215.4690000000001</v>
      </c>
      <c r="BR149" s="1" t="s">
        <v>87</v>
      </c>
      <c r="BS149" s="1">
        <v>28</v>
      </c>
      <c r="BT149" s="1">
        <v>783</v>
      </c>
      <c r="BU149" s="1" t="s">
        <v>85</v>
      </c>
      <c r="BV149" s="1" t="s">
        <v>85</v>
      </c>
      <c r="BW149" s="1" t="s">
        <v>677</v>
      </c>
      <c r="BX149" s="1" t="s">
        <v>678</v>
      </c>
    </row>
    <row r="150" spans="1:76" hidden="1" x14ac:dyDescent="0.25">
      <c r="A150" s="1" t="s">
        <v>679</v>
      </c>
      <c r="B150" s="1" t="s">
        <v>680</v>
      </c>
      <c r="C150" s="1" t="s">
        <v>78</v>
      </c>
      <c r="D150" s="1" t="s">
        <v>79</v>
      </c>
      <c r="E150" s="1" t="s">
        <v>80</v>
      </c>
      <c r="F150" s="1">
        <v>2</v>
      </c>
      <c r="G150" s="1" t="s">
        <v>81</v>
      </c>
      <c r="H150" s="1" t="s">
        <v>82</v>
      </c>
      <c r="I150" s="1" t="s">
        <v>83</v>
      </c>
      <c r="J150" s="1">
        <v>14</v>
      </c>
      <c r="K150" s="1">
        <v>21</v>
      </c>
      <c r="L150" s="1">
        <v>400</v>
      </c>
      <c r="M150" s="1" t="s">
        <v>84</v>
      </c>
      <c r="N150" s="1">
        <v>76333.047999999995</v>
      </c>
      <c r="O150" s="1">
        <v>1304</v>
      </c>
      <c r="P150" s="1">
        <v>81.760000000000005</v>
      </c>
      <c r="Q150" s="1">
        <v>11.407999999999999</v>
      </c>
      <c r="R150" s="1">
        <v>1397.1679999999999</v>
      </c>
      <c r="S150" s="1">
        <v>22.984999999999999</v>
      </c>
      <c r="T150" s="1">
        <v>843</v>
      </c>
      <c r="U150" s="1">
        <v>121</v>
      </c>
      <c r="V150" s="1">
        <v>14.4</v>
      </c>
      <c r="W150" s="1">
        <v>1.1240000000000001</v>
      </c>
      <c r="X150" s="1">
        <v>92.5</v>
      </c>
      <c r="Y150" s="1">
        <v>71.5</v>
      </c>
      <c r="Z150" s="1">
        <v>5296.4639999999999</v>
      </c>
      <c r="AA150" s="1">
        <v>1190.4000000000001</v>
      </c>
      <c r="AB150" s="1">
        <v>17545.099999999999</v>
      </c>
      <c r="AC150" s="1">
        <v>5141.1279999999997</v>
      </c>
      <c r="AD150" s="1">
        <v>1190.4000000000001</v>
      </c>
      <c r="AE150" s="1">
        <v>10543.3</v>
      </c>
      <c r="AF150" s="1">
        <v>6361.9120000000003</v>
      </c>
      <c r="AG150" s="1">
        <v>1250.4000000000001</v>
      </c>
      <c r="AH150" s="1">
        <v>17545.099999999999</v>
      </c>
      <c r="AI150" s="1">
        <v>5321.7809999999999</v>
      </c>
      <c r="AJ150" s="1">
        <v>1190.4000000000001</v>
      </c>
      <c r="AK150" s="1">
        <v>10543.3</v>
      </c>
      <c r="AL150" s="1">
        <v>5321.7809999999999</v>
      </c>
      <c r="AM150" s="1">
        <v>1190.4000000000001</v>
      </c>
      <c r="AN150" s="1">
        <v>10543.3</v>
      </c>
      <c r="AO150" s="1" t="s">
        <v>85</v>
      </c>
      <c r="AP150" s="1" t="s">
        <v>85</v>
      </c>
      <c r="AQ150" s="1" t="s">
        <v>85</v>
      </c>
      <c r="AR150" s="1">
        <v>5250.2650000000003</v>
      </c>
      <c r="AS150" s="1">
        <v>1250.4000000000001</v>
      </c>
      <c r="AT150" s="1">
        <v>17545.099999999999</v>
      </c>
      <c r="AU150" s="1">
        <v>4626.4629999999997</v>
      </c>
      <c r="AV150" s="1">
        <v>1370.5</v>
      </c>
      <c r="AW150" s="1">
        <v>9012.7000000000007</v>
      </c>
      <c r="AX150" s="1">
        <v>6361.9120000000003</v>
      </c>
      <c r="AY150" s="1">
        <v>1250.4000000000001</v>
      </c>
      <c r="AZ150" s="1">
        <v>17545.099999999999</v>
      </c>
      <c r="BA150" s="1" t="s">
        <v>100</v>
      </c>
      <c r="BB150" s="1">
        <v>2</v>
      </c>
      <c r="BC150" s="1">
        <v>40</v>
      </c>
      <c r="BD150" s="1">
        <v>100</v>
      </c>
      <c r="BE150" s="1">
        <v>30</v>
      </c>
      <c r="BF150" s="1">
        <v>100</v>
      </c>
      <c r="BG150" s="1">
        <v>0.5</v>
      </c>
      <c r="BH150" s="1">
        <v>0.5</v>
      </c>
      <c r="BI150" s="1">
        <v>535</v>
      </c>
      <c r="BJ150" s="1">
        <v>308</v>
      </c>
      <c r="BK150" s="1">
        <v>63.5</v>
      </c>
      <c r="BL150" s="1">
        <v>36.5</v>
      </c>
      <c r="BM150" s="1">
        <v>209</v>
      </c>
      <c r="BN150" s="1">
        <v>155</v>
      </c>
      <c r="BO150" s="1">
        <v>57.4</v>
      </c>
      <c r="BP150" s="1">
        <v>42.6</v>
      </c>
      <c r="BQ150" s="1">
        <v>5453.3689999999997</v>
      </c>
      <c r="BR150" s="1" t="s">
        <v>87</v>
      </c>
      <c r="BS150" s="1">
        <v>32</v>
      </c>
      <c r="BT150" s="1">
        <v>843</v>
      </c>
      <c r="BU150" s="1" t="s">
        <v>85</v>
      </c>
      <c r="BV150" s="1" t="s">
        <v>85</v>
      </c>
      <c r="BW150" s="1" t="s">
        <v>681</v>
      </c>
      <c r="BX150" s="1" t="s">
        <v>682</v>
      </c>
    </row>
    <row r="151" spans="1:76" x14ac:dyDescent="0.25">
      <c r="A151" s="1" t="s">
        <v>683</v>
      </c>
      <c r="B151" s="1" t="s">
        <v>684</v>
      </c>
      <c r="C151" s="1" t="s">
        <v>78</v>
      </c>
      <c r="D151" s="1" t="s">
        <v>79</v>
      </c>
      <c r="E151" s="1" t="s">
        <v>80</v>
      </c>
      <c r="F151" s="1">
        <v>2</v>
      </c>
      <c r="G151" s="1" t="s">
        <v>81</v>
      </c>
      <c r="H151" s="1" t="s">
        <v>82</v>
      </c>
      <c r="I151" s="1" t="s">
        <v>83</v>
      </c>
      <c r="J151" s="1">
        <v>14</v>
      </c>
      <c r="K151" s="1">
        <v>21</v>
      </c>
      <c r="L151" s="1">
        <v>400</v>
      </c>
      <c r="M151" s="1" t="s">
        <v>84</v>
      </c>
      <c r="N151" s="1">
        <v>74584.417000000001</v>
      </c>
      <c r="O151" s="1">
        <v>1478</v>
      </c>
      <c r="P151" s="1">
        <v>123.443</v>
      </c>
      <c r="Q151" s="1">
        <v>12.224</v>
      </c>
      <c r="R151" s="1">
        <v>1613.6669999999999</v>
      </c>
      <c r="S151" s="1">
        <v>24.852</v>
      </c>
      <c r="T151" s="1">
        <v>828</v>
      </c>
      <c r="U151" s="1">
        <v>112</v>
      </c>
      <c r="V151" s="1">
        <v>13.5</v>
      </c>
      <c r="W151" s="1">
        <v>1.161</v>
      </c>
      <c r="X151" s="1">
        <v>92.3</v>
      </c>
      <c r="Y151" s="1">
        <v>75.7</v>
      </c>
      <c r="Z151" s="6">
        <v>5511.1980000000003</v>
      </c>
      <c r="AA151" s="1">
        <v>1190.4000000000001</v>
      </c>
      <c r="AB151" s="1">
        <v>20036.099999999999</v>
      </c>
      <c r="AC151" s="1">
        <v>5278.8530000000001</v>
      </c>
      <c r="AD151" s="1">
        <v>1190.4000000000001</v>
      </c>
      <c r="AE151" s="1">
        <v>10623.4</v>
      </c>
      <c r="AF151" s="1">
        <v>7227.7089999999998</v>
      </c>
      <c r="AG151" s="1">
        <v>1190.4000000000001</v>
      </c>
      <c r="AH151" s="1">
        <v>20036.099999999999</v>
      </c>
      <c r="AI151" s="1">
        <v>5466.6229999999996</v>
      </c>
      <c r="AJ151" s="1">
        <v>1190.4000000000001</v>
      </c>
      <c r="AK151" s="1">
        <v>10623.4</v>
      </c>
      <c r="AL151" s="1">
        <v>5466.6229999999996</v>
      </c>
      <c r="AM151" s="1">
        <v>1190.4000000000001</v>
      </c>
      <c r="AN151" s="1">
        <v>10623.4</v>
      </c>
      <c r="AO151" s="1" t="s">
        <v>85</v>
      </c>
      <c r="AP151" s="1" t="s">
        <v>85</v>
      </c>
      <c r="AQ151" s="1" t="s">
        <v>85</v>
      </c>
      <c r="AR151" s="1">
        <v>5565.652</v>
      </c>
      <c r="AS151" s="1">
        <v>1190.4000000000001</v>
      </c>
      <c r="AT151" s="1">
        <v>20036.099999999999</v>
      </c>
      <c r="AU151" s="1">
        <v>4966.8220000000001</v>
      </c>
      <c r="AV151" s="1">
        <v>1190.4000000000001</v>
      </c>
      <c r="AW151" s="1">
        <v>9552.7000000000007</v>
      </c>
      <c r="AX151" s="1">
        <v>7227.7089999999998</v>
      </c>
      <c r="AY151" s="1">
        <v>1190.4000000000001</v>
      </c>
      <c r="AZ151" s="1">
        <v>20036.099999999999</v>
      </c>
      <c r="BA151" s="1" t="s">
        <v>100</v>
      </c>
      <c r="BB151" s="1">
        <v>4</v>
      </c>
      <c r="BC151" s="1">
        <v>40</v>
      </c>
      <c r="BD151" s="1">
        <v>100</v>
      </c>
      <c r="BE151" s="1">
        <v>30</v>
      </c>
      <c r="BF151" s="1">
        <v>100</v>
      </c>
      <c r="BG151" s="1">
        <v>0.5</v>
      </c>
      <c r="BH151" s="1">
        <v>0.5</v>
      </c>
      <c r="BI151" s="1">
        <v>724</v>
      </c>
      <c r="BJ151" s="1">
        <v>104</v>
      </c>
      <c r="BK151" s="1">
        <v>87.4</v>
      </c>
      <c r="BL151" s="6">
        <v>12.6</v>
      </c>
      <c r="BM151" s="1">
        <v>315</v>
      </c>
      <c r="BN151" s="1">
        <v>49</v>
      </c>
      <c r="BO151" s="1">
        <v>86.5</v>
      </c>
      <c r="BP151" s="1">
        <v>13.5</v>
      </c>
      <c r="BQ151" s="1">
        <v>5670.009</v>
      </c>
      <c r="BR151" s="1" t="s">
        <v>87</v>
      </c>
      <c r="BS151" s="1">
        <v>36</v>
      </c>
      <c r="BT151" s="1">
        <v>828</v>
      </c>
      <c r="BU151" s="1" t="s">
        <v>85</v>
      </c>
      <c r="BV151" s="1" t="s">
        <v>85</v>
      </c>
      <c r="BW151" s="1" t="s">
        <v>685</v>
      </c>
      <c r="BX151" s="1" t="s">
        <v>686</v>
      </c>
    </row>
    <row r="152" spans="1:76" hidden="1" x14ac:dyDescent="0.25">
      <c r="A152" s="1" t="s">
        <v>687</v>
      </c>
      <c r="B152" s="1" t="s">
        <v>688</v>
      </c>
      <c r="C152" s="1" t="s">
        <v>78</v>
      </c>
      <c r="D152" s="1" t="s">
        <v>79</v>
      </c>
      <c r="E152" s="1" t="s">
        <v>80</v>
      </c>
      <c r="F152" s="1">
        <v>2</v>
      </c>
      <c r="G152" s="1" t="s">
        <v>81</v>
      </c>
      <c r="H152" s="1" t="s">
        <v>82</v>
      </c>
      <c r="I152" s="1" t="s">
        <v>83</v>
      </c>
      <c r="J152" s="1">
        <v>14</v>
      </c>
      <c r="K152" s="1">
        <v>21</v>
      </c>
      <c r="L152" s="1">
        <v>400</v>
      </c>
      <c r="M152" s="1" t="s">
        <v>84</v>
      </c>
      <c r="N152" s="1">
        <v>72621.292000000001</v>
      </c>
      <c r="O152" s="1">
        <v>1084</v>
      </c>
      <c r="P152" s="1">
        <v>49.64</v>
      </c>
      <c r="Q152" s="1">
        <v>9.1999999999999993</v>
      </c>
      <c r="R152" s="1">
        <v>1142.8399999999999</v>
      </c>
      <c r="S152" s="1">
        <v>22.158000000000001</v>
      </c>
      <c r="T152" s="1">
        <v>803</v>
      </c>
      <c r="U152" s="1">
        <v>128</v>
      </c>
      <c r="V152" s="1">
        <v>15.9</v>
      </c>
      <c r="W152" s="1">
        <v>1.141</v>
      </c>
      <c r="X152" s="1">
        <v>93.6</v>
      </c>
      <c r="Y152" s="1">
        <v>75.900000000000006</v>
      </c>
      <c r="Z152" s="1">
        <v>5141.2139999999999</v>
      </c>
      <c r="AA152" s="1">
        <v>1250.4000000000001</v>
      </c>
      <c r="AB152" s="1">
        <v>17885.3</v>
      </c>
      <c r="AC152" s="1">
        <v>5006.7430000000004</v>
      </c>
      <c r="AD152" s="1">
        <v>1250.4000000000001</v>
      </c>
      <c r="AE152" s="1">
        <v>10543.3</v>
      </c>
      <c r="AF152" s="1">
        <v>5854.32</v>
      </c>
      <c r="AG152" s="1">
        <v>1370.5</v>
      </c>
      <c r="AH152" s="1">
        <v>17885.3</v>
      </c>
      <c r="AI152" s="1">
        <v>5304.527</v>
      </c>
      <c r="AJ152" s="1">
        <v>1250.4000000000001</v>
      </c>
      <c r="AK152" s="1">
        <v>10543.3</v>
      </c>
      <c r="AL152" s="1">
        <v>5304.527</v>
      </c>
      <c r="AM152" s="1">
        <v>1250.4000000000001</v>
      </c>
      <c r="AN152" s="1">
        <v>10543.3</v>
      </c>
      <c r="AO152" s="1" t="s">
        <v>85</v>
      </c>
      <c r="AP152" s="1" t="s">
        <v>85</v>
      </c>
      <c r="AQ152" s="1" t="s">
        <v>85</v>
      </c>
      <c r="AR152" s="1">
        <v>4822.6959999999999</v>
      </c>
      <c r="AS152" s="1">
        <v>1370.5</v>
      </c>
      <c r="AT152" s="1">
        <v>17885.3</v>
      </c>
      <c r="AU152" s="1">
        <v>3914.8679999999999</v>
      </c>
      <c r="AV152" s="1">
        <v>1390.5</v>
      </c>
      <c r="AW152" s="1">
        <v>8872.6</v>
      </c>
      <c r="AX152" s="1">
        <v>5854.32</v>
      </c>
      <c r="AY152" s="1">
        <v>1370.5</v>
      </c>
      <c r="AZ152" s="1">
        <v>17885.3</v>
      </c>
      <c r="BA152" s="1" t="s">
        <v>86</v>
      </c>
      <c r="BB152" s="1">
        <v>1</v>
      </c>
      <c r="BC152" s="1">
        <v>40</v>
      </c>
      <c r="BD152" s="1">
        <v>100</v>
      </c>
      <c r="BE152" s="1">
        <v>30</v>
      </c>
      <c r="BF152" s="1">
        <v>100</v>
      </c>
      <c r="BG152" s="1">
        <v>0.5</v>
      </c>
      <c r="BH152" s="1">
        <v>0.5</v>
      </c>
      <c r="BI152" s="1">
        <v>350</v>
      </c>
      <c r="BJ152" s="1">
        <v>453</v>
      </c>
      <c r="BK152" s="1">
        <v>43.6</v>
      </c>
      <c r="BL152" s="1">
        <v>56.4</v>
      </c>
      <c r="BM152" s="1">
        <v>134</v>
      </c>
      <c r="BN152" s="1">
        <v>230</v>
      </c>
      <c r="BO152" s="1">
        <v>36.799999999999997</v>
      </c>
      <c r="BP152" s="1">
        <v>63.2</v>
      </c>
      <c r="BQ152" s="1">
        <v>5385.8580000000002</v>
      </c>
      <c r="BR152" s="1" t="s">
        <v>87</v>
      </c>
      <c r="BS152" s="1">
        <v>24</v>
      </c>
      <c r="BT152" s="1">
        <v>803</v>
      </c>
      <c r="BU152" s="1" t="s">
        <v>85</v>
      </c>
      <c r="BV152" s="1" t="s">
        <v>85</v>
      </c>
      <c r="BW152" s="1" t="s">
        <v>689</v>
      </c>
      <c r="BX152" s="1" t="s">
        <v>690</v>
      </c>
    </row>
    <row r="153" spans="1:76" hidden="1" x14ac:dyDescent="0.25">
      <c r="A153" s="1" t="s">
        <v>691</v>
      </c>
      <c r="B153" s="1" t="s">
        <v>692</v>
      </c>
      <c r="C153" s="1" t="s">
        <v>78</v>
      </c>
      <c r="D153" s="1" t="s">
        <v>79</v>
      </c>
      <c r="E153" s="1" t="s">
        <v>80</v>
      </c>
      <c r="F153" s="1">
        <v>2</v>
      </c>
      <c r="G153" s="1" t="s">
        <v>81</v>
      </c>
      <c r="H153" s="1" t="s">
        <v>82</v>
      </c>
      <c r="I153" s="1" t="s">
        <v>83</v>
      </c>
      <c r="J153" s="1">
        <v>14</v>
      </c>
      <c r="K153" s="1">
        <v>21</v>
      </c>
      <c r="L153" s="1">
        <v>400</v>
      </c>
      <c r="M153" s="1" t="s">
        <v>84</v>
      </c>
      <c r="N153" s="1">
        <v>69997.934999999998</v>
      </c>
      <c r="O153" s="1">
        <v>1199</v>
      </c>
      <c r="P153" s="1">
        <v>79.058999999999997</v>
      </c>
      <c r="Q153" s="1">
        <v>10.912000000000001</v>
      </c>
      <c r="R153" s="1">
        <v>1288.971</v>
      </c>
      <c r="S153" s="1">
        <v>25.544</v>
      </c>
      <c r="T153" s="1">
        <v>777</v>
      </c>
      <c r="U153" s="1">
        <v>122</v>
      </c>
      <c r="V153" s="1">
        <v>15.7</v>
      </c>
      <c r="W153" s="1">
        <v>1.1970000000000001</v>
      </c>
      <c r="X153" s="1">
        <v>91.6</v>
      </c>
      <c r="Y153" s="1">
        <v>65.599999999999994</v>
      </c>
      <c r="Z153" s="1">
        <v>5438.8230000000003</v>
      </c>
      <c r="AA153" s="1">
        <v>1370.5</v>
      </c>
      <c r="AB153" s="1">
        <v>17845.3</v>
      </c>
      <c r="AC153" s="1">
        <v>5215.4269999999997</v>
      </c>
      <c r="AD153" s="1">
        <v>1370.5</v>
      </c>
      <c r="AE153" s="1">
        <v>10543.3</v>
      </c>
      <c r="AF153" s="1">
        <v>6781.9260000000004</v>
      </c>
      <c r="AG153" s="1">
        <v>1370.5</v>
      </c>
      <c r="AH153" s="1">
        <v>17845.3</v>
      </c>
      <c r="AI153" s="1">
        <v>5372.5569999999998</v>
      </c>
      <c r="AJ153" s="1">
        <v>1370.5</v>
      </c>
      <c r="AK153" s="1">
        <v>10543.3</v>
      </c>
      <c r="AL153" s="1">
        <v>5372.5569999999998</v>
      </c>
      <c r="AM153" s="1">
        <v>1370.5</v>
      </c>
      <c r="AN153" s="1">
        <v>10543.3</v>
      </c>
      <c r="AO153" s="1" t="s">
        <v>85</v>
      </c>
      <c r="AP153" s="1" t="s">
        <v>85</v>
      </c>
      <c r="AQ153" s="1" t="s">
        <v>85</v>
      </c>
      <c r="AR153" s="1">
        <v>5554.8680000000004</v>
      </c>
      <c r="AS153" s="1">
        <v>1370.5</v>
      </c>
      <c r="AT153" s="1">
        <v>17845.3</v>
      </c>
      <c r="AU153" s="1">
        <v>4762.5940000000001</v>
      </c>
      <c r="AV153" s="1">
        <v>1390.5</v>
      </c>
      <c r="AW153" s="1">
        <v>9012.7000000000007</v>
      </c>
      <c r="AX153" s="1">
        <v>6781.9260000000004</v>
      </c>
      <c r="AY153" s="1">
        <v>1370.5</v>
      </c>
      <c r="AZ153" s="1">
        <v>17845.3</v>
      </c>
      <c r="BA153" s="1" t="s">
        <v>86</v>
      </c>
      <c r="BB153" s="1">
        <v>2</v>
      </c>
      <c r="BC153" s="1">
        <v>40</v>
      </c>
      <c r="BD153" s="1">
        <v>100</v>
      </c>
      <c r="BE153" s="1">
        <v>30</v>
      </c>
      <c r="BF153" s="1">
        <v>100</v>
      </c>
      <c r="BG153" s="1">
        <v>0.5</v>
      </c>
      <c r="BH153" s="1">
        <v>0.5</v>
      </c>
      <c r="BI153" s="1">
        <v>493</v>
      </c>
      <c r="BJ153" s="1">
        <v>284</v>
      </c>
      <c r="BK153" s="1">
        <v>63.4</v>
      </c>
      <c r="BL153" s="1">
        <v>36.6</v>
      </c>
      <c r="BM153" s="1">
        <v>209</v>
      </c>
      <c r="BN153" s="1">
        <v>155</v>
      </c>
      <c r="BO153" s="1">
        <v>57.4</v>
      </c>
      <c r="BP153" s="1">
        <v>42.6</v>
      </c>
      <c r="BQ153" s="1">
        <v>5699.7290000000003</v>
      </c>
      <c r="BR153" s="1" t="s">
        <v>87</v>
      </c>
      <c r="BS153" s="1">
        <v>29</v>
      </c>
      <c r="BT153" s="1">
        <v>777</v>
      </c>
      <c r="BU153" s="1" t="s">
        <v>85</v>
      </c>
      <c r="BV153" s="1" t="s">
        <v>85</v>
      </c>
      <c r="BW153" s="1" t="s">
        <v>693</v>
      </c>
      <c r="BX153" s="1" t="s">
        <v>694</v>
      </c>
    </row>
    <row r="154" spans="1:76" hidden="1" x14ac:dyDescent="0.25">
      <c r="A154" s="1" t="s">
        <v>695</v>
      </c>
      <c r="B154" s="1" t="s">
        <v>696</v>
      </c>
      <c r="C154" s="1" t="s">
        <v>78</v>
      </c>
      <c r="D154" s="1" t="s">
        <v>79</v>
      </c>
      <c r="E154" s="1" t="s">
        <v>80</v>
      </c>
      <c r="F154" s="1">
        <v>2</v>
      </c>
      <c r="G154" s="1" t="s">
        <v>81</v>
      </c>
      <c r="H154" s="1" t="s">
        <v>82</v>
      </c>
      <c r="I154" s="1" t="s">
        <v>83</v>
      </c>
      <c r="J154" s="1">
        <v>14</v>
      </c>
      <c r="K154" s="1">
        <v>21</v>
      </c>
      <c r="L154" s="1">
        <v>400</v>
      </c>
      <c r="M154" s="1" t="s">
        <v>84</v>
      </c>
      <c r="N154" s="1">
        <v>74124.028000000006</v>
      </c>
      <c r="O154" s="1">
        <v>1465</v>
      </c>
      <c r="P154" s="1">
        <v>121.764</v>
      </c>
      <c r="Q154" s="1">
        <v>12.688000000000001</v>
      </c>
      <c r="R154" s="1">
        <v>1599.452</v>
      </c>
      <c r="S154" s="1">
        <v>22.698</v>
      </c>
      <c r="T154" s="1">
        <v>825</v>
      </c>
      <c r="U154" s="1">
        <v>107</v>
      </c>
      <c r="V154" s="1">
        <v>13</v>
      </c>
      <c r="W154" s="1">
        <v>1.103</v>
      </c>
      <c r="X154" s="1">
        <v>92</v>
      </c>
      <c r="Y154" s="1">
        <v>72.400000000000006</v>
      </c>
      <c r="Z154" s="1">
        <v>5491.35</v>
      </c>
      <c r="AA154" s="1">
        <v>1190.4000000000001</v>
      </c>
      <c r="AB154" s="1">
        <v>21726.7</v>
      </c>
      <c r="AC154" s="1">
        <v>5299.2619999999997</v>
      </c>
      <c r="AD154" s="1">
        <v>1190.4000000000001</v>
      </c>
      <c r="AE154" s="1">
        <v>10623.4</v>
      </c>
      <c r="AF154" s="1">
        <v>7041.0029999999997</v>
      </c>
      <c r="AG154" s="1">
        <v>1190.4000000000001</v>
      </c>
      <c r="AH154" s="1">
        <v>21726.7</v>
      </c>
      <c r="AI154" s="1">
        <v>5469.0469999999996</v>
      </c>
      <c r="AJ154" s="1">
        <v>1190.4000000000001</v>
      </c>
      <c r="AK154" s="1">
        <v>10623.4</v>
      </c>
      <c r="AL154" s="1">
        <v>5469.0469999999996</v>
      </c>
      <c r="AM154" s="1">
        <v>1190.4000000000001</v>
      </c>
      <c r="AN154" s="1">
        <v>10623.4</v>
      </c>
      <c r="AO154" s="1" t="s">
        <v>85</v>
      </c>
      <c r="AP154" s="1" t="s">
        <v>85</v>
      </c>
      <c r="AQ154" s="1" t="s">
        <v>85</v>
      </c>
      <c r="AR154" s="1">
        <v>5520.3249999999998</v>
      </c>
      <c r="AS154" s="1">
        <v>1190.4000000000001</v>
      </c>
      <c r="AT154" s="1">
        <v>21726.7</v>
      </c>
      <c r="AU154" s="1">
        <v>5003.7579999999998</v>
      </c>
      <c r="AV154" s="1">
        <v>1190.4000000000001</v>
      </c>
      <c r="AW154" s="1">
        <v>9552.7000000000007</v>
      </c>
      <c r="AX154" s="1">
        <v>7041.0029999999997</v>
      </c>
      <c r="AY154" s="1">
        <v>1190.4000000000001</v>
      </c>
      <c r="AZ154" s="1">
        <v>21726.7</v>
      </c>
      <c r="BA154" s="1" t="s">
        <v>86</v>
      </c>
      <c r="BB154" s="1">
        <v>4</v>
      </c>
      <c r="BC154" s="1">
        <v>40</v>
      </c>
      <c r="BD154" s="1">
        <v>100</v>
      </c>
      <c r="BE154" s="1">
        <v>30</v>
      </c>
      <c r="BF154" s="1">
        <v>100</v>
      </c>
      <c r="BG154" s="1">
        <v>0.5</v>
      </c>
      <c r="BH154" s="1">
        <v>0.5</v>
      </c>
      <c r="BI154" s="1">
        <v>718</v>
      </c>
      <c r="BJ154" s="1">
        <v>107</v>
      </c>
      <c r="BK154" s="1">
        <v>87</v>
      </c>
      <c r="BL154" s="1">
        <v>13</v>
      </c>
      <c r="BM154" s="1">
        <v>309</v>
      </c>
      <c r="BN154" s="1">
        <v>55</v>
      </c>
      <c r="BO154" s="1">
        <v>84.9</v>
      </c>
      <c r="BP154" s="1">
        <v>15.1</v>
      </c>
      <c r="BQ154" s="1">
        <v>5633.9459999999999</v>
      </c>
      <c r="BR154" s="1" t="s">
        <v>87</v>
      </c>
      <c r="BS154" s="1">
        <v>33</v>
      </c>
      <c r="BT154" s="1">
        <v>825</v>
      </c>
      <c r="BU154" s="1" t="s">
        <v>85</v>
      </c>
      <c r="BV154" s="1" t="s">
        <v>85</v>
      </c>
      <c r="BW154" s="1" t="s">
        <v>697</v>
      </c>
      <c r="BX154" s="1" t="s">
        <v>698</v>
      </c>
    </row>
    <row r="155" spans="1:76" hidden="1" x14ac:dyDescent="0.25">
      <c r="A155" s="1" t="s">
        <v>699</v>
      </c>
      <c r="B155" s="1" t="s">
        <v>700</v>
      </c>
      <c r="C155" s="1" t="s">
        <v>78</v>
      </c>
      <c r="D155" s="1" t="s">
        <v>79</v>
      </c>
      <c r="E155" s="1" t="s">
        <v>80</v>
      </c>
      <c r="F155" s="1">
        <v>2</v>
      </c>
      <c r="G155" s="1" t="s">
        <v>81</v>
      </c>
      <c r="H155" s="1" t="s">
        <v>82</v>
      </c>
      <c r="I155" s="1" t="s">
        <v>83</v>
      </c>
      <c r="J155" s="1">
        <v>14</v>
      </c>
      <c r="K155" s="1">
        <v>21</v>
      </c>
      <c r="L155" s="1">
        <v>400</v>
      </c>
      <c r="M155" s="1" t="s">
        <v>84</v>
      </c>
      <c r="N155" s="1">
        <v>70639.614000000001</v>
      </c>
      <c r="O155" s="1">
        <v>1051</v>
      </c>
      <c r="P155" s="1">
        <v>48.326000000000001</v>
      </c>
      <c r="Q155" s="1">
        <v>9.3439999999999994</v>
      </c>
      <c r="R155" s="1">
        <v>1108.67</v>
      </c>
      <c r="S155" s="1">
        <v>21.92</v>
      </c>
      <c r="T155" s="1">
        <v>785</v>
      </c>
      <c r="U155" s="1">
        <v>121</v>
      </c>
      <c r="V155" s="1">
        <v>15.4</v>
      </c>
      <c r="W155" s="1">
        <v>1.1319999999999999</v>
      </c>
      <c r="X155" s="1">
        <v>93.5</v>
      </c>
      <c r="Y155" s="1">
        <v>73.7</v>
      </c>
      <c r="Z155" s="1">
        <v>5238.5540000000001</v>
      </c>
      <c r="AA155" s="1">
        <v>1190.4000000000001</v>
      </c>
      <c r="AB155" s="1">
        <v>14784.2</v>
      </c>
      <c r="AC155" s="1">
        <v>5091.2439999999997</v>
      </c>
      <c r="AD155" s="1">
        <v>1190.4000000000001</v>
      </c>
      <c r="AE155" s="1">
        <v>10543.3</v>
      </c>
      <c r="AF155" s="1">
        <v>6175.223</v>
      </c>
      <c r="AG155" s="1">
        <v>1190.4000000000001</v>
      </c>
      <c r="AH155" s="1">
        <v>14784.2</v>
      </c>
      <c r="AI155" s="1">
        <v>5403.1440000000002</v>
      </c>
      <c r="AJ155" s="1">
        <v>1190.4000000000001</v>
      </c>
      <c r="AK155" s="1">
        <v>10543.3</v>
      </c>
      <c r="AL155" s="1">
        <v>5403.1440000000002</v>
      </c>
      <c r="AM155" s="1">
        <v>1190.4000000000001</v>
      </c>
      <c r="AN155" s="1">
        <v>10543.3</v>
      </c>
      <c r="AO155" s="1" t="s">
        <v>85</v>
      </c>
      <c r="AP155" s="1" t="s">
        <v>85</v>
      </c>
      <c r="AQ155" s="1" t="s">
        <v>85</v>
      </c>
      <c r="AR155" s="1">
        <v>4905.5450000000001</v>
      </c>
      <c r="AS155" s="1">
        <v>1190.4000000000001</v>
      </c>
      <c r="AT155" s="1">
        <v>14784.2</v>
      </c>
      <c r="AU155" s="1">
        <v>4020.1120000000001</v>
      </c>
      <c r="AV155" s="1">
        <v>1390.5</v>
      </c>
      <c r="AW155" s="1">
        <v>8962.4</v>
      </c>
      <c r="AX155" s="1">
        <v>6175.223</v>
      </c>
      <c r="AY155" s="1">
        <v>1190.4000000000001</v>
      </c>
      <c r="AZ155" s="1">
        <v>14784.2</v>
      </c>
      <c r="BA155" s="1" t="s">
        <v>100</v>
      </c>
      <c r="BB155" s="1">
        <v>1</v>
      </c>
      <c r="BC155" s="1">
        <v>40</v>
      </c>
      <c r="BD155" s="1">
        <v>100</v>
      </c>
      <c r="BE155" s="1">
        <v>30</v>
      </c>
      <c r="BF155" s="1">
        <v>100</v>
      </c>
      <c r="BG155" s="1">
        <v>0.5</v>
      </c>
      <c r="BH155" s="1">
        <v>0.5</v>
      </c>
      <c r="BI155" s="1">
        <v>337</v>
      </c>
      <c r="BJ155" s="1">
        <v>448</v>
      </c>
      <c r="BK155" s="1">
        <v>42.9</v>
      </c>
      <c r="BL155" s="1">
        <v>57.1</v>
      </c>
      <c r="BM155" s="1">
        <v>131</v>
      </c>
      <c r="BN155" s="1">
        <v>233</v>
      </c>
      <c r="BO155" s="1">
        <v>36</v>
      </c>
      <c r="BP155" s="1">
        <v>64</v>
      </c>
      <c r="BQ155" s="1">
        <v>5219.1580000000004</v>
      </c>
      <c r="BR155" s="1" t="s">
        <v>87</v>
      </c>
      <c r="BS155" s="1">
        <v>29</v>
      </c>
      <c r="BT155" s="1">
        <v>785</v>
      </c>
      <c r="BU155" s="1" t="s">
        <v>85</v>
      </c>
      <c r="BV155" s="1" t="s">
        <v>85</v>
      </c>
      <c r="BW155" s="1" t="s">
        <v>701</v>
      </c>
      <c r="BX155" s="1" t="s">
        <v>702</v>
      </c>
    </row>
    <row r="156" spans="1:76" hidden="1" x14ac:dyDescent="0.25">
      <c r="A156" s="1" t="s">
        <v>703</v>
      </c>
      <c r="B156" s="1" t="s">
        <v>704</v>
      </c>
      <c r="C156" s="1" t="s">
        <v>78</v>
      </c>
      <c r="D156" s="1" t="s">
        <v>79</v>
      </c>
      <c r="E156" s="1" t="s">
        <v>80</v>
      </c>
      <c r="F156" s="1">
        <v>2</v>
      </c>
      <c r="G156" s="1" t="s">
        <v>81</v>
      </c>
      <c r="H156" s="1" t="s">
        <v>82</v>
      </c>
      <c r="I156" s="1" t="s">
        <v>83</v>
      </c>
      <c r="J156" s="1">
        <v>14</v>
      </c>
      <c r="K156" s="1">
        <v>21</v>
      </c>
      <c r="L156" s="1">
        <v>400</v>
      </c>
      <c r="M156" s="1" t="s">
        <v>84</v>
      </c>
      <c r="N156" s="1">
        <v>68877.907999999996</v>
      </c>
      <c r="O156" s="1">
        <v>1185</v>
      </c>
      <c r="P156" s="1">
        <v>77.599000000000004</v>
      </c>
      <c r="Q156" s="1">
        <v>10.496</v>
      </c>
      <c r="R156" s="1">
        <v>1273.095</v>
      </c>
      <c r="S156" s="1">
        <v>24.744</v>
      </c>
      <c r="T156" s="1">
        <v>764</v>
      </c>
      <c r="U156" s="1">
        <v>119</v>
      </c>
      <c r="V156" s="1">
        <v>15.6</v>
      </c>
      <c r="W156" s="1">
        <v>1.1930000000000001</v>
      </c>
      <c r="X156" s="1">
        <v>93.1</v>
      </c>
      <c r="Y156" s="1">
        <v>70.599999999999994</v>
      </c>
      <c r="Z156" s="1">
        <v>5494.0140000000001</v>
      </c>
      <c r="AA156" s="1">
        <v>1190.4000000000001</v>
      </c>
      <c r="AB156" s="1">
        <v>18565.7</v>
      </c>
      <c r="AC156" s="1">
        <v>5293.7849999999999</v>
      </c>
      <c r="AD156" s="1">
        <v>1190.4000000000001</v>
      </c>
      <c r="AE156" s="1">
        <v>10543.3</v>
      </c>
      <c r="AF156" s="1">
        <v>6678.5039999999999</v>
      </c>
      <c r="AG156" s="1">
        <v>1370.5</v>
      </c>
      <c r="AH156" s="1">
        <v>18565.7</v>
      </c>
      <c r="AI156" s="1">
        <v>5426.1379999999999</v>
      </c>
      <c r="AJ156" s="1">
        <v>1190.4000000000001</v>
      </c>
      <c r="AK156" s="1">
        <v>10543.3</v>
      </c>
      <c r="AL156" s="1">
        <v>5426.1379999999999</v>
      </c>
      <c r="AM156" s="1">
        <v>1190.4000000000001</v>
      </c>
      <c r="AN156" s="1">
        <v>10543.3</v>
      </c>
      <c r="AO156" s="1" t="s">
        <v>85</v>
      </c>
      <c r="AP156" s="1" t="s">
        <v>85</v>
      </c>
      <c r="AQ156" s="1" t="s">
        <v>85</v>
      </c>
      <c r="AR156" s="1">
        <v>5609.9160000000002</v>
      </c>
      <c r="AS156" s="1">
        <v>1370.5</v>
      </c>
      <c r="AT156" s="1">
        <v>18565.7</v>
      </c>
      <c r="AU156" s="1">
        <v>4922.375</v>
      </c>
      <c r="AV156" s="1">
        <v>1390.5</v>
      </c>
      <c r="AW156" s="1">
        <v>9552.7000000000007</v>
      </c>
      <c r="AX156" s="1">
        <v>6678.5039999999999</v>
      </c>
      <c r="AY156" s="1">
        <v>1370.5</v>
      </c>
      <c r="AZ156" s="1">
        <v>18565.7</v>
      </c>
      <c r="BA156" s="1" t="s">
        <v>100</v>
      </c>
      <c r="BB156" s="1">
        <v>2</v>
      </c>
      <c r="BC156" s="1">
        <v>40</v>
      </c>
      <c r="BD156" s="1">
        <v>100</v>
      </c>
      <c r="BE156" s="1">
        <v>30</v>
      </c>
      <c r="BF156" s="1">
        <v>100</v>
      </c>
      <c r="BG156" s="1">
        <v>0.5</v>
      </c>
      <c r="BH156" s="1">
        <v>0.5</v>
      </c>
      <c r="BI156" s="1">
        <v>491</v>
      </c>
      <c r="BJ156" s="1">
        <v>273</v>
      </c>
      <c r="BK156" s="1">
        <v>64.3</v>
      </c>
      <c r="BL156" s="1">
        <v>35.700000000000003</v>
      </c>
      <c r="BM156" s="1">
        <v>208</v>
      </c>
      <c r="BN156" s="1">
        <v>156</v>
      </c>
      <c r="BO156" s="1">
        <v>57.1</v>
      </c>
      <c r="BP156" s="1">
        <v>42.9</v>
      </c>
      <c r="BQ156" s="1">
        <v>5601.0540000000001</v>
      </c>
      <c r="BR156" s="1" t="s">
        <v>87</v>
      </c>
      <c r="BS156" s="1">
        <v>33</v>
      </c>
      <c r="BT156" s="1">
        <v>764</v>
      </c>
      <c r="BU156" s="1" t="s">
        <v>85</v>
      </c>
      <c r="BV156" s="1" t="s">
        <v>85</v>
      </c>
      <c r="BW156" s="1" t="s">
        <v>705</v>
      </c>
      <c r="BX156" s="1" t="s">
        <v>706</v>
      </c>
    </row>
    <row r="157" spans="1:76" x14ac:dyDescent="0.25">
      <c r="A157" s="1" t="s">
        <v>707</v>
      </c>
      <c r="B157" s="1" t="s">
        <v>708</v>
      </c>
      <c r="C157" s="1" t="s">
        <v>78</v>
      </c>
      <c r="D157" s="1" t="s">
        <v>79</v>
      </c>
      <c r="E157" s="1" t="s">
        <v>80</v>
      </c>
      <c r="F157" s="1">
        <v>2</v>
      </c>
      <c r="G157" s="1" t="s">
        <v>81</v>
      </c>
      <c r="H157" s="1" t="s">
        <v>82</v>
      </c>
      <c r="I157" s="1" t="s">
        <v>83</v>
      </c>
      <c r="J157" s="1">
        <v>14</v>
      </c>
      <c r="K157" s="1">
        <v>21</v>
      </c>
      <c r="L157" s="1">
        <v>400</v>
      </c>
      <c r="M157" s="1" t="s">
        <v>84</v>
      </c>
      <c r="N157" s="1">
        <v>72949.607000000004</v>
      </c>
      <c r="O157" s="1">
        <v>1464</v>
      </c>
      <c r="P157" s="1">
        <v>123.224</v>
      </c>
      <c r="Q157" s="1">
        <v>13.023999999999999</v>
      </c>
      <c r="R157" s="1">
        <v>1600.248</v>
      </c>
      <c r="S157" s="1">
        <v>22.597999999999999</v>
      </c>
      <c r="T157" s="1">
        <v>813</v>
      </c>
      <c r="U157" s="1">
        <v>125</v>
      </c>
      <c r="V157" s="1">
        <v>15.4</v>
      </c>
      <c r="W157" s="1">
        <v>1.1200000000000001</v>
      </c>
      <c r="X157" s="1">
        <v>92.1</v>
      </c>
      <c r="Y157" s="1">
        <v>70.5</v>
      </c>
      <c r="Z157" s="6">
        <v>5532.7529999999997</v>
      </c>
      <c r="AA157" s="1">
        <v>1190.4000000000001</v>
      </c>
      <c r="AB157" s="1">
        <v>19966</v>
      </c>
      <c r="AC157" s="1">
        <v>5282.2610000000004</v>
      </c>
      <c r="AD157" s="1">
        <v>1190.4000000000001</v>
      </c>
      <c r="AE157" s="1">
        <v>10623.4</v>
      </c>
      <c r="AF157" s="1">
        <v>7369.6989999999996</v>
      </c>
      <c r="AG157" s="1">
        <v>1190.4000000000001</v>
      </c>
      <c r="AH157" s="1">
        <v>19966</v>
      </c>
      <c r="AI157" s="1">
        <v>5431.866</v>
      </c>
      <c r="AJ157" s="1">
        <v>1190.4000000000001</v>
      </c>
      <c r="AK157" s="1">
        <v>10623.4</v>
      </c>
      <c r="AL157" s="1">
        <v>5431.866</v>
      </c>
      <c r="AM157" s="1">
        <v>1190.4000000000001</v>
      </c>
      <c r="AN157" s="1">
        <v>10623.4</v>
      </c>
      <c r="AO157" s="1" t="s">
        <v>85</v>
      </c>
      <c r="AP157" s="1" t="s">
        <v>85</v>
      </c>
      <c r="AQ157" s="1" t="s">
        <v>85</v>
      </c>
      <c r="AR157" s="1">
        <v>5656.8180000000002</v>
      </c>
      <c r="AS157" s="1">
        <v>1190.4000000000001</v>
      </c>
      <c r="AT157" s="1">
        <v>19966</v>
      </c>
      <c r="AU157" s="1">
        <v>5031.0789999999997</v>
      </c>
      <c r="AV157" s="1">
        <v>1190.4000000000001</v>
      </c>
      <c r="AW157" s="1">
        <v>10623.4</v>
      </c>
      <c r="AX157" s="1">
        <v>7369.6989999999996</v>
      </c>
      <c r="AY157" s="1">
        <v>1190.4000000000001</v>
      </c>
      <c r="AZ157" s="1">
        <v>19966</v>
      </c>
      <c r="BA157" s="1" t="s">
        <v>100</v>
      </c>
      <c r="BB157" s="1">
        <v>4</v>
      </c>
      <c r="BC157" s="1">
        <v>40</v>
      </c>
      <c r="BD157" s="1">
        <v>100</v>
      </c>
      <c r="BE157" s="1">
        <v>30</v>
      </c>
      <c r="BF157" s="1">
        <v>100</v>
      </c>
      <c r="BG157" s="1">
        <v>0.5</v>
      </c>
      <c r="BH157" s="1">
        <v>0.5</v>
      </c>
      <c r="BI157" s="1">
        <v>726</v>
      </c>
      <c r="BJ157" s="1">
        <v>87</v>
      </c>
      <c r="BK157" s="1">
        <v>89.3</v>
      </c>
      <c r="BL157" s="6">
        <v>10.7</v>
      </c>
      <c r="BM157" s="1">
        <v>312</v>
      </c>
      <c r="BN157" s="1">
        <v>52</v>
      </c>
      <c r="BO157" s="1">
        <v>85.7</v>
      </c>
      <c r="BP157" s="1">
        <v>14.3</v>
      </c>
      <c r="BQ157" s="1">
        <v>5664.6710000000003</v>
      </c>
      <c r="BR157" s="1" t="s">
        <v>87</v>
      </c>
      <c r="BS157" s="1">
        <v>39</v>
      </c>
      <c r="BT157" s="1">
        <v>813</v>
      </c>
      <c r="BU157" s="1" t="s">
        <v>85</v>
      </c>
      <c r="BV157" s="1" t="s">
        <v>85</v>
      </c>
      <c r="BW157" s="1" t="s">
        <v>709</v>
      </c>
      <c r="BX157" s="1" t="s">
        <v>710</v>
      </c>
    </row>
    <row r="158" spans="1:76" hidden="1" x14ac:dyDescent="0.25">
      <c r="A158" s="1" t="s">
        <v>711</v>
      </c>
      <c r="B158" s="1" t="s">
        <v>712</v>
      </c>
      <c r="C158" s="1" t="s">
        <v>78</v>
      </c>
      <c r="D158" s="1" t="s">
        <v>79</v>
      </c>
      <c r="E158" s="1" t="s">
        <v>80</v>
      </c>
      <c r="F158" s="1">
        <v>2</v>
      </c>
      <c r="G158" s="1" t="s">
        <v>81</v>
      </c>
      <c r="H158" s="1" t="s">
        <v>82</v>
      </c>
      <c r="I158" s="1" t="s">
        <v>83</v>
      </c>
      <c r="J158" s="1">
        <v>14</v>
      </c>
      <c r="K158" s="1">
        <v>21</v>
      </c>
      <c r="L158" s="1">
        <v>400</v>
      </c>
      <c r="M158" s="1" t="s">
        <v>84</v>
      </c>
      <c r="N158" s="1">
        <v>71445.490999999995</v>
      </c>
      <c r="O158" s="1">
        <v>1043</v>
      </c>
      <c r="P158" s="1">
        <v>46.792999999999999</v>
      </c>
      <c r="Q158" s="1">
        <v>9.3439999999999994</v>
      </c>
      <c r="R158" s="1">
        <v>1099.1369999999999</v>
      </c>
      <c r="S158" s="1">
        <v>22.076000000000001</v>
      </c>
      <c r="T158" s="1">
        <v>798</v>
      </c>
      <c r="U158" s="1">
        <v>119</v>
      </c>
      <c r="V158" s="1">
        <v>14.9</v>
      </c>
      <c r="W158" s="1">
        <v>1.143</v>
      </c>
      <c r="X158" s="1">
        <v>92.9</v>
      </c>
      <c r="Y158" s="1">
        <v>70.8</v>
      </c>
      <c r="Z158" s="1">
        <v>5107.6660000000002</v>
      </c>
      <c r="AA158" s="1">
        <v>1370.5</v>
      </c>
      <c r="AB158" s="1">
        <v>14834.4</v>
      </c>
      <c r="AC158" s="1">
        <v>5028.7830000000004</v>
      </c>
      <c r="AD158" s="1">
        <v>1370.5</v>
      </c>
      <c r="AE158" s="1">
        <v>10623.4</v>
      </c>
      <c r="AF158" s="1">
        <v>5490.1239999999998</v>
      </c>
      <c r="AG158" s="1">
        <v>1370.5</v>
      </c>
      <c r="AH158" s="1">
        <v>14834.4</v>
      </c>
      <c r="AI158" s="1">
        <v>5198.2839999999997</v>
      </c>
      <c r="AJ158" s="1">
        <v>1370.5</v>
      </c>
      <c r="AK158" s="1">
        <v>10623.4</v>
      </c>
      <c r="AL158" s="1">
        <v>5198.2839999999997</v>
      </c>
      <c r="AM158" s="1">
        <v>1370.5</v>
      </c>
      <c r="AN158" s="1">
        <v>10623.4</v>
      </c>
      <c r="AO158" s="1" t="s">
        <v>85</v>
      </c>
      <c r="AP158" s="1" t="s">
        <v>85</v>
      </c>
      <c r="AQ158" s="1" t="s">
        <v>85</v>
      </c>
      <c r="AR158" s="1">
        <v>4929.2160000000003</v>
      </c>
      <c r="AS158" s="1">
        <v>1370.5</v>
      </c>
      <c r="AT158" s="1">
        <v>14834.4</v>
      </c>
      <c r="AU158" s="1">
        <v>4350.78</v>
      </c>
      <c r="AV158" s="1">
        <v>1390.5</v>
      </c>
      <c r="AW158" s="1">
        <v>8962.4</v>
      </c>
      <c r="AX158" s="1">
        <v>5490.1239999999998</v>
      </c>
      <c r="AY158" s="1">
        <v>1370.5</v>
      </c>
      <c r="AZ158" s="1">
        <v>14834.4</v>
      </c>
      <c r="BA158" s="1" t="s">
        <v>86</v>
      </c>
      <c r="BB158" s="1">
        <v>1</v>
      </c>
      <c r="BC158" s="1">
        <v>40</v>
      </c>
      <c r="BD158" s="1">
        <v>100</v>
      </c>
      <c r="BE158" s="1">
        <v>30</v>
      </c>
      <c r="BF158" s="1">
        <v>100</v>
      </c>
      <c r="BG158" s="1">
        <v>0.5</v>
      </c>
      <c r="BH158" s="1">
        <v>0.5</v>
      </c>
      <c r="BI158" s="1">
        <v>320</v>
      </c>
      <c r="BJ158" s="1">
        <v>478</v>
      </c>
      <c r="BK158" s="1">
        <v>40.1</v>
      </c>
      <c r="BL158" s="1">
        <v>59.9</v>
      </c>
      <c r="BM158" s="1">
        <v>124</v>
      </c>
      <c r="BN158" s="1">
        <v>240</v>
      </c>
      <c r="BO158" s="1">
        <v>34.1</v>
      </c>
      <c r="BP158" s="1">
        <v>65.900000000000006</v>
      </c>
      <c r="BQ158" s="1">
        <v>5096.4960000000001</v>
      </c>
      <c r="BR158" s="1" t="s">
        <v>87</v>
      </c>
      <c r="BS158" s="1">
        <v>30</v>
      </c>
      <c r="BT158" s="1">
        <v>798</v>
      </c>
      <c r="BU158" s="1" t="s">
        <v>85</v>
      </c>
      <c r="BV158" s="1" t="s">
        <v>85</v>
      </c>
      <c r="BW158" s="1" t="s">
        <v>713</v>
      </c>
      <c r="BX158" s="1" t="s">
        <v>714</v>
      </c>
    </row>
    <row r="159" spans="1:76" hidden="1" x14ac:dyDescent="0.25">
      <c r="A159" s="1" t="s">
        <v>715</v>
      </c>
      <c r="B159" s="1" t="s">
        <v>716</v>
      </c>
      <c r="C159" s="1" t="s">
        <v>78</v>
      </c>
      <c r="D159" s="1" t="s">
        <v>79</v>
      </c>
      <c r="E159" s="1" t="s">
        <v>80</v>
      </c>
      <c r="F159" s="1">
        <v>2</v>
      </c>
      <c r="G159" s="1" t="s">
        <v>81</v>
      </c>
      <c r="H159" s="1" t="s">
        <v>82</v>
      </c>
      <c r="I159" s="1" t="s">
        <v>83</v>
      </c>
      <c r="J159" s="1">
        <v>14</v>
      </c>
      <c r="K159" s="1">
        <v>21</v>
      </c>
      <c r="L159" s="1">
        <v>400</v>
      </c>
      <c r="M159" s="1" t="s">
        <v>84</v>
      </c>
      <c r="N159" s="1">
        <v>74015.557000000001</v>
      </c>
      <c r="O159" s="1">
        <v>1264</v>
      </c>
      <c r="P159" s="1">
        <v>81.102999999999994</v>
      </c>
      <c r="Q159" s="1">
        <v>10.752000000000001</v>
      </c>
      <c r="R159" s="1">
        <v>1355.855</v>
      </c>
      <c r="S159" s="1">
        <v>24.59</v>
      </c>
      <c r="T159" s="1">
        <v>823</v>
      </c>
      <c r="U159" s="1">
        <v>118</v>
      </c>
      <c r="V159" s="1">
        <v>14.3</v>
      </c>
      <c r="W159" s="1">
        <v>1.1020000000000001</v>
      </c>
      <c r="X159" s="1">
        <v>92.9</v>
      </c>
      <c r="Y159" s="1">
        <v>74.2</v>
      </c>
      <c r="Z159" s="1">
        <v>5338.5</v>
      </c>
      <c r="AA159" s="1">
        <v>1190.4000000000001</v>
      </c>
      <c r="AB159" s="1">
        <v>19516</v>
      </c>
      <c r="AC159" s="1">
        <v>5184.4840000000004</v>
      </c>
      <c r="AD159" s="1">
        <v>1190.4000000000001</v>
      </c>
      <c r="AE159" s="1">
        <v>10623.4</v>
      </c>
      <c r="AF159" s="1">
        <v>6370.6120000000001</v>
      </c>
      <c r="AG159" s="1">
        <v>1190.4000000000001</v>
      </c>
      <c r="AH159" s="1">
        <v>19516</v>
      </c>
      <c r="AI159" s="1">
        <v>5346.8630000000003</v>
      </c>
      <c r="AJ159" s="1">
        <v>1190.4000000000001</v>
      </c>
      <c r="AK159" s="1">
        <v>10623.4</v>
      </c>
      <c r="AL159" s="1">
        <v>5346.8630000000003</v>
      </c>
      <c r="AM159" s="1">
        <v>1190.4000000000001</v>
      </c>
      <c r="AN159" s="1">
        <v>10623.4</v>
      </c>
      <c r="AO159" s="1" t="s">
        <v>85</v>
      </c>
      <c r="AP159" s="1" t="s">
        <v>85</v>
      </c>
      <c r="AQ159" s="1" t="s">
        <v>85</v>
      </c>
      <c r="AR159" s="1">
        <v>5323.0209999999997</v>
      </c>
      <c r="AS159" s="1">
        <v>1190.4000000000001</v>
      </c>
      <c r="AT159" s="1">
        <v>19516</v>
      </c>
      <c r="AU159" s="1">
        <v>4707.2610000000004</v>
      </c>
      <c r="AV159" s="1">
        <v>1370.5</v>
      </c>
      <c r="AW159" s="1">
        <v>9012.7000000000007</v>
      </c>
      <c r="AX159" s="1">
        <v>6370.6120000000001</v>
      </c>
      <c r="AY159" s="1">
        <v>1190.4000000000001</v>
      </c>
      <c r="AZ159" s="1">
        <v>19516</v>
      </c>
      <c r="BA159" s="1" t="s">
        <v>86</v>
      </c>
      <c r="BB159" s="1">
        <v>2</v>
      </c>
      <c r="BC159" s="1">
        <v>40</v>
      </c>
      <c r="BD159" s="1">
        <v>100</v>
      </c>
      <c r="BE159" s="1">
        <v>30</v>
      </c>
      <c r="BF159" s="1">
        <v>100</v>
      </c>
      <c r="BG159" s="1">
        <v>0.5</v>
      </c>
      <c r="BH159" s="1">
        <v>0.5</v>
      </c>
      <c r="BI159" s="1">
        <v>516</v>
      </c>
      <c r="BJ159" s="1">
        <v>307</v>
      </c>
      <c r="BK159" s="1">
        <v>62.7</v>
      </c>
      <c r="BL159" s="1">
        <v>37.299999999999997</v>
      </c>
      <c r="BM159" s="1">
        <v>201</v>
      </c>
      <c r="BN159" s="1">
        <v>163</v>
      </c>
      <c r="BO159" s="1">
        <v>55.2</v>
      </c>
      <c r="BP159" s="1">
        <v>44.8</v>
      </c>
      <c r="BQ159" s="1">
        <v>5491.0649999999996</v>
      </c>
      <c r="BR159" s="1" t="s">
        <v>87</v>
      </c>
      <c r="BS159" s="1">
        <v>36</v>
      </c>
      <c r="BT159" s="1">
        <v>823</v>
      </c>
      <c r="BU159" s="1" t="s">
        <v>85</v>
      </c>
      <c r="BV159" s="1" t="s">
        <v>85</v>
      </c>
      <c r="BW159" s="1" t="s">
        <v>717</v>
      </c>
      <c r="BX159" s="1" t="s">
        <v>718</v>
      </c>
    </row>
    <row r="160" spans="1:76" hidden="1" x14ac:dyDescent="0.25">
      <c r="A160" s="1" t="s">
        <v>719</v>
      </c>
      <c r="B160" s="1" t="s">
        <v>720</v>
      </c>
      <c r="C160" s="1" t="s">
        <v>78</v>
      </c>
      <c r="D160" s="1" t="s">
        <v>79</v>
      </c>
      <c r="E160" s="1" t="s">
        <v>80</v>
      </c>
      <c r="F160" s="1">
        <v>2</v>
      </c>
      <c r="G160" s="1" t="s">
        <v>81</v>
      </c>
      <c r="H160" s="1" t="s">
        <v>82</v>
      </c>
      <c r="I160" s="1" t="s">
        <v>83</v>
      </c>
      <c r="J160" s="1">
        <v>14</v>
      </c>
      <c r="K160" s="1">
        <v>21</v>
      </c>
      <c r="L160" s="1">
        <v>400</v>
      </c>
      <c r="M160" s="1" t="s">
        <v>84</v>
      </c>
      <c r="N160" s="1">
        <v>69879.232999999993</v>
      </c>
      <c r="O160" s="1">
        <v>1393</v>
      </c>
      <c r="P160" s="1">
        <v>119.93899999999999</v>
      </c>
      <c r="Q160" s="1">
        <v>12.8</v>
      </c>
      <c r="R160" s="1">
        <v>1525.739</v>
      </c>
      <c r="S160" s="1">
        <v>21.731000000000002</v>
      </c>
      <c r="T160" s="1">
        <v>786</v>
      </c>
      <c r="U160" s="1">
        <v>122</v>
      </c>
      <c r="V160" s="1">
        <v>15.5</v>
      </c>
      <c r="W160" s="1">
        <v>1.1479999999999999</v>
      </c>
      <c r="X160" s="1">
        <v>91.4</v>
      </c>
      <c r="Y160" s="1">
        <v>70.2</v>
      </c>
      <c r="Z160" s="1">
        <v>5665.317</v>
      </c>
      <c r="AA160" s="1">
        <v>1190.4000000000001</v>
      </c>
      <c r="AB160" s="1">
        <v>19305.5</v>
      </c>
      <c r="AC160" s="1">
        <v>5413.2280000000001</v>
      </c>
      <c r="AD160" s="1">
        <v>1190.4000000000001</v>
      </c>
      <c r="AE160" s="1">
        <v>10623.4</v>
      </c>
      <c r="AF160" s="1">
        <v>7394.6490000000003</v>
      </c>
      <c r="AG160" s="1">
        <v>1190.4000000000001</v>
      </c>
      <c r="AH160" s="1">
        <v>19305.5</v>
      </c>
      <c r="AI160" s="1">
        <v>5520.1120000000001</v>
      </c>
      <c r="AJ160" s="1">
        <v>1190.4000000000001</v>
      </c>
      <c r="AK160" s="1">
        <v>10623.4</v>
      </c>
      <c r="AL160" s="1">
        <v>5520.1120000000001</v>
      </c>
      <c r="AM160" s="1">
        <v>1190.4000000000001</v>
      </c>
      <c r="AN160" s="1">
        <v>10623.4</v>
      </c>
      <c r="AO160" s="1" t="s">
        <v>85</v>
      </c>
      <c r="AP160" s="1" t="s">
        <v>85</v>
      </c>
      <c r="AQ160" s="1" t="s">
        <v>85</v>
      </c>
      <c r="AR160" s="1">
        <v>5845.2730000000001</v>
      </c>
      <c r="AS160" s="1">
        <v>1190.4000000000001</v>
      </c>
      <c r="AT160" s="1">
        <v>19305.5</v>
      </c>
      <c r="AU160" s="1">
        <v>5227.9920000000002</v>
      </c>
      <c r="AV160" s="1">
        <v>1370.5</v>
      </c>
      <c r="AW160" s="1">
        <v>10543.3</v>
      </c>
      <c r="AX160" s="1">
        <v>7394.6490000000003</v>
      </c>
      <c r="AY160" s="1">
        <v>1190.4000000000001</v>
      </c>
      <c r="AZ160" s="1">
        <v>19305.5</v>
      </c>
      <c r="BA160" s="1" t="s">
        <v>86</v>
      </c>
      <c r="BB160" s="1">
        <v>4</v>
      </c>
      <c r="BC160" s="1">
        <v>40</v>
      </c>
      <c r="BD160" s="1">
        <v>100</v>
      </c>
      <c r="BE160" s="1">
        <v>30</v>
      </c>
      <c r="BF160" s="1">
        <v>100</v>
      </c>
      <c r="BG160" s="1">
        <v>0.5</v>
      </c>
      <c r="BH160" s="1">
        <v>0.5</v>
      </c>
      <c r="BI160" s="1">
        <v>686</v>
      </c>
      <c r="BJ160" s="1">
        <v>100</v>
      </c>
      <c r="BK160" s="1">
        <v>87.3</v>
      </c>
      <c r="BL160" s="1">
        <v>12.7</v>
      </c>
      <c r="BM160" s="1">
        <v>309</v>
      </c>
      <c r="BN160" s="1">
        <v>55</v>
      </c>
      <c r="BO160" s="1">
        <v>84.9</v>
      </c>
      <c r="BP160" s="1">
        <v>15.1</v>
      </c>
      <c r="BQ160" s="1">
        <v>5698.527</v>
      </c>
      <c r="BR160" s="1" t="s">
        <v>87</v>
      </c>
      <c r="BS160" s="1">
        <v>42</v>
      </c>
      <c r="BT160" s="1">
        <v>786</v>
      </c>
      <c r="BU160" s="1" t="s">
        <v>85</v>
      </c>
      <c r="BV160" s="1" t="s">
        <v>85</v>
      </c>
      <c r="BW160" s="1" t="s">
        <v>721</v>
      </c>
      <c r="BX160" s="1" t="s">
        <v>722</v>
      </c>
    </row>
    <row r="161" spans="1:76" hidden="1" x14ac:dyDescent="0.25">
      <c r="A161" s="1" t="s">
        <v>723</v>
      </c>
      <c r="B161" s="1" t="s">
        <v>724</v>
      </c>
      <c r="C161" s="1" t="s">
        <v>78</v>
      </c>
      <c r="D161" s="1" t="s">
        <v>79</v>
      </c>
      <c r="E161" s="1" t="s">
        <v>80</v>
      </c>
      <c r="F161" s="1">
        <v>2</v>
      </c>
      <c r="G161" s="1" t="s">
        <v>81</v>
      </c>
      <c r="H161" s="1" t="s">
        <v>82</v>
      </c>
      <c r="I161" s="1" t="s">
        <v>83</v>
      </c>
      <c r="J161" s="1">
        <v>14</v>
      </c>
      <c r="K161" s="1">
        <v>21</v>
      </c>
      <c r="L161" s="1">
        <v>400</v>
      </c>
      <c r="M161" s="1" t="s">
        <v>84</v>
      </c>
      <c r="N161" s="1">
        <v>71468.876999999993</v>
      </c>
      <c r="O161" s="1">
        <v>1084</v>
      </c>
      <c r="P161" s="1">
        <v>49.713000000000001</v>
      </c>
      <c r="Q161" s="1">
        <v>9.3919999999999995</v>
      </c>
      <c r="R161" s="1">
        <v>1143.105</v>
      </c>
      <c r="S161" s="1">
        <v>25.26</v>
      </c>
      <c r="T161" s="1">
        <v>796</v>
      </c>
      <c r="U161" s="1">
        <v>120</v>
      </c>
      <c r="V161" s="1">
        <v>15.1</v>
      </c>
      <c r="W161" s="1">
        <v>1.125</v>
      </c>
      <c r="X161" s="1">
        <v>93.5</v>
      </c>
      <c r="Y161" s="1">
        <v>75.900000000000006</v>
      </c>
      <c r="Z161" s="1">
        <v>4930.9930000000004</v>
      </c>
      <c r="AA161" s="1">
        <v>1190.4000000000001</v>
      </c>
      <c r="AB161" s="1">
        <v>17835</v>
      </c>
      <c r="AC161" s="1">
        <v>4808.1239999999998</v>
      </c>
      <c r="AD161" s="1">
        <v>1190.4000000000001</v>
      </c>
      <c r="AE161" s="1">
        <v>9192.6</v>
      </c>
      <c r="AF161" s="1">
        <v>5674.348</v>
      </c>
      <c r="AG161" s="1">
        <v>1190.4000000000001</v>
      </c>
      <c r="AH161" s="1">
        <v>17835</v>
      </c>
      <c r="AI161" s="1">
        <v>4938.835</v>
      </c>
      <c r="AJ161" s="1">
        <v>1190.4000000000001</v>
      </c>
      <c r="AK161" s="1">
        <v>9192.6</v>
      </c>
      <c r="AL161" s="1">
        <v>4938.835</v>
      </c>
      <c r="AM161" s="1">
        <v>1190.4000000000001</v>
      </c>
      <c r="AN161" s="1">
        <v>9192.6</v>
      </c>
      <c r="AO161" s="1" t="s">
        <v>85</v>
      </c>
      <c r="AP161" s="1" t="s">
        <v>85</v>
      </c>
      <c r="AQ161" s="1" t="s">
        <v>85</v>
      </c>
      <c r="AR161" s="1">
        <v>4915.6379999999999</v>
      </c>
      <c r="AS161" s="1">
        <v>1190.4000000000001</v>
      </c>
      <c r="AT161" s="1">
        <v>17835</v>
      </c>
      <c r="AU161" s="1">
        <v>4367.1719999999996</v>
      </c>
      <c r="AV161" s="1">
        <v>1190.4000000000001</v>
      </c>
      <c r="AW161" s="1">
        <v>8962.4</v>
      </c>
      <c r="AX161" s="1">
        <v>5674.348</v>
      </c>
      <c r="AY161" s="1">
        <v>1190.4000000000001</v>
      </c>
      <c r="AZ161" s="1">
        <v>17835</v>
      </c>
      <c r="BA161" s="1" t="s">
        <v>100</v>
      </c>
      <c r="BB161" s="1">
        <v>1</v>
      </c>
      <c r="BC161" s="1">
        <v>40</v>
      </c>
      <c r="BD161" s="1">
        <v>100</v>
      </c>
      <c r="BE161" s="1">
        <v>30</v>
      </c>
      <c r="BF161" s="1">
        <v>100</v>
      </c>
      <c r="BG161" s="1">
        <v>0.5</v>
      </c>
      <c r="BH161" s="1">
        <v>0.5</v>
      </c>
      <c r="BI161" s="1">
        <v>363</v>
      </c>
      <c r="BJ161" s="1">
        <v>433</v>
      </c>
      <c r="BK161" s="1">
        <v>45.6</v>
      </c>
      <c r="BL161" s="1">
        <v>54.4</v>
      </c>
      <c r="BM161" s="1">
        <v>138</v>
      </c>
      <c r="BN161" s="1">
        <v>226</v>
      </c>
      <c r="BO161" s="1">
        <v>37.9</v>
      </c>
      <c r="BP161" s="1">
        <v>62.1</v>
      </c>
      <c r="BQ161" s="1">
        <v>5071.0429999999997</v>
      </c>
      <c r="BR161" s="1" t="s">
        <v>87</v>
      </c>
      <c r="BS161" s="1">
        <v>37</v>
      </c>
      <c r="BT161" s="1">
        <v>796</v>
      </c>
      <c r="BU161" s="1" t="s">
        <v>85</v>
      </c>
      <c r="BV161" s="1" t="s">
        <v>85</v>
      </c>
      <c r="BW161" s="1" t="s">
        <v>725</v>
      </c>
      <c r="BX161" s="1" t="s">
        <v>726</v>
      </c>
    </row>
    <row r="162" spans="1:76" hidden="1" x14ac:dyDescent="0.25">
      <c r="A162" s="1" t="s">
        <v>727</v>
      </c>
      <c r="B162" s="1" t="s">
        <v>728</v>
      </c>
      <c r="C162" s="1" t="s">
        <v>78</v>
      </c>
      <c r="D162" s="1" t="s">
        <v>79</v>
      </c>
      <c r="E162" s="1" t="s">
        <v>80</v>
      </c>
      <c r="F162" s="1">
        <v>2</v>
      </c>
      <c r="G162" s="1" t="s">
        <v>81</v>
      </c>
      <c r="H162" s="1" t="s">
        <v>82</v>
      </c>
      <c r="I162" s="1" t="s">
        <v>83</v>
      </c>
      <c r="J162" s="1">
        <v>14</v>
      </c>
      <c r="K162" s="1">
        <v>21</v>
      </c>
      <c r="L162" s="1">
        <v>400</v>
      </c>
      <c r="M162" s="1" t="s">
        <v>84</v>
      </c>
      <c r="N162" s="1">
        <v>71253.733999999997</v>
      </c>
      <c r="O162" s="1">
        <v>1239</v>
      </c>
      <c r="P162" s="1">
        <v>81.394999999999996</v>
      </c>
      <c r="Q162" s="1">
        <v>10.464</v>
      </c>
      <c r="R162" s="1">
        <v>1330.8589999999999</v>
      </c>
      <c r="S162" s="1">
        <v>21.617999999999999</v>
      </c>
      <c r="T162" s="1">
        <v>790</v>
      </c>
      <c r="U162" s="1">
        <v>117</v>
      </c>
      <c r="V162" s="1">
        <v>14.8</v>
      </c>
      <c r="W162" s="1">
        <v>1.1619999999999999</v>
      </c>
      <c r="X162" s="1">
        <v>93.1</v>
      </c>
      <c r="Y162" s="1">
        <v>74.8</v>
      </c>
      <c r="Z162" s="1">
        <v>5375.1049999999996</v>
      </c>
      <c r="AA162" s="1">
        <v>1190.4000000000001</v>
      </c>
      <c r="AB162" s="1">
        <v>18875.8</v>
      </c>
      <c r="AC162" s="1">
        <v>5105.2120000000004</v>
      </c>
      <c r="AD162" s="1">
        <v>1190.4000000000001</v>
      </c>
      <c r="AE162" s="1">
        <v>10543.3</v>
      </c>
      <c r="AF162" s="1">
        <v>7086.62</v>
      </c>
      <c r="AG162" s="1">
        <v>1190.4000000000001</v>
      </c>
      <c r="AH162" s="1">
        <v>18875.8</v>
      </c>
      <c r="AI162" s="1">
        <v>5228.1719999999996</v>
      </c>
      <c r="AJ162" s="1">
        <v>1190.4000000000001</v>
      </c>
      <c r="AK162" s="1">
        <v>10543.3</v>
      </c>
      <c r="AL162" s="1">
        <v>5228.1719999999996</v>
      </c>
      <c r="AM162" s="1">
        <v>1190.4000000000001</v>
      </c>
      <c r="AN162" s="1">
        <v>10543.3</v>
      </c>
      <c r="AO162" s="1" t="s">
        <v>85</v>
      </c>
      <c r="AP162" s="1" t="s">
        <v>85</v>
      </c>
      <c r="AQ162" s="1" t="s">
        <v>85</v>
      </c>
      <c r="AR162" s="1">
        <v>5607.8010000000004</v>
      </c>
      <c r="AS162" s="1">
        <v>1190.4000000000001</v>
      </c>
      <c r="AT162" s="1">
        <v>18875.8</v>
      </c>
      <c r="AU162" s="1">
        <v>4804.7340000000004</v>
      </c>
      <c r="AV162" s="1">
        <v>1370.5</v>
      </c>
      <c r="AW162" s="1">
        <v>9552.7000000000007</v>
      </c>
      <c r="AX162" s="1">
        <v>7086.62</v>
      </c>
      <c r="AY162" s="1">
        <v>1190.4000000000001</v>
      </c>
      <c r="AZ162" s="1">
        <v>18875.8</v>
      </c>
      <c r="BA162" s="1" t="s">
        <v>100</v>
      </c>
      <c r="BB162" s="1">
        <v>2</v>
      </c>
      <c r="BC162" s="1">
        <v>40</v>
      </c>
      <c r="BD162" s="1">
        <v>100</v>
      </c>
      <c r="BE162" s="1">
        <v>30</v>
      </c>
      <c r="BF162" s="1">
        <v>100</v>
      </c>
      <c r="BG162" s="1">
        <v>0.5</v>
      </c>
      <c r="BH162" s="1">
        <v>0.5</v>
      </c>
      <c r="BI162" s="1">
        <v>520</v>
      </c>
      <c r="BJ162" s="1">
        <v>270</v>
      </c>
      <c r="BK162" s="1">
        <v>65.8</v>
      </c>
      <c r="BL162" s="1">
        <v>34.200000000000003</v>
      </c>
      <c r="BM162" s="1">
        <v>223</v>
      </c>
      <c r="BN162" s="1">
        <v>141</v>
      </c>
      <c r="BO162" s="1">
        <v>61.3</v>
      </c>
      <c r="BP162" s="1">
        <v>38.700000000000003</v>
      </c>
      <c r="BQ162" s="1">
        <v>5575.4840000000004</v>
      </c>
      <c r="BR162" s="1" t="s">
        <v>87</v>
      </c>
      <c r="BS162" s="1">
        <v>27</v>
      </c>
      <c r="BT162" s="1">
        <v>790</v>
      </c>
      <c r="BU162" s="1" t="s">
        <v>85</v>
      </c>
      <c r="BV162" s="1" t="s">
        <v>85</v>
      </c>
      <c r="BW162" s="1" t="s">
        <v>729</v>
      </c>
      <c r="BX162" s="1" t="s">
        <v>730</v>
      </c>
    </row>
    <row r="163" spans="1:76" x14ac:dyDescent="0.25">
      <c r="A163" s="1" t="s">
        <v>731</v>
      </c>
      <c r="B163" s="1" t="s">
        <v>732</v>
      </c>
      <c r="C163" s="1" t="s">
        <v>78</v>
      </c>
      <c r="D163" s="1" t="s">
        <v>79</v>
      </c>
      <c r="E163" s="1" t="s">
        <v>80</v>
      </c>
      <c r="F163" s="1">
        <v>2</v>
      </c>
      <c r="G163" s="1" t="s">
        <v>81</v>
      </c>
      <c r="H163" s="1" t="s">
        <v>82</v>
      </c>
      <c r="I163" s="1" t="s">
        <v>83</v>
      </c>
      <c r="J163" s="1">
        <v>14</v>
      </c>
      <c r="K163" s="1">
        <v>21</v>
      </c>
      <c r="L163" s="1">
        <v>400</v>
      </c>
      <c r="M163" s="1" t="s">
        <v>84</v>
      </c>
      <c r="N163" s="1">
        <v>73453.566999999995</v>
      </c>
      <c r="O163" s="1">
        <v>1459</v>
      </c>
      <c r="P163" s="1">
        <v>123.078</v>
      </c>
      <c r="Q163" s="1">
        <v>13.151999999999999</v>
      </c>
      <c r="R163" s="1">
        <v>1595.23</v>
      </c>
      <c r="S163" s="1">
        <v>22.286999999999999</v>
      </c>
      <c r="T163" s="1">
        <v>816</v>
      </c>
      <c r="U163" s="1">
        <v>120</v>
      </c>
      <c r="V163" s="1">
        <v>14.7</v>
      </c>
      <c r="W163" s="1">
        <v>1.117</v>
      </c>
      <c r="X163" s="1">
        <v>91.8</v>
      </c>
      <c r="Y163" s="1">
        <v>71.8</v>
      </c>
      <c r="Z163" s="6">
        <v>5600.57</v>
      </c>
      <c r="AA163" s="1">
        <v>1190.4000000000001</v>
      </c>
      <c r="AB163" s="1">
        <v>21806.400000000001</v>
      </c>
      <c r="AC163" s="1">
        <v>5349.58</v>
      </c>
      <c r="AD163" s="1">
        <v>1190.4000000000001</v>
      </c>
      <c r="AE163" s="1">
        <v>10623.4</v>
      </c>
      <c r="AF163" s="1">
        <v>7379.8580000000002</v>
      </c>
      <c r="AG163" s="1">
        <v>1250.4000000000001</v>
      </c>
      <c r="AH163" s="1">
        <v>21806.400000000001</v>
      </c>
      <c r="AI163" s="1">
        <v>5500.1450000000004</v>
      </c>
      <c r="AJ163" s="1">
        <v>1190.4000000000001</v>
      </c>
      <c r="AK163" s="1">
        <v>10623.4</v>
      </c>
      <c r="AL163" s="1">
        <v>5500.1450000000004</v>
      </c>
      <c r="AM163" s="1">
        <v>1190.4000000000001</v>
      </c>
      <c r="AN163" s="1">
        <v>10623.4</v>
      </c>
      <c r="AO163" s="1" t="s">
        <v>85</v>
      </c>
      <c r="AP163" s="1" t="s">
        <v>85</v>
      </c>
      <c r="AQ163" s="1" t="s">
        <v>85</v>
      </c>
      <c r="AR163" s="1">
        <v>5725.549</v>
      </c>
      <c r="AS163" s="1">
        <v>1190.4000000000001</v>
      </c>
      <c r="AT163" s="1">
        <v>21806.400000000001</v>
      </c>
      <c r="AU163" s="1">
        <v>5090.2430000000004</v>
      </c>
      <c r="AV163" s="1">
        <v>1190.4000000000001</v>
      </c>
      <c r="AW163" s="1">
        <v>10623.4</v>
      </c>
      <c r="AX163" s="1">
        <v>7379.8580000000002</v>
      </c>
      <c r="AY163" s="1">
        <v>1250.4000000000001</v>
      </c>
      <c r="AZ163" s="1">
        <v>21806.400000000001</v>
      </c>
      <c r="BA163" s="1" t="s">
        <v>100</v>
      </c>
      <c r="BB163" s="1">
        <v>4</v>
      </c>
      <c r="BC163" s="1">
        <v>40</v>
      </c>
      <c r="BD163" s="1">
        <v>100</v>
      </c>
      <c r="BE163" s="1">
        <v>30</v>
      </c>
      <c r="BF163" s="1">
        <v>100</v>
      </c>
      <c r="BG163" s="1">
        <v>0.5</v>
      </c>
      <c r="BH163" s="1">
        <v>0.5</v>
      </c>
      <c r="BI163" s="1">
        <v>716</v>
      </c>
      <c r="BJ163" s="1">
        <v>100</v>
      </c>
      <c r="BK163" s="1">
        <v>87.7</v>
      </c>
      <c r="BL163" s="6">
        <v>12.3</v>
      </c>
      <c r="BM163" s="1">
        <v>314</v>
      </c>
      <c r="BN163" s="1">
        <v>50</v>
      </c>
      <c r="BO163" s="1">
        <v>86.3</v>
      </c>
      <c r="BP163" s="1">
        <v>13.7</v>
      </c>
      <c r="BQ163" s="1">
        <v>5747.6459999999997</v>
      </c>
      <c r="BR163" s="1" t="s">
        <v>87</v>
      </c>
      <c r="BS163" s="1">
        <v>29</v>
      </c>
      <c r="BT163" s="1">
        <v>816</v>
      </c>
      <c r="BU163" s="1" t="s">
        <v>85</v>
      </c>
      <c r="BV163" s="1" t="s">
        <v>85</v>
      </c>
      <c r="BW163" s="1" t="s">
        <v>733</v>
      </c>
      <c r="BX163" s="1" t="s">
        <v>734</v>
      </c>
    </row>
    <row r="164" spans="1:76" hidden="1" x14ac:dyDescent="0.25">
      <c r="A164" s="1" t="s">
        <v>735</v>
      </c>
      <c r="B164" s="1" t="s">
        <v>736</v>
      </c>
      <c r="C164" s="1" t="s">
        <v>78</v>
      </c>
      <c r="D164" s="1" t="s">
        <v>79</v>
      </c>
      <c r="E164" s="1" t="s">
        <v>80</v>
      </c>
      <c r="F164" s="1">
        <v>2</v>
      </c>
      <c r="G164" s="1" t="s">
        <v>81</v>
      </c>
      <c r="H164" s="1" t="s">
        <v>82</v>
      </c>
      <c r="I164" s="1" t="s">
        <v>83</v>
      </c>
      <c r="J164" s="1">
        <v>14</v>
      </c>
      <c r="K164" s="1">
        <v>21</v>
      </c>
      <c r="L164" s="1">
        <v>400</v>
      </c>
      <c r="M164" s="1" t="s">
        <v>84</v>
      </c>
      <c r="N164" s="1">
        <v>70723.671000000002</v>
      </c>
      <c r="O164" s="1">
        <v>1046</v>
      </c>
      <c r="P164" s="1">
        <v>46.500999999999998</v>
      </c>
      <c r="Q164" s="1">
        <v>9.3119999999999994</v>
      </c>
      <c r="R164" s="1">
        <v>1101.8130000000001</v>
      </c>
      <c r="S164" s="1">
        <v>25.911000000000001</v>
      </c>
      <c r="T164" s="1">
        <v>793</v>
      </c>
      <c r="U164" s="1">
        <v>115</v>
      </c>
      <c r="V164" s="1">
        <v>14.5</v>
      </c>
      <c r="W164" s="1">
        <v>1.139</v>
      </c>
      <c r="X164" s="1">
        <v>91.8</v>
      </c>
      <c r="Y164" s="1">
        <v>70.3</v>
      </c>
      <c r="Z164" s="1">
        <v>4951.1220000000003</v>
      </c>
      <c r="AA164" s="1">
        <v>1190.4000000000001</v>
      </c>
      <c r="AB164" s="1">
        <v>17885.3</v>
      </c>
      <c r="AC164" s="1">
        <v>4833.4369999999999</v>
      </c>
      <c r="AD164" s="1">
        <v>1190.4000000000001</v>
      </c>
      <c r="AE164" s="1">
        <v>9412.7000000000007</v>
      </c>
      <c r="AF164" s="1">
        <v>5579.4059999999999</v>
      </c>
      <c r="AG164" s="1">
        <v>1190.4000000000001</v>
      </c>
      <c r="AH164" s="1">
        <v>17885.3</v>
      </c>
      <c r="AI164" s="1">
        <v>5110.6170000000002</v>
      </c>
      <c r="AJ164" s="1">
        <v>1190.4000000000001</v>
      </c>
      <c r="AK164" s="1">
        <v>9412.7000000000007</v>
      </c>
      <c r="AL164" s="1">
        <v>5110.6170000000002</v>
      </c>
      <c r="AM164" s="1">
        <v>1190.4000000000001</v>
      </c>
      <c r="AN164" s="1">
        <v>9412.7000000000007</v>
      </c>
      <c r="AO164" s="1" t="s">
        <v>85</v>
      </c>
      <c r="AP164" s="1" t="s">
        <v>85</v>
      </c>
      <c r="AQ164" s="1" t="s">
        <v>85</v>
      </c>
      <c r="AR164" s="1">
        <v>4588.2700000000004</v>
      </c>
      <c r="AS164" s="1">
        <v>1190.4000000000001</v>
      </c>
      <c r="AT164" s="1">
        <v>17885.3</v>
      </c>
      <c r="AU164" s="1">
        <v>3528.779</v>
      </c>
      <c r="AV164" s="1">
        <v>1190.4000000000001</v>
      </c>
      <c r="AW164" s="1">
        <v>7202</v>
      </c>
      <c r="AX164" s="1">
        <v>5579.4059999999999</v>
      </c>
      <c r="AY164" s="1">
        <v>1190.4000000000001</v>
      </c>
      <c r="AZ164" s="1">
        <v>17885.3</v>
      </c>
      <c r="BA164" s="1" t="s">
        <v>86</v>
      </c>
      <c r="BB164" s="1">
        <v>1</v>
      </c>
      <c r="BC164" s="1">
        <v>40</v>
      </c>
      <c r="BD164" s="1">
        <v>100</v>
      </c>
      <c r="BE164" s="1">
        <v>30</v>
      </c>
      <c r="BF164" s="1">
        <v>100</v>
      </c>
      <c r="BG164" s="1">
        <v>0.5</v>
      </c>
      <c r="BH164" s="1">
        <v>0.5</v>
      </c>
      <c r="BI164" s="1">
        <v>331</v>
      </c>
      <c r="BJ164" s="1">
        <v>462</v>
      </c>
      <c r="BK164" s="1">
        <v>41.7</v>
      </c>
      <c r="BL164" s="1">
        <v>58.3</v>
      </c>
      <c r="BM164" s="1">
        <v>130</v>
      </c>
      <c r="BN164" s="1">
        <v>234</v>
      </c>
      <c r="BO164" s="1">
        <v>35.700000000000003</v>
      </c>
      <c r="BP164" s="1">
        <v>64.3</v>
      </c>
      <c r="BQ164" s="1">
        <v>5088.7640000000001</v>
      </c>
      <c r="BR164" s="1" t="s">
        <v>87</v>
      </c>
      <c r="BS164" s="1">
        <v>40</v>
      </c>
      <c r="BT164" s="1">
        <v>793</v>
      </c>
      <c r="BU164" s="1" t="s">
        <v>85</v>
      </c>
      <c r="BV164" s="1" t="s">
        <v>85</v>
      </c>
      <c r="BW164" s="1" t="s">
        <v>737</v>
      </c>
      <c r="BX164" s="1" t="s">
        <v>738</v>
      </c>
    </row>
    <row r="165" spans="1:76" hidden="1" x14ac:dyDescent="0.25">
      <c r="A165" s="1" t="s">
        <v>739</v>
      </c>
      <c r="B165" s="1" t="s">
        <v>740</v>
      </c>
      <c r="C165" s="1" t="s">
        <v>78</v>
      </c>
      <c r="D165" s="1" t="s">
        <v>79</v>
      </c>
      <c r="E165" s="1" t="s">
        <v>80</v>
      </c>
      <c r="F165" s="1">
        <v>2</v>
      </c>
      <c r="G165" s="1" t="s">
        <v>81</v>
      </c>
      <c r="H165" s="1" t="s">
        <v>82</v>
      </c>
      <c r="I165" s="1" t="s">
        <v>83</v>
      </c>
      <c r="J165" s="1">
        <v>14</v>
      </c>
      <c r="K165" s="1">
        <v>21</v>
      </c>
      <c r="L165" s="1">
        <v>400</v>
      </c>
      <c r="M165" s="1" t="s">
        <v>84</v>
      </c>
      <c r="N165" s="1">
        <v>69466.335999999996</v>
      </c>
      <c r="O165" s="1">
        <v>1219</v>
      </c>
      <c r="P165" s="1">
        <v>81.03</v>
      </c>
      <c r="Q165" s="1">
        <v>10.816000000000001</v>
      </c>
      <c r="R165" s="1">
        <v>1310.846</v>
      </c>
      <c r="S165" s="1">
        <v>21.722000000000001</v>
      </c>
      <c r="T165" s="1">
        <v>780</v>
      </c>
      <c r="U165" s="1">
        <v>120</v>
      </c>
      <c r="V165" s="1">
        <v>15.4</v>
      </c>
      <c r="W165" s="1">
        <v>1.167</v>
      </c>
      <c r="X165" s="1">
        <v>92.1</v>
      </c>
      <c r="Y165" s="1">
        <v>72.900000000000006</v>
      </c>
      <c r="Z165" s="1">
        <v>5320.6120000000001</v>
      </c>
      <c r="AA165" s="1">
        <v>1250.4000000000001</v>
      </c>
      <c r="AB165" s="1">
        <v>17885.3</v>
      </c>
      <c r="AC165" s="1">
        <v>5145.9459999999999</v>
      </c>
      <c r="AD165" s="1">
        <v>1250.4000000000001</v>
      </c>
      <c r="AE165" s="1">
        <v>10623.4</v>
      </c>
      <c r="AF165" s="1">
        <v>6428.9809999999998</v>
      </c>
      <c r="AG165" s="1">
        <v>1390.5</v>
      </c>
      <c r="AH165" s="1">
        <v>17885.3</v>
      </c>
      <c r="AI165" s="1">
        <v>5210.3680000000004</v>
      </c>
      <c r="AJ165" s="1">
        <v>1250.4000000000001</v>
      </c>
      <c r="AK165" s="1">
        <v>10623.4</v>
      </c>
      <c r="AL165" s="1">
        <v>5210.3680000000004</v>
      </c>
      <c r="AM165" s="1">
        <v>1250.4000000000001</v>
      </c>
      <c r="AN165" s="1">
        <v>10623.4</v>
      </c>
      <c r="AO165" s="1" t="s">
        <v>85</v>
      </c>
      <c r="AP165" s="1" t="s">
        <v>85</v>
      </c>
      <c r="AQ165" s="1" t="s">
        <v>85</v>
      </c>
      <c r="AR165" s="1">
        <v>5503.2030000000004</v>
      </c>
      <c r="AS165" s="1">
        <v>1390.5</v>
      </c>
      <c r="AT165" s="1">
        <v>17885.3</v>
      </c>
      <c r="AU165" s="1">
        <v>4978.8100000000004</v>
      </c>
      <c r="AV165" s="1">
        <v>1390.5</v>
      </c>
      <c r="AW165" s="1">
        <v>9552.7000000000007</v>
      </c>
      <c r="AX165" s="1">
        <v>6428.9809999999998</v>
      </c>
      <c r="AY165" s="1">
        <v>1390.5</v>
      </c>
      <c r="AZ165" s="1">
        <v>17885.3</v>
      </c>
      <c r="BA165" s="1" t="s">
        <v>86</v>
      </c>
      <c r="BB165" s="1">
        <v>2</v>
      </c>
      <c r="BC165" s="1">
        <v>40</v>
      </c>
      <c r="BD165" s="1">
        <v>100</v>
      </c>
      <c r="BE165" s="1">
        <v>30</v>
      </c>
      <c r="BF165" s="1">
        <v>100</v>
      </c>
      <c r="BG165" s="1">
        <v>0.5</v>
      </c>
      <c r="BH165" s="1">
        <v>0.5</v>
      </c>
      <c r="BI165" s="1">
        <v>514</v>
      </c>
      <c r="BJ165" s="1">
        <v>266</v>
      </c>
      <c r="BK165" s="1">
        <v>65.900000000000006</v>
      </c>
      <c r="BL165" s="1">
        <v>34.1</v>
      </c>
      <c r="BM165" s="1">
        <v>212</v>
      </c>
      <c r="BN165" s="1">
        <v>152</v>
      </c>
      <c r="BO165" s="1">
        <v>58.2</v>
      </c>
      <c r="BP165" s="1">
        <v>41.8</v>
      </c>
      <c r="BQ165" s="1">
        <v>5587.7380000000003</v>
      </c>
      <c r="BR165" s="1" t="s">
        <v>87</v>
      </c>
      <c r="BS165" s="1">
        <v>40</v>
      </c>
      <c r="BT165" s="1">
        <v>780</v>
      </c>
      <c r="BU165" s="1" t="s">
        <v>85</v>
      </c>
      <c r="BV165" s="1" t="s">
        <v>85</v>
      </c>
      <c r="BW165" s="1" t="s">
        <v>741</v>
      </c>
      <c r="BX165" s="1" t="s">
        <v>742</v>
      </c>
    </row>
    <row r="166" spans="1:76" hidden="1" x14ac:dyDescent="0.25">
      <c r="A166" s="1" t="s">
        <v>743</v>
      </c>
      <c r="B166" s="1" t="s">
        <v>744</v>
      </c>
      <c r="C166" s="1" t="s">
        <v>78</v>
      </c>
      <c r="D166" s="1" t="s">
        <v>79</v>
      </c>
      <c r="E166" s="1" t="s">
        <v>80</v>
      </c>
      <c r="F166" s="1">
        <v>2</v>
      </c>
      <c r="G166" s="1" t="s">
        <v>81</v>
      </c>
      <c r="H166" s="1" t="s">
        <v>82</v>
      </c>
      <c r="I166" s="1" t="s">
        <v>83</v>
      </c>
      <c r="J166" s="1">
        <v>14</v>
      </c>
      <c r="K166" s="1">
        <v>21</v>
      </c>
      <c r="L166" s="1">
        <v>400</v>
      </c>
      <c r="M166" s="1" t="s">
        <v>84</v>
      </c>
      <c r="N166" s="1">
        <v>75647.451000000001</v>
      </c>
      <c r="O166" s="1">
        <v>1469</v>
      </c>
      <c r="P166" s="1">
        <v>121.18</v>
      </c>
      <c r="Q166" s="1">
        <v>12.576000000000001</v>
      </c>
      <c r="R166" s="1">
        <v>1602.7560000000001</v>
      </c>
      <c r="S166" s="1">
        <v>23.707000000000001</v>
      </c>
      <c r="T166" s="1">
        <v>839</v>
      </c>
      <c r="U166" s="1">
        <v>120</v>
      </c>
      <c r="V166" s="1">
        <v>14.3</v>
      </c>
      <c r="W166" s="1">
        <v>1.133</v>
      </c>
      <c r="X166" s="1">
        <v>92.2</v>
      </c>
      <c r="Y166" s="1">
        <v>72.599999999999994</v>
      </c>
      <c r="Z166" s="1">
        <v>5571.9340000000002</v>
      </c>
      <c r="AA166" s="1">
        <v>1190.4000000000001</v>
      </c>
      <c r="AB166" s="1">
        <v>17084.900000000001</v>
      </c>
      <c r="AC166" s="1">
        <v>5355.3320000000003</v>
      </c>
      <c r="AD166" s="1">
        <v>1190.4000000000001</v>
      </c>
      <c r="AE166" s="1">
        <v>10623.4</v>
      </c>
      <c r="AF166" s="1">
        <v>7116.5929999999998</v>
      </c>
      <c r="AG166" s="1">
        <v>1390.5</v>
      </c>
      <c r="AH166" s="1">
        <v>17084.900000000001</v>
      </c>
      <c r="AI166" s="1">
        <v>5624.5540000000001</v>
      </c>
      <c r="AJ166" s="1">
        <v>1190.4000000000001</v>
      </c>
      <c r="AK166" s="1">
        <v>10623.4</v>
      </c>
      <c r="AL166" s="1">
        <v>5624.5540000000001</v>
      </c>
      <c r="AM166" s="1">
        <v>1190.4000000000001</v>
      </c>
      <c r="AN166" s="1">
        <v>10623.4</v>
      </c>
      <c r="AO166" s="1" t="s">
        <v>85</v>
      </c>
      <c r="AP166" s="1" t="s">
        <v>85</v>
      </c>
      <c r="AQ166" s="1" t="s">
        <v>85</v>
      </c>
      <c r="AR166" s="1">
        <v>5496.5810000000001</v>
      </c>
      <c r="AS166" s="1">
        <v>1370.5</v>
      </c>
      <c r="AT166" s="1">
        <v>17084.900000000001</v>
      </c>
      <c r="AU166" s="1">
        <v>4805.2830000000004</v>
      </c>
      <c r="AV166" s="1">
        <v>1370.5</v>
      </c>
      <c r="AW166" s="1">
        <v>9552.7000000000007</v>
      </c>
      <c r="AX166" s="1">
        <v>7116.5929999999998</v>
      </c>
      <c r="AY166" s="1">
        <v>1390.5</v>
      </c>
      <c r="AZ166" s="1">
        <v>17084.900000000001</v>
      </c>
      <c r="BA166" s="1" t="s">
        <v>86</v>
      </c>
      <c r="BB166" s="1">
        <v>4</v>
      </c>
      <c r="BC166" s="1">
        <v>40</v>
      </c>
      <c r="BD166" s="1">
        <v>100</v>
      </c>
      <c r="BE166" s="1">
        <v>30</v>
      </c>
      <c r="BF166" s="1">
        <v>100</v>
      </c>
      <c r="BG166" s="1">
        <v>0.5</v>
      </c>
      <c r="BH166" s="1">
        <v>0.5</v>
      </c>
      <c r="BI166" s="1">
        <v>706</v>
      </c>
      <c r="BJ166" s="1">
        <v>133</v>
      </c>
      <c r="BK166" s="1">
        <v>84.1</v>
      </c>
      <c r="BL166" s="1">
        <v>15.9</v>
      </c>
      <c r="BM166" s="1">
        <v>303</v>
      </c>
      <c r="BN166" s="1">
        <v>61</v>
      </c>
      <c r="BO166" s="1">
        <v>83.2</v>
      </c>
      <c r="BP166" s="1">
        <v>16.8</v>
      </c>
      <c r="BQ166" s="1">
        <v>5722.8379999999997</v>
      </c>
      <c r="BR166" s="1" t="s">
        <v>87</v>
      </c>
      <c r="BS166" s="1">
        <v>38</v>
      </c>
      <c r="BT166" s="1">
        <v>839</v>
      </c>
      <c r="BU166" s="1" t="s">
        <v>85</v>
      </c>
      <c r="BV166" s="1" t="s">
        <v>85</v>
      </c>
      <c r="BW166" s="1" t="s">
        <v>745</v>
      </c>
      <c r="BX166" s="1" t="s">
        <v>746</v>
      </c>
    </row>
    <row r="167" spans="1:76" hidden="1" x14ac:dyDescent="0.25">
      <c r="A167" s="1" t="s">
        <v>747</v>
      </c>
      <c r="B167" s="1" t="s">
        <v>748</v>
      </c>
      <c r="C167" s="1" t="s">
        <v>78</v>
      </c>
      <c r="D167" s="1" t="s">
        <v>79</v>
      </c>
      <c r="E167" s="1" t="s">
        <v>80</v>
      </c>
      <c r="F167" s="1">
        <v>2</v>
      </c>
      <c r="G167" s="1" t="s">
        <v>81</v>
      </c>
      <c r="H167" s="1" t="s">
        <v>82</v>
      </c>
      <c r="I167" s="1" t="s">
        <v>83</v>
      </c>
      <c r="J167" s="1">
        <v>14</v>
      </c>
      <c r="K167" s="1">
        <v>21</v>
      </c>
      <c r="L167" s="1">
        <v>400</v>
      </c>
      <c r="M167" s="1" t="s">
        <v>84</v>
      </c>
      <c r="N167" s="1">
        <v>68853.634000000005</v>
      </c>
      <c r="O167" s="1">
        <v>1038</v>
      </c>
      <c r="P167" s="1">
        <v>48.253</v>
      </c>
      <c r="Q167" s="1">
        <v>9.0079999999999991</v>
      </c>
      <c r="R167" s="1">
        <v>1095.261</v>
      </c>
      <c r="S167" s="1">
        <v>24.196000000000002</v>
      </c>
      <c r="T167" s="1">
        <v>769</v>
      </c>
      <c r="U167" s="1">
        <v>111</v>
      </c>
      <c r="V167" s="1">
        <v>14.4</v>
      </c>
      <c r="W167" s="1">
        <v>1.153</v>
      </c>
      <c r="X167" s="1">
        <v>92.9</v>
      </c>
      <c r="Y167" s="1">
        <v>73</v>
      </c>
      <c r="Z167" s="1">
        <v>4991.4390000000003</v>
      </c>
      <c r="AA167" s="1">
        <v>1190.4000000000001</v>
      </c>
      <c r="AB167" s="1">
        <v>12053.9</v>
      </c>
      <c r="AC167" s="1">
        <v>4885.2520000000004</v>
      </c>
      <c r="AD167" s="1">
        <v>1190.4000000000001</v>
      </c>
      <c r="AE167" s="1">
        <v>10623.4</v>
      </c>
      <c r="AF167" s="1">
        <v>5669.8559999999998</v>
      </c>
      <c r="AG167" s="1">
        <v>1250.4000000000001</v>
      </c>
      <c r="AH167" s="1">
        <v>12053.9</v>
      </c>
      <c r="AI167" s="1">
        <v>5099.0119999999997</v>
      </c>
      <c r="AJ167" s="1">
        <v>1190.4000000000001</v>
      </c>
      <c r="AK167" s="1">
        <v>10623.4</v>
      </c>
      <c r="AL167" s="1">
        <v>5099.0119999999997</v>
      </c>
      <c r="AM167" s="1">
        <v>1190.4000000000001</v>
      </c>
      <c r="AN167" s="1">
        <v>10623.4</v>
      </c>
      <c r="AO167" s="1" t="s">
        <v>85</v>
      </c>
      <c r="AP167" s="1" t="s">
        <v>85</v>
      </c>
      <c r="AQ167" s="1" t="s">
        <v>85</v>
      </c>
      <c r="AR167" s="1">
        <v>4755.6390000000001</v>
      </c>
      <c r="AS167" s="1">
        <v>1190.4000000000001</v>
      </c>
      <c r="AT167" s="1">
        <v>12053.9</v>
      </c>
      <c r="AU167" s="1">
        <v>4060.32</v>
      </c>
      <c r="AV167" s="1">
        <v>1190.4000000000001</v>
      </c>
      <c r="AW167" s="1">
        <v>8872.6</v>
      </c>
      <c r="AX167" s="1">
        <v>5669.8559999999998</v>
      </c>
      <c r="AY167" s="1">
        <v>1250.4000000000001</v>
      </c>
      <c r="AZ167" s="1">
        <v>12053.9</v>
      </c>
      <c r="BA167" s="1" t="s">
        <v>100</v>
      </c>
      <c r="BB167" s="1">
        <v>1</v>
      </c>
      <c r="BC167" s="1">
        <v>40</v>
      </c>
      <c r="BD167" s="1">
        <v>100</v>
      </c>
      <c r="BE167" s="1">
        <v>30</v>
      </c>
      <c r="BF167" s="1">
        <v>100</v>
      </c>
      <c r="BG167" s="1">
        <v>0.5</v>
      </c>
      <c r="BH167" s="1">
        <v>0.5</v>
      </c>
      <c r="BI167" s="1">
        <v>345</v>
      </c>
      <c r="BJ167" s="1">
        <v>424</v>
      </c>
      <c r="BK167" s="1">
        <v>44.9</v>
      </c>
      <c r="BL167" s="1">
        <v>55.1</v>
      </c>
      <c r="BM167" s="1">
        <v>127</v>
      </c>
      <c r="BN167" s="1">
        <v>237</v>
      </c>
      <c r="BO167" s="1">
        <v>34.9</v>
      </c>
      <c r="BP167" s="1">
        <v>65.099999999999994</v>
      </c>
      <c r="BQ167" s="1">
        <v>5161.5249999999996</v>
      </c>
      <c r="BR167" s="1" t="s">
        <v>87</v>
      </c>
      <c r="BS167" s="1">
        <v>27</v>
      </c>
      <c r="BT167" s="1">
        <v>769</v>
      </c>
      <c r="BU167" s="1" t="s">
        <v>85</v>
      </c>
      <c r="BV167" s="1" t="s">
        <v>85</v>
      </c>
      <c r="BW167" s="1" t="s">
        <v>749</v>
      </c>
      <c r="BX167" s="1" t="s">
        <v>750</v>
      </c>
    </row>
    <row r="168" spans="1:76" hidden="1" x14ac:dyDescent="0.25">
      <c r="A168" s="2" t="s">
        <v>751</v>
      </c>
      <c r="B168" s="1" t="s">
        <v>752</v>
      </c>
      <c r="C168" s="1" t="s">
        <v>78</v>
      </c>
      <c r="D168" s="1" t="s">
        <v>79</v>
      </c>
      <c r="E168" s="1" t="s">
        <v>80</v>
      </c>
      <c r="F168" s="1">
        <v>2</v>
      </c>
      <c r="G168" s="1" t="s">
        <v>81</v>
      </c>
      <c r="H168" s="1" t="s">
        <v>82</v>
      </c>
      <c r="I168" s="1" t="s">
        <v>83</v>
      </c>
      <c r="J168" s="1">
        <v>14</v>
      </c>
      <c r="K168" s="1">
        <v>21</v>
      </c>
      <c r="L168" s="1">
        <v>400</v>
      </c>
      <c r="M168" s="1" t="s">
        <v>84</v>
      </c>
      <c r="N168" s="1">
        <v>73964.83</v>
      </c>
      <c r="O168" s="1">
        <v>1267</v>
      </c>
      <c r="P168" s="1">
        <v>81.102999999999994</v>
      </c>
      <c r="Q168" s="1">
        <v>10.88</v>
      </c>
      <c r="R168" s="1">
        <v>1358.9829999999999</v>
      </c>
      <c r="S168" s="1">
        <v>22.481999999999999</v>
      </c>
      <c r="T168" s="1">
        <v>821</v>
      </c>
      <c r="U168" s="1">
        <v>121</v>
      </c>
      <c r="V168" s="1">
        <v>14.7</v>
      </c>
      <c r="W168" s="1">
        <v>1.149</v>
      </c>
      <c r="X168" s="1">
        <v>92.9</v>
      </c>
      <c r="Y168" s="1">
        <v>73.3</v>
      </c>
      <c r="Z168" s="1">
        <v>5453.2560000000003</v>
      </c>
      <c r="AA168" s="1">
        <v>1190.4000000000001</v>
      </c>
      <c r="AB168" s="1">
        <v>19516</v>
      </c>
      <c r="AC168" s="1">
        <v>5155.2209999999995</v>
      </c>
      <c r="AD168" s="1">
        <v>1190.4000000000001</v>
      </c>
      <c r="AE168" s="1">
        <v>10623.4</v>
      </c>
      <c r="AF168" s="1">
        <v>7576.2479999999996</v>
      </c>
      <c r="AG168" s="1">
        <v>1190.4000000000001</v>
      </c>
      <c r="AH168" s="1">
        <v>19516</v>
      </c>
      <c r="AI168" s="1">
        <v>5333.9470000000001</v>
      </c>
      <c r="AJ168" s="1">
        <v>1190.4000000000001</v>
      </c>
      <c r="AK168" s="1">
        <v>10623.4</v>
      </c>
      <c r="AL168" s="1">
        <v>5333.9470000000001</v>
      </c>
      <c r="AM168" s="1">
        <v>1190.4000000000001</v>
      </c>
      <c r="AN168" s="1">
        <v>10623.4</v>
      </c>
      <c r="AO168" s="1" t="s">
        <v>85</v>
      </c>
      <c r="AP168" s="1" t="s">
        <v>85</v>
      </c>
      <c r="AQ168" s="1" t="s">
        <v>85</v>
      </c>
      <c r="AR168" s="1">
        <v>5637.5969999999998</v>
      </c>
      <c r="AS168" s="1">
        <v>1190.4000000000001</v>
      </c>
      <c r="AT168" s="1">
        <v>19516</v>
      </c>
      <c r="AU168" s="1">
        <v>4753.0870000000004</v>
      </c>
      <c r="AV168" s="1">
        <v>1370.5</v>
      </c>
      <c r="AW168" s="1">
        <v>9012.7000000000007</v>
      </c>
      <c r="AX168" s="1">
        <v>7576.2479999999996</v>
      </c>
      <c r="AY168" s="1">
        <v>1190.4000000000001</v>
      </c>
      <c r="AZ168" s="1">
        <v>19516</v>
      </c>
      <c r="BA168" s="1" t="s">
        <v>100</v>
      </c>
      <c r="BB168" s="1">
        <v>2</v>
      </c>
      <c r="BC168" s="1">
        <v>40</v>
      </c>
      <c r="BD168" s="1">
        <v>100</v>
      </c>
      <c r="BE168" s="1">
        <v>30</v>
      </c>
      <c r="BF168" s="1">
        <v>100</v>
      </c>
      <c r="BG168" s="1">
        <v>0.5</v>
      </c>
      <c r="BH168" s="1">
        <v>0.5</v>
      </c>
      <c r="BI168" s="1">
        <v>520</v>
      </c>
      <c r="BJ168" s="1">
        <v>301</v>
      </c>
      <c r="BK168" s="1">
        <v>63.3</v>
      </c>
      <c r="BL168" s="1">
        <v>36.700000000000003</v>
      </c>
      <c r="BM168" s="1">
        <v>202</v>
      </c>
      <c r="BN168" s="1">
        <v>162</v>
      </c>
      <c r="BO168" s="1">
        <v>55.5</v>
      </c>
      <c r="BP168" s="1">
        <v>44.5</v>
      </c>
      <c r="BQ168" s="1">
        <v>5777.0219999999999</v>
      </c>
      <c r="BR168" s="1" t="s">
        <v>87</v>
      </c>
      <c r="BS168" s="1">
        <v>26</v>
      </c>
      <c r="BT168" s="1">
        <v>821</v>
      </c>
      <c r="BU168" s="1" t="s">
        <v>85</v>
      </c>
      <c r="BV168" s="1" t="s">
        <v>85</v>
      </c>
      <c r="BW168" s="1" t="s">
        <v>753</v>
      </c>
      <c r="BX168" s="1" t="s">
        <v>754</v>
      </c>
    </row>
    <row r="169" spans="1:76" x14ac:dyDescent="0.25">
      <c r="A169" s="1" t="s">
        <v>755</v>
      </c>
      <c r="B169" s="1" t="s">
        <v>756</v>
      </c>
      <c r="C169" s="1" t="s">
        <v>78</v>
      </c>
      <c r="D169" s="1" t="s">
        <v>79</v>
      </c>
      <c r="E169" s="1" t="s">
        <v>80</v>
      </c>
      <c r="F169" s="1">
        <v>2</v>
      </c>
      <c r="G169" s="1" t="s">
        <v>81</v>
      </c>
      <c r="H169" s="1" t="s">
        <v>82</v>
      </c>
      <c r="I169" s="1" t="s">
        <v>83</v>
      </c>
      <c r="J169" s="1">
        <v>14</v>
      </c>
      <c r="K169" s="1">
        <v>21</v>
      </c>
      <c r="L169" s="1">
        <v>400</v>
      </c>
      <c r="M169" s="1" t="s">
        <v>84</v>
      </c>
      <c r="N169" s="1">
        <v>71716.607999999993</v>
      </c>
      <c r="O169" s="1">
        <v>1424</v>
      </c>
      <c r="P169" s="1">
        <v>119.428</v>
      </c>
      <c r="Q169" s="1">
        <v>12.512</v>
      </c>
      <c r="R169" s="1">
        <v>1555.94</v>
      </c>
      <c r="S169" s="1">
        <v>22.991</v>
      </c>
      <c r="T169" s="1">
        <v>797</v>
      </c>
      <c r="U169" s="1">
        <v>120</v>
      </c>
      <c r="V169" s="1">
        <v>15.1</v>
      </c>
      <c r="W169" s="1">
        <v>1.083</v>
      </c>
      <c r="X169" s="1">
        <v>91.3</v>
      </c>
      <c r="Y169" s="1">
        <v>69.7</v>
      </c>
      <c r="Z169" s="6">
        <v>5500.0140000000001</v>
      </c>
      <c r="AA169" s="1">
        <v>1190.4000000000001</v>
      </c>
      <c r="AB169" s="1">
        <v>20596</v>
      </c>
      <c r="AC169" s="1">
        <v>5299.6629999999996</v>
      </c>
      <c r="AD169" s="1">
        <v>1190.4000000000001</v>
      </c>
      <c r="AE169" s="1">
        <v>10623.4</v>
      </c>
      <c r="AF169" s="1">
        <v>6837.5929999999998</v>
      </c>
      <c r="AG169" s="1">
        <v>1190.4000000000001</v>
      </c>
      <c r="AH169" s="1">
        <v>20596</v>
      </c>
      <c r="AI169" s="1">
        <v>5521.2749999999996</v>
      </c>
      <c r="AJ169" s="1">
        <v>1190.4000000000001</v>
      </c>
      <c r="AK169" s="1">
        <v>10623.4</v>
      </c>
      <c r="AL169" s="1">
        <v>5521.2749999999996</v>
      </c>
      <c r="AM169" s="1">
        <v>1190.4000000000001</v>
      </c>
      <c r="AN169" s="1">
        <v>10623.4</v>
      </c>
      <c r="AO169" s="1" t="s">
        <v>85</v>
      </c>
      <c r="AP169" s="1" t="s">
        <v>85</v>
      </c>
      <c r="AQ169" s="1" t="s">
        <v>85</v>
      </c>
      <c r="AR169" s="1">
        <v>5473.0029999999997</v>
      </c>
      <c r="AS169" s="1">
        <v>1190.4000000000001</v>
      </c>
      <c r="AT169" s="1">
        <v>20596</v>
      </c>
      <c r="AU169" s="1">
        <v>4899.8760000000002</v>
      </c>
      <c r="AV169" s="1">
        <v>1190.4000000000001</v>
      </c>
      <c r="AW169" s="1">
        <v>9552.7000000000007</v>
      </c>
      <c r="AX169" s="1">
        <v>6837.5929999999998</v>
      </c>
      <c r="AY169" s="1">
        <v>1190.4000000000001</v>
      </c>
      <c r="AZ169" s="1">
        <v>20596</v>
      </c>
      <c r="BA169" s="1" t="s">
        <v>100</v>
      </c>
      <c r="BB169" s="1">
        <v>4</v>
      </c>
      <c r="BC169" s="1">
        <v>40</v>
      </c>
      <c r="BD169" s="1">
        <v>100</v>
      </c>
      <c r="BE169" s="1">
        <v>30</v>
      </c>
      <c r="BF169" s="1">
        <v>100</v>
      </c>
      <c r="BG169" s="1">
        <v>0.5</v>
      </c>
      <c r="BH169" s="1">
        <v>0.5</v>
      </c>
      <c r="BI169" s="1">
        <v>701</v>
      </c>
      <c r="BJ169" s="1">
        <v>96</v>
      </c>
      <c r="BK169" s="1">
        <v>88</v>
      </c>
      <c r="BL169" s="6">
        <v>12</v>
      </c>
      <c r="BM169" s="1">
        <v>316</v>
      </c>
      <c r="BN169" s="1">
        <v>48</v>
      </c>
      <c r="BO169" s="1">
        <v>86.8</v>
      </c>
      <c r="BP169" s="1">
        <v>13.2</v>
      </c>
      <c r="BQ169" s="1">
        <v>5667.5129999999999</v>
      </c>
      <c r="BR169" s="1" t="s">
        <v>87</v>
      </c>
      <c r="BS169" s="1">
        <v>32</v>
      </c>
      <c r="BT169" s="1">
        <v>797</v>
      </c>
      <c r="BU169" s="1" t="s">
        <v>85</v>
      </c>
      <c r="BV169" s="1" t="s">
        <v>85</v>
      </c>
      <c r="BW169" s="1" t="s">
        <v>757</v>
      </c>
      <c r="BX169" s="1" t="s">
        <v>758</v>
      </c>
    </row>
    <row r="170" spans="1:76" hidden="1" x14ac:dyDescent="0.25">
      <c r="A170" s="1" t="s">
        <v>759</v>
      </c>
      <c r="B170" s="1" t="s">
        <v>760</v>
      </c>
      <c r="C170" s="1" t="s">
        <v>78</v>
      </c>
      <c r="D170" s="1" t="s">
        <v>79</v>
      </c>
      <c r="E170" s="1" t="s">
        <v>80</v>
      </c>
      <c r="F170" s="1">
        <v>2</v>
      </c>
      <c r="G170" s="1" t="s">
        <v>81</v>
      </c>
      <c r="H170" s="1" t="s">
        <v>82</v>
      </c>
      <c r="I170" s="1" t="s">
        <v>83</v>
      </c>
      <c r="J170" s="1">
        <v>14</v>
      </c>
      <c r="K170" s="1">
        <v>21</v>
      </c>
      <c r="L170" s="1">
        <v>400</v>
      </c>
      <c r="M170" s="1" t="s">
        <v>84</v>
      </c>
      <c r="N170" s="1">
        <v>73270.910999999993</v>
      </c>
      <c r="O170" s="1">
        <v>1096</v>
      </c>
      <c r="P170" s="1">
        <v>49.274999999999999</v>
      </c>
      <c r="Q170" s="1">
        <v>9.4079999999999995</v>
      </c>
      <c r="R170" s="1">
        <v>1154.683</v>
      </c>
      <c r="S170" s="1">
        <v>22.370999999999999</v>
      </c>
      <c r="T170" s="1">
        <v>814</v>
      </c>
      <c r="U170" s="1">
        <v>107</v>
      </c>
      <c r="V170" s="1">
        <v>13.1</v>
      </c>
      <c r="W170" s="1">
        <v>1.206</v>
      </c>
      <c r="X170" s="1">
        <v>92.3</v>
      </c>
      <c r="Y170" s="1">
        <v>74.400000000000006</v>
      </c>
      <c r="Z170" s="1">
        <v>5004.7209999999995</v>
      </c>
      <c r="AA170" s="1">
        <v>1190.4000000000001</v>
      </c>
      <c r="AB170" s="1">
        <v>13483.9</v>
      </c>
      <c r="AC170" s="1">
        <v>4890.8630000000003</v>
      </c>
      <c r="AD170" s="1">
        <v>1190.4000000000001</v>
      </c>
      <c r="AE170" s="1">
        <v>9552.7000000000007</v>
      </c>
      <c r="AF170" s="1">
        <v>5703.576</v>
      </c>
      <c r="AG170" s="1">
        <v>1250.4000000000001</v>
      </c>
      <c r="AH170" s="1">
        <v>13483.9</v>
      </c>
      <c r="AI170" s="1">
        <v>5180.3689999999997</v>
      </c>
      <c r="AJ170" s="1">
        <v>1190.4000000000001</v>
      </c>
      <c r="AK170" s="1">
        <v>9552.7000000000007</v>
      </c>
      <c r="AL170" s="1">
        <v>5180.3689999999997</v>
      </c>
      <c r="AM170" s="1">
        <v>1190.4000000000001</v>
      </c>
      <c r="AN170" s="1">
        <v>9552.7000000000007</v>
      </c>
      <c r="AO170" s="1" t="s">
        <v>85</v>
      </c>
      <c r="AP170" s="1" t="s">
        <v>85</v>
      </c>
      <c r="AQ170" s="1" t="s">
        <v>85</v>
      </c>
      <c r="AR170" s="1">
        <v>4553.4870000000001</v>
      </c>
      <c r="AS170" s="1">
        <v>1250.4000000000001</v>
      </c>
      <c r="AT170" s="1">
        <v>13483.9</v>
      </c>
      <c r="AU170" s="1">
        <v>3403.3980000000001</v>
      </c>
      <c r="AV170" s="1">
        <v>1390.5</v>
      </c>
      <c r="AW170" s="1">
        <v>7362.1</v>
      </c>
      <c r="AX170" s="1">
        <v>5703.576</v>
      </c>
      <c r="AY170" s="1">
        <v>1250.4000000000001</v>
      </c>
      <c r="AZ170" s="1">
        <v>13483.9</v>
      </c>
      <c r="BA170" s="1" t="s">
        <v>86</v>
      </c>
      <c r="BB170" s="1">
        <v>1</v>
      </c>
      <c r="BC170" s="1">
        <v>40</v>
      </c>
      <c r="BD170" s="1">
        <v>100</v>
      </c>
      <c r="BE170" s="1">
        <v>30</v>
      </c>
      <c r="BF170" s="1">
        <v>100</v>
      </c>
      <c r="BG170" s="1">
        <v>0.5</v>
      </c>
      <c r="BH170" s="1">
        <v>0.5</v>
      </c>
      <c r="BI170" s="1">
        <v>356</v>
      </c>
      <c r="BJ170" s="1">
        <v>458</v>
      </c>
      <c r="BK170" s="1">
        <v>43.7</v>
      </c>
      <c r="BL170" s="1">
        <v>56.3</v>
      </c>
      <c r="BM170" s="1">
        <v>122</v>
      </c>
      <c r="BN170" s="1">
        <v>242</v>
      </c>
      <c r="BO170" s="1">
        <v>33.5</v>
      </c>
      <c r="BP170" s="1">
        <v>66.5</v>
      </c>
      <c r="BQ170" s="1">
        <v>5219.8810000000003</v>
      </c>
      <c r="BR170" s="1" t="s">
        <v>87</v>
      </c>
      <c r="BS170" s="1">
        <v>42</v>
      </c>
      <c r="BT170" s="1">
        <v>814</v>
      </c>
      <c r="BU170" s="1" t="s">
        <v>85</v>
      </c>
      <c r="BV170" s="1" t="s">
        <v>85</v>
      </c>
      <c r="BW170" s="1" t="s">
        <v>761</v>
      </c>
      <c r="BX170" s="1" t="s">
        <v>762</v>
      </c>
    </row>
    <row r="171" spans="1:76" hidden="1" x14ac:dyDescent="0.25">
      <c r="A171" s="1" t="s">
        <v>763</v>
      </c>
      <c r="B171" s="1" t="s">
        <v>764</v>
      </c>
      <c r="C171" s="1" t="s">
        <v>78</v>
      </c>
      <c r="D171" s="1" t="s">
        <v>79</v>
      </c>
      <c r="E171" s="1" t="s">
        <v>80</v>
      </c>
      <c r="F171" s="1">
        <v>2</v>
      </c>
      <c r="G171" s="1" t="s">
        <v>81</v>
      </c>
      <c r="H171" s="1" t="s">
        <v>82</v>
      </c>
      <c r="I171" s="1" t="s">
        <v>83</v>
      </c>
      <c r="J171" s="1">
        <v>14</v>
      </c>
      <c r="K171" s="1">
        <v>21</v>
      </c>
      <c r="L171" s="1">
        <v>400</v>
      </c>
      <c r="M171" s="1" t="s">
        <v>84</v>
      </c>
      <c r="N171" s="1">
        <v>72558.619000000006</v>
      </c>
      <c r="O171" s="1">
        <v>1250</v>
      </c>
      <c r="P171" s="1">
        <v>80.153999999999996</v>
      </c>
      <c r="Q171" s="1">
        <v>10.944000000000001</v>
      </c>
      <c r="R171" s="1">
        <v>1341.098</v>
      </c>
      <c r="S171" s="1">
        <v>22.172999999999998</v>
      </c>
      <c r="T171" s="1">
        <v>801</v>
      </c>
      <c r="U171" s="1">
        <v>123</v>
      </c>
      <c r="V171" s="1">
        <v>15.4</v>
      </c>
      <c r="W171" s="1">
        <v>1.171</v>
      </c>
      <c r="X171" s="1">
        <v>92.8</v>
      </c>
      <c r="Y171" s="1">
        <v>70.099999999999994</v>
      </c>
      <c r="Z171" s="1">
        <v>5323.6210000000001</v>
      </c>
      <c r="AA171" s="1">
        <v>1190.4000000000001</v>
      </c>
      <c r="AB171" s="1">
        <v>18385.400000000001</v>
      </c>
      <c r="AC171" s="1">
        <v>5163.7479999999996</v>
      </c>
      <c r="AD171" s="1">
        <v>1190.4000000000001</v>
      </c>
      <c r="AE171" s="1">
        <v>10623.4</v>
      </c>
      <c r="AF171" s="1">
        <v>6297.9009999999998</v>
      </c>
      <c r="AG171" s="1">
        <v>1250.4000000000001</v>
      </c>
      <c r="AH171" s="1">
        <v>18385.400000000001</v>
      </c>
      <c r="AI171" s="1">
        <v>5294.81</v>
      </c>
      <c r="AJ171" s="1">
        <v>1190.4000000000001</v>
      </c>
      <c r="AK171" s="1">
        <v>10623.4</v>
      </c>
      <c r="AL171" s="1">
        <v>5294.81</v>
      </c>
      <c r="AM171" s="1">
        <v>1190.4000000000001</v>
      </c>
      <c r="AN171" s="1">
        <v>10623.4</v>
      </c>
      <c r="AO171" s="1" t="s">
        <v>85</v>
      </c>
      <c r="AP171" s="1" t="s">
        <v>85</v>
      </c>
      <c r="AQ171" s="1" t="s">
        <v>85</v>
      </c>
      <c r="AR171" s="1">
        <v>5371.6809999999996</v>
      </c>
      <c r="AS171" s="1">
        <v>1250.4000000000001</v>
      </c>
      <c r="AT171" s="1">
        <v>18385.400000000001</v>
      </c>
      <c r="AU171" s="1">
        <v>4813.3209999999999</v>
      </c>
      <c r="AV171" s="1">
        <v>1390.5</v>
      </c>
      <c r="AW171" s="1">
        <v>9012.7000000000007</v>
      </c>
      <c r="AX171" s="1">
        <v>6297.9009999999998</v>
      </c>
      <c r="AY171" s="1">
        <v>1250.4000000000001</v>
      </c>
      <c r="AZ171" s="1">
        <v>18385.400000000001</v>
      </c>
      <c r="BA171" s="1" t="s">
        <v>86</v>
      </c>
      <c r="BB171" s="1">
        <v>2</v>
      </c>
      <c r="BC171" s="1">
        <v>40</v>
      </c>
      <c r="BD171" s="1">
        <v>100</v>
      </c>
      <c r="BE171" s="1">
        <v>30</v>
      </c>
      <c r="BF171" s="1">
        <v>100</v>
      </c>
      <c r="BG171" s="1">
        <v>0.5</v>
      </c>
      <c r="BH171" s="1">
        <v>0.5</v>
      </c>
      <c r="BI171" s="1">
        <v>518</v>
      </c>
      <c r="BJ171" s="1">
        <v>283</v>
      </c>
      <c r="BK171" s="1">
        <v>64.7</v>
      </c>
      <c r="BL171" s="1">
        <v>35.299999999999997</v>
      </c>
      <c r="BM171" s="1">
        <v>208</v>
      </c>
      <c r="BN171" s="1">
        <v>156</v>
      </c>
      <c r="BO171" s="1">
        <v>57.1</v>
      </c>
      <c r="BP171" s="1">
        <v>42.9</v>
      </c>
      <c r="BQ171" s="1">
        <v>5494.0479999999998</v>
      </c>
      <c r="BR171" s="1" t="s">
        <v>87</v>
      </c>
      <c r="BS171" s="1">
        <v>26</v>
      </c>
      <c r="BT171" s="1">
        <v>801</v>
      </c>
      <c r="BU171" s="1" t="s">
        <v>85</v>
      </c>
      <c r="BV171" s="1" t="s">
        <v>85</v>
      </c>
      <c r="BW171" s="1" t="s">
        <v>765</v>
      </c>
      <c r="BX171" s="1" t="s">
        <v>766</v>
      </c>
    </row>
    <row r="172" spans="1:76" hidden="1" x14ac:dyDescent="0.25">
      <c r="A172" s="1" t="s">
        <v>767</v>
      </c>
      <c r="B172" s="1" t="s">
        <v>768</v>
      </c>
      <c r="C172" s="1" t="s">
        <v>78</v>
      </c>
      <c r="D172" s="1" t="s">
        <v>79</v>
      </c>
      <c r="E172" s="1" t="s">
        <v>80</v>
      </c>
      <c r="F172" s="1">
        <v>2</v>
      </c>
      <c r="G172" s="1" t="s">
        <v>81</v>
      </c>
      <c r="H172" s="1" t="s">
        <v>82</v>
      </c>
      <c r="I172" s="1" t="s">
        <v>83</v>
      </c>
      <c r="J172" s="1">
        <v>14</v>
      </c>
      <c r="K172" s="1">
        <v>21</v>
      </c>
      <c r="L172" s="1">
        <v>400</v>
      </c>
      <c r="M172" s="1" t="s">
        <v>84</v>
      </c>
      <c r="N172" s="1">
        <v>70840.877999999997</v>
      </c>
      <c r="O172" s="1">
        <v>1421</v>
      </c>
      <c r="P172" s="1">
        <v>119.209</v>
      </c>
      <c r="Q172" s="1">
        <v>12.56</v>
      </c>
      <c r="R172" s="1">
        <v>1552.769</v>
      </c>
      <c r="S172" s="1">
        <v>24.09</v>
      </c>
      <c r="T172" s="1">
        <v>795</v>
      </c>
      <c r="U172" s="1">
        <v>104</v>
      </c>
      <c r="V172" s="1">
        <v>13.1</v>
      </c>
      <c r="W172" s="1">
        <v>1.1439999999999999</v>
      </c>
      <c r="X172" s="1">
        <v>90.9</v>
      </c>
      <c r="Y172" s="1">
        <v>69.7</v>
      </c>
      <c r="Z172" s="1">
        <v>5518.1040000000003</v>
      </c>
      <c r="AA172" s="1">
        <v>1190.4000000000001</v>
      </c>
      <c r="AB172" s="1">
        <v>24947.5</v>
      </c>
      <c r="AC172" s="1">
        <v>5292.4759999999997</v>
      </c>
      <c r="AD172" s="1">
        <v>1190.4000000000001</v>
      </c>
      <c r="AE172" s="1">
        <v>10623.4</v>
      </c>
      <c r="AF172" s="1">
        <v>7351.6549999999997</v>
      </c>
      <c r="AG172" s="1">
        <v>1190.4000000000001</v>
      </c>
      <c r="AH172" s="1">
        <v>24947.5</v>
      </c>
      <c r="AI172" s="1">
        <v>5388.1369999999997</v>
      </c>
      <c r="AJ172" s="1">
        <v>1190.4000000000001</v>
      </c>
      <c r="AK172" s="1">
        <v>10623.4</v>
      </c>
      <c r="AL172" s="1">
        <v>5388.1369999999997</v>
      </c>
      <c r="AM172" s="1">
        <v>1190.4000000000001</v>
      </c>
      <c r="AN172" s="1">
        <v>10623.4</v>
      </c>
      <c r="AO172" s="1" t="s">
        <v>85</v>
      </c>
      <c r="AP172" s="1" t="s">
        <v>85</v>
      </c>
      <c r="AQ172" s="1" t="s">
        <v>85</v>
      </c>
      <c r="AR172" s="1">
        <v>5687.2489999999998</v>
      </c>
      <c r="AS172" s="1">
        <v>1190.4000000000001</v>
      </c>
      <c r="AT172" s="1">
        <v>24947.5</v>
      </c>
      <c r="AU172" s="1">
        <v>5125.9960000000001</v>
      </c>
      <c r="AV172" s="1">
        <v>1190.4000000000001</v>
      </c>
      <c r="AW172" s="1">
        <v>9552.7000000000007</v>
      </c>
      <c r="AX172" s="1">
        <v>7351.6549999999997</v>
      </c>
      <c r="AY172" s="1">
        <v>1190.4000000000001</v>
      </c>
      <c r="AZ172" s="1">
        <v>24947.5</v>
      </c>
      <c r="BA172" s="1" t="s">
        <v>86</v>
      </c>
      <c r="BB172" s="1">
        <v>4</v>
      </c>
      <c r="BC172" s="1">
        <v>40</v>
      </c>
      <c r="BD172" s="1">
        <v>100</v>
      </c>
      <c r="BE172" s="1">
        <v>30</v>
      </c>
      <c r="BF172" s="1">
        <v>100</v>
      </c>
      <c r="BG172" s="1">
        <v>0.5</v>
      </c>
      <c r="BH172" s="1">
        <v>0.5</v>
      </c>
      <c r="BI172" s="1">
        <v>707</v>
      </c>
      <c r="BJ172" s="1">
        <v>88</v>
      </c>
      <c r="BK172" s="1">
        <v>88.9</v>
      </c>
      <c r="BL172" s="1">
        <v>11.1</v>
      </c>
      <c r="BM172" s="1">
        <v>324</v>
      </c>
      <c r="BN172" s="1">
        <v>40</v>
      </c>
      <c r="BO172" s="1">
        <v>89</v>
      </c>
      <c r="BP172" s="1">
        <v>11</v>
      </c>
      <c r="BQ172" s="1">
        <v>5706.9960000000001</v>
      </c>
      <c r="BR172" s="1" t="s">
        <v>87</v>
      </c>
      <c r="BS172" s="1">
        <v>44</v>
      </c>
      <c r="BT172" s="1">
        <v>795</v>
      </c>
      <c r="BU172" s="1" t="s">
        <v>85</v>
      </c>
      <c r="BV172" s="1" t="s">
        <v>85</v>
      </c>
      <c r="BW172" s="1" t="s">
        <v>769</v>
      </c>
      <c r="BX172" s="1" t="s">
        <v>770</v>
      </c>
    </row>
    <row r="173" spans="1:76" hidden="1" x14ac:dyDescent="0.25">
      <c r="A173" s="1" t="s">
        <v>771</v>
      </c>
      <c r="B173" s="1" t="s">
        <v>772</v>
      </c>
      <c r="C173" s="1" t="s">
        <v>78</v>
      </c>
      <c r="D173" s="1" t="s">
        <v>79</v>
      </c>
      <c r="E173" s="1" t="s">
        <v>80</v>
      </c>
      <c r="F173" s="1">
        <v>2</v>
      </c>
      <c r="G173" s="1" t="s">
        <v>81</v>
      </c>
      <c r="H173" s="1" t="s">
        <v>82</v>
      </c>
      <c r="I173" s="1" t="s">
        <v>83</v>
      </c>
      <c r="J173" s="1">
        <v>14</v>
      </c>
      <c r="K173" s="1">
        <v>21</v>
      </c>
      <c r="L173" s="1">
        <v>400</v>
      </c>
      <c r="M173" s="1" t="s">
        <v>84</v>
      </c>
      <c r="N173" s="1">
        <v>71303.392999999996</v>
      </c>
      <c r="O173" s="1">
        <v>1058</v>
      </c>
      <c r="P173" s="1">
        <v>46.792999999999999</v>
      </c>
      <c r="Q173" s="1">
        <v>9.5359999999999996</v>
      </c>
      <c r="R173" s="1">
        <v>1114.329</v>
      </c>
      <c r="S173" s="1">
        <v>21.861000000000001</v>
      </c>
      <c r="T173" s="1">
        <v>794</v>
      </c>
      <c r="U173" s="1">
        <v>113</v>
      </c>
      <c r="V173" s="1">
        <v>14.2</v>
      </c>
      <c r="W173" s="1">
        <v>1.1419999999999999</v>
      </c>
      <c r="X173" s="1">
        <v>93.4</v>
      </c>
      <c r="Y173" s="1">
        <v>71.400000000000006</v>
      </c>
      <c r="Z173" s="1">
        <v>4943.625</v>
      </c>
      <c r="AA173" s="1">
        <v>1250.4000000000001</v>
      </c>
      <c r="AB173" s="1">
        <v>14224.6</v>
      </c>
      <c r="AC173" s="1">
        <v>4860.1170000000002</v>
      </c>
      <c r="AD173" s="1">
        <v>1250.4000000000001</v>
      </c>
      <c r="AE173" s="1">
        <v>10623.4</v>
      </c>
      <c r="AF173" s="1">
        <v>5498.7060000000001</v>
      </c>
      <c r="AG173" s="1">
        <v>1370.5</v>
      </c>
      <c r="AH173" s="1">
        <v>14224.6</v>
      </c>
      <c r="AI173" s="1">
        <v>5144.643</v>
      </c>
      <c r="AJ173" s="1">
        <v>1250.4000000000001</v>
      </c>
      <c r="AK173" s="1">
        <v>10623.4</v>
      </c>
      <c r="AL173" s="1">
        <v>5144.643</v>
      </c>
      <c r="AM173" s="1">
        <v>1250.4000000000001</v>
      </c>
      <c r="AN173" s="1">
        <v>10623.4</v>
      </c>
      <c r="AO173" s="1" t="s">
        <v>85</v>
      </c>
      <c r="AP173" s="1" t="s">
        <v>85</v>
      </c>
      <c r="AQ173" s="1" t="s">
        <v>85</v>
      </c>
      <c r="AR173" s="1">
        <v>4522.4440000000004</v>
      </c>
      <c r="AS173" s="1">
        <v>1370.5</v>
      </c>
      <c r="AT173" s="1">
        <v>14224.6</v>
      </c>
      <c r="AU173" s="1">
        <v>3858.587</v>
      </c>
      <c r="AV173" s="1">
        <v>1390.5</v>
      </c>
      <c r="AW173" s="1">
        <v>8872.6</v>
      </c>
      <c r="AX173" s="1">
        <v>5498.7060000000001</v>
      </c>
      <c r="AY173" s="1">
        <v>1370.5</v>
      </c>
      <c r="AZ173" s="1">
        <v>14224.6</v>
      </c>
      <c r="BA173" s="1" t="s">
        <v>100</v>
      </c>
      <c r="BB173" s="1">
        <v>1</v>
      </c>
      <c r="BC173" s="1">
        <v>40</v>
      </c>
      <c r="BD173" s="1">
        <v>100</v>
      </c>
      <c r="BE173" s="1">
        <v>30</v>
      </c>
      <c r="BF173" s="1">
        <v>100</v>
      </c>
      <c r="BG173" s="1">
        <v>0.5</v>
      </c>
      <c r="BH173" s="1">
        <v>0.5</v>
      </c>
      <c r="BI173" s="1">
        <v>339</v>
      </c>
      <c r="BJ173" s="1">
        <v>455</v>
      </c>
      <c r="BK173" s="1">
        <v>42.7</v>
      </c>
      <c r="BL173" s="1">
        <v>57.3</v>
      </c>
      <c r="BM173" s="1">
        <v>120</v>
      </c>
      <c r="BN173" s="1">
        <v>244</v>
      </c>
      <c r="BO173" s="1">
        <v>33</v>
      </c>
      <c r="BP173" s="1">
        <v>67</v>
      </c>
      <c r="BQ173" s="1">
        <v>5076.1639999999998</v>
      </c>
      <c r="BR173" s="1" t="s">
        <v>87</v>
      </c>
      <c r="BS173" s="1">
        <v>33</v>
      </c>
      <c r="BT173" s="1">
        <v>794</v>
      </c>
      <c r="BU173" s="1" t="s">
        <v>85</v>
      </c>
      <c r="BV173" s="1" t="s">
        <v>85</v>
      </c>
      <c r="BW173" s="1" t="s">
        <v>773</v>
      </c>
      <c r="BX173" s="1" t="s">
        <v>774</v>
      </c>
    </row>
    <row r="174" spans="1:76" hidden="1" x14ac:dyDescent="0.25">
      <c r="A174" s="1" t="s">
        <v>775</v>
      </c>
      <c r="B174" s="1" t="s">
        <v>776</v>
      </c>
      <c r="C174" s="1" t="s">
        <v>78</v>
      </c>
      <c r="D174" s="1" t="s">
        <v>79</v>
      </c>
      <c r="E174" s="1" t="s">
        <v>80</v>
      </c>
      <c r="F174" s="1">
        <v>2</v>
      </c>
      <c r="G174" s="1" t="s">
        <v>81</v>
      </c>
      <c r="H174" s="1" t="s">
        <v>82</v>
      </c>
      <c r="I174" s="1" t="s">
        <v>83</v>
      </c>
      <c r="J174" s="1">
        <v>14</v>
      </c>
      <c r="K174" s="1">
        <v>21</v>
      </c>
      <c r="L174" s="1">
        <v>400</v>
      </c>
      <c r="M174" s="1" t="s">
        <v>84</v>
      </c>
      <c r="N174" s="1">
        <v>67380.148000000001</v>
      </c>
      <c r="O174" s="1">
        <v>1188</v>
      </c>
      <c r="P174" s="1">
        <v>78.474999999999994</v>
      </c>
      <c r="Q174" s="1">
        <v>10.448</v>
      </c>
      <c r="R174" s="1">
        <v>1276.923</v>
      </c>
      <c r="S174" s="1">
        <v>24.385000000000002</v>
      </c>
      <c r="T174" s="1">
        <v>749</v>
      </c>
      <c r="U174" s="1">
        <v>121</v>
      </c>
      <c r="V174" s="1">
        <v>16.2</v>
      </c>
      <c r="W174" s="1">
        <v>1.19</v>
      </c>
      <c r="X174" s="1">
        <v>92.2</v>
      </c>
      <c r="Y174" s="1">
        <v>71.5</v>
      </c>
      <c r="Z174" s="1">
        <v>5230.5039999999999</v>
      </c>
      <c r="AA174" s="1">
        <v>1190.4000000000001</v>
      </c>
      <c r="AB174" s="1">
        <v>19516</v>
      </c>
      <c r="AC174" s="1">
        <v>5046.6080000000002</v>
      </c>
      <c r="AD174" s="1">
        <v>1190.4000000000001</v>
      </c>
      <c r="AE174" s="1">
        <v>10543.3</v>
      </c>
      <c r="AF174" s="1">
        <v>6294.1769999999997</v>
      </c>
      <c r="AG174" s="1">
        <v>1190.4000000000001</v>
      </c>
      <c r="AH174" s="1">
        <v>19516</v>
      </c>
      <c r="AI174" s="1">
        <v>5254.6760000000004</v>
      </c>
      <c r="AJ174" s="1">
        <v>1190.4000000000001</v>
      </c>
      <c r="AK174" s="1">
        <v>10543.3</v>
      </c>
      <c r="AL174" s="1">
        <v>5254.6760000000004</v>
      </c>
      <c r="AM174" s="1">
        <v>1190.4000000000001</v>
      </c>
      <c r="AN174" s="1">
        <v>10543.3</v>
      </c>
      <c r="AO174" s="1" t="s">
        <v>85</v>
      </c>
      <c r="AP174" s="1" t="s">
        <v>85</v>
      </c>
      <c r="AQ174" s="1" t="s">
        <v>85</v>
      </c>
      <c r="AR174" s="1">
        <v>5195.5339999999997</v>
      </c>
      <c r="AS174" s="1">
        <v>1190.4000000000001</v>
      </c>
      <c r="AT174" s="1">
        <v>19516</v>
      </c>
      <c r="AU174" s="1">
        <v>4575.7860000000001</v>
      </c>
      <c r="AV174" s="1">
        <v>1370.5</v>
      </c>
      <c r="AW174" s="1">
        <v>9552.7000000000007</v>
      </c>
      <c r="AX174" s="1">
        <v>6294.1769999999997</v>
      </c>
      <c r="AY174" s="1">
        <v>1190.4000000000001</v>
      </c>
      <c r="AZ174" s="1">
        <v>19516</v>
      </c>
      <c r="BA174" s="1" t="s">
        <v>100</v>
      </c>
      <c r="BB174" s="1">
        <v>2</v>
      </c>
      <c r="BC174" s="1">
        <v>40</v>
      </c>
      <c r="BD174" s="1">
        <v>100</v>
      </c>
      <c r="BE174" s="1">
        <v>30</v>
      </c>
      <c r="BF174" s="1">
        <v>100</v>
      </c>
      <c r="BG174" s="1">
        <v>0.5</v>
      </c>
      <c r="BH174" s="1">
        <v>0.5</v>
      </c>
      <c r="BI174" s="1">
        <v>509</v>
      </c>
      <c r="BJ174" s="1">
        <v>240</v>
      </c>
      <c r="BK174" s="1">
        <v>68</v>
      </c>
      <c r="BL174" s="1">
        <v>32</v>
      </c>
      <c r="BM174" s="1">
        <v>221</v>
      </c>
      <c r="BN174" s="1">
        <v>143</v>
      </c>
      <c r="BO174" s="1">
        <v>60.7</v>
      </c>
      <c r="BP174" s="1">
        <v>39.299999999999997</v>
      </c>
      <c r="BQ174" s="1">
        <v>5426.5410000000002</v>
      </c>
      <c r="BR174" s="1" t="s">
        <v>87</v>
      </c>
      <c r="BS174" s="1">
        <v>28</v>
      </c>
      <c r="BT174" s="1">
        <v>749</v>
      </c>
      <c r="BU174" s="1" t="s">
        <v>85</v>
      </c>
      <c r="BV174" s="1" t="s">
        <v>85</v>
      </c>
      <c r="BW174" s="1" t="s">
        <v>777</v>
      </c>
      <c r="BX174" s="1" t="s">
        <v>778</v>
      </c>
    </row>
    <row r="175" spans="1:76" x14ac:dyDescent="0.25">
      <c r="A175" s="1" t="s">
        <v>779</v>
      </c>
      <c r="B175" s="1" t="s">
        <v>780</v>
      </c>
      <c r="C175" s="1" t="s">
        <v>78</v>
      </c>
      <c r="D175" s="1" t="s">
        <v>79</v>
      </c>
      <c r="E175" s="1" t="s">
        <v>80</v>
      </c>
      <c r="F175" s="1">
        <v>2</v>
      </c>
      <c r="G175" s="1" t="s">
        <v>81</v>
      </c>
      <c r="H175" s="1" t="s">
        <v>82</v>
      </c>
      <c r="I175" s="1" t="s">
        <v>83</v>
      </c>
      <c r="J175" s="1">
        <v>14</v>
      </c>
      <c r="K175" s="1">
        <v>21</v>
      </c>
      <c r="L175" s="1">
        <v>400</v>
      </c>
      <c r="M175" s="1" t="s">
        <v>84</v>
      </c>
      <c r="N175" s="1">
        <v>77450.057000000001</v>
      </c>
      <c r="O175" s="1">
        <v>1519</v>
      </c>
      <c r="P175" s="1">
        <v>127.093</v>
      </c>
      <c r="Q175" s="1">
        <v>12.48</v>
      </c>
      <c r="R175" s="1">
        <v>1658.5730000000001</v>
      </c>
      <c r="S175" s="1">
        <v>23.957999999999998</v>
      </c>
      <c r="T175" s="1">
        <v>855</v>
      </c>
      <c r="U175" s="1">
        <v>115</v>
      </c>
      <c r="V175" s="1">
        <v>13.5</v>
      </c>
      <c r="W175" s="1">
        <v>1.1220000000000001</v>
      </c>
      <c r="X175" s="1">
        <v>92.4</v>
      </c>
      <c r="Y175" s="1">
        <v>75.400000000000006</v>
      </c>
      <c r="Z175" s="6">
        <v>5529.5219999999999</v>
      </c>
      <c r="AA175" s="1">
        <v>1190.4000000000001</v>
      </c>
      <c r="AB175" s="1">
        <v>18565.400000000001</v>
      </c>
      <c r="AC175" s="1">
        <v>5334.3310000000001</v>
      </c>
      <c r="AD175" s="1">
        <v>1190.4000000000001</v>
      </c>
      <c r="AE175" s="1">
        <v>10623.4</v>
      </c>
      <c r="AF175" s="1">
        <v>6997.4319999999998</v>
      </c>
      <c r="AG175" s="1">
        <v>1190.4000000000001</v>
      </c>
      <c r="AH175" s="1">
        <v>18565.400000000001</v>
      </c>
      <c r="AI175" s="1">
        <v>5529.05</v>
      </c>
      <c r="AJ175" s="1">
        <v>1190.4000000000001</v>
      </c>
      <c r="AK175" s="1">
        <v>10623.4</v>
      </c>
      <c r="AL175" s="1">
        <v>5529.05</v>
      </c>
      <c r="AM175" s="1">
        <v>1190.4000000000001</v>
      </c>
      <c r="AN175" s="1">
        <v>10623.4</v>
      </c>
      <c r="AO175" s="1" t="s">
        <v>85</v>
      </c>
      <c r="AP175" s="1" t="s">
        <v>85</v>
      </c>
      <c r="AQ175" s="1" t="s">
        <v>85</v>
      </c>
      <c r="AR175" s="1">
        <v>5530.1090000000004</v>
      </c>
      <c r="AS175" s="1">
        <v>1190.4000000000001</v>
      </c>
      <c r="AT175" s="1">
        <v>18565.400000000001</v>
      </c>
      <c r="AU175" s="1">
        <v>5005.3</v>
      </c>
      <c r="AV175" s="1">
        <v>1190.4000000000001</v>
      </c>
      <c r="AW175" s="1">
        <v>9552.7000000000007</v>
      </c>
      <c r="AX175" s="1">
        <v>6997.4319999999998</v>
      </c>
      <c r="AY175" s="1">
        <v>1190.4000000000001</v>
      </c>
      <c r="AZ175" s="1">
        <v>18565.400000000001</v>
      </c>
      <c r="BA175" s="1" t="s">
        <v>100</v>
      </c>
      <c r="BB175" s="1">
        <v>4</v>
      </c>
      <c r="BC175" s="1">
        <v>40</v>
      </c>
      <c r="BD175" s="1">
        <v>100</v>
      </c>
      <c r="BE175" s="1">
        <v>30</v>
      </c>
      <c r="BF175" s="1">
        <v>100</v>
      </c>
      <c r="BG175" s="1">
        <v>0.5</v>
      </c>
      <c r="BH175" s="1">
        <v>0.5</v>
      </c>
      <c r="BI175" s="1">
        <v>737</v>
      </c>
      <c r="BJ175" s="1">
        <v>118</v>
      </c>
      <c r="BK175" s="1">
        <v>86.2</v>
      </c>
      <c r="BL175" s="6">
        <v>13.8</v>
      </c>
      <c r="BM175" s="1">
        <v>305</v>
      </c>
      <c r="BN175" s="1">
        <v>59</v>
      </c>
      <c r="BO175" s="1">
        <v>83.8</v>
      </c>
      <c r="BP175" s="1">
        <v>16.2</v>
      </c>
      <c r="BQ175" s="1">
        <v>5649.76</v>
      </c>
      <c r="BR175" s="1" t="s">
        <v>87</v>
      </c>
      <c r="BS175" s="1">
        <v>34</v>
      </c>
      <c r="BT175" s="1">
        <v>855</v>
      </c>
      <c r="BU175" s="1" t="s">
        <v>85</v>
      </c>
      <c r="BV175" s="1" t="s">
        <v>85</v>
      </c>
      <c r="BW175" s="1" t="s">
        <v>781</v>
      </c>
      <c r="BX175" s="1" t="s">
        <v>782</v>
      </c>
    </row>
    <row r="176" spans="1:76" hidden="1" x14ac:dyDescent="0.25">
      <c r="A176" s="1" t="s">
        <v>783</v>
      </c>
      <c r="B176" s="1" t="s">
        <v>784</v>
      </c>
      <c r="C176" s="1" t="s">
        <v>78</v>
      </c>
      <c r="D176" s="1" t="s">
        <v>79</v>
      </c>
      <c r="E176" s="1" t="s">
        <v>80</v>
      </c>
      <c r="F176" s="1">
        <v>2</v>
      </c>
      <c r="G176" s="1" t="s">
        <v>81</v>
      </c>
      <c r="H176" s="1" t="s">
        <v>82</v>
      </c>
      <c r="I176" s="1" t="s">
        <v>83</v>
      </c>
      <c r="J176" s="1">
        <v>14</v>
      </c>
      <c r="K176" s="1">
        <v>21</v>
      </c>
      <c r="L176" s="1">
        <v>400</v>
      </c>
      <c r="M176" s="1" t="s">
        <v>84</v>
      </c>
      <c r="N176" s="1">
        <v>72993.164999999994</v>
      </c>
      <c r="O176" s="1">
        <v>1092</v>
      </c>
      <c r="P176" s="1">
        <v>47.595999999999997</v>
      </c>
      <c r="Q176" s="1">
        <v>9.3279999999999994</v>
      </c>
      <c r="R176" s="1">
        <v>1148.924</v>
      </c>
      <c r="S176" s="1">
        <v>22.09</v>
      </c>
      <c r="T176" s="1">
        <v>813</v>
      </c>
      <c r="U176" s="1">
        <v>121</v>
      </c>
      <c r="V176" s="1">
        <v>14.9</v>
      </c>
      <c r="W176" s="1">
        <v>1.091</v>
      </c>
      <c r="X176" s="1">
        <v>91.9</v>
      </c>
      <c r="Y176" s="1">
        <v>71.599999999999994</v>
      </c>
      <c r="Z176" s="1">
        <v>4774.4889999999996</v>
      </c>
      <c r="AA176" s="1">
        <v>1190.4000000000001</v>
      </c>
      <c r="AB176" s="1">
        <v>10813.1</v>
      </c>
      <c r="AC176" s="1">
        <v>4673.6310000000003</v>
      </c>
      <c r="AD176" s="1">
        <v>1190.4000000000001</v>
      </c>
      <c r="AE176" s="1">
        <v>9963.2000000000007</v>
      </c>
      <c r="AF176" s="1">
        <v>5421.8130000000001</v>
      </c>
      <c r="AG176" s="1">
        <v>1390.5</v>
      </c>
      <c r="AH176" s="1">
        <v>10813.1</v>
      </c>
      <c r="AI176" s="1">
        <v>4836.2150000000001</v>
      </c>
      <c r="AJ176" s="1">
        <v>1190.4000000000001</v>
      </c>
      <c r="AK176" s="1">
        <v>9963.2000000000007</v>
      </c>
      <c r="AL176" s="1">
        <v>4836.2150000000001</v>
      </c>
      <c r="AM176" s="1">
        <v>1190.4000000000001</v>
      </c>
      <c r="AN176" s="1">
        <v>9963.2000000000007</v>
      </c>
      <c r="AO176" s="1" t="s">
        <v>85</v>
      </c>
      <c r="AP176" s="1" t="s">
        <v>85</v>
      </c>
      <c r="AQ176" s="1" t="s">
        <v>85</v>
      </c>
      <c r="AR176" s="1">
        <v>4652.3900000000003</v>
      </c>
      <c r="AS176" s="1">
        <v>1390.5</v>
      </c>
      <c r="AT176" s="1">
        <v>10813.1</v>
      </c>
      <c r="AU176" s="1">
        <v>4136.3130000000001</v>
      </c>
      <c r="AV176" s="1">
        <v>1390.5</v>
      </c>
      <c r="AW176" s="1">
        <v>8872.6</v>
      </c>
      <c r="AX176" s="1">
        <v>5421.8130000000001</v>
      </c>
      <c r="AY176" s="1">
        <v>1390.5</v>
      </c>
      <c r="AZ176" s="1">
        <v>10813.1</v>
      </c>
      <c r="BA176" s="1" t="s">
        <v>86</v>
      </c>
      <c r="BB176" s="1">
        <v>1</v>
      </c>
      <c r="BC176" s="1">
        <v>40</v>
      </c>
      <c r="BD176" s="1">
        <v>100</v>
      </c>
      <c r="BE176" s="1">
        <v>30</v>
      </c>
      <c r="BF176" s="1">
        <v>100</v>
      </c>
      <c r="BG176" s="1">
        <v>0.5</v>
      </c>
      <c r="BH176" s="1">
        <v>0.5</v>
      </c>
      <c r="BI176" s="1">
        <v>353</v>
      </c>
      <c r="BJ176" s="1">
        <v>460</v>
      </c>
      <c r="BK176" s="1">
        <v>43.4</v>
      </c>
      <c r="BL176" s="1">
        <v>56.6</v>
      </c>
      <c r="BM176" s="1">
        <v>133</v>
      </c>
      <c r="BN176" s="1">
        <v>231</v>
      </c>
      <c r="BO176" s="1">
        <v>36.5</v>
      </c>
      <c r="BP176" s="1">
        <v>63.5</v>
      </c>
      <c r="BQ176" s="1">
        <v>4955.53</v>
      </c>
      <c r="BR176" s="1" t="s">
        <v>87</v>
      </c>
      <c r="BS176" s="1">
        <v>38</v>
      </c>
      <c r="BT176" s="1">
        <v>813</v>
      </c>
      <c r="BU176" s="1" t="s">
        <v>85</v>
      </c>
      <c r="BV176" s="1" t="s">
        <v>85</v>
      </c>
      <c r="BW176" s="1" t="s">
        <v>785</v>
      </c>
      <c r="BX176" s="1" t="s">
        <v>786</v>
      </c>
    </row>
    <row r="177" spans="1:76" hidden="1" x14ac:dyDescent="0.25">
      <c r="A177" s="1" t="s">
        <v>787</v>
      </c>
      <c r="B177" s="1" t="s">
        <v>788</v>
      </c>
      <c r="C177" s="1" t="s">
        <v>78</v>
      </c>
      <c r="D177" s="1" t="s">
        <v>79</v>
      </c>
      <c r="E177" s="1" t="s">
        <v>80</v>
      </c>
      <c r="F177" s="1">
        <v>2</v>
      </c>
      <c r="G177" s="1" t="s">
        <v>81</v>
      </c>
      <c r="H177" s="1" t="s">
        <v>82</v>
      </c>
      <c r="I177" s="1" t="s">
        <v>83</v>
      </c>
      <c r="J177" s="1">
        <v>14</v>
      </c>
      <c r="K177" s="1">
        <v>21</v>
      </c>
      <c r="L177" s="1">
        <v>400</v>
      </c>
      <c r="M177" s="1" t="s">
        <v>84</v>
      </c>
      <c r="N177" s="1">
        <v>69715.357000000004</v>
      </c>
      <c r="O177" s="1">
        <v>1214</v>
      </c>
      <c r="P177" s="1">
        <v>79.643000000000001</v>
      </c>
      <c r="Q177" s="1">
        <v>10.688000000000001</v>
      </c>
      <c r="R177" s="1">
        <v>1304.3309999999999</v>
      </c>
      <c r="S177" s="1">
        <v>24.195</v>
      </c>
      <c r="T177" s="1">
        <v>777</v>
      </c>
      <c r="U177" s="1">
        <v>127</v>
      </c>
      <c r="V177" s="1">
        <v>16.3</v>
      </c>
      <c r="W177" s="1">
        <v>1.1419999999999999</v>
      </c>
      <c r="X177" s="1">
        <v>92.1</v>
      </c>
      <c r="Y177" s="1">
        <v>70.900000000000006</v>
      </c>
      <c r="Z177" s="1">
        <v>5310.5780000000004</v>
      </c>
      <c r="AA177" s="1">
        <v>1190.4000000000001</v>
      </c>
      <c r="AB177" s="1">
        <v>14044.2</v>
      </c>
      <c r="AC177" s="1">
        <v>5201.616</v>
      </c>
      <c r="AD177" s="1">
        <v>1190.4000000000001</v>
      </c>
      <c r="AE177" s="1">
        <v>10623.4</v>
      </c>
      <c r="AF177" s="1">
        <v>5929.2380000000003</v>
      </c>
      <c r="AG177" s="1">
        <v>1190.4000000000001</v>
      </c>
      <c r="AH177" s="1">
        <v>14044.2</v>
      </c>
      <c r="AI177" s="1">
        <v>5285.0680000000002</v>
      </c>
      <c r="AJ177" s="1">
        <v>1190.4000000000001</v>
      </c>
      <c r="AK177" s="1">
        <v>10623.4</v>
      </c>
      <c r="AL177" s="1">
        <v>5285.0680000000002</v>
      </c>
      <c r="AM177" s="1">
        <v>1190.4000000000001</v>
      </c>
      <c r="AN177" s="1">
        <v>10623.4</v>
      </c>
      <c r="AO177" s="1" t="s">
        <v>85</v>
      </c>
      <c r="AP177" s="1" t="s">
        <v>85</v>
      </c>
      <c r="AQ177" s="1" t="s">
        <v>85</v>
      </c>
      <c r="AR177" s="1">
        <v>5353.51</v>
      </c>
      <c r="AS177" s="1">
        <v>1190.4000000000001</v>
      </c>
      <c r="AT177" s="1">
        <v>14044.2</v>
      </c>
      <c r="AU177" s="1">
        <v>4966.8280000000004</v>
      </c>
      <c r="AV177" s="1">
        <v>1390.5</v>
      </c>
      <c r="AW177" s="1">
        <v>9012.7000000000007</v>
      </c>
      <c r="AX177" s="1">
        <v>5929.2380000000003</v>
      </c>
      <c r="AY177" s="1">
        <v>1190.4000000000001</v>
      </c>
      <c r="AZ177" s="1">
        <v>14044.2</v>
      </c>
      <c r="BA177" s="1" t="s">
        <v>86</v>
      </c>
      <c r="BB177" s="1">
        <v>2</v>
      </c>
      <c r="BC177" s="1">
        <v>40</v>
      </c>
      <c r="BD177" s="1">
        <v>100</v>
      </c>
      <c r="BE177" s="1">
        <v>30</v>
      </c>
      <c r="BF177" s="1">
        <v>100</v>
      </c>
      <c r="BG177" s="1">
        <v>0.5</v>
      </c>
      <c r="BH177" s="1">
        <v>0.5</v>
      </c>
      <c r="BI177" s="1">
        <v>511</v>
      </c>
      <c r="BJ177" s="1">
        <v>266</v>
      </c>
      <c r="BK177" s="1">
        <v>65.8</v>
      </c>
      <c r="BL177" s="1">
        <v>34.200000000000003</v>
      </c>
      <c r="BM177" s="1">
        <v>210</v>
      </c>
      <c r="BN177" s="1">
        <v>154</v>
      </c>
      <c r="BO177" s="1">
        <v>57.7</v>
      </c>
      <c r="BP177" s="1">
        <v>42.3</v>
      </c>
      <c r="BQ177" s="1">
        <v>5365.29</v>
      </c>
      <c r="BR177" s="1" t="s">
        <v>87</v>
      </c>
      <c r="BS177" s="1">
        <v>29</v>
      </c>
      <c r="BT177" s="1">
        <v>777</v>
      </c>
      <c r="BU177" s="1" t="s">
        <v>85</v>
      </c>
      <c r="BV177" s="1" t="s">
        <v>85</v>
      </c>
      <c r="BW177" s="1" t="s">
        <v>789</v>
      </c>
      <c r="BX177" s="1" t="s">
        <v>790</v>
      </c>
    </row>
    <row r="178" spans="1:76" hidden="1" x14ac:dyDescent="0.25">
      <c r="A178" s="1" t="s">
        <v>791</v>
      </c>
      <c r="B178" s="1" t="s">
        <v>792</v>
      </c>
      <c r="C178" s="1" t="s">
        <v>78</v>
      </c>
      <c r="D178" s="1" t="s">
        <v>79</v>
      </c>
      <c r="E178" s="1" t="s">
        <v>80</v>
      </c>
      <c r="F178" s="1">
        <v>2</v>
      </c>
      <c r="G178" s="1" t="s">
        <v>81</v>
      </c>
      <c r="H178" s="1" t="s">
        <v>82</v>
      </c>
      <c r="I178" s="1" t="s">
        <v>83</v>
      </c>
      <c r="J178" s="1">
        <v>14</v>
      </c>
      <c r="K178" s="1">
        <v>21</v>
      </c>
      <c r="L178" s="1">
        <v>400</v>
      </c>
      <c r="M178" s="1" t="s">
        <v>84</v>
      </c>
      <c r="N178" s="1">
        <v>74138.157000000007</v>
      </c>
      <c r="O178" s="1">
        <v>1472</v>
      </c>
      <c r="P178" s="1">
        <v>123.881</v>
      </c>
      <c r="Q178" s="1">
        <v>12.24</v>
      </c>
      <c r="R178" s="1">
        <v>1608.1210000000001</v>
      </c>
      <c r="S178" s="1">
        <v>22.315999999999999</v>
      </c>
      <c r="T178" s="1">
        <v>825</v>
      </c>
      <c r="U178" s="1">
        <v>115</v>
      </c>
      <c r="V178" s="1">
        <v>13.9</v>
      </c>
      <c r="W178" s="1">
        <v>1.157</v>
      </c>
      <c r="X178" s="1">
        <v>91.6</v>
      </c>
      <c r="Y178" s="1">
        <v>74.900000000000006</v>
      </c>
      <c r="Z178" s="1">
        <v>5568.7759999999998</v>
      </c>
      <c r="AA178" s="1">
        <v>1190.4000000000001</v>
      </c>
      <c r="AB178" s="1">
        <v>18115.3</v>
      </c>
      <c r="AC178" s="1">
        <v>5357.8540000000003</v>
      </c>
      <c r="AD178" s="1">
        <v>1190.4000000000001</v>
      </c>
      <c r="AE178" s="1">
        <v>10623.4</v>
      </c>
      <c r="AF178" s="1">
        <v>7097.9539999999997</v>
      </c>
      <c r="AG178" s="1">
        <v>1190.4000000000001</v>
      </c>
      <c r="AH178" s="1">
        <v>18115.3</v>
      </c>
      <c r="AI178" s="1">
        <v>5451.4409999999998</v>
      </c>
      <c r="AJ178" s="1">
        <v>1190.4000000000001</v>
      </c>
      <c r="AK178" s="1">
        <v>10623.4</v>
      </c>
      <c r="AL178" s="1">
        <v>5451.4409999999998</v>
      </c>
      <c r="AM178" s="1">
        <v>1190.4000000000001</v>
      </c>
      <c r="AN178" s="1">
        <v>10623.4</v>
      </c>
      <c r="AO178" s="1" t="s">
        <v>85</v>
      </c>
      <c r="AP178" s="1" t="s">
        <v>85</v>
      </c>
      <c r="AQ178" s="1" t="s">
        <v>85</v>
      </c>
      <c r="AR178" s="1">
        <v>5724.12</v>
      </c>
      <c r="AS178" s="1">
        <v>1190.4000000000001</v>
      </c>
      <c r="AT178" s="1">
        <v>18115.3</v>
      </c>
      <c r="AU178" s="1">
        <v>5185.3609999999999</v>
      </c>
      <c r="AV178" s="1">
        <v>1370.5</v>
      </c>
      <c r="AW178" s="1">
        <v>9552.7000000000007</v>
      </c>
      <c r="AX178" s="1">
        <v>7097.9539999999997</v>
      </c>
      <c r="AY178" s="1">
        <v>1190.4000000000001</v>
      </c>
      <c r="AZ178" s="1">
        <v>18115.3</v>
      </c>
      <c r="BA178" s="1" t="s">
        <v>86</v>
      </c>
      <c r="BB178" s="1">
        <v>4</v>
      </c>
      <c r="BC178" s="1">
        <v>40</v>
      </c>
      <c r="BD178" s="1">
        <v>100</v>
      </c>
      <c r="BE178" s="1">
        <v>30</v>
      </c>
      <c r="BF178" s="1">
        <v>100</v>
      </c>
      <c r="BG178" s="1">
        <v>0.5</v>
      </c>
      <c r="BH178" s="1">
        <v>0.5</v>
      </c>
      <c r="BI178" s="1">
        <v>725</v>
      </c>
      <c r="BJ178" s="1">
        <v>100</v>
      </c>
      <c r="BK178" s="1">
        <v>87.9</v>
      </c>
      <c r="BL178" s="1">
        <v>12.1</v>
      </c>
      <c r="BM178" s="1">
        <v>311</v>
      </c>
      <c r="BN178" s="1">
        <v>53</v>
      </c>
      <c r="BO178" s="1">
        <v>85.4</v>
      </c>
      <c r="BP178" s="1">
        <v>14.6</v>
      </c>
      <c r="BQ178" s="1">
        <v>5724.357</v>
      </c>
      <c r="BR178" s="1" t="s">
        <v>87</v>
      </c>
      <c r="BS178" s="1">
        <v>34</v>
      </c>
      <c r="BT178" s="1">
        <v>825</v>
      </c>
      <c r="BU178" s="1" t="s">
        <v>85</v>
      </c>
      <c r="BV178" s="1" t="s">
        <v>85</v>
      </c>
      <c r="BW178" s="1" t="s">
        <v>793</v>
      </c>
      <c r="BX178" s="1" t="s">
        <v>794</v>
      </c>
    </row>
    <row r="179" spans="1:76" hidden="1" x14ac:dyDescent="0.25">
      <c r="A179" s="2" t="s">
        <v>795</v>
      </c>
      <c r="B179" s="1" t="s">
        <v>796</v>
      </c>
      <c r="C179" s="1" t="s">
        <v>78</v>
      </c>
      <c r="D179" s="1" t="s">
        <v>79</v>
      </c>
      <c r="E179" s="1" t="s">
        <v>80</v>
      </c>
      <c r="F179" s="1">
        <v>2</v>
      </c>
      <c r="G179" s="1" t="s">
        <v>81</v>
      </c>
      <c r="H179" s="1" t="s">
        <v>82</v>
      </c>
      <c r="I179" s="1" t="s">
        <v>83</v>
      </c>
      <c r="J179" s="1">
        <v>14</v>
      </c>
      <c r="K179" s="1">
        <v>21</v>
      </c>
      <c r="L179" s="1">
        <v>400</v>
      </c>
      <c r="M179" s="1" t="s">
        <v>84</v>
      </c>
      <c r="N179" s="1">
        <v>75185.83</v>
      </c>
      <c r="O179" s="1">
        <v>1120</v>
      </c>
      <c r="P179" s="1">
        <v>49.713000000000001</v>
      </c>
      <c r="Q179" s="1">
        <v>9.5359999999999996</v>
      </c>
      <c r="R179" s="1">
        <v>1179.249</v>
      </c>
      <c r="S179" s="1">
        <v>25.465</v>
      </c>
      <c r="T179" s="1">
        <v>831</v>
      </c>
      <c r="U179" s="1">
        <v>121</v>
      </c>
      <c r="V179" s="1">
        <v>14.6</v>
      </c>
      <c r="W179" s="1">
        <v>1.083</v>
      </c>
      <c r="X179" s="1">
        <v>93.2</v>
      </c>
      <c r="Y179" s="1">
        <v>75.5</v>
      </c>
      <c r="Z179" s="1">
        <v>4951.232</v>
      </c>
      <c r="AA179" s="1">
        <v>1190.4000000000001</v>
      </c>
      <c r="AB179" s="1">
        <v>14704.2</v>
      </c>
      <c r="AC179" s="1">
        <v>4883.5889999999999</v>
      </c>
      <c r="AD179" s="1">
        <v>1190.4000000000001</v>
      </c>
      <c r="AE179" s="1">
        <v>9552.7000000000007</v>
      </c>
      <c r="AF179" s="1">
        <v>5343.9979999999996</v>
      </c>
      <c r="AG179" s="1">
        <v>1190.4000000000001</v>
      </c>
      <c r="AH179" s="1">
        <v>14704.2</v>
      </c>
      <c r="AI179" s="1">
        <v>5064.6379999999999</v>
      </c>
      <c r="AJ179" s="1">
        <v>1190.4000000000001</v>
      </c>
      <c r="AK179" s="1">
        <v>9552.7000000000007</v>
      </c>
      <c r="AL179" s="1">
        <v>5064.6379999999999</v>
      </c>
      <c r="AM179" s="1">
        <v>1190.4000000000001</v>
      </c>
      <c r="AN179" s="1">
        <v>9552.7000000000007</v>
      </c>
      <c r="AO179" s="1" t="s">
        <v>85</v>
      </c>
      <c r="AP179" s="1" t="s">
        <v>85</v>
      </c>
      <c r="AQ179" s="1" t="s">
        <v>85</v>
      </c>
      <c r="AR179" s="1">
        <v>4699.3140000000003</v>
      </c>
      <c r="AS179" s="1">
        <v>1190.4000000000001</v>
      </c>
      <c r="AT179" s="1">
        <v>14704.2</v>
      </c>
      <c r="AU179" s="1">
        <v>4120.0320000000002</v>
      </c>
      <c r="AV179" s="1">
        <v>1390.5</v>
      </c>
      <c r="AW179" s="1">
        <v>7362.1</v>
      </c>
      <c r="AX179" s="1">
        <v>5343.9979999999996</v>
      </c>
      <c r="AY179" s="1">
        <v>1190.4000000000001</v>
      </c>
      <c r="AZ179" s="1">
        <v>14704.2</v>
      </c>
      <c r="BA179" s="1" t="s">
        <v>100</v>
      </c>
      <c r="BB179" s="1">
        <v>1</v>
      </c>
      <c r="BC179" s="1">
        <v>40</v>
      </c>
      <c r="BD179" s="1">
        <v>100</v>
      </c>
      <c r="BE179" s="1">
        <v>30</v>
      </c>
      <c r="BF179" s="1">
        <v>100</v>
      </c>
      <c r="BG179" s="1">
        <v>0.5</v>
      </c>
      <c r="BH179" s="1">
        <v>0.5</v>
      </c>
      <c r="BI179" s="1">
        <v>360</v>
      </c>
      <c r="BJ179" s="1">
        <v>471</v>
      </c>
      <c r="BK179" s="1">
        <v>43.3</v>
      </c>
      <c r="BL179" s="1">
        <v>56.7</v>
      </c>
      <c r="BM179" s="1">
        <v>129</v>
      </c>
      <c r="BN179" s="1">
        <v>235</v>
      </c>
      <c r="BO179" s="1">
        <v>35.4</v>
      </c>
      <c r="BP179" s="1">
        <v>64.599999999999994</v>
      </c>
      <c r="BQ179" s="1">
        <v>5061.7550000000001</v>
      </c>
      <c r="BR179" s="1" t="s">
        <v>87</v>
      </c>
      <c r="BS179" s="1">
        <v>29</v>
      </c>
      <c r="BT179" s="1">
        <v>831</v>
      </c>
      <c r="BU179" s="1" t="s">
        <v>85</v>
      </c>
      <c r="BV179" s="1" t="s">
        <v>85</v>
      </c>
      <c r="BW179" s="1" t="s">
        <v>797</v>
      </c>
      <c r="BX179" s="1" t="s">
        <v>798</v>
      </c>
    </row>
    <row r="180" spans="1:76" hidden="1" x14ac:dyDescent="0.25">
      <c r="A180" s="1" t="s">
        <v>799</v>
      </c>
      <c r="B180" s="1" t="s">
        <v>800</v>
      </c>
      <c r="C180" s="1" t="s">
        <v>78</v>
      </c>
      <c r="D180" s="1" t="s">
        <v>79</v>
      </c>
      <c r="E180" s="1" t="s">
        <v>80</v>
      </c>
      <c r="F180" s="1">
        <v>2</v>
      </c>
      <c r="G180" s="1" t="s">
        <v>81</v>
      </c>
      <c r="H180" s="1" t="s">
        <v>82</v>
      </c>
      <c r="I180" s="1" t="s">
        <v>83</v>
      </c>
      <c r="J180" s="1">
        <v>14</v>
      </c>
      <c r="K180" s="1">
        <v>21</v>
      </c>
      <c r="L180" s="1">
        <v>400</v>
      </c>
      <c r="M180" s="1" t="s">
        <v>84</v>
      </c>
      <c r="N180" s="1">
        <v>75912.421000000002</v>
      </c>
      <c r="O180" s="1">
        <v>1297</v>
      </c>
      <c r="P180" s="1">
        <v>82.271000000000001</v>
      </c>
      <c r="Q180" s="1">
        <v>11.456</v>
      </c>
      <c r="R180" s="1">
        <v>1390.7270000000001</v>
      </c>
      <c r="S180" s="1">
        <v>22.439</v>
      </c>
      <c r="T180" s="1">
        <v>836</v>
      </c>
      <c r="U180" s="1">
        <v>116</v>
      </c>
      <c r="V180" s="1">
        <v>13.9</v>
      </c>
      <c r="W180" s="1">
        <v>1.069</v>
      </c>
      <c r="X180" s="1">
        <v>92.4</v>
      </c>
      <c r="Y180" s="1">
        <v>70.400000000000006</v>
      </c>
      <c r="Z180" s="1">
        <v>5385.152</v>
      </c>
      <c r="AA180" s="1">
        <v>1250.4000000000001</v>
      </c>
      <c r="AB180" s="1">
        <v>20036.099999999999</v>
      </c>
      <c r="AC180" s="1">
        <v>5144.8100000000004</v>
      </c>
      <c r="AD180" s="1">
        <v>1250.4000000000001</v>
      </c>
      <c r="AE180" s="1">
        <v>10623.4</v>
      </c>
      <c r="AF180" s="1">
        <v>7286.3689999999997</v>
      </c>
      <c r="AG180" s="1">
        <v>1370.5</v>
      </c>
      <c r="AH180" s="1">
        <v>20036.099999999999</v>
      </c>
      <c r="AI180" s="1">
        <v>5264.857</v>
      </c>
      <c r="AJ180" s="1">
        <v>1250.4000000000001</v>
      </c>
      <c r="AK180" s="1">
        <v>10623.4</v>
      </c>
      <c r="AL180" s="1">
        <v>5264.857</v>
      </c>
      <c r="AM180" s="1">
        <v>1250.4000000000001</v>
      </c>
      <c r="AN180" s="1">
        <v>10623.4</v>
      </c>
      <c r="AO180" s="1" t="s">
        <v>85</v>
      </c>
      <c r="AP180" s="1" t="s">
        <v>85</v>
      </c>
      <c r="AQ180" s="1" t="s">
        <v>85</v>
      </c>
      <c r="AR180" s="1">
        <v>5582.6270000000004</v>
      </c>
      <c r="AS180" s="1">
        <v>1370.5</v>
      </c>
      <c r="AT180" s="1">
        <v>20036.099999999999</v>
      </c>
      <c r="AU180" s="1">
        <v>4864.6989999999996</v>
      </c>
      <c r="AV180" s="1">
        <v>1370.5</v>
      </c>
      <c r="AW180" s="1">
        <v>9552.7000000000007</v>
      </c>
      <c r="AX180" s="1">
        <v>7286.3689999999997</v>
      </c>
      <c r="AY180" s="1">
        <v>1370.5</v>
      </c>
      <c r="AZ180" s="1">
        <v>20036.099999999999</v>
      </c>
      <c r="BA180" s="1" t="s">
        <v>100</v>
      </c>
      <c r="BB180" s="1">
        <v>2</v>
      </c>
      <c r="BC180" s="1">
        <v>40</v>
      </c>
      <c r="BD180" s="1">
        <v>100</v>
      </c>
      <c r="BE180" s="1">
        <v>30</v>
      </c>
      <c r="BF180" s="1">
        <v>100</v>
      </c>
      <c r="BG180" s="1">
        <v>0.5</v>
      </c>
      <c r="BH180" s="1">
        <v>0.5</v>
      </c>
      <c r="BI180" s="1">
        <v>530</v>
      </c>
      <c r="BJ180" s="1">
        <v>306</v>
      </c>
      <c r="BK180" s="1">
        <v>63.4</v>
      </c>
      <c r="BL180" s="1">
        <v>36.6</v>
      </c>
      <c r="BM180" s="1">
        <v>208</v>
      </c>
      <c r="BN180" s="1">
        <v>156</v>
      </c>
      <c r="BO180" s="1">
        <v>57.1</v>
      </c>
      <c r="BP180" s="1">
        <v>42.9</v>
      </c>
      <c r="BQ180" s="1">
        <v>5588.1390000000001</v>
      </c>
      <c r="BR180" s="1" t="s">
        <v>87</v>
      </c>
      <c r="BS180" s="1">
        <v>21</v>
      </c>
      <c r="BT180" s="1">
        <v>836</v>
      </c>
      <c r="BU180" s="1" t="s">
        <v>85</v>
      </c>
      <c r="BV180" s="1" t="s">
        <v>85</v>
      </c>
      <c r="BW180" s="1" t="s">
        <v>801</v>
      </c>
      <c r="BX180" s="1" t="s">
        <v>802</v>
      </c>
    </row>
    <row r="181" spans="1:76" x14ac:dyDescent="0.25">
      <c r="A181" s="1" t="s">
        <v>803</v>
      </c>
      <c r="B181" s="1" t="s">
        <v>804</v>
      </c>
      <c r="C181" s="1" t="s">
        <v>78</v>
      </c>
      <c r="D181" s="1" t="s">
        <v>79</v>
      </c>
      <c r="E181" s="1" t="s">
        <v>80</v>
      </c>
      <c r="F181" s="1">
        <v>2</v>
      </c>
      <c r="G181" s="1" t="s">
        <v>81</v>
      </c>
      <c r="H181" s="1" t="s">
        <v>82</v>
      </c>
      <c r="I181" s="1" t="s">
        <v>83</v>
      </c>
      <c r="J181" s="1">
        <v>14</v>
      </c>
      <c r="K181" s="1">
        <v>21</v>
      </c>
      <c r="L181" s="1">
        <v>400</v>
      </c>
      <c r="M181" s="1" t="s">
        <v>84</v>
      </c>
      <c r="N181" s="1">
        <v>76759.834000000003</v>
      </c>
      <c r="O181" s="1">
        <v>1525</v>
      </c>
      <c r="P181" s="1">
        <v>124.90300000000001</v>
      </c>
      <c r="Q181" s="1">
        <v>12.944000000000001</v>
      </c>
      <c r="R181" s="1">
        <v>1662.847</v>
      </c>
      <c r="S181" s="1">
        <v>22.812999999999999</v>
      </c>
      <c r="T181" s="1">
        <v>849</v>
      </c>
      <c r="U181" s="1">
        <v>115</v>
      </c>
      <c r="V181" s="1">
        <v>13.5</v>
      </c>
      <c r="W181" s="1">
        <v>1.1040000000000001</v>
      </c>
      <c r="X181" s="1">
        <v>91.5</v>
      </c>
      <c r="Y181" s="1">
        <v>72.3</v>
      </c>
      <c r="Z181" s="6">
        <v>5395.52</v>
      </c>
      <c r="AA181" s="1">
        <v>1190.4000000000001</v>
      </c>
      <c r="AB181" s="1">
        <v>18285.5</v>
      </c>
      <c r="AC181" s="1">
        <v>5265.8419999999996</v>
      </c>
      <c r="AD181" s="1">
        <v>1190.4000000000001</v>
      </c>
      <c r="AE181" s="1">
        <v>10623.4</v>
      </c>
      <c r="AF181" s="1">
        <v>6330.6940000000004</v>
      </c>
      <c r="AG181" s="1">
        <v>1190.4000000000001</v>
      </c>
      <c r="AH181" s="1">
        <v>18285.5</v>
      </c>
      <c r="AI181" s="1">
        <v>5421.5370000000003</v>
      </c>
      <c r="AJ181" s="1">
        <v>1190.4000000000001</v>
      </c>
      <c r="AK181" s="1">
        <v>10623.4</v>
      </c>
      <c r="AL181" s="1">
        <v>5421.5370000000003</v>
      </c>
      <c r="AM181" s="1">
        <v>1190.4000000000001</v>
      </c>
      <c r="AN181" s="1">
        <v>10623.4</v>
      </c>
      <c r="AO181" s="1" t="s">
        <v>85</v>
      </c>
      <c r="AP181" s="1" t="s">
        <v>85</v>
      </c>
      <c r="AQ181" s="1" t="s">
        <v>85</v>
      </c>
      <c r="AR181" s="1">
        <v>5363.6760000000004</v>
      </c>
      <c r="AS181" s="1">
        <v>1190.4000000000001</v>
      </c>
      <c r="AT181" s="1">
        <v>18285.5</v>
      </c>
      <c r="AU181" s="1">
        <v>5004.4970000000003</v>
      </c>
      <c r="AV181" s="1">
        <v>1370.5</v>
      </c>
      <c r="AW181" s="1">
        <v>9552.7000000000007</v>
      </c>
      <c r="AX181" s="1">
        <v>6330.6940000000004</v>
      </c>
      <c r="AY181" s="1">
        <v>1190.4000000000001</v>
      </c>
      <c r="AZ181" s="1">
        <v>18285.5</v>
      </c>
      <c r="BA181" s="1" t="s">
        <v>100</v>
      </c>
      <c r="BB181" s="1">
        <v>4</v>
      </c>
      <c r="BC181" s="1">
        <v>40</v>
      </c>
      <c r="BD181" s="1">
        <v>100</v>
      </c>
      <c r="BE181" s="1">
        <v>30</v>
      </c>
      <c r="BF181" s="1">
        <v>100</v>
      </c>
      <c r="BG181" s="1">
        <v>0.5</v>
      </c>
      <c r="BH181" s="1">
        <v>0.5</v>
      </c>
      <c r="BI181" s="1">
        <v>750</v>
      </c>
      <c r="BJ181" s="1">
        <v>99</v>
      </c>
      <c r="BK181" s="1">
        <v>88.3</v>
      </c>
      <c r="BL181" s="6">
        <v>11.7</v>
      </c>
      <c r="BM181" s="1">
        <v>316</v>
      </c>
      <c r="BN181" s="1">
        <v>48</v>
      </c>
      <c r="BO181" s="1">
        <v>86.8</v>
      </c>
      <c r="BP181" s="1">
        <v>13.2</v>
      </c>
      <c r="BQ181" s="1">
        <v>5492.7969999999996</v>
      </c>
      <c r="BR181" s="1" t="s">
        <v>87</v>
      </c>
      <c r="BS181" s="1">
        <v>32</v>
      </c>
      <c r="BT181" s="1">
        <v>849</v>
      </c>
      <c r="BU181" s="1" t="s">
        <v>85</v>
      </c>
      <c r="BV181" s="1" t="s">
        <v>85</v>
      </c>
      <c r="BW181" s="1" t="s">
        <v>805</v>
      </c>
      <c r="BX181" s="1" t="s">
        <v>806</v>
      </c>
    </row>
    <row r="182" spans="1:76" hidden="1" x14ac:dyDescent="0.25">
      <c r="A182" s="1" t="s">
        <v>807</v>
      </c>
      <c r="B182" s="1" t="s">
        <v>808</v>
      </c>
      <c r="C182" s="1" t="s">
        <v>78</v>
      </c>
      <c r="D182" s="1" t="s">
        <v>79</v>
      </c>
      <c r="E182" s="1" t="s">
        <v>80</v>
      </c>
      <c r="F182" s="1">
        <v>2</v>
      </c>
      <c r="G182" s="1" t="s">
        <v>81</v>
      </c>
      <c r="H182" s="1" t="s">
        <v>82</v>
      </c>
      <c r="I182" s="1" t="s">
        <v>83</v>
      </c>
      <c r="J182" s="1">
        <v>14</v>
      </c>
      <c r="K182" s="1">
        <v>21</v>
      </c>
      <c r="L182" s="1">
        <v>400</v>
      </c>
      <c r="M182" s="1" t="s">
        <v>84</v>
      </c>
      <c r="N182" s="1">
        <v>72476.263999999996</v>
      </c>
      <c r="O182" s="1">
        <v>1052</v>
      </c>
      <c r="P182" s="1">
        <v>47.158000000000001</v>
      </c>
      <c r="Q182" s="1">
        <v>9.52</v>
      </c>
      <c r="R182" s="1">
        <v>1108.6780000000001</v>
      </c>
      <c r="S182" s="1">
        <v>24.56</v>
      </c>
      <c r="T182" s="1">
        <v>803</v>
      </c>
      <c r="U182" s="1">
        <v>127</v>
      </c>
      <c r="V182" s="1">
        <v>15.8</v>
      </c>
      <c r="W182" s="1">
        <v>1.1339999999999999</v>
      </c>
      <c r="X182" s="1">
        <v>94</v>
      </c>
      <c r="Y182" s="1">
        <v>72.5</v>
      </c>
      <c r="Z182" s="1">
        <v>5229.7240000000002</v>
      </c>
      <c r="AA182" s="1">
        <v>1370.5</v>
      </c>
      <c r="AB182" s="1">
        <v>15524.7</v>
      </c>
      <c r="AC182" s="1">
        <v>5087.8919999999998</v>
      </c>
      <c r="AD182" s="1">
        <v>1370.5</v>
      </c>
      <c r="AE182" s="1">
        <v>9963.2000000000007</v>
      </c>
      <c r="AF182" s="1">
        <v>6040.1959999999999</v>
      </c>
      <c r="AG182" s="1">
        <v>1390.5</v>
      </c>
      <c r="AH182" s="1">
        <v>15524.7</v>
      </c>
      <c r="AI182" s="1">
        <v>5415.5990000000002</v>
      </c>
      <c r="AJ182" s="1">
        <v>1370.5</v>
      </c>
      <c r="AK182" s="1">
        <v>9963.2000000000007</v>
      </c>
      <c r="AL182" s="1">
        <v>5415.5990000000002</v>
      </c>
      <c r="AM182" s="1">
        <v>1370.5</v>
      </c>
      <c r="AN182" s="1">
        <v>9963.2000000000007</v>
      </c>
      <c r="AO182" s="1" t="s">
        <v>85</v>
      </c>
      <c r="AP182" s="1" t="s">
        <v>85</v>
      </c>
      <c r="AQ182" s="1" t="s">
        <v>85</v>
      </c>
      <c r="AR182" s="1">
        <v>4818.2569999999996</v>
      </c>
      <c r="AS182" s="1">
        <v>1390.5</v>
      </c>
      <c r="AT182" s="1">
        <v>15524.7</v>
      </c>
      <c r="AU182" s="1">
        <v>3696.4769999999999</v>
      </c>
      <c r="AV182" s="1">
        <v>1390.5</v>
      </c>
      <c r="AW182" s="1">
        <v>8962.4</v>
      </c>
      <c r="AX182" s="1">
        <v>6040.1959999999999</v>
      </c>
      <c r="AY182" s="1">
        <v>1390.5</v>
      </c>
      <c r="AZ182" s="1">
        <v>15524.7</v>
      </c>
      <c r="BA182" s="1" t="s">
        <v>86</v>
      </c>
      <c r="BB182" s="1">
        <v>1</v>
      </c>
      <c r="BC182" s="1">
        <v>40</v>
      </c>
      <c r="BD182" s="1">
        <v>100</v>
      </c>
      <c r="BE182" s="1">
        <v>30</v>
      </c>
      <c r="BF182" s="1">
        <v>100</v>
      </c>
      <c r="BG182" s="1">
        <v>0.5</v>
      </c>
      <c r="BH182" s="1">
        <v>0.5</v>
      </c>
      <c r="BI182" s="1">
        <v>320</v>
      </c>
      <c r="BJ182" s="1">
        <v>483</v>
      </c>
      <c r="BK182" s="1">
        <v>39.9</v>
      </c>
      <c r="BL182" s="1">
        <v>60.1</v>
      </c>
      <c r="BM182" s="1">
        <v>113</v>
      </c>
      <c r="BN182" s="1">
        <v>251</v>
      </c>
      <c r="BO182" s="1">
        <v>31</v>
      </c>
      <c r="BP182" s="1">
        <v>69</v>
      </c>
      <c r="BQ182" s="1">
        <v>5468.3549999999996</v>
      </c>
      <c r="BR182" s="1" t="s">
        <v>87</v>
      </c>
      <c r="BS182" s="1">
        <v>29</v>
      </c>
      <c r="BT182" s="1">
        <v>803</v>
      </c>
      <c r="BU182" s="1" t="s">
        <v>85</v>
      </c>
      <c r="BV182" s="1" t="s">
        <v>85</v>
      </c>
      <c r="BW182" s="1" t="s">
        <v>809</v>
      </c>
      <c r="BX182" s="1" t="s">
        <v>810</v>
      </c>
    </row>
    <row r="183" spans="1:76" hidden="1" x14ac:dyDescent="0.25">
      <c r="A183" s="1" t="s">
        <v>811</v>
      </c>
      <c r="B183" s="1" t="s">
        <v>812</v>
      </c>
      <c r="C183" s="1" t="s">
        <v>78</v>
      </c>
      <c r="D183" s="1" t="s">
        <v>79</v>
      </c>
      <c r="E183" s="1" t="s">
        <v>80</v>
      </c>
      <c r="F183" s="1">
        <v>2</v>
      </c>
      <c r="G183" s="1" t="s">
        <v>81</v>
      </c>
      <c r="H183" s="1" t="s">
        <v>82</v>
      </c>
      <c r="I183" s="1" t="s">
        <v>83</v>
      </c>
      <c r="J183" s="1">
        <v>14</v>
      </c>
      <c r="K183" s="1">
        <v>21</v>
      </c>
      <c r="L183" s="1">
        <v>400</v>
      </c>
      <c r="M183" s="1" t="s">
        <v>84</v>
      </c>
      <c r="N183" s="1">
        <v>72088.523000000001</v>
      </c>
      <c r="O183" s="1">
        <v>1272</v>
      </c>
      <c r="P183" s="1">
        <v>82.125</v>
      </c>
      <c r="Q183" s="1">
        <v>10.928000000000001</v>
      </c>
      <c r="R183" s="1">
        <v>1365.0530000000001</v>
      </c>
      <c r="S183" s="1">
        <v>21.352</v>
      </c>
      <c r="T183" s="1">
        <v>794</v>
      </c>
      <c r="U183" s="1">
        <v>116</v>
      </c>
      <c r="V183" s="1">
        <v>14.6</v>
      </c>
      <c r="W183" s="1">
        <v>1.129</v>
      </c>
      <c r="X183" s="1">
        <v>92.4</v>
      </c>
      <c r="Y183" s="1">
        <v>72.400000000000006</v>
      </c>
      <c r="Z183" s="1">
        <v>5255.0919999999996</v>
      </c>
      <c r="AA183" s="1">
        <v>1190.4000000000001</v>
      </c>
      <c r="AB183" s="1">
        <v>16524.900000000001</v>
      </c>
      <c r="AC183" s="1">
        <v>5150.8019999999997</v>
      </c>
      <c r="AD183" s="1">
        <v>1190.4000000000001</v>
      </c>
      <c r="AE183" s="1">
        <v>9552.7000000000007</v>
      </c>
      <c r="AF183" s="1">
        <v>5921.3220000000001</v>
      </c>
      <c r="AG183" s="1">
        <v>1370.5</v>
      </c>
      <c r="AH183" s="1">
        <v>16524.900000000001</v>
      </c>
      <c r="AI183" s="1">
        <v>5243.8559999999998</v>
      </c>
      <c r="AJ183" s="1">
        <v>1190.4000000000001</v>
      </c>
      <c r="AK183" s="1">
        <v>9552.7000000000007</v>
      </c>
      <c r="AL183" s="1">
        <v>5243.8559999999998</v>
      </c>
      <c r="AM183" s="1">
        <v>1190.4000000000001</v>
      </c>
      <c r="AN183" s="1">
        <v>9552.7000000000007</v>
      </c>
      <c r="AO183" s="1" t="s">
        <v>85</v>
      </c>
      <c r="AP183" s="1" t="s">
        <v>85</v>
      </c>
      <c r="AQ183" s="1" t="s">
        <v>85</v>
      </c>
      <c r="AR183" s="1">
        <v>5273.63</v>
      </c>
      <c r="AS183" s="1">
        <v>1370.5</v>
      </c>
      <c r="AT183" s="1">
        <v>16524.900000000001</v>
      </c>
      <c r="AU183" s="1">
        <v>4911.433</v>
      </c>
      <c r="AV183" s="1">
        <v>1390.5</v>
      </c>
      <c r="AW183" s="1">
        <v>9412.7000000000007</v>
      </c>
      <c r="AX183" s="1">
        <v>5921.3220000000001</v>
      </c>
      <c r="AY183" s="1">
        <v>1370.5</v>
      </c>
      <c r="AZ183" s="1">
        <v>16524.900000000001</v>
      </c>
      <c r="BA183" s="1" t="s">
        <v>86</v>
      </c>
      <c r="BB183" s="1">
        <v>2</v>
      </c>
      <c r="BC183" s="1">
        <v>40</v>
      </c>
      <c r="BD183" s="1">
        <v>100</v>
      </c>
      <c r="BE183" s="1">
        <v>30</v>
      </c>
      <c r="BF183" s="1">
        <v>100</v>
      </c>
      <c r="BG183" s="1">
        <v>0.5</v>
      </c>
      <c r="BH183" s="1">
        <v>0.5</v>
      </c>
      <c r="BI183" s="1">
        <v>543</v>
      </c>
      <c r="BJ183" s="1">
        <v>251</v>
      </c>
      <c r="BK183" s="1">
        <v>68.400000000000006</v>
      </c>
      <c r="BL183" s="1">
        <v>31.6</v>
      </c>
      <c r="BM183" s="1">
        <v>220</v>
      </c>
      <c r="BN183" s="1">
        <v>144</v>
      </c>
      <c r="BO183" s="1">
        <v>60.4</v>
      </c>
      <c r="BP183" s="1">
        <v>39.6</v>
      </c>
      <c r="BQ183" s="1">
        <v>5419.4080000000004</v>
      </c>
      <c r="BR183" s="1" t="s">
        <v>87</v>
      </c>
      <c r="BS183" s="1">
        <v>24</v>
      </c>
      <c r="BT183" s="1">
        <v>794</v>
      </c>
      <c r="BU183" s="1" t="s">
        <v>85</v>
      </c>
      <c r="BV183" s="1" t="s">
        <v>85</v>
      </c>
      <c r="BW183" s="1" t="s">
        <v>813</v>
      </c>
      <c r="BX183" s="1" t="s">
        <v>814</v>
      </c>
    </row>
    <row r="184" spans="1:76" hidden="1" x14ac:dyDescent="0.25">
      <c r="A184" s="1" t="s">
        <v>815</v>
      </c>
      <c r="B184" s="1" t="s">
        <v>816</v>
      </c>
      <c r="C184" s="1" t="s">
        <v>78</v>
      </c>
      <c r="D184" s="1" t="s">
        <v>79</v>
      </c>
      <c r="E184" s="1" t="s">
        <v>80</v>
      </c>
      <c r="F184" s="1">
        <v>2</v>
      </c>
      <c r="G184" s="1" t="s">
        <v>81</v>
      </c>
      <c r="H184" s="1" t="s">
        <v>82</v>
      </c>
      <c r="I184" s="1" t="s">
        <v>83</v>
      </c>
      <c r="J184" s="1">
        <v>14</v>
      </c>
      <c r="K184" s="1">
        <v>21</v>
      </c>
      <c r="L184" s="1">
        <v>400</v>
      </c>
      <c r="M184" s="1" t="s">
        <v>84</v>
      </c>
      <c r="N184" s="1">
        <v>77271.729000000007</v>
      </c>
      <c r="O184" s="1">
        <v>1493</v>
      </c>
      <c r="P184" s="1">
        <v>124.246</v>
      </c>
      <c r="Q184" s="1">
        <v>12.976000000000001</v>
      </c>
      <c r="R184" s="1">
        <v>1630.222</v>
      </c>
      <c r="S184" s="1">
        <v>26.550999999999998</v>
      </c>
      <c r="T184" s="1">
        <v>855</v>
      </c>
      <c r="U184" s="1">
        <v>114</v>
      </c>
      <c r="V184" s="1">
        <v>13.3</v>
      </c>
      <c r="W184" s="1">
        <v>1.1399999999999999</v>
      </c>
      <c r="X184" s="1">
        <v>90.9</v>
      </c>
      <c r="Y184" s="1">
        <v>70.7</v>
      </c>
      <c r="Z184" s="1">
        <v>5534.8440000000001</v>
      </c>
      <c r="AA184" s="1">
        <v>1190.4000000000001</v>
      </c>
      <c r="AB184" s="1">
        <v>16705.2</v>
      </c>
      <c r="AC184" s="1">
        <v>5348.2910000000002</v>
      </c>
      <c r="AD184" s="1">
        <v>1190.4000000000001</v>
      </c>
      <c r="AE184" s="1">
        <v>10623.4</v>
      </c>
      <c r="AF184" s="1">
        <v>6840.7110000000002</v>
      </c>
      <c r="AG184" s="1">
        <v>1190.4000000000001</v>
      </c>
      <c r="AH184" s="1">
        <v>16705.2</v>
      </c>
      <c r="AI184" s="1">
        <v>5522.665</v>
      </c>
      <c r="AJ184" s="1">
        <v>1190.4000000000001</v>
      </c>
      <c r="AK184" s="1">
        <v>10623.4</v>
      </c>
      <c r="AL184" s="1">
        <v>5522.665</v>
      </c>
      <c r="AM184" s="1">
        <v>1190.4000000000001</v>
      </c>
      <c r="AN184" s="1">
        <v>10623.4</v>
      </c>
      <c r="AO184" s="1" t="s">
        <v>85</v>
      </c>
      <c r="AP184" s="1" t="s">
        <v>85</v>
      </c>
      <c r="AQ184" s="1" t="s">
        <v>85</v>
      </c>
      <c r="AR184" s="1">
        <v>5552.1549999999997</v>
      </c>
      <c r="AS184" s="1">
        <v>1190.4000000000001</v>
      </c>
      <c r="AT184" s="1">
        <v>16705.2</v>
      </c>
      <c r="AU184" s="1">
        <v>4992.866</v>
      </c>
      <c r="AV184" s="1">
        <v>1190.4000000000001</v>
      </c>
      <c r="AW184" s="1">
        <v>9963.2000000000007</v>
      </c>
      <c r="AX184" s="1">
        <v>6840.7110000000002</v>
      </c>
      <c r="AY184" s="1">
        <v>1190.4000000000001</v>
      </c>
      <c r="AZ184" s="1">
        <v>16705.2</v>
      </c>
      <c r="BA184" s="1" t="s">
        <v>86</v>
      </c>
      <c r="BB184" s="1">
        <v>4</v>
      </c>
      <c r="BC184" s="1">
        <v>40</v>
      </c>
      <c r="BD184" s="1">
        <v>100</v>
      </c>
      <c r="BE184" s="1">
        <v>30</v>
      </c>
      <c r="BF184" s="1">
        <v>100</v>
      </c>
      <c r="BG184" s="1">
        <v>0.5</v>
      </c>
      <c r="BH184" s="1">
        <v>0.5</v>
      </c>
      <c r="BI184" s="1">
        <v>714</v>
      </c>
      <c r="BJ184" s="1">
        <v>141</v>
      </c>
      <c r="BK184" s="1">
        <v>83.5</v>
      </c>
      <c r="BL184" s="1">
        <v>16.5</v>
      </c>
      <c r="BM184" s="1">
        <v>303</v>
      </c>
      <c r="BN184" s="1">
        <v>61</v>
      </c>
      <c r="BO184" s="1">
        <v>83.2</v>
      </c>
      <c r="BP184" s="1">
        <v>16.8</v>
      </c>
      <c r="BQ184" s="1">
        <v>5676.6149999999998</v>
      </c>
      <c r="BR184" s="1" t="s">
        <v>87</v>
      </c>
      <c r="BS184" s="1">
        <v>29</v>
      </c>
      <c r="BT184" s="1">
        <v>855</v>
      </c>
      <c r="BU184" s="1" t="s">
        <v>85</v>
      </c>
      <c r="BV184" s="1" t="s">
        <v>85</v>
      </c>
      <c r="BW184" s="1" t="s">
        <v>817</v>
      </c>
      <c r="BX184" s="1" t="s">
        <v>818</v>
      </c>
    </row>
    <row r="185" spans="1:76" hidden="1" x14ac:dyDescent="0.25">
      <c r="A185" s="1" t="s">
        <v>819</v>
      </c>
      <c r="B185" s="1" t="s">
        <v>820</v>
      </c>
      <c r="C185" s="1" t="s">
        <v>78</v>
      </c>
      <c r="D185" s="1" t="s">
        <v>79</v>
      </c>
      <c r="E185" s="1" t="s">
        <v>80</v>
      </c>
      <c r="F185" s="1">
        <v>2</v>
      </c>
      <c r="G185" s="1" t="s">
        <v>81</v>
      </c>
      <c r="H185" s="1" t="s">
        <v>82</v>
      </c>
      <c r="I185" s="1" t="s">
        <v>83</v>
      </c>
      <c r="J185" s="1">
        <v>14</v>
      </c>
      <c r="K185" s="1">
        <v>21</v>
      </c>
      <c r="L185" s="1">
        <v>400</v>
      </c>
      <c r="M185" s="1" t="s">
        <v>84</v>
      </c>
      <c r="N185" s="1">
        <v>74393.462</v>
      </c>
      <c r="O185" s="1">
        <v>1092</v>
      </c>
      <c r="P185" s="1">
        <v>47.595999999999997</v>
      </c>
      <c r="Q185" s="1">
        <v>9.3759999999999994</v>
      </c>
      <c r="R185" s="1">
        <v>1148.972</v>
      </c>
      <c r="S185" s="1">
        <v>22.975000000000001</v>
      </c>
      <c r="T185" s="1">
        <v>823</v>
      </c>
      <c r="U185" s="1">
        <v>125</v>
      </c>
      <c r="V185" s="1">
        <v>15.2</v>
      </c>
      <c r="W185" s="1">
        <v>1.1200000000000001</v>
      </c>
      <c r="X185" s="1">
        <v>93.4</v>
      </c>
      <c r="Y185" s="1">
        <v>72.3</v>
      </c>
      <c r="Z185" s="1">
        <v>4834.241</v>
      </c>
      <c r="AA185" s="1">
        <v>1250.4000000000001</v>
      </c>
      <c r="AB185" s="1">
        <v>16454.8</v>
      </c>
      <c r="AC185" s="1">
        <v>4736.5630000000001</v>
      </c>
      <c r="AD185" s="1">
        <v>1250.4000000000001</v>
      </c>
      <c r="AE185" s="1">
        <v>9963.2000000000007</v>
      </c>
      <c r="AF185" s="1">
        <v>5373.0469999999996</v>
      </c>
      <c r="AG185" s="1">
        <v>1370.5</v>
      </c>
      <c r="AH185" s="1">
        <v>16454.8</v>
      </c>
      <c r="AI185" s="1">
        <v>4896.1440000000002</v>
      </c>
      <c r="AJ185" s="1">
        <v>1250.4000000000001</v>
      </c>
      <c r="AK185" s="1">
        <v>9963.2000000000007</v>
      </c>
      <c r="AL185" s="1">
        <v>4896.1440000000002</v>
      </c>
      <c r="AM185" s="1">
        <v>1250.4000000000001</v>
      </c>
      <c r="AN185" s="1">
        <v>9963.2000000000007</v>
      </c>
      <c r="AO185" s="1" t="s">
        <v>85</v>
      </c>
      <c r="AP185" s="1" t="s">
        <v>85</v>
      </c>
      <c r="AQ185" s="1" t="s">
        <v>85</v>
      </c>
      <c r="AR185" s="1">
        <v>4712.2550000000001</v>
      </c>
      <c r="AS185" s="1">
        <v>1370.5</v>
      </c>
      <c r="AT185" s="1">
        <v>16454.8</v>
      </c>
      <c r="AU185" s="1">
        <v>4158.6189999999997</v>
      </c>
      <c r="AV185" s="1">
        <v>1390.5</v>
      </c>
      <c r="AW185" s="1">
        <v>8962.4</v>
      </c>
      <c r="AX185" s="1">
        <v>5373.0469999999996</v>
      </c>
      <c r="AY185" s="1">
        <v>1370.5</v>
      </c>
      <c r="AZ185" s="1">
        <v>16454.8</v>
      </c>
      <c r="BA185" s="1" t="s">
        <v>100</v>
      </c>
      <c r="BB185" s="1">
        <v>1</v>
      </c>
      <c r="BC185" s="1">
        <v>40</v>
      </c>
      <c r="BD185" s="1">
        <v>100</v>
      </c>
      <c r="BE185" s="1">
        <v>30</v>
      </c>
      <c r="BF185" s="1">
        <v>100</v>
      </c>
      <c r="BG185" s="1">
        <v>0.5</v>
      </c>
      <c r="BH185" s="1">
        <v>0.5</v>
      </c>
      <c r="BI185" s="1">
        <v>342</v>
      </c>
      <c r="BJ185" s="1">
        <v>481</v>
      </c>
      <c r="BK185" s="1">
        <v>41.6</v>
      </c>
      <c r="BL185" s="1">
        <v>58.4</v>
      </c>
      <c r="BM185" s="1">
        <v>124</v>
      </c>
      <c r="BN185" s="1">
        <v>240</v>
      </c>
      <c r="BO185" s="1">
        <v>34.1</v>
      </c>
      <c r="BP185" s="1">
        <v>65.900000000000006</v>
      </c>
      <c r="BQ185" s="1">
        <v>4928.5219999999999</v>
      </c>
      <c r="BR185" s="1" t="s">
        <v>87</v>
      </c>
      <c r="BS185" s="1">
        <v>31</v>
      </c>
      <c r="BT185" s="1">
        <v>823</v>
      </c>
      <c r="BU185" s="1" t="s">
        <v>85</v>
      </c>
      <c r="BV185" s="1" t="s">
        <v>85</v>
      </c>
      <c r="BW185" s="1" t="s">
        <v>821</v>
      </c>
      <c r="BX185" s="1" t="s">
        <v>822</v>
      </c>
    </row>
    <row r="186" spans="1:76" hidden="1" x14ac:dyDescent="0.25">
      <c r="A186" s="1" t="s">
        <v>823</v>
      </c>
      <c r="B186" s="1" t="s">
        <v>824</v>
      </c>
      <c r="C186" s="1" t="s">
        <v>78</v>
      </c>
      <c r="D186" s="1" t="s">
        <v>79</v>
      </c>
      <c r="E186" s="1" t="s">
        <v>80</v>
      </c>
      <c r="F186" s="1">
        <v>2</v>
      </c>
      <c r="G186" s="1" t="s">
        <v>81</v>
      </c>
      <c r="H186" s="1" t="s">
        <v>82</v>
      </c>
      <c r="I186" s="1" t="s">
        <v>83</v>
      </c>
      <c r="J186" s="1">
        <v>14</v>
      </c>
      <c r="K186" s="1">
        <v>21</v>
      </c>
      <c r="L186" s="1">
        <v>400</v>
      </c>
      <c r="M186" s="1" t="s">
        <v>84</v>
      </c>
      <c r="N186" s="1">
        <v>74825.210999999996</v>
      </c>
      <c r="O186" s="1">
        <v>1283</v>
      </c>
      <c r="P186" s="1">
        <v>83.658000000000001</v>
      </c>
      <c r="Q186" s="1">
        <v>11.167999999999999</v>
      </c>
      <c r="R186" s="1">
        <v>1377.826</v>
      </c>
      <c r="S186" s="1">
        <v>22.832999999999998</v>
      </c>
      <c r="T186" s="1">
        <v>830</v>
      </c>
      <c r="U186" s="1">
        <v>116</v>
      </c>
      <c r="V186" s="1">
        <v>14</v>
      </c>
      <c r="W186" s="1">
        <v>1.129</v>
      </c>
      <c r="X186" s="1">
        <v>92.6</v>
      </c>
      <c r="Y186" s="1">
        <v>73.599999999999994</v>
      </c>
      <c r="Z186" s="1">
        <v>5465.7190000000001</v>
      </c>
      <c r="AA186" s="1">
        <v>1370.5</v>
      </c>
      <c r="AB186" s="1">
        <v>14704.2</v>
      </c>
      <c r="AC186" s="1">
        <v>5336.152</v>
      </c>
      <c r="AD186" s="1">
        <v>1370.5</v>
      </c>
      <c r="AE186" s="1">
        <v>10623.4</v>
      </c>
      <c r="AF186" s="1">
        <v>6367.576</v>
      </c>
      <c r="AG186" s="1">
        <v>1370.5</v>
      </c>
      <c r="AH186" s="1">
        <v>14704.2</v>
      </c>
      <c r="AI186" s="1">
        <v>5600.0280000000002</v>
      </c>
      <c r="AJ186" s="1">
        <v>1370.5</v>
      </c>
      <c r="AK186" s="1">
        <v>10623.4</v>
      </c>
      <c r="AL186" s="1">
        <v>5600.0280000000002</v>
      </c>
      <c r="AM186" s="1">
        <v>1370.5</v>
      </c>
      <c r="AN186" s="1">
        <v>10623.4</v>
      </c>
      <c r="AO186" s="1" t="s">
        <v>85</v>
      </c>
      <c r="AP186" s="1" t="s">
        <v>85</v>
      </c>
      <c r="AQ186" s="1" t="s">
        <v>85</v>
      </c>
      <c r="AR186" s="1">
        <v>5258.6139999999996</v>
      </c>
      <c r="AS186" s="1">
        <v>1370.5</v>
      </c>
      <c r="AT186" s="1">
        <v>14704.2</v>
      </c>
      <c r="AU186" s="1">
        <v>4738.3599999999997</v>
      </c>
      <c r="AV186" s="1">
        <v>1370.5</v>
      </c>
      <c r="AW186" s="1">
        <v>9412.7000000000007</v>
      </c>
      <c r="AX186" s="1">
        <v>6367.576</v>
      </c>
      <c r="AY186" s="1">
        <v>1370.5</v>
      </c>
      <c r="AZ186" s="1">
        <v>14704.2</v>
      </c>
      <c r="BA186" s="1" t="s">
        <v>100</v>
      </c>
      <c r="BB186" s="1">
        <v>2</v>
      </c>
      <c r="BC186" s="1">
        <v>40</v>
      </c>
      <c r="BD186" s="1">
        <v>100</v>
      </c>
      <c r="BE186" s="1">
        <v>30</v>
      </c>
      <c r="BF186" s="1">
        <v>100</v>
      </c>
      <c r="BG186" s="1">
        <v>0.5</v>
      </c>
      <c r="BH186" s="1">
        <v>0.5</v>
      </c>
      <c r="BI186" s="1">
        <v>529</v>
      </c>
      <c r="BJ186" s="1">
        <v>301</v>
      </c>
      <c r="BK186" s="1">
        <v>63.7</v>
      </c>
      <c r="BL186" s="1">
        <v>36.299999999999997</v>
      </c>
      <c r="BM186" s="1">
        <v>201</v>
      </c>
      <c r="BN186" s="1">
        <v>163</v>
      </c>
      <c r="BO186" s="1">
        <v>55.2</v>
      </c>
      <c r="BP186" s="1">
        <v>44.8</v>
      </c>
      <c r="BQ186" s="1">
        <v>5615.2809999999999</v>
      </c>
      <c r="BR186" s="1" t="s">
        <v>87</v>
      </c>
      <c r="BS186" s="1">
        <v>34</v>
      </c>
      <c r="BT186" s="1">
        <v>830</v>
      </c>
      <c r="BU186" s="1" t="s">
        <v>85</v>
      </c>
      <c r="BV186" s="1" t="s">
        <v>85</v>
      </c>
      <c r="BW186" s="1" t="s">
        <v>825</v>
      </c>
      <c r="BX186" s="1" t="s">
        <v>826</v>
      </c>
    </row>
    <row r="187" spans="1:76" x14ac:dyDescent="0.25">
      <c r="A187" s="1" t="s">
        <v>827</v>
      </c>
      <c r="B187" s="1" t="s">
        <v>828</v>
      </c>
      <c r="C187" s="1" t="s">
        <v>78</v>
      </c>
      <c r="D187" s="1" t="s">
        <v>79</v>
      </c>
      <c r="E187" s="1" t="s">
        <v>80</v>
      </c>
      <c r="F187" s="1">
        <v>2</v>
      </c>
      <c r="G187" s="1" t="s">
        <v>81</v>
      </c>
      <c r="H187" s="1" t="s">
        <v>82</v>
      </c>
      <c r="I187" s="1" t="s">
        <v>83</v>
      </c>
      <c r="J187" s="1">
        <v>14</v>
      </c>
      <c r="K187" s="1">
        <v>21</v>
      </c>
      <c r="L187" s="1">
        <v>400</v>
      </c>
      <c r="M187" s="1" t="s">
        <v>84</v>
      </c>
      <c r="N187" s="1">
        <v>74958.09</v>
      </c>
      <c r="O187" s="1">
        <v>1477</v>
      </c>
      <c r="P187" s="1">
        <v>123.80800000000001</v>
      </c>
      <c r="Q187" s="1">
        <v>12.896000000000001</v>
      </c>
      <c r="R187" s="1">
        <v>1613.704</v>
      </c>
      <c r="S187" s="1">
        <v>24.254000000000001</v>
      </c>
      <c r="T187" s="1">
        <v>835</v>
      </c>
      <c r="U187" s="1">
        <v>118</v>
      </c>
      <c r="V187" s="1">
        <v>14.1</v>
      </c>
      <c r="W187" s="1">
        <v>1.085</v>
      </c>
      <c r="X187" s="1">
        <v>91.3</v>
      </c>
      <c r="Y187" s="1">
        <v>71.400000000000006</v>
      </c>
      <c r="Z187" s="6">
        <v>5566.9070000000002</v>
      </c>
      <c r="AA187" s="1">
        <v>1190.4000000000001</v>
      </c>
      <c r="AB187" s="1">
        <v>22326.799999999999</v>
      </c>
      <c r="AC187" s="1">
        <v>5374.098</v>
      </c>
      <c r="AD187" s="1">
        <v>1190.4000000000001</v>
      </c>
      <c r="AE187" s="1">
        <v>10623.4</v>
      </c>
      <c r="AF187" s="1">
        <v>7012.9690000000001</v>
      </c>
      <c r="AG187" s="1">
        <v>1250.4000000000001</v>
      </c>
      <c r="AH187" s="1">
        <v>22326.799999999999</v>
      </c>
      <c r="AI187" s="1">
        <v>5587.14</v>
      </c>
      <c r="AJ187" s="1">
        <v>1190.4000000000001</v>
      </c>
      <c r="AK187" s="1">
        <v>10623.4</v>
      </c>
      <c r="AL187" s="1">
        <v>5587.14</v>
      </c>
      <c r="AM187" s="1">
        <v>1190.4000000000001</v>
      </c>
      <c r="AN187" s="1">
        <v>10623.4</v>
      </c>
      <c r="AO187" s="1" t="s">
        <v>85</v>
      </c>
      <c r="AP187" s="1" t="s">
        <v>85</v>
      </c>
      <c r="AQ187" s="1" t="s">
        <v>85</v>
      </c>
      <c r="AR187" s="1">
        <v>5538.2929999999997</v>
      </c>
      <c r="AS187" s="1">
        <v>1250.4000000000001</v>
      </c>
      <c r="AT187" s="1">
        <v>22326.799999999999</v>
      </c>
      <c r="AU187" s="1">
        <v>4953.2969999999996</v>
      </c>
      <c r="AV187" s="1">
        <v>1370.5</v>
      </c>
      <c r="AW187" s="1">
        <v>9552.7000000000007</v>
      </c>
      <c r="AX187" s="1">
        <v>7012.9690000000001</v>
      </c>
      <c r="AY187" s="1">
        <v>1250.4000000000001</v>
      </c>
      <c r="AZ187" s="1">
        <v>22326.799999999999</v>
      </c>
      <c r="BA187" s="1" t="s">
        <v>100</v>
      </c>
      <c r="BB187" s="1">
        <v>4</v>
      </c>
      <c r="BC187" s="1">
        <v>40</v>
      </c>
      <c r="BD187" s="1">
        <v>100</v>
      </c>
      <c r="BE187" s="1">
        <v>30</v>
      </c>
      <c r="BF187" s="1">
        <v>100</v>
      </c>
      <c r="BG187" s="1">
        <v>0.5</v>
      </c>
      <c r="BH187" s="1">
        <v>0.5</v>
      </c>
      <c r="BI187" s="1">
        <v>720</v>
      </c>
      <c r="BJ187" s="1">
        <v>115</v>
      </c>
      <c r="BK187" s="1">
        <v>86.2</v>
      </c>
      <c r="BL187" s="6">
        <v>13.8</v>
      </c>
      <c r="BM187" s="1">
        <v>305</v>
      </c>
      <c r="BN187" s="1">
        <v>59</v>
      </c>
      <c r="BO187" s="1">
        <v>83.8</v>
      </c>
      <c r="BP187" s="1">
        <v>16.2</v>
      </c>
      <c r="BQ187" s="1">
        <v>5667.7079999999996</v>
      </c>
      <c r="BR187" s="1" t="s">
        <v>87</v>
      </c>
      <c r="BS187" s="1">
        <v>26</v>
      </c>
      <c r="BT187" s="1">
        <v>835</v>
      </c>
      <c r="BU187" s="1" t="s">
        <v>85</v>
      </c>
      <c r="BV187" s="1" t="s">
        <v>85</v>
      </c>
      <c r="BW187" s="1" t="s">
        <v>829</v>
      </c>
      <c r="BX187" s="1" t="s">
        <v>830</v>
      </c>
    </row>
    <row r="188" spans="1:76" hidden="1" x14ac:dyDescent="0.25">
      <c r="A188" s="2" t="s">
        <v>831</v>
      </c>
      <c r="B188" s="1" t="s">
        <v>832</v>
      </c>
      <c r="C188" s="1" t="s">
        <v>78</v>
      </c>
      <c r="D188" s="1" t="s">
        <v>79</v>
      </c>
      <c r="E188" s="1" t="s">
        <v>80</v>
      </c>
      <c r="F188" s="1">
        <v>2</v>
      </c>
      <c r="G188" s="1" t="s">
        <v>81</v>
      </c>
      <c r="H188" s="1" t="s">
        <v>82</v>
      </c>
      <c r="I188" s="1" t="s">
        <v>83</v>
      </c>
      <c r="J188" s="1">
        <v>14</v>
      </c>
      <c r="K188" s="1">
        <v>21</v>
      </c>
      <c r="L188" s="1">
        <v>400</v>
      </c>
      <c r="M188" s="1" t="s">
        <v>84</v>
      </c>
      <c r="N188" s="1">
        <v>73278.936000000002</v>
      </c>
      <c r="O188" s="1">
        <v>1088</v>
      </c>
      <c r="P188" s="1">
        <v>48.472000000000001</v>
      </c>
      <c r="Q188" s="1">
        <v>9.6639999999999997</v>
      </c>
      <c r="R188" s="1">
        <v>1146.136</v>
      </c>
      <c r="S188" s="1">
        <v>21.760999999999999</v>
      </c>
      <c r="T188" s="1">
        <v>816</v>
      </c>
      <c r="U188" s="1">
        <v>117</v>
      </c>
      <c r="V188" s="1">
        <v>14.3</v>
      </c>
      <c r="W188" s="1">
        <v>1.103</v>
      </c>
      <c r="X188" s="1">
        <v>93.9</v>
      </c>
      <c r="Y188" s="1">
        <v>74.400000000000006</v>
      </c>
      <c r="Z188" s="1">
        <v>5066.26</v>
      </c>
      <c r="AA188" s="1">
        <v>1190.4000000000001</v>
      </c>
      <c r="AB188" s="1">
        <v>14324</v>
      </c>
      <c r="AC188" s="1">
        <v>4913.2430000000004</v>
      </c>
      <c r="AD188" s="1">
        <v>1190.4000000000001</v>
      </c>
      <c r="AE188" s="1">
        <v>10543.3</v>
      </c>
      <c r="AF188" s="1">
        <v>6017.152</v>
      </c>
      <c r="AG188" s="1">
        <v>1190.4000000000001</v>
      </c>
      <c r="AH188" s="1">
        <v>14324</v>
      </c>
      <c r="AI188" s="1">
        <v>5136.8710000000001</v>
      </c>
      <c r="AJ188" s="1">
        <v>1190.4000000000001</v>
      </c>
      <c r="AK188" s="1">
        <v>10543.3</v>
      </c>
      <c r="AL188" s="1">
        <v>5136.8710000000001</v>
      </c>
      <c r="AM188" s="1">
        <v>1190.4000000000001</v>
      </c>
      <c r="AN188" s="1">
        <v>10543.3</v>
      </c>
      <c r="AO188" s="1" t="s">
        <v>85</v>
      </c>
      <c r="AP188" s="1" t="s">
        <v>85</v>
      </c>
      <c r="AQ188" s="1" t="s">
        <v>85</v>
      </c>
      <c r="AR188" s="1">
        <v>4920.76</v>
      </c>
      <c r="AS188" s="1">
        <v>1190.4000000000001</v>
      </c>
      <c r="AT188" s="1">
        <v>14324</v>
      </c>
      <c r="AU188" s="1">
        <v>4112.8919999999998</v>
      </c>
      <c r="AV188" s="1">
        <v>1370.5</v>
      </c>
      <c r="AW188" s="1">
        <v>8962.4</v>
      </c>
      <c r="AX188" s="1">
        <v>6017.152</v>
      </c>
      <c r="AY188" s="1">
        <v>1190.4000000000001</v>
      </c>
      <c r="AZ188" s="1">
        <v>14324</v>
      </c>
      <c r="BA188" s="1" t="s">
        <v>86</v>
      </c>
      <c r="BB188" s="1">
        <v>1</v>
      </c>
      <c r="BC188" s="1">
        <v>40</v>
      </c>
      <c r="BD188" s="1">
        <v>100</v>
      </c>
      <c r="BE188" s="1">
        <v>30</v>
      </c>
      <c r="BF188" s="1">
        <v>100</v>
      </c>
      <c r="BG188" s="1">
        <v>0.5</v>
      </c>
      <c r="BH188" s="1">
        <v>0.5</v>
      </c>
      <c r="BI188" s="1">
        <v>348</v>
      </c>
      <c r="BJ188" s="1">
        <v>468</v>
      </c>
      <c r="BK188" s="1">
        <v>42.6</v>
      </c>
      <c r="BL188" s="1">
        <v>57.4</v>
      </c>
      <c r="BM188" s="1">
        <v>127</v>
      </c>
      <c r="BN188" s="1">
        <v>237</v>
      </c>
      <c r="BO188" s="1">
        <v>34.9</v>
      </c>
      <c r="BP188" s="1">
        <v>65.099999999999994</v>
      </c>
      <c r="BQ188" s="1">
        <v>5213.6090000000004</v>
      </c>
      <c r="BR188" s="1" t="s">
        <v>87</v>
      </c>
      <c r="BS188" s="1">
        <v>42</v>
      </c>
      <c r="BT188" s="1">
        <v>816</v>
      </c>
      <c r="BU188" s="1" t="s">
        <v>85</v>
      </c>
      <c r="BV188" s="1" t="s">
        <v>85</v>
      </c>
      <c r="BW188" s="1" t="s">
        <v>833</v>
      </c>
      <c r="BX188" s="1" t="s">
        <v>834</v>
      </c>
    </row>
    <row r="189" spans="1:76" hidden="1" x14ac:dyDescent="0.25">
      <c r="A189" s="1" t="s">
        <v>835</v>
      </c>
      <c r="B189" s="1" t="s">
        <v>836</v>
      </c>
      <c r="C189" s="1" t="s">
        <v>78</v>
      </c>
      <c r="D189" s="1" t="s">
        <v>79</v>
      </c>
      <c r="E189" s="1" t="s">
        <v>80</v>
      </c>
      <c r="F189" s="1">
        <v>2</v>
      </c>
      <c r="G189" s="1" t="s">
        <v>81</v>
      </c>
      <c r="H189" s="1" t="s">
        <v>82</v>
      </c>
      <c r="I189" s="1" t="s">
        <v>83</v>
      </c>
      <c r="J189" s="1">
        <v>14</v>
      </c>
      <c r="K189" s="1">
        <v>21</v>
      </c>
      <c r="L189" s="1">
        <v>400</v>
      </c>
      <c r="M189" s="1" t="s">
        <v>84</v>
      </c>
      <c r="N189" s="1">
        <v>75107.245999999999</v>
      </c>
      <c r="O189" s="1">
        <v>1254</v>
      </c>
      <c r="P189" s="1">
        <v>79.569999999999993</v>
      </c>
      <c r="Q189" s="1">
        <v>11.76</v>
      </c>
      <c r="R189" s="1">
        <v>1345.33</v>
      </c>
      <c r="S189" s="1">
        <v>22.748999999999999</v>
      </c>
      <c r="T189" s="1">
        <v>835</v>
      </c>
      <c r="U189" s="1">
        <v>116</v>
      </c>
      <c r="V189" s="1">
        <v>13.9</v>
      </c>
      <c r="W189" s="1">
        <v>1.121</v>
      </c>
      <c r="X189" s="1">
        <v>92.2</v>
      </c>
      <c r="Y189" s="1">
        <v>69.5</v>
      </c>
      <c r="Z189" s="1">
        <v>5457.7110000000002</v>
      </c>
      <c r="AA189" s="1">
        <v>1190.4000000000001</v>
      </c>
      <c r="AB189" s="1">
        <v>16764.900000000001</v>
      </c>
      <c r="AC189" s="1">
        <v>5293.366</v>
      </c>
      <c r="AD189" s="1">
        <v>1190.4000000000001</v>
      </c>
      <c r="AE189" s="1">
        <v>10543.3</v>
      </c>
      <c r="AF189" s="1">
        <v>6516.3509999999997</v>
      </c>
      <c r="AG189" s="1">
        <v>1370.5</v>
      </c>
      <c r="AH189" s="1">
        <v>16764.900000000001</v>
      </c>
      <c r="AI189" s="1">
        <v>5551.2849999999999</v>
      </c>
      <c r="AJ189" s="1">
        <v>1190.4000000000001</v>
      </c>
      <c r="AK189" s="1">
        <v>10543.3</v>
      </c>
      <c r="AL189" s="1">
        <v>5551.2849999999999</v>
      </c>
      <c r="AM189" s="1">
        <v>1190.4000000000001</v>
      </c>
      <c r="AN189" s="1">
        <v>10543.3</v>
      </c>
      <c r="AO189" s="1" t="s">
        <v>85</v>
      </c>
      <c r="AP189" s="1" t="s">
        <v>85</v>
      </c>
      <c r="AQ189" s="1" t="s">
        <v>85</v>
      </c>
      <c r="AR189" s="1">
        <v>5304.1970000000001</v>
      </c>
      <c r="AS189" s="1">
        <v>1370.5</v>
      </c>
      <c r="AT189" s="1">
        <v>16764.900000000001</v>
      </c>
      <c r="AU189" s="1">
        <v>4637.5119999999997</v>
      </c>
      <c r="AV189" s="1">
        <v>1390.5</v>
      </c>
      <c r="AW189" s="1">
        <v>9552.7000000000007</v>
      </c>
      <c r="AX189" s="1">
        <v>6516.3509999999997</v>
      </c>
      <c r="AY189" s="1">
        <v>1370.5</v>
      </c>
      <c r="AZ189" s="1">
        <v>16764.900000000001</v>
      </c>
      <c r="BA189" s="1" t="s">
        <v>86</v>
      </c>
      <c r="BB189" s="1">
        <v>2</v>
      </c>
      <c r="BC189" s="1">
        <v>40</v>
      </c>
      <c r="BD189" s="1">
        <v>100</v>
      </c>
      <c r="BE189" s="1">
        <v>30</v>
      </c>
      <c r="BF189" s="1">
        <v>100</v>
      </c>
      <c r="BG189" s="1">
        <v>0.5</v>
      </c>
      <c r="BH189" s="1">
        <v>0.5</v>
      </c>
      <c r="BI189" s="1">
        <v>496</v>
      </c>
      <c r="BJ189" s="1">
        <v>339</v>
      </c>
      <c r="BK189" s="1">
        <v>59.4</v>
      </c>
      <c r="BL189" s="1">
        <v>40.6</v>
      </c>
      <c r="BM189" s="1">
        <v>198</v>
      </c>
      <c r="BN189" s="1">
        <v>166</v>
      </c>
      <c r="BO189" s="1">
        <v>54.4</v>
      </c>
      <c r="BP189" s="1">
        <v>45.6</v>
      </c>
      <c r="BQ189" s="1">
        <v>5549.2849999999999</v>
      </c>
      <c r="BR189" s="1" t="s">
        <v>87</v>
      </c>
      <c r="BS189" s="1">
        <v>35</v>
      </c>
      <c r="BT189" s="1">
        <v>835</v>
      </c>
      <c r="BU189" s="1" t="s">
        <v>85</v>
      </c>
      <c r="BV189" s="1" t="s">
        <v>85</v>
      </c>
      <c r="BW189" s="1" t="s">
        <v>837</v>
      </c>
      <c r="BX189" s="1" t="s">
        <v>838</v>
      </c>
    </row>
    <row r="190" spans="1:76" hidden="1" x14ac:dyDescent="0.25">
      <c r="A190" s="1" t="s">
        <v>839</v>
      </c>
      <c r="B190" s="1" t="s">
        <v>840</v>
      </c>
      <c r="C190" s="1" t="s">
        <v>78</v>
      </c>
      <c r="D190" s="1" t="s">
        <v>79</v>
      </c>
      <c r="E190" s="1" t="s">
        <v>80</v>
      </c>
      <c r="F190" s="1">
        <v>2</v>
      </c>
      <c r="G190" s="1" t="s">
        <v>81</v>
      </c>
      <c r="H190" s="1" t="s">
        <v>82</v>
      </c>
      <c r="I190" s="1" t="s">
        <v>83</v>
      </c>
      <c r="J190" s="1">
        <v>14</v>
      </c>
      <c r="K190" s="1">
        <v>21</v>
      </c>
      <c r="L190" s="1">
        <v>400</v>
      </c>
      <c r="M190" s="1" t="s">
        <v>84</v>
      </c>
      <c r="N190" s="1">
        <v>74046.092000000004</v>
      </c>
      <c r="O190" s="1">
        <v>1464</v>
      </c>
      <c r="P190" s="1">
        <v>121.03400000000001</v>
      </c>
      <c r="Q190" s="1">
        <v>12.992000000000001</v>
      </c>
      <c r="R190" s="1">
        <v>1598.0260000000001</v>
      </c>
      <c r="S190" s="1">
        <v>23.69</v>
      </c>
      <c r="T190" s="1">
        <v>831</v>
      </c>
      <c r="U190" s="1">
        <v>104</v>
      </c>
      <c r="V190" s="1">
        <v>12.5</v>
      </c>
      <c r="W190" s="1">
        <v>1.1060000000000001</v>
      </c>
      <c r="X190" s="1">
        <v>90.2</v>
      </c>
      <c r="Y190" s="1">
        <v>69.8</v>
      </c>
      <c r="Z190" s="1">
        <v>5539.8810000000003</v>
      </c>
      <c r="AA190" s="1">
        <v>1190.4000000000001</v>
      </c>
      <c r="AB190" s="1">
        <v>20065.900000000001</v>
      </c>
      <c r="AC190" s="1">
        <v>5331.8469999999998</v>
      </c>
      <c r="AD190" s="1">
        <v>1190.4000000000001</v>
      </c>
      <c r="AE190" s="1">
        <v>10623.4</v>
      </c>
      <c r="AF190" s="1">
        <v>7331.9830000000002</v>
      </c>
      <c r="AG190" s="1">
        <v>1190.4000000000001</v>
      </c>
      <c r="AH190" s="1">
        <v>20065.900000000001</v>
      </c>
      <c r="AI190" s="1">
        <v>5518.7610000000004</v>
      </c>
      <c r="AJ190" s="1">
        <v>1190.4000000000001</v>
      </c>
      <c r="AK190" s="1">
        <v>10623.4</v>
      </c>
      <c r="AL190" s="1">
        <v>5518.7610000000004</v>
      </c>
      <c r="AM190" s="1">
        <v>1190.4000000000001</v>
      </c>
      <c r="AN190" s="1">
        <v>10623.4</v>
      </c>
      <c r="AO190" s="1" t="s">
        <v>85</v>
      </c>
      <c r="AP190" s="1" t="s">
        <v>85</v>
      </c>
      <c r="AQ190" s="1" t="s">
        <v>85</v>
      </c>
      <c r="AR190" s="1">
        <v>5567.6130000000003</v>
      </c>
      <c r="AS190" s="1">
        <v>1190.4000000000001</v>
      </c>
      <c r="AT190" s="1">
        <v>20065.900000000001</v>
      </c>
      <c r="AU190" s="1">
        <v>5008.6710000000003</v>
      </c>
      <c r="AV190" s="1">
        <v>1190.4000000000001</v>
      </c>
      <c r="AW190" s="1">
        <v>9552.7000000000007</v>
      </c>
      <c r="AX190" s="1">
        <v>7331.9830000000002</v>
      </c>
      <c r="AY190" s="1">
        <v>1190.4000000000001</v>
      </c>
      <c r="AZ190" s="1">
        <v>20065.900000000001</v>
      </c>
      <c r="BA190" s="1" t="s">
        <v>86</v>
      </c>
      <c r="BB190" s="1">
        <v>4</v>
      </c>
      <c r="BC190" s="1">
        <v>40</v>
      </c>
      <c r="BD190" s="1">
        <v>100</v>
      </c>
      <c r="BE190" s="1">
        <v>30</v>
      </c>
      <c r="BF190" s="1">
        <v>100</v>
      </c>
      <c r="BG190" s="1">
        <v>0.5</v>
      </c>
      <c r="BH190" s="1">
        <v>0.5</v>
      </c>
      <c r="BI190" s="1">
        <v>715</v>
      </c>
      <c r="BJ190" s="1">
        <v>116</v>
      </c>
      <c r="BK190" s="1">
        <v>86</v>
      </c>
      <c r="BL190" s="1">
        <v>14</v>
      </c>
      <c r="BM190" s="1">
        <v>310</v>
      </c>
      <c r="BN190" s="1">
        <v>54</v>
      </c>
      <c r="BO190" s="1">
        <v>85.2</v>
      </c>
      <c r="BP190" s="1">
        <v>14.8</v>
      </c>
      <c r="BQ190" s="1">
        <v>5700.2719999999999</v>
      </c>
      <c r="BR190" s="1" t="s">
        <v>87</v>
      </c>
      <c r="BS190" s="1">
        <v>43</v>
      </c>
      <c r="BT190" s="1">
        <v>831</v>
      </c>
      <c r="BU190" s="1" t="s">
        <v>85</v>
      </c>
      <c r="BV190" s="1" t="s">
        <v>85</v>
      </c>
      <c r="BW190" s="1" t="s">
        <v>841</v>
      </c>
      <c r="BX190" s="1" t="s">
        <v>842</v>
      </c>
    </row>
    <row r="191" spans="1:76" hidden="1" x14ac:dyDescent="0.25">
      <c r="A191" s="1" t="s">
        <v>843</v>
      </c>
      <c r="B191" s="1" t="s">
        <v>844</v>
      </c>
      <c r="C191" s="1" t="s">
        <v>78</v>
      </c>
      <c r="D191" s="1" t="s">
        <v>79</v>
      </c>
      <c r="E191" s="1" t="s">
        <v>80</v>
      </c>
      <c r="F191" s="1">
        <v>2</v>
      </c>
      <c r="G191" s="1" t="s">
        <v>81</v>
      </c>
      <c r="H191" s="1" t="s">
        <v>82</v>
      </c>
      <c r="I191" s="1" t="s">
        <v>83</v>
      </c>
      <c r="J191" s="1">
        <v>14</v>
      </c>
      <c r="K191" s="1">
        <v>21</v>
      </c>
      <c r="L191" s="1">
        <v>400</v>
      </c>
      <c r="M191" s="1" t="s">
        <v>84</v>
      </c>
      <c r="N191" s="1">
        <v>72274.870999999999</v>
      </c>
      <c r="O191" s="1">
        <v>1081</v>
      </c>
      <c r="P191" s="1">
        <v>48.18</v>
      </c>
      <c r="Q191" s="1">
        <v>9.3279999999999994</v>
      </c>
      <c r="R191" s="1">
        <v>1138.508</v>
      </c>
      <c r="S191" s="1">
        <v>21.8</v>
      </c>
      <c r="T191" s="1">
        <v>804</v>
      </c>
      <c r="U191" s="1">
        <v>112</v>
      </c>
      <c r="V191" s="1">
        <v>13.9</v>
      </c>
      <c r="W191" s="1">
        <v>1.161</v>
      </c>
      <c r="X191" s="1">
        <v>92.6</v>
      </c>
      <c r="Y191" s="1">
        <v>72.900000000000006</v>
      </c>
      <c r="Z191" s="1">
        <v>4732.5959999999995</v>
      </c>
      <c r="AA191" s="1">
        <v>1190.4000000000001</v>
      </c>
      <c r="AB191" s="1">
        <v>10803.2</v>
      </c>
      <c r="AC191" s="1">
        <v>4720.3280000000004</v>
      </c>
      <c r="AD191" s="1">
        <v>1190.4000000000001</v>
      </c>
      <c r="AE191" s="1">
        <v>10623.4</v>
      </c>
      <c r="AF191" s="1">
        <v>4815.8710000000001</v>
      </c>
      <c r="AG191" s="1">
        <v>1190.4000000000001</v>
      </c>
      <c r="AH191" s="1">
        <v>10803.2</v>
      </c>
      <c r="AI191" s="1">
        <v>4927.9620000000004</v>
      </c>
      <c r="AJ191" s="1">
        <v>1190.4000000000001</v>
      </c>
      <c r="AK191" s="1">
        <v>10623.4</v>
      </c>
      <c r="AL191" s="1">
        <v>4927.9620000000004</v>
      </c>
      <c r="AM191" s="1">
        <v>1190.4000000000001</v>
      </c>
      <c r="AN191" s="1">
        <v>10623.4</v>
      </c>
      <c r="AO191" s="1" t="s">
        <v>85</v>
      </c>
      <c r="AP191" s="1" t="s">
        <v>85</v>
      </c>
      <c r="AQ191" s="1" t="s">
        <v>85</v>
      </c>
      <c r="AR191" s="1">
        <v>4328.5420000000004</v>
      </c>
      <c r="AS191" s="1">
        <v>1190.4000000000001</v>
      </c>
      <c r="AT191" s="1">
        <v>10803.2</v>
      </c>
      <c r="AU191" s="1">
        <v>4011.779</v>
      </c>
      <c r="AV191" s="1">
        <v>1390.5</v>
      </c>
      <c r="AW191" s="1">
        <v>8962.4</v>
      </c>
      <c r="AX191" s="1">
        <v>4815.8710000000001</v>
      </c>
      <c r="AY191" s="1">
        <v>1190.4000000000001</v>
      </c>
      <c r="AZ191" s="1">
        <v>10803.2</v>
      </c>
      <c r="BA191" s="1" t="s">
        <v>100</v>
      </c>
      <c r="BB191" s="1">
        <v>1</v>
      </c>
      <c r="BC191" s="1">
        <v>40</v>
      </c>
      <c r="BD191" s="1">
        <v>100</v>
      </c>
      <c r="BE191" s="1">
        <v>30</v>
      </c>
      <c r="BF191" s="1">
        <v>100</v>
      </c>
      <c r="BG191" s="1">
        <v>0.5</v>
      </c>
      <c r="BH191" s="1">
        <v>0.5</v>
      </c>
      <c r="BI191" s="1">
        <v>353</v>
      </c>
      <c r="BJ191" s="1">
        <v>451</v>
      </c>
      <c r="BK191" s="1">
        <v>43.9</v>
      </c>
      <c r="BL191" s="1">
        <v>56.1</v>
      </c>
      <c r="BM191" s="1">
        <v>128</v>
      </c>
      <c r="BN191" s="1">
        <v>236</v>
      </c>
      <c r="BO191" s="1">
        <v>35.200000000000003</v>
      </c>
      <c r="BP191" s="1">
        <v>64.8</v>
      </c>
      <c r="BQ191" s="1">
        <v>4779.5789999999997</v>
      </c>
      <c r="BR191" s="1" t="s">
        <v>87</v>
      </c>
      <c r="BS191" s="1">
        <v>32</v>
      </c>
      <c r="BT191" s="1">
        <v>804</v>
      </c>
      <c r="BU191" s="1" t="s">
        <v>85</v>
      </c>
      <c r="BV191" s="1" t="s">
        <v>85</v>
      </c>
      <c r="BW191" s="1" t="s">
        <v>845</v>
      </c>
      <c r="BX191" s="1" t="s">
        <v>846</v>
      </c>
    </row>
    <row r="192" spans="1:76" hidden="1" x14ac:dyDescent="0.25">
      <c r="A192" s="1" t="s">
        <v>847</v>
      </c>
      <c r="B192" s="1" t="s">
        <v>848</v>
      </c>
      <c r="C192" s="1" t="s">
        <v>78</v>
      </c>
      <c r="D192" s="1" t="s">
        <v>79</v>
      </c>
      <c r="E192" s="1" t="s">
        <v>80</v>
      </c>
      <c r="F192" s="1">
        <v>2</v>
      </c>
      <c r="G192" s="1" t="s">
        <v>81</v>
      </c>
      <c r="H192" s="1" t="s">
        <v>82</v>
      </c>
      <c r="I192" s="1" t="s">
        <v>83</v>
      </c>
      <c r="J192" s="1">
        <v>14</v>
      </c>
      <c r="K192" s="1">
        <v>21</v>
      </c>
      <c r="L192" s="1">
        <v>400</v>
      </c>
      <c r="M192" s="1" t="s">
        <v>84</v>
      </c>
      <c r="N192" s="1">
        <v>76763.695000000007</v>
      </c>
      <c r="O192" s="1">
        <v>1279</v>
      </c>
      <c r="P192" s="1">
        <v>79.569999999999993</v>
      </c>
      <c r="Q192" s="1">
        <v>11.68</v>
      </c>
      <c r="R192" s="1">
        <v>1370.25</v>
      </c>
      <c r="S192" s="1">
        <v>25.895</v>
      </c>
      <c r="T192" s="1">
        <v>847</v>
      </c>
      <c r="U192" s="1">
        <v>117</v>
      </c>
      <c r="V192" s="1">
        <v>13.8</v>
      </c>
      <c r="W192" s="1">
        <v>1.1200000000000001</v>
      </c>
      <c r="X192" s="1">
        <v>92.6</v>
      </c>
      <c r="Y192" s="1">
        <v>70.3</v>
      </c>
      <c r="Z192" s="1">
        <v>5399.9549999999999</v>
      </c>
      <c r="AA192" s="1">
        <v>1190.4000000000001</v>
      </c>
      <c r="AB192" s="1">
        <v>15324.5</v>
      </c>
      <c r="AC192" s="1">
        <v>5249.1139999999996</v>
      </c>
      <c r="AD192" s="1">
        <v>1190.4000000000001</v>
      </c>
      <c r="AE192" s="1">
        <v>10623.4</v>
      </c>
      <c r="AF192" s="1">
        <v>6362.2820000000002</v>
      </c>
      <c r="AG192" s="1">
        <v>1390.5</v>
      </c>
      <c r="AH192" s="1">
        <v>15324.5</v>
      </c>
      <c r="AI192" s="1">
        <v>5496.741</v>
      </c>
      <c r="AJ192" s="1">
        <v>1190.4000000000001</v>
      </c>
      <c r="AK192" s="1">
        <v>10623.4</v>
      </c>
      <c r="AL192" s="1">
        <v>5496.741</v>
      </c>
      <c r="AM192" s="1">
        <v>1190.4000000000001</v>
      </c>
      <c r="AN192" s="1">
        <v>10623.4</v>
      </c>
      <c r="AO192" s="1" t="s">
        <v>85</v>
      </c>
      <c r="AP192" s="1" t="s">
        <v>85</v>
      </c>
      <c r="AQ192" s="1" t="s">
        <v>85</v>
      </c>
      <c r="AR192" s="1">
        <v>5216.0129999999999</v>
      </c>
      <c r="AS192" s="1">
        <v>1370.5</v>
      </c>
      <c r="AT192" s="1">
        <v>15324.5</v>
      </c>
      <c r="AU192" s="1">
        <v>4473.7569999999996</v>
      </c>
      <c r="AV192" s="1">
        <v>1370.5</v>
      </c>
      <c r="AW192" s="1">
        <v>9012.7000000000007</v>
      </c>
      <c r="AX192" s="1">
        <v>6362.2820000000002</v>
      </c>
      <c r="AY192" s="1">
        <v>1390.5</v>
      </c>
      <c r="AZ192" s="1">
        <v>15324.5</v>
      </c>
      <c r="BA192" s="1" t="s">
        <v>100</v>
      </c>
      <c r="BB192" s="1">
        <v>2</v>
      </c>
      <c r="BC192" s="1">
        <v>40</v>
      </c>
      <c r="BD192" s="1">
        <v>100</v>
      </c>
      <c r="BE192" s="1">
        <v>30</v>
      </c>
      <c r="BF192" s="1">
        <v>100</v>
      </c>
      <c r="BG192" s="1">
        <v>0.5</v>
      </c>
      <c r="BH192" s="1">
        <v>0.5</v>
      </c>
      <c r="BI192" s="1">
        <v>504</v>
      </c>
      <c r="BJ192" s="1">
        <v>343</v>
      </c>
      <c r="BK192" s="1">
        <v>59.5</v>
      </c>
      <c r="BL192" s="1">
        <v>40.5</v>
      </c>
      <c r="BM192" s="1">
        <v>188</v>
      </c>
      <c r="BN192" s="1">
        <v>176</v>
      </c>
      <c r="BO192" s="1">
        <v>51.6</v>
      </c>
      <c r="BP192" s="1">
        <v>48.4</v>
      </c>
      <c r="BQ192" s="1">
        <v>5572.6629999999996</v>
      </c>
      <c r="BR192" s="1" t="s">
        <v>87</v>
      </c>
      <c r="BS192" s="1">
        <v>24</v>
      </c>
      <c r="BT192" s="1">
        <v>847</v>
      </c>
      <c r="BU192" s="1" t="s">
        <v>85</v>
      </c>
      <c r="BV192" s="1" t="s">
        <v>85</v>
      </c>
      <c r="BW192" s="1" t="s">
        <v>849</v>
      </c>
      <c r="BX192" s="1" t="s">
        <v>850</v>
      </c>
    </row>
    <row r="193" spans="1:76" x14ac:dyDescent="0.25">
      <c r="A193" s="1" t="s">
        <v>851</v>
      </c>
      <c r="B193" s="1" t="s">
        <v>852</v>
      </c>
      <c r="C193" s="1" t="s">
        <v>78</v>
      </c>
      <c r="D193" s="1" t="s">
        <v>79</v>
      </c>
      <c r="E193" s="1" t="s">
        <v>80</v>
      </c>
      <c r="F193" s="1">
        <v>2</v>
      </c>
      <c r="G193" s="1" t="s">
        <v>81</v>
      </c>
      <c r="H193" s="1" t="s">
        <v>82</v>
      </c>
      <c r="I193" s="1" t="s">
        <v>83</v>
      </c>
      <c r="J193" s="1">
        <v>14</v>
      </c>
      <c r="K193" s="1">
        <v>21</v>
      </c>
      <c r="L193" s="1">
        <v>400</v>
      </c>
      <c r="M193" s="1" t="s">
        <v>84</v>
      </c>
      <c r="N193" s="1">
        <v>74579.941000000006</v>
      </c>
      <c r="O193" s="1">
        <v>1490</v>
      </c>
      <c r="P193" s="1">
        <v>122.202</v>
      </c>
      <c r="Q193" s="1">
        <v>12.352</v>
      </c>
      <c r="R193" s="1">
        <v>1624.5540000000001</v>
      </c>
      <c r="S193" s="1">
        <v>22.46</v>
      </c>
      <c r="T193" s="1">
        <v>824</v>
      </c>
      <c r="U193" s="1">
        <v>121</v>
      </c>
      <c r="V193" s="1">
        <v>14.7</v>
      </c>
      <c r="W193" s="1">
        <v>1.165</v>
      </c>
      <c r="X193" s="1">
        <v>91.5</v>
      </c>
      <c r="Y193" s="1">
        <v>73.400000000000006</v>
      </c>
      <c r="Z193" s="6">
        <v>5367.915</v>
      </c>
      <c r="AA193" s="1">
        <v>1190.4000000000001</v>
      </c>
      <c r="AB193" s="1">
        <v>17955.599999999999</v>
      </c>
      <c r="AC193" s="1">
        <v>5162.6760000000004</v>
      </c>
      <c r="AD193" s="1">
        <v>1190.4000000000001</v>
      </c>
      <c r="AE193" s="1">
        <v>10623.4</v>
      </c>
      <c r="AF193" s="1">
        <v>6755.6279999999997</v>
      </c>
      <c r="AG193" s="1">
        <v>1250.4000000000001</v>
      </c>
      <c r="AH193" s="1">
        <v>17955.599999999999</v>
      </c>
      <c r="AI193" s="1">
        <v>5343.6660000000002</v>
      </c>
      <c r="AJ193" s="1">
        <v>1190.4000000000001</v>
      </c>
      <c r="AK193" s="1">
        <v>10623.4</v>
      </c>
      <c r="AL193" s="1">
        <v>5343.6660000000002</v>
      </c>
      <c r="AM193" s="1">
        <v>1190.4000000000001</v>
      </c>
      <c r="AN193" s="1">
        <v>10623.4</v>
      </c>
      <c r="AO193" s="1" t="s">
        <v>85</v>
      </c>
      <c r="AP193" s="1" t="s">
        <v>85</v>
      </c>
      <c r="AQ193" s="1" t="s">
        <v>85</v>
      </c>
      <c r="AR193" s="1">
        <v>5396.8119999999999</v>
      </c>
      <c r="AS193" s="1">
        <v>1190.4000000000001</v>
      </c>
      <c r="AT193" s="1">
        <v>17955.599999999999</v>
      </c>
      <c r="AU193" s="1">
        <v>4862.116</v>
      </c>
      <c r="AV193" s="1">
        <v>1190.4000000000001</v>
      </c>
      <c r="AW193" s="1">
        <v>9552.7000000000007</v>
      </c>
      <c r="AX193" s="1">
        <v>6755.6279999999997</v>
      </c>
      <c r="AY193" s="1">
        <v>1250.4000000000001</v>
      </c>
      <c r="AZ193" s="1">
        <v>17955.599999999999</v>
      </c>
      <c r="BA193" s="1" t="s">
        <v>100</v>
      </c>
      <c r="BB193" s="1">
        <v>4</v>
      </c>
      <c r="BC193" s="1">
        <v>40</v>
      </c>
      <c r="BD193" s="1">
        <v>100</v>
      </c>
      <c r="BE193" s="1">
        <v>30</v>
      </c>
      <c r="BF193" s="1">
        <v>100</v>
      </c>
      <c r="BG193" s="1">
        <v>0.5</v>
      </c>
      <c r="BH193" s="1">
        <v>0.5</v>
      </c>
      <c r="BI193" s="1">
        <v>737</v>
      </c>
      <c r="BJ193" s="1">
        <v>87</v>
      </c>
      <c r="BK193" s="1">
        <v>89.4</v>
      </c>
      <c r="BL193" s="6">
        <v>10.6</v>
      </c>
      <c r="BM193" s="1">
        <v>314</v>
      </c>
      <c r="BN193" s="1">
        <v>50</v>
      </c>
      <c r="BO193" s="1">
        <v>86.3</v>
      </c>
      <c r="BP193" s="1">
        <v>13.7</v>
      </c>
      <c r="BQ193" s="1">
        <v>5609.5420000000004</v>
      </c>
      <c r="BR193" s="1" t="s">
        <v>87</v>
      </c>
      <c r="BS193" s="1">
        <v>28</v>
      </c>
      <c r="BT193" s="1">
        <v>824</v>
      </c>
      <c r="BU193" s="1" t="s">
        <v>85</v>
      </c>
      <c r="BV193" s="1" t="s">
        <v>85</v>
      </c>
      <c r="BW193" s="1" t="s">
        <v>853</v>
      </c>
      <c r="BX193" s="1" t="s">
        <v>854</v>
      </c>
    </row>
    <row r="194" spans="1:76" hidden="1" x14ac:dyDescent="0.25">
      <c r="A194" s="1" t="s">
        <v>855</v>
      </c>
      <c r="B194" s="1" t="s">
        <v>856</v>
      </c>
      <c r="C194" s="1" t="s">
        <v>78</v>
      </c>
      <c r="D194" s="1" t="s">
        <v>79</v>
      </c>
      <c r="E194" s="1" t="s">
        <v>80</v>
      </c>
      <c r="F194" s="1">
        <v>2</v>
      </c>
      <c r="G194" s="1" t="s">
        <v>81</v>
      </c>
      <c r="H194" s="1" t="s">
        <v>82</v>
      </c>
      <c r="I194" s="1" t="s">
        <v>83</v>
      </c>
      <c r="J194" s="1">
        <v>14</v>
      </c>
      <c r="K194" s="1">
        <v>21</v>
      </c>
      <c r="L194" s="1">
        <v>400</v>
      </c>
      <c r="M194" s="1" t="s">
        <v>84</v>
      </c>
      <c r="N194" s="1">
        <v>71197.134000000005</v>
      </c>
      <c r="O194" s="1">
        <v>1056</v>
      </c>
      <c r="P194" s="1">
        <v>47.45</v>
      </c>
      <c r="Q194" s="1">
        <v>8.9600000000000009</v>
      </c>
      <c r="R194" s="1">
        <v>1112.4100000000001</v>
      </c>
      <c r="S194" s="1">
        <v>24.369</v>
      </c>
      <c r="T194" s="1">
        <v>794</v>
      </c>
      <c r="U194" s="1">
        <v>110</v>
      </c>
      <c r="V194" s="1">
        <v>13.9</v>
      </c>
      <c r="W194" s="1">
        <v>1.1359999999999999</v>
      </c>
      <c r="X194" s="1">
        <v>93.1</v>
      </c>
      <c r="Y194" s="1">
        <v>72.2</v>
      </c>
      <c r="Z194" s="1">
        <v>5122.7299999999996</v>
      </c>
      <c r="AA194" s="1">
        <v>1390.5</v>
      </c>
      <c r="AB194" s="1">
        <v>19975.900000000001</v>
      </c>
      <c r="AC194" s="1">
        <v>4905.2740000000003</v>
      </c>
      <c r="AD194" s="1">
        <v>1390.5</v>
      </c>
      <c r="AE194" s="1">
        <v>10623.4</v>
      </c>
      <c r="AF194" s="1">
        <v>6451.1909999999998</v>
      </c>
      <c r="AG194" s="1">
        <v>1490.5</v>
      </c>
      <c r="AH194" s="1">
        <v>19975.900000000001</v>
      </c>
      <c r="AI194" s="1">
        <v>5190.2070000000003</v>
      </c>
      <c r="AJ194" s="1">
        <v>1390.5</v>
      </c>
      <c r="AK194" s="1">
        <v>10623.4</v>
      </c>
      <c r="AL194" s="1">
        <v>5190.2070000000003</v>
      </c>
      <c r="AM194" s="1">
        <v>1390.5</v>
      </c>
      <c r="AN194" s="1">
        <v>10623.4</v>
      </c>
      <c r="AO194" s="1" t="s">
        <v>85</v>
      </c>
      <c r="AP194" s="1" t="s">
        <v>85</v>
      </c>
      <c r="AQ194" s="1" t="s">
        <v>85</v>
      </c>
      <c r="AR194" s="1">
        <v>4991.835</v>
      </c>
      <c r="AS194" s="1">
        <v>1390.5</v>
      </c>
      <c r="AT194" s="1">
        <v>19975.900000000001</v>
      </c>
      <c r="AU194" s="1">
        <v>3962.8029999999999</v>
      </c>
      <c r="AV194" s="1">
        <v>1390.5</v>
      </c>
      <c r="AW194" s="1">
        <v>8962.4</v>
      </c>
      <c r="AX194" s="1">
        <v>6451.1909999999998</v>
      </c>
      <c r="AY194" s="1">
        <v>1490.5</v>
      </c>
      <c r="AZ194" s="1">
        <v>19975.900000000001</v>
      </c>
      <c r="BA194" s="1" t="s">
        <v>86</v>
      </c>
      <c r="BB194" s="1">
        <v>1</v>
      </c>
      <c r="BC194" s="1">
        <v>40</v>
      </c>
      <c r="BD194" s="1">
        <v>100</v>
      </c>
      <c r="BE194" s="1">
        <v>30</v>
      </c>
      <c r="BF194" s="1">
        <v>100</v>
      </c>
      <c r="BG194" s="1">
        <v>0.5</v>
      </c>
      <c r="BH194" s="1">
        <v>0.5</v>
      </c>
      <c r="BI194" s="1">
        <v>336</v>
      </c>
      <c r="BJ194" s="1">
        <v>458</v>
      </c>
      <c r="BK194" s="1">
        <v>42.3</v>
      </c>
      <c r="BL194" s="1">
        <v>57.7</v>
      </c>
      <c r="BM194" s="1">
        <v>127</v>
      </c>
      <c r="BN194" s="1">
        <v>237</v>
      </c>
      <c r="BO194" s="1">
        <v>34.9</v>
      </c>
      <c r="BP194" s="1">
        <v>65.099999999999994</v>
      </c>
      <c r="BQ194" s="1">
        <v>5380.81</v>
      </c>
      <c r="BR194" s="1" t="s">
        <v>87</v>
      </c>
      <c r="BS194" s="1">
        <v>24</v>
      </c>
      <c r="BT194" s="1">
        <v>794</v>
      </c>
      <c r="BU194" s="1" t="s">
        <v>85</v>
      </c>
      <c r="BV194" s="1" t="s">
        <v>85</v>
      </c>
      <c r="BW194" s="1" t="s">
        <v>857</v>
      </c>
      <c r="BX194" s="1" t="s">
        <v>858</v>
      </c>
    </row>
    <row r="195" spans="1:76" hidden="1" x14ac:dyDescent="0.25">
      <c r="A195" s="1" t="s">
        <v>859</v>
      </c>
      <c r="B195" s="1" t="s">
        <v>860</v>
      </c>
      <c r="C195" s="1" t="s">
        <v>78</v>
      </c>
      <c r="D195" s="1" t="s">
        <v>79</v>
      </c>
      <c r="E195" s="1" t="s">
        <v>80</v>
      </c>
      <c r="F195" s="1">
        <v>2</v>
      </c>
      <c r="G195" s="1" t="s">
        <v>81</v>
      </c>
      <c r="H195" s="1" t="s">
        <v>82</v>
      </c>
      <c r="I195" s="1" t="s">
        <v>83</v>
      </c>
      <c r="J195" s="1">
        <v>14</v>
      </c>
      <c r="K195" s="1">
        <v>21</v>
      </c>
      <c r="L195" s="1">
        <v>400</v>
      </c>
      <c r="M195" s="1" t="s">
        <v>84</v>
      </c>
      <c r="N195" s="1">
        <v>73720.188999999998</v>
      </c>
      <c r="O195" s="1">
        <v>1268</v>
      </c>
      <c r="P195" s="1">
        <v>82.417000000000002</v>
      </c>
      <c r="Q195" s="1">
        <v>11.2</v>
      </c>
      <c r="R195" s="1">
        <v>1361.617</v>
      </c>
      <c r="S195" s="1">
        <v>22.137</v>
      </c>
      <c r="T195" s="1">
        <v>820</v>
      </c>
      <c r="U195" s="1">
        <v>107</v>
      </c>
      <c r="V195" s="1">
        <v>13</v>
      </c>
      <c r="W195" s="1">
        <v>1.1779999999999999</v>
      </c>
      <c r="X195" s="1">
        <v>91.5</v>
      </c>
      <c r="Y195" s="1">
        <v>74</v>
      </c>
      <c r="Z195" s="1">
        <v>5379.61</v>
      </c>
      <c r="AA195" s="1">
        <v>1370.5</v>
      </c>
      <c r="AB195" s="1">
        <v>17875.599999999999</v>
      </c>
      <c r="AC195" s="1">
        <v>5261.3680000000004</v>
      </c>
      <c r="AD195" s="1">
        <v>1370.5</v>
      </c>
      <c r="AE195" s="1">
        <v>10623.4</v>
      </c>
      <c r="AF195" s="1">
        <v>6204.1509999999998</v>
      </c>
      <c r="AG195" s="1">
        <v>1390.5</v>
      </c>
      <c r="AH195" s="1">
        <v>17875.599999999999</v>
      </c>
      <c r="AI195" s="1">
        <v>5412.6549999999997</v>
      </c>
      <c r="AJ195" s="1">
        <v>1370.5</v>
      </c>
      <c r="AK195" s="1">
        <v>10623.4</v>
      </c>
      <c r="AL195" s="1">
        <v>5412.6549999999997</v>
      </c>
      <c r="AM195" s="1">
        <v>1370.5</v>
      </c>
      <c r="AN195" s="1">
        <v>10623.4</v>
      </c>
      <c r="AO195" s="1" t="s">
        <v>85</v>
      </c>
      <c r="AP195" s="1" t="s">
        <v>85</v>
      </c>
      <c r="AQ195" s="1" t="s">
        <v>85</v>
      </c>
      <c r="AR195" s="1">
        <v>5324.83</v>
      </c>
      <c r="AS195" s="1">
        <v>1370.5</v>
      </c>
      <c r="AT195" s="1">
        <v>17875.599999999999</v>
      </c>
      <c r="AU195" s="1">
        <v>4885.1689999999999</v>
      </c>
      <c r="AV195" s="1">
        <v>1370.5</v>
      </c>
      <c r="AW195" s="1">
        <v>9012.7000000000007</v>
      </c>
      <c r="AX195" s="1">
        <v>6204.1509999999998</v>
      </c>
      <c r="AY195" s="1">
        <v>1390.5</v>
      </c>
      <c r="AZ195" s="1">
        <v>17875.599999999999</v>
      </c>
      <c r="BA195" s="1" t="s">
        <v>86</v>
      </c>
      <c r="BB195" s="1">
        <v>2</v>
      </c>
      <c r="BC195" s="1">
        <v>40</v>
      </c>
      <c r="BD195" s="1">
        <v>100</v>
      </c>
      <c r="BE195" s="1">
        <v>30</v>
      </c>
      <c r="BF195" s="1">
        <v>100</v>
      </c>
      <c r="BG195" s="1">
        <v>0.5</v>
      </c>
      <c r="BH195" s="1">
        <v>0.5</v>
      </c>
      <c r="BI195" s="1">
        <v>523</v>
      </c>
      <c r="BJ195" s="1">
        <v>297</v>
      </c>
      <c r="BK195" s="1">
        <v>63.8</v>
      </c>
      <c r="BL195" s="1">
        <v>36.200000000000003</v>
      </c>
      <c r="BM195" s="1">
        <v>216</v>
      </c>
      <c r="BN195" s="1">
        <v>148</v>
      </c>
      <c r="BO195" s="1">
        <v>59.3</v>
      </c>
      <c r="BP195" s="1">
        <v>40.700000000000003</v>
      </c>
      <c r="BQ195" s="1">
        <v>5423.1419999999998</v>
      </c>
      <c r="BR195" s="1" t="s">
        <v>87</v>
      </c>
      <c r="BS195" s="1">
        <v>43</v>
      </c>
      <c r="BT195" s="1">
        <v>820</v>
      </c>
      <c r="BU195" s="1" t="s">
        <v>85</v>
      </c>
      <c r="BV195" s="1" t="s">
        <v>85</v>
      </c>
      <c r="BW195" s="1" t="s">
        <v>861</v>
      </c>
      <c r="BX195" s="1" t="s">
        <v>862</v>
      </c>
    </row>
    <row r="196" spans="1:76" hidden="1" x14ac:dyDescent="0.25">
      <c r="A196" s="1" t="s">
        <v>863</v>
      </c>
      <c r="B196" s="1" t="s">
        <v>864</v>
      </c>
      <c r="C196" s="1" t="s">
        <v>78</v>
      </c>
      <c r="D196" s="1" t="s">
        <v>79</v>
      </c>
      <c r="E196" s="1" t="s">
        <v>80</v>
      </c>
      <c r="F196" s="1">
        <v>2</v>
      </c>
      <c r="G196" s="1" t="s">
        <v>81</v>
      </c>
      <c r="H196" s="1" t="s">
        <v>82</v>
      </c>
      <c r="I196" s="1" t="s">
        <v>83</v>
      </c>
      <c r="J196" s="1">
        <v>14</v>
      </c>
      <c r="K196" s="1">
        <v>21</v>
      </c>
      <c r="L196" s="1">
        <v>400</v>
      </c>
      <c r="M196" s="1" t="s">
        <v>84</v>
      </c>
      <c r="N196" s="1">
        <v>73282.114000000001</v>
      </c>
      <c r="O196" s="1">
        <v>1465</v>
      </c>
      <c r="P196" s="1">
        <v>125.04900000000001</v>
      </c>
      <c r="Q196" s="1">
        <v>12.64</v>
      </c>
      <c r="R196" s="1">
        <v>1602.6890000000001</v>
      </c>
      <c r="S196" s="1">
        <v>24.492000000000001</v>
      </c>
      <c r="T196" s="1">
        <v>820</v>
      </c>
      <c r="U196" s="1">
        <v>106</v>
      </c>
      <c r="V196" s="1">
        <v>12.9</v>
      </c>
      <c r="W196" s="1">
        <v>1.085</v>
      </c>
      <c r="X196" s="1">
        <v>91.3</v>
      </c>
      <c r="Y196" s="1">
        <v>71.7</v>
      </c>
      <c r="Z196" s="1">
        <v>5529.442</v>
      </c>
      <c r="AA196" s="1">
        <v>1190.4000000000001</v>
      </c>
      <c r="AB196" s="1">
        <v>20626</v>
      </c>
      <c r="AC196" s="1">
        <v>5349.9139999999998</v>
      </c>
      <c r="AD196" s="1">
        <v>1190.4000000000001</v>
      </c>
      <c r="AE196" s="1">
        <v>10623.4</v>
      </c>
      <c r="AF196" s="1">
        <v>6991.8909999999996</v>
      </c>
      <c r="AG196" s="1">
        <v>1190.4000000000001</v>
      </c>
      <c r="AH196" s="1">
        <v>20626</v>
      </c>
      <c r="AI196" s="1">
        <v>5446.2280000000001</v>
      </c>
      <c r="AJ196" s="1">
        <v>1190.4000000000001</v>
      </c>
      <c r="AK196" s="1">
        <v>10623.4</v>
      </c>
      <c r="AL196" s="1">
        <v>5446.2280000000001</v>
      </c>
      <c r="AM196" s="1">
        <v>1190.4000000000001</v>
      </c>
      <c r="AN196" s="1">
        <v>10623.4</v>
      </c>
      <c r="AO196" s="1" t="s">
        <v>85</v>
      </c>
      <c r="AP196" s="1" t="s">
        <v>85</v>
      </c>
      <c r="AQ196" s="1" t="s">
        <v>85</v>
      </c>
      <c r="AR196" s="1">
        <v>5633.8620000000001</v>
      </c>
      <c r="AS196" s="1">
        <v>1190.4000000000001</v>
      </c>
      <c r="AT196" s="1">
        <v>20626</v>
      </c>
      <c r="AU196" s="1">
        <v>5189.5069999999996</v>
      </c>
      <c r="AV196" s="1">
        <v>1190.4000000000001</v>
      </c>
      <c r="AW196" s="1">
        <v>10623.4</v>
      </c>
      <c r="AX196" s="1">
        <v>6991.8909999999996</v>
      </c>
      <c r="AY196" s="1">
        <v>1190.4000000000001</v>
      </c>
      <c r="AZ196" s="1">
        <v>20626</v>
      </c>
      <c r="BA196" s="1" t="s">
        <v>86</v>
      </c>
      <c r="BB196" s="1">
        <v>4</v>
      </c>
      <c r="BC196" s="1">
        <v>40</v>
      </c>
      <c r="BD196" s="1">
        <v>100</v>
      </c>
      <c r="BE196" s="1">
        <v>30</v>
      </c>
      <c r="BF196" s="1">
        <v>100</v>
      </c>
      <c r="BG196" s="1">
        <v>0.5</v>
      </c>
      <c r="BH196" s="1">
        <v>0.5</v>
      </c>
      <c r="BI196" s="1">
        <v>725</v>
      </c>
      <c r="BJ196" s="1">
        <v>95</v>
      </c>
      <c r="BK196" s="1">
        <v>88.4</v>
      </c>
      <c r="BL196" s="1">
        <v>11.6</v>
      </c>
      <c r="BM196" s="1">
        <v>315</v>
      </c>
      <c r="BN196" s="1">
        <v>49</v>
      </c>
      <c r="BO196" s="1">
        <v>86.5</v>
      </c>
      <c r="BP196" s="1">
        <v>13.5</v>
      </c>
      <c r="BQ196" s="1">
        <v>5585.82</v>
      </c>
      <c r="BR196" s="1" t="s">
        <v>87</v>
      </c>
      <c r="BS196" s="1">
        <v>38</v>
      </c>
      <c r="BT196" s="1">
        <v>820</v>
      </c>
      <c r="BU196" s="1" t="s">
        <v>85</v>
      </c>
      <c r="BV196" s="1" t="s">
        <v>85</v>
      </c>
      <c r="BW196" s="1" t="s">
        <v>865</v>
      </c>
      <c r="BX196" s="1" t="s">
        <v>866</v>
      </c>
    </row>
    <row r="197" spans="1:76" hidden="1" x14ac:dyDescent="0.25">
      <c r="A197" s="1" t="s">
        <v>867</v>
      </c>
      <c r="B197" s="1" t="s">
        <v>868</v>
      </c>
      <c r="C197" s="1" t="s">
        <v>78</v>
      </c>
      <c r="D197" s="1" t="s">
        <v>79</v>
      </c>
      <c r="E197" s="1" t="s">
        <v>80</v>
      </c>
      <c r="F197" s="1">
        <v>2</v>
      </c>
      <c r="G197" s="1" t="s">
        <v>81</v>
      </c>
      <c r="H197" s="1" t="s">
        <v>82</v>
      </c>
      <c r="I197" s="1" t="s">
        <v>83</v>
      </c>
      <c r="J197" s="1">
        <v>14</v>
      </c>
      <c r="K197" s="1">
        <v>21</v>
      </c>
      <c r="L197" s="1">
        <v>400</v>
      </c>
      <c r="M197" s="1" t="s">
        <v>84</v>
      </c>
      <c r="N197" s="1">
        <v>69046.092000000004</v>
      </c>
      <c r="O197" s="1">
        <v>1037</v>
      </c>
      <c r="P197" s="1">
        <v>47.814999999999998</v>
      </c>
      <c r="Q197" s="1">
        <v>9.1519999999999992</v>
      </c>
      <c r="R197" s="1">
        <v>1093.9670000000001</v>
      </c>
      <c r="S197" s="1">
        <v>22.568000000000001</v>
      </c>
      <c r="T197" s="1">
        <v>776</v>
      </c>
      <c r="U197" s="1">
        <v>112</v>
      </c>
      <c r="V197" s="1">
        <v>14.4</v>
      </c>
      <c r="W197" s="1">
        <v>1.1339999999999999</v>
      </c>
      <c r="X197" s="1">
        <v>91.8</v>
      </c>
      <c r="Y197" s="1">
        <v>71.900000000000006</v>
      </c>
      <c r="Z197" s="1">
        <v>4942.3609999999999</v>
      </c>
      <c r="AA197" s="1">
        <v>1190.4000000000001</v>
      </c>
      <c r="AB197" s="1">
        <v>14594.2</v>
      </c>
      <c r="AC197" s="1">
        <v>4861.9530000000004</v>
      </c>
      <c r="AD197" s="1">
        <v>1190.4000000000001</v>
      </c>
      <c r="AE197" s="1">
        <v>9552.7000000000007</v>
      </c>
      <c r="AF197" s="1">
        <v>5419.1679999999997</v>
      </c>
      <c r="AG197" s="1">
        <v>1190.4000000000001</v>
      </c>
      <c r="AH197" s="1">
        <v>14594.2</v>
      </c>
      <c r="AI197" s="1">
        <v>5013.2039999999997</v>
      </c>
      <c r="AJ197" s="1">
        <v>1190.4000000000001</v>
      </c>
      <c r="AK197" s="1">
        <v>9552.7000000000007</v>
      </c>
      <c r="AL197" s="1">
        <v>5013.2039999999997</v>
      </c>
      <c r="AM197" s="1">
        <v>1190.4000000000001</v>
      </c>
      <c r="AN197" s="1">
        <v>9552.7000000000007</v>
      </c>
      <c r="AO197" s="1" t="s">
        <v>85</v>
      </c>
      <c r="AP197" s="1" t="s">
        <v>85</v>
      </c>
      <c r="AQ197" s="1" t="s">
        <v>85</v>
      </c>
      <c r="AR197" s="1">
        <v>4776.0600000000004</v>
      </c>
      <c r="AS197" s="1">
        <v>1190.4000000000001</v>
      </c>
      <c r="AT197" s="1">
        <v>14594.2</v>
      </c>
      <c r="AU197" s="1">
        <v>4175.1229999999996</v>
      </c>
      <c r="AV197" s="1">
        <v>1370.5</v>
      </c>
      <c r="AW197" s="1">
        <v>8962.4</v>
      </c>
      <c r="AX197" s="1">
        <v>5419.1679999999997</v>
      </c>
      <c r="AY197" s="1">
        <v>1190.4000000000001</v>
      </c>
      <c r="AZ197" s="1">
        <v>14594.2</v>
      </c>
      <c r="BA197" s="1" t="s">
        <v>100</v>
      </c>
      <c r="BB197" s="1">
        <v>1</v>
      </c>
      <c r="BC197" s="1">
        <v>40</v>
      </c>
      <c r="BD197" s="1">
        <v>100</v>
      </c>
      <c r="BE197" s="1">
        <v>30</v>
      </c>
      <c r="BF197" s="1">
        <v>100</v>
      </c>
      <c r="BG197" s="1">
        <v>0.5</v>
      </c>
      <c r="BH197" s="1">
        <v>0.5</v>
      </c>
      <c r="BI197" s="1">
        <v>338</v>
      </c>
      <c r="BJ197" s="1">
        <v>438</v>
      </c>
      <c r="BK197" s="1">
        <v>43.6</v>
      </c>
      <c r="BL197" s="1">
        <v>56.4</v>
      </c>
      <c r="BM197" s="1">
        <v>123</v>
      </c>
      <c r="BN197" s="1">
        <v>241</v>
      </c>
      <c r="BO197" s="1">
        <v>33.799999999999997</v>
      </c>
      <c r="BP197" s="1">
        <v>66.2</v>
      </c>
      <c r="BQ197" s="1">
        <v>4973.9399999999996</v>
      </c>
      <c r="BR197" s="1" t="s">
        <v>87</v>
      </c>
      <c r="BS197" s="1">
        <v>32</v>
      </c>
      <c r="BT197" s="1">
        <v>776</v>
      </c>
      <c r="BU197" s="1" t="s">
        <v>85</v>
      </c>
      <c r="BV197" s="1" t="s">
        <v>85</v>
      </c>
      <c r="BW197" s="1" t="s">
        <v>869</v>
      </c>
      <c r="BX197" s="1" t="s">
        <v>870</v>
      </c>
    </row>
    <row r="198" spans="1:76" hidden="1" x14ac:dyDescent="0.25">
      <c r="A198" s="1" t="s">
        <v>871</v>
      </c>
      <c r="B198" s="1" t="s">
        <v>872</v>
      </c>
      <c r="C198" s="1" t="s">
        <v>78</v>
      </c>
      <c r="D198" s="1" t="s">
        <v>79</v>
      </c>
      <c r="E198" s="1" t="s">
        <v>80</v>
      </c>
      <c r="F198" s="1">
        <v>2</v>
      </c>
      <c r="G198" s="1" t="s">
        <v>81</v>
      </c>
      <c r="H198" s="1" t="s">
        <v>82</v>
      </c>
      <c r="I198" s="1" t="s">
        <v>83</v>
      </c>
      <c r="J198" s="1">
        <v>14</v>
      </c>
      <c r="K198" s="1">
        <v>21</v>
      </c>
      <c r="L198" s="1">
        <v>400</v>
      </c>
      <c r="M198" s="1" t="s">
        <v>84</v>
      </c>
      <c r="N198" s="1">
        <v>73824.218999999997</v>
      </c>
      <c r="O198" s="1">
        <v>1291</v>
      </c>
      <c r="P198" s="1">
        <v>81.248999999999995</v>
      </c>
      <c r="Q198" s="1">
        <v>11.295999999999999</v>
      </c>
      <c r="R198" s="1">
        <v>1383.5450000000001</v>
      </c>
      <c r="S198" s="1">
        <v>22.939</v>
      </c>
      <c r="T198" s="1">
        <v>814</v>
      </c>
      <c r="U198" s="1">
        <v>118</v>
      </c>
      <c r="V198" s="1">
        <v>14.5</v>
      </c>
      <c r="W198" s="1">
        <v>1.1020000000000001</v>
      </c>
      <c r="X198" s="1">
        <v>92.5</v>
      </c>
      <c r="Y198" s="1">
        <v>71.3</v>
      </c>
      <c r="Z198" s="1">
        <v>5134.2910000000002</v>
      </c>
      <c r="AA198" s="1">
        <v>1190.4000000000001</v>
      </c>
      <c r="AB198" s="1">
        <v>17845.3</v>
      </c>
      <c r="AC198" s="1">
        <v>4988.8019999999997</v>
      </c>
      <c r="AD198" s="1">
        <v>1190.4000000000001</v>
      </c>
      <c r="AE198" s="1">
        <v>10543.3</v>
      </c>
      <c r="AF198" s="1">
        <v>6057.9780000000001</v>
      </c>
      <c r="AG198" s="1">
        <v>1190.4000000000001</v>
      </c>
      <c r="AH198" s="1">
        <v>17845.3</v>
      </c>
      <c r="AI198" s="1">
        <v>5160.8469999999998</v>
      </c>
      <c r="AJ198" s="1">
        <v>1190.4000000000001</v>
      </c>
      <c r="AK198" s="1">
        <v>10543.3</v>
      </c>
      <c r="AL198" s="1">
        <v>5160.8469999999998</v>
      </c>
      <c r="AM198" s="1">
        <v>1190.4000000000001</v>
      </c>
      <c r="AN198" s="1">
        <v>10543.3</v>
      </c>
      <c r="AO198" s="1" t="s">
        <v>85</v>
      </c>
      <c r="AP198" s="1" t="s">
        <v>85</v>
      </c>
      <c r="AQ198" s="1" t="s">
        <v>85</v>
      </c>
      <c r="AR198" s="1">
        <v>5090.0320000000002</v>
      </c>
      <c r="AS198" s="1">
        <v>1190.4000000000001</v>
      </c>
      <c r="AT198" s="1">
        <v>17845.3</v>
      </c>
      <c r="AU198" s="1">
        <v>4538.7520000000004</v>
      </c>
      <c r="AV198" s="1">
        <v>1190.4000000000001</v>
      </c>
      <c r="AW198" s="1">
        <v>9552.7000000000007</v>
      </c>
      <c r="AX198" s="1">
        <v>6057.9780000000001</v>
      </c>
      <c r="AY198" s="1">
        <v>1190.4000000000001</v>
      </c>
      <c r="AZ198" s="1">
        <v>17845.3</v>
      </c>
      <c r="BA198" s="1" t="s">
        <v>100</v>
      </c>
      <c r="BB198" s="1">
        <v>2</v>
      </c>
      <c r="BC198" s="1">
        <v>40</v>
      </c>
      <c r="BD198" s="1">
        <v>100</v>
      </c>
      <c r="BE198" s="1">
        <v>30</v>
      </c>
      <c r="BF198" s="1">
        <v>100</v>
      </c>
      <c r="BG198" s="1">
        <v>0.5</v>
      </c>
      <c r="BH198" s="1">
        <v>0.5</v>
      </c>
      <c r="BI198" s="1">
        <v>546</v>
      </c>
      <c r="BJ198" s="1">
        <v>268</v>
      </c>
      <c r="BK198" s="1">
        <v>67.099999999999994</v>
      </c>
      <c r="BL198" s="1">
        <v>32.9</v>
      </c>
      <c r="BM198" s="1">
        <v>219</v>
      </c>
      <c r="BN198" s="1">
        <v>145</v>
      </c>
      <c r="BO198" s="1">
        <v>60.2</v>
      </c>
      <c r="BP198" s="1">
        <v>39.799999999999997</v>
      </c>
      <c r="BQ198" s="1">
        <v>5335.6350000000002</v>
      </c>
      <c r="BR198" s="1" t="s">
        <v>87</v>
      </c>
      <c r="BS198" s="1">
        <v>27</v>
      </c>
      <c r="BT198" s="1">
        <v>814</v>
      </c>
      <c r="BU198" s="1" t="s">
        <v>85</v>
      </c>
      <c r="BV198" s="1" t="s">
        <v>85</v>
      </c>
      <c r="BW198" s="1" t="s">
        <v>873</v>
      </c>
      <c r="BX198" s="1" t="s">
        <v>874</v>
      </c>
    </row>
    <row r="199" spans="1:76" x14ac:dyDescent="0.25">
      <c r="A199" s="1" t="s">
        <v>875</v>
      </c>
      <c r="B199" s="1" t="s">
        <v>876</v>
      </c>
      <c r="C199" s="1" t="s">
        <v>78</v>
      </c>
      <c r="D199" s="1" t="s">
        <v>79</v>
      </c>
      <c r="E199" s="1" t="s">
        <v>80</v>
      </c>
      <c r="F199" s="1">
        <v>2</v>
      </c>
      <c r="G199" s="1" t="s">
        <v>81</v>
      </c>
      <c r="H199" s="1" t="s">
        <v>82</v>
      </c>
      <c r="I199" s="1" t="s">
        <v>83</v>
      </c>
      <c r="J199" s="1">
        <v>14</v>
      </c>
      <c r="K199" s="1">
        <v>21</v>
      </c>
      <c r="L199" s="1">
        <v>400</v>
      </c>
      <c r="M199" s="1" t="s">
        <v>84</v>
      </c>
      <c r="N199" s="1">
        <v>69386.506999999998</v>
      </c>
      <c r="O199" s="1">
        <v>1395</v>
      </c>
      <c r="P199" s="1">
        <v>117.092</v>
      </c>
      <c r="Q199" s="1">
        <v>12.192</v>
      </c>
      <c r="R199" s="1">
        <v>1524.2840000000001</v>
      </c>
      <c r="S199" s="1">
        <v>23.404</v>
      </c>
      <c r="T199" s="1">
        <v>776</v>
      </c>
      <c r="U199" s="1">
        <v>115</v>
      </c>
      <c r="V199" s="1">
        <v>14.8</v>
      </c>
      <c r="W199" s="1">
        <v>1.1479999999999999</v>
      </c>
      <c r="X199" s="1">
        <v>90.9</v>
      </c>
      <c r="Y199" s="1">
        <v>70.3</v>
      </c>
      <c r="Z199" s="6">
        <v>5499.7070000000003</v>
      </c>
      <c r="AA199" s="1">
        <v>1190.4000000000001</v>
      </c>
      <c r="AB199" s="1">
        <v>20036.099999999999</v>
      </c>
      <c r="AC199" s="1">
        <v>5299.3209999999999</v>
      </c>
      <c r="AD199" s="1">
        <v>1190.4000000000001</v>
      </c>
      <c r="AE199" s="1">
        <v>10623.4</v>
      </c>
      <c r="AF199" s="1">
        <v>6822.259</v>
      </c>
      <c r="AG199" s="1">
        <v>1190.4000000000001</v>
      </c>
      <c r="AH199" s="1">
        <v>20036.099999999999</v>
      </c>
      <c r="AI199" s="1">
        <v>5557.616</v>
      </c>
      <c r="AJ199" s="1">
        <v>1190.4000000000001</v>
      </c>
      <c r="AK199" s="1">
        <v>10623.4</v>
      </c>
      <c r="AL199" s="1">
        <v>5557.616</v>
      </c>
      <c r="AM199" s="1">
        <v>1190.4000000000001</v>
      </c>
      <c r="AN199" s="1">
        <v>10623.4</v>
      </c>
      <c r="AO199" s="1" t="s">
        <v>85</v>
      </c>
      <c r="AP199" s="1" t="s">
        <v>85</v>
      </c>
      <c r="AQ199" s="1" t="s">
        <v>85</v>
      </c>
      <c r="AR199" s="1">
        <v>5428.5349999999999</v>
      </c>
      <c r="AS199" s="1">
        <v>1190.4000000000001</v>
      </c>
      <c r="AT199" s="1">
        <v>20036.099999999999</v>
      </c>
      <c r="AU199" s="1">
        <v>4850.1120000000001</v>
      </c>
      <c r="AV199" s="1">
        <v>1190.4000000000001</v>
      </c>
      <c r="AW199" s="1">
        <v>10543.3</v>
      </c>
      <c r="AX199" s="1">
        <v>6822.259</v>
      </c>
      <c r="AY199" s="1">
        <v>1190.4000000000001</v>
      </c>
      <c r="AZ199" s="1">
        <v>20036.099999999999</v>
      </c>
      <c r="BA199" s="1" t="s">
        <v>100</v>
      </c>
      <c r="BB199" s="1">
        <v>4</v>
      </c>
      <c r="BC199" s="1">
        <v>40</v>
      </c>
      <c r="BD199" s="1">
        <v>100</v>
      </c>
      <c r="BE199" s="1">
        <v>30</v>
      </c>
      <c r="BF199" s="1">
        <v>100</v>
      </c>
      <c r="BG199" s="1">
        <v>0.5</v>
      </c>
      <c r="BH199" s="1">
        <v>0.5</v>
      </c>
      <c r="BI199" s="1">
        <v>693</v>
      </c>
      <c r="BJ199" s="1">
        <v>83</v>
      </c>
      <c r="BK199" s="1">
        <v>89.3</v>
      </c>
      <c r="BL199" s="6">
        <v>10.7</v>
      </c>
      <c r="BM199" s="1">
        <v>321</v>
      </c>
      <c r="BN199" s="1">
        <v>43</v>
      </c>
      <c r="BO199" s="1">
        <v>88.2</v>
      </c>
      <c r="BP199" s="1">
        <v>11.8</v>
      </c>
      <c r="BQ199" s="1">
        <v>5649.7610000000004</v>
      </c>
      <c r="BR199" s="1" t="s">
        <v>87</v>
      </c>
      <c r="BS199" s="1">
        <v>32</v>
      </c>
      <c r="BT199" s="1">
        <v>776</v>
      </c>
      <c r="BU199" s="1" t="s">
        <v>85</v>
      </c>
      <c r="BV199" s="1" t="s">
        <v>85</v>
      </c>
      <c r="BW199" s="1" t="s">
        <v>877</v>
      </c>
      <c r="BX199" s="1" t="s">
        <v>878</v>
      </c>
    </row>
    <row r="200" spans="1:76" hidden="1" x14ac:dyDescent="0.25">
      <c r="A200" s="1" t="s">
        <v>879</v>
      </c>
      <c r="B200" s="1" t="s">
        <v>880</v>
      </c>
      <c r="C200" s="1" t="s">
        <v>78</v>
      </c>
      <c r="D200" s="1" t="s">
        <v>79</v>
      </c>
      <c r="E200" s="1" t="s">
        <v>80</v>
      </c>
      <c r="F200" s="1">
        <v>2</v>
      </c>
      <c r="G200" s="1" t="s">
        <v>81</v>
      </c>
      <c r="H200" s="1" t="s">
        <v>82</v>
      </c>
      <c r="I200" s="1" t="s">
        <v>83</v>
      </c>
      <c r="J200" s="1">
        <v>14</v>
      </c>
      <c r="K200" s="1">
        <v>21</v>
      </c>
      <c r="L200" s="1">
        <v>400</v>
      </c>
      <c r="M200" s="1" t="s">
        <v>84</v>
      </c>
      <c r="N200" s="1">
        <v>75178.842999999993</v>
      </c>
      <c r="O200" s="1">
        <v>1105</v>
      </c>
      <c r="P200" s="1">
        <v>49.055999999999997</v>
      </c>
      <c r="Q200" s="1">
        <v>9.76</v>
      </c>
      <c r="R200" s="1">
        <v>1163.816</v>
      </c>
      <c r="S200" s="1">
        <v>23.013000000000002</v>
      </c>
      <c r="T200" s="1">
        <v>829</v>
      </c>
      <c r="U200" s="1">
        <v>123</v>
      </c>
      <c r="V200" s="1">
        <v>14.8</v>
      </c>
      <c r="W200" s="1">
        <v>1.171</v>
      </c>
      <c r="X200" s="1">
        <v>93.9</v>
      </c>
      <c r="Y200" s="1">
        <v>75.400000000000006</v>
      </c>
      <c r="Z200" s="1">
        <v>5099.99</v>
      </c>
      <c r="AA200" s="1">
        <v>1190.4000000000001</v>
      </c>
      <c r="AB200" s="1">
        <v>14834.4</v>
      </c>
      <c r="AC200" s="1">
        <v>5010.2120000000004</v>
      </c>
      <c r="AD200" s="1">
        <v>1190.4000000000001</v>
      </c>
      <c r="AE200" s="1">
        <v>9412.7000000000007</v>
      </c>
      <c r="AF200" s="1">
        <v>5651.4889999999996</v>
      </c>
      <c r="AG200" s="1">
        <v>1190.4000000000001</v>
      </c>
      <c r="AH200" s="1">
        <v>14834.4</v>
      </c>
      <c r="AI200" s="1">
        <v>5217.3729999999996</v>
      </c>
      <c r="AJ200" s="1">
        <v>1190.4000000000001</v>
      </c>
      <c r="AK200" s="1">
        <v>9412.7000000000007</v>
      </c>
      <c r="AL200" s="1">
        <v>5217.3729999999996</v>
      </c>
      <c r="AM200" s="1">
        <v>1190.4000000000001</v>
      </c>
      <c r="AN200" s="1">
        <v>9412.7000000000007</v>
      </c>
      <c r="AO200" s="1" t="s">
        <v>85</v>
      </c>
      <c r="AP200" s="1" t="s">
        <v>85</v>
      </c>
      <c r="AQ200" s="1" t="s">
        <v>85</v>
      </c>
      <c r="AR200" s="1">
        <v>4835.6409999999996</v>
      </c>
      <c r="AS200" s="1">
        <v>1190.4000000000001</v>
      </c>
      <c r="AT200" s="1">
        <v>14834.4</v>
      </c>
      <c r="AU200" s="1">
        <v>4153.7370000000001</v>
      </c>
      <c r="AV200" s="1">
        <v>1430.5</v>
      </c>
      <c r="AW200" s="1">
        <v>8872.6</v>
      </c>
      <c r="AX200" s="1">
        <v>5651.4889999999996</v>
      </c>
      <c r="AY200" s="1">
        <v>1190.4000000000001</v>
      </c>
      <c r="AZ200" s="1">
        <v>14834.4</v>
      </c>
      <c r="BA200" s="1" t="s">
        <v>86</v>
      </c>
      <c r="BB200" s="1">
        <v>1</v>
      </c>
      <c r="BC200" s="1">
        <v>40</v>
      </c>
      <c r="BD200" s="1">
        <v>100</v>
      </c>
      <c r="BE200" s="1">
        <v>30</v>
      </c>
      <c r="BF200" s="1">
        <v>100</v>
      </c>
      <c r="BG200" s="1">
        <v>0.5</v>
      </c>
      <c r="BH200" s="1">
        <v>0.5</v>
      </c>
      <c r="BI200" s="1">
        <v>344</v>
      </c>
      <c r="BJ200" s="1">
        <v>485</v>
      </c>
      <c r="BK200" s="1">
        <v>41.5</v>
      </c>
      <c r="BL200" s="1">
        <v>58.5</v>
      </c>
      <c r="BM200" s="1">
        <v>122</v>
      </c>
      <c r="BN200" s="1">
        <v>242</v>
      </c>
      <c r="BO200" s="1">
        <v>33.5</v>
      </c>
      <c r="BP200" s="1">
        <v>66.5</v>
      </c>
      <c r="BQ200" s="1">
        <v>5103.8649999999998</v>
      </c>
      <c r="BR200" s="1" t="s">
        <v>87</v>
      </c>
      <c r="BS200" s="1">
        <v>36</v>
      </c>
      <c r="BT200" s="1">
        <v>829</v>
      </c>
      <c r="BU200" s="1" t="s">
        <v>85</v>
      </c>
      <c r="BV200" s="1" t="s">
        <v>85</v>
      </c>
      <c r="BW200" s="1" t="s">
        <v>881</v>
      </c>
      <c r="BX200" s="1" t="s">
        <v>882</v>
      </c>
    </row>
    <row r="201" spans="1:76" hidden="1" x14ac:dyDescent="0.25">
      <c r="A201" s="1" t="s">
        <v>883</v>
      </c>
      <c r="B201" s="1" t="s">
        <v>884</v>
      </c>
      <c r="C201" s="1" t="s">
        <v>78</v>
      </c>
      <c r="D201" s="1" t="s">
        <v>79</v>
      </c>
      <c r="E201" s="1" t="s">
        <v>80</v>
      </c>
      <c r="F201" s="1">
        <v>2</v>
      </c>
      <c r="G201" s="1" t="s">
        <v>81</v>
      </c>
      <c r="H201" s="1" t="s">
        <v>82</v>
      </c>
      <c r="I201" s="1" t="s">
        <v>83</v>
      </c>
      <c r="J201" s="1">
        <v>14</v>
      </c>
      <c r="K201" s="1">
        <v>21</v>
      </c>
      <c r="L201" s="1">
        <v>400</v>
      </c>
      <c r="M201" s="1" t="s">
        <v>84</v>
      </c>
      <c r="N201" s="1">
        <v>74599.687999999995</v>
      </c>
      <c r="O201" s="1">
        <v>1304</v>
      </c>
      <c r="P201" s="1">
        <v>84.168999999999997</v>
      </c>
      <c r="Q201" s="1">
        <v>11.295999999999999</v>
      </c>
      <c r="R201" s="1">
        <v>1399.4649999999999</v>
      </c>
      <c r="S201" s="1">
        <v>22.276</v>
      </c>
      <c r="T201" s="1">
        <v>830</v>
      </c>
      <c r="U201" s="1">
        <v>109</v>
      </c>
      <c r="V201" s="1">
        <v>13.1</v>
      </c>
      <c r="W201" s="1">
        <v>1.147</v>
      </c>
      <c r="X201" s="1">
        <v>92.4</v>
      </c>
      <c r="Y201" s="1">
        <v>74.7</v>
      </c>
      <c r="Z201" s="1">
        <v>5401.63</v>
      </c>
      <c r="AA201" s="1">
        <v>1190.4000000000001</v>
      </c>
      <c r="AB201" s="1">
        <v>17775.599999999999</v>
      </c>
      <c r="AC201" s="1">
        <v>5213.9870000000001</v>
      </c>
      <c r="AD201" s="1">
        <v>1190.4000000000001</v>
      </c>
      <c r="AE201" s="1">
        <v>10623.4</v>
      </c>
      <c r="AF201" s="1">
        <v>6744.3689999999997</v>
      </c>
      <c r="AG201" s="1">
        <v>1430.5</v>
      </c>
      <c r="AH201" s="1">
        <v>17775.599999999999</v>
      </c>
      <c r="AI201" s="1">
        <v>5351.5559999999996</v>
      </c>
      <c r="AJ201" s="1">
        <v>1190.4000000000001</v>
      </c>
      <c r="AK201" s="1">
        <v>10623.4</v>
      </c>
      <c r="AL201" s="1">
        <v>5351.5559999999996</v>
      </c>
      <c r="AM201" s="1">
        <v>1190.4000000000001</v>
      </c>
      <c r="AN201" s="1">
        <v>10623.4</v>
      </c>
      <c r="AO201" s="1" t="s">
        <v>85</v>
      </c>
      <c r="AP201" s="1" t="s">
        <v>85</v>
      </c>
      <c r="AQ201" s="1" t="s">
        <v>85</v>
      </c>
      <c r="AR201" s="1">
        <v>5480.4340000000002</v>
      </c>
      <c r="AS201" s="1">
        <v>1370.5</v>
      </c>
      <c r="AT201" s="1">
        <v>17775.599999999999</v>
      </c>
      <c r="AU201" s="1">
        <v>4897.6620000000003</v>
      </c>
      <c r="AV201" s="1">
        <v>1370.5</v>
      </c>
      <c r="AW201" s="1">
        <v>9412.7000000000007</v>
      </c>
      <c r="AX201" s="1">
        <v>6744.3689999999997</v>
      </c>
      <c r="AY201" s="1">
        <v>1430.5</v>
      </c>
      <c r="AZ201" s="1">
        <v>17775.599999999999</v>
      </c>
      <c r="BA201" s="1" t="s">
        <v>86</v>
      </c>
      <c r="BB201" s="1">
        <v>2</v>
      </c>
      <c r="BC201" s="1">
        <v>40</v>
      </c>
      <c r="BD201" s="1">
        <v>100</v>
      </c>
      <c r="BE201" s="1">
        <v>30</v>
      </c>
      <c r="BF201" s="1">
        <v>100</v>
      </c>
      <c r="BG201" s="1">
        <v>0.5</v>
      </c>
      <c r="BH201" s="1">
        <v>0.5</v>
      </c>
      <c r="BI201" s="1">
        <v>551</v>
      </c>
      <c r="BJ201" s="1">
        <v>279</v>
      </c>
      <c r="BK201" s="1">
        <v>66.400000000000006</v>
      </c>
      <c r="BL201" s="1">
        <v>33.6</v>
      </c>
      <c r="BM201" s="1">
        <v>215</v>
      </c>
      <c r="BN201" s="1">
        <v>149</v>
      </c>
      <c r="BO201" s="1">
        <v>59.1</v>
      </c>
      <c r="BP201" s="1">
        <v>40.9</v>
      </c>
      <c r="BQ201" s="1">
        <v>5590.4210000000003</v>
      </c>
      <c r="BR201" s="1" t="s">
        <v>87</v>
      </c>
      <c r="BS201" s="1">
        <v>37</v>
      </c>
      <c r="BT201" s="1">
        <v>830</v>
      </c>
      <c r="BU201" s="1" t="s">
        <v>85</v>
      </c>
      <c r="BV201" s="1" t="s">
        <v>85</v>
      </c>
      <c r="BW201" s="1" t="s">
        <v>885</v>
      </c>
      <c r="BX201" s="1" t="s">
        <v>886</v>
      </c>
    </row>
    <row r="202" spans="1:76" hidden="1" x14ac:dyDescent="0.25">
      <c r="A202" s="1" t="s">
        <v>887</v>
      </c>
      <c r="B202" s="1" t="s">
        <v>888</v>
      </c>
      <c r="C202" s="1" t="s">
        <v>78</v>
      </c>
      <c r="D202" s="1" t="s">
        <v>79</v>
      </c>
      <c r="E202" s="1" t="s">
        <v>80</v>
      </c>
      <c r="F202" s="1">
        <v>2</v>
      </c>
      <c r="G202" s="1" t="s">
        <v>81</v>
      </c>
      <c r="H202" s="1" t="s">
        <v>82</v>
      </c>
      <c r="I202" s="1" t="s">
        <v>83</v>
      </c>
      <c r="J202" s="1">
        <v>14</v>
      </c>
      <c r="K202" s="1">
        <v>21</v>
      </c>
      <c r="L202" s="1">
        <v>400</v>
      </c>
      <c r="M202" s="1" t="s">
        <v>84</v>
      </c>
      <c r="N202" s="1">
        <v>72307.686000000002</v>
      </c>
      <c r="O202" s="1">
        <v>1439</v>
      </c>
      <c r="P202" s="1">
        <v>124.90300000000001</v>
      </c>
      <c r="Q202" s="1">
        <v>12.864000000000001</v>
      </c>
      <c r="R202" s="1">
        <v>1576.7670000000001</v>
      </c>
      <c r="S202" s="1">
        <v>22.785</v>
      </c>
      <c r="T202" s="1">
        <v>798</v>
      </c>
      <c r="U202" s="1">
        <v>117</v>
      </c>
      <c r="V202" s="1">
        <v>14.7</v>
      </c>
      <c r="W202" s="1">
        <v>1.214</v>
      </c>
      <c r="X202" s="1">
        <v>92.5</v>
      </c>
      <c r="Y202" s="1">
        <v>73.3</v>
      </c>
      <c r="Z202" s="1">
        <v>5632.7979999999998</v>
      </c>
      <c r="AA202" s="1">
        <v>1190.4000000000001</v>
      </c>
      <c r="AB202" s="1">
        <v>14744.6</v>
      </c>
      <c r="AC202" s="1">
        <v>5484.1769999999997</v>
      </c>
      <c r="AD202" s="1">
        <v>1190.4000000000001</v>
      </c>
      <c r="AE202" s="1">
        <v>10623.4</v>
      </c>
      <c r="AF202" s="1">
        <v>6576.27</v>
      </c>
      <c r="AG202" s="1">
        <v>1190.4000000000001</v>
      </c>
      <c r="AH202" s="1">
        <v>14744.6</v>
      </c>
      <c r="AI202" s="1">
        <v>5634.1840000000002</v>
      </c>
      <c r="AJ202" s="1">
        <v>1190.4000000000001</v>
      </c>
      <c r="AK202" s="1">
        <v>10623.4</v>
      </c>
      <c r="AL202" s="1">
        <v>5634.1840000000002</v>
      </c>
      <c r="AM202" s="1">
        <v>1190.4000000000001</v>
      </c>
      <c r="AN202" s="1">
        <v>10623.4</v>
      </c>
      <c r="AO202" s="1" t="s">
        <v>85</v>
      </c>
      <c r="AP202" s="1" t="s">
        <v>85</v>
      </c>
      <c r="AQ202" s="1" t="s">
        <v>85</v>
      </c>
      <c r="AR202" s="1">
        <v>5631.1</v>
      </c>
      <c r="AS202" s="1">
        <v>1190.4000000000001</v>
      </c>
      <c r="AT202" s="1">
        <v>14744.6</v>
      </c>
      <c r="AU202" s="1">
        <v>5220.7939999999999</v>
      </c>
      <c r="AV202" s="1">
        <v>1370.5</v>
      </c>
      <c r="AW202" s="1">
        <v>10543.3</v>
      </c>
      <c r="AX202" s="1">
        <v>6576.27</v>
      </c>
      <c r="AY202" s="1">
        <v>1190.4000000000001</v>
      </c>
      <c r="AZ202" s="1">
        <v>14744.6</v>
      </c>
      <c r="BA202" s="1" t="s">
        <v>86</v>
      </c>
      <c r="BB202" s="1">
        <v>4</v>
      </c>
      <c r="BC202" s="1">
        <v>40</v>
      </c>
      <c r="BD202" s="1">
        <v>100</v>
      </c>
      <c r="BE202" s="1">
        <v>30</v>
      </c>
      <c r="BF202" s="1">
        <v>100</v>
      </c>
      <c r="BG202" s="1">
        <v>0.5</v>
      </c>
      <c r="BH202" s="1">
        <v>0.5</v>
      </c>
      <c r="BI202" s="1">
        <v>711</v>
      </c>
      <c r="BJ202" s="1">
        <v>87</v>
      </c>
      <c r="BK202" s="1">
        <v>89.1</v>
      </c>
      <c r="BL202" s="1">
        <v>10.9</v>
      </c>
      <c r="BM202" s="1">
        <v>314</v>
      </c>
      <c r="BN202" s="1">
        <v>50</v>
      </c>
      <c r="BO202" s="1">
        <v>86.3</v>
      </c>
      <c r="BP202" s="1">
        <v>13.7</v>
      </c>
      <c r="BQ202" s="1">
        <v>5633.9110000000001</v>
      </c>
      <c r="BR202" s="1" t="s">
        <v>87</v>
      </c>
      <c r="BS202" s="1">
        <v>30</v>
      </c>
      <c r="BT202" s="1">
        <v>798</v>
      </c>
      <c r="BU202" s="1" t="s">
        <v>85</v>
      </c>
      <c r="BV202" s="1" t="s">
        <v>85</v>
      </c>
      <c r="BW202" s="1" t="s">
        <v>889</v>
      </c>
      <c r="BX202" s="1" t="s">
        <v>890</v>
      </c>
    </row>
    <row r="203" spans="1:76" hidden="1" x14ac:dyDescent="0.25">
      <c r="A203" s="1" t="s">
        <v>891</v>
      </c>
      <c r="B203" s="1" t="s">
        <v>892</v>
      </c>
      <c r="C203" s="1" t="s">
        <v>78</v>
      </c>
      <c r="D203" s="1" t="s">
        <v>79</v>
      </c>
      <c r="E203" s="1" t="s">
        <v>80</v>
      </c>
      <c r="F203" s="1">
        <v>2</v>
      </c>
      <c r="G203" s="1" t="s">
        <v>81</v>
      </c>
      <c r="H203" s="1" t="s">
        <v>82</v>
      </c>
      <c r="I203" s="1" t="s">
        <v>83</v>
      </c>
      <c r="J203" s="1">
        <v>14</v>
      </c>
      <c r="K203" s="1">
        <v>21</v>
      </c>
      <c r="L203" s="1">
        <v>400</v>
      </c>
      <c r="M203" s="1" t="s">
        <v>84</v>
      </c>
      <c r="N203" s="1">
        <v>72583.191000000006</v>
      </c>
      <c r="O203" s="1">
        <v>1081</v>
      </c>
      <c r="P203" s="1">
        <v>46.866</v>
      </c>
      <c r="Q203" s="1">
        <v>9.3919999999999995</v>
      </c>
      <c r="R203" s="1">
        <v>1137.258</v>
      </c>
      <c r="S203" s="1">
        <v>22.521999999999998</v>
      </c>
      <c r="T203" s="1">
        <v>817</v>
      </c>
      <c r="U203" s="1">
        <v>106</v>
      </c>
      <c r="V203" s="1">
        <v>13</v>
      </c>
      <c r="W203" s="1">
        <v>1.123</v>
      </c>
      <c r="X203" s="1">
        <v>91.8</v>
      </c>
      <c r="Y203" s="1">
        <v>70.5</v>
      </c>
      <c r="Z203" s="1">
        <v>4922.143</v>
      </c>
      <c r="AA203" s="1">
        <v>1190.4000000000001</v>
      </c>
      <c r="AB203" s="1">
        <v>15114.4</v>
      </c>
      <c r="AC203" s="1">
        <v>4750.2929999999997</v>
      </c>
      <c r="AD203" s="1">
        <v>1190.4000000000001</v>
      </c>
      <c r="AE203" s="1">
        <v>10623.4</v>
      </c>
      <c r="AF203" s="1">
        <v>6171.6369999999997</v>
      </c>
      <c r="AG203" s="1">
        <v>1370.5</v>
      </c>
      <c r="AH203" s="1">
        <v>15114.4</v>
      </c>
      <c r="AI203" s="1">
        <v>5017.8540000000003</v>
      </c>
      <c r="AJ203" s="1">
        <v>1190.4000000000001</v>
      </c>
      <c r="AK203" s="1">
        <v>10623.4</v>
      </c>
      <c r="AL203" s="1">
        <v>5017.8540000000003</v>
      </c>
      <c r="AM203" s="1">
        <v>1190.4000000000001</v>
      </c>
      <c r="AN203" s="1">
        <v>10623.4</v>
      </c>
      <c r="AO203" s="1" t="s">
        <v>85</v>
      </c>
      <c r="AP203" s="1" t="s">
        <v>85</v>
      </c>
      <c r="AQ203" s="1" t="s">
        <v>85</v>
      </c>
      <c r="AR203" s="1">
        <v>4727.7979999999998</v>
      </c>
      <c r="AS203" s="1">
        <v>1190.4000000000001</v>
      </c>
      <c r="AT203" s="1">
        <v>15114.4</v>
      </c>
      <c r="AU203" s="1">
        <v>3892.806</v>
      </c>
      <c r="AV203" s="1">
        <v>1190.4000000000001</v>
      </c>
      <c r="AW203" s="1">
        <v>7362.1</v>
      </c>
      <c r="AX203" s="1">
        <v>6171.6369999999997</v>
      </c>
      <c r="AY203" s="1">
        <v>1370.5</v>
      </c>
      <c r="AZ203" s="1">
        <v>15114.4</v>
      </c>
      <c r="BA203" s="1" t="s">
        <v>100</v>
      </c>
      <c r="BB203" s="1">
        <v>1</v>
      </c>
      <c r="BC203" s="1">
        <v>40</v>
      </c>
      <c r="BD203" s="1">
        <v>100</v>
      </c>
      <c r="BE203" s="1">
        <v>30</v>
      </c>
      <c r="BF203" s="1">
        <v>100</v>
      </c>
      <c r="BG203" s="1">
        <v>0.5</v>
      </c>
      <c r="BH203" s="1">
        <v>0.5</v>
      </c>
      <c r="BI203" s="1">
        <v>349</v>
      </c>
      <c r="BJ203" s="1">
        <v>468</v>
      </c>
      <c r="BK203" s="1">
        <v>42.7</v>
      </c>
      <c r="BL203" s="1">
        <v>57.3</v>
      </c>
      <c r="BM203" s="1">
        <v>130</v>
      </c>
      <c r="BN203" s="1">
        <v>234</v>
      </c>
      <c r="BO203" s="1">
        <v>35.700000000000003</v>
      </c>
      <c r="BP203" s="1">
        <v>64.3</v>
      </c>
      <c r="BQ203" s="1">
        <v>5011.6670000000004</v>
      </c>
      <c r="BR203" s="1" t="s">
        <v>87</v>
      </c>
      <c r="BS203" s="1">
        <v>32</v>
      </c>
      <c r="BT203" s="1">
        <v>817</v>
      </c>
      <c r="BU203" s="1" t="s">
        <v>85</v>
      </c>
      <c r="BV203" s="1" t="s">
        <v>85</v>
      </c>
      <c r="BW203" s="1" t="s">
        <v>893</v>
      </c>
      <c r="BX203" s="1" t="s">
        <v>894</v>
      </c>
    </row>
    <row r="204" spans="1:76" hidden="1" x14ac:dyDescent="0.25">
      <c r="A204" s="1" t="s">
        <v>895</v>
      </c>
      <c r="B204" s="1" t="s">
        <v>896</v>
      </c>
      <c r="C204" s="1" t="s">
        <v>78</v>
      </c>
      <c r="D204" s="1" t="s">
        <v>79</v>
      </c>
      <c r="E204" s="1" t="s">
        <v>80</v>
      </c>
      <c r="F204" s="1">
        <v>2</v>
      </c>
      <c r="G204" s="1" t="s">
        <v>81</v>
      </c>
      <c r="H204" s="1" t="s">
        <v>82</v>
      </c>
      <c r="I204" s="1" t="s">
        <v>83</v>
      </c>
      <c r="J204" s="1">
        <v>14</v>
      </c>
      <c r="K204" s="1">
        <v>21</v>
      </c>
      <c r="L204" s="1">
        <v>400</v>
      </c>
      <c r="M204" s="1" t="s">
        <v>84</v>
      </c>
      <c r="N204" s="1">
        <v>69167.266000000003</v>
      </c>
      <c r="O204" s="1">
        <v>1235</v>
      </c>
      <c r="P204" s="1">
        <v>81.906000000000006</v>
      </c>
      <c r="Q204" s="1">
        <v>11.055999999999999</v>
      </c>
      <c r="R204" s="1">
        <v>1327.962</v>
      </c>
      <c r="S204" s="1">
        <v>23.96</v>
      </c>
      <c r="T204" s="1">
        <v>778</v>
      </c>
      <c r="U204" s="1">
        <v>105</v>
      </c>
      <c r="V204" s="1">
        <v>13.5</v>
      </c>
      <c r="W204" s="1">
        <v>1.171</v>
      </c>
      <c r="X204" s="1">
        <v>91.5</v>
      </c>
      <c r="Y204" s="1">
        <v>71.7</v>
      </c>
      <c r="Z204" s="1">
        <v>5338.1390000000001</v>
      </c>
      <c r="AA204" s="1">
        <v>1190.4000000000001</v>
      </c>
      <c r="AB204" s="1">
        <v>18115.2</v>
      </c>
      <c r="AC204" s="1">
        <v>5146.0739999999996</v>
      </c>
      <c r="AD204" s="1">
        <v>1190.4000000000001</v>
      </c>
      <c r="AE204" s="1">
        <v>10623.4</v>
      </c>
      <c r="AF204" s="1">
        <v>6803.3230000000003</v>
      </c>
      <c r="AG204" s="1">
        <v>1190.4000000000001</v>
      </c>
      <c r="AH204" s="1">
        <v>18115.2</v>
      </c>
      <c r="AI204" s="1">
        <v>5286.2309999999998</v>
      </c>
      <c r="AJ204" s="1">
        <v>1190.4000000000001</v>
      </c>
      <c r="AK204" s="1">
        <v>10623.4</v>
      </c>
      <c r="AL204" s="1">
        <v>5286.2309999999998</v>
      </c>
      <c r="AM204" s="1">
        <v>1190.4000000000001</v>
      </c>
      <c r="AN204" s="1">
        <v>10623.4</v>
      </c>
      <c r="AO204" s="1" t="s">
        <v>85</v>
      </c>
      <c r="AP204" s="1" t="s">
        <v>85</v>
      </c>
      <c r="AQ204" s="1" t="s">
        <v>85</v>
      </c>
      <c r="AR204" s="1">
        <v>5430.05</v>
      </c>
      <c r="AS204" s="1">
        <v>1190.4000000000001</v>
      </c>
      <c r="AT204" s="1">
        <v>18115.2</v>
      </c>
      <c r="AU204" s="1">
        <v>4780.5280000000002</v>
      </c>
      <c r="AV204" s="1">
        <v>1190.4000000000001</v>
      </c>
      <c r="AW204" s="1">
        <v>9552.7000000000007</v>
      </c>
      <c r="AX204" s="1">
        <v>6803.3230000000003</v>
      </c>
      <c r="AY204" s="1">
        <v>1190.4000000000001</v>
      </c>
      <c r="AZ204" s="1">
        <v>18115.2</v>
      </c>
      <c r="BA204" s="1" t="s">
        <v>100</v>
      </c>
      <c r="BB204" s="1">
        <v>2</v>
      </c>
      <c r="BC204" s="1">
        <v>40</v>
      </c>
      <c r="BD204" s="1">
        <v>100</v>
      </c>
      <c r="BE204" s="1">
        <v>30</v>
      </c>
      <c r="BF204" s="1">
        <v>100</v>
      </c>
      <c r="BG204" s="1">
        <v>0.5</v>
      </c>
      <c r="BH204" s="1">
        <v>0.5</v>
      </c>
      <c r="BI204" s="1">
        <v>534</v>
      </c>
      <c r="BJ204" s="1">
        <v>244</v>
      </c>
      <c r="BK204" s="1">
        <v>68.599999999999994</v>
      </c>
      <c r="BL204" s="1">
        <v>31.4</v>
      </c>
      <c r="BM204" s="1">
        <v>209</v>
      </c>
      <c r="BN204" s="1">
        <v>155</v>
      </c>
      <c r="BO204" s="1">
        <v>57.4</v>
      </c>
      <c r="BP204" s="1">
        <v>42.6</v>
      </c>
      <c r="BQ204" s="1">
        <v>5516.7370000000001</v>
      </c>
      <c r="BR204" s="1" t="s">
        <v>87</v>
      </c>
      <c r="BS204" s="1">
        <v>34</v>
      </c>
      <c r="BT204" s="1">
        <v>778</v>
      </c>
      <c r="BU204" s="1" t="s">
        <v>85</v>
      </c>
      <c r="BV204" s="1" t="s">
        <v>85</v>
      </c>
      <c r="BW204" s="1" t="s">
        <v>897</v>
      </c>
      <c r="BX204" s="1" t="s">
        <v>898</v>
      </c>
    </row>
    <row r="205" spans="1:76" x14ac:dyDescent="0.25">
      <c r="A205" s="1" t="s">
        <v>899</v>
      </c>
      <c r="B205" s="1" t="s">
        <v>900</v>
      </c>
      <c r="C205" s="1" t="s">
        <v>78</v>
      </c>
      <c r="D205" s="1" t="s">
        <v>79</v>
      </c>
      <c r="E205" s="1" t="s">
        <v>80</v>
      </c>
      <c r="F205" s="1">
        <v>2</v>
      </c>
      <c r="G205" s="1" t="s">
        <v>81</v>
      </c>
      <c r="H205" s="1" t="s">
        <v>82</v>
      </c>
      <c r="I205" s="1" t="s">
        <v>83</v>
      </c>
      <c r="J205" s="1">
        <v>14</v>
      </c>
      <c r="K205" s="1">
        <v>21</v>
      </c>
      <c r="L205" s="1">
        <v>400</v>
      </c>
      <c r="M205" s="1" t="s">
        <v>84</v>
      </c>
      <c r="N205" s="1">
        <v>71314.266000000003</v>
      </c>
      <c r="O205" s="1">
        <v>1435</v>
      </c>
      <c r="P205" s="1">
        <v>123.66200000000001</v>
      </c>
      <c r="Q205" s="1">
        <v>12.272</v>
      </c>
      <c r="R205" s="1">
        <v>1570.934</v>
      </c>
      <c r="S205" s="1">
        <v>22.483000000000001</v>
      </c>
      <c r="T205" s="1">
        <v>802</v>
      </c>
      <c r="U205" s="1">
        <v>101</v>
      </c>
      <c r="V205" s="1">
        <v>12.6</v>
      </c>
      <c r="W205" s="1">
        <v>1.069</v>
      </c>
      <c r="X205" s="1">
        <v>90.2</v>
      </c>
      <c r="Y205" s="1">
        <v>72.2</v>
      </c>
      <c r="Z205" s="6">
        <v>5512.4790000000003</v>
      </c>
      <c r="AA205" s="1">
        <v>1190.4000000000001</v>
      </c>
      <c r="AB205" s="1">
        <v>29058.3</v>
      </c>
      <c r="AC205" s="1">
        <v>5387.7659999999996</v>
      </c>
      <c r="AD205" s="1">
        <v>1190.4000000000001</v>
      </c>
      <c r="AE205" s="1">
        <v>10623.4</v>
      </c>
      <c r="AF205" s="1">
        <v>6524.357</v>
      </c>
      <c r="AG205" s="1">
        <v>1190.4000000000001</v>
      </c>
      <c r="AH205" s="1">
        <v>29058.3</v>
      </c>
      <c r="AI205" s="1">
        <v>5505.0360000000001</v>
      </c>
      <c r="AJ205" s="1">
        <v>1190.4000000000001</v>
      </c>
      <c r="AK205" s="1">
        <v>10623.4</v>
      </c>
      <c r="AL205" s="1">
        <v>5505.0360000000001</v>
      </c>
      <c r="AM205" s="1">
        <v>1190.4000000000001</v>
      </c>
      <c r="AN205" s="1">
        <v>10623.4</v>
      </c>
      <c r="AO205" s="1" t="s">
        <v>85</v>
      </c>
      <c r="AP205" s="1" t="s">
        <v>85</v>
      </c>
      <c r="AQ205" s="1" t="s">
        <v>85</v>
      </c>
      <c r="AR205" s="1">
        <v>5521.6639999999998</v>
      </c>
      <c r="AS205" s="1">
        <v>1190.4000000000001</v>
      </c>
      <c r="AT205" s="1">
        <v>29058.3</v>
      </c>
      <c r="AU205" s="1">
        <v>5196.0659999999998</v>
      </c>
      <c r="AV205" s="1">
        <v>1190.4000000000001</v>
      </c>
      <c r="AW205" s="1">
        <v>9552.7000000000007</v>
      </c>
      <c r="AX205" s="1">
        <v>6524.357</v>
      </c>
      <c r="AY205" s="1">
        <v>1190.4000000000001</v>
      </c>
      <c r="AZ205" s="1">
        <v>29058.3</v>
      </c>
      <c r="BA205" s="1" t="s">
        <v>100</v>
      </c>
      <c r="BB205" s="1">
        <v>4</v>
      </c>
      <c r="BC205" s="1">
        <v>40</v>
      </c>
      <c r="BD205" s="1">
        <v>100</v>
      </c>
      <c r="BE205" s="1">
        <v>30</v>
      </c>
      <c r="BF205" s="1">
        <v>100</v>
      </c>
      <c r="BG205" s="1">
        <v>0.5</v>
      </c>
      <c r="BH205" s="1">
        <v>0.5</v>
      </c>
      <c r="BI205" s="1">
        <v>714</v>
      </c>
      <c r="BJ205" s="1">
        <v>88</v>
      </c>
      <c r="BK205" s="1">
        <v>89</v>
      </c>
      <c r="BL205" s="6">
        <v>11</v>
      </c>
      <c r="BM205" s="1">
        <v>315</v>
      </c>
      <c r="BN205" s="1">
        <v>49</v>
      </c>
      <c r="BO205" s="1">
        <v>86.5</v>
      </c>
      <c r="BP205" s="1">
        <v>13.5</v>
      </c>
      <c r="BQ205" s="1">
        <v>5586.14</v>
      </c>
      <c r="BR205" s="1" t="s">
        <v>87</v>
      </c>
      <c r="BS205" s="1">
        <v>49</v>
      </c>
      <c r="BT205" s="1">
        <v>802</v>
      </c>
      <c r="BU205" s="1" t="s">
        <v>85</v>
      </c>
      <c r="BV205" s="1" t="s">
        <v>85</v>
      </c>
      <c r="BW205" s="1" t="s">
        <v>901</v>
      </c>
      <c r="BX205" s="1" t="s">
        <v>902</v>
      </c>
    </row>
    <row r="206" spans="1:76" hidden="1" x14ac:dyDescent="0.25">
      <c r="A206" s="1" t="s">
        <v>903</v>
      </c>
      <c r="B206" s="1" t="s">
        <v>904</v>
      </c>
      <c r="C206" s="1" t="s">
        <v>78</v>
      </c>
      <c r="D206" s="1" t="s">
        <v>79</v>
      </c>
      <c r="E206" s="1" t="s">
        <v>80</v>
      </c>
      <c r="F206" s="1">
        <v>2</v>
      </c>
      <c r="G206" s="1" t="s">
        <v>81</v>
      </c>
      <c r="H206" s="1" t="s">
        <v>82</v>
      </c>
      <c r="I206" s="1" t="s">
        <v>83</v>
      </c>
      <c r="J206" s="1">
        <v>14</v>
      </c>
      <c r="K206" s="1">
        <v>21</v>
      </c>
      <c r="L206" s="1">
        <v>400</v>
      </c>
      <c r="M206" s="1" t="s">
        <v>84</v>
      </c>
      <c r="N206" s="1">
        <v>74710.426000000007</v>
      </c>
      <c r="O206" s="1">
        <v>1092</v>
      </c>
      <c r="P206" s="1">
        <v>49.420999999999999</v>
      </c>
      <c r="Q206" s="1">
        <v>9.6479999999999997</v>
      </c>
      <c r="R206" s="1">
        <v>1151.069</v>
      </c>
      <c r="S206" s="1">
        <v>25.957000000000001</v>
      </c>
      <c r="T206" s="1">
        <v>824</v>
      </c>
      <c r="U206" s="1">
        <v>109</v>
      </c>
      <c r="V206" s="1">
        <v>13.2</v>
      </c>
      <c r="W206" s="1">
        <v>1.2390000000000001</v>
      </c>
      <c r="X206" s="1">
        <v>94</v>
      </c>
      <c r="Y206" s="1">
        <v>75.900000000000006</v>
      </c>
      <c r="Z206" s="1">
        <v>5094.5810000000001</v>
      </c>
      <c r="AA206" s="1">
        <v>1390.5</v>
      </c>
      <c r="AB206" s="1">
        <v>14704.4</v>
      </c>
      <c r="AC206" s="1">
        <v>5028.5119999999997</v>
      </c>
      <c r="AD206" s="1">
        <v>1390.5</v>
      </c>
      <c r="AE206" s="1">
        <v>10543.3</v>
      </c>
      <c r="AF206" s="1">
        <v>5508.1239999999998</v>
      </c>
      <c r="AG206" s="1">
        <v>1390.5</v>
      </c>
      <c r="AH206" s="1">
        <v>14704.4</v>
      </c>
      <c r="AI206" s="1">
        <v>5312.116</v>
      </c>
      <c r="AJ206" s="1">
        <v>1390.5</v>
      </c>
      <c r="AK206" s="1">
        <v>10543.3</v>
      </c>
      <c r="AL206" s="1">
        <v>5312.116</v>
      </c>
      <c r="AM206" s="1">
        <v>1390.5</v>
      </c>
      <c r="AN206" s="1">
        <v>10543.3</v>
      </c>
      <c r="AO206" s="1" t="s">
        <v>85</v>
      </c>
      <c r="AP206" s="1" t="s">
        <v>85</v>
      </c>
      <c r="AQ206" s="1" t="s">
        <v>85</v>
      </c>
      <c r="AR206" s="1">
        <v>4624.4250000000002</v>
      </c>
      <c r="AS206" s="1">
        <v>1390.5</v>
      </c>
      <c r="AT206" s="1">
        <v>14704.4</v>
      </c>
      <c r="AU206" s="1">
        <v>3942.7139999999999</v>
      </c>
      <c r="AV206" s="1">
        <v>1390.5</v>
      </c>
      <c r="AW206" s="1">
        <v>7362.1</v>
      </c>
      <c r="AX206" s="1">
        <v>5508.1239999999998</v>
      </c>
      <c r="AY206" s="1">
        <v>1390.5</v>
      </c>
      <c r="AZ206" s="1">
        <v>14704.4</v>
      </c>
      <c r="BA206" s="1" t="s">
        <v>86</v>
      </c>
      <c r="BB206" s="1">
        <v>1</v>
      </c>
      <c r="BC206" s="1">
        <v>40</v>
      </c>
      <c r="BD206" s="1">
        <v>100</v>
      </c>
      <c r="BE206" s="1">
        <v>30</v>
      </c>
      <c r="BF206" s="1">
        <v>100</v>
      </c>
      <c r="BG206" s="1">
        <v>0.5</v>
      </c>
      <c r="BH206" s="1">
        <v>0.5</v>
      </c>
      <c r="BI206" s="1">
        <v>338</v>
      </c>
      <c r="BJ206" s="1">
        <v>486</v>
      </c>
      <c r="BK206" s="1">
        <v>41</v>
      </c>
      <c r="BL206" s="1">
        <v>59</v>
      </c>
      <c r="BM206" s="1">
        <v>118</v>
      </c>
      <c r="BN206" s="1">
        <v>246</v>
      </c>
      <c r="BO206" s="1">
        <v>32.4</v>
      </c>
      <c r="BP206" s="1">
        <v>67.599999999999994</v>
      </c>
      <c r="BQ206" s="1">
        <v>5151.8209999999999</v>
      </c>
      <c r="BR206" s="1" t="s">
        <v>87</v>
      </c>
      <c r="BS206" s="1">
        <v>33</v>
      </c>
      <c r="BT206" s="1">
        <v>824</v>
      </c>
      <c r="BU206" s="1" t="s">
        <v>85</v>
      </c>
      <c r="BV206" s="1" t="s">
        <v>85</v>
      </c>
      <c r="BW206" s="1" t="s">
        <v>905</v>
      </c>
      <c r="BX206" s="1" t="s">
        <v>906</v>
      </c>
    </row>
    <row r="207" spans="1:76" hidden="1" x14ac:dyDescent="0.25">
      <c r="A207" s="1" t="s">
        <v>907</v>
      </c>
      <c r="B207" s="1" t="s">
        <v>908</v>
      </c>
      <c r="C207" s="1" t="s">
        <v>78</v>
      </c>
      <c r="D207" s="1" t="s">
        <v>79</v>
      </c>
      <c r="E207" s="1" t="s">
        <v>80</v>
      </c>
      <c r="F207" s="1">
        <v>2</v>
      </c>
      <c r="G207" s="1" t="s">
        <v>81</v>
      </c>
      <c r="H207" s="1" t="s">
        <v>82</v>
      </c>
      <c r="I207" s="1" t="s">
        <v>83</v>
      </c>
      <c r="J207" s="1">
        <v>14</v>
      </c>
      <c r="K207" s="1">
        <v>21</v>
      </c>
      <c r="L207" s="1">
        <v>400</v>
      </c>
      <c r="M207" s="1" t="s">
        <v>84</v>
      </c>
      <c r="N207" s="1">
        <v>68338.963000000003</v>
      </c>
      <c r="O207" s="1">
        <v>1193</v>
      </c>
      <c r="P207" s="1">
        <v>82.052000000000007</v>
      </c>
      <c r="Q207" s="1">
        <v>10.736000000000001</v>
      </c>
      <c r="R207" s="1">
        <v>1285.788</v>
      </c>
      <c r="S207" s="1">
        <v>21.831</v>
      </c>
      <c r="T207" s="1">
        <v>764</v>
      </c>
      <c r="U207" s="1">
        <v>128</v>
      </c>
      <c r="V207" s="1">
        <v>16.8</v>
      </c>
      <c r="W207" s="1">
        <v>1.133</v>
      </c>
      <c r="X207" s="1">
        <v>92.4</v>
      </c>
      <c r="Y207" s="1">
        <v>71.5</v>
      </c>
      <c r="Z207" s="1">
        <v>5595.2489999999998</v>
      </c>
      <c r="AA207" s="1">
        <v>1190.4000000000001</v>
      </c>
      <c r="AB207" s="1">
        <v>18805.400000000001</v>
      </c>
      <c r="AC207" s="1">
        <v>5459.1270000000004</v>
      </c>
      <c r="AD207" s="1">
        <v>1190.4000000000001</v>
      </c>
      <c r="AE207" s="1">
        <v>10623.4</v>
      </c>
      <c r="AF207" s="1">
        <v>6363.04</v>
      </c>
      <c r="AG207" s="1">
        <v>1190.4000000000001</v>
      </c>
      <c r="AH207" s="1">
        <v>18805.400000000001</v>
      </c>
      <c r="AI207" s="1">
        <v>5468.5439999999999</v>
      </c>
      <c r="AJ207" s="1">
        <v>1190.4000000000001</v>
      </c>
      <c r="AK207" s="1">
        <v>10623.4</v>
      </c>
      <c r="AL207" s="1">
        <v>5468.5439999999999</v>
      </c>
      <c r="AM207" s="1">
        <v>1190.4000000000001</v>
      </c>
      <c r="AN207" s="1">
        <v>10623.4</v>
      </c>
      <c r="AO207" s="1" t="s">
        <v>85</v>
      </c>
      <c r="AP207" s="1" t="s">
        <v>85</v>
      </c>
      <c r="AQ207" s="1" t="s">
        <v>85</v>
      </c>
      <c r="AR207" s="1">
        <v>5801.357</v>
      </c>
      <c r="AS207" s="1">
        <v>1190.4000000000001</v>
      </c>
      <c r="AT207" s="1">
        <v>18805.400000000001</v>
      </c>
      <c r="AU207" s="1">
        <v>5433.7849999999999</v>
      </c>
      <c r="AV207" s="1">
        <v>1390.5</v>
      </c>
      <c r="AW207" s="1">
        <v>9012.7000000000007</v>
      </c>
      <c r="AX207" s="1">
        <v>6363.04</v>
      </c>
      <c r="AY207" s="1">
        <v>1190.4000000000001</v>
      </c>
      <c r="AZ207" s="1">
        <v>18805.400000000001</v>
      </c>
      <c r="BA207" s="1" t="s">
        <v>86</v>
      </c>
      <c r="BB207" s="1">
        <v>2</v>
      </c>
      <c r="BC207" s="1">
        <v>40</v>
      </c>
      <c r="BD207" s="1">
        <v>100</v>
      </c>
      <c r="BE207" s="1">
        <v>30</v>
      </c>
      <c r="BF207" s="1">
        <v>100</v>
      </c>
      <c r="BG207" s="1">
        <v>0.5</v>
      </c>
      <c r="BH207" s="1">
        <v>0.5</v>
      </c>
      <c r="BI207" s="1">
        <v>502</v>
      </c>
      <c r="BJ207" s="1">
        <v>262</v>
      </c>
      <c r="BK207" s="1">
        <v>65.7</v>
      </c>
      <c r="BL207" s="1">
        <v>34.299999999999997</v>
      </c>
      <c r="BM207" s="1">
        <v>212</v>
      </c>
      <c r="BN207" s="1">
        <v>152</v>
      </c>
      <c r="BO207" s="1">
        <v>58.2</v>
      </c>
      <c r="BP207" s="1">
        <v>41.8</v>
      </c>
      <c r="BQ207" s="1">
        <v>5649.17</v>
      </c>
      <c r="BR207" s="1" t="s">
        <v>87</v>
      </c>
      <c r="BS207" s="1">
        <v>33</v>
      </c>
      <c r="BT207" s="1">
        <v>764</v>
      </c>
      <c r="BU207" s="1" t="s">
        <v>85</v>
      </c>
      <c r="BV207" s="1" t="s">
        <v>85</v>
      </c>
      <c r="BW207" s="1" t="s">
        <v>909</v>
      </c>
      <c r="BX207" s="1" t="s">
        <v>910</v>
      </c>
    </row>
    <row r="208" spans="1:76" hidden="1" x14ac:dyDescent="0.25">
      <c r="A208" s="1" t="s">
        <v>911</v>
      </c>
      <c r="B208" s="1" t="s">
        <v>912</v>
      </c>
      <c r="C208" s="1" t="s">
        <v>78</v>
      </c>
      <c r="D208" s="1" t="s">
        <v>79</v>
      </c>
      <c r="E208" s="1" t="s">
        <v>80</v>
      </c>
      <c r="F208" s="1">
        <v>2</v>
      </c>
      <c r="G208" s="1" t="s">
        <v>81</v>
      </c>
      <c r="H208" s="1" t="s">
        <v>82</v>
      </c>
      <c r="I208" s="1" t="s">
        <v>83</v>
      </c>
      <c r="J208" s="1">
        <v>14</v>
      </c>
      <c r="K208" s="1">
        <v>21</v>
      </c>
      <c r="L208" s="1">
        <v>400</v>
      </c>
      <c r="M208" s="1" t="s">
        <v>84</v>
      </c>
      <c r="N208" s="1">
        <v>71722.422999999995</v>
      </c>
      <c r="O208" s="1">
        <v>1424</v>
      </c>
      <c r="P208" s="1">
        <v>121.03400000000001</v>
      </c>
      <c r="Q208" s="1">
        <v>12.56</v>
      </c>
      <c r="R208" s="1">
        <v>1557.5940000000001</v>
      </c>
      <c r="S208" s="1">
        <v>22.231999999999999</v>
      </c>
      <c r="T208" s="1">
        <v>796</v>
      </c>
      <c r="U208" s="1">
        <v>106</v>
      </c>
      <c r="V208" s="1">
        <v>13.3</v>
      </c>
      <c r="W208" s="1">
        <v>1.075</v>
      </c>
      <c r="X208" s="1">
        <v>90.4</v>
      </c>
      <c r="Y208" s="1">
        <v>70.599999999999994</v>
      </c>
      <c r="Z208" s="1">
        <v>5525.4880000000003</v>
      </c>
      <c r="AA208" s="1">
        <v>1190.4000000000001</v>
      </c>
      <c r="AB208" s="1">
        <v>17835</v>
      </c>
      <c r="AC208" s="1">
        <v>5370.5569999999998</v>
      </c>
      <c r="AD208" s="1">
        <v>1190.4000000000001</v>
      </c>
      <c r="AE208" s="1">
        <v>10623.4</v>
      </c>
      <c r="AF208" s="1">
        <v>6656.8109999999997</v>
      </c>
      <c r="AG208" s="1">
        <v>1190.4000000000001</v>
      </c>
      <c r="AH208" s="1">
        <v>17835</v>
      </c>
      <c r="AI208" s="1">
        <v>5582.4750000000004</v>
      </c>
      <c r="AJ208" s="1">
        <v>1190.4000000000001</v>
      </c>
      <c r="AK208" s="1">
        <v>10623.4</v>
      </c>
      <c r="AL208" s="1">
        <v>5582.4750000000004</v>
      </c>
      <c r="AM208" s="1">
        <v>1190.4000000000001</v>
      </c>
      <c r="AN208" s="1">
        <v>10623.4</v>
      </c>
      <c r="AO208" s="1" t="s">
        <v>85</v>
      </c>
      <c r="AP208" s="1" t="s">
        <v>85</v>
      </c>
      <c r="AQ208" s="1" t="s">
        <v>85</v>
      </c>
      <c r="AR208" s="1">
        <v>5452.7079999999996</v>
      </c>
      <c r="AS208" s="1">
        <v>1190.4000000000001</v>
      </c>
      <c r="AT208" s="1">
        <v>17835</v>
      </c>
      <c r="AU208" s="1">
        <v>4997.6139999999996</v>
      </c>
      <c r="AV208" s="1">
        <v>1190.4000000000001</v>
      </c>
      <c r="AW208" s="1">
        <v>10623.4</v>
      </c>
      <c r="AX208" s="1">
        <v>6656.8109999999997</v>
      </c>
      <c r="AY208" s="1">
        <v>1190.4000000000001</v>
      </c>
      <c r="AZ208" s="1">
        <v>17835</v>
      </c>
      <c r="BA208" s="1" t="s">
        <v>86</v>
      </c>
      <c r="BB208" s="1">
        <v>4</v>
      </c>
      <c r="BC208" s="1">
        <v>40</v>
      </c>
      <c r="BD208" s="1">
        <v>100</v>
      </c>
      <c r="BE208" s="1">
        <v>30</v>
      </c>
      <c r="BF208" s="1">
        <v>100</v>
      </c>
      <c r="BG208" s="1">
        <v>0.5</v>
      </c>
      <c r="BH208" s="1">
        <v>0.5</v>
      </c>
      <c r="BI208" s="1">
        <v>701</v>
      </c>
      <c r="BJ208" s="1">
        <v>95</v>
      </c>
      <c r="BK208" s="1">
        <v>88.1</v>
      </c>
      <c r="BL208" s="1">
        <v>11.9</v>
      </c>
      <c r="BM208" s="1">
        <v>316</v>
      </c>
      <c r="BN208" s="1">
        <v>48</v>
      </c>
      <c r="BO208" s="1">
        <v>86.8</v>
      </c>
      <c r="BP208" s="1">
        <v>13.2</v>
      </c>
      <c r="BQ208" s="1">
        <v>5539.0709999999999</v>
      </c>
      <c r="BR208" s="1" t="s">
        <v>87</v>
      </c>
      <c r="BS208" s="1">
        <v>31</v>
      </c>
      <c r="BT208" s="1">
        <v>796</v>
      </c>
      <c r="BU208" s="1" t="s">
        <v>85</v>
      </c>
      <c r="BV208" s="1" t="s">
        <v>85</v>
      </c>
      <c r="BW208" s="1" t="s">
        <v>913</v>
      </c>
      <c r="BX208" s="1" t="s">
        <v>914</v>
      </c>
    </row>
    <row r="209" spans="1:76" hidden="1" x14ac:dyDescent="0.25">
      <c r="A209" s="1" t="s">
        <v>915</v>
      </c>
      <c r="B209" s="1" t="s">
        <v>916</v>
      </c>
      <c r="C209" s="1" t="s">
        <v>78</v>
      </c>
      <c r="D209" s="1" t="s">
        <v>79</v>
      </c>
      <c r="E209" s="1" t="s">
        <v>80</v>
      </c>
      <c r="F209" s="1">
        <v>2</v>
      </c>
      <c r="G209" s="1" t="s">
        <v>81</v>
      </c>
      <c r="H209" s="1" t="s">
        <v>82</v>
      </c>
      <c r="I209" s="1" t="s">
        <v>83</v>
      </c>
      <c r="J209" s="1">
        <v>14</v>
      </c>
      <c r="K209" s="1">
        <v>21</v>
      </c>
      <c r="L209" s="1">
        <v>400</v>
      </c>
      <c r="M209" s="1" t="s">
        <v>84</v>
      </c>
      <c r="N209" s="1">
        <v>68347.482000000004</v>
      </c>
      <c r="O209" s="1">
        <v>1022</v>
      </c>
      <c r="P209" s="1">
        <v>46.646999999999998</v>
      </c>
      <c r="Q209" s="1">
        <v>9.1839999999999993</v>
      </c>
      <c r="R209" s="1">
        <v>1077.8309999999999</v>
      </c>
      <c r="S209" s="1">
        <v>24.558</v>
      </c>
      <c r="T209" s="1">
        <v>767</v>
      </c>
      <c r="U209" s="1">
        <v>118</v>
      </c>
      <c r="V209" s="1">
        <v>15.4</v>
      </c>
      <c r="W209" s="1">
        <v>1.1020000000000001</v>
      </c>
      <c r="X209" s="1">
        <v>90.9</v>
      </c>
      <c r="Y209" s="1">
        <v>69.599999999999994</v>
      </c>
      <c r="Z209" s="1">
        <v>4922.5559999999996</v>
      </c>
      <c r="AA209" s="1">
        <v>1250.4000000000001</v>
      </c>
      <c r="AB209" s="1">
        <v>16074.8</v>
      </c>
      <c r="AC209" s="1">
        <v>4844.4269999999997</v>
      </c>
      <c r="AD209" s="1">
        <v>1250.4000000000001</v>
      </c>
      <c r="AE209" s="1">
        <v>9963.2000000000007</v>
      </c>
      <c r="AF209" s="1">
        <v>5334.2860000000001</v>
      </c>
      <c r="AG209" s="1">
        <v>1250.4000000000001</v>
      </c>
      <c r="AH209" s="1">
        <v>16074.8</v>
      </c>
      <c r="AI209" s="1">
        <v>5117.0050000000001</v>
      </c>
      <c r="AJ209" s="1">
        <v>1250.4000000000001</v>
      </c>
      <c r="AK209" s="1">
        <v>9963.2000000000007</v>
      </c>
      <c r="AL209" s="1">
        <v>5117.0050000000001</v>
      </c>
      <c r="AM209" s="1">
        <v>1250.4000000000001</v>
      </c>
      <c r="AN209" s="1">
        <v>9963.2000000000007</v>
      </c>
      <c r="AO209" s="1" t="s">
        <v>85</v>
      </c>
      <c r="AP209" s="1" t="s">
        <v>85</v>
      </c>
      <c r="AQ209" s="1" t="s">
        <v>85</v>
      </c>
      <c r="AR209" s="1">
        <v>4526.1819999999998</v>
      </c>
      <c r="AS209" s="1">
        <v>1250.4000000000001</v>
      </c>
      <c r="AT209" s="1">
        <v>16074.8</v>
      </c>
      <c r="AU209" s="1">
        <v>3766.3220000000001</v>
      </c>
      <c r="AV209" s="1">
        <v>1370.5</v>
      </c>
      <c r="AW209" s="1">
        <v>7362.1</v>
      </c>
      <c r="AX209" s="1">
        <v>5334.2860000000001</v>
      </c>
      <c r="AY209" s="1">
        <v>1250.4000000000001</v>
      </c>
      <c r="AZ209" s="1">
        <v>16074.8</v>
      </c>
      <c r="BA209" s="1" t="s">
        <v>100</v>
      </c>
      <c r="BB209" s="1">
        <v>1</v>
      </c>
      <c r="BC209" s="1">
        <v>40</v>
      </c>
      <c r="BD209" s="1">
        <v>100</v>
      </c>
      <c r="BE209" s="1">
        <v>30</v>
      </c>
      <c r="BF209" s="1">
        <v>100</v>
      </c>
      <c r="BG209" s="1">
        <v>0.5</v>
      </c>
      <c r="BH209" s="1">
        <v>0.5</v>
      </c>
      <c r="BI209" s="1">
        <v>332</v>
      </c>
      <c r="BJ209" s="1">
        <v>435</v>
      </c>
      <c r="BK209" s="1">
        <v>43.3</v>
      </c>
      <c r="BL209" s="1">
        <v>56.7</v>
      </c>
      <c r="BM209" s="1">
        <v>128</v>
      </c>
      <c r="BN209" s="1">
        <v>236</v>
      </c>
      <c r="BO209" s="1">
        <v>35.200000000000003</v>
      </c>
      <c r="BP209" s="1">
        <v>64.8</v>
      </c>
      <c r="BQ209" s="1">
        <v>4989.5479999999998</v>
      </c>
      <c r="BR209" s="1" t="s">
        <v>87</v>
      </c>
      <c r="BS209" s="1">
        <v>38</v>
      </c>
      <c r="BT209" s="1">
        <v>767</v>
      </c>
      <c r="BU209" s="1" t="s">
        <v>85</v>
      </c>
      <c r="BV209" s="1" t="s">
        <v>85</v>
      </c>
      <c r="BW209" s="1" t="s">
        <v>917</v>
      </c>
      <c r="BX209" s="1" t="s">
        <v>918</v>
      </c>
    </row>
    <row r="210" spans="1:76" hidden="1" x14ac:dyDescent="0.25">
      <c r="A210" s="1" t="s">
        <v>919</v>
      </c>
      <c r="B210" s="1" t="s">
        <v>920</v>
      </c>
      <c r="C210" s="1" t="s">
        <v>78</v>
      </c>
      <c r="D210" s="1" t="s">
        <v>79</v>
      </c>
      <c r="E210" s="1" t="s">
        <v>80</v>
      </c>
      <c r="F210" s="1">
        <v>2</v>
      </c>
      <c r="G210" s="1" t="s">
        <v>81</v>
      </c>
      <c r="H210" s="1" t="s">
        <v>82</v>
      </c>
      <c r="I210" s="1" t="s">
        <v>83</v>
      </c>
      <c r="J210" s="1">
        <v>14</v>
      </c>
      <c r="K210" s="1">
        <v>21</v>
      </c>
      <c r="L210" s="1">
        <v>400</v>
      </c>
      <c r="M210" s="1" t="s">
        <v>84</v>
      </c>
      <c r="N210" s="1">
        <v>72767.841</v>
      </c>
      <c r="O210" s="1">
        <v>1269</v>
      </c>
      <c r="P210" s="1">
        <v>82.927999999999997</v>
      </c>
      <c r="Q210" s="1">
        <v>11.103999999999999</v>
      </c>
      <c r="R210" s="1">
        <v>1363.0319999999999</v>
      </c>
      <c r="S210" s="1">
        <v>21.943000000000001</v>
      </c>
      <c r="T210" s="1">
        <v>808</v>
      </c>
      <c r="U210" s="1">
        <v>119</v>
      </c>
      <c r="V210" s="1">
        <v>14.7</v>
      </c>
      <c r="W210" s="1">
        <v>1.151</v>
      </c>
      <c r="X210" s="1">
        <v>92.9</v>
      </c>
      <c r="Y210" s="1">
        <v>73.099999999999994</v>
      </c>
      <c r="Z210" s="1">
        <v>5341.9769999999999</v>
      </c>
      <c r="AA210" s="1">
        <v>1190.4000000000001</v>
      </c>
      <c r="AB210" s="1">
        <v>18385.400000000001</v>
      </c>
      <c r="AC210" s="1">
        <v>5154.5559999999996</v>
      </c>
      <c r="AD210" s="1">
        <v>1190.4000000000001</v>
      </c>
      <c r="AE210" s="1">
        <v>9963.2000000000007</v>
      </c>
      <c r="AF210" s="1">
        <v>6595.3580000000002</v>
      </c>
      <c r="AG210" s="1">
        <v>1190.4000000000001</v>
      </c>
      <c r="AH210" s="1">
        <v>18385.400000000001</v>
      </c>
      <c r="AI210" s="1">
        <v>5321.8729999999996</v>
      </c>
      <c r="AJ210" s="1">
        <v>1190.4000000000001</v>
      </c>
      <c r="AK210" s="1">
        <v>9963.2000000000007</v>
      </c>
      <c r="AL210" s="1">
        <v>5321.8729999999996</v>
      </c>
      <c r="AM210" s="1">
        <v>1190.4000000000001</v>
      </c>
      <c r="AN210" s="1">
        <v>9963.2000000000007</v>
      </c>
      <c r="AO210" s="1" t="s">
        <v>85</v>
      </c>
      <c r="AP210" s="1" t="s">
        <v>85</v>
      </c>
      <c r="AQ210" s="1" t="s">
        <v>85</v>
      </c>
      <c r="AR210" s="1">
        <v>5374.0420000000004</v>
      </c>
      <c r="AS210" s="1">
        <v>1190.4000000000001</v>
      </c>
      <c r="AT210" s="1">
        <v>18385.400000000001</v>
      </c>
      <c r="AU210" s="1">
        <v>4751.7160000000003</v>
      </c>
      <c r="AV210" s="1">
        <v>1190.4000000000001</v>
      </c>
      <c r="AW210" s="1">
        <v>9412.7000000000007</v>
      </c>
      <c r="AX210" s="1">
        <v>6595.3580000000002</v>
      </c>
      <c r="AY210" s="1">
        <v>1190.4000000000001</v>
      </c>
      <c r="AZ210" s="1">
        <v>18385.400000000001</v>
      </c>
      <c r="BA210" s="1" t="s">
        <v>100</v>
      </c>
      <c r="BB210" s="1">
        <v>2</v>
      </c>
      <c r="BC210" s="1">
        <v>40</v>
      </c>
      <c r="BD210" s="1">
        <v>100</v>
      </c>
      <c r="BE210" s="1">
        <v>30</v>
      </c>
      <c r="BF210" s="1">
        <v>100</v>
      </c>
      <c r="BG210" s="1">
        <v>0.5</v>
      </c>
      <c r="BH210" s="1">
        <v>0.5</v>
      </c>
      <c r="BI210" s="1">
        <v>535</v>
      </c>
      <c r="BJ210" s="1">
        <v>273</v>
      </c>
      <c r="BK210" s="1">
        <v>66.2</v>
      </c>
      <c r="BL210" s="1">
        <v>33.799999999999997</v>
      </c>
      <c r="BM210" s="1">
        <v>215</v>
      </c>
      <c r="BN210" s="1">
        <v>149</v>
      </c>
      <c r="BO210" s="1">
        <v>59.1</v>
      </c>
      <c r="BP210" s="1">
        <v>40.9</v>
      </c>
      <c r="BQ210" s="1">
        <v>5523.1729999999998</v>
      </c>
      <c r="BR210" s="1" t="s">
        <v>87</v>
      </c>
      <c r="BS210" s="1">
        <v>33</v>
      </c>
      <c r="BT210" s="1">
        <v>808</v>
      </c>
      <c r="BU210" s="1" t="s">
        <v>85</v>
      </c>
      <c r="BV210" s="1" t="s">
        <v>85</v>
      </c>
      <c r="BW210" s="1" t="s">
        <v>921</v>
      </c>
      <c r="BX210" s="1" t="s">
        <v>922</v>
      </c>
    </row>
    <row r="211" spans="1:76" x14ac:dyDescent="0.25">
      <c r="A211" s="1" t="s">
        <v>923</v>
      </c>
      <c r="B211" s="1" t="s">
        <v>924</v>
      </c>
      <c r="C211" s="1" t="s">
        <v>78</v>
      </c>
      <c r="D211" s="1" t="s">
        <v>79</v>
      </c>
      <c r="E211" s="1" t="s">
        <v>80</v>
      </c>
      <c r="F211" s="1">
        <v>2</v>
      </c>
      <c r="G211" s="1" t="s">
        <v>81</v>
      </c>
      <c r="H211" s="1" t="s">
        <v>82</v>
      </c>
      <c r="I211" s="1" t="s">
        <v>83</v>
      </c>
      <c r="J211" s="1">
        <v>14</v>
      </c>
      <c r="K211" s="1">
        <v>21</v>
      </c>
      <c r="L211" s="1">
        <v>400</v>
      </c>
      <c r="M211" s="1" t="s">
        <v>84</v>
      </c>
      <c r="N211" s="1">
        <v>74394.767999999996</v>
      </c>
      <c r="O211" s="1">
        <v>1480</v>
      </c>
      <c r="P211" s="1">
        <v>124.684</v>
      </c>
      <c r="Q211" s="1">
        <v>12.848000000000001</v>
      </c>
      <c r="R211" s="1">
        <v>1617.5319999999999</v>
      </c>
      <c r="S211" s="1">
        <v>22.766999999999999</v>
      </c>
      <c r="T211" s="1">
        <v>826</v>
      </c>
      <c r="U211" s="1">
        <v>117</v>
      </c>
      <c r="V211" s="1">
        <v>14.2</v>
      </c>
      <c r="W211" s="1">
        <v>1.1279999999999999</v>
      </c>
      <c r="X211" s="1">
        <v>91.6</v>
      </c>
      <c r="Y211" s="1">
        <v>73.8</v>
      </c>
      <c r="Z211" s="6">
        <v>5508.44</v>
      </c>
      <c r="AA211" s="1">
        <v>1190.4000000000001</v>
      </c>
      <c r="AB211" s="1">
        <v>19185.7</v>
      </c>
      <c r="AC211" s="1">
        <v>5350.9170000000004</v>
      </c>
      <c r="AD211" s="1">
        <v>1190.4000000000001</v>
      </c>
      <c r="AE211" s="1">
        <v>10623.4</v>
      </c>
      <c r="AF211" s="1">
        <v>6634.268</v>
      </c>
      <c r="AG211" s="1">
        <v>1190.4000000000001</v>
      </c>
      <c r="AH211" s="1">
        <v>19185.7</v>
      </c>
      <c r="AI211" s="1">
        <v>5554.2510000000002</v>
      </c>
      <c r="AJ211" s="1">
        <v>1190.4000000000001</v>
      </c>
      <c r="AK211" s="1">
        <v>10623.4</v>
      </c>
      <c r="AL211" s="1">
        <v>5554.2510000000002</v>
      </c>
      <c r="AM211" s="1">
        <v>1190.4000000000001</v>
      </c>
      <c r="AN211" s="1">
        <v>10623.4</v>
      </c>
      <c r="AO211" s="1" t="s">
        <v>85</v>
      </c>
      <c r="AP211" s="1" t="s">
        <v>85</v>
      </c>
      <c r="AQ211" s="1" t="s">
        <v>85</v>
      </c>
      <c r="AR211" s="1">
        <v>5447.3159999999998</v>
      </c>
      <c r="AS211" s="1">
        <v>1190.4000000000001</v>
      </c>
      <c r="AT211" s="1">
        <v>19185.7</v>
      </c>
      <c r="AU211" s="1">
        <v>4970.6660000000002</v>
      </c>
      <c r="AV211" s="1">
        <v>1190.4000000000001</v>
      </c>
      <c r="AW211" s="1">
        <v>9552.7000000000007</v>
      </c>
      <c r="AX211" s="1">
        <v>6634.268</v>
      </c>
      <c r="AY211" s="1">
        <v>1190.4000000000001</v>
      </c>
      <c r="AZ211" s="1">
        <v>19185.7</v>
      </c>
      <c r="BA211" s="1" t="s">
        <v>100</v>
      </c>
      <c r="BB211" s="1">
        <v>4</v>
      </c>
      <c r="BC211" s="1">
        <v>40</v>
      </c>
      <c r="BD211" s="1">
        <v>100</v>
      </c>
      <c r="BE211" s="1">
        <v>30</v>
      </c>
      <c r="BF211" s="1">
        <v>100</v>
      </c>
      <c r="BG211" s="1">
        <v>0.5</v>
      </c>
      <c r="BH211" s="1">
        <v>0.5</v>
      </c>
      <c r="BI211" s="1">
        <v>729</v>
      </c>
      <c r="BJ211" s="1">
        <v>97</v>
      </c>
      <c r="BK211" s="1">
        <v>88.3</v>
      </c>
      <c r="BL211" s="6">
        <v>11.7</v>
      </c>
      <c r="BM211" s="1">
        <v>310</v>
      </c>
      <c r="BN211" s="1">
        <v>54</v>
      </c>
      <c r="BO211" s="1">
        <v>85.2</v>
      </c>
      <c r="BP211" s="1">
        <v>14.8</v>
      </c>
      <c r="BQ211" s="1">
        <v>5657.2439999999997</v>
      </c>
      <c r="BR211" s="1" t="s">
        <v>87</v>
      </c>
      <c r="BS211" s="1">
        <v>31</v>
      </c>
      <c r="BT211" s="1">
        <v>826</v>
      </c>
      <c r="BU211" s="1" t="s">
        <v>85</v>
      </c>
      <c r="BV211" s="1" t="s">
        <v>85</v>
      </c>
      <c r="BW211" s="1" t="s">
        <v>925</v>
      </c>
      <c r="BX211" s="1" t="s">
        <v>926</v>
      </c>
    </row>
    <row r="212" spans="1:76" hidden="1" x14ac:dyDescent="0.25">
      <c r="A212" s="1" t="s">
        <v>927</v>
      </c>
      <c r="B212" s="1" t="s">
        <v>928</v>
      </c>
      <c r="C212" s="1" t="s">
        <v>78</v>
      </c>
      <c r="D212" s="1" t="s">
        <v>79</v>
      </c>
      <c r="E212" s="1" t="s">
        <v>80</v>
      </c>
      <c r="F212" s="1">
        <v>2</v>
      </c>
      <c r="G212" s="1" t="s">
        <v>81</v>
      </c>
      <c r="H212" s="1" t="s">
        <v>82</v>
      </c>
      <c r="I212" s="1" t="s">
        <v>83</v>
      </c>
      <c r="J212" s="1">
        <v>14</v>
      </c>
      <c r="K212" s="1">
        <v>21</v>
      </c>
      <c r="L212" s="1">
        <v>400</v>
      </c>
      <c r="M212" s="1" t="s">
        <v>84</v>
      </c>
      <c r="N212" s="1">
        <v>72191.002999999997</v>
      </c>
      <c r="O212" s="1">
        <v>1071</v>
      </c>
      <c r="P212" s="1">
        <v>48.982999999999997</v>
      </c>
      <c r="Q212" s="1">
        <v>9.3759999999999994</v>
      </c>
      <c r="R212" s="1">
        <v>1129.3589999999999</v>
      </c>
      <c r="S212" s="1">
        <v>22.431999999999999</v>
      </c>
      <c r="T212" s="1">
        <v>803</v>
      </c>
      <c r="U212" s="1">
        <v>113</v>
      </c>
      <c r="V212" s="1">
        <v>14.1</v>
      </c>
      <c r="W212" s="1">
        <v>1.1499999999999999</v>
      </c>
      <c r="X212" s="1">
        <v>92.8</v>
      </c>
      <c r="Y212" s="1">
        <v>74</v>
      </c>
      <c r="Z212" s="1">
        <v>5238.0110000000004</v>
      </c>
      <c r="AA212" s="1">
        <v>1390.5</v>
      </c>
      <c r="AB212" s="1">
        <v>15384.6</v>
      </c>
      <c r="AC212" s="1">
        <v>5092.8280000000004</v>
      </c>
      <c r="AD212" s="1">
        <v>1390.5</v>
      </c>
      <c r="AE212" s="1">
        <v>10543.3</v>
      </c>
      <c r="AF212" s="1">
        <v>6174.8509999999997</v>
      </c>
      <c r="AG212" s="1">
        <v>1390.5</v>
      </c>
      <c r="AH212" s="1">
        <v>15384.6</v>
      </c>
      <c r="AI212" s="1">
        <v>5432.3059999999996</v>
      </c>
      <c r="AJ212" s="1">
        <v>1390.5</v>
      </c>
      <c r="AK212" s="1">
        <v>10543.3</v>
      </c>
      <c r="AL212" s="1">
        <v>5432.3059999999996</v>
      </c>
      <c r="AM212" s="1">
        <v>1390.5</v>
      </c>
      <c r="AN212" s="1">
        <v>10543.3</v>
      </c>
      <c r="AO212" s="1" t="s">
        <v>85</v>
      </c>
      <c r="AP212" s="1" t="s">
        <v>85</v>
      </c>
      <c r="AQ212" s="1" t="s">
        <v>85</v>
      </c>
      <c r="AR212" s="1">
        <v>4850.8919999999998</v>
      </c>
      <c r="AS212" s="1">
        <v>1390.5</v>
      </c>
      <c r="AT212" s="1">
        <v>15384.6</v>
      </c>
      <c r="AU212" s="1">
        <v>3962.6669999999999</v>
      </c>
      <c r="AV212" s="1">
        <v>1390.5</v>
      </c>
      <c r="AW212" s="1">
        <v>8962.4</v>
      </c>
      <c r="AX212" s="1">
        <v>6174.8509999999997</v>
      </c>
      <c r="AY212" s="1">
        <v>1390.5</v>
      </c>
      <c r="AZ212" s="1">
        <v>15384.6</v>
      </c>
      <c r="BA212" s="1" t="s">
        <v>86</v>
      </c>
      <c r="BB212" s="1">
        <v>1</v>
      </c>
      <c r="BC212" s="1">
        <v>40</v>
      </c>
      <c r="BD212" s="1">
        <v>100</v>
      </c>
      <c r="BE212" s="1">
        <v>30</v>
      </c>
      <c r="BF212" s="1">
        <v>100</v>
      </c>
      <c r="BG212" s="1">
        <v>0.5</v>
      </c>
      <c r="BH212" s="1">
        <v>0.5</v>
      </c>
      <c r="BI212" s="1">
        <v>342</v>
      </c>
      <c r="BJ212" s="1">
        <v>461</v>
      </c>
      <c r="BK212" s="1">
        <v>42.6</v>
      </c>
      <c r="BL212" s="1">
        <v>57.4</v>
      </c>
      <c r="BM212" s="1">
        <v>127</v>
      </c>
      <c r="BN212" s="1">
        <v>237</v>
      </c>
      <c r="BO212" s="1">
        <v>34.9</v>
      </c>
      <c r="BP212" s="1">
        <v>65.099999999999994</v>
      </c>
      <c r="BQ212" s="1">
        <v>5328.2969999999996</v>
      </c>
      <c r="BR212" s="1" t="s">
        <v>87</v>
      </c>
      <c r="BS212" s="1">
        <v>39</v>
      </c>
      <c r="BT212" s="1">
        <v>803</v>
      </c>
      <c r="BU212" s="1" t="s">
        <v>85</v>
      </c>
      <c r="BV212" s="1" t="s">
        <v>85</v>
      </c>
      <c r="BW212" s="1" t="s">
        <v>929</v>
      </c>
      <c r="BX212" s="1" t="s">
        <v>930</v>
      </c>
    </row>
    <row r="213" spans="1:76" hidden="1" x14ac:dyDescent="0.25">
      <c r="A213" s="1" t="s">
        <v>931</v>
      </c>
      <c r="B213" s="1" t="s">
        <v>932</v>
      </c>
      <c r="C213" s="1" t="s">
        <v>78</v>
      </c>
      <c r="D213" s="1" t="s">
        <v>79</v>
      </c>
      <c r="E213" s="1" t="s">
        <v>80</v>
      </c>
      <c r="F213" s="1">
        <v>2</v>
      </c>
      <c r="G213" s="1" t="s">
        <v>81</v>
      </c>
      <c r="H213" s="1" t="s">
        <v>82</v>
      </c>
      <c r="I213" s="1" t="s">
        <v>83</v>
      </c>
      <c r="J213" s="1">
        <v>14</v>
      </c>
      <c r="K213" s="1">
        <v>21</v>
      </c>
      <c r="L213" s="1">
        <v>400</v>
      </c>
      <c r="M213" s="1" t="s">
        <v>84</v>
      </c>
      <c r="N213" s="1">
        <v>72273.284</v>
      </c>
      <c r="O213" s="1">
        <v>1244</v>
      </c>
      <c r="P213" s="1">
        <v>81.468000000000004</v>
      </c>
      <c r="Q213" s="1">
        <v>11.28</v>
      </c>
      <c r="R213" s="1">
        <v>1336.748</v>
      </c>
      <c r="S213" s="1">
        <v>22.582999999999998</v>
      </c>
      <c r="T213" s="1">
        <v>813</v>
      </c>
      <c r="U213" s="1">
        <v>115</v>
      </c>
      <c r="V213" s="1">
        <v>14.1</v>
      </c>
      <c r="W213" s="1">
        <v>1.157</v>
      </c>
      <c r="X213" s="1">
        <v>91.3</v>
      </c>
      <c r="Y213" s="1">
        <v>69.3</v>
      </c>
      <c r="Z213" s="1">
        <v>5369.5230000000001</v>
      </c>
      <c r="AA213" s="1">
        <v>1250.4000000000001</v>
      </c>
      <c r="AB213" s="1">
        <v>15004.5</v>
      </c>
      <c r="AC213" s="1">
        <v>5261.7370000000001</v>
      </c>
      <c r="AD213" s="1">
        <v>1250.4000000000001</v>
      </c>
      <c r="AE213" s="1">
        <v>10543.3</v>
      </c>
      <c r="AF213" s="1">
        <v>6070.8130000000001</v>
      </c>
      <c r="AG213" s="1">
        <v>1370.5</v>
      </c>
      <c r="AH213" s="1">
        <v>15004.5</v>
      </c>
      <c r="AI213" s="1">
        <v>5412.7950000000001</v>
      </c>
      <c r="AJ213" s="1">
        <v>1250.4000000000001</v>
      </c>
      <c r="AK213" s="1">
        <v>10543.3</v>
      </c>
      <c r="AL213" s="1">
        <v>5412.7950000000001</v>
      </c>
      <c r="AM213" s="1">
        <v>1250.4000000000001</v>
      </c>
      <c r="AN213" s="1">
        <v>10543.3</v>
      </c>
      <c r="AO213" s="1" t="s">
        <v>85</v>
      </c>
      <c r="AP213" s="1" t="s">
        <v>85</v>
      </c>
      <c r="AQ213" s="1" t="s">
        <v>85</v>
      </c>
      <c r="AR213" s="1">
        <v>5281.8739999999998</v>
      </c>
      <c r="AS213" s="1">
        <v>1370.5</v>
      </c>
      <c r="AT213" s="1">
        <v>15004.5</v>
      </c>
      <c r="AU213" s="1">
        <v>4749.1719999999996</v>
      </c>
      <c r="AV213" s="1">
        <v>1390.5</v>
      </c>
      <c r="AW213" s="1">
        <v>9012.7000000000007</v>
      </c>
      <c r="AX213" s="1">
        <v>6070.8130000000001</v>
      </c>
      <c r="AY213" s="1">
        <v>1370.5</v>
      </c>
      <c r="AZ213" s="1">
        <v>15004.5</v>
      </c>
      <c r="BA213" s="1" t="s">
        <v>86</v>
      </c>
      <c r="BB213" s="1">
        <v>2</v>
      </c>
      <c r="BC213" s="1">
        <v>40</v>
      </c>
      <c r="BD213" s="1">
        <v>100</v>
      </c>
      <c r="BE213" s="1">
        <v>30</v>
      </c>
      <c r="BF213" s="1">
        <v>100</v>
      </c>
      <c r="BG213" s="1">
        <v>0.5</v>
      </c>
      <c r="BH213" s="1">
        <v>0.5</v>
      </c>
      <c r="BI213" s="1">
        <v>514</v>
      </c>
      <c r="BJ213" s="1">
        <v>299</v>
      </c>
      <c r="BK213" s="1">
        <v>63.2</v>
      </c>
      <c r="BL213" s="1">
        <v>36.799999999999997</v>
      </c>
      <c r="BM213" s="1">
        <v>201</v>
      </c>
      <c r="BN213" s="1">
        <v>163</v>
      </c>
      <c r="BO213" s="1">
        <v>55.2</v>
      </c>
      <c r="BP213" s="1">
        <v>44.8</v>
      </c>
      <c r="BQ213" s="1">
        <v>5484.32</v>
      </c>
      <c r="BR213" s="1" t="s">
        <v>87</v>
      </c>
      <c r="BS213" s="1">
        <v>51</v>
      </c>
      <c r="BT213" s="1">
        <v>813</v>
      </c>
      <c r="BU213" s="1" t="s">
        <v>85</v>
      </c>
      <c r="BV213" s="1" t="s">
        <v>85</v>
      </c>
      <c r="BW213" s="1" t="s">
        <v>933</v>
      </c>
      <c r="BX213" s="1" t="s">
        <v>934</v>
      </c>
    </row>
    <row r="214" spans="1:76" hidden="1" x14ac:dyDescent="0.25">
      <c r="A214" s="1" t="s">
        <v>935</v>
      </c>
      <c r="B214" s="1" t="s">
        <v>936</v>
      </c>
      <c r="C214" s="1" t="s">
        <v>78</v>
      </c>
      <c r="D214" s="1" t="s">
        <v>79</v>
      </c>
      <c r="E214" s="1" t="s">
        <v>80</v>
      </c>
      <c r="F214" s="1">
        <v>2</v>
      </c>
      <c r="G214" s="1" t="s">
        <v>81</v>
      </c>
      <c r="H214" s="1" t="s">
        <v>82</v>
      </c>
      <c r="I214" s="1" t="s">
        <v>83</v>
      </c>
      <c r="J214" s="1">
        <v>14</v>
      </c>
      <c r="K214" s="1">
        <v>21</v>
      </c>
      <c r="L214" s="1">
        <v>400</v>
      </c>
      <c r="M214" s="1" t="s">
        <v>84</v>
      </c>
      <c r="N214" s="1">
        <v>72348.241999999998</v>
      </c>
      <c r="O214" s="1">
        <v>1447</v>
      </c>
      <c r="P214" s="1">
        <v>123.443</v>
      </c>
      <c r="Q214" s="1">
        <v>12.704000000000001</v>
      </c>
      <c r="R214" s="1">
        <v>1583.1469999999999</v>
      </c>
      <c r="S214" s="1">
        <v>22.9</v>
      </c>
      <c r="T214" s="1">
        <v>803</v>
      </c>
      <c r="U214" s="1">
        <v>114</v>
      </c>
      <c r="V214" s="1">
        <v>14.2</v>
      </c>
      <c r="W214" s="1">
        <v>1.1579999999999999</v>
      </c>
      <c r="X214" s="1">
        <v>91.9</v>
      </c>
      <c r="Y214" s="1">
        <v>72.599999999999994</v>
      </c>
      <c r="Z214" s="1">
        <v>5513.59</v>
      </c>
      <c r="AA214" s="1">
        <v>1190.4000000000001</v>
      </c>
      <c r="AB214" s="1">
        <v>21566.400000000001</v>
      </c>
      <c r="AC214" s="1">
        <v>5347.6319999999996</v>
      </c>
      <c r="AD214" s="1">
        <v>1190.4000000000001</v>
      </c>
      <c r="AE214" s="1">
        <v>10623.4</v>
      </c>
      <c r="AF214" s="1">
        <v>6636.152</v>
      </c>
      <c r="AG214" s="1">
        <v>1190.4000000000001</v>
      </c>
      <c r="AH214" s="1">
        <v>21566.400000000001</v>
      </c>
      <c r="AI214" s="1">
        <v>5429.8339999999998</v>
      </c>
      <c r="AJ214" s="1">
        <v>1190.4000000000001</v>
      </c>
      <c r="AK214" s="1">
        <v>10623.4</v>
      </c>
      <c r="AL214" s="1">
        <v>5429.8339999999998</v>
      </c>
      <c r="AM214" s="1">
        <v>1190.4000000000001</v>
      </c>
      <c r="AN214" s="1">
        <v>10623.4</v>
      </c>
      <c r="AO214" s="1" t="s">
        <v>85</v>
      </c>
      <c r="AP214" s="1" t="s">
        <v>85</v>
      </c>
      <c r="AQ214" s="1" t="s">
        <v>85</v>
      </c>
      <c r="AR214" s="1">
        <v>5624.0060000000003</v>
      </c>
      <c r="AS214" s="1">
        <v>1190.4000000000001</v>
      </c>
      <c r="AT214" s="1">
        <v>21566.400000000001</v>
      </c>
      <c r="AU214" s="1">
        <v>5193.1319999999996</v>
      </c>
      <c r="AV214" s="1">
        <v>1190.4000000000001</v>
      </c>
      <c r="AW214" s="1">
        <v>9552.7000000000007</v>
      </c>
      <c r="AX214" s="1">
        <v>6636.152</v>
      </c>
      <c r="AY214" s="1">
        <v>1190.4000000000001</v>
      </c>
      <c r="AZ214" s="1">
        <v>21566.400000000001</v>
      </c>
      <c r="BA214" s="1" t="s">
        <v>86</v>
      </c>
      <c r="BB214" s="1">
        <v>4</v>
      </c>
      <c r="BC214" s="1">
        <v>40</v>
      </c>
      <c r="BD214" s="1">
        <v>100</v>
      </c>
      <c r="BE214" s="1">
        <v>30</v>
      </c>
      <c r="BF214" s="1">
        <v>100</v>
      </c>
      <c r="BG214" s="1">
        <v>0.5</v>
      </c>
      <c r="BH214" s="1">
        <v>0.5</v>
      </c>
      <c r="BI214" s="1">
        <v>717</v>
      </c>
      <c r="BJ214" s="1">
        <v>86</v>
      </c>
      <c r="BK214" s="1">
        <v>89.3</v>
      </c>
      <c r="BL214" s="1">
        <v>10.7</v>
      </c>
      <c r="BM214" s="1">
        <v>315</v>
      </c>
      <c r="BN214" s="1">
        <v>49</v>
      </c>
      <c r="BO214" s="1">
        <v>86.5</v>
      </c>
      <c r="BP214" s="1">
        <v>13.5</v>
      </c>
      <c r="BQ214" s="1">
        <v>5638.5349999999999</v>
      </c>
      <c r="BR214" s="1" t="s">
        <v>87</v>
      </c>
      <c r="BS214" s="1">
        <v>38</v>
      </c>
      <c r="BT214" s="1">
        <v>803</v>
      </c>
      <c r="BU214" s="1" t="s">
        <v>85</v>
      </c>
      <c r="BV214" s="1" t="s">
        <v>85</v>
      </c>
      <c r="BW214" s="1" t="s">
        <v>937</v>
      </c>
      <c r="BX214" s="1" t="s">
        <v>938</v>
      </c>
    </row>
    <row r="215" spans="1:76" hidden="1" x14ac:dyDescent="0.25">
      <c r="A215" s="1" t="s">
        <v>939</v>
      </c>
      <c r="B215" s="1" t="s">
        <v>940</v>
      </c>
      <c r="C215" s="1" t="s">
        <v>78</v>
      </c>
      <c r="D215" s="1" t="s">
        <v>79</v>
      </c>
      <c r="E215" s="1" t="s">
        <v>80</v>
      </c>
      <c r="F215" s="1">
        <v>2</v>
      </c>
      <c r="G215" s="1" t="s">
        <v>81</v>
      </c>
      <c r="H215" s="1" t="s">
        <v>82</v>
      </c>
      <c r="I215" s="1" t="s">
        <v>83</v>
      </c>
      <c r="J215" s="1">
        <v>14</v>
      </c>
      <c r="K215" s="1">
        <v>21</v>
      </c>
      <c r="L215" s="1">
        <v>400</v>
      </c>
      <c r="M215" s="1" t="s">
        <v>84</v>
      </c>
      <c r="N215" s="1">
        <v>72225.441000000006</v>
      </c>
      <c r="O215" s="1">
        <v>1091</v>
      </c>
      <c r="P215" s="1">
        <v>47.595999999999997</v>
      </c>
      <c r="Q215" s="1">
        <v>9.1839999999999993</v>
      </c>
      <c r="R215" s="1">
        <v>1147.78</v>
      </c>
      <c r="S215" s="1">
        <v>22.994</v>
      </c>
      <c r="T215" s="1">
        <v>813</v>
      </c>
      <c r="U215" s="1">
        <v>107</v>
      </c>
      <c r="V215" s="1">
        <v>13.2</v>
      </c>
      <c r="W215" s="1">
        <v>1.075</v>
      </c>
      <c r="X215" s="1">
        <v>92.4</v>
      </c>
      <c r="Y215" s="1">
        <v>71.8</v>
      </c>
      <c r="Z215" s="1">
        <v>4750.05</v>
      </c>
      <c r="AA215" s="1">
        <v>1190.4000000000001</v>
      </c>
      <c r="AB215" s="1">
        <v>10623.4</v>
      </c>
      <c r="AC215" s="1">
        <v>4626.277</v>
      </c>
      <c r="AD215" s="1">
        <v>1190.4000000000001</v>
      </c>
      <c r="AE215" s="1">
        <v>10623.4</v>
      </c>
      <c r="AF215" s="1">
        <v>5666.9759999999997</v>
      </c>
      <c r="AG215" s="1">
        <v>1190.4000000000001</v>
      </c>
      <c r="AH215" s="1">
        <v>10352.9</v>
      </c>
      <c r="AI215" s="1">
        <v>4927.0039999999999</v>
      </c>
      <c r="AJ215" s="1">
        <v>1190.4000000000001</v>
      </c>
      <c r="AK215" s="1">
        <v>10623.4</v>
      </c>
      <c r="AL215" s="1">
        <v>4927.0039999999999</v>
      </c>
      <c r="AM215" s="1">
        <v>1190.4000000000001</v>
      </c>
      <c r="AN215" s="1">
        <v>10623.4</v>
      </c>
      <c r="AO215" s="1" t="s">
        <v>85</v>
      </c>
      <c r="AP215" s="1" t="s">
        <v>85</v>
      </c>
      <c r="AQ215" s="1" t="s">
        <v>85</v>
      </c>
      <c r="AR215" s="1">
        <v>4334.2780000000002</v>
      </c>
      <c r="AS215" s="1">
        <v>1190.4000000000001</v>
      </c>
      <c r="AT215" s="1">
        <v>10352.9</v>
      </c>
      <c r="AU215" s="1">
        <v>3451.8159999999998</v>
      </c>
      <c r="AV215" s="1">
        <v>1190.4000000000001</v>
      </c>
      <c r="AW215" s="1">
        <v>8962.4</v>
      </c>
      <c r="AX215" s="1">
        <v>5666.9759999999997</v>
      </c>
      <c r="AY215" s="1">
        <v>1190.4000000000001</v>
      </c>
      <c r="AZ215" s="1">
        <v>10352.9</v>
      </c>
      <c r="BA215" s="1" t="s">
        <v>100</v>
      </c>
      <c r="BB215" s="1">
        <v>1</v>
      </c>
      <c r="BC215" s="1">
        <v>40</v>
      </c>
      <c r="BD215" s="1">
        <v>100</v>
      </c>
      <c r="BE215" s="1">
        <v>30</v>
      </c>
      <c r="BF215" s="1">
        <v>100</v>
      </c>
      <c r="BG215" s="1">
        <v>0.5</v>
      </c>
      <c r="BH215" s="1">
        <v>0.5</v>
      </c>
      <c r="BI215" s="1">
        <v>363</v>
      </c>
      <c r="BJ215" s="1">
        <v>450</v>
      </c>
      <c r="BK215" s="1">
        <v>44.6</v>
      </c>
      <c r="BL215" s="1">
        <v>55.4</v>
      </c>
      <c r="BM215" s="1">
        <v>137</v>
      </c>
      <c r="BN215" s="1">
        <v>227</v>
      </c>
      <c r="BO215" s="1">
        <v>37.6</v>
      </c>
      <c r="BP215" s="1">
        <v>62.4</v>
      </c>
      <c r="BQ215" s="1">
        <v>4903.7290000000003</v>
      </c>
      <c r="BR215" s="1" t="s">
        <v>87</v>
      </c>
      <c r="BS215" s="1">
        <v>40</v>
      </c>
      <c r="BT215" s="1">
        <v>813</v>
      </c>
      <c r="BU215" s="1" t="s">
        <v>85</v>
      </c>
      <c r="BV215" s="1" t="s">
        <v>85</v>
      </c>
      <c r="BW215" s="1" t="s">
        <v>941</v>
      </c>
      <c r="BX215" s="1" t="s">
        <v>942</v>
      </c>
    </row>
    <row r="216" spans="1:76" hidden="1" x14ac:dyDescent="0.25">
      <c r="A216" s="1" t="s">
        <v>943</v>
      </c>
      <c r="B216" s="1" t="s">
        <v>944</v>
      </c>
      <c r="C216" s="1" t="s">
        <v>78</v>
      </c>
      <c r="D216" s="1" t="s">
        <v>79</v>
      </c>
      <c r="E216" s="1" t="s">
        <v>80</v>
      </c>
      <c r="F216" s="1">
        <v>2</v>
      </c>
      <c r="G216" s="1" t="s">
        <v>81</v>
      </c>
      <c r="H216" s="1" t="s">
        <v>82</v>
      </c>
      <c r="I216" s="1" t="s">
        <v>83</v>
      </c>
      <c r="J216" s="1">
        <v>14</v>
      </c>
      <c r="K216" s="1">
        <v>21</v>
      </c>
      <c r="L216" s="1">
        <v>400</v>
      </c>
      <c r="M216" s="1" t="s">
        <v>84</v>
      </c>
      <c r="N216" s="1">
        <v>71110.322</v>
      </c>
      <c r="O216" s="1">
        <v>1236</v>
      </c>
      <c r="P216" s="1">
        <v>81.760000000000005</v>
      </c>
      <c r="Q216" s="1">
        <v>11.423999999999999</v>
      </c>
      <c r="R216" s="1">
        <v>1329.184</v>
      </c>
      <c r="S216" s="1">
        <v>25.571000000000002</v>
      </c>
      <c r="T216" s="1">
        <v>793</v>
      </c>
      <c r="U216" s="1">
        <v>116</v>
      </c>
      <c r="V216" s="1">
        <v>14.6</v>
      </c>
      <c r="W216" s="1">
        <v>1.155</v>
      </c>
      <c r="X216" s="1">
        <v>92.3</v>
      </c>
      <c r="Y216" s="1">
        <v>69.3</v>
      </c>
      <c r="Z216" s="1">
        <v>5428.8</v>
      </c>
      <c r="AA216" s="1">
        <v>1190.4000000000001</v>
      </c>
      <c r="AB216" s="1">
        <v>16764.900000000001</v>
      </c>
      <c r="AC216" s="1">
        <v>5304.9030000000002</v>
      </c>
      <c r="AD216" s="1">
        <v>1190.4000000000001</v>
      </c>
      <c r="AE216" s="1">
        <v>10623.4</v>
      </c>
      <c r="AF216" s="1">
        <v>6212.9769999999999</v>
      </c>
      <c r="AG216" s="1">
        <v>1250.4000000000001</v>
      </c>
      <c r="AH216" s="1">
        <v>16764.900000000001</v>
      </c>
      <c r="AI216" s="1">
        <v>5506.7489999999998</v>
      </c>
      <c r="AJ216" s="1">
        <v>1190.4000000000001</v>
      </c>
      <c r="AK216" s="1">
        <v>10623.4</v>
      </c>
      <c r="AL216" s="1">
        <v>5506.7489999999998</v>
      </c>
      <c r="AM216" s="1">
        <v>1190.4000000000001</v>
      </c>
      <c r="AN216" s="1">
        <v>10623.4</v>
      </c>
      <c r="AO216" s="1" t="s">
        <v>85</v>
      </c>
      <c r="AP216" s="1" t="s">
        <v>85</v>
      </c>
      <c r="AQ216" s="1" t="s">
        <v>85</v>
      </c>
      <c r="AR216" s="1">
        <v>5295.7240000000002</v>
      </c>
      <c r="AS216" s="1">
        <v>1250.4000000000001</v>
      </c>
      <c r="AT216" s="1">
        <v>16764.900000000001</v>
      </c>
      <c r="AU216" s="1">
        <v>4758.4759999999997</v>
      </c>
      <c r="AV216" s="1">
        <v>1370.5</v>
      </c>
      <c r="AW216" s="1">
        <v>9012.7000000000007</v>
      </c>
      <c r="AX216" s="1">
        <v>6212.9769999999999</v>
      </c>
      <c r="AY216" s="1">
        <v>1250.4000000000001</v>
      </c>
      <c r="AZ216" s="1">
        <v>16764.900000000001</v>
      </c>
      <c r="BA216" s="1" t="s">
        <v>100</v>
      </c>
      <c r="BB216" s="1">
        <v>2</v>
      </c>
      <c r="BC216" s="1">
        <v>40</v>
      </c>
      <c r="BD216" s="1">
        <v>100</v>
      </c>
      <c r="BE216" s="1">
        <v>30</v>
      </c>
      <c r="BF216" s="1">
        <v>100</v>
      </c>
      <c r="BG216" s="1">
        <v>0.5</v>
      </c>
      <c r="BH216" s="1">
        <v>0.5</v>
      </c>
      <c r="BI216" s="1">
        <v>519</v>
      </c>
      <c r="BJ216" s="1">
        <v>274</v>
      </c>
      <c r="BK216" s="1">
        <v>65.400000000000006</v>
      </c>
      <c r="BL216" s="1">
        <v>34.6</v>
      </c>
      <c r="BM216" s="1">
        <v>211</v>
      </c>
      <c r="BN216" s="1">
        <v>153</v>
      </c>
      <c r="BO216" s="1">
        <v>58</v>
      </c>
      <c r="BP216" s="1">
        <v>42</v>
      </c>
      <c r="BQ216" s="1">
        <v>5408.5680000000002</v>
      </c>
      <c r="BR216" s="1" t="s">
        <v>87</v>
      </c>
      <c r="BS216" s="1">
        <v>29</v>
      </c>
      <c r="BT216" s="1">
        <v>793</v>
      </c>
      <c r="BU216" s="1" t="s">
        <v>85</v>
      </c>
      <c r="BV216" s="1" t="s">
        <v>85</v>
      </c>
      <c r="BW216" s="1" t="s">
        <v>945</v>
      </c>
      <c r="BX216" s="1" t="s">
        <v>946</v>
      </c>
    </row>
    <row r="217" spans="1:76" x14ac:dyDescent="0.25">
      <c r="A217" s="1" t="s">
        <v>947</v>
      </c>
      <c r="B217" s="1" t="s">
        <v>948</v>
      </c>
      <c r="C217" s="1" t="s">
        <v>78</v>
      </c>
      <c r="D217" s="1" t="s">
        <v>79</v>
      </c>
      <c r="E217" s="1" t="s">
        <v>80</v>
      </c>
      <c r="F217" s="1">
        <v>2</v>
      </c>
      <c r="G217" s="1" t="s">
        <v>81</v>
      </c>
      <c r="H217" s="1" t="s">
        <v>82</v>
      </c>
      <c r="I217" s="1" t="s">
        <v>83</v>
      </c>
      <c r="J217" s="1">
        <v>14</v>
      </c>
      <c r="K217" s="1">
        <v>21</v>
      </c>
      <c r="L217" s="1">
        <v>400</v>
      </c>
      <c r="M217" s="1" t="s">
        <v>84</v>
      </c>
      <c r="N217" s="1">
        <v>71759.09</v>
      </c>
      <c r="O217" s="1">
        <v>1439</v>
      </c>
      <c r="P217" s="1">
        <v>121.91</v>
      </c>
      <c r="Q217" s="1">
        <v>12.544</v>
      </c>
      <c r="R217" s="1">
        <v>1573.454</v>
      </c>
      <c r="S217" s="1">
        <v>22.103000000000002</v>
      </c>
      <c r="T217" s="1">
        <v>801</v>
      </c>
      <c r="U217" s="1">
        <v>118</v>
      </c>
      <c r="V217" s="1">
        <v>14.7</v>
      </c>
      <c r="W217" s="1">
        <v>1.212</v>
      </c>
      <c r="X217" s="1">
        <v>91.6</v>
      </c>
      <c r="Y217" s="1">
        <v>73.400000000000006</v>
      </c>
      <c r="Z217" s="6">
        <v>5607.13</v>
      </c>
      <c r="AA217" s="1">
        <v>1190.4000000000001</v>
      </c>
      <c r="AB217" s="1">
        <v>19945.7</v>
      </c>
      <c r="AC217" s="1">
        <v>5356.55</v>
      </c>
      <c r="AD217" s="1">
        <v>1190.4000000000001</v>
      </c>
      <c r="AE217" s="1">
        <v>10623.4</v>
      </c>
      <c r="AF217" s="1">
        <v>7311.0789999999997</v>
      </c>
      <c r="AG217" s="1">
        <v>1190.4000000000001</v>
      </c>
      <c r="AH217" s="1">
        <v>19945.7</v>
      </c>
      <c r="AI217" s="1">
        <v>5523.5309999999999</v>
      </c>
      <c r="AJ217" s="1">
        <v>1190.4000000000001</v>
      </c>
      <c r="AK217" s="1">
        <v>10623.4</v>
      </c>
      <c r="AL217" s="1">
        <v>5523.5309999999999</v>
      </c>
      <c r="AM217" s="1">
        <v>1190.4000000000001</v>
      </c>
      <c r="AN217" s="1">
        <v>10623.4</v>
      </c>
      <c r="AO217" s="1" t="s">
        <v>85</v>
      </c>
      <c r="AP217" s="1" t="s">
        <v>85</v>
      </c>
      <c r="AQ217" s="1" t="s">
        <v>85</v>
      </c>
      <c r="AR217" s="1">
        <v>5719.1540000000005</v>
      </c>
      <c r="AS217" s="1">
        <v>1190.4000000000001</v>
      </c>
      <c r="AT217" s="1">
        <v>19945.7</v>
      </c>
      <c r="AU217" s="1">
        <v>5036.8999999999996</v>
      </c>
      <c r="AV217" s="1">
        <v>1190.4000000000001</v>
      </c>
      <c r="AW217" s="1">
        <v>9552.7000000000007</v>
      </c>
      <c r="AX217" s="1">
        <v>7311.0789999999997</v>
      </c>
      <c r="AY217" s="1">
        <v>1190.4000000000001</v>
      </c>
      <c r="AZ217" s="1">
        <v>19945.7</v>
      </c>
      <c r="BA217" s="1" t="s">
        <v>100</v>
      </c>
      <c r="BB217" s="1">
        <v>4</v>
      </c>
      <c r="BC217" s="1">
        <v>40</v>
      </c>
      <c r="BD217" s="1">
        <v>100</v>
      </c>
      <c r="BE217" s="1">
        <v>30</v>
      </c>
      <c r="BF217" s="1">
        <v>100</v>
      </c>
      <c r="BG217" s="1">
        <v>0.5</v>
      </c>
      <c r="BH217" s="1">
        <v>0.5</v>
      </c>
      <c r="BI217" s="1">
        <v>714</v>
      </c>
      <c r="BJ217" s="1">
        <v>87</v>
      </c>
      <c r="BK217" s="1">
        <v>89.1</v>
      </c>
      <c r="BL217" s="6">
        <v>10.9</v>
      </c>
      <c r="BM217" s="1">
        <v>317</v>
      </c>
      <c r="BN217" s="1">
        <v>47</v>
      </c>
      <c r="BO217" s="1">
        <v>87.1</v>
      </c>
      <c r="BP217" s="1">
        <v>12.9</v>
      </c>
      <c r="BQ217" s="1">
        <v>5773.8720000000003</v>
      </c>
      <c r="BR217" s="1" t="s">
        <v>87</v>
      </c>
      <c r="BS217" s="1">
        <v>42</v>
      </c>
      <c r="BT217" s="1">
        <v>801</v>
      </c>
      <c r="BU217" s="1" t="s">
        <v>85</v>
      </c>
      <c r="BV217" s="1" t="s">
        <v>85</v>
      </c>
      <c r="BW217" s="1" t="s">
        <v>949</v>
      </c>
      <c r="BX217" s="1" t="s">
        <v>950</v>
      </c>
    </row>
    <row r="218" spans="1:76" hidden="1" x14ac:dyDescent="0.25">
      <c r="A218" s="1" t="s">
        <v>951</v>
      </c>
      <c r="B218" s="1" t="s">
        <v>952</v>
      </c>
      <c r="C218" s="1" t="s">
        <v>78</v>
      </c>
      <c r="D218" s="1" t="s">
        <v>79</v>
      </c>
      <c r="E218" s="1" t="s">
        <v>80</v>
      </c>
      <c r="F218" s="1">
        <v>2</v>
      </c>
      <c r="G218" s="1" t="s">
        <v>81</v>
      </c>
      <c r="H218" s="1" t="s">
        <v>82</v>
      </c>
      <c r="I218" s="1" t="s">
        <v>83</v>
      </c>
      <c r="J218" s="1">
        <v>14</v>
      </c>
      <c r="K218" s="1">
        <v>21</v>
      </c>
      <c r="L218" s="1">
        <v>400</v>
      </c>
      <c r="M218" s="1" t="s">
        <v>84</v>
      </c>
      <c r="N218" s="1">
        <v>73560.698000000004</v>
      </c>
      <c r="O218" s="1">
        <v>1074</v>
      </c>
      <c r="P218" s="1">
        <v>46.427999999999997</v>
      </c>
      <c r="Q218" s="1">
        <v>9.44</v>
      </c>
      <c r="R218" s="1">
        <v>1129.8679999999999</v>
      </c>
      <c r="S218" s="1">
        <v>21.992000000000001</v>
      </c>
      <c r="T218" s="1">
        <v>813</v>
      </c>
      <c r="U218" s="1">
        <v>126</v>
      </c>
      <c r="V218" s="1">
        <v>15.5</v>
      </c>
      <c r="W218" s="1">
        <v>1.167</v>
      </c>
      <c r="X218" s="1">
        <v>93.9</v>
      </c>
      <c r="Y218" s="1">
        <v>71.099999999999994</v>
      </c>
      <c r="Z218" s="1">
        <v>4889.5379999999996</v>
      </c>
      <c r="AA218" s="1">
        <v>1190.4000000000001</v>
      </c>
      <c r="AB218" s="1">
        <v>17825.400000000001</v>
      </c>
      <c r="AC218" s="1">
        <v>4779.2579999999998</v>
      </c>
      <c r="AD218" s="1">
        <v>1190.4000000000001</v>
      </c>
      <c r="AE218" s="1">
        <v>10623.4</v>
      </c>
      <c r="AF218" s="1">
        <v>5510.0950000000003</v>
      </c>
      <c r="AG218" s="1">
        <v>1390.5</v>
      </c>
      <c r="AH218" s="1">
        <v>17825.400000000001</v>
      </c>
      <c r="AI218" s="1">
        <v>5062.2179999999998</v>
      </c>
      <c r="AJ218" s="1">
        <v>1190.4000000000001</v>
      </c>
      <c r="AK218" s="1">
        <v>10623.4</v>
      </c>
      <c r="AL218" s="1">
        <v>5062.2179999999998</v>
      </c>
      <c r="AM218" s="1">
        <v>1190.4000000000001</v>
      </c>
      <c r="AN218" s="1">
        <v>10623.4</v>
      </c>
      <c r="AO218" s="1" t="s">
        <v>85</v>
      </c>
      <c r="AP218" s="1" t="s">
        <v>85</v>
      </c>
      <c r="AQ218" s="1" t="s">
        <v>85</v>
      </c>
      <c r="AR218" s="1">
        <v>4499.5690000000004</v>
      </c>
      <c r="AS218" s="1">
        <v>1390.5</v>
      </c>
      <c r="AT218" s="1">
        <v>17825.400000000001</v>
      </c>
      <c r="AU218" s="1">
        <v>3522.1750000000002</v>
      </c>
      <c r="AV218" s="1">
        <v>1390.5</v>
      </c>
      <c r="AW218" s="1">
        <v>7362.1</v>
      </c>
      <c r="AX218" s="1">
        <v>5510.0950000000003</v>
      </c>
      <c r="AY218" s="1">
        <v>1390.5</v>
      </c>
      <c r="AZ218" s="1">
        <v>17825.400000000001</v>
      </c>
      <c r="BA218" s="1" t="s">
        <v>86</v>
      </c>
      <c r="BB218" s="1">
        <v>1</v>
      </c>
      <c r="BC218" s="1">
        <v>40</v>
      </c>
      <c r="BD218" s="1">
        <v>100</v>
      </c>
      <c r="BE218" s="1">
        <v>30</v>
      </c>
      <c r="BF218" s="1">
        <v>100</v>
      </c>
      <c r="BG218" s="1">
        <v>0.5</v>
      </c>
      <c r="BH218" s="1">
        <v>0.5</v>
      </c>
      <c r="BI218" s="1">
        <v>332</v>
      </c>
      <c r="BJ218" s="1">
        <v>481</v>
      </c>
      <c r="BK218" s="1">
        <v>40.799999999999997</v>
      </c>
      <c r="BL218" s="1">
        <v>59.2</v>
      </c>
      <c r="BM218" s="1">
        <v>113</v>
      </c>
      <c r="BN218" s="1">
        <v>251</v>
      </c>
      <c r="BO218" s="1">
        <v>31</v>
      </c>
      <c r="BP218" s="1">
        <v>69</v>
      </c>
      <c r="BQ218" s="1">
        <v>5052.4560000000001</v>
      </c>
      <c r="BR218" s="1" t="s">
        <v>87</v>
      </c>
      <c r="BS218" s="1">
        <v>25</v>
      </c>
      <c r="BT218" s="1">
        <v>813</v>
      </c>
      <c r="BU218" s="1" t="s">
        <v>85</v>
      </c>
      <c r="BV218" s="1" t="s">
        <v>85</v>
      </c>
      <c r="BW218" s="1" t="s">
        <v>953</v>
      </c>
      <c r="BX218" s="1" t="s">
        <v>954</v>
      </c>
    </row>
    <row r="219" spans="1:76" hidden="1" x14ac:dyDescent="0.25">
      <c r="A219" s="1" t="s">
        <v>955</v>
      </c>
      <c r="B219" s="1" t="s">
        <v>956</v>
      </c>
      <c r="C219" s="1" t="s">
        <v>78</v>
      </c>
      <c r="D219" s="1" t="s">
        <v>79</v>
      </c>
      <c r="E219" s="1" t="s">
        <v>80</v>
      </c>
      <c r="F219" s="1">
        <v>2</v>
      </c>
      <c r="G219" s="1" t="s">
        <v>81</v>
      </c>
      <c r="H219" s="1" t="s">
        <v>82</v>
      </c>
      <c r="I219" s="1" t="s">
        <v>83</v>
      </c>
      <c r="J219" s="1">
        <v>14</v>
      </c>
      <c r="K219" s="1">
        <v>21</v>
      </c>
      <c r="L219" s="1">
        <v>400</v>
      </c>
      <c r="M219" s="1" t="s">
        <v>84</v>
      </c>
      <c r="N219" s="1">
        <v>71880.138999999996</v>
      </c>
      <c r="O219" s="1">
        <v>1217</v>
      </c>
      <c r="P219" s="1">
        <v>79.424000000000007</v>
      </c>
      <c r="Q219" s="1">
        <v>11.023999999999999</v>
      </c>
      <c r="R219" s="1">
        <v>1307.4480000000001</v>
      </c>
      <c r="S219" s="1">
        <v>24.635000000000002</v>
      </c>
      <c r="T219" s="1">
        <v>801</v>
      </c>
      <c r="U219" s="1">
        <v>123</v>
      </c>
      <c r="V219" s="1">
        <v>15.4</v>
      </c>
      <c r="W219" s="1">
        <v>1.073</v>
      </c>
      <c r="X219" s="1">
        <v>92.3</v>
      </c>
      <c r="Y219" s="1">
        <v>69.7</v>
      </c>
      <c r="Z219" s="1">
        <v>5508.7730000000001</v>
      </c>
      <c r="AA219" s="1">
        <v>1370.5</v>
      </c>
      <c r="AB219" s="1">
        <v>18385.400000000001</v>
      </c>
      <c r="AC219" s="1">
        <v>5328.1869999999999</v>
      </c>
      <c r="AD219" s="1">
        <v>1370.5</v>
      </c>
      <c r="AE219" s="1">
        <v>10623.4</v>
      </c>
      <c r="AF219" s="1">
        <v>6619.3770000000004</v>
      </c>
      <c r="AG219" s="1">
        <v>1370.5</v>
      </c>
      <c r="AH219" s="1">
        <v>18385.400000000001</v>
      </c>
      <c r="AI219" s="1">
        <v>5506.35</v>
      </c>
      <c r="AJ219" s="1">
        <v>1370.5</v>
      </c>
      <c r="AK219" s="1">
        <v>10623.4</v>
      </c>
      <c r="AL219" s="1">
        <v>5506.35</v>
      </c>
      <c r="AM219" s="1">
        <v>1370.5</v>
      </c>
      <c r="AN219" s="1">
        <v>10623.4</v>
      </c>
      <c r="AO219" s="1" t="s">
        <v>85</v>
      </c>
      <c r="AP219" s="1" t="s">
        <v>85</v>
      </c>
      <c r="AQ219" s="1" t="s">
        <v>85</v>
      </c>
      <c r="AR219" s="1">
        <v>5513.5690000000004</v>
      </c>
      <c r="AS219" s="1">
        <v>1370.5</v>
      </c>
      <c r="AT219" s="1">
        <v>18385.400000000001</v>
      </c>
      <c r="AU219" s="1">
        <v>4723.7060000000001</v>
      </c>
      <c r="AV219" s="1">
        <v>1370.5</v>
      </c>
      <c r="AW219" s="1">
        <v>9012.7000000000007</v>
      </c>
      <c r="AX219" s="1">
        <v>6619.3770000000004</v>
      </c>
      <c r="AY219" s="1">
        <v>1370.5</v>
      </c>
      <c r="AZ219" s="1">
        <v>18385.400000000001</v>
      </c>
      <c r="BA219" s="1" t="s">
        <v>86</v>
      </c>
      <c r="BB219" s="1">
        <v>2</v>
      </c>
      <c r="BC219" s="1">
        <v>40</v>
      </c>
      <c r="BD219" s="1">
        <v>100</v>
      </c>
      <c r="BE219" s="1">
        <v>30</v>
      </c>
      <c r="BF219" s="1">
        <v>100</v>
      </c>
      <c r="BG219" s="1">
        <v>0.5</v>
      </c>
      <c r="BH219" s="1">
        <v>0.5</v>
      </c>
      <c r="BI219" s="1">
        <v>492</v>
      </c>
      <c r="BJ219" s="1">
        <v>309</v>
      </c>
      <c r="BK219" s="1">
        <v>61.4</v>
      </c>
      <c r="BL219" s="1">
        <v>38.6</v>
      </c>
      <c r="BM219" s="1">
        <v>194</v>
      </c>
      <c r="BN219" s="1">
        <v>170</v>
      </c>
      <c r="BO219" s="1">
        <v>53.3</v>
      </c>
      <c r="BP219" s="1">
        <v>46.7</v>
      </c>
      <c r="BQ219" s="1">
        <v>5786.2439999999997</v>
      </c>
      <c r="BR219" s="1" t="s">
        <v>87</v>
      </c>
      <c r="BS219" s="1">
        <v>24</v>
      </c>
      <c r="BT219" s="1">
        <v>801</v>
      </c>
      <c r="BU219" s="1" t="s">
        <v>85</v>
      </c>
      <c r="BV219" s="1" t="s">
        <v>85</v>
      </c>
      <c r="BW219" s="1" t="s">
        <v>957</v>
      </c>
      <c r="BX219" s="1" t="s">
        <v>958</v>
      </c>
    </row>
    <row r="220" spans="1:76" hidden="1" x14ac:dyDescent="0.25">
      <c r="A220" s="1" t="s">
        <v>959</v>
      </c>
      <c r="B220" s="1" t="s">
        <v>960</v>
      </c>
      <c r="C220" s="1" t="s">
        <v>78</v>
      </c>
      <c r="D220" s="1" t="s">
        <v>79</v>
      </c>
      <c r="E220" s="1" t="s">
        <v>80</v>
      </c>
      <c r="F220" s="1">
        <v>2</v>
      </c>
      <c r="G220" s="1" t="s">
        <v>81</v>
      </c>
      <c r="H220" s="1" t="s">
        <v>82</v>
      </c>
      <c r="I220" s="1" t="s">
        <v>83</v>
      </c>
      <c r="J220" s="1">
        <v>14</v>
      </c>
      <c r="K220" s="1">
        <v>21</v>
      </c>
      <c r="L220" s="1">
        <v>400</v>
      </c>
      <c r="M220" s="1" t="s">
        <v>84</v>
      </c>
      <c r="N220" s="1">
        <v>73647.914999999994</v>
      </c>
      <c r="O220" s="1">
        <v>1447</v>
      </c>
      <c r="P220" s="1">
        <v>120.304</v>
      </c>
      <c r="Q220" s="1">
        <v>12.272</v>
      </c>
      <c r="R220" s="1">
        <v>1579.576</v>
      </c>
      <c r="S220" s="1">
        <v>22.626999999999999</v>
      </c>
      <c r="T220" s="1">
        <v>814</v>
      </c>
      <c r="U220" s="1">
        <v>107</v>
      </c>
      <c r="V220" s="1">
        <v>13.1</v>
      </c>
      <c r="W220" s="1">
        <v>1.1499999999999999</v>
      </c>
      <c r="X220" s="1">
        <v>91.9</v>
      </c>
      <c r="Y220" s="1">
        <v>73.5</v>
      </c>
      <c r="Z220" s="1">
        <v>5479.6130000000003</v>
      </c>
      <c r="AA220" s="1">
        <v>1190.4000000000001</v>
      </c>
      <c r="AB220" s="1">
        <v>17135.2</v>
      </c>
      <c r="AC220" s="1">
        <v>5335.5429999999997</v>
      </c>
      <c r="AD220" s="1">
        <v>1190.4000000000001</v>
      </c>
      <c r="AE220" s="1">
        <v>10623.4</v>
      </c>
      <c r="AF220" s="1">
        <v>6526.7190000000001</v>
      </c>
      <c r="AG220" s="1">
        <v>1250.4000000000001</v>
      </c>
      <c r="AH220" s="1">
        <v>17135.2</v>
      </c>
      <c r="AI220" s="1">
        <v>5497.36</v>
      </c>
      <c r="AJ220" s="1">
        <v>1190.4000000000001</v>
      </c>
      <c r="AK220" s="1">
        <v>10623.4</v>
      </c>
      <c r="AL220" s="1">
        <v>5497.36</v>
      </c>
      <c r="AM220" s="1">
        <v>1190.4000000000001</v>
      </c>
      <c r="AN220" s="1">
        <v>10623.4</v>
      </c>
      <c r="AO220" s="1" t="s">
        <v>85</v>
      </c>
      <c r="AP220" s="1" t="s">
        <v>85</v>
      </c>
      <c r="AQ220" s="1" t="s">
        <v>85</v>
      </c>
      <c r="AR220" s="1">
        <v>5456.1040000000003</v>
      </c>
      <c r="AS220" s="1">
        <v>1190.4000000000001</v>
      </c>
      <c r="AT220" s="1">
        <v>17135.2</v>
      </c>
      <c r="AU220" s="1">
        <v>5037.3559999999998</v>
      </c>
      <c r="AV220" s="1">
        <v>1190.4000000000001</v>
      </c>
      <c r="AW220" s="1">
        <v>9552.7000000000007</v>
      </c>
      <c r="AX220" s="1">
        <v>6526.7190000000001</v>
      </c>
      <c r="AY220" s="1">
        <v>1250.4000000000001</v>
      </c>
      <c r="AZ220" s="1">
        <v>17135.2</v>
      </c>
      <c r="BA220" s="1" t="s">
        <v>86</v>
      </c>
      <c r="BB220" s="1">
        <v>4</v>
      </c>
      <c r="BC220" s="1">
        <v>40</v>
      </c>
      <c r="BD220" s="1">
        <v>100</v>
      </c>
      <c r="BE220" s="1">
        <v>30</v>
      </c>
      <c r="BF220" s="1">
        <v>100</v>
      </c>
      <c r="BG220" s="1">
        <v>0.5</v>
      </c>
      <c r="BH220" s="1">
        <v>0.5</v>
      </c>
      <c r="BI220" s="1">
        <v>705</v>
      </c>
      <c r="BJ220" s="1">
        <v>109</v>
      </c>
      <c r="BK220" s="1">
        <v>86.6</v>
      </c>
      <c r="BL220" s="1">
        <v>13.4</v>
      </c>
      <c r="BM220" s="1">
        <v>311</v>
      </c>
      <c r="BN220" s="1">
        <v>53</v>
      </c>
      <c r="BO220" s="1">
        <v>85.4</v>
      </c>
      <c r="BP220" s="1">
        <v>14.6</v>
      </c>
      <c r="BQ220" s="1">
        <v>5658.2380000000003</v>
      </c>
      <c r="BR220" s="1" t="s">
        <v>87</v>
      </c>
      <c r="BS220" s="1">
        <v>36</v>
      </c>
      <c r="BT220" s="1">
        <v>814</v>
      </c>
      <c r="BU220" s="1" t="s">
        <v>85</v>
      </c>
      <c r="BV220" s="1" t="s">
        <v>85</v>
      </c>
      <c r="BW220" s="1" t="s">
        <v>961</v>
      </c>
      <c r="BX220" s="1" t="s">
        <v>962</v>
      </c>
    </row>
    <row r="221" spans="1:76" hidden="1" x14ac:dyDescent="0.25">
      <c r="A221" s="1" t="s">
        <v>963</v>
      </c>
      <c r="B221" s="1" t="s">
        <v>964</v>
      </c>
      <c r="C221" s="1" t="s">
        <v>78</v>
      </c>
      <c r="D221" s="1" t="s">
        <v>79</v>
      </c>
      <c r="E221" s="1" t="s">
        <v>80</v>
      </c>
      <c r="F221" s="1">
        <v>2</v>
      </c>
      <c r="G221" s="1" t="s">
        <v>81</v>
      </c>
      <c r="H221" s="1" t="s">
        <v>82</v>
      </c>
      <c r="I221" s="1" t="s">
        <v>83</v>
      </c>
      <c r="J221" s="1">
        <v>14</v>
      </c>
      <c r="K221" s="1">
        <v>21</v>
      </c>
      <c r="L221" s="1">
        <v>400</v>
      </c>
      <c r="M221" s="1" t="s">
        <v>84</v>
      </c>
      <c r="N221" s="1">
        <v>72033.271999999997</v>
      </c>
      <c r="O221" s="1">
        <v>1068</v>
      </c>
      <c r="P221" s="1">
        <v>46.939</v>
      </c>
      <c r="Q221" s="1">
        <v>9.2639999999999993</v>
      </c>
      <c r="R221" s="1">
        <v>1124.203</v>
      </c>
      <c r="S221" s="1">
        <v>25.175999999999998</v>
      </c>
      <c r="T221" s="1">
        <v>796</v>
      </c>
      <c r="U221" s="1">
        <v>120</v>
      </c>
      <c r="V221" s="1">
        <v>15.1</v>
      </c>
      <c r="W221" s="1">
        <v>1.1419999999999999</v>
      </c>
      <c r="X221" s="1">
        <v>93.5</v>
      </c>
      <c r="Y221" s="1">
        <v>71.8</v>
      </c>
      <c r="Z221" s="1">
        <v>4917.9430000000002</v>
      </c>
      <c r="AA221" s="1">
        <v>1250.4000000000001</v>
      </c>
      <c r="AB221" s="1">
        <v>17845.3</v>
      </c>
      <c r="AC221" s="1">
        <v>4837.4790000000003</v>
      </c>
      <c r="AD221" s="1">
        <v>1250.4000000000001</v>
      </c>
      <c r="AE221" s="1">
        <v>9012.7000000000007</v>
      </c>
      <c r="AF221" s="1">
        <v>5399.3109999999997</v>
      </c>
      <c r="AG221" s="1">
        <v>1250.4000000000001</v>
      </c>
      <c r="AH221" s="1">
        <v>17845.3</v>
      </c>
      <c r="AI221" s="1">
        <v>5032.3209999999999</v>
      </c>
      <c r="AJ221" s="1">
        <v>1250.4000000000001</v>
      </c>
      <c r="AK221" s="1">
        <v>9012.7000000000007</v>
      </c>
      <c r="AL221" s="1">
        <v>5032.3209999999999</v>
      </c>
      <c r="AM221" s="1">
        <v>1250.4000000000001</v>
      </c>
      <c r="AN221" s="1">
        <v>9012.7000000000007</v>
      </c>
      <c r="AO221" s="1" t="s">
        <v>85</v>
      </c>
      <c r="AP221" s="1" t="s">
        <v>85</v>
      </c>
      <c r="AQ221" s="1" t="s">
        <v>85</v>
      </c>
      <c r="AR221" s="1">
        <v>4671.0320000000002</v>
      </c>
      <c r="AS221" s="1">
        <v>1250.4000000000001</v>
      </c>
      <c r="AT221" s="1">
        <v>17845.3</v>
      </c>
      <c r="AU221" s="1">
        <v>4069.41</v>
      </c>
      <c r="AV221" s="1">
        <v>1370.5</v>
      </c>
      <c r="AW221" s="1">
        <v>8962.4</v>
      </c>
      <c r="AX221" s="1">
        <v>5399.3109999999997</v>
      </c>
      <c r="AY221" s="1">
        <v>1250.4000000000001</v>
      </c>
      <c r="AZ221" s="1">
        <v>17845.3</v>
      </c>
      <c r="BA221" s="1" t="s">
        <v>100</v>
      </c>
      <c r="BB221" s="1">
        <v>1</v>
      </c>
      <c r="BC221" s="1">
        <v>40</v>
      </c>
      <c r="BD221" s="1">
        <v>100</v>
      </c>
      <c r="BE221" s="1">
        <v>30</v>
      </c>
      <c r="BF221" s="1">
        <v>100</v>
      </c>
      <c r="BG221" s="1">
        <v>0.5</v>
      </c>
      <c r="BH221" s="1">
        <v>0.5</v>
      </c>
      <c r="BI221" s="1">
        <v>341</v>
      </c>
      <c r="BJ221" s="1">
        <v>455</v>
      </c>
      <c r="BK221" s="1">
        <v>42.8</v>
      </c>
      <c r="BL221" s="1">
        <v>57.2</v>
      </c>
      <c r="BM221" s="1">
        <v>123</v>
      </c>
      <c r="BN221" s="1">
        <v>241</v>
      </c>
      <c r="BO221" s="1">
        <v>33.799999999999997</v>
      </c>
      <c r="BP221" s="1">
        <v>66.2</v>
      </c>
      <c r="BQ221" s="1">
        <v>5042.951</v>
      </c>
      <c r="BR221" s="1" t="s">
        <v>87</v>
      </c>
      <c r="BS221" s="1">
        <v>30</v>
      </c>
      <c r="BT221" s="1">
        <v>796</v>
      </c>
      <c r="BU221" s="1" t="s">
        <v>85</v>
      </c>
      <c r="BV221" s="1" t="s">
        <v>85</v>
      </c>
      <c r="BW221" s="1" t="s">
        <v>965</v>
      </c>
      <c r="BX221" s="1" t="s">
        <v>966</v>
      </c>
    </row>
    <row r="222" spans="1:76" hidden="1" x14ac:dyDescent="0.25">
      <c r="A222" s="1" t="s">
        <v>967</v>
      </c>
      <c r="B222" s="1" t="s">
        <v>968</v>
      </c>
      <c r="C222" s="1" t="s">
        <v>78</v>
      </c>
      <c r="D222" s="1" t="s">
        <v>79</v>
      </c>
      <c r="E222" s="1" t="s">
        <v>80</v>
      </c>
      <c r="F222" s="1">
        <v>2</v>
      </c>
      <c r="G222" s="1" t="s">
        <v>81</v>
      </c>
      <c r="H222" s="1" t="s">
        <v>82</v>
      </c>
      <c r="I222" s="1" t="s">
        <v>83</v>
      </c>
      <c r="J222" s="1">
        <v>14</v>
      </c>
      <c r="K222" s="1">
        <v>21</v>
      </c>
      <c r="L222" s="1">
        <v>400</v>
      </c>
      <c r="M222" s="1" t="s">
        <v>84</v>
      </c>
      <c r="N222" s="1">
        <v>76462.375</v>
      </c>
      <c r="O222" s="1">
        <v>1296</v>
      </c>
      <c r="P222" s="1">
        <v>80.445999999999998</v>
      </c>
      <c r="Q222" s="1">
        <v>11.151999999999999</v>
      </c>
      <c r="R222" s="1">
        <v>1387.598</v>
      </c>
      <c r="S222" s="1">
        <v>23.609000000000002</v>
      </c>
      <c r="T222" s="1">
        <v>855</v>
      </c>
      <c r="U222" s="1">
        <v>104</v>
      </c>
      <c r="V222" s="1">
        <v>12.2</v>
      </c>
      <c r="W222" s="1">
        <v>1.115</v>
      </c>
      <c r="X222" s="1">
        <v>92.3</v>
      </c>
      <c r="Y222" s="1">
        <v>73.2</v>
      </c>
      <c r="Z222" s="1">
        <v>5231.5590000000002</v>
      </c>
      <c r="AA222" s="1">
        <v>1190.4000000000001</v>
      </c>
      <c r="AB222" s="1">
        <v>16454.8</v>
      </c>
      <c r="AC222" s="1">
        <v>5019.6450000000004</v>
      </c>
      <c r="AD222" s="1">
        <v>1190.4000000000001</v>
      </c>
      <c r="AE222" s="1">
        <v>10623.4</v>
      </c>
      <c r="AF222" s="1">
        <v>6892.0839999999998</v>
      </c>
      <c r="AG222" s="1">
        <v>1390.5</v>
      </c>
      <c r="AH222" s="1">
        <v>16454.8</v>
      </c>
      <c r="AI222" s="1">
        <v>5185.7489999999998</v>
      </c>
      <c r="AJ222" s="1">
        <v>1190.4000000000001</v>
      </c>
      <c r="AK222" s="1">
        <v>10623.4</v>
      </c>
      <c r="AL222" s="1">
        <v>5185.7489999999998</v>
      </c>
      <c r="AM222" s="1">
        <v>1190.4000000000001</v>
      </c>
      <c r="AN222" s="1">
        <v>10623.4</v>
      </c>
      <c r="AO222" s="1" t="s">
        <v>85</v>
      </c>
      <c r="AP222" s="1" t="s">
        <v>85</v>
      </c>
      <c r="AQ222" s="1" t="s">
        <v>85</v>
      </c>
      <c r="AR222" s="1">
        <v>5314.277</v>
      </c>
      <c r="AS222" s="1">
        <v>1370.5</v>
      </c>
      <c r="AT222" s="1">
        <v>16454.8</v>
      </c>
      <c r="AU222" s="1">
        <v>4580.1589999999997</v>
      </c>
      <c r="AV222" s="1">
        <v>1370.5</v>
      </c>
      <c r="AW222" s="1">
        <v>9012.7000000000007</v>
      </c>
      <c r="AX222" s="1">
        <v>6892.0839999999998</v>
      </c>
      <c r="AY222" s="1">
        <v>1390.5</v>
      </c>
      <c r="AZ222" s="1">
        <v>16454.8</v>
      </c>
      <c r="BA222" s="1" t="s">
        <v>100</v>
      </c>
      <c r="BB222" s="1">
        <v>2</v>
      </c>
      <c r="BC222" s="1">
        <v>40</v>
      </c>
      <c r="BD222" s="1">
        <v>100</v>
      </c>
      <c r="BE222" s="1">
        <v>30</v>
      </c>
      <c r="BF222" s="1">
        <v>100</v>
      </c>
      <c r="BG222" s="1">
        <v>0.5</v>
      </c>
      <c r="BH222" s="1">
        <v>0.5</v>
      </c>
      <c r="BI222" s="1">
        <v>525</v>
      </c>
      <c r="BJ222" s="1">
        <v>330</v>
      </c>
      <c r="BK222" s="1">
        <v>61.4</v>
      </c>
      <c r="BL222" s="1">
        <v>38.6</v>
      </c>
      <c r="BM222" s="1">
        <v>201</v>
      </c>
      <c r="BN222" s="1">
        <v>163</v>
      </c>
      <c r="BO222" s="1">
        <v>55.2</v>
      </c>
      <c r="BP222" s="1">
        <v>44.8</v>
      </c>
      <c r="BQ222" s="1">
        <v>5541.9570000000003</v>
      </c>
      <c r="BR222" s="1" t="s">
        <v>87</v>
      </c>
      <c r="BS222" s="1">
        <v>42</v>
      </c>
      <c r="BT222" s="1">
        <v>855</v>
      </c>
      <c r="BU222" s="1" t="s">
        <v>85</v>
      </c>
      <c r="BV222" s="1" t="s">
        <v>85</v>
      </c>
      <c r="BW222" s="1" t="s">
        <v>969</v>
      </c>
      <c r="BX222" s="1" t="s">
        <v>970</v>
      </c>
    </row>
    <row r="223" spans="1:76" x14ac:dyDescent="0.25">
      <c r="A223" s="1" t="s">
        <v>971</v>
      </c>
      <c r="B223" s="1" t="s">
        <v>972</v>
      </c>
      <c r="C223" s="1" t="s">
        <v>78</v>
      </c>
      <c r="D223" s="1" t="s">
        <v>79</v>
      </c>
      <c r="E223" s="1" t="s">
        <v>80</v>
      </c>
      <c r="F223" s="1">
        <v>2</v>
      </c>
      <c r="G223" s="1" t="s">
        <v>81</v>
      </c>
      <c r="H223" s="1" t="s">
        <v>82</v>
      </c>
      <c r="I223" s="1" t="s">
        <v>83</v>
      </c>
      <c r="J223" s="1">
        <v>14</v>
      </c>
      <c r="K223" s="1">
        <v>21</v>
      </c>
      <c r="L223" s="1">
        <v>400</v>
      </c>
      <c r="M223" s="1" t="s">
        <v>84</v>
      </c>
      <c r="N223" s="1">
        <v>70964.861999999994</v>
      </c>
      <c r="O223" s="1">
        <v>1422</v>
      </c>
      <c r="P223" s="1">
        <v>122.71299999999999</v>
      </c>
      <c r="Q223" s="1">
        <v>12.624000000000001</v>
      </c>
      <c r="R223" s="1">
        <v>1557.337</v>
      </c>
      <c r="S223" s="1">
        <v>25.164000000000001</v>
      </c>
      <c r="T223" s="1">
        <v>800</v>
      </c>
      <c r="U223" s="1">
        <v>119</v>
      </c>
      <c r="V223" s="1">
        <v>14.9</v>
      </c>
      <c r="W223" s="1">
        <v>1.1259999999999999</v>
      </c>
      <c r="X223" s="1">
        <v>90.6</v>
      </c>
      <c r="Y223" s="1">
        <v>72</v>
      </c>
      <c r="Z223" s="6">
        <v>5616.8580000000002</v>
      </c>
      <c r="AA223" s="1">
        <v>1190.4000000000001</v>
      </c>
      <c r="AB223" s="1">
        <v>18875.8</v>
      </c>
      <c r="AC223" s="1">
        <v>5396.1890000000003</v>
      </c>
      <c r="AD223" s="1">
        <v>1190.4000000000001</v>
      </c>
      <c r="AE223" s="1">
        <v>10623.4</v>
      </c>
      <c r="AF223" s="1">
        <v>7146.3940000000002</v>
      </c>
      <c r="AG223" s="1">
        <v>1190.4000000000001</v>
      </c>
      <c r="AH223" s="1">
        <v>18875.8</v>
      </c>
      <c r="AI223" s="1">
        <v>5593.3620000000001</v>
      </c>
      <c r="AJ223" s="1">
        <v>1190.4000000000001</v>
      </c>
      <c r="AK223" s="1">
        <v>10623.4</v>
      </c>
      <c r="AL223" s="1">
        <v>5593.3620000000001</v>
      </c>
      <c r="AM223" s="1">
        <v>1190.4000000000001</v>
      </c>
      <c r="AN223" s="1">
        <v>10623.4</v>
      </c>
      <c r="AO223" s="1" t="s">
        <v>85</v>
      </c>
      <c r="AP223" s="1" t="s">
        <v>85</v>
      </c>
      <c r="AQ223" s="1" t="s">
        <v>85</v>
      </c>
      <c r="AR223" s="1">
        <v>5644.8739999999998</v>
      </c>
      <c r="AS223" s="1">
        <v>1190.4000000000001</v>
      </c>
      <c r="AT223" s="1">
        <v>18875.8</v>
      </c>
      <c r="AU223" s="1">
        <v>5071.26</v>
      </c>
      <c r="AV223" s="1">
        <v>1190.4000000000001</v>
      </c>
      <c r="AW223" s="1">
        <v>10543.3</v>
      </c>
      <c r="AX223" s="1">
        <v>7146.3940000000002</v>
      </c>
      <c r="AY223" s="1">
        <v>1190.4000000000001</v>
      </c>
      <c r="AZ223" s="1">
        <v>18875.8</v>
      </c>
      <c r="BA223" s="1" t="s">
        <v>100</v>
      </c>
      <c r="BB223" s="1">
        <v>4</v>
      </c>
      <c r="BC223" s="1">
        <v>40</v>
      </c>
      <c r="BD223" s="1">
        <v>100</v>
      </c>
      <c r="BE223" s="1">
        <v>30</v>
      </c>
      <c r="BF223" s="1">
        <v>100</v>
      </c>
      <c r="BG223" s="1">
        <v>0.5</v>
      </c>
      <c r="BH223" s="1">
        <v>0.5</v>
      </c>
      <c r="BI223" s="1">
        <v>707</v>
      </c>
      <c r="BJ223" s="1">
        <v>93</v>
      </c>
      <c r="BK223" s="1">
        <v>88.4</v>
      </c>
      <c r="BL223" s="6">
        <v>11.6</v>
      </c>
      <c r="BM223" s="1">
        <v>315</v>
      </c>
      <c r="BN223" s="1">
        <v>49</v>
      </c>
      <c r="BO223" s="1">
        <v>86.5</v>
      </c>
      <c r="BP223" s="1">
        <v>13.5</v>
      </c>
      <c r="BQ223" s="1">
        <v>5651.3590000000004</v>
      </c>
      <c r="BR223" s="1" t="s">
        <v>87</v>
      </c>
      <c r="BS223" s="1">
        <v>41</v>
      </c>
      <c r="BT223" s="1">
        <v>800</v>
      </c>
      <c r="BU223" s="1" t="s">
        <v>85</v>
      </c>
      <c r="BV223" s="1" t="s">
        <v>85</v>
      </c>
      <c r="BW223" s="1" t="s">
        <v>973</v>
      </c>
      <c r="BX223" s="1" t="s">
        <v>974</v>
      </c>
    </row>
    <row r="224" spans="1:76" hidden="1" x14ac:dyDescent="0.25">
      <c r="A224" s="1" t="s">
        <v>975</v>
      </c>
      <c r="B224" s="1" t="s">
        <v>976</v>
      </c>
      <c r="C224" s="1" t="s">
        <v>78</v>
      </c>
      <c r="D224" s="1" t="s">
        <v>79</v>
      </c>
      <c r="E224" s="1" t="s">
        <v>80</v>
      </c>
      <c r="F224" s="1">
        <v>2</v>
      </c>
      <c r="G224" s="1" t="s">
        <v>81</v>
      </c>
      <c r="H224" s="1" t="s">
        <v>82</v>
      </c>
      <c r="I224" s="1" t="s">
        <v>83</v>
      </c>
      <c r="J224" s="1">
        <v>14</v>
      </c>
      <c r="K224" s="1">
        <v>21</v>
      </c>
      <c r="L224" s="1">
        <v>400</v>
      </c>
      <c r="M224" s="1" t="s">
        <v>84</v>
      </c>
      <c r="N224" s="1">
        <v>72833.108999999997</v>
      </c>
      <c r="O224" s="1">
        <v>1061</v>
      </c>
      <c r="P224" s="1">
        <v>47.523000000000003</v>
      </c>
      <c r="Q224" s="1">
        <v>9.2479999999999993</v>
      </c>
      <c r="R224" s="1">
        <v>1117.771</v>
      </c>
      <c r="S224" s="1">
        <v>21.981999999999999</v>
      </c>
      <c r="T224" s="1">
        <v>808</v>
      </c>
      <c r="U224" s="1">
        <v>115</v>
      </c>
      <c r="V224" s="1">
        <v>14.2</v>
      </c>
      <c r="W224" s="1">
        <v>1.2</v>
      </c>
      <c r="X224" s="1">
        <v>93.3</v>
      </c>
      <c r="Y224" s="1">
        <v>72.400000000000006</v>
      </c>
      <c r="Z224" s="1">
        <v>5213.768</v>
      </c>
      <c r="AA224" s="1">
        <v>1370.5</v>
      </c>
      <c r="AB224" s="1">
        <v>15884.9</v>
      </c>
      <c r="AC224" s="1">
        <v>5112.0410000000002</v>
      </c>
      <c r="AD224" s="1">
        <v>1370.5</v>
      </c>
      <c r="AE224" s="1">
        <v>10623.4</v>
      </c>
      <c r="AF224" s="1">
        <v>5795.5720000000001</v>
      </c>
      <c r="AG224" s="1">
        <v>1390.5</v>
      </c>
      <c r="AH224" s="1">
        <v>15884.9</v>
      </c>
      <c r="AI224" s="1">
        <v>5368.1120000000001</v>
      </c>
      <c r="AJ224" s="1">
        <v>1370.5</v>
      </c>
      <c r="AK224" s="1">
        <v>10623.4</v>
      </c>
      <c r="AL224" s="1">
        <v>5368.1120000000001</v>
      </c>
      <c r="AM224" s="1">
        <v>1370.5</v>
      </c>
      <c r="AN224" s="1">
        <v>10623.4</v>
      </c>
      <c r="AO224" s="1" t="s">
        <v>85</v>
      </c>
      <c r="AP224" s="1" t="s">
        <v>85</v>
      </c>
      <c r="AQ224" s="1" t="s">
        <v>85</v>
      </c>
      <c r="AR224" s="1">
        <v>4820.7610000000004</v>
      </c>
      <c r="AS224" s="1">
        <v>1390.5</v>
      </c>
      <c r="AT224" s="1">
        <v>15884.9</v>
      </c>
      <c r="AU224" s="1">
        <v>3731.2669999999998</v>
      </c>
      <c r="AV224" s="1">
        <v>1390.5</v>
      </c>
      <c r="AW224" s="1">
        <v>8962.4</v>
      </c>
      <c r="AX224" s="1">
        <v>5795.5720000000001</v>
      </c>
      <c r="AY224" s="1">
        <v>1390.5</v>
      </c>
      <c r="AZ224" s="1">
        <v>15884.9</v>
      </c>
      <c r="BA224" s="1" t="s">
        <v>86</v>
      </c>
      <c r="BB224" s="1">
        <v>1</v>
      </c>
      <c r="BC224" s="1">
        <v>40</v>
      </c>
      <c r="BD224" s="1">
        <v>100</v>
      </c>
      <c r="BE224" s="1">
        <v>30</v>
      </c>
      <c r="BF224" s="1">
        <v>100</v>
      </c>
      <c r="BG224" s="1">
        <v>0.5</v>
      </c>
      <c r="BH224" s="1">
        <v>0.5</v>
      </c>
      <c r="BI224" s="1">
        <v>326</v>
      </c>
      <c r="BJ224" s="1">
        <v>482</v>
      </c>
      <c r="BK224" s="1">
        <v>40.299999999999997</v>
      </c>
      <c r="BL224" s="1">
        <v>59.7</v>
      </c>
      <c r="BM224" s="1">
        <v>113</v>
      </c>
      <c r="BN224" s="1">
        <v>251</v>
      </c>
      <c r="BO224" s="1">
        <v>31</v>
      </c>
      <c r="BP224" s="1">
        <v>69</v>
      </c>
      <c r="BQ224" s="1">
        <v>5384.3959999999997</v>
      </c>
      <c r="BR224" s="1" t="s">
        <v>87</v>
      </c>
      <c r="BS224" s="1">
        <v>30</v>
      </c>
      <c r="BT224" s="1">
        <v>808</v>
      </c>
      <c r="BU224" s="1" t="s">
        <v>85</v>
      </c>
      <c r="BV224" s="1" t="s">
        <v>85</v>
      </c>
      <c r="BW224" s="1" t="s">
        <v>977</v>
      </c>
      <c r="BX224" s="1" t="s">
        <v>978</v>
      </c>
    </row>
    <row r="225" spans="1:76" hidden="1" x14ac:dyDescent="0.25">
      <c r="A225" s="1" t="s">
        <v>979</v>
      </c>
      <c r="B225" s="1" t="s">
        <v>980</v>
      </c>
      <c r="C225" s="1" t="s">
        <v>78</v>
      </c>
      <c r="D225" s="1" t="s">
        <v>79</v>
      </c>
      <c r="E225" s="1" t="s">
        <v>80</v>
      </c>
      <c r="F225" s="1">
        <v>2</v>
      </c>
      <c r="G225" s="1" t="s">
        <v>81</v>
      </c>
      <c r="H225" s="1" t="s">
        <v>82</v>
      </c>
      <c r="I225" s="1" t="s">
        <v>83</v>
      </c>
      <c r="J225" s="1">
        <v>14</v>
      </c>
      <c r="K225" s="1">
        <v>21</v>
      </c>
      <c r="L225" s="1">
        <v>400</v>
      </c>
      <c r="M225" s="1" t="s">
        <v>84</v>
      </c>
      <c r="N225" s="1">
        <v>73350.036999999997</v>
      </c>
      <c r="O225" s="1">
        <v>1264</v>
      </c>
      <c r="P225" s="1">
        <v>81.468000000000004</v>
      </c>
      <c r="Q225" s="1">
        <v>10.976000000000001</v>
      </c>
      <c r="R225" s="1">
        <v>1356.444</v>
      </c>
      <c r="S225" s="1">
        <v>21.902999999999999</v>
      </c>
      <c r="T225" s="1">
        <v>815</v>
      </c>
      <c r="U225" s="1">
        <v>116</v>
      </c>
      <c r="V225" s="1">
        <v>14.2</v>
      </c>
      <c r="W225" s="1">
        <v>1.129</v>
      </c>
      <c r="X225" s="1">
        <v>92.6</v>
      </c>
      <c r="Y225" s="1">
        <v>73.7</v>
      </c>
      <c r="Z225" s="1">
        <v>5385.8379999999997</v>
      </c>
      <c r="AA225" s="1">
        <v>1190.4000000000001</v>
      </c>
      <c r="AB225" s="1">
        <v>17885.3</v>
      </c>
      <c r="AC225" s="1">
        <v>5230.1899999999996</v>
      </c>
      <c r="AD225" s="1">
        <v>1190.4000000000001</v>
      </c>
      <c r="AE225" s="1">
        <v>10623.4</v>
      </c>
      <c r="AF225" s="1">
        <v>6380.4660000000003</v>
      </c>
      <c r="AG225" s="1">
        <v>1190.4000000000001</v>
      </c>
      <c r="AH225" s="1">
        <v>17885.3</v>
      </c>
      <c r="AI225" s="1">
        <v>5473.59</v>
      </c>
      <c r="AJ225" s="1">
        <v>1190.4000000000001</v>
      </c>
      <c r="AK225" s="1">
        <v>10623.4</v>
      </c>
      <c r="AL225" s="1">
        <v>5473.59</v>
      </c>
      <c r="AM225" s="1">
        <v>1190.4000000000001</v>
      </c>
      <c r="AN225" s="1">
        <v>10623.4</v>
      </c>
      <c r="AO225" s="1" t="s">
        <v>85</v>
      </c>
      <c r="AP225" s="1" t="s">
        <v>85</v>
      </c>
      <c r="AQ225" s="1" t="s">
        <v>85</v>
      </c>
      <c r="AR225" s="1">
        <v>5231.8729999999996</v>
      </c>
      <c r="AS225" s="1">
        <v>1190.4000000000001</v>
      </c>
      <c r="AT225" s="1">
        <v>17885.3</v>
      </c>
      <c r="AU225" s="1">
        <v>4549.3760000000002</v>
      </c>
      <c r="AV225" s="1">
        <v>1190.4000000000001</v>
      </c>
      <c r="AW225" s="1">
        <v>9012.7000000000007</v>
      </c>
      <c r="AX225" s="1">
        <v>6380.4660000000003</v>
      </c>
      <c r="AY225" s="1">
        <v>1190.4000000000001</v>
      </c>
      <c r="AZ225" s="1">
        <v>17885.3</v>
      </c>
      <c r="BA225" s="1" t="s">
        <v>86</v>
      </c>
      <c r="BB225" s="1">
        <v>2</v>
      </c>
      <c r="BC225" s="1">
        <v>40</v>
      </c>
      <c r="BD225" s="1">
        <v>100</v>
      </c>
      <c r="BE225" s="1">
        <v>30</v>
      </c>
      <c r="BF225" s="1">
        <v>100</v>
      </c>
      <c r="BG225" s="1">
        <v>0.5</v>
      </c>
      <c r="BH225" s="1">
        <v>0.5</v>
      </c>
      <c r="BI225" s="1">
        <v>524</v>
      </c>
      <c r="BJ225" s="1">
        <v>291</v>
      </c>
      <c r="BK225" s="1">
        <v>64.3</v>
      </c>
      <c r="BL225" s="1">
        <v>35.700000000000003</v>
      </c>
      <c r="BM225" s="1">
        <v>214</v>
      </c>
      <c r="BN225" s="1">
        <v>150</v>
      </c>
      <c r="BO225" s="1">
        <v>58.8</v>
      </c>
      <c r="BP225" s="1">
        <v>41.2</v>
      </c>
      <c r="BQ225" s="1">
        <v>5418.4620000000004</v>
      </c>
      <c r="BR225" s="1" t="s">
        <v>87</v>
      </c>
      <c r="BS225" s="1">
        <v>29</v>
      </c>
      <c r="BT225" s="1">
        <v>815</v>
      </c>
      <c r="BU225" s="1" t="s">
        <v>85</v>
      </c>
      <c r="BV225" s="1" t="s">
        <v>85</v>
      </c>
      <c r="BW225" s="1" t="s">
        <v>981</v>
      </c>
      <c r="BX225" s="1" t="s">
        <v>982</v>
      </c>
    </row>
    <row r="226" spans="1:76" hidden="1" x14ac:dyDescent="0.25">
      <c r="A226" s="1" t="s">
        <v>983</v>
      </c>
      <c r="B226" s="1" t="s">
        <v>984</v>
      </c>
      <c r="C226" s="1" t="s">
        <v>78</v>
      </c>
      <c r="D226" s="1" t="s">
        <v>79</v>
      </c>
      <c r="E226" s="1" t="s">
        <v>80</v>
      </c>
      <c r="F226" s="1">
        <v>2</v>
      </c>
      <c r="G226" s="1" t="s">
        <v>81</v>
      </c>
      <c r="H226" s="1" t="s">
        <v>82</v>
      </c>
      <c r="I226" s="1" t="s">
        <v>83</v>
      </c>
      <c r="J226" s="1">
        <v>14</v>
      </c>
      <c r="K226" s="1">
        <v>21</v>
      </c>
      <c r="L226" s="1">
        <v>400</v>
      </c>
      <c r="M226" s="1" t="s">
        <v>84</v>
      </c>
      <c r="N226" s="1">
        <v>71190.373999999996</v>
      </c>
      <c r="O226" s="1">
        <v>1396</v>
      </c>
      <c r="P226" s="1">
        <v>117.092</v>
      </c>
      <c r="Q226" s="1">
        <v>11.904</v>
      </c>
      <c r="R226" s="1">
        <v>1524.9960000000001</v>
      </c>
      <c r="S226" s="1">
        <v>24.344000000000001</v>
      </c>
      <c r="T226" s="1">
        <v>796</v>
      </c>
      <c r="U226" s="1">
        <v>118</v>
      </c>
      <c r="V226" s="1">
        <v>14.8</v>
      </c>
      <c r="W226" s="1">
        <v>1.1439999999999999</v>
      </c>
      <c r="X226" s="1">
        <v>91.4</v>
      </c>
      <c r="Y226" s="1">
        <v>72.5</v>
      </c>
      <c r="Z226" s="1">
        <v>5634.4610000000002</v>
      </c>
      <c r="AA226" s="1">
        <v>1190.4000000000001</v>
      </c>
      <c r="AB226" s="1">
        <v>20616</v>
      </c>
      <c r="AC226" s="1">
        <v>5336.4480000000003</v>
      </c>
      <c r="AD226" s="1">
        <v>1190.4000000000001</v>
      </c>
      <c r="AE226" s="1">
        <v>10623.4</v>
      </c>
      <c r="AF226" s="1">
        <v>7652.009</v>
      </c>
      <c r="AG226" s="1">
        <v>1190.4000000000001</v>
      </c>
      <c r="AH226" s="1">
        <v>20616</v>
      </c>
      <c r="AI226" s="1">
        <v>5421.6760000000004</v>
      </c>
      <c r="AJ226" s="1">
        <v>1190.4000000000001</v>
      </c>
      <c r="AK226" s="1">
        <v>10623.4</v>
      </c>
      <c r="AL226" s="1">
        <v>5421.6760000000004</v>
      </c>
      <c r="AM226" s="1">
        <v>1190.4000000000001</v>
      </c>
      <c r="AN226" s="1">
        <v>10623.4</v>
      </c>
      <c r="AO226" s="1" t="s">
        <v>85</v>
      </c>
      <c r="AP226" s="1" t="s">
        <v>85</v>
      </c>
      <c r="AQ226" s="1" t="s">
        <v>85</v>
      </c>
      <c r="AR226" s="1">
        <v>5924.2120000000004</v>
      </c>
      <c r="AS226" s="1">
        <v>1190.4000000000001</v>
      </c>
      <c r="AT226" s="1">
        <v>20616</v>
      </c>
      <c r="AU226" s="1">
        <v>5169.7150000000001</v>
      </c>
      <c r="AV226" s="1">
        <v>1370.5</v>
      </c>
      <c r="AW226" s="1">
        <v>9552.7000000000007</v>
      </c>
      <c r="AX226" s="1">
        <v>7652.009</v>
      </c>
      <c r="AY226" s="1">
        <v>1190.4000000000001</v>
      </c>
      <c r="AZ226" s="1">
        <v>20616</v>
      </c>
      <c r="BA226" s="1" t="s">
        <v>86</v>
      </c>
      <c r="BB226" s="1">
        <v>4</v>
      </c>
      <c r="BC226" s="1">
        <v>40</v>
      </c>
      <c r="BD226" s="1">
        <v>100</v>
      </c>
      <c r="BE226" s="1">
        <v>30</v>
      </c>
      <c r="BF226" s="1">
        <v>100</v>
      </c>
      <c r="BG226" s="1">
        <v>0.5</v>
      </c>
      <c r="BH226" s="1">
        <v>0.5</v>
      </c>
      <c r="BI226" s="1">
        <v>677</v>
      </c>
      <c r="BJ226" s="1">
        <v>119</v>
      </c>
      <c r="BK226" s="1">
        <v>85.1</v>
      </c>
      <c r="BL226" s="1">
        <v>14.9</v>
      </c>
      <c r="BM226" s="1">
        <v>305</v>
      </c>
      <c r="BN226" s="1">
        <v>59</v>
      </c>
      <c r="BO226" s="1">
        <v>83.8</v>
      </c>
      <c r="BP226" s="1">
        <v>16.2</v>
      </c>
      <c r="BQ226" s="1">
        <v>5869.1180000000004</v>
      </c>
      <c r="BR226" s="1" t="s">
        <v>87</v>
      </c>
      <c r="BS226" s="1">
        <v>43</v>
      </c>
      <c r="BT226" s="1">
        <v>796</v>
      </c>
      <c r="BU226" s="1" t="s">
        <v>85</v>
      </c>
      <c r="BV226" s="1" t="s">
        <v>85</v>
      </c>
      <c r="BW226" s="1" t="s">
        <v>985</v>
      </c>
      <c r="BX226" s="1" t="s">
        <v>986</v>
      </c>
    </row>
    <row r="227" spans="1:76" hidden="1" x14ac:dyDescent="0.25">
      <c r="A227" s="1" t="s">
        <v>987</v>
      </c>
      <c r="B227" s="1" t="s">
        <v>988</v>
      </c>
      <c r="C227" s="1" t="s">
        <v>78</v>
      </c>
      <c r="D227" s="1" t="s">
        <v>79</v>
      </c>
      <c r="E227" s="1" t="s">
        <v>80</v>
      </c>
      <c r="F227" s="1">
        <v>2</v>
      </c>
      <c r="G227" s="1" t="s">
        <v>81</v>
      </c>
      <c r="H227" s="1" t="s">
        <v>82</v>
      </c>
      <c r="I227" s="1" t="s">
        <v>83</v>
      </c>
      <c r="J227" s="1">
        <v>14</v>
      </c>
      <c r="K227" s="1">
        <v>21</v>
      </c>
      <c r="L227" s="1">
        <v>400</v>
      </c>
      <c r="M227" s="1" t="s">
        <v>84</v>
      </c>
      <c r="N227" s="1">
        <v>78594.428</v>
      </c>
      <c r="O227" s="1">
        <v>1149</v>
      </c>
      <c r="P227" s="1">
        <v>49.201999999999998</v>
      </c>
      <c r="Q227" s="1">
        <v>9.5679999999999996</v>
      </c>
      <c r="R227" s="1">
        <v>1207.77</v>
      </c>
      <c r="S227" s="1">
        <v>24.622</v>
      </c>
      <c r="T227" s="1">
        <v>867</v>
      </c>
      <c r="U227" s="1">
        <v>121</v>
      </c>
      <c r="V227" s="1">
        <v>14</v>
      </c>
      <c r="W227" s="1">
        <v>1.1819999999999999</v>
      </c>
      <c r="X227" s="1">
        <v>94.3</v>
      </c>
      <c r="Y227" s="1">
        <v>75.900000000000006</v>
      </c>
      <c r="Z227" s="1">
        <v>4977.4560000000001</v>
      </c>
      <c r="AA227" s="1">
        <v>1250.4000000000001</v>
      </c>
      <c r="AB227" s="1">
        <v>17835</v>
      </c>
      <c r="AC227" s="1">
        <v>4801.4319999999998</v>
      </c>
      <c r="AD227" s="1">
        <v>1250.4000000000001</v>
      </c>
      <c r="AE227" s="1">
        <v>10623.4</v>
      </c>
      <c r="AF227" s="1">
        <v>6004.7389999999996</v>
      </c>
      <c r="AG227" s="1">
        <v>1250.4000000000001</v>
      </c>
      <c r="AH227" s="1">
        <v>17835</v>
      </c>
      <c r="AI227" s="1">
        <v>5057.8270000000002</v>
      </c>
      <c r="AJ227" s="1">
        <v>1250.4000000000001</v>
      </c>
      <c r="AK227" s="1">
        <v>10623.4</v>
      </c>
      <c r="AL227" s="1">
        <v>5057.8270000000002</v>
      </c>
      <c r="AM227" s="1">
        <v>1250.4000000000001</v>
      </c>
      <c r="AN227" s="1">
        <v>10623.4</v>
      </c>
      <c r="AO227" s="1" t="s">
        <v>85</v>
      </c>
      <c r="AP227" s="1" t="s">
        <v>85</v>
      </c>
      <c r="AQ227" s="1" t="s">
        <v>85</v>
      </c>
      <c r="AR227" s="1">
        <v>4809.5680000000002</v>
      </c>
      <c r="AS227" s="1">
        <v>1250.4000000000001</v>
      </c>
      <c r="AT227" s="1">
        <v>17835</v>
      </c>
      <c r="AU227" s="1">
        <v>3824.3589999999999</v>
      </c>
      <c r="AV227" s="1">
        <v>1390.5</v>
      </c>
      <c r="AW227" s="1">
        <v>8872.6</v>
      </c>
      <c r="AX227" s="1">
        <v>6004.7389999999996</v>
      </c>
      <c r="AY227" s="1">
        <v>1250.4000000000001</v>
      </c>
      <c r="AZ227" s="1">
        <v>17835</v>
      </c>
      <c r="BA227" s="1" t="s">
        <v>100</v>
      </c>
      <c r="BB227" s="1">
        <v>1</v>
      </c>
      <c r="BC227" s="1">
        <v>40</v>
      </c>
      <c r="BD227" s="1">
        <v>100</v>
      </c>
      <c r="BE227" s="1">
        <v>30</v>
      </c>
      <c r="BF227" s="1">
        <v>100</v>
      </c>
      <c r="BG227" s="1">
        <v>0.5</v>
      </c>
      <c r="BH227" s="1">
        <v>0.5</v>
      </c>
      <c r="BI227" s="1">
        <v>356</v>
      </c>
      <c r="BJ227" s="1">
        <v>511</v>
      </c>
      <c r="BK227" s="1">
        <v>41.1</v>
      </c>
      <c r="BL227" s="1">
        <v>58.9</v>
      </c>
      <c r="BM227" s="1">
        <v>123</v>
      </c>
      <c r="BN227" s="1">
        <v>241</v>
      </c>
      <c r="BO227" s="1">
        <v>33.799999999999997</v>
      </c>
      <c r="BP227" s="1">
        <v>66.2</v>
      </c>
      <c r="BQ227" s="1">
        <v>5151.1369999999997</v>
      </c>
      <c r="BR227" s="1" t="s">
        <v>87</v>
      </c>
      <c r="BS227" s="1">
        <v>35</v>
      </c>
      <c r="BT227" s="1">
        <v>867</v>
      </c>
      <c r="BU227" s="1" t="s">
        <v>85</v>
      </c>
      <c r="BV227" s="1" t="s">
        <v>85</v>
      </c>
      <c r="BW227" s="1" t="s">
        <v>989</v>
      </c>
      <c r="BX227" s="1" t="s">
        <v>990</v>
      </c>
    </row>
    <row r="228" spans="1:76" hidden="1" x14ac:dyDescent="0.25">
      <c r="A228" s="1" t="s">
        <v>991</v>
      </c>
      <c r="B228" s="1" t="s">
        <v>992</v>
      </c>
      <c r="C228" s="1" t="s">
        <v>78</v>
      </c>
      <c r="D228" s="1" t="s">
        <v>79</v>
      </c>
      <c r="E228" s="1" t="s">
        <v>80</v>
      </c>
      <c r="F228" s="1">
        <v>2</v>
      </c>
      <c r="G228" s="1" t="s">
        <v>81</v>
      </c>
      <c r="H228" s="1" t="s">
        <v>82</v>
      </c>
      <c r="I228" s="1" t="s">
        <v>83</v>
      </c>
      <c r="J228" s="1">
        <v>14</v>
      </c>
      <c r="K228" s="1">
        <v>21</v>
      </c>
      <c r="L228" s="1">
        <v>400</v>
      </c>
      <c r="M228" s="1" t="s">
        <v>84</v>
      </c>
      <c r="N228" s="1">
        <v>71358.922000000006</v>
      </c>
      <c r="O228" s="1">
        <v>1229</v>
      </c>
      <c r="P228" s="1">
        <v>80.227000000000004</v>
      </c>
      <c r="Q228" s="1">
        <v>11.295999999999999</v>
      </c>
      <c r="R228" s="1">
        <v>1320.5229999999999</v>
      </c>
      <c r="S228" s="1">
        <v>22.297000000000001</v>
      </c>
      <c r="T228" s="1">
        <v>797</v>
      </c>
      <c r="U228" s="1">
        <v>123</v>
      </c>
      <c r="V228" s="1">
        <v>15.4</v>
      </c>
      <c r="W228" s="1">
        <v>1.1459999999999999</v>
      </c>
      <c r="X228" s="1">
        <v>92.4</v>
      </c>
      <c r="Y228" s="1">
        <v>68</v>
      </c>
      <c r="Z228" s="1">
        <v>5450.9769999999999</v>
      </c>
      <c r="AA228" s="1">
        <v>1190.4000000000001</v>
      </c>
      <c r="AB228" s="1">
        <v>16074.7</v>
      </c>
      <c r="AC228" s="1">
        <v>5217.6580000000004</v>
      </c>
      <c r="AD228" s="1">
        <v>1190.4000000000001</v>
      </c>
      <c r="AE228" s="1">
        <v>10623.4</v>
      </c>
      <c r="AF228" s="1">
        <v>6917.1419999999998</v>
      </c>
      <c r="AG228" s="1">
        <v>1190.4000000000001</v>
      </c>
      <c r="AH228" s="1">
        <v>16074.7</v>
      </c>
      <c r="AI228" s="1">
        <v>5457.0860000000002</v>
      </c>
      <c r="AJ228" s="1">
        <v>1190.4000000000001</v>
      </c>
      <c r="AK228" s="1">
        <v>10623.4</v>
      </c>
      <c r="AL228" s="1">
        <v>5457.0860000000002</v>
      </c>
      <c r="AM228" s="1">
        <v>1190.4000000000001</v>
      </c>
      <c r="AN228" s="1">
        <v>10623.4</v>
      </c>
      <c r="AO228" s="1" t="s">
        <v>85</v>
      </c>
      <c r="AP228" s="1" t="s">
        <v>85</v>
      </c>
      <c r="AQ228" s="1" t="s">
        <v>85</v>
      </c>
      <c r="AR228" s="1">
        <v>5439.4179999999997</v>
      </c>
      <c r="AS228" s="1">
        <v>1190.4000000000001</v>
      </c>
      <c r="AT228" s="1">
        <v>16074.7</v>
      </c>
      <c r="AU228" s="1">
        <v>4466.2830000000004</v>
      </c>
      <c r="AV228" s="1">
        <v>1190.4000000000001</v>
      </c>
      <c r="AW228" s="1">
        <v>8972.7000000000007</v>
      </c>
      <c r="AX228" s="1">
        <v>6917.1419999999998</v>
      </c>
      <c r="AY228" s="1">
        <v>1190.4000000000001</v>
      </c>
      <c r="AZ228" s="1">
        <v>16074.7</v>
      </c>
      <c r="BA228" s="1" t="s">
        <v>100</v>
      </c>
      <c r="BB228" s="1">
        <v>2</v>
      </c>
      <c r="BC228" s="1">
        <v>40</v>
      </c>
      <c r="BD228" s="1">
        <v>100</v>
      </c>
      <c r="BE228" s="1">
        <v>30</v>
      </c>
      <c r="BF228" s="1">
        <v>100</v>
      </c>
      <c r="BG228" s="1">
        <v>0.5</v>
      </c>
      <c r="BH228" s="1">
        <v>0.5</v>
      </c>
      <c r="BI228" s="1">
        <v>509</v>
      </c>
      <c r="BJ228" s="1">
        <v>288</v>
      </c>
      <c r="BK228" s="1">
        <v>63.9</v>
      </c>
      <c r="BL228" s="1">
        <v>36.1</v>
      </c>
      <c r="BM228" s="1">
        <v>203</v>
      </c>
      <c r="BN228" s="1">
        <v>161</v>
      </c>
      <c r="BO228" s="1">
        <v>55.8</v>
      </c>
      <c r="BP228" s="1">
        <v>44.2</v>
      </c>
      <c r="BQ228" s="1">
        <v>5610.9790000000003</v>
      </c>
      <c r="BR228" s="1" t="s">
        <v>87</v>
      </c>
      <c r="BS228" s="1">
        <v>31</v>
      </c>
      <c r="BT228" s="1">
        <v>797</v>
      </c>
      <c r="BU228" s="1" t="s">
        <v>85</v>
      </c>
      <c r="BV228" s="1" t="s">
        <v>85</v>
      </c>
      <c r="BW228" s="1" t="s">
        <v>993</v>
      </c>
      <c r="BX228" s="1" t="s">
        <v>994</v>
      </c>
    </row>
    <row r="229" spans="1:76" x14ac:dyDescent="0.25">
      <c r="A229" s="1" t="s">
        <v>995</v>
      </c>
      <c r="B229" s="1" t="s">
        <v>996</v>
      </c>
      <c r="C229" s="1" t="s">
        <v>78</v>
      </c>
      <c r="D229" s="1" t="s">
        <v>79</v>
      </c>
      <c r="E229" s="1" t="s">
        <v>80</v>
      </c>
      <c r="F229" s="1">
        <v>2</v>
      </c>
      <c r="G229" s="1" t="s">
        <v>81</v>
      </c>
      <c r="H229" s="1" t="s">
        <v>82</v>
      </c>
      <c r="I229" s="1" t="s">
        <v>83</v>
      </c>
      <c r="J229" s="1">
        <v>14</v>
      </c>
      <c r="K229" s="1">
        <v>21</v>
      </c>
      <c r="L229" s="1">
        <v>400</v>
      </c>
      <c r="M229" s="1" t="s">
        <v>84</v>
      </c>
      <c r="N229" s="1">
        <v>76579.759000000005</v>
      </c>
      <c r="O229" s="1">
        <v>1519</v>
      </c>
      <c r="P229" s="1">
        <v>126.29</v>
      </c>
      <c r="Q229" s="1">
        <v>13.391999999999999</v>
      </c>
      <c r="R229" s="1">
        <v>1658.682</v>
      </c>
      <c r="S229" s="1">
        <v>25.556999999999999</v>
      </c>
      <c r="T229" s="1">
        <v>850</v>
      </c>
      <c r="U229" s="1">
        <v>110</v>
      </c>
      <c r="V229" s="1">
        <v>12.9</v>
      </c>
      <c r="W229" s="1">
        <v>1.127</v>
      </c>
      <c r="X229" s="1">
        <v>90.7</v>
      </c>
      <c r="Y229" s="1">
        <v>69.400000000000006</v>
      </c>
      <c r="Z229" s="6">
        <v>5394.3810000000003</v>
      </c>
      <c r="AA229" s="1">
        <v>1190.4000000000001</v>
      </c>
      <c r="AB229" s="1">
        <v>17015.400000000001</v>
      </c>
      <c r="AC229" s="1">
        <v>5269.1360000000004</v>
      </c>
      <c r="AD229" s="1">
        <v>1190.4000000000001</v>
      </c>
      <c r="AE229" s="1">
        <v>10623.4</v>
      </c>
      <c r="AF229" s="1">
        <v>6331.2179999999998</v>
      </c>
      <c r="AG229" s="1">
        <v>1250.4000000000001</v>
      </c>
      <c r="AH229" s="1">
        <v>17015.400000000001</v>
      </c>
      <c r="AI229" s="1">
        <v>5409.72</v>
      </c>
      <c r="AJ229" s="1">
        <v>1190.4000000000001</v>
      </c>
      <c r="AK229" s="1">
        <v>10623.4</v>
      </c>
      <c r="AL229" s="1">
        <v>5409.72</v>
      </c>
      <c r="AM229" s="1">
        <v>1190.4000000000001</v>
      </c>
      <c r="AN229" s="1">
        <v>10623.4</v>
      </c>
      <c r="AO229" s="1" t="s">
        <v>85</v>
      </c>
      <c r="AP229" s="1" t="s">
        <v>85</v>
      </c>
      <c r="AQ229" s="1" t="s">
        <v>85</v>
      </c>
      <c r="AR229" s="1">
        <v>5373.9849999999997</v>
      </c>
      <c r="AS229" s="1">
        <v>1190.4000000000001</v>
      </c>
      <c r="AT229" s="1">
        <v>17015.400000000001</v>
      </c>
      <c r="AU229" s="1">
        <v>5011.3969999999999</v>
      </c>
      <c r="AV229" s="1">
        <v>1190.4000000000001</v>
      </c>
      <c r="AW229" s="1">
        <v>9552.7000000000007</v>
      </c>
      <c r="AX229" s="1">
        <v>6331.2179999999998</v>
      </c>
      <c r="AY229" s="1">
        <v>1250.4000000000001</v>
      </c>
      <c r="AZ229" s="1">
        <v>17015.400000000001</v>
      </c>
      <c r="BA229" s="1" t="s">
        <v>100</v>
      </c>
      <c r="BB229" s="1">
        <v>4</v>
      </c>
      <c r="BC229" s="1">
        <v>40</v>
      </c>
      <c r="BD229" s="1">
        <v>100</v>
      </c>
      <c r="BE229" s="1">
        <v>30</v>
      </c>
      <c r="BF229" s="1">
        <v>100</v>
      </c>
      <c r="BG229" s="1">
        <v>0.5</v>
      </c>
      <c r="BH229" s="1">
        <v>0.5</v>
      </c>
      <c r="BI229" s="1">
        <v>748</v>
      </c>
      <c r="BJ229" s="1">
        <v>102</v>
      </c>
      <c r="BK229" s="1">
        <v>88</v>
      </c>
      <c r="BL229" s="6">
        <v>12</v>
      </c>
      <c r="BM229" s="1">
        <v>311</v>
      </c>
      <c r="BN229" s="1">
        <v>53</v>
      </c>
      <c r="BO229" s="1">
        <v>85.4</v>
      </c>
      <c r="BP229" s="1">
        <v>14.6</v>
      </c>
      <c r="BQ229" s="1">
        <v>5565.0860000000002</v>
      </c>
      <c r="BR229" s="1" t="s">
        <v>87</v>
      </c>
      <c r="BS229" s="1">
        <v>28</v>
      </c>
      <c r="BT229" s="1">
        <v>850</v>
      </c>
      <c r="BU229" s="1" t="s">
        <v>85</v>
      </c>
      <c r="BV229" s="1" t="s">
        <v>85</v>
      </c>
      <c r="BW229" s="1" t="s">
        <v>997</v>
      </c>
      <c r="BX229" s="1" t="s">
        <v>998</v>
      </c>
    </row>
    <row r="230" spans="1:76" hidden="1" x14ac:dyDescent="0.25">
      <c r="A230" s="1" t="s">
        <v>999</v>
      </c>
      <c r="B230" s="1" t="s">
        <v>1000</v>
      </c>
      <c r="C230" s="1" t="s">
        <v>78</v>
      </c>
      <c r="D230" s="1" t="s">
        <v>79</v>
      </c>
      <c r="E230" s="1" t="s">
        <v>80</v>
      </c>
      <c r="F230" s="1">
        <v>2</v>
      </c>
      <c r="G230" s="1" t="s">
        <v>81</v>
      </c>
      <c r="H230" s="1" t="s">
        <v>82</v>
      </c>
      <c r="I230" s="1" t="s">
        <v>83</v>
      </c>
      <c r="J230" s="1">
        <v>14</v>
      </c>
      <c r="K230" s="1">
        <v>21</v>
      </c>
      <c r="L230" s="1">
        <v>400</v>
      </c>
      <c r="M230" s="1" t="s">
        <v>84</v>
      </c>
      <c r="N230" s="1">
        <v>73099.240000000005</v>
      </c>
      <c r="O230" s="1">
        <v>1076</v>
      </c>
      <c r="P230" s="1">
        <v>47.814999999999998</v>
      </c>
      <c r="Q230" s="1">
        <v>9.3919999999999995</v>
      </c>
      <c r="R230" s="1">
        <v>1133.2070000000001</v>
      </c>
      <c r="S230" s="1">
        <v>22.640999999999998</v>
      </c>
      <c r="T230" s="1">
        <v>808</v>
      </c>
      <c r="U230" s="1">
        <v>116</v>
      </c>
      <c r="V230" s="1">
        <v>14.4</v>
      </c>
      <c r="W230" s="1">
        <v>1.129</v>
      </c>
      <c r="X230" s="1">
        <v>91.9</v>
      </c>
      <c r="Y230" s="1">
        <v>72.3</v>
      </c>
      <c r="Z230" s="1">
        <v>5098.5540000000001</v>
      </c>
      <c r="AA230" s="1">
        <v>1190.4000000000001</v>
      </c>
      <c r="AB230" s="1">
        <v>14704.4</v>
      </c>
      <c r="AC230" s="1">
        <v>4954.9979999999996</v>
      </c>
      <c r="AD230" s="1">
        <v>1190.4000000000001</v>
      </c>
      <c r="AE230" s="1">
        <v>10543.3</v>
      </c>
      <c r="AF230" s="1">
        <v>5965.0159999999996</v>
      </c>
      <c r="AG230" s="1">
        <v>1190.4000000000001</v>
      </c>
      <c r="AH230" s="1">
        <v>14704.4</v>
      </c>
      <c r="AI230" s="1">
        <v>5303.6289999999999</v>
      </c>
      <c r="AJ230" s="1">
        <v>1190.4000000000001</v>
      </c>
      <c r="AK230" s="1">
        <v>10543.3</v>
      </c>
      <c r="AL230" s="1">
        <v>5303.6289999999999</v>
      </c>
      <c r="AM230" s="1">
        <v>1190.4000000000001</v>
      </c>
      <c r="AN230" s="1">
        <v>10543.3</v>
      </c>
      <c r="AO230" s="1" t="s">
        <v>85</v>
      </c>
      <c r="AP230" s="1" t="s">
        <v>85</v>
      </c>
      <c r="AQ230" s="1" t="s">
        <v>85</v>
      </c>
      <c r="AR230" s="1">
        <v>4700.6459999999997</v>
      </c>
      <c r="AS230" s="1">
        <v>1190.4000000000001</v>
      </c>
      <c r="AT230" s="1">
        <v>14704.4</v>
      </c>
      <c r="AU230" s="1">
        <v>3792.8919999999998</v>
      </c>
      <c r="AV230" s="1">
        <v>1370.5</v>
      </c>
      <c r="AW230" s="1">
        <v>8962.4</v>
      </c>
      <c r="AX230" s="1">
        <v>5965.0159999999996</v>
      </c>
      <c r="AY230" s="1">
        <v>1190.4000000000001</v>
      </c>
      <c r="AZ230" s="1">
        <v>14704.4</v>
      </c>
      <c r="BA230" s="1" t="s">
        <v>86</v>
      </c>
      <c r="BB230" s="1">
        <v>1</v>
      </c>
      <c r="BC230" s="1">
        <v>40</v>
      </c>
      <c r="BD230" s="1">
        <v>100</v>
      </c>
      <c r="BE230" s="1">
        <v>30</v>
      </c>
      <c r="BF230" s="1">
        <v>100</v>
      </c>
      <c r="BG230" s="1">
        <v>0.5</v>
      </c>
      <c r="BH230" s="1">
        <v>0.5</v>
      </c>
      <c r="BI230" s="1">
        <v>338</v>
      </c>
      <c r="BJ230" s="1">
        <v>470</v>
      </c>
      <c r="BK230" s="1">
        <v>41.8</v>
      </c>
      <c r="BL230" s="1">
        <v>58.2</v>
      </c>
      <c r="BM230" s="1">
        <v>128</v>
      </c>
      <c r="BN230" s="1">
        <v>236</v>
      </c>
      <c r="BO230" s="1">
        <v>35.200000000000003</v>
      </c>
      <c r="BP230" s="1">
        <v>64.8</v>
      </c>
      <c r="BQ230" s="1">
        <v>5290.107</v>
      </c>
      <c r="BR230" s="1" t="s">
        <v>87</v>
      </c>
      <c r="BS230" s="1">
        <v>28</v>
      </c>
      <c r="BT230" s="1">
        <v>808</v>
      </c>
      <c r="BU230" s="1" t="s">
        <v>85</v>
      </c>
      <c r="BV230" s="1" t="s">
        <v>85</v>
      </c>
      <c r="BW230" s="1" t="s">
        <v>1001</v>
      </c>
      <c r="BX230" s="1" t="s">
        <v>1002</v>
      </c>
    </row>
    <row r="231" spans="1:76" hidden="1" x14ac:dyDescent="0.25">
      <c r="A231" s="1" t="s">
        <v>1003</v>
      </c>
      <c r="B231" s="1" t="s">
        <v>1004</v>
      </c>
      <c r="C231" s="1" t="s">
        <v>78</v>
      </c>
      <c r="D231" s="1" t="s">
        <v>79</v>
      </c>
      <c r="E231" s="1" t="s">
        <v>80</v>
      </c>
      <c r="F231" s="1">
        <v>2</v>
      </c>
      <c r="G231" s="1" t="s">
        <v>81</v>
      </c>
      <c r="H231" s="1" t="s">
        <v>82</v>
      </c>
      <c r="I231" s="1" t="s">
        <v>83</v>
      </c>
      <c r="J231" s="1">
        <v>14</v>
      </c>
      <c r="K231" s="1">
        <v>21</v>
      </c>
      <c r="L231" s="1">
        <v>400</v>
      </c>
      <c r="M231" s="1" t="s">
        <v>84</v>
      </c>
      <c r="N231" s="1">
        <v>72470.883000000002</v>
      </c>
      <c r="O231" s="1">
        <v>1233</v>
      </c>
      <c r="P231" s="1">
        <v>78.912999999999997</v>
      </c>
      <c r="Q231" s="1">
        <v>11.023999999999999</v>
      </c>
      <c r="R231" s="1">
        <v>1322.9369999999999</v>
      </c>
      <c r="S231" s="1">
        <v>25.016999999999999</v>
      </c>
      <c r="T231" s="1">
        <v>808</v>
      </c>
      <c r="U231" s="1">
        <v>115</v>
      </c>
      <c r="V231" s="1">
        <v>14.2</v>
      </c>
      <c r="W231" s="1">
        <v>1.1479999999999999</v>
      </c>
      <c r="X231" s="1">
        <v>91.8</v>
      </c>
      <c r="Y231" s="1">
        <v>69</v>
      </c>
      <c r="Z231" s="1">
        <v>5428.165</v>
      </c>
      <c r="AA231" s="1">
        <v>1190.4000000000001</v>
      </c>
      <c r="AB231" s="1">
        <v>20545.900000000001</v>
      </c>
      <c r="AC231" s="1">
        <v>5256.6149999999998</v>
      </c>
      <c r="AD231" s="1">
        <v>1190.4000000000001</v>
      </c>
      <c r="AE231" s="1">
        <v>10543.3</v>
      </c>
      <c r="AF231" s="1">
        <v>6607.8710000000001</v>
      </c>
      <c r="AG231" s="1">
        <v>1190.4000000000001</v>
      </c>
      <c r="AH231" s="1">
        <v>20545.900000000001</v>
      </c>
      <c r="AI231" s="1">
        <v>5450.3130000000001</v>
      </c>
      <c r="AJ231" s="1">
        <v>1190.4000000000001</v>
      </c>
      <c r="AK231" s="1">
        <v>10543.3</v>
      </c>
      <c r="AL231" s="1">
        <v>5450.3130000000001</v>
      </c>
      <c r="AM231" s="1">
        <v>1190.4000000000001</v>
      </c>
      <c r="AN231" s="1">
        <v>10543.3</v>
      </c>
      <c r="AO231" s="1" t="s">
        <v>85</v>
      </c>
      <c r="AP231" s="1" t="s">
        <v>85</v>
      </c>
      <c r="AQ231" s="1" t="s">
        <v>85</v>
      </c>
      <c r="AR231" s="1">
        <v>5393.2060000000001</v>
      </c>
      <c r="AS231" s="1">
        <v>1190.4000000000001</v>
      </c>
      <c r="AT231" s="1">
        <v>20545.900000000001</v>
      </c>
      <c r="AU231" s="1">
        <v>4802.0690000000004</v>
      </c>
      <c r="AV231" s="1">
        <v>1390.5</v>
      </c>
      <c r="AW231" s="1">
        <v>9412.7000000000007</v>
      </c>
      <c r="AX231" s="1">
        <v>6607.8710000000001</v>
      </c>
      <c r="AY231" s="1">
        <v>1190.4000000000001</v>
      </c>
      <c r="AZ231" s="1">
        <v>20545.900000000001</v>
      </c>
      <c r="BA231" s="1" t="s">
        <v>86</v>
      </c>
      <c r="BB231" s="1">
        <v>2</v>
      </c>
      <c r="BC231" s="1">
        <v>40</v>
      </c>
      <c r="BD231" s="1">
        <v>100</v>
      </c>
      <c r="BE231" s="1">
        <v>30</v>
      </c>
      <c r="BF231" s="1">
        <v>100</v>
      </c>
      <c r="BG231" s="1">
        <v>0.5</v>
      </c>
      <c r="BH231" s="1">
        <v>0.5</v>
      </c>
      <c r="BI231" s="1">
        <v>502</v>
      </c>
      <c r="BJ231" s="1">
        <v>306</v>
      </c>
      <c r="BK231" s="1">
        <v>62.1</v>
      </c>
      <c r="BL231" s="1">
        <v>37.9</v>
      </c>
      <c r="BM231" s="1">
        <v>198</v>
      </c>
      <c r="BN231" s="1">
        <v>166</v>
      </c>
      <c r="BO231" s="1">
        <v>54.4</v>
      </c>
      <c r="BP231" s="1">
        <v>45.6</v>
      </c>
      <c r="BQ231" s="1">
        <v>5514.5959999999995</v>
      </c>
      <c r="BR231" s="1" t="s">
        <v>87</v>
      </c>
      <c r="BS231" s="1">
        <v>28</v>
      </c>
      <c r="BT231" s="1">
        <v>808</v>
      </c>
      <c r="BU231" s="1" t="s">
        <v>85</v>
      </c>
      <c r="BV231" s="1" t="s">
        <v>85</v>
      </c>
      <c r="BW231" s="1" t="s">
        <v>1005</v>
      </c>
      <c r="BX231" s="1" t="s">
        <v>1006</v>
      </c>
    </row>
    <row r="232" spans="1:76" hidden="1" x14ac:dyDescent="0.25">
      <c r="A232" s="1" t="s">
        <v>1007</v>
      </c>
      <c r="B232" s="1" t="s">
        <v>1008</v>
      </c>
      <c r="C232" s="1" t="s">
        <v>78</v>
      </c>
      <c r="D232" s="1" t="s">
        <v>79</v>
      </c>
      <c r="E232" s="1" t="s">
        <v>80</v>
      </c>
      <c r="F232" s="1">
        <v>2</v>
      </c>
      <c r="G232" s="1" t="s">
        <v>81</v>
      </c>
      <c r="H232" s="1" t="s">
        <v>82</v>
      </c>
      <c r="I232" s="1" t="s">
        <v>83</v>
      </c>
      <c r="J232" s="1">
        <v>14</v>
      </c>
      <c r="K232" s="1">
        <v>21</v>
      </c>
      <c r="L232" s="1">
        <v>400</v>
      </c>
      <c r="M232" s="1" t="s">
        <v>84</v>
      </c>
      <c r="N232" s="1">
        <v>73131.197</v>
      </c>
      <c r="O232" s="1">
        <v>1454</v>
      </c>
      <c r="P232" s="1">
        <v>122.71299999999999</v>
      </c>
      <c r="Q232" s="1">
        <v>12.464</v>
      </c>
      <c r="R232" s="1">
        <v>1589.1769999999999</v>
      </c>
      <c r="S232" s="1">
        <v>22.640999999999998</v>
      </c>
      <c r="T232" s="1">
        <v>811</v>
      </c>
      <c r="U232" s="1">
        <v>111</v>
      </c>
      <c r="V232" s="1">
        <v>13.7</v>
      </c>
      <c r="W232" s="1">
        <v>1.1619999999999999</v>
      </c>
      <c r="X232" s="1">
        <v>91.4</v>
      </c>
      <c r="Y232" s="1">
        <v>72.900000000000006</v>
      </c>
      <c r="Z232" s="1">
        <v>5475.1009999999997</v>
      </c>
      <c r="AA232" s="1">
        <v>1190.4000000000001</v>
      </c>
      <c r="AB232" s="1">
        <v>25987.7</v>
      </c>
      <c r="AC232" s="1">
        <v>5326.6790000000001</v>
      </c>
      <c r="AD232" s="1">
        <v>1190.4000000000001</v>
      </c>
      <c r="AE232" s="1">
        <v>10623.4</v>
      </c>
      <c r="AF232" s="1">
        <v>6492.6440000000002</v>
      </c>
      <c r="AG232" s="1">
        <v>1190.4000000000001</v>
      </c>
      <c r="AH232" s="1">
        <v>25987.7</v>
      </c>
      <c r="AI232" s="1">
        <v>5572.02</v>
      </c>
      <c r="AJ232" s="1">
        <v>1190.4000000000001</v>
      </c>
      <c r="AK232" s="1">
        <v>10623.4</v>
      </c>
      <c r="AL232" s="1">
        <v>5572.02</v>
      </c>
      <c r="AM232" s="1">
        <v>1190.4000000000001</v>
      </c>
      <c r="AN232" s="1">
        <v>10623.4</v>
      </c>
      <c r="AO232" s="1" t="s">
        <v>85</v>
      </c>
      <c r="AP232" s="1" t="s">
        <v>85</v>
      </c>
      <c r="AQ232" s="1" t="s">
        <v>85</v>
      </c>
      <c r="AR232" s="1">
        <v>5348.97</v>
      </c>
      <c r="AS232" s="1">
        <v>1190.4000000000001</v>
      </c>
      <c r="AT232" s="1">
        <v>25987.7</v>
      </c>
      <c r="AU232" s="1">
        <v>4875.0969999999998</v>
      </c>
      <c r="AV232" s="1">
        <v>1190.4000000000001</v>
      </c>
      <c r="AW232" s="1">
        <v>9552.7000000000007</v>
      </c>
      <c r="AX232" s="1">
        <v>6492.6440000000002</v>
      </c>
      <c r="AY232" s="1">
        <v>1190.4000000000001</v>
      </c>
      <c r="AZ232" s="1">
        <v>25987.7</v>
      </c>
      <c r="BA232" s="1" t="s">
        <v>86</v>
      </c>
      <c r="BB232" s="1">
        <v>4</v>
      </c>
      <c r="BC232" s="1">
        <v>40</v>
      </c>
      <c r="BD232" s="1">
        <v>100</v>
      </c>
      <c r="BE232" s="1">
        <v>30</v>
      </c>
      <c r="BF232" s="1">
        <v>100</v>
      </c>
      <c r="BG232" s="1">
        <v>0.5</v>
      </c>
      <c r="BH232" s="1">
        <v>0.5</v>
      </c>
      <c r="BI232" s="1">
        <v>713</v>
      </c>
      <c r="BJ232" s="1">
        <v>98</v>
      </c>
      <c r="BK232" s="1">
        <v>87.9</v>
      </c>
      <c r="BL232" s="1">
        <v>12.1</v>
      </c>
      <c r="BM232" s="1">
        <v>318</v>
      </c>
      <c r="BN232" s="1">
        <v>46</v>
      </c>
      <c r="BO232" s="1">
        <v>87.4</v>
      </c>
      <c r="BP232" s="1">
        <v>12.6</v>
      </c>
      <c r="BQ232" s="1">
        <v>5611.3419999999996</v>
      </c>
      <c r="BR232" s="1" t="s">
        <v>87</v>
      </c>
      <c r="BS232" s="1">
        <v>34</v>
      </c>
      <c r="BT232" s="1">
        <v>811</v>
      </c>
      <c r="BU232" s="1" t="s">
        <v>85</v>
      </c>
      <c r="BV232" s="1" t="s">
        <v>85</v>
      </c>
      <c r="BW232" s="1" t="s">
        <v>1009</v>
      </c>
      <c r="BX232" s="1" t="s">
        <v>1010</v>
      </c>
    </row>
    <row r="233" spans="1:76" hidden="1" x14ac:dyDescent="0.25">
      <c r="A233" s="1" t="s">
        <v>1011</v>
      </c>
      <c r="B233" s="1" t="s">
        <v>1012</v>
      </c>
      <c r="C233" s="1" t="s">
        <v>78</v>
      </c>
      <c r="D233" s="1" t="s">
        <v>79</v>
      </c>
      <c r="E233" s="1" t="s">
        <v>80</v>
      </c>
      <c r="F233" s="1">
        <v>2</v>
      </c>
      <c r="G233" s="1" t="s">
        <v>81</v>
      </c>
      <c r="H233" s="1" t="s">
        <v>82</v>
      </c>
      <c r="I233" s="1" t="s">
        <v>83</v>
      </c>
      <c r="J233" s="1">
        <v>14</v>
      </c>
      <c r="K233" s="1">
        <v>21</v>
      </c>
      <c r="L233" s="1">
        <v>400</v>
      </c>
      <c r="M233" s="1" t="s">
        <v>84</v>
      </c>
      <c r="N233" s="1">
        <v>72259.365999999995</v>
      </c>
      <c r="O233" s="1">
        <v>1095</v>
      </c>
      <c r="P233" s="1">
        <v>49.567</v>
      </c>
      <c r="Q233" s="1">
        <v>9.36</v>
      </c>
      <c r="R233" s="1">
        <v>1153.9269999999999</v>
      </c>
      <c r="S233" s="1">
        <v>25.379000000000001</v>
      </c>
      <c r="T233" s="1">
        <v>804</v>
      </c>
      <c r="U233" s="1">
        <v>117</v>
      </c>
      <c r="V233" s="1">
        <v>14.6</v>
      </c>
      <c r="W233" s="1">
        <v>1.179</v>
      </c>
      <c r="X233" s="1">
        <v>93.7</v>
      </c>
      <c r="Y233" s="1">
        <v>75.900000000000006</v>
      </c>
      <c r="Z233" s="1">
        <v>4895.6819999999998</v>
      </c>
      <c r="AA233" s="1">
        <v>1190.4000000000001</v>
      </c>
      <c r="AB233" s="1">
        <v>17845.3</v>
      </c>
      <c r="AC233" s="1">
        <v>4742.4790000000003</v>
      </c>
      <c r="AD233" s="1">
        <v>1190.4000000000001</v>
      </c>
      <c r="AE233" s="1">
        <v>10543.3</v>
      </c>
      <c r="AF233" s="1">
        <v>5894.2380000000003</v>
      </c>
      <c r="AG233" s="1">
        <v>1190.4000000000001</v>
      </c>
      <c r="AH233" s="1">
        <v>17845.3</v>
      </c>
      <c r="AI233" s="1">
        <v>4962.2860000000001</v>
      </c>
      <c r="AJ233" s="1">
        <v>1190.4000000000001</v>
      </c>
      <c r="AK233" s="1">
        <v>10543.3</v>
      </c>
      <c r="AL233" s="1">
        <v>4962.2860000000001</v>
      </c>
      <c r="AM233" s="1">
        <v>1190.4000000000001</v>
      </c>
      <c r="AN233" s="1">
        <v>10543.3</v>
      </c>
      <c r="AO233" s="1" t="s">
        <v>85</v>
      </c>
      <c r="AP233" s="1" t="s">
        <v>85</v>
      </c>
      <c r="AQ233" s="1" t="s">
        <v>85</v>
      </c>
      <c r="AR233" s="1">
        <v>4751.4570000000003</v>
      </c>
      <c r="AS233" s="1">
        <v>1190.4000000000001</v>
      </c>
      <c r="AT233" s="1">
        <v>17845.3</v>
      </c>
      <c r="AU233" s="1">
        <v>3920.3440000000001</v>
      </c>
      <c r="AV233" s="1">
        <v>1370.5</v>
      </c>
      <c r="AW233" s="1">
        <v>8962.4</v>
      </c>
      <c r="AX233" s="1">
        <v>5894.2380000000003</v>
      </c>
      <c r="AY233" s="1">
        <v>1190.4000000000001</v>
      </c>
      <c r="AZ233" s="1">
        <v>17845.3</v>
      </c>
      <c r="BA233" s="1" t="s">
        <v>100</v>
      </c>
      <c r="BB233" s="1">
        <v>1</v>
      </c>
      <c r="BC233" s="1">
        <v>40</v>
      </c>
      <c r="BD233" s="1">
        <v>100</v>
      </c>
      <c r="BE233" s="1">
        <v>30</v>
      </c>
      <c r="BF233" s="1">
        <v>100</v>
      </c>
      <c r="BG233" s="1">
        <v>0.5</v>
      </c>
      <c r="BH233" s="1">
        <v>0.5</v>
      </c>
      <c r="BI233" s="1">
        <v>365</v>
      </c>
      <c r="BJ233" s="1">
        <v>439</v>
      </c>
      <c r="BK233" s="1">
        <v>45.4</v>
      </c>
      <c r="BL233" s="1">
        <v>54.6</v>
      </c>
      <c r="BM233" s="1">
        <v>132</v>
      </c>
      <c r="BN233" s="1">
        <v>232</v>
      </c>
      <c r="BO233" s="1">
        <v>36.299999999999997</v>
      </c>
      <c r="BP233" s="1">
        <v>63.7</v>
      </c>
      <c r="BQ233" s="1">
        <v>5129.6180000000004</v>
      </c>
      <c r="BR233" s="1" t="s">
        <v>87</v>
      </c>
      <c r="BS233" s="1">
        <v>31</v>
      </c>
      <c r="BT233" s="1">
        <v>804</v>
      </c>
      <c r="BU233" s="1" t="s">
        <v>85</v>
      </c>
      <c r="BV233" s="1" t="s">
        <v>85</v>
      </c>
      <c r="BW233" s="1" t="s">
        <v>1013</v>
      </c>
      <c r="BX233" s="1" t="s">
        <v>1014</v>
      </c>
    </row>
    <row r="234" spans="1:76" hidden="1" x14ac:dyDescent="0.25">
      <c r="A234" s="1" t="s">
        <v>1015</v>
      </c>
      <c r="B234" s="1" t="s">
        <v>1016</v>
      </c>
      <c r="C234" s="1" t="s">
        <v>78</v>
      </c>
      <c r="D234" s="1" t="s">
        <v>79</v>
      </c>
      <c r="E234" s="1" t="s">
        <v>80</v>
      </c>
      <c r="F234" s="1">
        <v>2</v>
      </c>
      <c r="G234" s="1" t="s">
        <v>81</v>
      </c>
      <c r="H234" s="1" t="s">
        <v>82</v>
      </c>
      <c r="I234" s="1" t="s">
        <v>83</v>
      </c>
      <c r="J234" s="1">
        <v>14</v>
      </c>
      <c r="K234" s="1">
        <v>21</v>
      </c>
      <c r="L234" s="1">
        <v>400</v>
      </c>
      <c r="M234" s="1" t="s">
        <v>84</v>
      </c>
      <c r="N234" s="1">
        <v>68984.002999999997</v>
      </c>
      <c r="O234" s="1">
        <v>1181</v>
      </c>
      <c r="P234" s="1">
        <v>78.328999999999994</v>
      </c>
      <c r="Q234" s="1">
        <v>10.928000000000001</v>
      </c>
      <c r="R234" s="1">
        <v>1270.2570000000001</v>
      </c>
      <c r="S234" s="1">
        <v>20.805</v>
      </c>
      <c r="T234" s="1">
        <v>771</v>
      </c>
      <c r="U234" s="1">
        <v>110</v>
      </c>
      <c r="V234" s="1">
        <v>14.3</v>
      </c>
      <c r="W234" s="1">
        <v>1.091</v>
      </c>
      <c r="X234" s="1">
        <v>90.8</v>
      </c>
      <c r="Y234" s="1">
        <v>67.900000000000006</v>
      </c>
      <c r="Z234" s="1">
        <v>5429.9139999999998</v>
      </c>
      <c r="AA234" s="1">
        <v>1190.4000000000001</v>
      </c>
      <c r="AB234" s="1">
        <v>16774.8</v>
      </c>
      <c r="AC234" s="1">
        <v>5320.88</v>
      </c>
      <c r="AD234" s="1">
        <v>1190.4000000000001</v>
      </c>
      <c r="AE234" s="1">
        <v>10623.4</v>
      </c>
      <c r="AF234" s="1">
        <v>6167.4080000000004</v>
      </c>
      <c r="AG234" s="1">
        <v>1190.4000000000001</v>
      </c>
      <c r="AH234" s="1">
        <v>16774.8</v>
      </c>
      <c r="AI234" s="1">
        <v>5684.0569999999998</v>
      </c>
      <c r="AJ234" s="1">
        <v>1190.4000000000001</v>
      </c>
      <c r="AK234" s="1">
        <v>10623.4</v>
      </c>
      <c r="AL234" s="1">
        <v>5684.0569999999998</v>
      </c>
      <c r="AM234" s="1">
        <v>1190.4000000000001</v>
      </c>
      <c r="AN234" s="1">
        <v>10623.4</v>
      </c>
      <c r="AO234" s="1" t="s">
        <v>85</v>
      </c>
      <c r="AP234" s="1" t="s">
        <v>85</v>
      </c>
      <c r="AQ234" s="1" t="s">
        <v>85</v>
      </c>
      <c r="AR234" s="1">
        <v>4944.1289999999999</v>
      </c>
      <c r="AS234" s="1">
        <v>1190.4000000000001</v>
      </c>
      <c r="AT234" s="1">
        <v>16774.8</v>
      </c>
      <c r="AU234" s="1">
        <v>4210.1620000000003</v>
      </c>
      <c r="AV234" s="1">
        <v>1190.4000000000001</v>
      </c>
      <c r="AW234" s="1">
        <v>9012.7000000000007</v>
      </c>
      <c r="AX234" s="1">
        <v>6167.4080000000004</v>
      </c>
      <c r="AY234" s="1">
        <v>1190.4000000000001</v>
      </c>
      <c r="AZ234" s="1">
        <v>16774.8</v>
      </c>
      <c r="BA234" s="1" t="s">
        <v>100</v>
      </c>
      <c r="BB234" s="1">
        <v>2</v>
      </c>
      <c r="BC234" s="1">
        <v>40</v>
      </c>
      <c r="BD234" s="1">
        <v>100</v>
      </c>
      <c r="BE234" s="1">
        <v>30</v>
      </c>
      <c r="BF234" s="1">
        <v>100</v>
      </c>
      <c r="BG234" s="1">
        <v>0.5</v>
      </c>
      <c r="BH234" s="1">
        <v>0.5</v>
      </c>
      <c r="BI234" s="1">
        <v>487</v>
      </c>
      <c r="BJ234" s="1">
        <v>284</v>
      </c>
      <c r="BK234" s="1">
        <v>63.2</v>
      </c>
      <c r="BL234" s="1">
        <v>36.799999999999997</v>
      </c>
      <c r="BM234" s="1">
        <v>207</v>
      </c>
      <c r="BN234" s="1">
        <v>157</v>
      </c>
      <c r="BO234" s="1">
        <v>56.9</v>
      </c>
      <c r="BP234" s="1">
        <v>43.1</v>
      </c>
      <c r="BQ234" s="1">
        <v>5521.1149999999998</v>
      </c>
      <c r="BR234" s="1" t="s">
        <v>87</v>
      </c>
      <c r="BS234" s="1">
        <v>35</v>
      </c>
      <c r="BT234" s="1">
        <v>771</v>
      </c>
      <c r="BU234" s="1" t="s">
        <v>85</v>
      </c>
      <c r="BV234" s="1" t="s">
        <v>85</v>
      </c>
      <c r="BW234" s="1" t="s">
        <v>1017</v>
      </c>
      <c r="BX234" s="1" t="s">
        <v>1018</v>
      </c>
    </row>
    <row r="235" spans="1:76" x14ac:dyDescent="0.25">
      <c r="A235" s="1" t="s">
        <v>1019</v>
      </c>
      <c r="B235" s="1" t="s">
        <v>1020</v>
      </c>
      <c r="C235" s="1" t="s">
        <v>78</v>
      </c>
      <c r="D235" s="1" t="s">
        <v>79</v>
      </c>
      <c r="E235" s="1" t="s">
        <v>80</v>
      </c>
      <c r="F235" s="1">
        <v>2</v>
      </c>
      <c r="G235" s="1" t="s">
        <v>81</v>
      </c>
      <c r="H235" s="1" t="s">
        <v>82</v>
      </c>
      <c r="I235" s="1" t="s">
        <v>83</v>
      </c>
      <c r="J235" s="1">
        <v>14</v>
      </c>
      <c r="K235" s="1">
        <v>21</v>
      </c>
      <c r="L235" s="1">
        <v>400</v>
      </c>
      <c r="M235" s="1" t="s">
        <v>84</v>
      </c>
      <c r="N235" s="1">
        <v>72916.535000000003</v>
      </c>
      <c r="O235" s="1">
        <v>1449</v>
      </c>
      <c r="P235" s="1">
        <v>121.18</v>
      </c>
      <c r="Q235" s="1">
        <v>12.944000000000001</v>
      </c>
      <c r="R235" s="1">
        <v>1583.124</v>
      </c>
      <c r="S235" s="1">
        <v>26.843</v>
      </c>
      <c r="T235" s="1">
        <v>809</v>
      </c>
      <c r="U235" s="1">
        <v>104</v>
      </c>
      <c r="V235" s="1">
        <v>12.9</v>
      </c>
      <c r="W235" s="1">
        <v>1.212</v>
      </c>
      <c r="X235" s="1">
        <v>91.8</v>
      </c>
      <c r="Y235" s="1">
        <v>70.599999999999994</v>
      </c>
      <c r="Z235" s="6">
        <v>5519.0039999999999</v>
      </c>
      <c r="AA235" s="1">
        <v>1190.4000000000001</v>
      </c>
      <c r="AB235" s="1">
        <v>20175.900000000001</v>
      </c>
      <c r="AC235" s="1">
        <v>5363.192</v>
      </c>
      <c r="AD235" s="1">
        <v>1190.4000000000001</v>
      </c>
      <c r="AE235" s="1">
        <v>10623.4</v>
      </c>
      <c r="AF235" s="1">
        <v>6639.59</v>
      </c>
      <c r="AG235" s="1">
        <v>1250.4000000000001</v>
      </c>
      <c r="AH235" s="1">
        <v>20175.900000000001</v>
      </c>
      <c r="AI235" s="1">
        <v>5438.2349999999997</v>
      </c>
      <c r="AJ235" s="1">
        <v>1190.4000000000001</v>
      </c>
      <c r="AK235" s="1">
        <v>10623.4</v>
      </c>
      <c r="AL235" s="1">
        <v>5438.2349999999997</v>
      </c>
      <c r="AM235" s="1">
        <v>1190.4000000000001</v>
      </c>
      <c r="AN235" s="1">
        <v>10623.4</v>
      </c>
      <c r="AO235" s="1" t="s">
        <v>85</v>
      </c>
      <c r="AP235" s="1" t="s">
        <v>85</v>
      </c>
      <c r="AQ235" s="1" t="s">
        <v>85</v>
      </c>
      <c r="AR235" s="1">
        <v>5618.6859999999997</v>
      </c>
      <c r="AS235" s="1">
        <v>1190.4000000000001</v>
      </c>
      <c r="AT235" s="1">
        <v>20175.900000000001</v>
      </c>
      <c r="AU235" s="1">
        <v>5235.8469999999998</v>
      </c>
      <c r="AV235" s="1">
        <v>1190.4000000000001</v>
      </c>
      <c r="AW235" s="1">
        <v>9963.2000000000007</v>
      </c>
      <c r="AX235" s="1">
        <v>6639.59</v>
      </c>
      <c r="AY235" s="1">
        <v>1250.4000000000001</v>
      </c>
      <c r="AZ235" s="1">
        <v>20175.900000000001</v>
      </c>
      <c r="BA235" s="1" t="s">
        <v>100</v>
      </c>
      <c r="BB235" s="1">
        <v>4</v>
      </c>
      <c r="BC235" s="1">
        <v>40</v>
      </c>
      <c r="BD235" s="1">
        <v>100</v>
      </c>
      <c r="BE235" s="1">
        <v>30</v>
      </c>
      <c r="BF235" s="1">
        <v>100</v>
      </c>
      <c r="BG235" s="1">
        <v>0.5</v>
      </c>
      <c r="BH235" s="1">
        <v>0.5</v>
      </c>
      <c r="BI235" s="1">
        <v>712</v>
      </c>
      <c r="BJ235" s="1">
        <v>97</v>
      </c>
      <c r="BK235" s="1">
        <v>88</v>
      </c>
      <c r="BL235" s="6">
        <v>12</v>
      </c>
      <c r="BM235" s="1">
        <v>311</v>
      </c>
      <c r="BN235" s="1">
        <v>53</v>
      </c>
      <c r="BO235" s="1">
        <v>85.4</v>
      </c>
      <c r="BP235" s="1">
        <v>14.6</v>
      </c>
      <c r="BQ235" s="1">
        <v>5617.2190000000001</v>
      </c>
      <c r="BR235" s="1" t="s">
        <v>87</v>
      </c>
      <c r="BS235" s="1">
        <v>34</v>
      </c>
      <c r="BT235" s="1">
        <v>809</v>
      </c>
      <c r="BU235" s="1" t="s">
        <v>85</v>
      </c>
      <c r="BV235" s="1" t="s">
        <v>85</v>
      </c>
      <c r="BW235" s="1" t="s">
        <v>1021</v>
      </c>
      <c r="BX235" s="1" t="s">
        <v>1022</v>
      </c>
    </row>
    <row r="236" spans="1:76" hidden="1" x14ac:dyDescent="0.25">
      <c r="A236" s="1" t="s">
        <v>1023</v>
      </c>
      <c r="B236" s="1" t="s">
        <v>1024</v>
      </c>
      <c r="C236" s="1" t="s">
        <v>78</v>
      </c>
      <c r="D236" s="1" t="s">
        <v>79</v>
      </c>
      <c r="E236" s="1" t="s">
        <v>80</v>
      </c>
      <c r="F236" s="1">
        <v>2</v>
      </c>
      <c r="G236" s="1" t="s">
        <v>81</v>
      </c>
      <c r="H236" s="1" t="s">
        <v>82</v>
      </c>
      <c r="I236" s="1" t="s">
        <v>83</v>
      </c>
      <c r="J236" s="1">
        <v>14</v>
      </c>
      <c r="K236" s="1">
        <v>21</v>
      </c>
      <c r="L236" s="1">
        <v>400</v>
      </c>
      <c r="M236" s="1" t="s">
        <v>84</v>
      </c>
      <c r="N236" s="1">
        <v>72565.595000000001</v>
      </c>
      <c r="O236" s="1">
        <v>1047</v>
      </c>
      <c r="P236" s="1">
        <v>47.960999999999999</v>
      </c>
      <c r="Q236" s="1">
        <v>9.7119999999999997</v>
      </c>
      <c r="R236" s="1">
        <v>1104.673</v>
      </c>
      <c r="S236" s="1">
        <v>23.63</v>
      </c>
      <c r="T236" s="1">
        <v>800</v>
      </c>
      <c r="U236" s="1">
        <v>108</v>
      </c>
      <c r="V236" s="1">
        <v>13.5</v>
      </c>
      <c r="W236" s="1">
        <v>1.25</v>
      </c>
      <c r="X236" s="1">
        <v>94.2</v>
      </c>
      <c r="Y236" s="1">
        <v>73.7</v>
      </c>
      <c r="Z236" s="1">
        <v>5334.9250000000002</v>
      </c>
      <c r="AA236" s="1">
        <v>1190.4000000000001</v>
      </c>
      <c r="AB236" s="1">
        <v>12853.5</v>
      </c>
      <c r="AC236" s="1">
        <v>5276.78</v>
      </c>
      <c r="AD236" s="1">
        <v>1190.4000000000001</v>
      </c>
      <c r="AE236" s="1">
        <v>10623.4</v>
      </c>
      <c r="AF236" s="1">
        <v>5694.0510000000004</v>
      </c>
      <c r="AG236" s="1">
        <v>1430.5</v>
      </c>
      <c r="AH236" s="1">
        <v>12853.5</v>
      </c>
      <c r="AI236" s="1">
        <v>5485.5159999999996</v>
      </c>
      <c r="AJ236" s="1">
        <v>1190.4000000000001</v>
      </c>
      <c r="AK236" s="1">
        <v>10623.4</v>
      </c>
      <c r="AL236" s="1">
        <v>5485.5159999999996</v>
      </c>
      <c r="AM236" s="1">
        <v>1190.4000000000001</v>
      </c>
      <c r="AN236" s="1">
        <v>10623.4</v>
      </c>
      <c r="AO236" s="1" t="s">
        <v>85</v>
      </c>
      <c r="AP236" s="1" t="s">
        <v>85</v>
      </c>
      <c r="AQ236" s="1" t="s">
        <v>85</v>
      </c>
      <c r="AR236" s="1">
        <v>4960.598</v>
      </c>
      <c r="AS236" s="1">
        <v>1390.5</v>
      </c>
      <c r="AT236" s="1">
        <v>12853.5</v>
      </c>
      <c r="AU236" s="1">
        <v>4267.893</v>
      </c>
      <c r="AV236" s="1">
        <v>1390.5</v>
      </c>
      <c r="AW236" s="1">
        <v>8962.4</v>
      </c>
      <c r="AX236" s="1">
        <v>5694.0510000000004</v>
      </c>
      <c r="AY236" s="1">
        <v>1430.5</v>
      </c>
      <c r="AZ236" s="1">
        <v>12853.5</v>
      </c>
      <c r="BA236" s="1" t="s">
        <v>86</v>
      </c>
      <c r="BB236" s="1">
        <v>1</v>
      </c>
      <c r="BC236" s="1">
        <v>40</v>
      </c>
      <c r="BD236" s="1">
        <v>100</v>
      </c>
      <c r="BE236" s="1">
        <v>30</v>
      </c>
      <c r="BF236" s="1">
        <v>100</v>
      </c>
      <c r="BG236" s="1">
        <v>0.5</v>
      </c>
      <c r="BH236" s="1">
        <v>0.5</v>
      </c>
      <c r="BI236" s="1">
        <v>315</v>
      </c>
      <c r="BJ236" s="1">
        <v>485</v>
      </c>
      <c r="BK236" s="1">
        <v>39.4</v>
      </c>
      <c r="BL236" s="1">
        <v>60.6</v>
      </c>
      <c r="BM236" s="1">
        <v>116</v>
      </c>
      <c r="BN236" s="1">
        <v>248</v>
      </c>
      <c r="BO236" s="1">
        <v>31.9</v>
      </c>
      <c r="BP236" s="1">
        <v>68.099999999999994</v>
      </c>
      <c r="BQ236" s="1">
        <v>5164.8680000000004</v>
      </c>
      <c r="BR236" s="1" t="s">
        <v>87</v>
      </c>
      <c r="BS236" s="1">
        <v>25</v>
      </c>
      <c r="BT236" s="1">
        <v>800</v>
      </c>
      <c r="BU236" s="1" t="s">
        <v>85</v>
      </c>
      <c r="BV236" s="1" t="s">
        <v>85</v>
      </c>
      <c r="BW236" s="1" t="s">
        <v>1025</v>
      </c>
      <c r="BX236" s="1" t="s">
        <v>1026</v>
      </c>
    </row>
    <row r="237" spans="1:76" hidden="1" x14ac:dyDescent="0.25">
      <c r="A237" s="1" t="s">
        <v>1027</v>
      </c>
      <c r="B237" s="1" t="s">
        <v>1028</v>
      </c>
      <c r="C237" s="1" t="s">
        <v>78</v>
      </c>
      <c r="D237" s="1" t="s">
        <v>79</v>
      </c>
      <c r="E237" s="1" t="s">
        <v>80</v>
      </c>
      <c r="F237" s="1">
        <v>2</v>
      </c>
      <c r="G237" s="1" t="s">
        <v>81</v>
      </c>
      <c r="H237" s="1" t="s">
        <v>82</v>
      </c>
      <c r="I237" s="1" t="s">
        <v>83</v>
      </c>
      <c r="J237" s="1">
        <v>14</v>
      </c>
      <c r="K237" s="1">
        <v>21</v>
      </c>
      <c r="L237" s="1">
        <v>400</v>
      </c>
      <c r="M237" s="1" t="s">
        <v>84</v>
      </c>
      <c r="N237" s="1">
        <v>71956.736000000004</v>
      </c>
      <c r="O237" s="1">
        <v>1240</v>
      </c>
      <c r="P237" s="1">
        <v>81.540999999999997</v>
      </c>
      <c r="Q237" s="1">
        <v>10.928000000000001</v>
      </c>
      <c r="R237" s="1">
        <v>1332.4690000000001</v>
      </c>
      <c r="S237" s="1">
        <v>21.335000000000001</v>
      </c>
      <c r="T237" s="1">
        <v>800</v>
      </c>
      <c r="U237" s="1">
        <v>106</v>
      </c>
      <c r="V237" s="1">
        <v>13.2</v>
      </c>
      <c r="W237" s="1">
        <v>1.179</v>
      </c>
      <c r="X237" s="1">
        <v>91.9</v>
      </c>
      <c r="Y237" s="1">
        <v>71.7</v>
      </c>
      <c r="Z237" s="1">
        <v>5489.5590000000002</v>
      </c>
      <c r="AA237" s="1">
        <v>1190.4000000000001</v>
      </c>
      <c r="AB237" s="1">
        <v>18605.3</v>
      </c>
      <c r="AC237" s="1">
        <v>5278.4629999999997</v>
      </c>
      <c r="AD237" s="1">
        <v>1190.4000000000001</v>
      </c>
      <c r="AE237" s="1">
        <v>9963.2000000000007</v>
      </c>
      <c r="AF237" s="1">
        <v>6904.1729999999998</v>
      </c>
      <c r="AG237" s="1">
        <v>1190.4000000000001</v>
      </c>
      <c r="AH237" s="1">
        <v>18605.3</v>
      </c>
      <c r="AI237" s="1">
        <v>5433.3639999999996</v>
      </c>
      <c r="AJ237" s="1">
        <v>1190.4000000000001</v>
      </c>
      <c r="AK237" s="1">
        <v>9963.2000000000007</v>
      </c>
      <c r="AL237" s="1">
        <v>5433.3639999999996</v>
      </c>
      <c r="AM237" s="1">
        <v>1190.4000000000001</v>
      </c>
      <c r="AN237" s="1">
        <v>9963.2000000000007</v>
      </c>
      <c r="AO237" s="1" t="s">
        <v>85</v>
      </c>
      <c r="AP237" s="1" t="s">
        <v>85</v>
      </c>
      <c r="AQ237" s="1" t="s">
        <v>85</v>
      </c>
      <c r="AR237" s="1">
        <v>5601.6629999999996</v>
      </c>
      <c r="AS237" s="1">
        <v>1190.4000000000001</v>
      </c>
      <c r="AT237" s="1">
        <v>18605.3</v>
      </c>
      <c r="AU237" s="1">
        <v>4772.7929999999997</v>
      </c>
      <c r="AV237" s="1">
        <v>1390.5</v>
      </c>
      <c r="AW237" s="1">
        <v>9012.7000000000007</v>
      </c>
      <c r="AX237" s="1">
        <v>6904.1729999999998</v>
      </c>
      <c r="AY237" s="1">
        <v>1190.4000000000001</v>
      </c>
      <c r="AZ237" s="1">
        <v>18605.3</v>
      </c>
      <c r="BA237" s="1" t="s">
        <v>86</v>
      </c>
      <c r="BB237" s="1">
        <v>2</v>
      </c>
      <c r="BC237" s="1">
        <v>40</v>
      </c>
      <c r="BD237" s="1">
        <v>100</v>
      </c>
      <c r="BE237" s="1">
        <v>30</v>
      </c>
      <c r="BF237" s="1">
        <v>100</v>
      </c>
      <c r="BG237" s="1">
        <v>0.5</v>
      </c>
      <c r="BH237" s="1">
        <v>0.5</v>
      </c>
      <c r="BI237" s="1">
        <v>516</v>
      </c>
      <c r="BJ237" s="1">
        <v>284</v>
      </c>
      <c r="BK237" s="1">
        <v>64.5</v>
      </c>
      <c r="BL237" s="1">
        <v>35.5</v>
      </c>
      <c r="BM237" s="1">
        <v>209</v>
      </c>
      <c r="BN237" s="1">
        <v>155</v>
      </c>
      <c r="BO237" s="1">
        <v>57.4</v>
      </c>
      <c r="BP237" s="1">
        <v>42.6</v>
      </c>
      <c r="BQ237" s="1">
        <v>5616.2780000000002</v>
      </c>
      <c r="BR237" s="1" t="s">
        <v>87</v>
      </c>
      <c r="BS237" s="1">
        <v>32</v>
      </c>
      <c r="BT237" s="1">
        <v>800</v>
      </c>
      <c r="BU237" s="1" t="s">
        <v>85</v>
      </c>
      <c r="BV237" s="1" t="s">
        <v>85</v>
      </c>
      <c r="BW237" s="1" t="s">
        <v>1029</v>
      </c>
      <c r="BX237" s="1" t="s">
        <v>1030</v>
      </c>
    </row>
    <row r="238" spans="1:76" hidden="1" x14ac:dyDescent="0.25">
      <c r="A238" s="1" t="s">
        <v>1031</v>
      </c>
      <c r="B238" s="1" t="s">
        <v>1032</v>
      </c>
      <c r="C238" s="1" t="s">
        <v>78</v>
      </c>
      <c r="D238" s="1" t="s">
        <v>79</v>
      </c>
      <c r="E238" s="1" t="s">
        <v>80</v>
      </c>
      <c r="F238" s="1">
        <v>2</v>
      </c>
      <c r="G238" s="1" t="s">
        <v>81</v>
      </c>
      <c r="H238" s="1" t="s">
        <v>82</v>
      </c>
      <c r="I238" s="1" t="s">
        <v>83</v>
      </c>
      <c r="J238" s="1">
        <v>14</v>
      </c>
      <c r="K238" s="1">
        <v>21</v>
      </c>
      <c r="L238" s="1">
        <v>400</v>
      </c>
      <c r="M238" s="1" t="s">
        <v>84</v>
      </c>
      <c r="N238" s="1">
        <v>72678.81</v>
      </c>
      <c r="O238" s="1">
        <v>1441</v>
      </c>
      <c r="P238" s="1">
        <v>122.64</v>
      </c>
      <c r="Q238" s="1">
        <v>12.192</v>
      </c>
      <c r="R238" s="1">
        <v>1575.8320000000001</v>
      </c>
      <c r="S238" s="1">
        <v>25.128</v>
      </c>
      <c r="T238" s="1">
        <v>810</v>
      </c>
      <c r="U238" s="1">
        <v>114</v>
      </c>
      <c r="V238" s="1">
        <v>14.1</v>
      </c>
      <c r="W238" s="1">
        <v>1.1140000000000001</v>
      </c>
      <c r="X238" s="1">
        <v>91.1</v>
      </c>
      <c r="Y238" s="1">
        <v>75</v>
      </c>
      <c r="Z238" s="1">
        <v>5622.7809999999999</v>
      </c>
      <c r="AA238" s="1">
        <v>1190.4000000000001</v>
      </c>
      <c r="AB238" s="1">
        <v>16625</v>
      </c>
      <c r="AC238" s="1">
        <v>5417.2950000000001</v>
      </c>
      <c r="AD238" s="1">
        <v>1190.4000000000001</v>
      </c>
      <c r="AE238" s="1">
        <v>10623.4</v>
      </c>
      <c r="AF238" s="1">
        <v>7124.7340000000004</v>
      </c>
      <c r="AG238" s="1">
        <v>1190.4000000000001</v>
      </c>
      <c r="AH238" s="1">
        <v>16625</v>
      </c>
      <c r="AI238" s="1">
        <v>5687.2860000000001</v>
      </c>
      <c r="AJ238" s="1">
        <v>1190.4000000000001</v>
      </c>
      <c r="AK238" s="1">
        <v>10623.4</v>
      </c>
      <c r="AL238" s="1">
        <v>5687.2860000000001</v>
      </c>
      <c r="AM238" s="1">
        <v>1190.4000000000001</v>
      </c>
      <c r="AN238" s="1">
        <v>10623.4</v>
      </c>
      <c r="AO238" s="1" t="s">
        <v>85</v>
      </c>
      <c r="AP238" s="1" t="s">
        <v>85</v>
      </c>
      <c r="AQ238" s="1" t="s">
        <v>85</v>
      </c>
      <c r="AR238" s="1">
        <v>5542.06</v>
      </c>
      <c r="AS238" s="1">
        <v>1190.4000000000001</v>
      </c>
      <c r="AT238" s="1">
        <v>16625</v>
      </c>
      <c r="AU238" s="1">
        <v>4953.8630000000003</v>
      </c>
      <c r="AV238" s="1">
        <v>1190.4000000000001</v>
      </c>
      <c r="AW238" s="1">
        <v>9552.7000000000007</v>
      </c>
      <c r="AX238" s="1">
        <v>7124.7340000000004</v>
      </c>
      <c r="AY238" s="1">
        <v>1190.4000000000001</v>
      </c>
      <c r="AZ238" s="1">
        <v>16625</v>
      </c>
      <c r="BA238" s="1" t="s">
        <v>86</v>
      </c>
      <c r="BB238" s="1">
        <v>4</v>
      </c>
      <c r="BC238" s="1">
        <v>40</v>
      </c>
      <c r="BD238" s="1">
        <v>100</v>
      </c>
      <c r="BE238" s="1">
        <v>30</v>
      </c>
      <c r="BF238" s="1">
        <v>100</v>
      </c>
      <c r="BG238" s="1">
        <v>0.5</v>
      </c>
      <c r="BH238" s="1">
        <v>0.5</v>
      </c>
      <c r="BI238" s="1">
        <v>709</v>
      </c>
      <c r="BJ238" s="1">
        <v>101</v>
      </c>
      <c r="BK238" s="1">
        <v>87.5</v>
      </c>
      <c r="BL238" s="1">
        <v>12.5</v>
      </c>
      <c r="BM238" s="1">
        <v>310</v>
      </c>
      <c r="BN238" s="1">
        <v>54</v>
      </c>
      <c r="BO238" s="1">
        <v>85.2</v>
      </c>
      <c r="BP238" s="1">
        <v>14.8</v>
      </c>
      <c r="BQ238" s="1">
        <v>5712.32</v>
      </c>
      <c r="BR238" s="1" t="s">
        <v>87</v>
      </c>
      <c r="BS238" s="1">
        <v>25</v>
      </c>
      <c r="BT238" s="1">
        <v>810</v>
      </c>
      <c r="BU238" s="1" t="s">
        <v>85</v>
      </c>
      <c r="BV238" s="1" t="s">
        <v>85</v>
      </c>
      <c r="BW238" s="1" t="s">
        <v>1033</v>
      </c>
      <c r="BX238" s="1" t="s">
        <v>1034</v>
      </c>
    </row>
    <row r="239" spans="1:76" hidden="1" x14ac:dyDescent="0.25">
      <c r="A239" s="1" t="s">
        <v>1035</v>
      </c>
      <c r="B239" s="1" t="s">
        <v>1036</v>
      </c>
      <c r="C239" s="1" t="s">
        <v>78</v>
      </c>
      <c r="D239" s="1" t="s">
        <v>79</v>
      </c>
      <c r="E239" s="1" t="s">
        <v>80</v>
      </c>
      <c r="F239" s="1">
        <v>2</v>
      </c>
      <c r="G239" s="1" t="s">
        <v>81</v>
      </c>
      <c r="H239" s="1" t="s">
        <v>82</v>
      </c>
      <c r="I239" s="1" t="s">
        <v>83</v>
      </c>
      <c r="J239" s="1">
        <v>14</v>
      </c>
      <c r="K239" s="1">
        <v>21</v>
      </c>
      <c r="L239" s="1">
        <v>400</v>
      </c>
      <c r="M239" s="1" t="s">
        <v>84</v>
      </c>
      <c r="N239" s="1">
        <v>71424.997000000003</v>
      </c>
      <c r="O239" s="1">
        <v>1081</v>
      </c>
      <c r="P239" s="1">
        <v>50.005000000000003</v>
      </c>
      <c r="Q239" s="1">
        <v>9.4239999999999995</v>
      </c>
      <c r="R239" s="1">
        <v>1140.4290000000001</v>
      </c>
      <c r="S239" s="1">
        <v>22.059000000000001</v>
      </c>
      <c r="T239" s="1">
        <v>803</v>
      </c>
      <c r="U239" s="1">
        <v>114</v>
      </c>
      <c r="V239" s="1">
        <v>14.2</v>
      </c>
      <c r="W239" s="1">
        <v>1.175</v>
      </c>
      <c r="X239" s="1">
        <v>94</v>
      </c>
      <c r="Y239" s="1">
        <v>76.8</v>
      </c>
      <c r="Z239" s="1">
        <v>5169.7629999999999</v>
      </c>
      <c r="AA239" s="1">
        <v>1190.4000000000001</v>
      </c>
      <c r="AB239" s="1">
        <v>14834.4</v>
      </c>
      <c r="AC239" s="1">
        <v>4968.723</v>
      </c>
      <c r="AD239" s="1">
        <v>1190.4000000000001</v>
      </c>
      <c r="AE239" s="1">
        <v>10543.3</v>
      </c>
      <c r="AF239" s="1">
        <v>6535.3209999999999</v>
      </c>
      <c r="AG239" s="1">
        <v>1370.5</v>
      </c>
      <c r="AH239" s="1">
        <v>14834.4</v>
      </c>
      <c r="AI239" s="1">
        <v>5350.4189999999999</v>
      </c>
      <c r="AJ239" s="1">
        <v>1190.4000000000001</v>
      </c>
      <c r="AK239" s="1">
        <v>10543.3</v>
      </c>
      <c r="AL239" s="1">
        <v>5350.4189999999999</v>
      </c>
      <c r="AM239" s="1">
        <v>1190.4000000000001</v>
      </c>
      <c r="AN239" s="1">
        <v>10543.3</v>
      </c>
      <c r="AO239" s="1" t="s">
        <v>85</v>
      </c>
      <c r="AP239" s="1" t="s">
        <v>85</v>
      </c>
      <c r="AQ239" s="1" t="s">
        <v>85</v>
      </c>
      <c r="AR239" s="1">
        <v>4821.2640000000001</v>
      </c>
      <c r="AS239" s="1">
        <v>1190.4000000000001</v>
      </c>
      <c r="AT239" s="1">
        <v>14834.4</v>
      </c>
      <c r="AU239" s="1">
        <v>3788.9340000000002</v>
      </c>
      <c r="AV239" s="1">
        <v>1190.4000000000001</v>
      </c>
      <c r="AW239" s="1">
        <v>7362.1</v>
      </c>
      <c r="AX239" s="1">
        <v>6535.3209999999999</v>
      </c>
      <c r="AY239" s="1">
        <v>1370.5</v>
      </c>
      <c r="AZ239" s="1">
        <v>14834.4</v>
      </c>
      <c r="BA239" s="1" t="s">
        <v>100</v>
      </c>
      <c r="BB239" s="1">
        <v>1</v>
      </c>
      <c r="BC239" s="1">
        <v>40</v>
      </c>
      <c r="BD239" s="1">
        <v>100</v>
      </c>
      <c r="BE239" s="1">
        <v>30</v>
      </c>
      <c r="BF239" s="1">
        <v>100</v>
      </c>
      <c r="BG239" s="1">
        <v>0.5</v>
      </c>
      <c r="BH239" s="1">
        <v>0.5</v>
      </c>
      <c r="BI239" s="1">
        <v>360</v>
      </c>
      <c r="BJ239" s="1">
        <v>443</v>
      </c>
      <c r="BK239" s="1">
        <v>44.8</v>
      </c>
      <c r="BL239" s="1">
        <v>55.2</v>
      </c>
      <c r="BM239" s="1">
        <v>124</v>
      </c>
      <c r="BN239" s="1">
        <v>240</v>
      </c>
      <c r="BO239" s="1">
        <v>34.1</v>
      </c>
      <c r="BP239" s="1">
        <v>65.900000000000006</v>
      </c>
      <c r="BQ239" s="1">
        <v>5384.9070000000002</v>
      </c>
      <c r="BR239" s="1" t="s">
        <v>87</v>
      </c>
      <c r="BS239" s="1">
        <v>38</v>
      </c>
      <c r="BT239" s="1">
        <v>803</v>
      </c>
      <c r="BU239" s="1" t="s">
        <v>85</v>
      </c>
      <c r="BV239" s="1" t="s">
        <v>85</v>
      </c>
      <c r="BW239" s="1" t="s">
        <v>1037</v>
      </c>
      <c r="BX239" s="1" t="s">
        <v>1038</v>
      </c>
    </row>
    <row r="240" spans="1:76" hidden="1" x14ac:dyDescent="0.25">
      <c r="A240" s="1" t="s">
        <v>1039</v>
      </c>
      <c r="B240" s="1" t="s">
        <v>1040</v>
      </c>
      <c r="C240" s="1" t="s">
        <v>78</v>
      </c>
      <c r="D240" s="1" t="s">
        <v>79</v>
      </c>
      <c r="E240" s="1" t="s">
        <v>80</v>
      </c>
      <c r="F240" s="1">
        <v>2</v>
      </c>
      <c r="G240" s="1" t="s">
        <v>81</v>
      </c>
      <c r="H240" s="1" t="s">
        <v>82</v>
      </c>
      <c r="I240" s="1" t="s">
        <v>83</v>
      </c>
      <c r="J240" s="1">
        <v>14</v>
      </c>
      <c r="K240" s="1">
        <v>21</v>
      </c>
      <c r="L240" s="1">
        <v>400</v>
      </c>
      <c r="M240" s="1" t="s">
        <v>84</v>
      </c>
      <c r="N240" s="1">
        <v>69275.653999999995</v>
      </c>
      <c r="O240" s="1">
        <v>1204</v>
      </c>
      <c r="P240" s="1">
        <v>80.665000000000006</v>
      </c>
      <c r="Q240" s="1">
        <v>11.007999999999999</v>
      </c>
      <c r="R240" s="1">
        <v>1295.673</v>
      </c>
      <c r="S240" s="1">
        <v>21.890999999999998</v>
      </c>
      <c r="T240" s="1">
        <v>777</v>
      </c>
      <c r="U240" s="1">
        <v>116</v>
      </c>
      <c r="V240" s="1">
        <v>14.9</v>
      </c>
      <c r="W240" s="1">
        <v>1.1719999999999999</v>
      </c>
      <c r="X240" s="1">
        <v>92.3</v>
      </c>
      <c r="Y240" s="1">
        <v>70.8</v>
      </c>
      <c r="Z240" s="1">
        <v>5461.4229999999998</v>
      </c>
      <c r="AA240" s="1">
        <v>1190.4000000000001</v>
      </c>
      <c r="AB240" s="1">
        <v>18385.400000000001</v>
      </c>
      <c r="AC240" s="1">
        <v>5291.8059999999996</v>
      </c>
      <c r="AD240" s="1">
        <v>1190.4000000000001</v>
      </c>
      <c r="AE240" s="1">
        <v>10623.4</v>
      </c>
      <c r="AF240" s="1">
        <v>6436.7219999999998</v>
      </c>
      <c r="AG240" s="1">
        <v>1190.4000000000001</v>
      </c>
      <c r="AH240" s="1">
        <v>18385.400000000001</v>
      </c>
      <c r="AI240" s="1">
        <v>5493.0730000000003</v>
      </c>
      <c r="AJ240" s="1">
        <v>1190.4000000000001</v>
      </c>
      <c r="AK240" s="1">
        <v>10623.4</v>
      </c>
      <c r="AL240" s="1">
        <v>5493.0730000000003</v>
      </c>
      <c r="AM240" s="1">
        <v>1190.4000000000001</v>
      </c>
      <c r="AN240" s="1">
        <v>10623.4</v>
      </c>
      <c r="AO240" s="1" t="s">
        <v>85</v>
      </c>
      <c r="AP240" s="1" t="s">
        <v>85</v>
      </c>
      <c r="AQ240" s="1" t="s">
        <v>85</v>
      </c>
      <c r="AR240" s="1">
        <v>5412.04</v>
      </c>
      <c r="AS240" s="1">
        <v>1190.4000000000001</v>
      </c>
      <c r="AT240" s="1">
        <v>18385.400000000001</v>
      </c>
      <c r="AU240" s="1">
        <v>4785.8450000000003</v>
      </c>
      <c r="AV240" s="1">
        <v>1190.4000000000001</v>
      </c>
      <c r="AW240" s="1">
        <v>9552.7000000000007</v>
      </c>
      <c r="AX240" s="1">
        <v>6436.7219999999998</v>
      </c>
      <c r="AY240" s="1">
        <v>1190.4000000000001</v>
      </c>
      <c r="AZ240" s="1">
        <v>18385.400000000001</v>
      </c>
      <c r="BA240" s="1" t="s">
        <v>100</v>
      </c>
      <c r="BB240" s="1">
        <v>2</v>
      </c>
      <c r="BC240" s="1">
        <v>40</v>
      </c>
      <c r="BD240" s="1">
        <v>100</v>
      </c>
      <c r="BE240" s="1">
        <v>30</v>
      </c>
      <c r="BF240" s="1">
        <v>100</v>
      </c>
      <c r="BG240" s="1">
        <v>0.5</v>
      </c>
      <c r="BH240" s="1">
        <v>0.5</v>
      </c>
      <c r="BI240" s="1">
        <v>506</v>
      </c>
      <c r="BJ240" s="1">
        <v>271</v>
      </c>
      <c r="BK240" s="1">
        <v>65.099999999999994</v>
      </c>
      <c r="BL240" s="1">
        <v>34.9</v>
      </c>
      <c r="BM240" s="1">
        <v>216</v>
      </c>
      <c r="BN240" s="1">
        <v>148</v>
      </c>
      <c r="BO240" s="1">
        <v>59.3</v>
      </c>
      <c r="BP240" s="1">
        <v>40.700000000000003</v>
      </c>
      <c r="BQ240" s="1">
        <v>5623.1260000000002</v>
      </c>
      <c r="BR240" s="1" t="s">
        <v>87</v>
      </c>
      <c r="BS240" s="1">
        <v>39</v>
      </c>
      <c r="BT240" s="1">
        <v>777</v>
      </c>
      <c r="BU240" s="1" t="s">
        <v>85</v>
      </c>
      <c r="BV240" s="1" t="s">
        <v>85</v>
      </c>
      <c r="BW240" s="1" t="s">
        <v>1041</v>
      </c>
      <c r="BX240" s="1" t="s">
        <v>1042</v>
      </c>
    </row>
    <row r="241" spans="1:76" x14ac:dyDescent="0.25">
      <c r="A241" s="1" t="s">
        <v>1043</v>
      </c>
      <c r="B241" s="1" t="s">
        <v>1044</v>
      </c>
      <c r="C241" s="1" t="s">
        <v>78</v>
      </c>
      <c r="D241" s="1" t="s">
        <v>79</v>
      </c>
      <c r="E241" s="1" t="s">
        <v>80</v>
      </c>
      <c r="F241" s="1">
        <v>2</v>
      </c>
      <c r="G241" s="1" t="s">
        <v>81</v>
      </c>
      <c r="H241" s="1" t="s">
        <v>82</v>
      </c>
      <c r="I241" s="1" t="s">
        <v>83</v>
      </c>
      <c r="J241" s="1">
        <v>14</v>
      </c>
      <c r="K241" s="1">
        <v>21</v>
      </c>
      <c r="L241" s="1">
        <v>400</v>
      </c>
      <c r="M241" s="1" t="s">
        <v>84</v>
      </c>
      <c r="N241" s="1">
        <v>69634.433000000005</v>
      </c>
      <c r="O241" s="1">
        <v>1379</v>
      </c>
      <c r="P241" s="1">
        <v>117.238</v>
      </c>
      <c r="Q241" s="1">
        <v>12.8</v>
      </c>
      <c r="R241" s="1">
        <v>1509.038</v>
      </c>
      <c r="S241" s="1">
        <v>25.062999999999999</v>
      </c>
      <c r="T241" s="1">
        <v>785</v>
      </c>
      <c r="U241" s="1">
        <v>119</v>
      </c>
      <c r="V241" s="1">
        <v>15.2</v>
      </c>
      <c r="W241" s="1">
        <v>1.1339999999999999</v>
      </c>
      <c r="X241" s="1">
        <v>90.6</v>
      </c>
      <c r="Y241" s="1">
        <v>69</v>
      </c>
      <c r="Z241" s="6">
        <v>5629.5590000000002</v>
      </c>
      <c r="AA241" s="1">
        <v>1190.4000000000001</v>
      </c>
      <c r="AB241" s="1">
        <v>21716.3</v>
      </c>
      <c r="AC241" s="1">
        <v>5403.3239999999996</v>
      </c>
      <c r="AD241" s="1">
        <v>1190.4000000000001</v>
      </c>
      <c r="AE241" s="1">
        <v>10623.4</v>
      </c>
      <c r="AF241" s="1">
        <v>7097.91</v>
      </c>
      <c r="AG241" s="1">
        <v>1190.4000000000001</v>
      </c>
      <c r="AH241" s="1">
        <v>21716.3</v>
      </c>
      <c r="AI241" s="1">
        <v>5506.9369999999999</v>
      </c>
      <c r="AJ241" s="1">
        <v>1190.4000000000001</v>
      </c>
      <c r="AK241" s="1">
        <v>10623.4</v>
      </c>
      <c r="AL241" s="1">
        <v>5506.9369999999999</v>
      </c>
      <c r="AM241" s="1">
        <v>1190.4000000000001</v>
      </c>
      <c r="AN241" s="1">
        <v>10623.4</v>
      </c>
      <c r="AO241" s="1" t="s">
        <v>85</v>
      </c>
      <c r="AP241" s="1" t="s">
        <v>85</v>
      </c>
      <c r="AQ241" s="1" t="s">
        <v>85</v>
      </c>
      <c r="AR241" s="1">
        <v>5791.23</v>
      </c>
      <c r="AS241" s="1">
        <v>1190.4000000000001</v>
      </c>
      <c r="AT241" s="1">
        <v>21716.3</v>
      </c>
      <c r="AU241" s="1">
        <v>5205.4769999999999</v>
      </c>
      <c r="AV241" s="1">
        <v>1190.4000000000001</v>
      </c>
      <c r="AW241" s="1">
        <v>9552.7000000000007</v>
      </c>
      <c r="AX241" s="1">
        <v>7097.91</v>
      </c>
      <c r="AY241" s="1">
        <v>1190.4000000000001</v>
      </c>
      <c r="AZ241" s="1">
        <v>21716.3</v>
      </c>
      <c r="BA241" s="1" t="s">
        <v>100</v>
      </c>
      <c r="BB241" s="1">
        <v>4</v>
      </c>
      <c r="BC241" s="1">
        <v>40</v>
      </c>
      <c r="BD241" s="1">
        <v>100</v>
      </c>
      <c r="BE241" s="1">
        <v>30</v>
      </c>
      <c r="BF241" s="1">
        <v>100</v>
      </c>
      <c r="BG241" s="1">
        <v>0.5</v>
      </c>
      <c r="BH241" s="1">
        <v>0.5</v>
      </c>
      <c r="BI241" s="1">
        <v>675</v>
      </c>
      <c r="BJ241" s="1">
        <v>110</v>
      </c>
      <c r="BK241" s="1">
        <v>86</v>
      </c>
      <c r="BL241" s="6">
        <v>14</v>
      </c>
      <c r="BM241" s="1">
        <v>307</v>
      </c>
      <c r="BN241" s="1">
        <v>57</v>
      </c>
      <c r="BO241" s="1">
        <v>84.3</v>
      </c>
      <c r="BP241" s="1">
        <v>15.7</v>
      </c>
      <c r="BQ241" s="1">
        <v>5713.107</v>
      </c>
      <c r="BR241" s="1" t="s">
        <v>87</v>
      </c>
      <c r="BS241" s="1">
        <v>35</v>
      </c>
      <c r="BT241" s="1">
        <v>785</v>
      </c>
      <c r="BU241" s="1" t="s">
        <v>85</v>
      </c>
      <c r="BV241" s="1" t="s">
        <v>85</v>
      </c>
      <c r="BW241" s="1" t="s">
        <v>1045</v>
      </c>
      <c r="BX241" s="1" t="s">
        <v>1046</v>
      </c>
    </row>
    <row r="242" spans="1:76" hidden="1" x14ac:dyDescent="0.25">
      <c r="A242" s="1" t="s">
        <v>1047</v>
      </c>
      <c r="B242" s="1" t="s">
        <v>1048</v>
      </c>
      <c r="C242" s="1" t="s">
        <v>78</v>
      </c>
      <c r="D242" s="1" t="s">
        <v>79</v>
      </c>
      <c r="E242" s="1" t="s">
        <v>80</v>
      </c>
      <c r="F242" s="1">
        <v>2</v>
      </c>
      <c r="G242" s="1" t="s">
        <v>81</v>
      </c>
      <c r="H242" s="1" t="s">
        <v>82</v>
      </c>
      <c r="I242" s="1" t="s">
        <v>83</v>
      </c>
      <c r="J242" s="1">
        <v>14</v>
      </c>
      <c r="K242" s="1">
        <v>21</v>
      </c>
      <c r="L242" s="1">
        <v>400</v>
      </c>
      <c r="M242" s="1" t="s">
        <v>84</v>
      </c>
      <c r="N242" s="1">
        <v>70362.786999999997</v>
      </c>
      <c r="O242" s="1">
        <v>1047</v>
      </c>
      <c r="P242" s="1">
        <v>48.033999999999999</v>
      </c>
      <c r="Q242" s="1">
        <v>9.2319999999999993</v>
      </c>
      <c r="R242" s="1">
        <v>1104.2660000000001</v>
      </c>
      <c r="S242" s="1">
        <v>22.484999999999999</v>
      </c>
      <c r="T242" s="1">
        <v>782</v>
      </c>
      <c r="U242" s="1">
        <v>118</v>
      </c>
      <c r="V242" s="1">
        <v>15.1</v>
      </c>
      <c r="W242" s="1">
        <v>1.119</v>
      </c>
      <c r="X242" s="1">
        <v>92.8</v>
      </c>
      <c r="Y242" s="1">
        <v>73</v>
      </c>
      <c r="Z242" s="1">
        <v>5071.5519999999997</v>
      </c>
      <c r="AA242" s="1">
        <v>1190.4000000000001</v>
      </c>
      <c r="AB242" s="1">
        <v>19725.599999999999</v>
      </c>
      <c r="AC242" s="1">
        <v>5034.5479999999998</v>
      </c>
      <c r="AD242" s="1">
        <v>1190.4000000000001</v>
      </c>
      <c r="AE242" s="1">
        <v>9552.7000000000007</v>
      </c>
      <c r="AF242" s="1">
        <v>5286.5590000000002</v>
      </c>
      <c r="AG242" s="1">
        <v>1370.5</v>
      </c>
      <c r="AH242" s="1">
        <v>19725.599999999999</v>
      </c>
      <c r="AI242" s="1">
        <v>5207.7349999999997</v>
      </c>
      <c r="AJ242" s="1">
        <v>1190.4000000000001</v>
      </c>
      <c r="AK242" s="1">
        <v>9552.7000000000007</v>
      </c>
      <c r="AL242" s="1">
        <v>5207.7349999999997</v>
      </c>
      <c r="AM242" s="1">
        <v>1190.4000000000001</v>
      </c>
      <c r="AN242" s="1">
        <v>9552.7000000000007</v>
      </c>
      <c r="AO242" s="1" t="s">
        <v>85</v>
      </c>
      <c r="AP242" s="1" t="s">
        <v>85</v>
      </c>
      <c r="AQ242" s="1" t="s">
        <v>85</v>
      </c>
      <c r="AR242" s="1">
        <v>4727.4470000000001</v>
      </c>
      <c r="AS242" s="1">
        <v>1370.5</v>
      </c>
      <c r="AT242" s="1">
        <v>19725.599999999999</v>
      </c>
      <c r="AU242" s="1">
        <v>4126.92</v>
      </c>
      <c r="AV242" s="1">
        <v>1390.5</v>
      </c>
      <c r="AW242" s="1">
        <v>8972.7000000000007</v>
      </c>
      <c r="AX242" s="1">
        <v>5286.5590000000002</v>
      </c>
      <c r="AY242" s="1">
        <v>1370.5</v>
      </c>
      <c r="AZ242" s="1">
        <v>19725.599999999999</v>
      </c>
      <c r="BA242" s="1" t="s">
        <v>86</v>
      </c>
      <c r="BB242" s="1">
        <v>1</v>
      </c>
      <c r="BC242" s="1">
        <v>40</v>
      </c>
      <c r="BD242" s="1">
        <v>100</v>
      </c>
      <c r="BE242" s="1">
        <v>30</v>
      </c>
      <c r="BF242" s="1">
        <v>100</v>
      </c>
      <c r="BG242" s="1">
        <v>0.5</v>
      </c>
      <c r="BH242" s="1">
        <v>0.5</v>
      </c>
      <c r="BI242" s="1">
        <v>337</v>
      </c>
      <c r="BJ242" s="1">
        <v>445</v>
      </c>
      <c r="BK242" s="1">
        <v>43.1</v>
      </c>
      <c r="BL242" s="1">
        <v>56.9</v>
      </c>
      <c r="BM242" s="1">
        <v>129</v>
      </c>
      <c r="BN242" s="1">
        <v>235</v>
      </c>
      <c r="BO242" s="1">
        <v>35.4</v>
      </c>
      <c r="BP242" s="1">
        <v>64.599999999999994</v>
      </c>
      <c r="BQ242" s="1">
        <v>5053.1040000000003</v>
      </c>
      <c r="BR242" s="1" t="s">
        <v>87</v>
      </c>
      <c r="BS242" s="1">
        <v>38</v>
      </c>
      <c r="BT242" s="1">
        <v>782</v>
      </c>
      <c r="BU242" s="1" t="s">
        <v>85</v>
      </c>
      <c r="BV242" s="1" t="s">
        <v>85</v>
      </c>
      <c r="BW242" s="1" t="s">
        <v>1049</v>
      </c>
      <c r="BX242" s="1" t="s">
        <v>1050</v>
      </c>
    </row>
    <row r="243" spans="1:76" hidden="1" x14ac:dyDescent="0.25">
      <c r="A243" s="1" t="s">
        <v>1051</v>
      </c>
      <c r="B243" s="1" t="s">
        <v>1052</v>
      </c>
      <c r="C243" s="1" t="s">
        <v>78</v>
      </c>
      <c r="D243" s="1" t="s">
        <v>79</v>
      </c>
      <c r="E243" s="1" t="s">
        <v>80</v>
      </c>
      <c r="F243" s="1">
        <v>2</v>
      </c>
      <c r="G243" s="1" t="s">
        <v>81</v>
      </c>
      <c r="H243" s="1" t="s">
        <v>82</v>
      </c>
      <c r="I243" s="1" t="s">
        <v>83</v>
      </c>
      <c r="J243" s="1">
        <v>14</v>
      </c>
      <c r="K243" s="1">
        <v>21</v>
      </c>
      <c r="L243" s="1">
        <v>400</v>
      </c>
      <c r="M243" s="1" t="s">
        <v>84</v>
      </c>
      <c r="N243" s="1">
        <v>71415.967999999993</v>
      </c>
      <c r="O243" s="1">
        <v>1241</v>
      </c>
      <c r="P243" s="1">
        <v>81.248999999999995</v>
      </c>
      <c r="Q243" s="1">
        <v>11.2</v>
      </c>
      <c r="R243" s="1">
        <v>1333.4490000000001</v>
      </c>
      <c r="S243" s="1">
        <v>24.138000000000002</v>
      </c>
      <c r="T243" s="1">
        <v>795</v>
      </c>
      <c r="U243" s="1">
        <v>116</v>
      </c>
      <c r="V243" s="1">
        <v>14.6</v>
      </c>
      <c r="W243" s="1">
        <v>1.103</v>
      </c>
      <c r="X243" s="1">
        <v>91.7</v>
      </c>
      <c r="Y243" s="1">
        <v>68.7</v>
      </c>
      <c r="Z243" s="1">
        <v>5275.8270000000002</v>
      </c>
      <c r="AA243" s="1">
        <v>1190.4000000000001</v>
      </c>
      <c r="AB243" s="1">
        <v>16774.8</v>
      </c>
      <c r="AC243" s="1">
        <v>5155.1580000000004</v>
      </c>
      <c r="AD243" s="1">
        <v>1190.4000000000001</v>
      </c>
      <c r="AE243" s="1">
        <v>10623.4</v>
      </c>
      <c r="AF243" s="1">
        <v>6061.6850000000004</v>
      </c>
      <c r="AG243" s="1">
        <v>1190.4000000000001</v>
      </c>
      <c r="AH243" s="1">
        <v>16774.8</v>
      </c>
      <c r="AI243" s="1">
        <v>5387.4279999999999</v>
      </c>
      <c r="AJ243" s="1">
        <v>1190.4000000000001</v>
      </c>
      <c r="AK243" s="1">
        <v>10623.4</v>
      </c>
      <c r="AL243" s="1">
        <v>5387.4279999999999</v>
      </c>
      <c r="AM243" s="1">
        <v>1190.4000000000001</v>
      </c>
      <c r="AN243" s="1">
        <v>10623.4</v>
      </c>
      <c r="AO243" s="1" t="s">
        <v>85</v>
      </c>
      <c r="AP243" s="1" t="s">
        <v>85</v>
      </c>
      <c r="AQ243" s="1" t="s">
        <v>85</v>
      </c>
      <c r="AR243" s="1">
        <v>5064.9660000000003</v>
      </c>
      <c r="AS243" s="1">
        <v>1190.4000000000001</v>
      </c>
      <c r="AT243" s="1">
        <v>16774.8</v>
      </c>
      <c r="AU243" s="1">
        <v>4442.0169999999998</v>
      </c>
      <c r="AV243" s="1">
        <v>1390.5</v>
      </c>
      <c r="AW243" s="1">
        <v>9012.7000000000007</v>
      </c>
      <c r="AX243" s="1">
        <v>6061.6850000000004</v>
      </c>
      <c r="AY243" s="1">
        <v>1190.4000000000001</v>
      </c>
      <c r="AZ243" s="1">
        <v>16774.8</v>
      </c>
      <c r="BA243" s="1" t="s">
        <v>86</v>
      </c>
      <c r="BB243" s="1">
        <v>2</v>
      </c>
      <c r="BC243" s="1">
        <v>40</v>
      </c>
      <c r="BD243" s="1">
        <v>100</v>
      </c>
      <c r="BE243" s="1">
        <v>30</v>
      </c>
      <c r="BF243" s="1">
        <v>100</v>
      </c>
      <c r="BG243" s="1">
        <v>0.5</v>
      </c>
      <c r="BH243" s="1">
        <v>0.5</v>
      </c>
      <c r="BI243" s="1">
        <v>521</v>
      </c>
      <c r="BJ243" s="1">
        <v>274</v>
      </c>
      <c r="BK243" s="1">
        <v>65.5</v>
      </c>
      <c r="BL243" s="1">
        <v>34.5</v>
      </c>
      <c r="BM243" s="1">
        <v>215</v>
      </c>
      <c r="BN243" s="1">
        <v>149</v>
      </c>
      <c r="BO243" s="1">
        <v>59.1</v>
      </c>
      <c r="BP243" s="1">
        <v>40.9</v>
      </c>
      <c r="BQ243" s="1">
        <v>5392.4849999999997</v>
      </c>
      <c r="BR243" s="1" t="s">
        <v>87</v>
      </c>
      <c r="BS243" s="1">
        <v>28</v>
      </c>
      <c r="BT243" s="1">
        <v>795</v>
      </c>
      <c r="BU243" s="1" t="s">
        <v>85</v>
      </c>
      <c r="BV243" s="1" t="s">
        <v>85</v>
      </c>
      <c r="BW243" s="1" t="s">
        <v>1053</v>
      </c>
      <c r="BX243" s="1" t="s">
        <v>1054</v>
      </c>
    </row>
    <row r="244" spans="1:76" hidden="1" x14ac:dyDescent="0.25">
      <c r="A244" s="1" t="s">
        <v>1055</v>
      </c>
      <c r="B244" s="1" t="s">
        <v>1056</v>
      </c>
      <c r="C244" s="1" t="s">
        <v>78</v>
      </c>
      <c r="D244" s="1" t="s">
        <v>79</v>
      </c>
      <c r="E244" s="1" t="s">
        <v>80</v>
      </c>
      <c r="F244" s="1">
        <v>2</v>
      </c>
      <c r="G244" s="1" t="s">
        <v>81</v>
      </c>
      <c r="H244" s="1" t="s">
        <v>82</v>
      </c>
      <c r="I244" s="1" t="s">
        <v>83</v>
      </c>
      <c r="J244" s="1">
        <v>14</v>
      </c>
      <c r="K244" s="1">
        <v>21</v>
      </c>
      <c r="L244" s="1">
        <v>400</v>
      </c>
      <c r="M244" s="1" t="s">
        <v>84</v>
      </c>
      <c r="N244" s="1">
        <v>74460.171000000002</v>
      </c>
      <c r="O244" s="1">
        <v>1477</v>
      </c>
      <c r="P244" s="1">
        <v>124.173</v>
      </c>
      <c r="Q244" s="1">
        <v>13.023999999999999</v>
      </c>
      <c r="R244" s="1">
        <v>1614.1969999999999</v>
      </c>
      <c r="S244" s="1">
        <v>22.852</v>
      </c>
      <c r="T244" s="1">
        <v>832</v>
      </c>
      <c r="U244" s="1">
        <v>103</v>
      </c>
      <c r="V244" s="1">
        <v>12.4</v>
      </c>
      <c r="W244" s="1">
        <v>1.165</v>
      </c>
      <c r="X244" s="1">
        <v>89.8</v>
      </c>
      <c r="Y244" s="1">
        <v>70.7</v>
      </c>
      <c r="Z244" s="1">
        <v>5470.4790000000003</v>
      </c>
      <c r="AA244" s="1">
        <v>1190.4000000000001</v>
      </c>
      <c r="AB244" s="1">
        <v>18565.400000000001</v>
      </c>
      <c r="AC244" s="1">
        <v>5307.1310000000003</v>
      </c>
      <c r="AD244" s="1">
        <v>1190.4000000000001</v>
      </c>
      <c r="AE244" s="1">
        <v>10623.4</v>
      </c>
      <c r="AF244" s="1">
        <v>6705.7960000000003</v>
      </c>
      <c r="AG244" s="1">
        <v>1250.4000000000001</v>
      </c>
      <c r="AH244" s="1">
        <v>18565.400000000001</v>
      </c>
      <c r="AI244" s="1">
        <v>5521.2610000000004</v>
      </c>
      <c r="AJ244" s="1">
        <v>1190.4000000000001</v>
      </c>
      <c r="AK244" s="1">
        <v>10623.4</v>
      </c>
      <c r="AL244" s="1">
        <v>5521.2610000000004</v>
      </c>
      <c r="AM244" s="1">
        <v>1190.4000000000001</v>
      </c>
      <c r="AN244" s="1">
        <v>10623.4</v>
      </c>
      <c r="AO244" s="1" t="s">
        <v>85</v>
      </c>
      <c r="AP244" s="1" t="s">
        <v>85</v>
      </c>
      <c r="AQ244" s="1" t="s">
        <v>85</v>
      </c>
      <c r="AR244" s="1">
        <v>5408.1360000000004</v>
      </c>
      <c r="AS244" s="1">
        <v>1250.4000000000001</v>
      </c>
      <c r="AT244" s="1">
        <v>18565.400000000001</v>
      </c>
      <c r="AU244" s="1">
        <v>4951.8159999999998</v>
      </c>
      <c r="AV244" s="1">
        <v>1250.4000000000001</v>
      </c>
      <c r="AW244" s="1">
        <v>9552.7000000000007</v>
      </c>
      <c r="AX244" s="1">
        <v>6705.7960000000003</v>
      </c>
      <c r="AY244" s="1">
        <v>1250.4000000000001</v>
      </c>
      <c r="AZ244" s="1">
        <v>18565.400000000001</v>
      </c>
      <c r="BA244" s="1" t="s">
        <v>86</v>
      </c>
      <c r="BB244" s="1">
        <v>4</v>
      </c>
      <c r="BC244" s="1">
        <v>40</v>
      </c>
      <c r="BD244" s="1">
        <v>100</v>
      </c>
      <c r="BE244" s="1">
        <v>30</v>
      </c>
      <c r="BF244" s="1">
        <v>100</v>
      </c>
      <c r="BG244" s="1">
        <v>0.5</v>
      </c>
      <c r="BH244" s="1">
        <v>0.5</v>
      </c>
      <c r="BI244" s="1">
        <v>726</v>
      </c>
      <c r="BJ244" s="1">
        <v>106</v>
      </c>
      <c r="BK244" s="1">
        <v>87.3</v>
      </c>
      <c r="BL244" s="1">
        <v>12.7</v>
      </c>
      <c r="BM244" s="1">
        <v>308</v>
      </c>
      <c r="BN244" s="1">
        <v>56</v>
      </c>
      <c r="BO244" s="1">
        <v>84.6</v>
      </c>
      <c r="BP244" s="1">
        <v>15.4</v>
      </c>
      <c r="BQ244" s="1">
        <v>5631.4160000000002</v>
      </c>
      <c r="BR244" s="1" t="s">
        <v>87</v>
      </c>
      <c r="BS244" s="1">
        <v>35</v>
      </c>
      <c r="BT244" s="1">
        <v>832</v>
      </c>
      <c r="BU244" s="1" t="s">
        <v>85</v>
      </c>
      <c r="BV244" s="1" t="s">
        <v>85</v>
      </c>
      <c r="BW244" s="1" t="s">
        <v>1057</v>
      </c>
      <c r="BX244" s="1" t="s">
        <v>1058</v>
      </c>
    </row>
    <row r="245" spans="1:76" hidden="1" x14ac:dyDescent="0.25">
      <c r="A245" s="1" t="s">
        <v>1059</v>
      </c>
      <c r="B245" s="1" t="s">
        <v>1060</v>
      </c>
      <c r="C245" s="1" t="s">
        <v>78</v>
      </c>
      <c r="D245" s="1" t="s">
        <v>79</v>
      </c>
      <c r="E245" s="1" t="s">
        <v>80</v>
      </c>
      <c r="F245" s="1">
        <v>2</v>
      </c>
      <c r="G245" s="1" t="s">
        <v>81</v>
      </c>
      <c r="H245" s="1" t="s">
        <v>82</v>
      </c>
      <c r="I245" s="1" t="s">
        <v>83</v>
      </c>
      <c r="J245" s="1">
        <v>14</v>
      </c>
      <c r="K245" s="1">
        <v>21</v>
      </c>
      <c r="L245" s="1">
        <v>400</v>
      </c>
      <c r="M245" s="1" t="s">
        <v>84</v>
      </c>
      <c r="N245" s="1">
        <v>73351.561000000002</v>
      </c>
      <c r="O245" s="1">
        <v>1105</v>
      </c>
      <c r="P245" s="1">
        <v>49.420999999999999</v>
      </c>
      <c r="Q245" s="1">
        <v>9.44</v>
      </c>
      <c r="R245" s="1">
        <v>1163.8610000000001</v>
      </c>
      <c r="S245" s="1">
        <v>25.773</v>
      </c>
      <c r="T245" s="1">
        <v>811</v>
      </c>
      <c r="U245" s="1">
        <v>123</v>
      </c>
      <c r="V245" s="1">
        <v>15.2</v>
      </c>
      <c r="W245" s="1">
        <v>1.0980000000000001</v>
      </c>
      <c r="X245" s="1">
        <v>95</v>
      </c>
      <c r="Y245" s="1">
        <v>76.599999999999994</v>
      </c>
      <c r="Z245" s="1">
        <v>4766.982</v>
      </c>
      <c r="AA245" s="1">
        <v>1190.4000000000001</v>
      </c>
      <c r="AB245" s="1">
        <v>15384.6</v>
      </c>
      <c r="AC245" s="1">
        <v>4683.2860000000001</v>
      </c>
      <c r="AD245" s="1">
        <v>1190.4000000000001</v>
      </c>
      <c r="AE245" s="1">
        <v>10543.3</v>
      </c>
      <c r="AF245" s="1">
        <v>5251.8869999999997</v>
      </c>
      <c r="AG245" s="1">
        <v>1190.4000000000001</v>
      </c>
      <c r="AH245" s="1">
        <v>15384.6</v>
      </c>
      <c r="AI245" s="1">
        <v>4934.8490000000002</v>
      </c>
      <c r="AJ245" s="1">
        <v>1190.4000000000001</v>
      </c>
      <c r="AK245" s="1">
        <v>10543.3</v>
      </c>
      <c r="AL245" s="1">
        <v>4934.8490000000002</v>
      </c>
      <c r="AM245" s="1">
        <v>1190.4000000000001</v>
      </c>
      <c r="AN245" s="1">
        <v>10543.3</v>
      </c>
      <c r="AO245" s="1" t="s">
        <v>85</v>
      </c>
      <c r="AP245" s="1" t="s">
        <v>85</v>
      </c>
      <c r="AQ245" s="1" t="s">
        <v>85</v>
      </c>
      <c r="AR245" s="1">
        <v>4432.4219999999996</v>
      </c>
      <c r="AS245" s="1">
        <v>1190.4000000000001</v>
      </c>
      <c r="AT245" s="1">
        <v>15384.6</v>
      </c>
      <c r="AU245" s="1">
        <v>3787.0929999999998</v>
      </c>
      <c r="AV245" s="1">
        <v>1190.4000000000001</v>
      </c>
      <c r="AW245" s="1">
        <v>7362.1</v>
      </c>
      <c r="AX245" s="1">
        <v>5251.8869999999997</v>
      </c>
      <c r="AY245" s="1">
        <v>1190.4000000000001</v>
      </c>
      <c r="AZ245" s="1">
        <v>15384.6</v>
      </c>
      <c r="BA245" s="1" t="s">
        <v>100</v>
      </c>
      <c r="BB245" s="1">
        <v>1</v>
      </c>
      <c r="BC245" s="1">
        <v>40</v>
      </c>
      <c r="BD245" s="1">
        <v>100</v>
      </c>
      <c r="BE245" s="1">
        <v>30</v>
      </c>
      <c r="BF245" s="1">
        <v>100</v>
      </c>
      <c r="BG245" s="1">
        <v>0.5</v>
      </c>
      <c r="BH245" s="1">
        <v>0.5</v>
      </c>
      <c r="BI245" s="1">
        <v>365</v>
      </c>
      <c r="BJ245" s="1">
        <v>446</v>
      </c>
      <c r="BK245" s="1">
        <v>45</v>
      </c>
      <c r="BL245" s="1">
        <v>55</v>
      </c>
      <c r="BM245" s="1">
        <v>123</v>
      </c>
      <c r="BN245" s="1">
        <v>241</v>
      </c>
      <c r="BO245" s="1">
        <v>33.799999999999997</v>
      </c>
      <c r="BP245" s="1">
        <v>66.2</v>
      </c>
      <c r="BQ245" s="1">
        <v>4981.9359999999997</v>
      </c>
      <c r="BR245" s="1" t="s">
        <v>87</v>
      </c>
      <c r="BS245" s="1">
        <v>34</v>
      </c>
      <c r="BT245" s="1">
        <v>811</v>
      </c>
      <c r="BU245" s="1" t="s">
        <v>85</v>
      </c>
      <c r="BV245" s="1" t="s">
        <v>85</v>
      </c>
      <c r="BW245" s="1" t="s">
        <v>1061</v>
      </c>
      <c r="BX245" s="1" t="s">
        <v>1062</v>
      </c>
    </row>
    <row r="246" spans="1:76" hidden="1" x14ac:dyDescent="0.25">
      <c r="A246" s="1" t="s">
        <v>1063</v>
      </c>
      <c r="B246" s="1" t="s">
        <v>1064</v>
      </c>
      <c r="C246" s="1" t="s">
        <v>78</v>
      </c>
      <c r="D246" s="1" t="s">
        <v>79</v>
      </c>
      <c r="E246" s="1" t="s">
        <v>80</v>
      </c>
      <c r="F246" s="1">
        <v>2</v>
      </c>
      <c r="G246" s="1" t="s">
        <v>81</v>
      </c>
      <c r="H246" s="1" t="s">
        <v>82</v>
      </c>
      <c r="I246" s="1" t="s">
        <v>83</v>
      </c>
      <c r="J246" s="1">
        <v>14</v>
      </c>
      <c r="K246" s="1">
        <v>21</v>
      </c>
      <c r="L246" s="1">
        <v>400</v>
      </c>
      <c r="M246" s="1" t="s">
        <v>84</v>
      </c>
      <c r="N246" s="1">
        <v>71161.585000000006</v>
      </c>
      <c r="O246" s="1">
        <v>1246</v>
      </c>
      <c r="P246" s="1">
        <v>81.614000000000004</v>
      </c>
      <c r="Q246" s="1">
        <v>11.12</v>
      </c>
      <c r="R246" s="1">
        <v>1338.7339999999999</v>
      </c>
      <c r="S246" s="1">
        <v>21.888000000000002</v>
      </c>
      <c r="T246" s="1">
        <v>798</v>
      </c>
      <c r="U246" s="1">
        <v>105</v>
      </c>
      <c r="V246" s="1">
        <v>13.2</v>
      </c>
      <c r="W246" s="1">
        <v>1.0860000000000001</v>
      </c>
      <c r="X246" s="1">
        <v>91.6</v>
      </c>
      <c r="Y246" s="1">
        <v>71.400000000000006</v>
      </c>
      <c r="Z246" s="1">
        <v>5320.1909999999998</v>
      </c>
      <c r="AA246" s="1">
        <v>1190.4000000000001</v>
      </c>
      <c r="AB246" s="1">
        <v>17885.099999999999</v>
      </c>
      <c r="AC246" s="1">
        <v>5214.88</v>
      </c>
      <c r="AD246" s="1">
        <v>1190.4000000000001</v>
      </c>
      <c r="AE246" s="1">
        <v>10623.4</v>
      </c>
      <c r="AF246" s="1">
        <v>6080.4470000000001</v>
      </c>
      <c r="AG246" s="1">
        <v>1190.4000000000001</v>
      </c>
      <c r="AH246" s="1">
        <v>17885.099999999999</v>
      </c>
      <c r="AI246" s="1">
        <v>5412.1689999999999</v>
      </c>
      <c r="AJ246" s="1">
        <v>1190.4000000000001</v>
      </c>
      <c r="AK246" s="1">
        <v>10623.4</v>
      </c>
      <c r="AL246" s="1">
        <v>5412.1689999999999</v>
      </c>
      <c r="AM246" s="1">
        <v>1190.4000000000001</v>
      </c>
      <c r="AN246" s="1">
        <v>10623.4</v>
      </c>
      <c r="AO246" s="1" t="s">
        <v>85</v>
      </c>
      <c r="AP246" s="1" t="s">
        <v>85</v>
      </c>
      <c r="AQ246" s="1" t="s">
        <v>85</v>
      </c>
      <c r="AR246" s="1">
        <v>5172.2259999999997</v>
      </c>
      <c r="AS246" s="1">
        <v>1190.4000000000001</v>
      </c>
      <c r="AT246" s="1">
        <v>17885.099999999999</v>
      </c>
      <c r="AU246" s="1">
        <v>4749.9319999999998</v>
      </c>
      <c r="AV246" s="1">
        <v>1190.4000000000001</v>
      </c>
      <c r="AW246" s="1">
        <v>9012.7000000000007</v>
      </c>
      <c r="AX246" s="1">
        <v>6080.4470000000001</v>
      </c>
      <c r="AY246" s="1">
        <v>1190.4000000000001</v>
      </c>
      <c r="AZ246" s="1">
        <v>17885.099999999999</v>
      </c>
      <c r="BA246" s="1" t="s">
        <v>100</v>
      </c>
      <c r="BB246" s="1">
        <v>2</v>
      </c>
      <c r="BC246" s="1">
        <v>40</v>
      </c>
      <c r="BD246" s="1">
        <v>100</v>
      </c>
      <c r="BE246" s="1">
        <v>30</v>
      </c>
      <c r="BF246" s="1">
        <v>100</v>
      </c>
      <c r="BG246" s="1">
        <v>0.5</v>
      </c>
      <c r="BH246" s="1">
        <v>0.5</v>
      </c>
      <c r="BI246" s="1">
        <v>527</v>
      </c>
      <c r="BJ246" s="1">
        <v>271</v>
      </c>
      <c r="BK246" s="1">
        <v>66</v>
      </c>
      <c r="BL246" s="1">
        <v>34</v>
      </c>
      <c r="BM246" s="1">
        <v>213</v>
      </c>
      <c r="BN246" s="1">
        <v>151</v>
      </c>
      <c r="BO246" s="1">
        <v>58.5</v>
      </c>
      <c r="BP246" s="1">
        <v>41.5</v>
      </c>
      <c r="BQ246" s="1">
        <v>5340.134</v>
      </c>
      <c r="BR246" s="1" t="s">
        <v>87</v>
      </c>
      <c r="BS246" s="1">
        <v>34</v>
      </c>
      <c r="BT246" s="1">
        <v>798</v>
      </c>
      <c r="BU246" s="1" t="s">
        <v>85</v>
      </c>
      <c r="BV246" s="1" t="s">
        <v>85</v>
      </c>
      <c r="BW246" s="1" t="s">
        <v>1065</v>
      </c>
      <c r="BX246" s="1" t="s">
        <v>1066</v>
      </c>
    </row>
    <row r="247" spans="1:76" x14ac:dyDescent="0.25">
      <c r="A247" s="1" t="s">
        <v>1067</v>
      </c>
      <c r="B247" s="1" t="s">
        <v>1068</v>
      </c>
      <c r="C247" s="1" t="s">
        <v>78</v>
      </c>
      <c r="D247" s="1" t="s">
        <v>79</v>
      </c>
      <c r="E247" s="1" t="s">
        <v>80</v>
      </c>
      <c r="F247" s="1">
        <v>2</v>
      </c>
      <c r="G247" s="1" t="s">
        <v>81</v>
      </c>
      <c r="H247" s="1" t="s">
        <v>82</v>
      </c>
      <c r="I247" s="1" t="s">
        <v>83</v>
      </c>
      <c r="J247" s="1">
        <v>14</v>
      </c>
      <c r="K247" s="1">
        <v>21</v>
      </c>
      <c r="L247" s="1">
        <v>400</v>
      </c>
      <c r="M247" s="1" t="s">
        <v>84</v>
      </c>
      <c r="N247" s="1">
        <v>71159.774000000005</v>
      </c>
      <c r="O247" s="1">
        <v>1429</v>
      </c>
      <c r="P247" s="1">
        <v>120.669</v>
      </c>
      <c r="Q247" s="1">
        <v>12.304</v>
      </c>
      <c r="R247" s="1">
        <v>1561.973</v>
      </c>
      <c r="S247" s="1">
        <v>21.853999999999999</v>
      </c>
      <c r="T247" s="1">
        <v>791</v>
      </c>
      <c r="U247" s="1">
        <v>116</v>
      </c>
      <c r="V247" s="1">
        <v>14.7</v>
      </c>
      <c r="W247" s="1">
        <v>1.129</v>
      </c>
      <c r="X247" s="1">
        <v>91.8</v>
      </c>
      <c r="Y247" s="1">
        <v>69.5</v>
      </c>
      <c r="Z247" s="6">
        <v>5422.5889999999999</v>
      </c>
      <c r="AA247" s="1">
        <v>1190.4000000000001</v>
      </c>
      <c r="AB247" s="1">
        <v>17835</v>
      </c>
      <c r="AC247" s="1">
        <v>5177.3310000000001</v>
      </c>
      <c r="AD247" s="1">
        <v>1190.4000000000001</v>
      </c>
      <c r="AE247" s="1">
        <v>10623.4</v>
      </c>
      <c r="AF247" s="1">
        <v>7161.4690000000001</v>
      </c>
      <c r="AG247" s="1">
        <v>1370.5</v>
      </c>
      <c r="AH247" s="1">
        <v>17835</v>
      </c>
      <c r="AI247" s="1">
        <v>5396.5240000000003</v>
      </c>
      <c r="AJ247" s="1">
        <v>1190.4000000000001</v>
      </c>
      <c r="AK247" s="1">
        <v>10623.4</v>
      </c>
      <c r="AL247" s="1">
        <v>5396.5240000000003</v>
      </c>
      <c r="AM247" s="1">
        <v>1190.4000000000001</v>
      </c>
      <c r="AN247" s="1">
        <v>10623.4</v>
      </c>
      <c r="AO247" s="1" t="s">
        <v>85</v>
      </c>
      <c r="AP247" s="1" t="s">
        <v>85</v>
      </c>
      <c r="AQ247" s="1" t="s">
        <v>85</v>
      </c>
      <c r="AR247" s="1">
        <v>5457.4679999999998</v>
      </c>
      <c r="AS247" s="1">
        <v>1190.4000000000001</v>
      </c>
      <c r="AT247" s="1">
        <v>17835</v>
      </c>
      <c r="AU247" s="1">
        <v>4764.7849999999999</v>
      </c>
      <c r="AV247" s="1">
        <v>1190.4000000000001</v>
      </c>
      <c r="AW247" s="1">
        <v>9963.2000000000007</v>
      </c>
      <c r="AX247" s="1">
        <v>7161.4690000000001</v>
      </c>
      <c r="AY247" s="1">
        <v>1370.5</v>
      </c>
      <c r="AZ247" s="1">
        <v>17835</v>
      </c>
      <c r="BA247" s="1" t="s">
        <v>100</v>
      </c>
      <c r="BB247" s="1">
        <v>4</v>
      </c>
      <c r="BC247" s="1">
        <v>40</v>
      </c>
      <c r="BD247" s="1">
        <v>100</v>
      </c>
      <c r="BE247" s="1">
        <v>30</v>
      </c>
      <c r="BF247" s="1">
        <v>100</v>
      </c>
      <c r="BG247" s="1">
        <v>0.5</v>
      </c>
      <c r="BH247" s="1">
        <v>0.5</v>
      </c>
      <c r="BI247" s="1">
        <v>709</v>
      </c>
      <c r="BJ247" s="1">
        <v>82</v>
      </c>
      <c r="BK247" s="1">
        <v>89.6</v>
      </c>
      <c r="BL247" s="6">
        <v>10.4</v>
      </c>
      <c r="BM247" s="1">
        <v>316</v>
      </c>
      <c r="BN247" s="1">
        <v>48</v>
      </c>
      <c r="BO247" s="1">
        <v>86.8</v>
      </c>
      <c r="BP247" s="1">
        <v>13.2</v>
      </c>
      <c r="BQ247" s="1">
        <v>5692.9889999999996</v>
      </c>
      <c r="BR247" s="1" t="s">
        <v>87</v>
      </c>
      <c r="BS247" s="1">
        <v>33</v>
      </c>
      <c r="BT247" s="1">
        <v>791</v>
      </c>
      <c r="BU247" s="1" t="s">
        <v>85</v>
      </c>
      <c r="BV247" s="1" t="s">
        <v>85</v>
      </c>
      <c r="BW247" s="1" t="s">
        <v>1069</v>
      </c>
      <c r="BX247" s="1" t="s">
        <v>1070</v>
      </c>
    </row>
    <row r="248" spans="1:76" hidden="1" x14ac:dyDescent="0.25">
      <c r="A248" s="1" t="s">
        <v>1071</v>
      </c>
      <c r="B248" s="1" t="s">
        <v>1072</v>
      </c>
      <c r="C248" s="1" t="s">
        <v>78</v>
      </c>
      <c r="D248" s="1" t="s">
        <v>79</v>
      </c>
      <c r="E248" s="1" t="s">
        <v>80</v>
      </c>
      <c r="F248" s="1">
        <v>2</v>
      </c>
      <c r="G248" s="1" t="s">
        <v>81</v>
      </c>
      <c r="H248" s="1" t="s">
        <v>82</v>
      </c>
      <c r="I248" s="1" t="s">
        <v>83</v>
      </c>
      <c r="J248" s="1">
        <v>14</v>
      </c>
      <c r="K248" s="1">
        <v>21</v>
      </c>
      <c r="L248" s="1">
        <v>400</v>
      </c>
      <c r="M248" s="1" t="s">
        <v>84</v>
      </c>
      <c r="N248" s="1">
        <v>70585.082999999999</v>
      </c>
      <c r="O248" s="1">
        <v>1040</v>
      </c>
      <c r="P248" s="1">
        <v>48.326000000000001</v>
      </c>
      <c r="Q248" s="1">
        <v>9.3119999999999994</v>
      </c>
      <c r="R248" s="1">
        <v>1097.6379999999999</v>
      </c>
      <c r="S248" s="1">
        <v>25.001000000000001</v>
      </c>
      <c r="T248" s="1">
        <v>785</v>
      </c>
      <c r="U248" s="1">
        <v>122</v>
      </c>
      <c r="V248" s="1">
        <v>15.5</v>
      </c>
      <c r="W248" s="1">
        <v>1.1719999999999999</v>
      </c>
      <c r="X248" s="1">
        <v>92.8</v>
      </c>
      <c r="Y248" s="1">
        <v>73.3</v>
      </c>
      <c r="Z248" s="1">
        <v>5349.9589999999998</v>
      </c>
      <c r="AA248" s="1">
        <v>1190.4000000000001</v>
      </c>
      <c r="AB248" s="1">
        <v>17825.400000000001</v>
      </c>
      <c r="AC248" s="1">
        <v>5110.607</v>
      </c>
      <c r="AD248" s="1">
        <v>1190.4000000000001</v>
      </c>
      <c r="AE248" s="1">
        <v>10623.4</v>
      </c>
      <c r="AF248" s="1">
        <v>6576.6360000000004</v>
      </c>
      <c r="AG248" s="1">
        <v>1250.4000000000001</v>
      </c>
      <c r="AH248" s="1">
        <v>17825.400000000001</v>
      </c>
      <c r="AI248" s="1">
        <v>5363.9210000000003</v>
      </c>
      <c r="AJ248" s="1">
        <v>1190.4000000000001</v>
      </c>
      <c r="AK248" s="1">
        <v>10623.4</v>
      </c>
      <c r="AL248" s="1">
        <v>5363.9210000000003</v>
      </c>
      <c r="AM248" s="1">
        <v>1190.4000000000001</v>
      </c>
      <c r="AN248" s="1">
        <v>10623.4</v>
      </c>
      <c r="AO248" s="1" t="s">
        <v>85</v>
      </c>
      <c r="AP248" s="1" t="s">
        <v>85</v>
      </c>
      <c r="AQ248" s="1" t="s">
        <v>85</v>
      </c>
      <c r="AR248" s="1">
        <v>5319.7830000000004</v>
      </c>
      <c r="AS248" s="1">
        <v>1250.4000000000001</v>
      </c>
      <c r="AT248" s="1">
        <v>17825.400000000001</v>
      </c>
      <c r="AU248" s="1">
        <v>3979.14</v>
      </c>
      <c r="AV248" s="1">
        <v>1390.5</v>
      </c>
      <c r="AW248" s="1">
        <v>8962.4</v>
      </c>
      <c r="AX248" s="1">
        <v>6576.6360000000004</v>
      </c>
      <c r="AY248" s="1">
        <v>1250.4000000000001</v>
      </c>
      <c r="AZ248" s="1">
        <v>17825.400000000001</v>
      </c>
      <c r="BA248" s="1" t="s">
        <v>86</v>
      </c>
      <c r="BB248" s="1">
        <v>1</v>
      </c>
      <c r="BC248" s="1">
        <v>40</v>
      </c>
      <c r="BD248" s="1">
        <v>100</v>
      </c>
      <c r="BE248" s="1">
        <v>30</v>
      </c>
      <c r="BF248" s="1">
        <v>100</v>
      </c>
      <c r="BG248" s="1">
        <v>0.5</v>
      </c>
      <c r="BH248" s="1">
        <v>0.5</v>
      </c>
      <c r="BI248" s="1">
        <v>328</v>
      </c>
      <c r="BJ248" s="1">
        <v>457</v>
      </c>
      <c r="BK248" s="1">
        <v>41.8</v>
      </c>
      <c r="BL248" s="1">
        <v>58.2</v>
      </c>
      <c r="BM248" s="1">
        <v>128</v>
      </c>
      <c r="BN248" s="1">
        <v>236</v>
      </c>
      <c r="BO248" s="1">
        <v>35.200000000000003</v>
      </c>
      <c r="BP248" s="1">
        <v>64.8</v>
      </c>
      <c r="BQ248" s="1">
        <v>5571.1729999999998</v>
      </c>
      <c r="BR248" s="1" t="s">
        <v>87</v>
      </c>
      <c r="BS248" s="1">
        <v>29</v>
      </c>
      <c r="BT248" s="1">
        <v>785</v>
      </c>
      <c r="BU248" s="1" t="s">
        <v>85</v>
      </c>
      <c r="BV248" s="1" t="s">
        <v>85</v>
      </c>
      <c r="BW248" s="1" t="s">
        <v>1073</v>
      </c>
      <c r="BX248" s="1" t="s">
        <v>1074</v>
      </c>
    </row>
    <row r="249" spans="1:76" hidden="1" x14ac:dyDescent="0.25">
      <c r="A249" s="1" t="s">
        <v>1075</v>
      </c>
      <c r="B249" s="1" t="s">
        <v>1076</v>
      </c>
      <c r="C249" s="1" t="s">
        <v>78</v>
      </c>
      <c r="D249" s="1" t="s">
        <v>79</v>
      </c>
      <c r="E249" s="1" t="s">
        <v>80</v>
      </c>
      <c r="F249" s="1">
        <v>2</v>
      </c>
      <c r="G249" s="1" t="s">
        <v>81</v>
      </c>
      <c r="H249" s="1" t="s">
        <v>82</v>
      </c>
      <c r="I249" s="1" t="s">
        <v>83</v>
      </c>
      <c r="J249" s="1">
        <v>14</v>
      </c>
      <c r="K249" s="1">
        <v>21</v>
      </c>
      <c r="L249" s="1">
        <v>400</v>
      </c>
      <c r="M249" s="1" t="s">
        <v>84</v>
      </c>
      <c r="N249" s="1">
        <v>75879.968999999997</v>
      </c>
      <c r="O249" s="1">
        <v>1316</v>
      </c>
      <c r="P249" s="1">
        <v>83.95</v>
      </c>
      <c r="Q249" s="1">
        <v>11.52</v>
      </c>
      <c r="R249" s="1">
        <v>1411.47</v>
      </c>
      <c r="S249" s="1">
        <v>23.474</v>
      </c>
      <c r="T249" s="1">
        <v>840</v>
      </c>
      <c r="U249" s="1">
        <v>117</v>
      </c>
      <c r="V249" s="1">
        <v>13.9</v>
      </c>
      <c r="W249" s="1">
        <v>1.214</v>
      </c>
      <c r="X249" s="1">
        <v>92.4</v>
      </c>
      <c r="Y249" s="1">
        <v>74.5</v>
      </c>
      <c r="Z249" s="1">
        <v>5408.5730000000003</v>
      </c>
      <c r="AA249" s="1">
        <v>1190.4000000000001</v>
      </c>
      <c r="AB249" s="1">
        <v>17835</v>
      </c>
      <c r="AC249" s="1">
        <v>5150.9589999999998</v>
      </c>
      <c r="AD249" s="1">
        <v>1190.4000000000001</v>
      </c>
      <c r="AE249" s="1">
        <v>10623.4</v>
      </c>
      <c r="AF249" s="1">
        <v>7095.335</v>
      </c>
      <c r="AG249" s="1">
        <v>1190.4000000000001</v>
      </c>
      <c r="AH249" s="1">
        <v>17835</v>
      </c>
      <c r="AI249" s="1">
        <v>5347.2060000000001</v>
      </c>
      <c r="AJ249" s="1">
        <v>1190.4000000000001</v>
      </c>
      <c r="AK249" s="1">
        <v>10623.4</v>
      </c>
      <c r="AL249" s="1">
        <v>5347.2060000000001</v>
      </c>
      <c r="AM249" s="1">
        <v>1190.4000000000001</v>
      </c>
      <c r="AN249" s="1">
        <v>10623.4</v>
      </c>
      <c r="AO249" s="1" t="s">
        <v>85</v>
      </c>
      <c r="AP249" s="1" t="s">
        <v>85</v>
      </c>
      <c r="AQ249" s="1" t="s">
        <v>85</v>
      </c>
      <c r="AR249" s="1">
        <v>5505.3639999999996</v>
      </c>
      <c r="AS249" s="1">
        <v>1190.4000000000001</v>
      </c>
      <c r="AT249" s="1">
        <v>17835</v>
      </c>
      <c r="AU249" s="1">
        <v>4680.9350000000004</v>
      </c>
      <c r="AV249" s="1">
        <v>1190.4000000000001</v>
      </c>
      <c r="AW249" s="1">
        <v>8972.7000000000007</v>
      </c>
      <c r="AX249" s="1">
        <v>7095.335</v>
      </c>
      <c r="AY249" s="1">
        <v>1190.4000000000001</v>
      </c>
      <c r="AZ249" s="1">
        <v>17835</v>
      </c>
      <c r="BA249" s="1" t="s">
        <v>86</v>
      </c>
      <c r="BB249" s="1">
        <v>2</v>
      </c>
      <c r="BC249" s="1">
        <v>40</v>
      </c>
      <c r="BD249" s="1">
        <v>100</v>
      </c>
      <c r="BE249" s="1">
        <v>30</v>
      </c>
      <c r="BF249" s="1">
        <v>100</v>
      </c>
      <c r="BG249" s="1">
        <v>0.5</v>
      </c>
      <c r="BH249" s="1">
        <v>0.5</v>
      </c>
      <c r="BI249" s="1">
        <v>550</v>
      </c>
      <c r="BJ249" s="1">
        <v>290</v>
      </c>
      <c r="BK249" s="1">
        <v>65.5</v>
      </c>
      <c r="BL249" s="1">
        <v>34.5</v>
      </c>
      <c r="BM249" s="1">
        <v>208</v>
      </c>
      <c r="BN249" s="1">
        <v>156</v>
      </c>
      <c r="BO249" s="1">
        <v>57.1</v>
      </c>
      <c r="BP249" s="1">
        <v>42.9</v>
      </c>
      <c r="BQ249" s="1">
        <v>5597.3909999999996</v>
      </c>
      <c r="BR249" s="1" t="s">
        <v>87</v>
      </c>
      <c r="BS249" s="1">
        <v>27</v>
      </c>
      <c r="BT249" s="1">
        <v>840</v>
      </c>
      <c r="BU249" s="1" t="s">
        <v>85</v>
      </c>
      <c r="BV249" s="1" t="s">
        <v>85</v>
      </c>
      <c r="BW249" s="1" t="s">
        <v>1077</v>
      </c>
      <c r="BX249" s="1" t="s">
        <v>1078</v>
      </c>
    </row>
    <row r="250" spans="1:76" hidden="1" x14ac:dyDescent="0.25">
      <c r="A250" s="1" t="s">
        <v>1079</v>
      </c>
      <c r="B250" s="1" t="s">
        <v>1080</v>
      </c>
      <c r="C250" s="1" t="s">
        <v>78</v>
      </c>
      <c r="D250" s="1" t="s">
        <v>79</v>
      </c>
      <c r="E250" s="1" t="s">
        <v>80</v>
      </c>
      <c r="F250" s="1">
        <v>2</v>
      </c>
      <c r="G250" s="1" t="s">
        <v>81</v>
      </c>
      <c r="H250" s="1" t="s">
        <v>82</v>
      </c>
      <c r="I250" s="1" t="s">
        <v>83</v>
      </c>
      <c r="J250" s="1">
        <v>14</v>
      </c>
      <c r="K250" s="1">
        <v>21</v>
      </c>
      <c r="L250" s="1">
        <v>400</v>
      </c>
      <c r="M250" s="1" t="s">
        <v>84</v>
      </c>
      <c r="N250" s="1">
        <v>70649.023000000001</v>
      </c>
      <c r="O250" s="1">
        <v>1400</v>
      </c>
      <c r="P250" s="1">
        <v>118.771</v>
      </c>
      <c r="Q250" s="1">
        <v>12.736000000000001</v>
      </c>
      <c r="R250" s="1">
        <v>1531.5070000000001</v>
      </c>
      <c r="S250" s="1">
        <v>23.1</v>
      </c>
      <c r="T250" s="1">
        <v>789</v>
      </c>
      <c r="U250" s="1">
        <v>110</v>
      </c>
      <c r="V250" s="1">
        <v>13.9</v>
      </c>
      <c r="W250" s="1">
        <v>1.2</v>
      </c>
      <c r="X250" s="1">
        <v>91.4</v>
      </c>
      <c r="Y250" s="1">
        <v>71.400000000000006</v>
      </c>
      <c r="Z250" s="1">
        <v>5581.5730000000003</v>
      </c>
      <c r="AA250" s="1">
        <v>1190.4000000000001</v>
      </c>
      <c r="AB250" s="1">
        <v>18205.3</v>
      </c>
      <c r="AC250" s="1">
        <v>5395.0169999999998</v>
      </c>
      <c r="AD250" s="1">
        <v>1190.4000000000001</v>
      </c>
      <c r="AE250" s="1">
        <v>10623.4</v>
      </c>
      <c r="AF250" s="1">
        <v>6878.04</v>
      </c>
      <c r="AG250" s="1">
        <v>1190.4000000000001</v>
      </c>
      <c r="AH250" s="1">
        <v>18205.3</v>
      </c>
      <c r="AI250" s="1">
        <v>5579.9579999999996</v>
      </c>
      <c r="AJ250" s="1">
        <v>1190.4000000000001</v>
      </c>
      <c r="AK250" s="1">
        <v>10623.4</v>
      </c>
      <c r="AL250" s="1">
        <v>5579.9579999999996</v>
      </c>
      <c r="AM250" s="1">
        <v>1190.4000000000001</v>
      </c>
      <c r="AN250" s="1">
        <v>10623.4</v>
      </c>
      <c r="AO250" s="1" t="s">
        <v>85</v>
      </c>
      <c r="AP250" s="1" t="s">
        <v>85</v>
      </c>
      <c r="AQ250" s="1" t="s">
        <v>85</v>
      </c>
      <c r="AR250" s="1">
        <v>5583.48</v>
      </c>
      <c r="AS250" s="1">
        <v>1190.4000000000001</v>
      </c>
      <c r="AT250" s="1">
        <v>18205.3</v>
      </c>
      <c r="AU250" s="1">
        <v>5094.3130000000001</v>
      </c>
      <c r="AV250" s="1">
        <v>1190.4000000000001</v>
      </c>
      <c r="AW250" s="1">
        <v>10543.3</v>
      </c>
      <c r="AX250" s="1">
        <v>6878.04</v>
      </c>
      <c r="AY250" s="1">
        <v>1190.4000000000001</v>
      </c>
      <c r="AZ250" s="1">
        <v>18205.3</v>
      </c>
      <c r="BA250" s="1" t="s">
        <v>86</v>
      </c>
      <c r="BB250" s="1">
        <v>4</v>
      </c>
      <c r="BC250" s="1">
        <v>40</v>
      </c>
      <c r="BD250" s="1">
        <v>100</v>
      </c>
      <c r="BE250" s="1">
        <v>30</v>
      </c>
      <c r="BF250" s="1">
        <v>100</v>
      </c>
      <c r="BG250" s="1">
        <v>0.5</v>
      </c>
      <c r="BH250" s="1">
        <v>0.5</v>
      </c>
      <c r="BI250" s="1">
        <v>688</v>
      </c>
      <c r="BJ250" s="1">
        <v>101</v>
      </c>
      <c r="BK250" s="1">
        <v>87.2</v>
      </c>
      <c r="BL250" s="1">
        <v>12.8</v>
      </c>
      <c r="BM250" s="1">
        <v>313</v>
      </c>
      <c r="BN250" s="1">
        <v>51</v>
      </c>
      <c r="BO250" s="1">
        <v>86</v>
      </c>
      <c r="BP250" s="1">
        <v>14</v>
      </c>
      <c r="BQ250" s="1">
        <v>5663.3270000000002</v>
      </c>
      <c r="BR250" s="1" t="s">
        <v>87</v>
      </c>
      <c r="BS250" s="1">
        <v>45</v>
      </c>
      <c r="BT250" s="1">
        <v>789</v>
      </c>
      <c r="BU250" s="1" t="s">
        <v>85</v>
      </c>
      <c r="BV250" s="1" t="s">
        <v>85</v>
      </c>
      <c r="BW250" s="1" t="s">
        <v>1081</v>
      </c>
      <c r="BX250" s="1" t="s">
        <v>1082</v>
      </c>
    </row>
    <row r="251" spans="1:76" hidden="1" x14ac:dyDescent="0.25">
      <c r="A251" s="1" t="s">
        <v>1083</v>
      </c>
      <c r="B251" s="1" t="s">
        <v>1084</v>
      </c>
      <c r="C251" s="1" t="s">
        <v>78</v>
      </c>
      <c r="D251" s="1" t="s">
        <v>79</v>
      </c>
      <c r="E251" s="1" t="s">
        <v>80</v>
      </c>
      <c r="F251" s="1">
        <v>2</v>
      </c>
      <c r="G251" s="1" t="s">
        <v>81</v>
      </c>
      <c r="H251" s="1" t="s">
        <v>82</v>
      </c>
      <c r="I251" s="1" t="s">
        <v>83</v>
      </c>
      <c r="J251" s="1">
        <v>14</v>
      </c>
      <c r="K251" s="1">
        <v>21</v>
      </c>
      <c r="L251" s="1">
        <v>400</v>
      </c>
      <c r="M251" s="1" t="s">
        <v>84</v>
      </c>
      <c r="N251" s="1">
        <v>71449.875</v>
      </c>
      <c r="O251" s="1">
        <v>1082</v>
      </c>
      <c r="P251" s="1">
        <v>49.420999999999999</v>
      </c>
      <c r="Q251" s="1">
        <v>9.2799999999999994</v>
      </c>
      <c r="R251" s="1">
        <v>1140.701</v>
      </c>
      <c r="S251" s="1">
        <v>21.484000000000002</v>
      </c>
      <c r="T251" s="1">
        <v>796</v>
      </c>
      <c r="U251" s="1">
        <v>114</v>
      </c>
      <c r="V251" s="1">
        <v>14.3</v>
      </c>
      <c r="W251" s="1">
        <v>1.175</v>
      </c>
      <c r="X251" s="1">
        <v>92.9</v>
      </c>
      <c r="Y251" s="1">
        <v>75.2</v>
      </c>
      <c r="Z251" s="1">
        <v>4935.8620000000001</v>
      </c>
      <c r="AA251" s="1">
        <v>1190.4000000000001</v>
      </c>
      <c r="AB251" s="1">
        <v>16394.599999999999</v>
      </c>
      <c r="AC251" s="1">
        <v>4810.4290000000001</v>
      </c>
      <c r="AD251" s="1">
        <v>1190.4000000000001</v>
      </c>
      <c r="AE251" s="1">
        <v>10623.4</v>
      </c>
      <c r="AF251" s="1">
        <v>5639.4620000000004</v>
      </c>
      <c r="AG251" s="1">
        <v>1190.4000000000001</v>
      </c>
      <c r="AH251" s="1">
        <v>16394.599999999999</v>
      </c>
      <c r="AI251" s="1">
        <v>5027.3190000000004</v>
      </c>
      <c r="AJ251" s="1">
        <v>1190.4000000000001</v>
      </c>
      <c r="AK251" s="1">
        <v>10623.4</v>
      </c>
      <c r="AL251" s="1">
        <v>5027.3190000000004</v>
      </c>
      <c r="AM251" s="1">
        <v>1190.4000000000001</v>
      </c>
      <c r="AN251" s="1">
        <v>10623.4</v>
      </c>
      <c r="AO251" s="1" t="s">
        <v>85</v>
      </c>
      <c r="AP251" s="1" t="s">
        <v>85</v>
      </c>
      <c r="AQ251" s="1" t="s">
        <v>85</v>
      </c>
      <c r="AR251" s="1">
        <v>4752.9480000000003</v>
      </c>
      <c r="AS251" s="1">
        <v>1190.4000000000001</v>
      </c>
      <c r="AT251" s="1">
        <v>16394.599999999999</v>
      </c>
      <c r="AU251" s="1">
        <v>4016.105</v>
      </c>
      <c r="AV251" s="1">
        <v>1190.4000000000001</v>
      </c>
      <c r="AW251" s="1">
        <v>8962.4</v>
      </c>
      <c r="AX251" s="1">
        <v>5639.4620000000004</v>
      </c>
      <c r="AY251" s="1">
        <v>1190.4000000000001</v>
      </c>
      <c r="AZ251" s="1">
        <v>16394.599999999999</v>
      </c>
      <c r="BA251" s="1" t="s">
        <v>100</v>
      </c>
      <c r="BB251" s="1">
        <v>1</v>
      </c>
      <c r="BC251" s="1">
        <v>40</v>
      </c>
      <c r="BD251" s="1">
        <v>100</v>
      </c>
      <c r="BE251" s="1">
        <v>30</v>
      </c>
      <c r="BF251" s="1">
        <v>100</v>
      </c>
      <c r="BG251" s="1">
        <v>0.5</v>
      </c>
      <c r="BH251" s="1">
        <v>0.5</v>
      </c>
      <c r="BI251" s="1">
        <v>359</v>
      </c>
      <c r="BJ251" s="1">
        <v>437</v>
      </c>
      <c r="BK251" s="1">
        <v>45.1</v>
      </c>
      <c r="BL251" s="1">
        <v>54.9</v>
      </c>
      <c r="BM251" s="1">
        <v>126</v>
      </c>
      <c r="BN251" s="1">
        <v>238</v>
      </c>
      <c r="BO251" s="1">
        <v>34.6</v>
      </c>
      <c r="BP251" s="1">
        <v>65.400000000000006</v>
      </c>
      <c r="BQ251" s="1">
        <v>5030.674</v>
      </c>
      <c r="BR251" s="1" t="s">
        <v>87</v>
      </c>
      <c r="BS251" s="1">
        <v>37</v>
      </c>
      <c r="BT251" s="1">
        <v>796</v>
      </c>
      <c r="BU251" s="1" t="s">
        <v>85</v>
      </c>
      <c r="BV251" s="1" t="s">
        <v>85</v>
      </c>
      <c r="BW251" s="1" t="s">
        <v>1085</v>
      </c>
      <c r="BX251" s="1" t="s">
        <v>1086</v>
      </c>
    </row>
    <row r="252" spans="1:76" hidden="1" x14ac:dyDescent="0.25">
      <c r="A252" s="1" t="s">
        <v>1087</v>
      </c>
      <c r="B252" s="1" t="s">
        <v>1088</v>
      </c>
      <c r="C252" s="1" t="s">
        <v>78</v>
      </c>
      <c r="D252" s="1" t="s">
        <v>79</v>
      </c>
      <c r="E252" s="1" t="s">
        <v>80</v>
      </c>
      <c r="F252" s="1">
        <v>2</v>
      </c>
      <c r="G252" s="1" t="s">
        <v>81</v>
      </c>
      <c r="H252" s="1" t="s">
        <v>82</v>
      </c>
      <c r="I252" s="1" t="s">
        <v>83</v>
      </c>
      <c r="J252" s="1">
        <v>14</v>
      </c>
      <c r="K252" s="1">
        <v>21</v>
      </c>
      <c r="L252" s="1">
        <v>400</v>
      </c>
      <c r="M252" s="1" t="s">
        <v>84</v>
      </c>
      <c r="N252" s="1">
        <v>74516.392999999996</v>
      </c>
      <c r="O252" s="1">
        <v>1289</v>
      </c>
      <c r="P252" s="1">
        <v>81.540999999999997</v>
      </c>
      <c r="Q252" s="1">
        <v>11.2</v>
      </c>
      <c r="R252" s="1">
        <v>1381.741</v>
      </c>
      <c r="S252" s="1">
        <v>23.739000000000001</v>
      </c>
      <c r="T252" s="1">
        <v>830</v>
      </c>
      <c r="U252" s="1">
        <v>115</v>
      </c>
      <c r="V252" s="1">
        <v>13.9</v>
      </c>
      <c r="W252" s="1">
        <v>1.113</v>
      </c>
      <c r="X252" s="1">
        <v>92.2</v>
      </c>
      <c r="Y252" s="1">
        <v>72.2</v>
      </c>
      <c r="Z252" s="1">
        <v>5279.2330000000002</v>
      </c>
      <c r="AA252" s="1">
        <v>1190.4000000000001</v>
      </c>
      <c r="AB252" s="1">
        <v>17565.2</v>
      </c>
      <c r="AC252" s="1">
        <v>5156.9989999999998</v>
      </c>
      <c r="AD252" s="1">
        <v>1190.4000000000001</v>
      </c>
      <c r="AE252" s="1">
        <v>9963.2000000000007</v>
      </c>
      <c r="AF252" s="1">
        <v>6107.018</v>
      </c>
      <c r="AG252" s="1">
        <v>1190.4000000000001</v>
      </c>
      <c r="AH252" s="1">
        <v>17565.2</v>
      </c>
      <c r="AI252" s="1">
        <v>5252.73</v>
      </c>
      <c r="AJ252" s="1">
        <v>1190.4000000000001</v>
      </c>
      <c r="AK252" s="1">
        <v>9963.2000000000007</v>
      </c>
      <c r="AL252" s="1">
        <v>5252.73</v>
      </c>
      <c r="AM252" s="1">
        <v>1190.4000000000001</v>
      </c>
      <c r="AN252" s="1">
        <v>9963.2000000000007</v>
      </c>
      <c r="AO252" s="1" t="s">
        <v>85</v>
      </c>
      <c r="AP252" s="1" t="s">
        <v>85</v>
      </c>
      <c r="AQ252" s="1" t="s">
        <v>85</v>
      </c>
      <c r="AR252" s="1">
        <v>5328.4170000000004</v>
      </c>
      <c r="AS252" s="1">
        <v>1190.4000000000001</v>
      </c>
      <c r="AT252" s="1">
        <v>17565.2</v>
      </c>
      <c r="AU252" s="1">
        <v>4876.1409999999996</v>
      </c>
      <c r="AV252" s="1">
        <v>1390.5</v>
      </c>
      <c r="AW252" s="1">
        <v>9412.7000000000007</v>
      </c>
      <c r="AX252" s="1">
        <v>6107.018</v>
      </c>
      <c r="AY252" s="1">
        <v>1190.4000000000001</v>
      </c>
      <c r="AZ252" s="1">
        <v>17565.2</v>
      </c>
      <c r="BA252" s="1" t="s">
        <v>100</v>
      </c>
      <c r="BB252" s="1">
        <v>2</v>
      </c>
      <c r="BC252" s="1">
        <v>40</v>
      </c>
      <c r="BD252" s="1">
        <v>100</v>
      </c>
      <c r="BE252" s="1">
        <v>30</v>
      </c>
      <c r="BF252" s="1">
        <v>100</v>
      </c>
      <c r="BG252" s="1">
        <v>0.5</v>
      </c>
      <c r="BH252" s="1">
        <v>0.5</v>
      </c>
      <c r="BI252" s="1">
        <v>535</v>
      </c>
      <c r="BJ252" s="1">
        <v>295</v>
      </c>
      <c r="BK252" s="1">
        <v>64.5</v>
      </c>
      <c r="BL252" s="1">
        <v>35.5</v>
      </c>
      <c r="BM252" s="1">
        <v>216</v>
      </c>
      <c r="BN252" s="1">
        <v>148</v>
      </c>
      <c r="BO252" s="1">
        <v>59.3</v>
      </c>
      <c r="BP252" s="1">
        <v>40.700000000000003</v>
      </c>
      <c r="BQ252" s="1">
        <v>5280.5820000000003</v>
      </c>
      <c r="BR252" s="1" t="s">
        <v>87</v>
      </c>
      <c r="BS252" s="1">
        <v>39</v>
      </c>
      <c r="BT252" s="1">
        <v>830</v>
      </c>
      <c r="BU252" s="1" t="s">
        <v>85</v>
      </c>
      <c r="BV252" s="1" t="s">
        <v>85</v>
      </c>
      <c r="BW252" s="1" t="s">
        <v>1089</v>
      </c>
      <c r="BX252" s="1" t="s">
        <v>1090</v>
      </c>
    </row>
    <row r="253" spans="1:76" x14ac:dyDescent="0.25">
      <c r="A253" s="1" t="s">
        <v>1091</v>
      </c>
      <c r="B253" s="1" t="s">
        <v>1092</v>
      </c>
      <c r="C253" s="1" t="s">
        <v>78</v>
      </c>
      <c r="D253" s="1" t="s">
        <v>79</v>
      </c>
      <c r="E253" s="1" t="s">
        <v>80</v>
      </c>
      <c r="F253" s="1">
        <v>2</v>
      </c>
      <c r="G253" s="1" t="s">
        <v>81</v>
      </c>
      <c r="H253" s="1" t="s">
        <v>82</v>
      </c>
      <c r="I253" s="1" t="s">
        <v>83</v>
      </c>
      <c r="J253" s="1">
        <v>14</v>
      </c>
      <c r="K253" s="1">
        <v>21</v>
      </c>
      <c r="L253" s="1">
        <v>400</v>
      </c>
      <c r="M253" s="1" t="s">
        <v>84</v>
      </c>
      <c r="N253" s="1">
        <v>77178.903000000006</v>
      </c>
      <c r="O253" s="1">
        <v>1487</v>
      </c>
      <c r="P253" s="1">
        <v>121.545</v>
      </c>
      <c r="Q253" s="1">
        <v>12.528</v>
      </c>
      <c r="R253" s="1">
        <v>1621.0730000000001</v>
      </c>
      <c r="S253" s="1">
        <v>24.009</v>
      </c>
      <c r="T253" s="1">
        <v>847</v>
      </c>
      <c r="U253" s="1">
        <v>125</v>
      </c>
      <c r="V253" s="1">
        <v>14.8</v>
      </c>
      <c r="W253" s="1">
        <v>1.1359999999999999</v>
      </c>
      <c r="X253" s="1">
        <v>92.5</v>
      </c>
      <c r="Y253" s="1">
        <v>75.099999999999994</v>
      </c>
      <c r="Z253" s="6">
        <v>5585.4110000000001</v>
      </c>
      <c r="AA253" s="1">
        <v>1190.4000000000001</v>
      </c>
      <c r="AB253" s="1">
        <v>18085.099999999999</v>
      </c>
      <c r="AC253" s="1">
        <v>5363.0249999999996</v>
      </c>
      <c r="AD253" s="1">
        <v>1190.4000000000001</v>
      </c>
      <c r="AE253" s="1">
        <v>10623.4</v>
      </c>
      <c r="AF253" s="1">
        <v>7041.2150000000001</v>
      </c>
      <c r="AG253" s="1">
        <v>1190.4000000000001</v>
      </c>
      <c r="AH253" s="1">
        <v>18085.099999999999</v>
      </c>
      <c r="AI253" s="1">
        <v>5548.3050000000003</v>
      </c>
      <c r="AJ253" s="1">
        <v>1190.4000000000001</v>
      </c>
      <c r="AK253" s="1">
        <v>10623.4</v>
      </c>
      <c r="AL253" s="1">
        <v>5548.3050000000003</v>
      </c>
      <c r="AM253" s="1">
        <v>1190.4000000000001</v>
      </c>
      <c r="AN253" s="1">
        <v>10623.4</v>
      </c>
      <c r="AO253" s="1" t="s">
        <v>85</v>
      </c>
      <c r="AP253" s="1" t="s">
        <v>85</v>
      </c>
      <c r="AQ253" s="1" t="s">
        <v>85</v>
      </c>
      <c r="AR253" s="1">
        <v>5637.5110000000004</v>
      </c>
      <c r="AS253" s="1">
        <v>1190.4000000000001</v>
      </c>
      <c r="AT253" s="1">
        <v>18085.099999999999</v>
      </c>
      <c r="AU253" s="1">
        <v>4981.2340000000004</v>
      </c>
      <c r="AV253" s="1">
        <v>1370.5</v>
      </c>
      <c r="AW253" s="1">
        <v>9552.7000000000007</v>
      </c>
      <c r="AX253" s="1">
        <v>7041.2150000000001</v>
      </c>
      <c r="AY253" s="1">
        <v>1190.4000000000001</v>
      </c>
      <c r="AZ253" s="1">
        <v>18085.099999999999</v>
      </c>
      <c r="BA253" s="1" t="s">
        <v>100</v>
      </c>
      <c r="BB253" s="1">
        <v>4</v>
      </c>
      <c r="BC253" s="1">
        <v>40</v>
      </c>
      <c r="BD253" s="1">
        <v>100</v>
      </c>
      <c r="BE253" s="1">
        <v>30</v>
      </c>
      <c r="BF253" s="1">
        <v>100</v>
      </c>
      <c r="BG253" s="1">
        <v>0.5</v>
      </c>
      <c r="BH253" s="1">
        <v>0.5</v>
      </c>
      <c r="BI253" s="1">
        <v>707</v>
      </c>
      <c r="BJ253" s="1">
        <v>140</v>
      </c>
      <c r="BK253" s="1">
        <v>83.5</v>
      </c>
      <c r="BL253" s="6">
        <v>16.5</v>
      </c>
      <c r="BM253" s="1">
        <v>300</v>
      </c>
      <c r="BN253" s="1">
        <v>64</v>
      </c>
      <c r="BO253" s="1">
        <v>82.4</v>
      </c>
      <c r="BP253" s="1">
        <v>17.600000000000001</v>
      </c>
      <c r="BQ253" s="1">
        <v>5709.8289999999997</v>
      </c>
      <c r="BR253" s="1" t="s">
        <v>87</v>
      </c>
      <c r="BS253" s="1">
        <v>31</v>
      </c>
      <c r="BT253" s="1">
        <v>847</v>
      </c>
      <c r="BU253" s="1" t="s">
        <v>85</v>
      </c>
      <c r="BV253" s="1" t="s">
        <v>85</v>
      </c>
      <c r="BW253" s="1" t="s">
        <v>1093</v>
      </c>
      <c r="BX253" s="1" t="s">
        <v>1094</v>
      </c>
    </row>
    <row r="254" spans="1:76" hidden="1" x14ac:dyDescent="0.25">
      <c r="A254" s="1" t="s">
        <v>1095</v>
      </c>
      <c r="B254" s="1" t="s">
        <v>1096</v>
      </c>
      <c r="C254" s="1" t="s">
        <v>78</v>
      </c>
      <c r="D254" s="1" t="s">
        <v>79</v>
      </c>
      <c r="E254" s="1" t="s">
        <v>80</v>
      </c>
      <c r="F254" s="1">
        <v>2</v>
      </c>
      <c r="G254" s="1" t="s">
        <v>81</v>
      </c>
      <c r="H254" s="1" t="s">
        <v>82</v>
      </c>
      <c r="I254" s="1" t="s">
        <v>83</v>
      </c>
      <c r="J254" s="1">
        <v>14</v>
      </c>
      <c r="K254" s="1">
        <v>21</v>
      </c>
      <c r="L254" s="1">
        <v>400</v>
      </c>
      <c r="M254" s="1" t="s">
        <v>84</v>
      </c>
      <c r="N254" s="1">
        <v>74634.650999999998</v>
      </c>
      <c r="O254" s="1">
        <v>1086</v>
      </c>
      <c r="P254" s="1">
        <v>46.792999999999999</v>
      </c>
      <c r="Q254" s="1">
        <v>9.36</v>
      </c>
      <c r="R254" s="1">
        <v>1142.153</v>
      </c>
      <c r="S254" s="1">
        <v>22.638999999999999</v>
      </c>
      <c r="T254" s="1">
        <v>829</v>
      </c>
      <c r="U254" s="1">
        <v>118</v>
      </c>
      <c r="V254" s="1">
        <v>14.2</v>
      </c>
      <c r="W254" s="1">
        <v>1.1859999999999999</v>
      </c>
      <c r="X254" s="1">
        <v>93.8</v>
      </c>
      <c r="Y254" s="1">
        <v>71.599999999999994</v>
      </c>
      <c r="Z254" s="1">
        <v>5171.7179999999998</v>
      </c>
      <c r="AA254" s="1">
        <v>1190.4000000000001</v>
      </c>
      <c r="AB254" s="1">
        <v>19775.5</v>
      </c>
      <c r="AC254" s="1">
        <v>4980.4319999999998</v>
      </c>
      <c r="AD254" s="1">
        <v>1190.4000000000001</v>
      </c>
      <c r="AE254" s="1">
        <v>10623.4</v>
      </c>
      <c r="AF254" s="1">
        <v>6400.3620000000001</v>
      </c>
      <c r="AG254" s="1">
        <v>1250.4000000000001</v>
      </c>
      <c r="AH254" s="1">
        <v>19775.5</v>
      </c>
      <c r="AI254" s="1">
        <v>5325.643</v>
      </c>
      <c r="AJ254" s="1">
        <v>1190.4000000000001</v>
      </c>
      <c r="AK254" s="1">
        <v>10623.4</v>
      </c>
      <c r="AL254" s="1">
        <v>5325.643</v>
      </c>
      <c r="AM254" s="1">
        <v>1190.4000000000001</v>
      </c>
      <c r="AN254" s="1">
        <v>10623.4</v>
      </c>
      <c r="AO254" s="1" t="s">
        <v>85</v>
      </c>
      <c r="AP254" s="1" t="s">
        <v>85</v>
      </c>
      <c r="AQ254" s="1" t="s">
        <v>85</v>
      </c>
      <c r="AR254" s="1">
        <v>4857.8069999999998</v>
      </c>
      <c r="AS254" s="1">
        <v>1250.4000000000001</v>
      </c>
      <c r="AT254" s="1">
        <v>19775.5</v>
      </c>
      <c r="AU254" s="1">
        <v>3788.3029999999999</v>
      </c>
      <c r="AV254" s="1">
        <v>1370.5</v>
      </c>
      <c r="AW254" s="1">
        <v>8872.6</v>
      </c>
      <c r="AX254" s="1">
        <v>6400.3620000000001</v>
      </c>
      <c r="AY254" s="1">
        <v>1250.4000000000001</v>
      </c>
      <c r="AZ254" s="1">
        <v>19775.5</v>
      </c>
      <c r="BA254" s="1" t="s">
        <v>86</v>
      </c>
      <c r="BB254" s="1">
        <v>1</v>
      </c>
      <c r="BC254" s="1">
        <v>40</v>
      </c>
      <c r="BD254" s="1">
        <v>100</v>
      </c>
      <c r="BE254" s="1">
        <v>30</v>
      </c>
      <c r="BF254" s="1">
        <v>100</v>
      </c>
      <c r="BG254" s="1">
        <v>0.5</v>
      </c>
      <c r="BH254" s="1">
        <v>0.5</v>
      </c>
      <c r="BI254" s="1">
        <v>334</v>
      </c>
      <c r="BJ254" s="1">
        <v>495</v>
      </c>
      <c r="BK254" s="1">
        <v>40.299999999999997</v>
      </c>
      <c r="BL254" s="1">
        <v>59.7</v>
      </c>
      <c r="BM254" s="1">
        <v>120</v>
      </c>
      <c r="BN254" s="1">
        <v>244</v>
      </c>
      <c r="BO254" s="1">
        <v>33</v>
      </c>
      <c r="BP254" s="1">
        <v>67</v>
      </c>
      <c r="BQ254" s="1">
        <v>5294.5079999999998</v>
      </c>
      <c r="BR254" s="1" t="s">
        <v>87</v>
      </c>
      <c r="BS254" s="1">
        <v>24</v>
      </c>
      <c r="BT254" s="1">
        <v>829</v>
      </c>
      <c r="BU254" s="1" t="s">
        <v>85</v>
      </c>
      <c r="BV254" s="1" t="s">
        <v>85</v>
      </c>
      <c r="BW254" s="1" t="s">
        <v>1097</v>
      </c>
      <c r="BX254" s="1" t="s">
        <v>1098</v>
      </c>
    </row>
    <row r="255" spans="1:76" hidden="1" x14ac:dyDescent="0.25">
      <c r="A255" s="1" t="s">
        <v>1099</v>
      </c>
      <c r="B255" s="1" t="s">
        <v>1100</v>
      </c>
      <c r="C255" s="1" t="s">
        <v>78</v>
      </c>
      <c r="D255" s="1" t="s">
        <v>79</v>
      </c>
      <c r="E255" s="1" t="s">
        <v>80</v>
      </c>
      <c r="F255" s="1">
        <v>2</v>
      </c>
      <c r="G255" s="1" t="s">
        <v>81</v>
      </c>
      <c r="H255" s="1" t="s">
        <v>82</v>
      </c>
      <c r="I255" s="1" t="s">
        <v>83</v>
      </c>
      <c r="J255" s="1">
        <v>14</v>
      </c>
      <c r="K255" s="1">
        <v>21</v>
      </c>
      <c r="L255" s="1">
        <v>400</v>
      </c>
      <c r="M255" s="1" t="s">
        <v>84</v>
      </c>
      <c r="N255" s="1">
        <v>74814.914999999994</v>
      </c>
      <c r="O255" s="1">
        <v>1275</v>
      </c>
      <c r="P255" s="1">
        <v>80.519000000000005</v>
      </c>
      <c r="Q255" s="1">
        <v>11.215999999999999</v>
      </c>
      <c r="R255" s="1">
        <v>1366.7349999999999</v>
      </c>
      <c r="S255" s="1">
        <v>26.8</v>
      </c>
      <c r="T255" s="1">
        <v>835</v>
      </c>
      <c r="U255" s="1">
        <v>119</v>
      </c>
      <c r="V255" s="1">
        <v>14.3</v>
      </c>
      <c r="W255" s="1">
        <v>1.151</v>
      </c>
      <c r="X255" s="1">
        <v>93.6</v>
      </c>
      <c r="Y255" s="1">
        <v>75.7</v>
      </c>
      <c r="Z255" s="1">
        <v>5420.65</v>
      </c>
      <c r="AA255" s="1">
        <v>1190.4000000000001</v>
      </c>
      <c r="AB255" s="1">
        <v>20386</v>
      </c>
      <c r="AC255" s="1">
        <v>5178.451</v>
      </c>
      <c r="AD255" s="1">
        <v>1190.4000000000001</v>
      </c>
      <c r="AE255" s="1">
        <v>10623.4</v>
      </c>
      <c r="AF255" s="1">
        <v>7119.3180000000002</v>
      </c>
      <c r="AG255" s="1">
        <v>1370.5</v>
      </c>
      <c r="AH255" s="1">
        <v>20386</v>
      </c>
      <c r="AI255" s="1">
        <v>5329.4939999999997</v>
      </c>
      <c r="AJ255" s="1">
        <v>1190.4000000000001</v>
      </c>
      <c r="AK255" s="1">
        <v>10623.4</v>
      </c>
      <c r="AL255" s="1">
        <v>5329.4939999999997</v>
      </c>
      <c r="AM255" s="1">
        <v>1190.4000000000001</v>
      </c>
      <c r="AN255" s="1">
        <v>10623.4</v>
      </c>
      <c r="AO255" s="1" t="s">
        <v>85</v>
      </c>
      <c r="AP255" s="1" t="s">
        <v>85</v>
      </c>
      <c r="AQ255" s="1" t="s">
        <v>85</v>
      </c>
      <c r="AR255" s="1">
        <v>5591.9</v>
      </c>
      <c r="AS255" s="1">
        <v>1370.5</v>
      </c>
      <c r="AT255" s="1">
        <v>20386</v>
      </c>
      <c r="AU255" s="1">
        <v>4735.6210000000001</v>
      </c>
      <c r="AV255" s="1">
        <v>1390.5</v>
      </c>
      <c r="AW255" s="1">
        <v>9412.7000000000007</v>
      </c>
      <c r="AX255" s="1">
        <v>7119.3180000000002</v>
      </c>
      <c r="AY255" s="1">
        <v>1370.5</v>
      </c>
      <c r="AZ255" s="1">
        <v>20386</v>
      </c>
      <c r="BA255" s="1" t="s">
        <v>86</v>
      </c>
      <c r="BB255" s="1">
        <v>2</v>
      </c>
      <c r="BC255" s="1">
        <v>40</v>
      </c>
      <c r="BD255" s="1">
        <v>100</v>
      </c>
      <c r="BE255" s="1">
        <v>30</v>
      </c>
      <c r="BF255" s="1">
        <v>100</v>
      </c>
      <c r="BG255" s="1">
        <v>0.5</v>
      </c>
      <c r="BH255" s="1">
        <v>0.5</v>
      </c>
      <c r="BI255" s="1">
        <v>519</v>
      </c>
      <c r="BJ255" s="1">
        <v>316</v>
      </c>
      <c r="BK255" s="1">
        <v>62.2</v>
      </c>
      <c r="BL255" s="1">
        <v>37.799999999999997</v>
      </c>
      <c r="BM255" s="1">
        <v>200</v>
      </c>
      <c r="BN255" s="1">
        <v>164</v>
      </c>
      <c r="BO255" s="1">
        <v>54.9</v>
      </c>
      <c r="BP255" s="1">
        <v>45.1</v>
      </c>
      <c r="BQ255" s="1">
        <v>5666.5510000000004</v>
      </c>
      <c r="BR255" s="1" t="s">
        <v>87</v>
      </c>
      <c r="BS255" s="1">
        <v>31</v>
      </c>
      <c r="BT255" s="1">
        <v>835</v>
      </c>
      <c r="BU255" s="1" t="s">
        <v>85</v>
      </c>
      <c r="BV255" s="1" t="s">
        <v>85</v>
      </c>
      <c r="BW255" s="1" t="s">
        <v>1101</v>
      </c>
      <c r="BX255" s="1" t="s">
        <v>1102</v>
      </c>
    </row>
    <row r="256" spans="1:76" hidden="1" x14ac:dyDescent="0.25">
      <c r="A256" s="1" t="s">
        <v>1103</v>
      </c>
      <c r="B256" s="1" t="s">
        <v>1104</v>
      </c>
      <c r="C256" s="1" t="s">
        <v>78</v>
      </c>
      <c r="D256" s="1" t="s">
        <v>79</v>
      </c>
      <c r="E256" s="1" t="s">
        <v>80</v>
      </c>
      <c r="F256" s="1">
        <v>2</v>
      </c>
      <c r="G256" s="1" t="s">
        <v>81</v>
      </c>
      <c r="H256" s="1" t="s">
        <v>82</v>
      </c>
      <c r="I256" s="1" t="s">
        <v>83</v>
      </c>
      <c r="J256" s="1">
        <v>14</v>
      </c>
      <c r="K256" s="1">
        <v>21</v>
      </c>
      <c r="L256" s="1">
        <v>400</v>
      </c>
      <c r="M256" s="1" t="s">
        <v>84</v>
      </c>
      <c r="N256" s="1">
        <v>71458.864000000001</v>
      </c>
      <c r="O256" s="1">
        <v>1415</v>
      </c>
      <c r="P256" s="1">
        <v>120.88800000000001</v>
      </c>
      <c r="Q256" s="1">
        <v>12.752000000000001</v>
      </c>
      <c r="R256" s="1">
        <v>1548.64</v>
      </c>
      <c r="S256" s="1">
        <v>21.952000000000002</v>
      </c>
      <c r="T256" s="1">
        <v>792</v>
      </c>
      <c r="U256" s="1">
        <v>113</v>
      </c>
      <c r="V256" s="1">
        <v>14.3</v>
      </c>
      <c r="W256" s="1">
        <v>1.204</v>
      </c>
      <c r="X256" s="1">
        <v>91.6</v>
      </c>
      <c r="Y256" s="1">
        <v>69.7</v>
      </c>
      <c r="Z256" s="1">
        <v>5599.17</v>
      </c>
      <c r="AA256" s="1">
        <v>1190.4000000000001</v>
      </c>
      <c r="AB256" s="1">
        <v>22296.3</v>
      </c>
      <c r="AC256" s="1">
        <v>5436.0460000000003</v>
      </c>
      <c r="AD256" s="1">
        <v>1190.4000000000001</v>
      </c>
      <c r="AE256" s="1">
        <v>10623.4</v>
      </c>
      <c r="AF256" s="1">
        <v>6665.6289999999999</v>
      </c>
      <c r="AG256" s="1">
        <v>1250.4000000000001</v>
      </c>
      <c r="AH256" s="1">
        <v>22296.3</v>
      </c>
      <c r="AI256" s="1">
        <v>5533.3860000000004</v>
      </c>
      <c r="AJ256" s="1">
        <v>1190.4000000000001</v>
      </c>
      <c r="AK256" s="1">
        <v>10623.4</v>
      </c>
      <c r="AL256" s="1">
        <v>5533.3860000000004</v>
      </c>
      <c r="AM256" s="1">
        <v>1190.4000000000001</v>
      </c>
      <c r="AN256" s="1">
        <v>10623.4</v>
      </c>
      <c r="AO256" s="1" t="s">
        <v>85</v>
      </c>
      <c r="AP256" s="1" t="s">
        <v>85</v>
      </c>
      <c r="AQ256" s="1" t="s">
        <v>85</v>
      </c>
      <c r="AR256" s="1">
        <v>5685.2969999999996</v>
      </c>
      <c r="AS256" s="1">
        <v>1250.4000000000001</v>
      </c>
      <c r="AT256" s="1">
        <v>22296.3</v>
      </c>
      <c r="AU256" s="1">
        <v>5252.3180000000002</v>
      </c>
      <c r="AV256" s="1">
        <v>1370.5</v>
      </c>
      <c r="AW256" s="1">
        <v>9552.7000000000007</v>
      </c>
      <c r="AX256" s="1">
        <v>6665.6289999999999</v>
      </c>
      <c r="AY256" s="1">
        <v>1250.4000000000001</v>
      </c>
      <c r="AZ256" s="1">
        <v>22296.3</v>
      </c>
      <c r="BA256" s="1" t="s">
        <v>86</v>
      </c>
      <c r="BB256" s="1">
        <v>4</v>
      </c>
      <c r="BC256" s="1">
        <v>40</v>
      </c>
      <c r="BD256" s="1">
        <v>100</v>
      </c>
      <c r="BE256" s="1">
        <v>30</v>
      </c>
      <c r="BF256" s="1">
        <v>100</v>
      </c>
      <c r="BG256" s="1">
        <v>0.5</v>
      </c>
      <c r="BH256" s="1">
        <v>0.5</v>
      </c>
      <c r="BI256" s="1">
        <v>693</v>
      </c>
      <c r="BJ256" s="1">
        <v>99</v>
      </c>
      <c r="BK256" s="1">
        <v>87.5</v>
      </c>
      <c r="BL256" s="1">
        <v>12.5</v>
      </c>
      <c r="BM256" s="1">
        <v>309</v>
      </c>
      <c r="BN256" s="1">
        <v>55</v>
      </c>
      <c r="BO256" s="1">
        <v>84.9</v>
      </c>
      <c r="BP256" s="1">
        <v>15.1</v>
      </c>
      <c r="BQ256" s="1">
        <v>5658.1629999999996</v>
      </c>
      <c r="BR256" s="1" t="s">
        <v>87</v>
      </c>
      <c r="BS256" s="1">
        <v>30</v>
      </c>
      <c r="BT256" s="1">
        <v>792</v>
      </c>
      <c r="BU256" s="1" t="s">
        <v>85</v>
      </c>
      <c r="BV256" s="1" t="s">
        <v>85</v>
      </c>
      <c r="BW256" s="1" t="s">
        <v>1105</v>
      </c>
      <c r="BX256" s="1" t="s">
        <v>1106</v>
      </c>
    </row>
    <row r="257" spans="1:76" hidden="1" x14ac:dyDescent="0.25">
      <c r="A257" s="1" t="s">
        <v>1107</v>
      </c>
      <c r="B257" s="1" t="s">
        <v>1108</v>
      </c>
      <c r="C257" s="1" t="s">
        <v>78</v>
      </c>
      <c r="D257" s="1" t="s">
        <v>79</v>
      </c>
      <c r="E257" s="1" t="s">
        <v>80</v>
      </c>
      <c r="F257" s="1">
        <v>2</v>
      </c>
      <c r="G257" s="1" t="s">
        <v>81</v>
      </c>
      <c r="H257" s="1" t="s">
        <v>82</v>
      </c>
      <c r="I257" s="1" t="s">
        <v>83</v>
      </c>
      <c r="J257" s="1">
        <v>14</v>
      </c>
      <c r="K257" s="1">
        <v>21</v>
      </c>
      <c r="L257" s="1">
        <v>400</v>
      </c>
      <c r="M257" s="1" t="s">
        <v>84</v>
      </c>
      <c r="N257" s="1">
        <v>72114.888000000006</v>
      </c>
      <c r="O257" s="1">
        <v>1087</v>
      </c>
      <c r="P257" s="1">
        <v>49.64</v>
      </c>
      <c r="Q257" s="1">
        <v>9.3759999999999994</v>
      </c>
      <c r="R257" s="1">
        <v>1146.0160000000001</v>
      </c>
      <c r="S257" s="1">
        <v>21.86</v>
      </c>
      <c r="T257" s="1">
        <v>806</v>
      </c>
      <c r="U257" s="1">
        <v>114</v>
      </c>
      <c r="V257" s="1">
        <v>14.1</v>
      </c>
      <c r="W257" s="1">
        <v>1.167</v>
      </c>
      <c r="X257" s="1">
        <v>92</v>
      </c>
      <c r="Y257" s="1">
        <v>74.599999999999994</v>
      </c>
      <c r="Z257" s="1">
        <v>5072.0429999999997</v>
      </c>
      <c r="AA257" s="1">
        <v>1190.4000000000001</v>
      </c>
      <c r="AB257" s="1">
        <v>14564.1</v>
      </c>
      <c r="AC257" s="1">
        <v>4914.7</v>
      </c>
      <c r="AD257" s="1">
        <v>1190.4000000000001</v>
      </c>
      <c r="AE257" s="1">
        <v>9552.7000000000007</v>
      </c>
      <c r="AF257" s="1">
        <v>6155.2870000000003</v>
      </c>
      <c r="AG257" s="1">
        <v>1190.4000000000001</v>
      </c>
      <c r="AH257" s="1">
        <v>14564.1</v>
      </c>
      <c r="AI257" s="1">
        <v>5228.6329999999998</v>
      </c>
      <c r="AJ257" s="1">
        <v>1190.4000000000001</v>
      </c>
      <c r="AK257" s="1">
        <v>9552.7000000000007</v>
      </c>
      <c r="AL257" s="1">
        <v>5228.6329999999998</v>
      </c>
      <c r="AM257" s="1">
        <v>1190.4000000000001</v>
      </c>
      <c r="AN257" s="1">
        <v>9552.7000000000007</v>
      </c>
      <c r="AO257" s="1" t="s">
        <v>85</v>
      </c>
      <c r="AP257" s="1" t="s">
        <v>85</v>
      </c>
      <c r="AQ257" s="1" t="s">
        <v>85</v>
      </c>
      <c r="AR257" s="1">
        <v>4706.6639999999998</v>
      </c>
      <c r="AS257" s="1">
        <v>1190.4000000000001</v>
      </c>
      <c r="AT257" s="1">
        <v>14564.1</v>
      </c>
      <c r="AU257" s="1">
        <v>3645.701</v>
      </c>
      <c r="AV257" s="1">
        <v>1390.5</v>
      </c>
      <c r="AW257" s="1">
        <v>7362.1</v>
      </c>
      <c r="AX257" s="1">
        <v>6155.2870000000003</v>
      </c>
      <c r="AY257" s="1">
        <v>1190.4000000000001</v>
      </c>
      <c r="AZ257" s="1">
        <v>14564.1</v>
      </c>
      <c r="BA257" s="1" t="s">
        <v>100</v>
      </c>
      <c r="BB257" s="1">
        <v>1</v>
      </c>
      <c r="BC257" s="1">
        <v>40</v>
      </c>
      <c r="BD257" s="1">
        <v>100</v>
      </c>
      <c r="BE257" s="1">
        <v>30</v>
      </c>
      <c r="BF257" s="1">
        <v>100</v>
      </c>
      <c r="BG257" s="1">
        <v>0.5</v>
      </c>
      <c r="BH257" s="1">
        <v>0.5</v>
      </c>
      <c r="BI257" s="1">
        <v>358</v>
      </c>
      <c r="BJ257" s="1">
        <v>448</v>
      </c>
      <c r="BK257" s="1">
        <v>44.4</v>
      </c>
      <c r="BL257" s="1">
        <v>55.6</v>
      </c>
      <c r="BM257" s="1">
        <v>125</v>
      </c>
      <c r="BN257" s="1">
        <v>239</v>
      </c>
      <c r="BO257" s="1">
        <v>34.299999999999997</v>
      </c>
      <c r="BP257" s="1">
        <v>65.7</v>
      </c>
      <c r="BQ257" s="1">
        <v>5209.4570000000003</v>
      </c>
      <c r="BR257" s="1" t="s">
        <v>87</v>
      </c>
      <c r="BS257" s="1">
        <v>20</v>
      </c>
      <c r="BT257" s="1">
        <v>806</v>
      </c>
      <c r="BU257" s="1" t="s">
        <v>85</v>
      </c>
      <c r="BV257" s="1" t="s">
        <v>85</v>
      </c>
      <c r="BW257" s="1" t="s">
        <v>1109</v>
      </c>
      <c r="BX257" s="1" t="s">
        <v>1110</v>
      </c>
    </row>
    <row r="258" spans="1:76" hidden="1" x14ac:dyDescent="0.25">
      <c r="A258" s="1" t="s">
        <v>1111</v>
      </c>
      <c r="B258" s="1" t="s">
        <v>1112</v>
      </c>
      <c r="C258" s="1" t="s">
        <v>78</v>
      </c>
      <c r="D258" s="1" t="s">
        <v>79</v>
      </c>
      <c r="E258" s="1" t="s">
        <v>80</v>
      </c>
      <c r="F258" s="1">
        <v>2</v>
      </c>
      <c r="G258" s="1" t="s">
        <v>81</v>
      </c>
      <c r="H258" s="1" t="s">
        <v>82</v>
      </c>
      <c r="I258" s="1" t="s">
        <v>83</v>
      </c>
      <c r="J258" s="1">
        <v>14</v>
      </c>
      <c r="K258" s="1">
        <v>21</v>
      </c>
      <c r="L258" s="1">
        <v>400</v>
      </c>
      <c r="M258" s="1" t="s">
        <v>84</v>
      </c>
      <c r="N258" s="1">
        <v>72318.764999999999</v>
      </c>
      <c r="O258" s="1">
        <v>1224</v>
      </c>
      <c r="P258" s="1">
        <v>76.941999999999993</v>
      </c>
      <c r="Q258" s="1">
        <v>10.896000000000001</v>
      </c>
      <c r="R258" s="1">
        <v>1311.838</v>
      </c>
      <c r="S258" s="1">
        <v>24.866</v>
      </c>
      <c r="T258" s="1">
        <v>800</v>
      </c>
      <c r="U258" s="1">
        <v>121</v>
      </c>
      <c r="V258" s="1">
        <v>15.1</v>
      </c>
      <c r="W258" s="1">
        <v>1.1819999999999999</v>
      </c>
      <c r="X258" s="1">
        <v>92.3</v>
      </c>
      <c r="Y258" s="1">
        <v>69.099999999999994</v>
      </c>
      <c r="Z258" s="1">
        <v>5368.4260000000004</v>
      </c>
      <c r="AA258" s="1">
        <v>1190.4000000000001</v>
      </c>
      <c r="AB258" s="1">
        <v>19516</v>
      </c>
      <c r="AC258" s="1">
        <v>5171.9790000000003</v>
      </c>
      <c r="AD258" s="1">
        <v>1190.4000000000001</v>
      </c>
      <c r="AE258" s="1">
        <v>10543.3</v>
      </c>
      <c r="AF258" s="1">
        <v>6507.82</v>
      </c>
      <c r="AG258" s="1">
        <v>1190.4000000000001</v>
      </c>
      <c r="AH258" s="1">
        <v>19516</v>
      </c>
      <c r="AI258" s="1">
        <v>5371.4809999999998</v>
      </c>
      <c r="AJ258" s="1">
        <v>1190.4000000000001</v>
      </c>
      <c r="AK258" s="1">
        <v>10543.3</v>
      </c>
      <c r="AL258" s="1">
        <v>5371.4809999999998</v>
      </c>
      <c r="AM258" s="1">
        <v>1190.4000000000001</v>
      </c>
      <c r="AN258" s="1">
        <v>10543.3</v>
      </c>
      <c r="AO258" s="1" t="s">
        <v>85</v>
      </c>
      <c r="AP258" s="1" t="s">
        <v>85</v>
      </c>
      <c r="AQ258" s="1" t="s">
        <v>85</v>
      </c>
      <c r="AR258" s="1">
        <v>5362.7820000000002</v>
      </c>
      <c r="AS258" s="1">
        <v>1190.4000000000001</v>
      </c>
      <c r="AT258" s="1">
        <v>19516</v>
      </c>
      <c r="AU258" s="1">
        <v>4537.9660000000003</v>
      </c>
      <c r="AV258" s="1">
        <v>1190.4000000000001</v>
      </c>
      <c r="AW258" s="1">
        <v>9012.7000000000007</v>
      </c>
      <c r="AX258" s="1">
        <v>6507.82</v>
      </c>
      <c r="AY258" s="1">
        <v>1190.4000000000001</v>
      </c>
      <c r="AZ258" s="1">
        <v>19516</v>
      </c>
      <c r="BA258" s="1" t="s">
        <v>100</v>
      </c>
      <c r="BB258" s="1">
        <v>2</v>
      </c>
      <c r="BC258" s="1">
        <v>40</v>
      </c>
      <c r="BD258" s="1">
        <v>100</v>
      </c>
      <c r="BE258" s="1">
        <v>30</v>
      </c>
      <c r="BF258" s="1">
        <v>100</v>
      </c>
      <c r="BG258" s="1">
        <v>0.5</v>
      </c>
      <c r="BH258" s="1">
        <v>0.5</v>
      </c>
      <c r="BI258" s="1">
        <v>493</v>
      </c>
      <c r="BJ258" s="1">
        <v>307</v>
      </c>
      <c r="BK258" s="1">
        <v>61.6</v>
      </c>
      <c r="BL258" s="1">
        <v>38.4</v>
      </c>
      <c r="BM258" s="1">
        <v>198</v>
      </c>
      <c r="BN258" s="1">
        <v>166</v>
      </c>
      <c r="BO258" s="1">
        <v>54.4</v>
      </c>
      <c r="BP258" s="1">
        <v>45.6</v>
      </c>
      <c r="BQ258" s="1">
        <v>5560.241</v>
      </c>
      <c r="BR258" s="1" t="s">
        <v>87</v>
      </c>
      <c r="BS258" s="1">
        <v>26</v>
      </c>
      <c r="BT258" s="1">
        <v>800</v>
      </c>
      <c r="BU258" s="1" t="s">
        <v>85</v>
      </c>
      <c r="BV258" s="1" t="s">
        <v>85</v>
      </c>
      <c r="BW258" s="1" t="s">
        <v>1113</v>
      </c>
      <c r="BX258" s="1" t="s">
        <v>1114</v>
      </c>
    </row>
    <row r="259" spans="1:76" x14ac:dyDescent="0.25">
      <c r="A259" s="1" t="s">
        <v>1115</v>
      </c>
      <c r="B259" s="1" t="s">
        <v>1116</v>
      </c>
      <c r="C259" s="1" t="s">
        <v>78</v>
      </c>
      <c r="D259" s="1" t="s">
        <v>79</v>
      </c>
      <c r="E259" s="1" t="s">
        <v>80</v>
      </c>
      <c r="F259" s="1">
        <v>2</v>
      </c>
      <c r="G259" s="1" t="s">
        <v>81</v>
      </c>
      <c r="H259" s="1" t="s">
        <v>82</v>
      </c>
      <c r="I259" s="1" t="s">
        <v>83</v>
      </c>
      <c r="J259" s="1">
        <v>14</v>
      </c>
      <c r="K259" s="1">
        <v>21</v>
      </c>
      <c r="L259" s="1">
        <v>400</v>
      </c>
      <c r="M259" s="1" t="s">
        <v>84</v>
      </c>
      <c r="N259" s="1">
        <v>75409.332999999999</v>
      </c>
      <c r="O259" s="1">
        <v>1482</v>
      </c>
      <c r="P259" s="1">
        <v>121.691</v>
      </c>
      <c r="Q259" s="1">
        <v>12.592000000000001</v>
      </c>
      <c r="R259" s="1">
        <v>1616.2829999999999</v>
      </c>
      <c r="S259" s="1">
        <v>23.175000000000001</v>
      </c>
      <c r="T259" s="1">
        <v>837</v>
      </c>
      <c r="U259" s="1">
        <v>115</v>
      </c>
      <c r="V259" s="1">
        <v>13.7</v>
      </c>
      <c r="W259" s="1">
        <v>1.087</v>
      </c>
      <c r="X259" s="1">
        <v>90.7</v>
      </c>
      <c r="Y259" s="1">
        <v>72</v>
      </c>
      <c r="Z259" s="6">
        <v>5322.3680000000004</v>
      </c>
      <c r="AA259" s="1">
        <v>1190.4000000000001</v>
      </c>
      <c r="AB259" s="1">
        <v>18875.8</v>
      </c>
      <c r="AC259" s="1">
        <v>5198.9889999999996</v>
      </c>
      <c r="AD259" s="1">
        <v>1190.4000000000001</v>
      </c>
      <c r="AE259" s="1">
        <v>10623.4</v>
      </c>
      <c r="AF259" s="1">
        <v>6187.2190000000001</v>
      </c>
      <c r="AG259" s="1">
        <v>1190.4000000000001</v>
      </c>
      <c r="AH259" s="1">
        <v>18875.8</v>
      </c>
      <c r="AI259" s="1">
        <v>5349.0649999999996</v>
      </c>
      <c r="AJ259" s="1">
        <v>1190.4000000000001</v>
      </c>
      <c r="AK259" s="1">
        <v>10623.4</v>
      </c>
      <c r="AL259" s="1">
        <v>5349.0649999999996</v>
      </c>
      <c r="AM259" s="1">
        <v>1190.4000000000001</v>
      </c>
      <c r="AN259" s="1">
        <v>10623.4</v>
      </c>
      <c r="AO259" s="1" t="s">
        <v>85</v>
      </c>
      <c r="AP259" s="1" t="s">
        <v>85</v>
      </c>
      <c r="AQ259" s="1" t="s">
        <v>85</v>
      </c>
      <c r="AR259" s="1">
        <v>5285.4080000000004</v>
      </c>
      <c r="AS259" s="1">
        <v>1190.4000000000001</v>
      </c>
      <c r="AT259" s="1">
        <v>18875.8</v>
      </c>
      <c r="AU259" s="1">
        <v>4903.1589999999997</v>
      </c>
      <c r="AV259" s="1">
        <v>1370.5</v>
      </c>
      <c r="AW259" s="1">
        <v>9552.7000000000007</v>
      </c>
      <c r="AX259" s="1">
        <v>6187.2190000000001</v>
      </c>
      <c r="AY259" s="1">
        <v>1190.4000000000001</v>
      </c>
      <c r="AZ259" s="1">
        <v>18875.8</v>
      </c>
      <c r="BA259" s="1" t="s">
        <v>100</v>
      </c>
      <c r="BB259" s="1">
        <v>4</v>
      </c>
      <c r="BC259" s="1">
        <v>40</v>
      </c>
      <c r="BD259" s="1">
        <v>100</v>
      </c>
      <c r="BE259" s="1">
        <v>30</v>
      </c>
      <c r="BF259" s="1">
        <v>100</v>
      </c>
      <c r="BG259" s="1">
        <v>0.5</v>
      </c>
      <c r="BH259" s="1">
        <v>0.5</v>
      </c>
      <c r="BI259" s="1">
        <v>722</v>
      </c>
      <c r="BJ259" s="1">
        <v>115</v>
      </c>
      <c r="BK259" s="1">
        <v>86.3</v>
      </c>
      <c r="BL259" s="6">
        <v>13.7</v>
      </c>
      <c r="BM259" s="1">
        <v>305</v>
      </c>
      <c r="BN259" s="1">
        <v>59</v>
      </c>
      <c r="BO259" s="1">
        <v>83.8</v>
      </c>
      <c r="BP259" s="1">
        <v>16.2</v>
      </c>
      <c r="BQ259" s="1">
        <v>5577.2629999999999</v>
      </c>
      <c r="BR259" s="1" t="s">
        <v>87</v>
      </c>
      <c r="BS259" s="1">
        <v>33</v>
      </c>
      <c r="BT259" s="1">
        <v>837</v>
      </c>
      <c r="BU259" s="1" t="s">
        <v>85</v>
      </c>
      <c r="BV259" s="1" t="s">
        <v>85</v>
      </c>
      <c r="BW259" s="1" t="s">
        <v>1117</v>
      </c>
      <c r="BX259" s="1" t="s">
        <v>1118</v>
      </c>
    </row>
    <row r="260" spans="1:76" hidden="1" x14ac:dyDescent="0.25">
      <c r="A260" s="1" t="s">
        <v>1119</v>
      </c>
      <c r="B260" s="1" t="s">
        <v>1120</v>
      </c>
      <c r="C260" s="1" t="s">
        <v>78</v>
      </c>
      <c r="D260" s="1" t="s">
        <v>79</v>
      </c>
      <c r="E260" s="1" t="s">
        <v>80</v>
      </c>
      <c r="F260" s="1">
        <v>2</v>
      </c>
      <c r="G260" s="1" t="s">
        <v>81</v>
      </c>
      <c r="H260" s="1" t="s">
        <v>82</v>
      </c>
      <c r="I260" s="1" t="s">
        <v>83</v>
      </c>
      <c r="J260" s="1">
        <v>14</v>
      </c>
      <c r="K260" s="1">
        <v>21</v>
      </c>
      <c r="L260" s="1">
        <v>400</v>
      </c>
      <c r="M260" s="1" t="s">
        <v>84</v>
      </c>
      <c r="N260" s="1">
        <v>71325.956000000006</v>
      </c>
      <c r="O260" s="1">
        <v>1063</v>
      </c>
      <c r="P260" s="1">
        <v>47.960999999999999</v>
      </c>
      <c r="Q260" s="1">
        <v>9.4239999999999995</v>
      </c>
      <c r="R260" s="1">
        <v>1120.385</v>
      </c>
      <c r="S260" s="1">
        <v>24.06</v>
      </c>
      <c r="T260" s="1">
        <v>792</v>
      </c>
      <c r="U260" s="1">
        <v>114</v>
      </c>
      <c r="V260" s="1">
        <v>14.4</v>
      </c>
      <c r="W260" s="1">
        <v>1.105</v>
      </c>
      <c r="X260" s="1">
        <v>92.3</v>
      </c>
      <c r="Y260" s="1">
        <v>72</v>
      </c>
      <c r="Z260" s="1">
        <v>5033.3940000000002</v>
      </c>
      <c r="AA260" s="1">
        <v>1190.4000000000001</v>
      </c>
      <c r="AB260" s="1">
        <v>13954.2</v>
      </c>
      <c r="AC260" s="1">
        <v>4946.8050000000003</v>
      </c>
      <c r="AD260" s="1">
        <v>1190.4000000000001</v>
      </c>
      <c r="AE260" s="1">
        <v>9552.7000000000007</v>
      </c>
      <c r="AF260" s="1">
        <v>5604.55</v>
      </c>
      <c r="AG260" s="1">
        <v>1370.5</v>
      </c>
      <c r="AH260" s="1">
        <v>13954.2</v>
      </c>
      <c r="AI260" s="1">
        <v>5181.1369999999997</v>
      </c>
      <c r="AJ260" s="1">
        <v>1190.4000000000001</v>
      </c>
      <c r="AK260" s="1">
        <v>9552.7000000000007</v>
      </c>
      <c r="AL260" s="1">
        <v>5181.1369999999997</v>
      </c>
      <c r="AM260" s="1">
        <v>1190.4000000000001</v>
      </c>
      <c r="AN260" s="1">
        <v>9552.7000000000007</v>
      </c>
      <c r="AO260" s="1" t="s">
        <v>85</v>
      </c>
      <c r="AP260" s="1" t="s">
        <v>85</v>
      </c>
      <c r="AQ260" s="1" t="s">
        <v>85</v>
      </c>
      <c r="AR260" s="1">
        <v>4725.2120000000004</v>
      </c>
      <c r="AS260" s="1">
        <v>1190.4000000000001</v>
      </c>
      <c r="AT260" s="1">
        <v>13954.2</v>
      </c>
      <c r="AU260" s="1">
        <v>4123.5590000000002</v>
      </c>
      <c r="AV260" s="1">
        <v>1190.4000000000001</v>
      </c>
      <c r="AW260" s="1">
        <v>8962.4</v>
      </c>
      <c r="AX260" s="1">
        <v>5604.55</v>
      </c>
      <c r="AY260" s="1">
        <v>1370.5</v>
      </c>
      <c r="AZ260" s="1">
        <v>13954.2</v>
      </c>
      <c r="BA260" s="1" t="s">
        <v>86</v>
      </c>
      <c r="BB260" s="1">
        <v>1</v>
      </c>
      <c r="BC260" s="1">
        <v>40</v>
      </c>
      <c r="BD260" s="1">
        <v>100</v>
      </c>
      <c r="BE260" s="1">
        <v>30</v>
      </c>
      <c r="BF260" s="1">
        <v>100</v>
      </c>
      <c r="BG260" s="1">
        <v>0.5</v>
      </c>
      <c r="BH260" s="1">
        <v>0.5</v>
      </c>
      <c r="BI260" s="1">
        <v>343</v>
      </c>
      <c r="BJ260" s="1">
        <v>449</v>
      </c>
      <c r="BK260" s="1">
        <v>43.3</v>
      </c>
      <c r="BL260" s="1">
        <v>56.7</v>
      </c>
      <c r="BM260" s="1">
        <v>125</v>
      </c>
      <c r="BN260" s="1">
        <v>239</v>
      </c>
      <c r="BO260" s="1">
        <v>34.299999999999997</v>
      </c>
      <c r="BP260" s="1">
        <v>65.7</v>
      </c>
      <c r="BQ260" s="1">
        <v>5169.0230000000001</v>
      </c>
      <c r="BR260" s="1" t="s">
        <v>87</v>
      </c>
      <c r="BS260" s="1">
        <v>38</v>
      </c>
      <c r="BT260" s="1">
        <v>792</v>
      </c>
      <c r="BU260" s="1" t="s">
        <v>85</v>
      </c>
      <c r="BV260" s="1" t="s">
        <v>85</v>
      </c>
      <c r="BW260" s="1" t="s">
        <v>1121</v>
      </c>
      <c r="BX260" s="1" t="s">
        <v>1122</v>
      </c>
    </row>
    <row r="261" spans="1:76" hidden="1" x14ac:dyDescent="0.25">
      <c r="A261" s="1" t="s">
        <v>1123</v>
      </c>
      <c r="B261" s="1" t="s">
        <v>1124</v>
      </c>
      <c r="C261" s="1" t="s">
        <v>78</v>
      </c>
      <c r="D261" s="1" t="s">
        <v>79</v>
      </c>
      <c r="E261" s="1" t="s">
        <v>80</v>
      </c>
      <c r="F261" s="1">
        <v>2</v>
      </c>
      <c r="G261" s="1" t="s">
        <v>81</v>
      </c>
      <c r="H261" s="1" t="s">
        <v>82</v>
      </c>
      <c r="I261" s="1" t="s">
        <v>83</v>
      </c>
      <c r="J261" s="1">
        <v>14</v>
      </c>
      <c r="K261" s="1">
        <v>21</v>
      </c>
      <c r="L261" s="1">
        <v>400</v>
      </c>
      <c r="M261" s="1" t="s">
        <v>84</v>
      </c>
      <c r="N261" s="1">
        <v>74175.441999999995</v>
      </c>
      <c r="O261" s="1">
        <v>1291</v>
      </c>
      <c r="P261" s="1">
        <v>82.927999999999997</v>
      </c>
      <c r="Q261" s="1">
        <v>11.327999999999999</v>
      </c>
      <c r="R261" s="1">
        <v>1385.2560000000001</v>
      </c>
      <c r="S261" s="1">
        <v>22.052</v>
      </c>
      <c r="T261" s="1">
        <v>819</v>
      </c>
      <c r="U261" s="1">
        <v>116</v>
      </c>
      <c r="V261" s="1">
        <v>14.2</v>
      </c>
      <c r="W261" s="1">
        <v>1.129</v>
      </c>
      <c r="X261" s="1">
        <v>92.3</v>
      </c>
      <c r="Y261" s="1">
        <v>72.8</v>
      </c>
      <c r="Z261" s="1">
        <v>5304.2479999999996</v>
      </c>
      <c r="AA261" s="1">
        <v>1190.4000000000001</v>
      </c>
      <c r="AB261" s="1">
        <v>25037.1</v>
      </c>
      <c r="AC261" s="1">
        <v>5119.174</v>
      </c>
      <c r="AD261" s="1">
        <v>1190.4000000000001</v>
      </c>
      <c r="AE261" s="1">
        <v>10623.4</v>
      </c>
      <c r="AF261" s="1">
        <v>6573.9939999999997</v>
      </c>
      <c r="AG261" s="1">
        <v>1190.4000000000001</v>
      </c>
      <c r="AH261" s="1">
        <v>25037.1</v>
      </c>
      <c r="AI261" s="1">
        <v>5263.7889999999998</v>
      </c>
      <c r="AJ261" s="1">
        <v>1190.4000000000001</v>
      </c>
      <c r="AK261" s="1">
        <v>10623.4</v>
      </c>
      <c r="AL261" s="1">
        <v>5263.7889999999998</v>
      </c>
      <c r="AM261" s="1">
        <v>1190.4000000000001</v>
      </c>
      <c r="AN261" s="1">
        <v>10623.4</v>
      </c>
      <c r="AO261" s="1" t="s">
        <v>85</v>
      </c>
      <c r="AP261" s="1" t="s">
        <v>85</v>
      </c>
      <c r="AQ261" s="1" t="s">
        <v>85</v>
      </c>
      <c r="AR261" s="1">
        <v>5373.027</v>
      </c>
      <c r="AS261" s="1">
        <v>1190.4000000000001</v>
      </c>
      <c r="AT261" s="1">
        <v>25037.1</v>
      </c>
      <c r="AU261" s="1">
        <v>4744.7070000000003</v>
      </c>
      <c r="AV261" s="1">
        <v>1370.5</v>
      </c>
      <c r="AW261" s="1">
        <v>9012.7000000000007</v>
      </c>
      <c r="AX261" s="1">
        <v>6573.9939999999997</v>
      </c>
      <c r="AY261" s="1">
        <v>1190.4000000000001</v>
      </c>
      <c r="AZ261" s="1">
        <v>25037.1</v>
      </c>
      <c r="BA261" s="1" t="s">
        <v>86</v>
      </c>
      <c r="BB261" s="1">
        <v>2</v>
      </c>
      <c r="BC261" s="1">
        <v>40</v>
      </c>
      <c r="BD261" s="1">
        <v>100</v>
      </c>
      <c r="BE261" s="1">
        <v>30</v>
      </c>
      <c r="BF261" s="1">
        <v>100</v>
      </c>
      <c r="BG261" s="1">
        <v>0.5</v>
      </c>
      <c r="BH261" s="1">
        <v>0.5</v>
      </c>
      <c r="BI261" s="1">
        <v>542</v>
      </c>
      <c r="BJ261" s="1">
        <v>277</v>
      </c>
      <c r="BK261" s="1">
        <v>66.2</v>
      </c>
      <c r="BL261" s="1">
        <v>33.799999999999997</v>
      </c>
      <c r="BM261" s="1">
        <v>216</v>
      </c>
      <c r="BN261" s="1">
        <v>148</v>
      </c>
      <c r="BO261" s="1">
        <v>59.3</v>
      </c>
      <c r="BP261" s="1">
        <v>40.700000000000003</v>
      </c>
      <c r="BQ261" s="1">
        <v>5575.5230000000001</v>
      </c>
      <c r="BR261" s="1" t="s">
        <v>87</v>
      </c>
      <c r="BS261" s="1">
        <v>28</v>
      </c>
      <c r="BT261" s="1">
        <v>819</v>
      </c>
      <c r="BU261" s="1" t="s">
        <v>85</v>
      </c>
      <c r="BV261" s="1" t="s">
        <v>85</v>
      </c>
      <c r="BW261" s="1" t="s">
        <v>1125</v>
      </c>
      <c r="BX261" s="1" t="s">
        <v>1126</v>
      </c>
    </row>
    <row r="262" spans="1:76" hidden="1" x14ac:dyDescent="0.25">
      <c r="A262" s="1" t="s">
        <v>1127</v>
      </c>
      <c r="B262" s="1" t="s">
        <v>1128</v>
      </c>
      <c r="C262" s="1" t="s">
        <v>78</v>
      </c>
      <c r="D262" s="1" t="s">
        <v>79</v>
      </c>
      <c r="E262" s="1" t="s">
        <v>80</v>
      </c>
      <c r="F262" s="1">
        <v>2</v>
      </c>
      <c r="G262" s="1" t="s">
        <v>81</v>
      </c>
      <c r="H262" s="1" t="s">
        <v>82</v>
      </c>
      <c r="I262" s="1" t="s">
        <v>83</v>
      </c>
      <c r="J262" s="1">
        <v>14</v>
      </c>
      <c r="K262" s="1">
        <v>21</v>
      </c>
      <c r="L262" s="1">
        <v>400</v>
      </c>
      <c r="M262" s="1" t="s">
        <v>84</v>
      </c>
      <c r="N262" s="1">
        <v>73151.875</v>
      </c>
      <c r="O262" s="1">
        <v>1452</v>
      </c>
      <c r="P262" s="1">
        <v>121.61799999999999</v>
      </c>
      <c r="Q262" s="1">
        <v>12.528</v>
      </c>
      <c r="R262" s="1">
        <v>1586.146</v>
      </c>
      <c r="S262" s="1">
        <v>24.353999999999999</v>
      </c>
      <c r="T262" s="1">
        <v>808</v>
      </c>
      <c r="U262" s="1">
        <v>120</v>
      </c>
      <c r="V262" s="1">
        <v>14.9</v>
      </c>
      <c r="W262" s="1">
        <v>1.0920000000000001</v>
      </c>
      <c r="X262" s="1">
        <v>91.4</v>
      </c>
      <c r="Y262" s="1">
        <v>70.400000000000006</v>
      </c>
      <c r="Z262" s="1">
        <v>5372.2380000000003</v>
      </c>
      <c r="AA262" s="1">
        <v>1190.4000000000001</v>
      </c>
      <c r="AB262" s="1">
        <v>16114.9</v>
      </c>
      <c r="AC262" s="1">
        <v>5225.1819999999998</v>
      </c>
      <c r="AD262" s="1">
        <v>1190.4000000000001</v>
      </c>
      <c r="AE262" s="1">
        <v>10623.4</v>
      </c>
      <c r="AF262" s="1">
        <v>6324.0950000000003</v>
      </c>
      <c r="AG262" s="1">
        <v>1190.4000000000001</v>
      </c>
      <c r="AH262" s="1">
        <v>16114.9</v>
      </c>
      <c r="AI262" s="1">
        <v>5430.94</v>
      </c>
      <c r="AJ262" s="1">
        <v>1190.4000000000001</v>
      </c>
      <c r="AK262" s="1">
        <v>10623.4</v>
      </c>
      <c r="AL262" s="1">
        <v>5430.94</v>
      </c>
      <c r="AM262" s="1">
        <v>1190.4000000000001</v>
      </c>
      <c r="AN262" s="1">
        <v>10623.4</v>
      </c>
      <c r="AO262" s="1" t="s">
        <v>85</v>
      </c>
      <c r="AP262" s="1" t="s">
        <v>85</v>
      </c>
      <c r="AQ262" s="1" t="s">
        <v>85</v>
      </c>
      <c r="AR262" s="1">
        <v>5296.1549999999997</v>
      </c>
      <c r="AS262" s="1">
        <v>1190.4000000000001</v>
      </c>
      <c r="AT262" s="1">
        <v>16114.9</v>
      </c>
      <c r="AU262" s="1">
        <v>4840.2139999999999</v>
      </c>
      <c r="AV262" s="1">
        <v>1250.4000000000001</v>
      </c>
      <c r="AW262" s="1">
        <v>10543.3</v>
      </c>
      <c r="AX262" s="1">
        <v>6324.0950000000003</v>
      </c>
      <c r="AY262" s="1">
        <v>1190.4000000000001</v>
      </c>
      <c r="AZ262" s="1">
        <v>16114.9</v>
      </c>
      <c r="BA262" s="1" t="s">
        <v>86</v>
      </c>
      <c r="BB262" s="1">
        <v>4</v>
      </c>
      <c r="BC262" s="1">
        <v>40</v>
      </c>
      <c r="BD262" s="1">
        <v>100</v>
      </c>
      <c r="BE262" s="1">
        <v>30</v>
      </c>
      <c r="BF262" s="1">
        <v>100</v>
      </c>
      <c r="BG262" s="1">
        <v>0.5</v>
      </c>
      <c r="BH262" s="1">
        <v>0.5</v>
      </c>
      <c r="BI262" s="1">
        <v>712</v>
      </c>
      <c r="BJ262" s="1">
        <v>96</v>
      </c>
      <c r="BK262" s="1">
        <v>88.1</v>
      </c>
      <c r="BL262" s="1">
        <v>11.9</v>
      </c>
      <c r="BM262" s="1">
        <v>315</v>
      </c>
      <c r="BN262" s="1">
        <v>49</v>
      </c>
      <c r="BO262" s="1">
        <v>86.5</v>
      </c>
      <c r="BP262" s="1">
        <v>13.5</v>
      </c>
      <c r="BQ262" s="1">
        <v>5607.7870000000003</v>
      </c>
      <c r="BR262" s="1" t="s">
        <v>87</v>
      </c>
      <c r="BS262" s="1">
        <v>33</v>
      </c>
      <c r="BT262" s="1">
        <v>808</v>
      </c>
      <c r="BU262" s="1" t="s">
        <v>85</v>
      </c>
      <c r="BV262" s="1" t="s">
        <v>85</v>
      </c>
      <c r="BW262" s="1" t="s">
        <v>1129</v>
      </c>
      <c r="BX262" s="1" t="s">
        <v>1130</v>
      </c>
    </row>
    <row r="263" spans="1:76" hidden="1" x14ac:dyDescent="0.25">
      <c r="A263" s="1" t="s">
        <v>1131</v>
      </c>
      <c r="B263" s="1" t="s">
        <v>1132</v>
      </c>
      <c r="C263" s="1" t="s">
        <v>78</v>
      </c>
      <c r="D263" s="1" t="s">
        <v>79</v>
      </c>
      <c r="E263" s="1" t="s">
        <v>80</v>
      </c>
      <c r="F263" s="1">
        <v>2</v>
      </c>
      <c r="G263" s="1" t="s">
        <v>81</v>
      </c>
      <c r="H263" s="1" t="s">
        <v>82</v>
      </c>
      <c r="I263" s="1" t="s">
        <v>83</v>
      </c>
      <c r="J263" s="1">
        <v>14</v>
      </c>
      <c r="K263" s="1">
        <v>21</v>
      </c>
      <c r="L263" s="1">
        <v>400</v>
      </c>
      <c r="M263" s="1" t="s">
        <v>84</v>
      </c>
      <c r="N263" s="1">
        <v>75003.490999999995</v>
      </c>
      <c r="O263" s="1">
        <v>1117</v>
      </c>
      <c r="P263" s="1">
        <v>49.786000000000001</v>
      </c>
      <c r="Q263" s="1">
        <v>9.6159999999999997</v>
      </c>
      <c r="R263" s="1">
        <v>1176.402</v>
      </c>
      <c r="S263" s="1">
        <v>22.731000000000002</v>
      </c>
      <c r="T263" s="1">
        <v>832</v>
      </c>
      <c r="U263" s="1">
        <v>118</v>
      </c>
      <c r="V263" s="1">
        <v>14.2</v>
      </c>
      <c r="W263" s="1">
        <v>1.127</v>
      </c>
      <c r="X263" s="1">
        <v>92.7</v>
      </c>
      <c r="Y263" s="1">
        <v>75.5</v>
      </c>
      <c r="Z263" s="1">
        <v>5139.2920000000004</v>
      </c>
      <c r="AA263" s="1">
        <v>1190.4000000000001</v>
      </c>
      <c r="AB263" s="1">
        <v>20596</v>
      </c>
      <c r="AC263" s="1">
        <v>4989.1989999999996</v>
      </c>
      <c r="AD263" s="1">
        <v>1190.4000000000001</v>
      </c>
      <c r="AE263" s="1">
        <v>9552.7000000000007</v>
      </c>
      <c r="AF263" s="1">
        <v>6087.2420000000002</v>
      </c>
      <c r="AG263" s="1">
        <v>1190.4000000000001</v>
      </c>
      <c r="AH263" s="1">
        <v>20596</v>
      </c>
      <c r="AI263" s="1">
        <v>5259.4129999999996</v>
      </c>
      <c r="AJ263" s="1">
        <v>1190.4000000000001</v>
      </c>
      <c r="AK263" s="1">
        <v>9552.7000000000007</v>
      </c>
      <c r="AL263" s="1">
        <v>5259.4129999999996</v>
      </c>
      <c r="AM263" s="1">
        <v>1190.4000000000001</v>
      </c>
      <c r="AN263" s="1">
        <v>9552.7000000000007</v>
      </c>
      <c r="AO263" s="1" t="s">
        <v>85</v>
      </c>
      <c r="AP263" s="1" t="s">
        <v>85</v>
      </c>
      <c r="AQ263" s="1" t="s">
        <v>85</v>
      </c>
      <c r="AR263" s="1">
        <v>4855.4560000000001</v>
      </c>
      <c r="AS263" s="1">
        <v>1190.4000000000001</v>
      </c>
      <c r="AT263" s="1">
        <v>20596</v>
      </c>
      <c r="AU263" s="1">
        <v>3807.5189999999998</v>
      </c>
      <c r="AV263" s="1">
        <v>1250.4000000000001</v>
      </c>
      <c r="AW263" s="1">
        <v>9012.7000000000007</v>
      </c>
      <c r="AX263" s="1">
        <v>6087.2420000000002</v>
      </c>
      <c r="AY263" s="1">
        <v>1190.4000000000001</v>
      </c>
      <c r="AZ263" s="1">
        <v>20596</v>
      </c>
      <c r="BA263" s="1" t="s">
        <v>100</v>
      </c>
      <c r="BB263" s="1">
        <v>1</v>
      </c>
      <c r="BC263" s="1">
        <v>40</v>
      </c>
      <c r="BD263" s="1">
        <v>100</v>
      </c>
      <c r="BE263" s="1">
        <v>30</v>
      </c>
      <c r="BF263" s="1">
        <v>100</v>
      </c>
      <c r="BG263" s="1">
        <v>0.5</v>
      </c>
      <c r="BH263" s="1">
        <v>0.5</v>
      </c>
      <c r="BI263" s="1">
        <v>360</v>
      </c>
      <c r="BJ263" s="1">
        <v>472</v>
      </c>
      <c r="BK263" s="1">
        <v>43.3</v>
      </c>
      <c r="BL263" s="1">
        <v>56.7</v>
      </c>
      <c r="BM263" s="1">
        <v>119</v>
      </c>
      <c r="BN263" s="1">
        <v>245</v>
      </c>
      <c r="BO263" s="1">
        <v>32.700000000000003</v>
      </c>
      <c r="BP263" s="1">
        <v>67.3</v>
      </c>
      <c r="BQ263" s="1">
        <v>5275.875</v>
      </c>
      <c r="BR263" s="1" t="s">
        <v>87</v>
      </c>
      <c r="BS263" s="1">
        <v>32</v>
      </c>
      <c r="BT263" s="1">
        <v>832</v>
      </c>
      <c r="BU263" s="1" t="s">
        <v>85</v>
      </c>
      <c r="BV263" s="1" t="s">
        <v>85</v>
      </c>
      <c r="BW263" s="1" t="s">
        <v>1133</v>
      </c>
      <c r="BX263" s="1" t="s">
        <v>1134</v>
      </c>
    </row>
    <row r="264" spans="1:76" hidden="1" x14ac:dyDescent="0.25">
      <c r="A264" s="1" t="s">
        <v>1135</v>
      </c>
      <c r="B264" s="1" t="s">
        <v>1136</v>
      </c>
      <c r="C264" s="1" t="s">
        <v>78</v>
      </c>
      <c r="D264" s="1" t="s">
        <v>79</v>
      </c>
      <c r="E264" s="1" t="s">
        <v>80</v>
      </c>
      <c r="F264" s="1">
        <v>2</v>
      </c>
      <c r="G264" s="1" t="s">
        <v>81</v>
      </c>
      <c r="H264" s="1" t="s">
        <v>82</v>
      </c>
      <c r="I264" s="1" t="s">
        <v>83</v>
      </c>
      <c r="J264" s="1">
        <v>14</v>
      </c>
      <c r="K264" s="1">
        <v>21</v>
      </c>
      <c r="L264" s="1">
        <v>400</v>
      </c>
      <c r="M264" s="1" t="s">
        <v>84</v>
      </c>
      <c r="N264" s="1">
        <v>74082.648000000001</v>
      </c>
      <c r="O264" s="1">
        <v>1281</v>
      </c>
      <c r="P264" s="1">
        <v>83.001000000000005</v>
      </c>
      <c r="Q264" s="1">
        <v>11.28</v>
      </c>
      <c r="R264" s="1">
        <v>1375.2809999999999</v>
      </c>
      <c r="S264" s="1">
        <v>23.873000000000001</v>
      </c>
      <c r="T264" s="1">
        <v>820</v>
      </c>
      <c r="U264" s="1">
        <v>110</v>
      </c>
      <c r="V264" s="1">
        <v>13.4</v>
      </c>
      <c r="W264" s="1">
        <v>1.145</v>
      </c>
      <c r="X264" s="1">
        <v>92.9</v>
      </c>
      <c r="Y264" s="1">
        <v>71.099999999999994</v>
      </c>
      <c r="Z264" s="1">
        <v>5387.4719999999998</v>
      </c>
      <c r="AA264" s="1">
        <v>1190.4000000000001</v>
      </c>
      <c r="AB264" s="1">
        <v>18565.400000000001</v>
      </c>
      <c r="AC264" s="1">
        <v>5234.4319999999998</v>
      </c>
      <c r="AD264" s="1">
        <v>1190.4000000000001</v>
      </c>
      <c r="AE264" s="1">
        <v>10543.3</v>
      </c>
      <c r="AF264" s="1">
        <v>6421.9459999999999</v>
      </c>
      <c r="AG264" s="1">
        <v>1190.4000000000001</v>
      </c>
      <c r="AH264" s="1">
        <v>18565.400000000001</v>
      </c>
      <c r="AI264" s="1">
        <v>5414.616</v>
      </c>
      <c r="AJ264" s="1">
        <v>1190.4000000000001</v>
      </c>
      <c r="AK264" s="1">
        <v>10543.3</v>
      </c>
      <c r="AL264" s="1">
        <v>5414.616</v>
      </c>
      <c r="AM264" s="1">
        <v>1190.4000000000001</v>
      </c>
      <c r="AN264" s="1">
        <v>10543.3</v>
      </c>
      <c r="AO264" s="1" t="s">
        <v>85</v>
      </c>
      <c r="AP264" s="1" t="s">
        <v>85</v>
      </c>
      <c r="AQ264" s="1" t="s">
        <v>85</v>
      </c>
      <c r="AR264" s="1">
        <v>5339.3270000000002</v>
      </c>
      <c r="AS264" s="1">
        <v>1190.4000000000001</v>
      </c>
      <c r="AT264" s="1">
        <v>18565.400000000001</v>
      </c>
      <c r="AU264" s="1">
        <v>4737.0249999999996</v>
      </c>
      <c r="AV264" s="1">
        <v>1190.4000000000001</v>
      </c>
      <c r="AW264" s="1">
        <v>9012.7000000000007</v>
      </c>
      <c r="AX264" s="1">
        <v>6421.9459999999999</v>
      </c>
      <c r="AY264" s="1">
        <v>1190.4000000000001</v>
      </c>
      <c r="AZ264" s="1">
        <v>18565.400000000001</v>
      </c>
      <c r="BA264" s="1" t="s">
        <v>100</v>
      </c>
      <c r="BB264" s="1">
        <v>2</v>
      </c>
      <c r="BC264" s="1">
        <v>40</v>
      </c>
      <c r="BD264" s="1">
        <v>100</v>
      </c>
      <c r="BE264" s="1">
        <v>30</v>
      </c>
      <c r="BF264" s="1">
        <v>100</v>
      </c>
      <c r="BG264" s="1">
        <v>0.5</v>
      </c>
      <c r="BH264" s="1">
        <v>0.5</v>
      </c>
      <c r="BI264" s="1">
        <v>534</v>
      </c>
      <c r="BJ264" s="1">
        <v>286</v>
      </c>
      <c r="BK264" s="1">
        <v>65.099999999999994</v>
      </c>
      <c r="BL264" s="1">
        <v>34.9</v>
      </c>
      <c r="BM264" s="1">
        <v>216</v>
      </c>
      <c r="BN264" s="1">
        <v>148</v>
      </c>
      <c r="BO264" s="1">
        <v>59.3</v>
      </c>
      <c r="BP264" s="1">
        <v>40.700000000000003</v>
      </c>
      <c r="BQ264" s="1">
        <v>5297.4049999999997</v>
      </c>
      <c r="BR264" s="1" t="s">
        <v>87</v>
      </c>
      <c r="BS264" s="1">
        <v>36</v>
      </c>
      <c r="BT264" s="1">
        <v>820</v>
      </c>
      <c r="BU264" s="1" t="s">
        <v>85</v>
      </c>
      <c r="BV264" s="1" t="s">
        <v>85</v>
      </c>
      <c r="BW264" s="1" t="s">
        <v>1137</v>
      </c>
      <c r="BX264" s="1" t="s">
        <v>1138</v>
      </c>
    </row>
    <row r="265" spans="1:76" x14ac:dyDescent="0.25">
      <c r="A265" s="1" t="s">
        <v>1139</v>
      </c>
      <c r="B265" s="1" t="s">
        <v>1140</v>
      </c>
      <c r="C265" s="1" t="s">
        <v>78</v>
      </c>
      <c r="D265" s="1" t="s">
        <v>79</v>
      </c>
      <c r="E265" s="1" t="s">
        <v>80</v>
      </c>
      <c r="F265" s="1">
        <v>2</v>
      </c>
      <c r="G265" s="1" t="s">
        <v>81</v>
      </c>
      <c r="H265" s="1" t="s">
        <v>82</v>
      </c>
      <c r="I265" s="1" t="s">
        <v>83</v>
      </c>
      <c r="J265" s="1">
        <v>14</v>
      </c>
      <c r="K265" s="1">
        <v>21</v>
      </c>
      <c r="L265" s="1">
        <v>400</v>
      </c>
      <c r="M265" s="1" t="s">
        <v>84</v>
      </c>
      <c r="N265" s="1">
        <v>71711.731</v>
      </c>
      <c r="O265" s="1">
        <v>1422</v>
      </c>
      <c r="P265" s="1">
        <v>121.399</v>
      </c>
      <c r="Q265" s="1">
        <v>12.752000000000001</v>
      </c>
      <c r="R265" s="1">
        <v>1556.1510000000001</v>
      </c>
      <c r="S265" s="1">
        <v>22.850999999999999</v>
      </c>
      <c r="T265" s="1">
        <v>799</v>
      </c>
      <c r="U265" s="1">
        <v>109</v>
      </c>
      <c r="V265" s="1">
        <v>13.6</v>
      </c>
      <c r="W265" s="1">
        <v>1.1100000000000001</v>
      </c>
      <c r="X265" s="1">
        <v>90.4</v>
      </c>
      <c r="Y265" s="1">
        <v>68.7</v>
      </c>
      <c r="Z265" s="6">
        <v>5635.2250000000004</v>
      </c>
      <c r="AA265" s="1">
        <v>1190.4000000000001</v>
      </c>
      <c r="AB265" s="1">
        <v>20236.2</v>
      </c>
      <c r="AC265" s="1">
        <v>5489.89</v>
      </c>
      <c r="AD265" s="1">
        <v>1190.4000000000001</v>
      </c>
      <c r="AE265" s="1">
        <v>10623.4</v>
      </c>
      <c r="AF265" s="1">
        <v>6656.9709999999995</v>
      </c>
      <c r="AG265" s="1">
        <v>1190.4000000000001</v>
      </c>
      <c r="AH265" s="1">
        <v>20236.2</v>
      </c>
      <c r="AI265" s="1">
        <v>5529.6289999999999</v>
      </c>
      <c r="AJ265" s="1">
        <v>1190.4000000000001</v>
      </c>
      <c r="AK265" s="1">
        <v>10623.4</v>
      </c>
      <c r="AL265" s="1">
        <v>5529.6289999999999</v>
      </c>
      <c r="AM265" s="1">
        <v>1190.4000000000001</v>
      </c>
      <c r="AN265" s="1">
        <v>10623.4</v>
      </c>
      <c r="AO265" s="1" t="s">
        <v>85</v>
      </c>
      <c r="AP265" s="1" t="s">
        <v>85</v>
      </c>
      <c r="AQ265" s="1" t="s">
        <v>85</v>
      </c>
      <c r="AR265" s="1">
        <v>5762.8190000000004</v>
      </c>
      <c r="AS265" s="1">
        <v>1190.4000000000001</v>
      </c>
      <c r="AT265" s="1">
        <v>20236.2</v>
      </c>
      <c r="AU265" s="1">
        <v>5423.6589999999997</v>
      </c>
      <c r="AV265" s="1">
        <v>1370.5</v>
      </c>
      <c r="AW265" s="1">
        <v>9552.7000000000007</v>
      </c>
      <c r="AX265" s="1">
        <v>6656.9709999999995</v>
      </c>
      <c r="AY265" s="1">
        <v>1190.4000000000001</v>
      </c>
      <c r="AZ265" s="1">
        <v>20236.2</v>
      </c>
      <c r="BA265" s="1" t="s">
        <v>100</v>
      </c>
      <c r="BB265" s="1">
        <v>4</v>
      </c>
      <c r="BC265" s="1">
        <v>40</v>
      </c>
      <c r="BD265" s="1">
        <v>100</v>
      </c>
      <c r="BE265" s="1">
        <v>30</v>
      </c>
      <c r="BF265" s="1">
        <v>100</v>
      </c>
      <c r="BG265" s="1">
        <v>0.5</v>
      </c>
      <c r="BH265" s="1">
        <v>0.5</v>
      </c>
      <c r="BI265" s="1">
        <v>696</v>
      </c>
      <c r="BJ265" s="1">
        <v>103</v>
      </c>
      <c r="BK265" s="1">
        <v>87.1</v>
      </c>
      <c r="BL265" s="6">
        <v>12.9</v>
      </c>
      <c r="BM265" s="1">
        <v>312</v>
      </c>
      <c r="BN265" s="1">
        <v>52</v>
      </c>
      <c r="BO265" s="1">
        <v>85.7</v>
      </c>
      <c r="BP265" s="1">
        <v>14.3</v>
      </c>
      <c r="BQ265" s="1">
        <v>5641.9229999999998</v>
      </c>
      <c r="BR265" s="1" t="s">
        <v>87</v>
      </c>
      <c r="BS265" s="1">
        <v>38</v>
      </c>
      <c r="BT265" s="1">
        <v>799</v>
      </c>
      <c r="BU265" s="1" t="s">
        <v>85</v>
      </c>
      <c r="BV265" s="1" t="s">
        <v>85</v>
      </c>
      <c r="BW265" s="1" t="s">
        <v>1141</v>
      </c>
      <c r="BX265" s="1" t="s">
        <v>1142</v>
      </c>
    </row>
    <row r="266" spans="1:76" hidden="1" x14ac:dyDescent="0.25">
      <c r="A266" s="1" t="s">
        <v>1143</v>
      </c>
      <c r="B266" s="1" t="s">
        <v>1144</v>
      </c>
      <c r="C266" s="1" t="s">
        <v>78</v>
      </c>
      <c r="D266" s="1" t="s">
        <v>79</v>
      </c>
      <c r="E266" s="1" t="s">
        <v>80</v>
      </c>
      <c r="F266" s="1">
        <v>2</v>
      </c>
      <c r="G266" s="1" t="s">
        <v>81</v>
      </c>
      <c r="H266" s="1" t="s">
        <v>82</v>
      </c>
      <c r="I266" s="1" t="s">
        <v>83</v>
      </c>
      <c r="J266" s="1">
        <v>14</v>
      </c>
      <c r="K266" s="1">
        <v>21</v>
      </c>
      <c r="L266" s="1">
        <v>400</v>
      </c>
      <c r="M266" s="1" t="s">
        <v>84</v>
      </c>
      <c r="N266" s="1">
        <v>76033.555999999997</v>
      </c>
      <c r="O266" s="1">
        <v>1112</v>
      </c>
      <c r="P266" s="1">
        <v>49.274999999999999</v>
      </c>
      <c r="Q266" s="1">
        <v>9.4079999999999995</v>
      </c>
      <c r="R266" s="1">
        <v>1170.683</v>
      </c>
      <c r="S266" s="1">
        <v>22.983000000000001</v>
      </c>
      <c r="T266" s="1">
        <v>838</v>
      </c>
      <c r="U266" s="1">
        <v>130</v>
      </c>
      <c r="V266" s="1">
        <v>15.5</v>
      </c>
      <c r="W266" s="1">
        <v>1.131</v>
      </c>
      <c r="X266" s="1">
        <v>95.1</v>
      </c>
      <c r="Y266" s="1">
        <v>76.599999999999994</v>
      </c>
      <c r="Z266" s="1">
        <v>5197.6490000000003</v>
      </c>
      <c r="AA266" s="1">
        <v>1190.4000000000001</v>
      </c>
      <c r="AB266" s="1">
        <v>16494.8</v>
      </c>
      <c r="AC266" s="1">
        <v>5069.4989999999998</v>
      </c>
      <c r="AD266" s="1">
        <v>1190.4000000000001</v>
      </c>
      <c r="AE266" s="1">
        <v>9412.7000000000007</v>
      </c>
      <c r="AF266" s="1">
        <v>5944.8289999999997</v>
      </c>
      <c r="AG266" s="1">
        <v>1390.5</v>
      </c>
      <c r="AH266" s="1">
        <v>16494.8</v>
      </c>
      <c r="AI266" s="1">
        <v>5246.3329999999996</v>
      </c>
      <c r="AJ266" s="1">
        <v>1190.4000000000001</v>
      </c>
      <c r="AK266" s="1">
        <v>9412.7000000000007</v>
      </c>
      <c r="AL266" s="1">
        <v>5246.3329999999996</v>
      </c>
      <c r="AM266" s="1">
        <v>1190.4000000000001</v>
      </c>
      <c r="AN266" s="1">
        <v>9412.7000000000007</v>
      </c>
      <c r="AO266" s="1" t="s">
        <v>85</v>
      </c>
      <c r="AP266" s="1" t="s">
        <v>85</v>
      </c>
      <c r="AQ266" s="1" t="s">
        <v>85</v>
      </c>
      <c r="AR266" s="1">
        <v>5090.6220000000003</v>
      </c>
      <c r="AS266" s="1">
        <v>1390.5</v>
      </c>
      <c r="AT266" s="1">
        <v>16494.8</v>
      </c>
      <c r="AU266" s="1">
        <v>4338.41</v>
      </c>
      <c r="AV266" s="1">
        <v>1390.5</v>
      </c>
      <c r="AW266" s="1">
        <v>7362.1</v>
      </c>
      <c r="AX266" s="1">
        <v>5944.8289999999997</v>
      </c>
      <c r="AY266" s="1">
        <v>1390.5</v>
      </c>
      <c r="AZ266" s="1">
        <v>16494.8</v>
      </c>
      <c r="BA266" s="1" t="s">
        <v>86</v>
      </c>
      <c r="BB266" s="1">
        <v>1</v>
      </c>
      <c r="BC266" s="1">
        <v>40</v>
      </c>
      <c r="BD266" s="1">
        <v>100</v>
      </c>
      <c r="BE266" s="1">
        <v>30</v>
      </c>
      <c r="BF266" s="1">
        <v>100</v>
      </c>
      <c r="BG266" s="1">
        <v>0.5</v>
      </c>
      <c r="BH266" s="1">
        <v>0.5</v>
      </c>
      <c r="BI266" s="1">
        <v>344</v>
      </c>
      <c r="BJ266" s="1">
        <v>494</v>
      </c>
      <c r="BK266" s="1">
        <v>41.1</v>
      </c>
      <c r="BL266" s="1">
        <v>58.9</v>
      </c>
      <c r="BM266" s="1">
        <v>120</v>
      </c>
      <c r="BN266" s="1">
        <v>244</v>
      </c>
      <c r="BO266" s="1">
        <v>33</v>
      </c>
      <c r="BP266" s="1">
        <v>67</v>
      </c>
      <c r="BQ266" s="1">
        <v>5386.0860000000002</v>
      </c>
      <c r="BR266" s="1" t="s">
        <v>87</v>
      </c>
      <c r="BS266" s="1">
        <v>32</v>
      </c>
      <c r="BT266" s="1">
        <v>838</v>
      </c>
      <c r="BU266" s="1" t="s">
        <v>85</v>
      </c>
      <c r="BV266" s="1" t="s">
        <v>85</v>
      </c>
      <c r="BW266" s="1" t="s">
        <v>1145</v>
      </c>
      <c r="BX266" s="1" t="s">
        <v>1146</v>
      </c>
    </row>
    <row r="267" spans="1:76" hidden="1" x14ac:dyDescent="0.25">
      <c r="A267" s="1" t="s">
        <v>1147</v>
      </c>
      <c r="B267" s="1" t="s">
        <v>1148</v>
      </c>
      <c r="C267" s="1" t="s">
        <v>78</v>
      </c>
      <c r="D267" s="1" t="s">
        <v>79</v>
      </c>
      <c r="E267" s="1" t="s">
        <v>80</v>
      </c>
      <c r="F267" s="1">
        <v>2</v>
      </c>
      <c r="G267" s="1" t="s">
        <v>81</v>
      </c>
      <c r="H267" s="1" t="s">
        <v>82</v>
      </c>
      <c r="I267" s="1" t="s">
        <v>83</v>
      </c>
      <c r="J267" s="1">
        <v>14</v>
      </c>
      <c r="K267" s="1">
        <v>21</v>
      </c>
      <c r="L267" s="1">
        <v>400</v>
      </c>
      <c r="M267" s="1" t="s">
        <v>84</v>
      </c>
      <c r="N267" s="1">
        <v>71749.744999999995</v>
      </c>
      <c r="O267" s="1">
        <v>1246</v>
      </c>
      <c r="P267" s="1">
        <v>82.271000000000001</v>
      </c>
      <c r="Q267" s="1">
        <v>11.263999999999999</v>
      </c>
      <c r="R267" s="1">
        <v>1339.5350000000001</v>
      </c>
      <c r="S267" s="1">
        <v>24.248000000000001</v>
      </c>
      <c r="T267" s="1">
        <v>798</v>
      </c>
      <c r="U267" s="1">
        <v>127</v>
      </c>
      <c r="V267" s="1">
        <v>15.9</v>
      </c>
      <c r="W267" s="1">
        <v>1.165</v>
      </c>
      <c r="X267" s="1">
        <v>91.9</v>
      </c>
      <c r="Y267" s="1">
        <v>72.2</v>
      </c>
      <c r="Z267" s="1">
        <v>5434.2250000000004</v>
      </c>
      <c r="AA267" s="1">
        <v>1370.5</v>
      </c>
      <c r="AB267" s="1">
        <v>17945.2</v>
      </c>
      <c r="AC267" s="1">
        <v>5292.7370000000001</v>
      </c>
      <c r="AD267" s="1">
        <v>1370.5</v>
      </c>
      <c r="AE267" s="1">
        <v>10623.4</v>
      </c>
      <c r="AF267" s="1">
        <v>6281.5280000000002</v>
      </c>
      <c r="AG267" s="1">
        <v>1370.5</v>
      </c>
      <c r="AH267" s="1">
        <v>17945.2</v>
      </c>
      <c r="AI267" s="1">
        <v>5556.5690000000004</v>
      </c>
      <c r="AJ267" s="1">
        <v>1370.5</v>
      </c>
      <c r="AK267" s="1">
        <v>10623.4</v>
      </c>
      <c r="AL267" s="1">
        <v>5556.5690000000004</v>
      </c>
      <c r="AM267" s="1">
        <v>1370.5</v>
      </c>
      <c r="AN267" s="1">
        <v>10623.4</v>
      </c>
      <c r="AO267" s="1" t="s">
        <v>85</v>
      </c>
      <c r="AP267" s="1" t="s">
        <v>85</v>
      </c>
      <c r="AQ267" s="1" t="s">
        <v>85</v>
      </c>
      <c r="AR267" s="1">
        <v>5233.1559999999999</v>
      </c>
      <c r="AS267" s="1">
        <v>1370.5</v>
      </c>
      <c r="AT267" s="1">
        <v>17945.2</v>
      </c>
      <c r="AU267" s="1">
        <v>4595.335</v>
      </c>
      <c r="AV267" s="1">
        <v>1390.5</v>
      </c>
      <c r="AW267" s="1">
        <v>9012.7000000000007</v>
      </c>
      <c r="AX267" s="1">
        <v>6281.5280000000002</v>
      </c>
      <c r="AY267" s="1">
        <v>1370.5</v>
      </c>
      <c r="AZ267" s="1">
        <v>17945.2</v>
      </c>
      <c r="BA267" s="1" t="s">
        <v>86</v>
      </c>
      <c r="BB267" s="1">
        <v>2</v>
      </c>
      <c r="BC267" s="1">
        <v>40</v>
      </c>
      <c r="BD267" s="1">
        <v>100</v>
      </c>
      <c r="BE267" s="1">
        <v>30</v>
      </c>
      <c r="BF267" s="1">
        <v>100</v>
      </c>
      <c r="BG267" s="1">
        <v>0.5</v>
      </c>
      <c r="BH267" s="1">
        <v>0.5</v>
      </c>
      <c r="BI267" s="1">
        <v>521</v>
      </c>
      <c r="BJ267" s="1">
        <v>277</v>
      </c>
      <c r="BK267" s="1">
        <v>65.3</v>
      </c>
      <c r="BL267" s="1">
        <v>34.700000000000003</v>
      </c>
      <c r="BM267" s="1">
        <v>211</v>
      </c>
      <c r="BN267" s="1">
        <v>153</v>
      </c>
      <c r="BO267" s="1">
        <v>58</v>
      </c>
      <c r="BP267" s="1">
        <v>42</v>
      </c>
      <c r="BQ267" s="1">
        <v>5588.4769999999999</v>
      </c>
      <c r="BR267" s="1" t="s">
        <v>87</v>
      </c>
      <c r="BS267" s="1">
        <v>40</v>
      </c>
      <c r="BT267" s="1">
        <v>798</v>
      </c>
      <c r="BU267" s="1" t="s">
        <v>85</v>
      </c>
      <c r="BV267" s="1" t="s">
        <v>85</v>
      </c>
      <c r="BW267" s="1" t="s">
        <v>1149</v>
      </c>
      <c r="BX267" s="1" t="s">
        <v>1150</v>
      </c>
    </row>
    <row r="268" spans="1:76" hidden="1" x14ac:dyDescent="0.25">
      <c r="A268" s="1" t="s">
        <v>1151</v>
      </c>
      <c r="B268" s="1" t="s">
        <v>1152</v>
      </c>
      <c r="C268" s="1" t="s">
        <v>78</v>
      </c>
      <c r="D268" s="1" t="s">
        <v>79</v>
      </c>
      <c r="E268" s="1" t="s">
        <v>80</v>
      </c>
      <c r="F268" s="1">
        <v>2</v>
      </c>
      <c r="G268" s="1" t="s">
        <v>81</v>
      </c>
      <c r="H268" s="1" t="s">
        <v>82</v>
      </c>
      <c r="I268" s="1" t="s">
        <v>83</v>
      </c>
      <c r="J268" s="1">
        <v>14</v>
      </c>
      <c r="K268" s="1">
        <v>21</v>
      </c>
      <c r="L268" s="1">
        <v>400</v>
      </c>
      <c r="M268" s="1" t="s">
        <v>84</v>
      </c>
      <c r="N268" s="1">
        <v>72292.248999999996</v>
      </c>
      <c r="O268" s="1">
        <v>1441</v>
      </c>
      <c r="P268" s="1">
        <v>120.961</v>
      </c>
      <c r="Q268" s="1">
        <v>12.304</v>
      </c>
      <c r="R268" s="1">
        <v>1574.2650000000001</v>
      </c>
      <c r="S268" s="1">
        <v>22.32</v>
      </c>
      <c r="T268" s="1">
        <v>800</v>
      </c>
      <c r="U268" s="1">
        <v>118</v>
      </c>
      <c r="V268" s="1">
        <v>14.8</v>
      </c>
      <c r="W268" s="1">
        <v>1.1100000000000001</v>
      </c>
      <c r="X268" s="1">
        <v>91.5</v>
      </c>
      <c r="Y268" s="1">
        <v>71.599999999999994</v>
      </c>
      <c r="Z268" s="1">
        <v>5491.5910000000003</v>
      </c>
      <c r="AA268" s="1">
        <v>1190.4000000000001</v>
      </c>
      <c r="AB268" s="1">
        <v>16774.8</v>
      </c>
      <c r="AC268" s="1">
        <v>5286.0889999999999</v>
      </c>
      <c r="AD268" s="1">
        <v>1190.4000000000001</v>
      </c>
      <c r="AE268" s="1">
        <v>10623.4</v>
      </c>
      <c r="AF268" s="1">
        <v>6844.482</v>
      </c>
      <c r="AG268" s="1">
        <v>1190.4000000000001</v>
      </c>
      <c r="AH268" s="1">
        <v>16774.8</v>
      </c>
      <c r="AI268" s="1">
        <v>5485.5640000000003</v>
      </c>
      <c r="AJ268" s="1">
        <v>1190.4000000000001</v>
      </c>
      <c r="AK268" s="1">
        <v>10623.4</v>
      </c>
      <c r="AL268" s="1">
        <v>5485.5640000000003</v>
      </c>
      <c r="AM268" s="1">
        <v>1190.4000000000001</v>
      </c>
      <c r="AN268" s="1">
        <v>10623.4</v>
      </c>
      <c r="AO268" s="1" t="s">
        <v>85</v>
      </c>
      <c r="AP268" s="1" t="s">
        <v>85</v>
      </c>
      <c r="AQ268" s="1" t="s">
        <v>85</v>
      </c>
      <c r="AR268" s="1">
        <v>5498.4530000000004</v>
      </c>
      <c r="AS268" s="1">
        <v>1190.4000000000001</v>
      </c>
      <c r="AT268" s="1">
        <v>16774.8</v>
      </c>
      <c r="AU268" s="1">
        <v>4969.8310000000001</v>
      </c>
      <c r="AV268" s="1">
        <v>1190.4000000000001</v>
      </c>
      <c r="AW268" s="1">
        <v>9412.7000000000007</v>
      </c>
      <c r="AX268" s="1">
        <v>6844.482</v>
      </c>
      <c r="AY268" s="1">
        <v>1190.4000000000001</v>
      </c>
      <c r="AZ268" s="1">
        <v>16774.8</v>
      </c>
      <c r="BA268" s="1" t="s">
        <v>86</v>
      </c>
      <c r="BB268" s="1">
        <v>4</v>
      </c>
      <c r="BC268" s="1">
        <v>40</v>
      </c>
      <c r="BD268" s="1">
        <v>100</v>
      </c>
      <c r="BE268" s="1">
        <v>30</v>
      </c>
      <c r="BF268" s="1">
        <v>100</v>
      </c>
      <c r="BG268" s="1">
        <v>0.5</v>
      </c>
      <c r="BH268" s="1">
        <v>0.5</v>
      </c>
      <c r="BI268" s="1">
        <v>711</v>
      </c>
      <c r="BJ268" s="1">
        <v>89</v>
      </c>
      <c r="BK268" s="1">
        <v>88.9</v>
      </c>
      <c r="BL268" s="1">
        <v>11.1</v>
      </c>
      <c r="BM268" s="1">
        <v>321</v>
      </c>
      <c r="BN268" s="1">
        <v>43</v>
      </c>
      <c r="BO268" s="1">
        <v>88.2</v>
      </c>
      <c r="BP268" s="1">
        <v>11.8</v>
      </c>
      <c r="BQ268" s="1">
        <v>5582.9269999999997</v>
      </c>
      <c r="BR268" s="1" t="s">
        <v>87</v>
      </c>
      <c r="BS268" s="1">
        <v>32</v>
      </c>
      <c r="BT268" s="1">
        <v>800</v>
      </c>
      <c r="BU268" s="1" t="s">
        <v>85</v>
      </c>
      <c r="BV268" s="1" t="s">
        <v>85</v>
      </c>
      <c r="BW268" s="1" t="s">
        <v>1153</v>
      </c>
      <c r="BX268" s="1" t="s">
        <v>1154</v>
      </c>
    </row>
    <row r="269" spans="1:76" hidden="1" x14ac:dyDescent="0.25">
      <c r="A269" s="1" t="s">
        <v>1155</v>
      </c>
      <c r="B269" s="1" t="s">
        <v>1156</v>
      </c>
      <c r="C269" s="1" t="s">
        <v>78</v>
      </c>
      <c r="D269" s="1" t="s">
        <v>79</v>
      </c>
      <c r="E269" s="1" t="s">
        <v>80</v>
      </c>
      <c r="F269" s="1">
        <v>2</v>
      </c>
      <c r="G269" s="1" t="s">
        <v>81</v>
      </c>
      <c r="H269" s="1" t="s">
        <v>82</v>
      </c>
      <c r="I269" s="1" t="s">
        <v>83</v>
      </c>
      <c r="J269" s="1">
        <v>14</v>
      </c>
      <c r="K269" s="1">
        <v>21</v>
      </c>
      <c r="L269" s="1">
        <v>400</v>
      </c>
      <c r="M269" s="1" t="s">
        <v>84</v>
      </c>
      <c r="N269" s="1">
        <v>73959.551999999996</v>
      </c>
      <c r="O269" s="1">
        <v>1082</v>
      </c>
      <c r="P269" s="1">
        <v>47.668999999999997</v>
      </c>
      <c r="Q269" s="1">
        <v>9.8079999999999998</v>
      </c>
      <c r="R269" s="1">
        <v>1139.4770000000001</v>
      </c>
      <c r="S269" s="1">
        <v>23.105</v>
      </c>
      <c r="T269" s="1">
        <v>821</v>
      </c>
      <c r="U269" s="1">
        <v>119</v>
      </c>
      <c r="V269" s="1">
        <v>14.5</v>
      </c>
      <c r="W269" s="1">
        <v>1.1339999999999999</v>
      </c>
      <c r="X269" s="1">
        <v>92.3</v>
      </c>
      <c r="Y269" s="1">
        <v>72</v>
      </c>
      <c r="Z269" s="1">
        <v>4946.5259999999998</v>
      </c>
      <c r="AA269" s="1">
        <v>1190.4000000000001</v>
      </c>
      <c r="AB269" s="1">
        <v>16394.599999999999</v>
      </c>
      <c r="AC269" s="1">
        <v>4873.4459999999999</v>
      </c>
      <c r="AD269" s="1">
        <v>1190.4000000000001</v>
      </c>
      <c r="AE269" s="1">
        <v>10623.4</v>
      </c>
      <c r="AF269" s="1">
        <v>5355.7719999999999</v>
      </c>
      <c r="AG269" s="1">
        <v>1250.4000000000001</v>
      </c>
      <c r="AH269" s="1">
        <v>16394.599999999999</v>
      </c>
      <c r="AI269" s="1">
        <v>5185.95</v>
      </c>
      <c r="AJ269" s="1">
        <v>1190.4000000000001</v>
      </c>
      <c r="AK269" s="1">
        <v>10623.4</v>
      </c>
      <c r="AL269" s="1">
        <v>5185.95</v>
      </c>
      <c r="AM269" s="1">
        <v>1190.4000000000001</v>
      </c>
      <c r="AN269" s="1">
        <v>10623.4</v>
      </c>
      <c r="AO269" s="1" t="s">
        <v>85</v>
      </c>
      <c r="AP269" s="1" t="s">
        <v>85</v>
      </c>
      <c r="AQ269" s="1" t="s">
        <v>85</v>
      </c>
      <c r="AR269" s="1">
        <v>4339.4139999999998</v>
      </c>
      <c r="AS269" s="1">
        <v>1250.4000000000001</v>
      </c>
      <c r="AT269" s="1">
        <v>16394.599999999999</v>
      </c>
      <c r="AU269" s="1">
        <v>3166.694</v>
      </c>
      <c r="AV269" s="1">
        <v>1370.5</v>
      </c>
      <c r="AW269" s="1">
        <v>7362.1</v>
      </c>
      <c r="AX269" s="1">
        <v>5355.7719999999999</v>
      </c>
      <c r="AY269" s="1">
        <v>1250.4000000000001</v>
      </c>
      <c r="AZ269" s="1">
        <v>16394.599999999999</v>
      </c>
      <c r="BA269" s="1" t="s">
        <v>100</v>
      </c>
      <c r="BB269" s="1">
        <v>1</v>
      </c>
      <c r="BC269" s="1">
        <v>40</v>
      </c>
      <c r="BD269" s="1">
        <v>100</v>
      </c>
      <c r="BE269" s="1">
        <v>30</v>
      </c>
      <c r="BF269" s="1">
        <v>100</v>
      </c>
      <c r="BG269" s="1">
        <v>0.5</v>
      </c>
      <c r="BH269" s="1">
        <v>0.5</v>
      </c>
      <c r="BI269" s="1">
        <v>336</v>
      </c>
      <c r="BJ269" s="1">
        <v>485</v>
      </c>
      <c r="BK269" s="1">
        <v>40.9</v>
      </c>
      <c r="BL269" s="1">
        <v>59.1</v>
      </c>
      <c r="BM269" s="1">
        <v>125</v>
      </c>
      <c r="BN269" s="1">
        <v>239</v>
      </c>
      <c r="BO269" s="1">
        <v>34.299999999999997</v>
      </c>
      <c r="BP269" s="1">
        <v>65.7</v>
      </c>
      <c r="BQ269" s="1">
        <v>4973.03</v>
      </c>
      <c r="BR269" s="1" t="s">
        <v>87</v>
      </c>
      <c r="BS269" s="1">
        <v>33</v>
      </c>
      <c r="BT269" s="1">
        <v>821</v>
      </c>
      <c r="BU269" s="1" t="s">
        <v>85</v>
      </c>
      <c r="BV269" s="1" t="s">
        <v>85</v>
      </c>
      <c r="BW269" s="1" t="s">
        <v>1157</v>
      </c>
      <c r="BX269" s="1" t="s">
        <v>1158</v>
      </c>
    </row>
    <row r="270" spans="1:76" hidden="1" x14ac:dyDescent="0.25">
      <c r="A270" s="1" t="s">
        <v>1159</v>
      </c>
      <c r="B270" s="1" t="s">
        <v>1160</v>
      </c>
      <c r="C270" s="1" t="s">
        <v>78</v>
      </c>
      <c r="D270" s="1" t="s">
        <v>79</v>
      </c>
      <c r="E270" s="1" t="s">
        <v>80</v>
      </c>
      <c r="F270" s="1">
        <v>2</v>
      </c>
      <c r="G270" s="1" t="s">
        <v>81</v>
      </c>
      <c r="H270" s="1" t="s">
        <v>82</v>
      </c>
      <c r="I270" s="1" t="s">
        <v>83</v>
      </c>
      <c r="J270" s="1">
        <v>14</v>
      </c>
      <c r="K270" s="1">
        <v>21</v>
      </c>
      <c r="L270" s="1">
        <v>400</v>
      </c>
      <c r="M270" s="1" t="s">
        <v>84</v>
      </c>
      <c r="N270" s="1">
        <v>73073.400999999998</v>
      </c>
      <c r="O270" s="1">
        <v>1258</v>
      </c>
      <c r="P270" s="1">
        <v>79.715999999999994</v>
      </c>
      <c r="Q270" s="1">
        <v>10.848000000000001</v>
      </c>
      <c r="R270" s="1">
        <v>1348.5640000000001</v>
      </c>
      <c r="S270" s="1">
        <v>25.681000000000001</v>
      </c>
      <c r="T270" s="1">
        <v>806</v>
      </c>
      <c r="U270" s="1">
        <v>130</v>
      </c>
      <c r="V270" s="1">
        <v>16.100000000000001</v>
      </c>
      <c r="W270" s="1">
        <v>1.131</v>
      </c>
      <c r="X270" s="1">
        <v>93.1</v>
      </c>
      <c r="Y270" s="1">
        <v>70.5</v>
      </c>
      <c r="Z270" s="1">
        <v>5251.6970000000001</v>
      </c>
      <c r="AA270" s="1">
        <v>1190.4000000000001</v>
      </c>
      <c r="AB270" s="1">
        <v>14704.4</v>
      </c>
      <c r="AC270" s="1">
        <v>5103.8029999999999</v>
      </c>
      <c r="AD270" s="1">
        <v>1190.4000000000001</v>
      </c>
      <c r="AE270" s="1">
        <v>10623.4</v>
      </c>
      <c r="AF270" s="1">
        <v>6201.1369999999997</v>
      </c>
      <c r="AG270" s="1">
        <v>1190.4000000000001</v>
      </c>
      <c r="AH270" s="1">
        <v>14704.4</v>
      </c>
      <c r="AI270" s="1">
        <v>5145.9889999999996</v>
      </c>
      <c r="AJ270" s="1">
        <v>1190.4000000000001</v>
      </c>
      <c r="AK270" s="1">
        <v>10623.4</v>
      </c>
      <c r="AL270" s="1">
        <v>5145.9889999999996</v>
      </c>
      <c r="AM270" s="1">
        <v>1190.4000000000001</v>
      </c>
      <c r="AN270" s="1">
        <v>10623.4</v>
      </c>
      <c r="AO270" s="1" t="s">
        <v>85</v>
      </c>
      <c r="AP270" s="1" t="s">
        <v>85</v>
      </c>
      <c r="AQ270" s="1" t="s">
        <v>85</v>
      </c>
      <c r="AR270" s="1">
        <v>5427.0959999999995</v>
      </c>
      <c r="AS270" s="1">
        <v>1190.4000000000001</v>
      </c>
      <c r="AT270" s="1">
        <v>14704.4</v>
      </c>
      <c r="AU270" s="1">
        <v>4994.701</v>
      </c>
      <c r="AV270" s="1">
        <v>1390.5</v>
      </c>
      <c r="AW270" s="1">
        <v>9412.7000000000007</v>
      </c>
      <c r="AX270" s="1">
        <v>6201.1369999999997</v>
      </c>
      <c r="AY270" s="1">
        <v>1190.4000000000001</v>
      </c>
      <c r="AZ270" s="1">
        <v>14704.4</v>
      </c>
      <c r="BA270" s="1" t="s">
        <v>100</v>
      </c>
      <c r="BB270" s="1">
        <v>2</v>
      </c>
      <c r="BC270" s="1">
        <v>40</v>
      </c>
      <c r="BD270" s="1">
        <v>100</v>
      </c>
      <c r="BE270" s="1">
        <v>30</v>
      </c>
      <c r="BF270" s="1">
        <v>100</v>
      </c>
      <c r="BG270" s="1">
        <v>0.5</v>
      </c>
      <c r="BH270" s="1">
        <v>0.5</v>
      </c>
      <c r="BI270" s="1">
        <v>520</v>
      </c>
      <c r="BJ270" s="1">
        <v>286</v>
      </c>
      <c r="BK270" s="1">
        <v>64.5</v>
      </c>
      <c r="BL270" s="1">
        <v>35.5</v>
      </c>
      <c r="BM270" s="1">
        <v>199</v>
      </c>
      <c r="BN270" s="1">
        <v>165</v>
      </c>
      <c r="BO270" s="1">
        <v>54.7</v>
      </c>
      <c r="BP270" s="1">
        <v>45.3</v>
      </c>
      <c r="BQ270" s="1">
        <v>5367.5730000000003</v>
      </c>
      <c r="BR270" s="1" t="s">
        <v>87</v>
      </c>
      <c r="BS270" s="1">
        <v>19</v>
      </c>
      <c r="BT270" s="1">
        <v>806</v>
      </c>
      <c r="BU270" s="1" t="s">
        <v>85</v>
      </c>
      <c r="BV270" s="1" t="s">
        <v>85</v>
      </c>
      <c r="BW270" s="1" t="s">
        <v>1161</v>
      </c>
      <c r="BX270" s="1" t="s">
        <v>1162</v>
      </c>
    </row>
    <row r="271" spans="1:76" x14ac:dyDescent="0.25">
      <c r="A271" s="1" t="s">
        <v>1163</v>
      </c>
      <c r="B271" s="1" t="s">
        <v>1164</v>
      </c>
      <c r="C271" s="1" t="s">
        <v>78</v>
      </c>
      <c r="D271" s="1" t="s">
        <v>79</v>
      </c>
      <c r="E271" s="1" t="s">
        <v>80</v>
      </c>
      <c r="F271" s="1">
        <v>2</v>
      </c>
      <c r="G271" s="1" t="s">
        <v>81</v>
      </c>
      <c r="H271" s="1" t="s">
        <v>82</v>
      </c>
      <c r="I271" s="1" t="s">
        <v>83</v>
      </c>
      <c r="J271" s="1">
        <v>14</v>
      </c>
      <c r="K271" s="1">
        <v>21</v>
      </c>
      <c r="L271" s="1">
        <v>400</v>
      </c>
      <c r="M271" s="1" t="s">
        <v>84</v>
      </c>
      <c r="N271" s="1">
        <v>70816.005999999994</v>
      </c>
      <c r="O271" s="1">
        <v>1390</v>
      </c>
      <c r="P271" s="1">
        <v>116.727</v>
      </c>
      <c r="Q271" s="1">
        <v>12.256</v>
      </c>
      <c r="R271" s="1">
        <v>1518.9829999999999</v>
      </c>
      <c r="S271" s="1">
        <v>22.407</v>
      </c>
      <c r="T271" s="1">
        <v>788</v>
      </c>
      <c r="U271" s="1">
        <v>118</v>
      </c>
      <c r="V271" s="1">
        <v>15</v>
      </c>
      <c r="W271" s="1">
        <v>1.1779999999999999</v>
      </c>
      <c r="X271" s="1">
        <v>92.4</v>
      </c>
      <c r="Y271" s="1">
        <v>72.3</v>
      </c>
      <c r="Z271" s="6">
        <v>5539.4179999999997</v>
      </c>
      <c r="AA271" s="1">
        <v>1190.4000000000001</v>
      </c>
      <c r="AB271" s="1">
        <v>24487.1</v>
      </c>
      <c r="AC271" s="1">
        <v>5289.9480000000003</v>
      </c>
      <c r="AD271" s="1">
        <v>1190.4000000000001</v>
      </c>
      <c r="AE271" s="1">
        <v>10623.4</v>
      </c>
      <c r="AF271" s="1">
        <v>7190.3209999999999</v>
      </c>
      <c r="AG271" s="1">
        <v>1190.4000000000001</v>
      </c>
      <c r="AH271" s="1">
        <v>24487.1</v>
      </c>
      <c r="AI271" s="1">
        <v>5455.9809999999998</v>
      </c>
      <c r="AJ271" s="1">
        <v>1190.4000000000001</v>
      </c>
      <c r="AK271" s="1">
        <v>10623.4</v>
      </c>
      <c r="AL271" s="1">
        <v>5455.9809999999998</v>
      </c>
      <c r="AM271" s="1">
        <v>1190.4000000000001</v>
      </c>
      <c r="AN271" s="1">
        <v>10623.4</v>
      </c>
      <c r="AO271" s="1" t="s">
        <v>85</v>
      </c>
      <c r="AP271" s="1" t="s">
        <v>85</v>
      </c>
      <c r="AQ271" s="1" t="s">
        <v>85</v>
      </c>
      <c r="AR271" s="1">
        <v>5652.4369999999999</v>
      </c>
      <c r="AS271" s="1">
        <v>1190.4000000000001</v>
      </c>
      <c r="AT271" s="1">
        <v>24487.1</v>
      </c>
      <c r="AU271" s="1">
        <v>4964.4359999999997</v>
      </c>
      <c r="AV271" s="1">
        <v>1370.5</v>
      </c>
      <c r="AW271" s="1">
        <v>9552.7000000000007</v>
      </c>
      <c r="AX271" s="1">
        <v>7190.3209999999999</v>
      </c>
      <c r="AY271" s="1">
        <v>1190.4000000000001</v>
      </c>
      <c r="AZ271" s="1">
        <v>24487.1</v>
      </c>
      <c r="BA271" s="1" t="s">
        <v>100</v>
      </c>
      <c r="BB271" s="1">
        <v>4</v>
      </c>
      <c r="BC271" s="1">
        <v>40</v>
      </c>
      <c r="BD271" s="1">
        <v>100</v>
      </c>
      <c r="BE271" s="1">
        <v>30</v>
      </c>
      <c r="BF271" s="1">
        <v>100</v>
      </c>
      <c r="BG271" s="1">
        <v>0.5</v>
      </c>
      <c r="BH271" s="1">
        <v>0.5</v>
      </c>
      <c r="BI271" s="1">
        <v>675</v>
      </c>
      <c r="BJ271" s="1">
        <v>113</v>
      </c>
      <c r="BK271" s="1">
        <v>85.7</v>
      </c>
      <c r="BL271" s="6">
        <v>14.3</v>
      </c>
      <c r="BM271" s="1">
        <v>309</v>
      </c>
      <c r="BN271" s="1">
        <v>55</v>
      </c>
      <c r="BO271" s="1">
        <v>84.9</v>
      </c>
      <c r="BP271" s="1">
        <v>15.1</v>
      </c>
      <c r="BQ271" s="1">
        <v>5711.2340000000004</v>
      </c>
      <c r="BR271" s="1" t="s">
        <v>87</v>
      </c>
      <c r="BS271" s="1">
        <v>34</v>
      </c>
      <c r="BT271" s="1">
        <v>788</v>
      </c>
      <c r="BU271" s="1" t="s">
        <v>85</v>
      </c>
      <c r="BV271" s="1" t="s">
        <v>85</v>
      </c>
      <c r="BW271" s="1" t="s">
        <v>1165</v>
      </c>
      <c r="BX271" s="1" t="s">
        <v>1166</v>
      </c>
    </row>
    <row r="272" spans="1:76" hidden="1" x14ac:dyDescent="0.25">
      <c r="A272" s="1" t="s">
        <v>1167</v>
      </c>
      <c r="B272" s="1" t="s">
        <v>1168</v>
      </c>
      <c r="C272" s="1" t="s">
        <v>78</v>
      </c>
      <c r="D272" s="1" t="s">
        <v>79</v>
      </c>
      <c r="E272" s="1" t="s">
        <v>80</v>
      </c>
      <c r="F272" s="1">
        <v>2</v>
      </c>
      <c r="G272" s="1" t="s">
        <v>81</v>
      </c>
      <c r="H272" s="1" t="s">
        <v>82</v>
      </c>
      <c r="I272" s="1" t="s">
        <v>83</v>
      </c>
      <c r="J272" s="1">
        <v>14</v>
      </c>
      <c r="K272" s="1">
        <v>21</v>
      </c>
      <c r="L272" s="1">
        <v>400</v>
      </c>
      <c r="M272" s="1" t="s">
        <v>84</v>
      </c>
      <c r="N272" s="1">
        <v>73233.562000000005</v>
      </c>
      <c r="O272" s="1">
        <v>1090</v>
      </c>
      <c r="P272" s="1">
        <v>48.837000000000003</v>
      </c>
      <c r="Q272" s="1">
        <v>9.6159999999999997</v>
      </c>
      <c r="R272" s="1">
        <v>1148.453</v>
      </c>
      <c r="S272" s="1">
        <v>24.609000000000002</v>
      </c>
      <c r="T272" s="1">
        <v>810</v>
      </c>
      <c r="U272" s="1">
        <v>126</v>
      </c>
      <c r="V272" s="1">
        <v>15.6</v>
      </c>
      <c r="W272" s="1">
        <v>1.095</v>
      </c>
      <c r="X272" s="1">
        <v>93.3</v>
      </c>
      <c r="Y272" s="1">
        <v>74.5</v>
      </c>
      <c r="Z272" s="1">
        <v>4962.2730000000001</v>
      </c>
      <c r="AA272" s="1">
        <v>1190.4000000000001</v>
      </c>
      <c r="AB272" s="1">
        <v>13104</v>
      </c>
      <c r="AC272" s="1">
        <v>4933.8370000000004</v>
      </c>
      <c r="AD272" s="1">
        <v>1190.4000000000001</v>
      </c>
      <c r="AE272" s="1">
        <v>9552.7000000000007</v>
      </c>
      <c r="AF272" s="1">
        <v>5120.2520000000004</v>
      </c>
      <c r="AG272" s="1">
        <v>1190.4000000000001</v>
      </c>
      <c r="AH272" s="1">
        <v>13104</v>
      </c>
      <c r="AI272" s="1">
        <v>5001.8130000000001</v>
      </c>
      <c r="AJ272" s="1">
        <v>1190.4000000000001</v>
      </c>
      <c r="AK272" s="1">
        <v>9552.7000000000007</v>
      </c>
      <c r="AL272" s="1">
        <v>5001.8130000000001</v>
      </c>
      <c r="AM272" s="1">
        <v>1190.4000000000001</v>
      </c>
      <c r="AN272" s="1">
        <v>9552.7000000000007</v>
      </c>
      <c r="AO272" s="1" t="s">
        <v>85</v>
      </c>
      <c r="AP272" s="1" t="s">
        <v>85</v>
      </c>
      <c r="AQ272" s="1" t="s">
        <v>85</v>
      </c>
      <c r="AR272" s="1">
        <v>4876.1980000000003</v>
      </c>
      <c r="AS272" s="1">
        <v>1190.4000000000001</v>
      </c>
      <c r="AT272" s="1">
        <v>13104</v>
      </c>
      <c r="AU272" s="1">
        <v>4646.7129999999997</v>
      </c>
      <c r="AV272" s="1">
        <v>1390.5</v>
      </c>
      <c r="AW272" s="1">
        <v>9012.7000000000007</v>
      </c>
      <c r="AX272" s="1">
        <v>5120.2520000000004</v>
      </c>
      <c r="AY272" s="1">
        <v>1190.4000000000001</v>
      </c>
      <c r="AZ272" s="1">
        <v>13104</v>
      </c>
      <c r="BA272" s="1" t="s">
        <v>86</v>
      </c>
      <c r="BB272" s="1">
        <v>1</v>
      </c>
      <c r="BC272" s="1">
        <v>40</v>
      </c>
      <c r="BD272" s="1">
        <v>100</v>
      </c>
      <c r="BE272" s="1">
        <v>30</v>
      </c>
      <c r="BF272" s="1">
        <v>100</v>
      </c>
      <c r="BG272" s="1">
        <v>0.5</v>
      </c>
      <c r="BH272" s="1">
        <v>0.5</v>
      </c>
      <c r="BI272" s="1">
        <v>350</v>
      </c>
      <c r="BJ272" s="1">
        <v>460</v>
      </c>
      <c r="BK272" s="1">
        <v>43.2</v>
      </c>
      <c r="BL272" s="1">
        <v>56.8</v>
      </c>
      <c r="BM272" s="1">
        <v>127</v>
      </c>
      <c r="BN272" s="1">
        <v>237</v>
      </c>
      <c r="BO272" s="1">
        <v>34.9</v>
      </c>
      <c r="BP272" s="1">
        <v>65.099999999999994</v>
      </c>
      <c r="BQ272" s="1">
        <v>5058.8509999999997</v>
      </c>
      <c r="BR272" s="1" t="s">
        <v>87</v>
      </c>
      <c r="BS272" s="1">
        <v>33</v>
      </c>
      <c r="BT272" s="1">
        <v>810</v>
      </c>
      <c r="BU272" s="1" t="s">
        <v>85</v>
      </c>
      <c r="BV272" s="1" t="s">
        <v>85</v>
      </c>
      <c r="BW272" s="1" t="s">
        <v>1169</v>
      </c>
      <c r="BX272" s="1" t="s">
        <v>1170</v>
      </c>
    </row>
    <row r="273" spans="1:76" hidden="1" x14ac:dyDescent="0.25">
      <c r="A273" s="1" t="s">
        <v>1171</v>
      </c>
      <c r="B273" s="1" t="s">
        <v>1172</v>
      </c>
      <c r="C273" s="1" t="s">
        <v>78</v>
      </c>
      <c r="D273" s="1" t="s">
        <v>79</v>
      </c>
      <c r="E273" s="1" t="s">
        <v>80</v>
      </c>
      <c r="F273" s="1">
        <v>2</v>
      </c>
      <c r="G273" s="1" t="s">
        <v>81</v>
      </c>
      <c r="H273" s="1" t="s">
        <v>82</v>
      </c>
      <c r="I273" s="1" t="s">
        <v>83</v>
      </c>
      <c r="J273" s="1">
        <v>14</v>
      </c>
      <c r="K273" s="1">
        <v>21</v>
      </c>
      <c r="L273" s="1">
        <v>400</v>
      </c>
      <c r="M273" s="1" t="s">
        <v>84</v>
      </c>
      <c r="N273" s="1">
        <v>72286.489000000001</v>
      </c>
      <c r="O273" s="1">
        <v>1258</v>
      </c>
      <c r="P273" s="1">
        <v>82.417000000000002</v>
      </c>
      <c r="Q273" s="1">
        <v>11.36</v>
      </c>
      <c r="R273" s="1">
        <v>1351.777</v>
      </c>
      <c r="S273" s="1">
        <v>23.891999999999999</v>
      </c>
      <c r="T273" s="1">
        <v>806</v>
      </c>
      <c r="U273" s="1">
        <v>124</v>
      </c>
      <c r="V273" s="1">
        <v>15.4</v>
      </c>
      <c r="W273" s="1">
        <v>1.121</v>
      </c>
      <c r="X273" s="1">
        <v>92.8</v>
      </c>
      <c r="Y273" s="1">
        <v>70.5</v>
      </c>
      <c r="Z273" s="1">
        <v>5358.8339999999998</v>
      </c>
      <c r="AA273" s="1">
        <v>1190.4000000000001</v>
      </c>
      <c r="AB273" s="1">
        <v>17355.099999999999</v>
      </c>
      <c r="AC273" s="1">
        <v>5224.0200000000004</v>
      </c>
      <c r="AD273" s="1">
        <v>1190.4000000000001</v>
      </c>
      <c r="AE273" s="1">
        <v>10623.4</v>
      </c>
      <c r="AF273" s="1">
        <v>6173.9170000000004</v>
      </c>
      <c r="AG273" s="1">
        <v>1390.5</v>
      </c>
      <c r="AH273" s="1">
        <v>17355.099999999999</v>
      </c>
      <c r="AI273" s="1">
        <v>5268.134</v>
      </c>
      <c r="AJ273" s="1">
        <v>1190.4000000000001</v>
      </c>
      <c r="AK273" s="1">
        <v>10623.4</v>
      </c>
      <c r="AL273" s="1">
        <v>5268.134</v>
      </c>
      <c r="AM273" s="1">
        <v>1190.4000000000001</v>
      </c>
      <c r="AN273" s="1">
        <v>10623.4</v>
      </c>
      <c r="AO273" s="1" t="s">
        <v>85</v>
      </c>
      <c r="AP273" s="1" t="s">
        <v>85</v>
      </c>
      <c r="AQ273" s="1" t="s">
        <v>85</v>
      </c>
      <c r="AR273" s="1">
        <v>5524.3530000000001</v>
      </c>
      <c r="AS273" s="1">
        <v>1390.5</v>
      </c>
      <c r="AT273" s="1">
        <v>17355.099999999999</v>
      </c>
      <c r="AU273" s="1">
        <v>5089.6450000000004</v>
      </c>
      <c r="AV273" s="1">
        <v>1390.5</v>
      </c>
      <c r="AW273" s="1">
        <v>9012.7000000000007</v>
      </c>
      <c r="AX273" s="1">
        <v>6173.9170000000004</v>
      </c>
      <c r="AY273" s="1">
        <v>1390.5</v>
      </c>
      <c r="AZ273" s="1">
        <v>17355.099999999999</v>
      </c>
      <c r="BA273" s="1" t="s">
        <v>86</v>
      </c>
      <c r="BB273" s="1">
        <v>2</v>
      </c>
      <c r="BC273" s="1">
        <v>40</v>
      </c>
      <c r="BD273" s="1">
        <v>100</v>
      </c>
      <c r="BE273" s="1">
        <v>30</v>
      </c>
      <c r="BF273" s="1">
        <v>100</v>
      </c>
      <c r="BG273" s="1">
        <v>0.5</v>
      </c>
      <c r="BH273" s="1">
        <v>0.5</v>
      </c>
      <c r="BI273" s="1">
        <v>526</v>
      </c>
      <c r="BJ273" s="1">
        <v>280</v>
      </c>
      <c r="BK273" s="1">
        <v>65.3</v>
      </c>
      <c r="BL273" s="1">
        <v>34.700000000000003</v>
      </c>
      <c r="BM273" s="1">
        <v>209</v>
      </c>
      <c r="BN273" s="1">
        <v>155</v>
      </c>
      <c r="BO273" s="1">
        <v>57.4</v>
      </c>
      <c r="BP273" s="1">
        <v>42.6</v>
      </c>
      <c r="BQ273" s="1">
        <v>5531.7539999999999</v>
      </c>
      <c r="BR273" s="1" t="s">
        <v>87</v>
      </c>
      <c r="BS273" s="1">
        <v>31</v>
      </c>
      <c r="BT273" s="1">
        <v>806</v>
      </c>
      <c r="BU273" s="1" t="s">
        <v>85</v>
      </c>
      <c r="BV273" s="1" t="s">
        <v>85</v>
      </c>
      <c r="BW273" s="1" t="s">
        <v>1173</v>
      </c>
      <c r="BX273" s="1" t="s">
        <v>1174</v>
      </c>
    </row>
    <row r="274" spans="1:76" hidden="1" x14ac:dyDescent="0.25">
      <c r="A274" s="1" t="s">
        <v>1175</v>
      </c>
      <c r="B274" s="1" t="s">
        <v>1176</v>
      </c>
      <c r="C274" s="1" t="s">
        <v>78</v>
      </c>
      <c r="D274" s="1" t="s">
        <v>79</v>
      </c>
      <c r="E274" s="1" t="s">
        <v>80</v>
      </c>
      <c r="F274" s="1">
        <v>2</v>
      </c>
      <c r="G274" s="1" t="s">
        <v>81</v>
      </c>
      <c r="H274" s="1" t="s">
        <v>82</v>
      </c>
      <c r="I274" s="1" t="s">
        <v>83</v>
      </c>
      <c r="J274" s="1">
        <v>14</v>
      </c>
      <c r="K274" s="1">
        <v>21</v>
      </c>
      <c r="L274" s="1">
        <v>400</v>
      </c>
      <c r="M274" s="1" t="s">
        <v>84</v>
      </c>
      <c r="N274" s="1">
        <v>72032.248999999996</v>
      </c>
      <c r="O274" s="1">
        <v>1417</v>
      </c>
      <c r="P274" s="1">
        <v>119.72</v>
      </c>
      <c r="Q274" s="1">
        <v>12.432</v>
      </c>
      <c r="R274" s="1">
        <v>1549.152</v>
      </c>
      <c r="S274" s="1">
        <v>26.178999999999998</v>
      </c>
      <c r="T274" s="1">
        <v>800</v>
      </c>
      <c r="U274" s="1">
        <v>111</v>
      </c>
      <c r="V274" s="1">
        <v>13.9</v>
      </c>
      <c r="W274" s="1">
        <v>1.1439999999999999</v>
      </c>
      <c r="X274" s="1">
        <v>91.2</v>
      </c>
      <c r="Y274" s="1">
        <v>73.400000000000006</v>
      </c>
      <c r="Z274" s="1">
        <v>5629.7809999999999</v>
      </c>
      <c r="AA274" s="1">
        <v>1190.4000000000001</v>
      </c>
      <c r="AB274" s="1">
        <v>18605.3</v>
      </c>
      <c r="AC274" s="1">
        <v>5405.9889999999996</v>
      </c>
      <c r="AD274" s="1">
        <v>1190.4000000000001</v>
      </c>
      <c r="AE274" s="1">
        <v>10623.4</v>
      </c>
      <c r="AF274" s="1">
        <v>7141.4690000000001</v>
      </c>
      <c r="AG274" s="1">
        <v>1190.4000000000001</v>
      </c>
      <c r="AH274" s="1">
        <v>18605.3</v>
      </c>
      <c r="AI274" s="1">
        <v>5582.2939999999999</v>
      </c>
      <c r="AJ274" s="1">
        <v>1190.4000000000001</v>
      </c>
      <c r="AK274" s="1">
        <v>10623.4</v>
      </c>
      <c r="AL274" s="1">
        <v>5582.2939999999999</v>
      </c>
      <c r="AM274" s="1">
        <v>1190.4000000000001</v>
      </c>
      <c r="AN274" s="1">
        <v>10623.4</v>
      </c>
      <c r="AO274" s="1" t="s">
        <v>85</v>
      </c>
      <c r="AP274" s="1" t="s">
        <v>85</v>
      </c>
      <c r="AQ274" s="1" t="s">
        <v>85</v>
      </c>
      <c r="AR274" s="1">
        <v>5693.7539999999999</v>
      </c>
      <c r="AS274" s="1">
        <v>1190.4000000000001</v>
      </c>
      <c r="AT274" s="1">
        <v>18605.3</v>
      </c>
      <c r="AU274" s="1">
        <v>5065.3850000000002</v>
      </c>
      <c r="AV274" s="1">
        <v>1370.5</v>
      </c>
      <c r="AW274" s="1">
        <v>9552.7000000000007</v>
      </c>
      <c r="AX274" s="1">
        <v>7141.4690000000001</v>
      </c>
      <c r="AY274" s="1">
        <v>1190.4000000000001</v>
      </c>
      <c r="AZ274" s="1">
        <v>18605.3</v>
      </c>
      <c r="BA274" s="1" t="s">
        <v>86</v>
      </c>
      <c r="BB274" s="1">
        <v>4</v>
      </c>
      <c r="BC274" s="1">
        <v>40</v>
      </c>
      <c r="BD274" s="1">
        <v>100</v>
      </c>
      <c r="BE274" s="1">
        <v>30</v>
      </c>
      <c r="BF274" s="1">
        <v>100</v>
      </c>
      <c r="BG274" s="1">
        <v>0.5</v>
      </c>
      <c r="BH274" s="1">
        <v>0.5</v>
      </c>
      <c r="BI274" s="1">
        <v>689</v>
      </c>
      <c r="BJ274" s="1">
        <v>111</v>
      </c>
      <c r="BK274" s="1">
        <v>86.1</v>
      </c>
      <c r="BL274" s="1">
        <v>13.9</v>
      </c>
      <c r="BM274" s="1">
        <v>308</v>
      </c>
      <c r="BN274" s="1">
        <v>56</v>
      </c>
      <c r="BO274" s="1">
        <v>84.6</v>
      </c>
      <c r="BP274" s="1">
        <v>15.4</v>
      </c>
      <c r="BQ274" s="1">
        <v>5781.2809999999999</v>
      </c>
      <c r="BR274" s="1" t="s">
        <v>87</v>
      </c>
      <c r="BS274" s="1">
        <v>34</v>
      </c>
      <c r="BT274" s="1">
        <v>800</v>
      </c>
      <c r="BU274" s="1" t="s">
        <v>85</v>
      </c>
      <c r="BV274" s="1" t="s">
        <v>85</v>
      </c>
      <c r="BW274" s="1" t="s">
        <v>1177</v>
      </c>
      <c r="BX274" s="1" t="s">
        <v>1178</v>
      </c>
    </row>
    <row r="275" spans="1:76" hidden="1" x14ac:dyDescent="0.25">
      <c r="A275" s="1" t="s">
        <v>1179</v>
      </c>
      <c r="B275" s="1" t="s">
        <v>1180</v>
      </c>
      <c r="C275" s="1" t="s">
        <v>78</v>
      </c>
      <c r="D275" s="1" t="s">
        <v>79</v>
      </c>
      <c r="E275" s="1" t="s">
        <v>80</v>
      </c>
      <c r="F275" s="1">
        <v>2</v>
      </c>
      <c r="G275" s="1" t="s">
        <v>81</v>
      </c>
      <c r="H275" s="1" t="s">
        <v>82</v>
      </c>
      <c r="I275" s="1" t="s">
        <v>83</v>
      </c>
      <c r="J275" s="1">
        <v>14</v>
      </c>
      <c r="K275" s="1">
        <v>21</v>
      </c>
      <c r="L275" s="1">
        <v>400</v>
      </c>
      <c r="M275" s="1" t="s">
        <v>84</v>
      </c>
      <c r="N275" s="1">
        <v>71129.967999999993</v>
      </c>
      <c r="O275" s="1">
        <v>1079</v>
      </c>
      <c r="P275" s="1">
        <v>47.741999999999997</v>
      </c>
      <c r="Q275" s="1">
        <v>8.8480000000000008</v>
      </c>
      <c r="R275" s="1">
        <v>1135.5899999999999</v>
      </c>
      <c r="S275" s="1">
        <v>22.992999999999999</v>
      </c>
      <c r="T275" s="1">
        <v>787</v>
      </c>
      <c r="U275" s="1">
        <v>128</v>
      </c>
      <c r="V275" s="1">
        <v>16.3</v>
      </c>
      <c r="W275" s="1">
        <v>1.1719999999999999</v>
      </c>
      <c r="X275" s="1">
        <v>93.6</v>
      </c>
      <c r="Y275" s="1">
        <v>73.099999999999994</v>
      </c>
      <c r="Z275" s="1">
        <v>4740.8999999999996</v>
      </c>
      <c r="AA275" s="1">
        <v>1190.4000000000001</v>
      </c>
      <c r="AB275" s="1">
        <v>14454.3</v>
      </c>
      <c r="AC275" s="1">
        <v>4650.4939999999997</v>
      </c>
      <c r="AD275" s="1">
        <v>1190.4000000000001</v>
      </c>
      <c r="AE275" s="1">
        <v>9963.2000000000007</v>
      </c>
      <c r="AF275" s="1">
        <v>5212.5829999999996</v>
      </c>
      <c r="AG275" s="1">
        <v>1190.4000000000001</v>
      </c>
      <c r="AH275" s="1">
        <v>14454.3</v>
      </c>
      <c r="AI275" s="1">
        <v>4870.9759999999997</v>
      </c>
      <c r="AJ275" s="1">
        <v>1190.4000000000001</v>
      </c>
      <c r="AK275" s="1">
        <v>9963.2000000000007</v>
      </c>
      <c r="AL275" s="1">
        <v>4870.9759999999997</v>
      </c>
      <c r="AM275" s="1">
        <v>1190.4000000000001</v>
      </c>
      <c r="AN275" s="1">
        <v>9963.2000000000007</v>
      </c>
      <c r="AO275" s="1" t="s">
        <v>85</v>
      </c>
      <c r="AP275" s="1" t="s">
        <v>85</v>
      </c>
      <c r="AQ275" s="1" t="s">
        <v>85</v>
      </c>
      <c r="AR275" s="1">
        <v>4466.6090000000004</v>
      </c>
      <c r="AS275" s="1">
        <v>1190.4000000000001</v>
      </c>
      <c r="AT275" s="1">
        <v>14454.3</v>
      </c>
      <c r="AU275" s="1">
        <v>3720.6350000000002</v>
      </c>
      <c r="AV275" s="1">
        <v>1190.4000000000001</v>
      </c>
      <c r="AW275" s="1">
        <v>7362.1</v>
      </c>
      <c r="AX275" s="1">
        <v>5212.5829999999996</v>
      </c>
      <c r="AY275" s="1">
        <v>1190.4000000000001</v>
      </c>
      <c r="AZ275" s="1">
        <v>14454.3</v>
      </c>
      <c r="BA275" s="1" t="s">
        <v>100</v>
      </c>
      <c r="BB275" s="1">
        <v>1</v>
      </c>
      <c r="BC275" s="1">
        <v>40</v>
      </c>
      <c r="BD275" s="1">
        <v>100</v>
      </c>
      <c r="BE275" s="1">
        <v>30</v>
      </c>
      <c r="BF275" s="1">
        <v>100</v>
      </c>
      <c r="BG275" s="1">
        <v>0.5</v>
      </c>
      <c r="BH275" s="1">
        <v>0.5</v>
      </c>
      <c r="BI275" s="1">
        <v>360</v>
      </c>
      <c r="BJ275" s="1">
        <v>427</v>
      </c>
      <c r="BK275" s="1">
        <v>45.7</v>
      </c>
      <c r="BL275" s="1">
        <v>54.3</v>
      </c>
      <c r="BM275" s="1">
        <v>134</v>
      </c>
      <c r="BN275" s="1">
        <v>230</v>
      </c>
      <c r="BO275" s="1">
        <v>36.799999999999997</v>
      </c>
      <c r="BP275" s="1">
        <v>63.2</v>
      </c>
      <c r="BQ275" s="1">
        <v>4956.9660000000003</v>
      </c>
      <c r="BR275" s="1" t="s">
        <v>87</v>
      </c>
      <c r="BS275" s="1">
        <v>22</v>
      </c>
      <c r="BT275" s="1">
        <v>787</v>
      </c>
      <c r="BU275" s="1" t="s">
        <v>85</v>
      </c>
      <c r="BV275" s="1" t="s">
        <v>85</v>
      </c>
      <c r="BW275" s="1" t="s">
        <v>1181</v>
      </c>
      <c r="BX275" s="1" t="s">
        <v>1182</v>
      </c>
    </row>
    <row r="276" spans="1:76" hidden="1" x14ac:dyDescent="0.25">
      <c r="A276" s="1" t="s">
        <v>1183</v>
      </c>
      <c r="B276" s="1" t="s">
        <v>1184</v>
      </c>
      <c r="C276" s="1" t="s">
        <v>78</v>
      </c>
      <c r="D276" s="1" t="s">
        <v>79</v>
      </c>
      <c r="E276" s="1" t="s">
        <v>80</v>
      </c>
      <c r="F276" s="1">
        <v>2</v>
      </c>
      <c r="G276" s="1" t="s">
        <v>81</v>
      </c>
      <c r="H276" s="1" t="s">
        <v>82</v>
      </c>
      <c r="I276" s="1" t="s">
        <v>83</v>
      </c>
      <c r="J276" s="1">
        <v>14</v>
      </c>
      <c r="K276" s="1">
        <v>21</v>
      </c>
      <c r="L276" s="1">
        <v>400</v>
      </c>
      <c r="M276" s="1" t="s">
        <v>84</v>
      </c>
      <c r="N276" s="1">
        <v>70052.45</v>
      </c>
      <c r="O276" s="1">
        <v>1225</v>
      </c>
      <c r="P276" s="1">
        <v>80.956999999999994</v>
      </c>
      <c r="Q276" s="1">
        <v>10.768000000000001</v>
      </c>
      <c r="R276" s="1">
        <v>1316.7249999999999</v>
      </c>
      <c r="S276" s="1">
        <v>21.707999999999998</v>
      </c>
      <c r="T276" s="1">
        <v>782</v>
      </c>
      <c r="U276" s="1">
        <v>115</v>
      </c>
      <c r="V276" s="1">
        <v>14.7</v>
      </c>
      <c r="W276" s="1">
        <v>1.157</v>
      </c>
      <c r="X276" s="1">
        <v>92.2</v>
      </c>
      <c r="Y276" s="1">
        <v>73.5</v>
      </c>
      <c r="Z276" s="1">
        <v>5361.7939999999999</v>
      </c>
      <c r="AA276" s="1">
        <v>1190.4000000000001</v>
      </c>
      <c r="AB276" s="1">
        <v>18495.3</v>
      </c>
      <c r="AC276" s="1">
        <v>5209.799</v>
      </c>
      <c r="AD276" s="1">
        <v>1190.4000000000001</v>
      </c>
      <c r="AE276" s="1">
        <v>10623.4</v>
      </c>
      <c r="AF276" s="1">
        <v>6380.3620000000001</v>
      </c>
      <c r="AG276" s="1">
        <v>1190.4000000000001</v>
      </c>
      <c r="AH276" s="1">
        <v>18495.3</v>
      </c>
      <c r="AI276" s="1">
        <v>5291.16</v>
      </c>
      <c r="AJ276" s="1">
        <v>1190.4000000000001</v>
      </c>
      <c r="AK276" s="1">
        <v>10623.4</v>
      </c>
      <c r="AL276" s="1">
        <v>5291.16</v>
      </c>
      <c r="AM276" s="1">
        <v>1190.4000000000001</v>
      </c>
      <c r="AN276" s="1">
        <v>10623.4</v>
      </c>
      <c r="AO276" s="1" t="s">
        <v>85</v>
      </c>
      <c r="AP276" s="1" t="s">
        <v>85</v>
      </c>
      <c r="AQ276" s="1" t="s">
        <v>85</v>
      </c>
      <c r="AR276" s="1">
        <v>5473.2730000000001</v>
      </c>
      <c r="AS276" s="1">
        <v>1190.4000000000001</v>
      </c>
      <c r="AT276" s="1">
        <v>18495.3</v>
      </c>
      <c r="AU276" s="1">
        <v>5016.7650000000003</v>
      </c>
      <c r="AV276" s="1">
        <v>1190.4000000000001</v>
      </c>
      <c r="AW276" s="1">
        <v>8972.7000000000007</v>
      </c>
      <c r="AX276" s="1">
        <v>6380.3620000000001</v>
      </c>
      <c r="AY276" s="1">
        <v>1190.4000000000001</v>
      </c>
      <c r="AZ276" s="1">
        <v>18495.3</v>
      </c>
      <c r="BA276" s="1" t="s">
        <v>100</v>
      </c>
      <c r="BB276" s="1">
        <v>2</v>
      </c>
      <c r="BC276" s="1">
        <v>40</v>
      </c>
      <c r="BD276" s="1">
        <v>100</v>
      </c>
      <c r="BE276" s="1">
        <v>30</v>
      </c>
      <c r="BF276" s="1">
        <v>100</v>
      </c>
      <c r="BG276" s="1">
        <v>0.5</v>
      </c>
      <c r="BH276" s="1">
        <v>0.5</v>
      </c>
      <c r="BI276" s="1">
        <v>516</v>
      </c>
      <c r="BJ276" s="1">
        <v>266</v>
      </c>
      <c r="BK276" s="1">
        <v>66</v>
      </c>
      <c r="BL276" s="1">
        <v>34</v>
      </c>
      <c r="BM276" s="1">
        <v>206</v>
      </c>
      <c r="BN276" s="1">
        <v>158</v>
      </c>
      <c r="BO276" s="1">
        <v>56.6</v>
      </c>
      <c r="BP276" s="1">
        <v>43.4</v>
      </c>
      <c r="BQ276" s="1">
        <v>5468.73</v>
      </c>
      <c r="BR276" s="1" t="s">
        <v>87</v>
      </c>
      <c r="BS276" s="1">
        <v>28</v>
      </c>
      <c r="BT276" s="1">
        <v>782</v>
      </c>
      <c r="BU276" s="1" t="s">
        <v>85</v>
      </c>
      <c r="BV276" s="1" t="s">
        <v>85</v>
      </c>
      <c r="BW276" s="1" t="s">
        <v>1185</v>
      </c>
      <c r="BX276" s="1" t="s">
        <v>1186</v>
      </c>
    </row>
    <row r="277" spans="1:76" x14ac:dyDescent="0.25">
      <c r="A277" s="1" t="s">
        <v>1187</v>
      </c>
      <c r="B277" s="1" t="s">
        <v>1188</v>
      </c>
      <c r="C277" s="1" t="s">
        <v>78</v>
      </c>
      <c r="D277" s="1" t="s">
        <v>79</v>
      </c>
      <c r="E277" s="1" t="s">
        <v>80</v>
      </c>
      <c r="F277" s="1">
        <v>2</v>
      </c>
      <c r="G277" s="1" t="s">
        <v>81</v>
      </c>
      <c r="H277" s="1" t="s">
        <v>82</v>
      </c>
      <c r="I277" s="1" t="s">
        <v>83</v>
      </c>
      <c r="J277" s="1">
        <v>14</v>
      </c>
      <c r="K277" s="1">
        <v>21</v>
      </c>
      <c r="L277" s="1">
        <v>400</v>
      </c>
      <c r="M277" s="1" t="s">
        <v>84</v>
      </c>
      <c r="N277" s="1">
        <v>71713.31</v>
      </c>
      <c r="O277" s="1">
        <v>1421</v>
      </c>
      <c r="P277" s="1">
        <v>120.669</v>
      </c>
      <c r="Q277" s="1">
        <v>12.352</v>
      </c>
      <c r="R277" s="1">
        <v>1554.021</v>
      </c>
      <c r="S277" s="1">
        <v>25.244</v>
      </c>
      <c r="T277" s="1">
        <v>796</v>
      </c>
      <c r="U277" s="1">
        <v>126</v>
      </c>
      <c r="V277" s="1">
        <v>15.8</v>
      </c>
      <c r="W277" s="1">
        <v>1.198</v>
      </c>
      <c r="X277" s="1">
        <v>92.2</v>
      </c>
      <c r="Y277" s="1">
        <v>72.5</v>
      </c>
      <c r="Z277" s="6">
        <v>5650.7659999999996</v>
      </c>
      <c r="AA277" s="1">
        <v>1190.4000000000001</v>
      </c>
      <c r="AB277" s="1">
        <v>20315.900000000001</v>
      </c>
      <c r="AC277" s="1">
        <v>5374.9679999999998</v>
      </c>
      <c r="AD277" s="1">
        <v>1190.4000000000001</v>
      </c>
      <c r="AE277" s="1">
        <v>10623.4</v>
      </c>
      <c r="AF277" s="1">
        <v>7476.2870000000003</v>
      </c>
      <c r="AG277" s="1">
        <v>1190.4000000000001</v>
      </c>
      <c r="AH277" s="1">
        <v>20315.900000000001</v>
      </c>
      <c r="AI277" s="1">
        <v>5559.7030000000004</v>
      </c>
      <c r="AJ277" s="1">
        <v>1190.4000000000001</v>
      </c>
      <c r="AK277" s="1">
        <v>10623.4</v>
      </c>
      <c r="AL277" s="1">
        <v>5559.7030000000004</v>
      </c>
      <c r="AM277" s="1">
        <v>1190.4000000000001</v>
      </c>
      <c r="AN277" s="1">
        <v>10623.4</v>
      </c>
      <c r="AO277" s="1" t="s">
        <v>85</v>
      </c>
      <c r="AP277" s="1" t="s">
        <v>85</v>
      </c>
      <c r="AQ277" s="1" t="s">
        <v>85</v>
      </c>
      <c r="AR277" s="1">
        <v>5769.0439999999999</v>
      </c>
      <c r="AS277" s="1">
        <v>1190.4000000000001</v>
      </c>
      <c r="AT277" s="1">
        <v>20315.900000000001</v>
      </c>
      <c r="AU277" s="1">
        <v>5031.3469999999998</v>
      </c>
      <c r="AV277" s="1">
        <v>1190.4000000000001</v>
      </c>
      <c r="AW277" s="1">
        <v>9552.7000000000007</v>
      </c>
      <c r="AX277" s="1">
        <v>7476.2870000000003</v>
      </c>
      <c r="AY277" s="1">
        <v>1190.4000000000001</v>
      </c>
      <c r="AZ277" s="1">
        <v>20315.900000000001</v>
      </c>
      <c r="BA277" s="1" t="s">
        <v>100</v>
      </c>
      <c r="BB277" s="1">
        <v>4</v>
      </c>
      <c r="BC277" s="1">
        <v>40</v>
      </c>
      <c r="BD277" s="1">
        <v>100</v>
      </c>
      <c r="BE277" s="1">
        <v>30</v>
      </c>
      <c r="BF277" s="1">
        <v>100</v>
      </c>
      <c r="BG277" s="1">
        <v>0.5</v>
      </c>
      <c r="BH277" s="1">
        <v>0.5</v>
      </c>
      <c r="BI277" s="1">
        <v>695</v>
      </c>
      <c r="BJ277" s="1">
        <v>101</v>
      </c>
      <c r="BK277" s="1">
        <v>87.3</v>
      </c>
      <c r="BL277" s="6">
        <v>12.7</v>
      </c>
      <c r="BM277" s="1">
        <v>307</v>
      </c>
      <c r="BN277" s="1">
        <v>57</v>
      </c>
      <c r="BO277" s="1">
        <v>84.3</v>
      </c>
      <c r="BP277" s="1">
        <v>15.7</v>
      </c>
      <c r="BQ277" s="1">
        <v>5827.2650000000003</v>
      </c>
      <c r="BR277" s="1" t="s">
        <v>87</v>
      </c>
      <c r="BS277" s="1">
        <v>29</v>
      </c>
      <c r="BT277" s="1">
        <v>796</v>
      </c>
      <c r="BU277" s="1" t="s">
        <v>85</v>
      </c>
      <c r="BV277" s="1" t="s">
        <v>85</v>
      </c>
      <c r="BW277" s="1" t="s">
        <v>1189</v>
      </c>
      <c r="BX277" s="1" t="s">
        <v>1190</v>
      </c>
    </row>
    <row r="278" spans="1:76" hidden="1" x14ac:dyDescent="0.25">
      <c r="A278" s="1" t="s">
        <v>1191</v>
      </c>
      <c r="B278" s="1" t="s">
        <v>1192</v>
      </c>
      <c r="C278" s="1" t="s">
        <v>78</v>
      </c>
      <c r="D278" s="1" t="s">
        <v>79</v>
      </c>
      <c r="E278" s="1" t="s">
        <v>80</v>
      </c>
      <c r="F278" s="1">
        <v>2</v>
      </c>
      <c r="G278" s="1" t="s">
        <v>81</v>
      </c>
      <c r="H278" s="1" t="s">
        <v>82</v>
      </c>
      <c r="I278" s="1" t="s">
        <v>83</v>
      </c>
      <c r="J278" s="1">
        <v>14</v>
      </c>
      <c r="K278" s="1">
        <v>21</v>
      </c>
      <c r="L278" s="1">
        <v>400</v>
      </c>
      <c r="M278" s="1" t="s">
        <v>84</v>
      </c>
      <c r="N278" s="1">
        <v>73230.553</v>
      </c>
      <c r="O278" s="1">
        <v>1102</v>
      </c>
      <c r="P278" s="1">
        <v>49.64</v>
      </c>
      <c r="Q278" s="1">
        <v>9.4239999999999995</v>
      </c>
      <c r="R278" s="1">
        <v>1161.0640000000001</v>
      </c>
      <c r="S278" s="1">
        <v>24.28</v>
      </c>
      <c r="T278" s="1">
        <v>818</v>
      </c>
      <c r="U278" s="1">
        <v>112</v>
      </c>
      <c r="V278" s="1">
        <v>13.7</v>
      </c>
      <c r="W278" s="1">
        <v>1.1160000000000001</v>
      </c>
      <c r="X278" s="1">
        <v>93.2</v>
      </c>
      <c r="Y278" s="1">
        <v>75.400000000000006</v>
      </c>
      <c r="Z278" s="1">
        <v>4961.5240000000003</v>
      </c>
      <c r="AA278" s="1">
        <v>1190.4000000000001</v>
      </c>
      <c r="AB278" s="1">
        <v>17405.099999999999</v>
      </c>
      <c r="AC278" s="1">
        <v>4827.4560000000001</v>
      </c>
      <c r="AD278" s="1">
        <v>1190.4000000000001</v>
      </c>
      <c r="AE278" s="1">
        <v>9552.7000000000007</v>
      </c>
      <c r="AF278" s="1">
        <v>5843.9290000000001</v>
      </c>
      <c r="AG278" s="1">
        <v>1250.4000000000001</v>
      </c>
      <c r="AH278" s="1">
        <v>17405.099999999999</v>
      </c>
      <c r="AI278" s="1">
        <v>4969.8280000000004</v>
      </c>
      <c r="AJ278" s="1">
        <v>1190.4000000000001</v>
      </c>
      <c r="AK278" s="1">
        <v>9552.7000000000007</v>
      </c>
      <c r="AL278" s="1">
        <v>4969.8280000000004</v>
      </c>
      <c r="AM278" s="1">
        <v>1190.4000000000001</v>
      </c>
      <c r="AN278" s="1">
        <v>9552.7000000000007</v>
      </c>
      <c r="AO278" s="1" t="s">
        <v>85</v>
      </c>
      <c r="AP278" s="1" t="s">
        <v>85</v>
      </c>
      <c r="AQ278" s="1" t="s">
        <v>85</v>
      </c>
      <c r="AR278" s="1">
        <v>4942.7730000000001</v>
      </c>
      <c r="AS278" s="1">
        <v>1250.4000000000001</v>
      </c>
      <c r="AT278" s="1">
        <v>17405.099999999999</v>
      </c>
      <c r="AU278" s="1">
        <v>4263.8209999999999</v>
      </c>
      <c r="AV278" s="1">
        <v>1390.5</v>
      </c>
      <c r="AW278" s="1">
        <v>8962.4</v>
      </c>
      <c r="AX278" s="1">
        <v>5843.9290000000001</v>
      </c>
      <c r="AY278" s="1">
        <v>1250.4000000000001</v>
      </c>
      <c r="AZ278" s="1">
        <v>17405.099999999999</v>
      </c>
      <c r="BA278" s="1" t="s">
        <v>86</v>
      </c>
      <c r="BB278" s="1">
        <v>1</v>
      </c>
      <c r="BC278" s="1">
        <v>40</v>
      </c>
      <c r="BD278" s="1">
        <v>100</v>
      </c>
      <c r="BE278" s="1">
        <v>30</v>
      </c>
      <c r="BF278" s="1">
        <v>100</v>
      </c>
      <c r="BG278" s="1">
        <v>0.5</v>
      </c>
      <c r="BH278" s="1">
        <v>0.5</v>
      </c>
      <c r="BI278" s="1">
        <v>362</v>
      </c>
      <c r="BJ278" s="1">
        <v>456</v>
      </c>
      <c r="BK278" s="1">
        <v>44.3</v>
      </c>
      <c r="BL278" s="1">
        <v>55.7</v>
      </c>
      <c r="BM278" s="1">
        <v>137</v>
      </c>
      <c r="BN278" s="1">
        <v>227</v>
      </c>
      <c r="BO278" s="1">
        <v>37.6</v>
      </c>
      <c r="BP278" s="1">
        <v>62.4</v>
      </c>
      <c r="BQ278" s="1">
        <v>5119.7169999999996</v>
      </c>
      <c r="BR278" s="1" t="s">
        <v>87</v>
      </c>
      <c r="BS278" s="1">
        <v>41</v>
      </c>
      <c r="BT278" s="1">
        <v>818</v>
      </c>
      <c r="BU278" s="1" t="s">
        <v>85</v>
      </c>
      <c r="BV278" s="1" t="s">
        <v>85</v>
      </c>
      <c r="BW278" s="1" t="s">
        <v>1193</v>
      </c>
      <c r="BX278" s="1" t="s">
        <v>1194</v>
      </c>
    </row>
    <row r="279" spans="1:76" hidden="1" x14ac:dyDescent="0.25">
      <c r="A279" s="1" t="s">
        <v>1195</v>
      </c>
      <c r="B279" s="1" t="s">
        <v>1196</v>
      </c>
      <c r="C279" s="1" t="s">
        <v>78</v>
      </c>
      <c r="D279" s="1" t="s">
        <v>79</v>
      </c>
      <c r="E279" s="1" t="s">
        <v>80</v>
      </c>
      <c r="F279" s="1">
        <v>2</v>
      </c>
      <c r="G279" s="1" t="s">
        <v>81</v>
      </c>
      <c r="H279" s="1" t="s">
        <v>82</v>
      </c>
      <c r="I279" s="1" t="s">
        <v>83</v>
      </c>
      <c r="J279" s="1">
        <v>14</v>
      </c>
      <c r="K279" s="1">
        <v>21</v>
      </c>
      <c r="L279" s="1">
        <v>400</v>
      </c>
      <c r="M279" s="1" t="s">
        <v>84</v>
      </c>
      <c r="N279" s="1">
        <v>74119.543999999994</v>
      </c>
      <c r="O279" s="1">
        <v>1264</v>
      </c>
      <c r="P279" s="1">
        <v>80.007999999999996</v>
      </c>
      <c r="Q279" s="1">
        <v>11.263999999999999</v>
      </c>
      <c r="R279" s="1">
        <v>1355.2719999999999</v>
      </c>
      <c r="S279" s="1">
        <v>25.044</v>
      </c>
      <c r="T279" s="1">
        <v>824</v>
      </c>
      <c r="U279" s="1">
        <v>114</v>
      </c>
      <c r="V279" s="1">
        <v>13.8</v>
      </c>
      <c r="W279" s="1">
        <v>1.1579999999999999</v>
      </c>
      <c r="X279" s="1">
        <v>92.3</v>
      </c>
      <c r="Y279" s="1">
        <v>69.599999999999994</v>
      </c>
      <c r="Z279" s="1">
        <v>5400.5879999999997</v>
      </c>
      <c r="AA279" s="1">
        <v>1190.4000000000001</v>
      </c>
      <c r="AB279" s="1">
        <v>17545.099999999999</v>
      </c>
      <c r="AC279" s="1">
        <v>5197.0919999999996</v>
      </c>
      <c r="AD279" s="1">
        <v>1190.4000000000001</v>
      </c>
      <c r="AE279" s="1">
        <v>9963.2000000000007</v>
      </c>
      <c r="AF279" s="1">
        <v>6761.63</v>
      </c>
      <c r="AG279" s="1">
        <v>1370.5</v>
      </c>
      <c r="AH279" s="1">
        <v>17545.099999999999</v>
      </c>
      <c r="AI279" s="1">
        <v>5289.0559999999996</v>
      </c>
      <c r="AJ279" s="1">
        <v>1190.4000000000001</v>
      </c>
      <c r="AK279" s="1">
        <v>9963.2000000000007</v>
      </c>
      <c r="AL279" s="1">
        <v>5289.0559999999996</v>
      </c>
      <c r="AM279" s="1">
        <v>1190.4000000000001</v>
      </c>
      <c r="AN279" s="1">
        <v>9963.2000000000007</v>
      </c>
      <c r="AO279" s="1" t="s">
        <v>85</v>
      </c>
      <c r="AP279" s="1" t="s">
        <v>85</v>
      </c>
      <c r="AQ279" s="1" t="s">
        <v>85</v>
      </c>
      <c r="AR279" s="1">
        <v>5615.92</v>
      </c>
      <c r="AS279" s="1">
        <v>1370.5</v>
      </c>
      <c r="AT279" s="1">
        <v>17545.099999999999</v>
      </c>
      <c r="AU279" s="1">
        <v>4910.1629999999996</v>
      </c>
      <c r="AV279" s="1">
        <v>1370.5</v>
      </c>
      <c r="AW279" s="1">
        <v>9412.7000000000007</v>
      </c>
      <c r="AX279" s="1">
        <v>6761.63</v>
      </c>
      <c r="AY279" s="1">
        <v>1370.5</v>
      </c>
      <c r="AZ279" s="1">
        <v>17545.099999999999</v>
      </c>
      <c r="BA279" s="1" t="s">
        <v>86</v>
      </c>
      <c r="BB279" s="1">
        <v>2</v>
      </c>
      <c r="BC279" s="1">
        <v>40</v>
      </c>
      <c r="BD279" s="1">
        <v>100</v>
      </c>
      <c r="BE279" s="1">
        <v>30</v>
      </c>
      <c r="BF279" s="1">
        <v>100</v>
      </c>
      <c r="BG279" s="1">
        <v>0.5</v>
      </c>
      <c r="BH279" s="1">
        <v>0.5</v>
      </c>
      <c r="BI279" s="1">
        <v>515</v>
      </c>
      <c r="BJ279" s="1">
        <v>309</v>
      </c>
      <c r="BK279" s="1">
        <v>62.5</v>
      </c>
      <c r="BL279" s="1">
        <v>37.5</v>
      </c>
      <c r="BM279" s="1">
        <v>202</v>
      </c>
      <c r="BN279" s="1">
        <v>162</v>
      </c>
      <c r="BO279" s="1">
        <v>55.5</v>
      </c>
      <c r="BP279" s="1">
        <v>44.5</v>
      </c>
      <c r="BQ279" s="1">
        <v>5698.71</v>
      </c>
      <c r="BR279" s="1" t="s">
        <v>87</v>
      </c>
      <c r="BS279" s="1">
        <v>45</v>
      </c>
      <c r="BT279" s="1">
        <v>824</v>
      </c>
      <c r="BU279" s="1" t="s">
        <v>85</v>
      </c>
      <c r="BV279" s="1" t="s">
        <v>85</v>
      </c>
      <c r="BW279" s="1" t="s">
        <v>1197</v>
      </c>
      <c r="BX279" s="1" t="s">
        <v>1198</v>
      </c>
    </row>
    <row r="280" spans="1:76" hidden="1" x14ac:dyDescent="0.25">
      <c r="A280" s="1" t="s">
        <v>1199</v>
      </c>
      <c r="B280" s="1" t="s">
        <v>1200</v>
      </c>
      <c r="C280" s="1" t="s">
        <v>78</v>
      </c>
      <c r="D280" s="1" t="s">
        <v>79</v>
      </c>
      <c r="E280" s="1" t="s">
        <v>80</v>
      </c>
      <c r="F280" s="1">
        <v>2</v>
      </c>
      <c r="G280" s="1" t="s">
        <v>81</v>
      </c>
      <c r="H280" s="1" t="s">
        <v>82</v>
      </c>
      <c r="I280" s="1" t="s">
        <v>83</v>
      </c>
      <c r="J280" s="1">
        <v>14</v>
      </c>
      <c r="K280" s="1">
        <v>21</v>
      </c>
      <c r="L280" s="1">
        <v>400</v>
      </c>
      <c r="M280" s="1" t="s">
        <v>84</v>
      </c>
      <c r="N280" s="1">
        <v>73541.097999999998</v>
      </c>
      <c r="O280" s="1">
        <v>1449</v>
      </c>
      <c r="P280" s="1">
        <v>120.669</v>
      </c>
      <c r="Q280" s="1">
        <v>12.48</v>
      </c>
      <c r="R280" s="1">
        <v>1582.1489999999999</v>
      </c>
      <c r="S280" s="1">
        <v>24.094000000000001</v>
      </c>
      <c r="T280" s="1">
        <v>816</v>
      </c>
      <c r="U280" s="1">
        <v>109</v>
      </c>
      <c r="V280" s="1">
        <v>13.4</v>
      </c>
      <c r="W280" s="1">
        <v>1.202</v>
      </c>
      <c r="X280" s="1">
        <v>91.2</v>
      </c>
      <c r="Y280" s="1">
        <v>71.900000000000006</v>
      </c>
      <c r="Z280" s="1">
        <v>5571.3119999999999</v>
      </c>
      <c r="AA280" s="1">
        <v>1190.4000000000001</v>
      </c>
      <c r="AB280" s="1">
        <v>17084.900000000001</v>
      </c>
      <c r="AC280" s="1">
        <v>5391.5</v>
      </c>
      <c r="AD280" s="1">
        <v>1190.4000000000001</v>
      </c>
      <c r="AE280" s="1">
        <v>10623.4</v>
      </c>
      <c r="AF280" s="1">
        <v>6803.8050000000003</v>
      </c>
      <c r="AG280" s="1">
        <v>1250.4000000000001</v>
      </c>
      <c r="AH280" s="1">
        <v>17084.900000000001</v>
      </c>
      <c r="AI280" s="1">
        <v>5549.4340000000002</v>
      </c>
      <c r="AJ280" s="1">
        <v>1190.4000000000001</v>
      </c>
      <c r="AK280" s="1">
        <v>10623.4</v>
      </c>
      <c r="AL280" s="1">
        <v>5549.4340000000002</v>
      </c>
      <c r="AM280" s="1">
        <v>1190.4000000000001</v>
      </c>
      <c r="AN280" s="1">
        <v>10623.4</v>
      </c>
      <c r="AO280" s="1" t="s">
        <v>85</v>
      </c>
      <c r="AP280" s="1" t="s">
        <v>85</v>
      </c>
      <c r="AQ280" s="1" t="s">
        <v>85</v>
      </c>
      <c r="AR280" s="1">
        <v>5601.1859999999997</v>
      </c>
      <c r="AS280" s="1">
        <v>1190.4000000000001</v>
      </c>
      <c r="AT280" s="1">
        <v>17084.900000000001</v>
      </c>
      <c r="AU280" s="1">
        <v>5082.9030000000002</v>
      </c>
      <c r="AV280" s="1">
        <v>1190.4000000000001</v>
      </c>
      <c r="AW280" s="1">
        <v>9963.2000000000007</v>
      </c>
      <c r="AX280" s="1">
        <v>6803.8050000000003</v>
      </c>
      <c r="AY280" s="1">
        <v>1250.4000000000001</v>
      </c>
      <c r="AZ280" s="1">
        <v>17084.900000000001</v>
      </c>
      <c r="BA280" s="1" t="s">
        <v>86</v>
      </c>
      <c r="BB280" s="1">
        <v>4</v>
      </c>
      <c r="BC280" s="1">
        <v>40</v>
      </c>
      <c r="BD280" s="1">
        <v>100</v>
      </c>
      <c r="BE280" s="1">
        <v>30</v>
      </c>
      <c r="BF280" s="1">
        <v>100</v>
      </c>
      <c r="BG280" s="1">
        <v>0.5</v>
      </c>
      <c r="BH280" s="1">
        <v>0.5</v>
      </c>
      <c r="BI280" s="1">
        <v>706</v>
      </c>
      <c r="BJ280" s="1">
        <v>110</v>
      </c>
      <c r="BK280" s="1">
        <v>86.5</v>
      </c>
      <c r="BL280" s="1">
        <v>13.5</v>
      </c>
      <c r="BM280" s="1">
        <v>305</v>
      </c>
      <c r="BN280" s="1">
        <v>59</v>
      </c>
      <c r="BO280" s="1">
        <v>83.8</v>
      </c>
      <c r="BP280" s="1">
        <v>16.2</v>
      </c>
      <c r="BQ280" s="1">
        <v>5673.4309999999996</v>
      </c>
      <c r="BR280" s="1" t="s">
        <v>87</v>
      </c>
      <c r="BS280" s="1">
        <v>27</v>
      </c>
      <c r="BT280" s="1">
        <v>816</v>
      </c>
      <c r="BU280" s="1" t="s">
        <v>85</v>
      </c>
      <c r="BV280" s="1" t="s">
        <v>85</v>
      </c>
      <c r="BW280" s="1" t="s">
        <v>1201</v>
      </c>
      <c r="BX280" s="1" t="s">
        <v>1202</v>
      </c>
    </row>
    <row r="281" spans="1:76" hidden="1" x14ac:dyDescent="0.25">
      <c r="A281" s="1" t="s">
        <v>1203</v>
      </c>
      <c r="B281" s="1" t="s">
        <v>1204</v>
      </c>
      <c r="C281" s="1" t="s">
        <v>78</v>
      </c>
      <c r="D281" s="1" t="s">
        <v>79</v>
      </c>
      <c r="E281" s="1" t="s">
        <v>80</v>
      </c>
      <c r="F281" s="1">
        <v>2</v>
      </c>
      <c r="G281" s="1" t="s">
        <v>81</v>
      </c>
      <c r="H281" s="1" t="s">
        <v>82</v>
      </c>
      <c r="I281" s="1" t="s">
        <v>83</v>
      </c>
      <c r="J281" s="1">
        <v>14</v>
      </c>
      <c r="K281" s="1">
        <v>21</v>
      </c>
      <c r="L281" s="1">
        <v>400</v>
      </c>
      <c r="M281" s="1" t="s">
        <v>84</v>
      </c>
      <c r="N281" s="1">
        <v>72270.619000000006</v>
      </c>
      <c r="O281" s="1">
        <v>1065</v>
      </c>
      <c r="P281" s="1">
        <v>46.792999999999999</v>
      </c>
      <c r="Q281" s="1">
        <v>9.1039999999999992</v>
      </c>
      <c r="R281" s="1">
        <v>1120.8969999999999</v>
      </c>
      <c r="S281" s="1">
        <v>25.931000000000001</v>
      </c>
      <c r="T281" s="1">
        <v>804</v>
      </c>
      <c r="U281" s="1">
        <v>114</v>
      </c>
      <c r="V281" s="1">
        <v>14.2</v>
      </c>
      <c r="W281" s="1">
        <v>1.1140000000000001</v>
      </c>
      <c r="X281" s="1">
        <v>91.4</v>
      </c>
      <c r="Y281" s="1">
        <v>69.900000000000006</v>
      </c>
      <c r="Z281" s="1">
        <v>4967.6660000000002</v>
      </c>
      <c r="AA281" s="1">
        <v>1190.4000000000001</v>
      </c>
      <c r="AB281" s="1">
        <v>12963.7</v>
      </c>
      <c r="AC281" s="1">
        <v>4882.732</v>
      </c>
      <c r="AD281" s="1">
        <v>1190.4000000000001</v>
      </c>
      <c r="AE281" s="1">
        <v>10543.3</v>
      </c>
      <c r="AF281" s="1">
        <v>5574.86</v>
      </c>
      <c r="AG281" s="1">
        <v>1370.5</v>
      </c>
      <c r="AH281" s="1">
        <v>12963.7</v>
      </c>
      <c r="AI281" s="1">
        <v>5183.9849999999997</v>
      </c>
      <c r="AJ281" s="1">
        <v>1190.4000000000001</v>
      </c>
      <c r="AK281" s="1">
        <v>10543.3</v>
      </c>
      <c r="AL281" s="1">
        <v>5183.9849999999997</v>
      </c>
      <c r="AM281" s="1">
        <v>1190.4000000000001</v>
      </c>
      <c r="AN281" s="1">
        <v>10543.3</v>
      </c>
      <c r="AO281" s="1" t="s">
        <v>85</v>
      </c>
      <c r="AP281" s="1" t="s">
        <v>85</v>
      </c>
      <c r="AQ281" s="1" t="s">
        <v>85</v>
      </c>
      <c r="AR281" s="1">
        <v>4536.7190000000001</v>
      </c>
      <c r="AS281" s="1">
        <v>1190.4000000000001</v>
      </c>
      <c r="AT281" s="1">
        <v>12963.7</v>
      </c>
      <c r="AU281" s="1">
        <v>3934.3409999999999</v>
      </c>
      <c r="AV281" s="1">
        <v>1190.4000000000001</v>
      </c>
      <c r="AW281" s="1">
        <v>8962.4</v>
      </c>
      <c r="AX281" s="1">
        <v>5574.86</v>
      </c>
      <c r="AY281" s="1">
        <v>1370.5</v>
      </c>
      <c r="AZ281" s="1">
        <v>12963.7</v>
      </c>
      <c r="BA281" s="1" t="s">
        <v>100</v>
      </c>
      <c r="BB281" s="1">
        <v>1</v>
      </c>
      <c r="BC281" s="1">
        <v>40</v>
      </c>
      <c r="BD281" s="1">
        <v>100</v>
      </c>
      <c r="BE281" s="1">
        <v>30</v>
      </c>
      <c r="BF281" s="1">
        <v>100</v>
      </c>
      <c r="BG281" s="1">
        <v>0.5</v>
      </c>
      <c r="BH281" s="1">
        <v>0.5</v>
      </c>
      <c r="BI281" s="1">
        <v>336</v>
      </c>
      <c r="BJ281" s="1">
        <v>468</v>
      </c>
      <c r="BK281" s="1">
        <v>41.8</v>
      </c>
      <c r="BL281" s="1">
        <v>58.2</v>
      </c>
      <c r="BM281" s="1">
        <v>123</v>
      </c>
      <c r="BN281" s="1">
        <v>241</v>
      </c>
      <c r="BO281" s="1">
        <v>33.799999999999997</v>
      </c>
      <c r="BP281" s="1">
        <v>66.2</v>
      </c>
      <c r="BQ281" s="1">
        <v>5080.4269999999997</v>
      </c>
      <c r="BR281" s="1" t="s">
        <v>87</v>
      </c>
      <c r="BS281" s="1">
        <v>40</v>
      </c>
      <c r="BT281" s="1">
        <v>804</v>
      </c>
      <c r="BU281" s="1" t="s">
        <v>85</v>
      </c>
      <c r="BV281" s="1" t="s">
        <v>85</v>
      </c>
      <c r="BW281" s="1" t="s">
        <v>1205</v>
      </c>
      <c r="BX281" s="1" t="s">
        <v>1206</v>
      </c>
    </row>
    <row r="282" spans="1:76" hidden="1" x14ac:dyDescent="0.25">
      <c r="A282" s="1" t="s">
        <v>1207</v>
      </c>
      <c r="B282" s="1" t="s">
        <v>1208</v>
      </c>
      <c r="C282" s="1" t="s">
        <v>78</v>
      </c>
      <c r="D282" s="1" t="s">
        <v>79</v>
      </c>
      <c r="E282" s="1" t="s">
        <v>80</v>
      </c>
      <c r="F282" s="1">
        <v>2</v>
      </c>
      <c r="G282" s="1" t="s">
        <v>81</v>
      </c>
      <c r="H282" s="1" t="s">
        <v>82</v>
      </c>
      <c r="I282" s="1" t="s">
        <v>83</v>
      </c>
      <c r="J282" s="1">
        <v>14</v>
      </c>
      <c r="K282" s="1">
        <v>21</v>
      </c>
      <c r="L282" s="1">
        <v>400</v>
      </c>
      <c r="M282" s="1" t="s">
        <v>84</v>
      </c>
      <c r="N282" s="1">
        <v>73779.534</v>
      </c>
      <c r="O282" s="1">
        <v>1247</v>
      </c>
      <c r="P282" s="1">
        <v>80.445999999999998</v>
      </c>
      <c r="Q282" s="1">
        <v>11.263999999999999</v>
      </c>
      <c r="R282" s="1">
        <v>1338.71</v>
      </c>
      <c r="S282" s="1">
        <v>23.593</v>
      </c>
      <c r="T282" s="1">
        <v>819</v>
      </c>
      <c r="U282" s="1">
        <v>122</v>
      </c>
      <c r="V282" s="1">
        <v>14.9</v>
      </c>
      <c r="W282" s="1">
        <v>1.131</v>
      </c>
      <c r="X282" s="1">
        <v>93.7</v>
      </c>
      <c r="Y282" s="1">
        <v>72.2</v>
      </c>
      <c r="Z282" s="1">
        <v>5416.63</v>
      </c>
      <c r="AA282" s="1">
        <v>1190.4000000000001</v>
      </c>
      <c r="AB282" s="1">
        <v>23156.7</v>
      </c>
      <c r="AC282" s="1">
        <v>5246.4</v>
      </c>
      <c r="AD282" s="1">
        <v>1190.4000000000001</v>
      </c>
      <c r="AE282" s="1">
        <v>10543.3</v>
      </c>
      <c r="AF282" s="1">
        <v>6458.768</v>
      </c>
      <c r="AG282" s="1">
        <v>1190.4000000000001</v>
      </c>
      <c r="AH282" s="1">
        <v>23156.7</v>
      </c>
      <c r="AI282" s="1">
        <v>5490.3180000000002</v>
      </c>
      <c r="AJ282" s="1">
        <v>1190.4000000000001</v>
      </c>
      <c r="AK282" s="1">
        <v>10543.3</v>
      </c>
      <c r="AL282" s="1">
        <v>5490.3180000000002</v>
      </c>
      <c r="AM282" s="1">
        <v>1190.4000000000001</v>
      </c>
      <c r="AN282" s="1">
        <v>10543.3</v>
      </c>
      <c r="AO282" s="1" t="s">
        <v>85</v>
      </c>
      <c r="AP282" s="1" t="s">
        <v>85</v>
      </c>
      <c r="AQ282" s="1" t="s">
        <v>85</v>
      </c>
      <c r="AR282" s="1">
        <v>5279.3680000000004</v>
      </c>
      <c r="AS282" s="1">
        <v>1190.4000000000001</v>
      </c>
      <c r="AT282" s="1">
        <v>23156.7</v>
      </c>
      <c r="AU282" s="1">
        <v>4486.6559999999999</v>
      </c>
      <c r="AV282" s="1">
        <v>1370.5</v>
      </c>
      <c r="AW282" s="1">
        <v>9012.7000000000007</v>
      </c>
      <c r="AX282" s="1">
        <v>6458.768</v>
      </c>
      <c r="AY282" s="1">
        <v>1190.4000000000001</v>
      </c>
      <c r="AZ282" s="1">
        <v>23156.7</v>
      </c>
      <c r="BA282" s="1" t="s">
        <v>100</v>
      </c>
      <c r="BB282" s="1">
        <v>2</v>
      </c>
      <c r="BC282" s="1">
        <v>40</v>
      </c>
      <c r="BD282" s="1">
        <v>100</v>
      </c>
      <c r="BE282" s="1">
        <v>30</v>
      </c>
      <c r="BF282" s="1">
        <v>100</v>
      </c>
      <c r="BG282" s="1">
        <v>0.5</v>
      </c>
      <c r="BH282" s="1">
        <v>0.5</v>
      </c>
      <c r="BI282" s="1">
        <v>502</v>
      </c>
      <c r="BJ282" s="1">
        <v>317</v>
      </c>
      <c r="BK282" s="1">
        <v>61.3</v>
      </c>
      <c r="BL282" s="1">
        <v>38.700000000000003</v>
      </c>
      <c r="BM282" s="1">
        <v>198</v>
      </c>
      <c r="BN282" s="1">
        <v>166</v>
      </c>
      <c r="BO282" s="1">
        <v>54.4</v>
      </c>
      <c r="BP282" s="1">
        <v>45.6</v>
      </c>
      <c r="BQ282" s="1">
        <v>5525.4859999999999</v>
      </c>
      <c r="BR282" s="1" t="s">
        <v>87</v>
      </c>
      <c r="BS282" s="1">
        <v>33</v>
      </c>
      <c r="BT282" s="1">
        <v>819</v>
      </c>
      <c r="BU282" s="1" t="s">
        <v>85</v>
      </c>
      <c r="BV282" s="1" t="s">
        <v>85</v>
      </c>
      <c r="BW282" s="1" t="s">
        <v>1209</v>
      </c>
      <c r="BX282" s="1" t="s">
        <v>1210</v>
      </c>
    </row>
    <row r="283" spans="1:76" x14ac:dyDescent="0.25">
      <c r="A283" s="1" t="s">
        <v>1211</v>
      </c>
      <c r="B283" s="1" t="s">
        <v>1212</v>
      </c>
      <c r="C283" s="1" t="s">
        <v>78</v>
      </c>
      <c r="D283" s="1" t="s">
        <v>79</v>
      </c>
      <c r="E283" s="1" t="s">
        <v>80</v>
      </c>
      <c r="F283" s="1">
        <v>2</v>
      </c>
      <c r="G283" s="1" t="s">
        <v>81</v>
      </c>
      <c r="H283" s="1" t="s">
        <v>82</v>
      </c>
      <c r="I283" s="1" t="s">
        <v>83</v>
      </c>
      <c r="J283" s="1">
        <v>14</v>
      </c>
      <c r="K283" s="1">
        <v>21</v>
      </c>
      <c r="L283" s="1">
        <v>400</v>
      </c>
      <c r="M283" s="1" t="s">
        <v>84</v>
      </c>
      <c r="N283" s="1">
        <v>71839.907999999996</v>
      </c>
      <c r="O283" s="1">
        <v>1427</v>
      </c>
      <c r="P283" s="1">
        <v>121.253</v>
      </c>
      <c r="Q283" s="1">
        <v>11.792</v>
      </c>
      <c r="R283" s="1">
        <v>1560.0450000000001</v>
      </c>
      <c r="S283" s="1">
        <v>22.638000000000002</v>
      </c>
      <c r="T283" s="1">
        <v>794</v>
      </c>
      <c r="U283" s="1">
        <v>127</v>
      </c>
      <c r="V283" s="1">
        <v>16</v>
      </c>
      <c r="W283" s="1">
        <v>1.1259999999999999</v>
      </c>
      <c r="X283" s="1">
        <v>92.1</v>
      </c>
      <c r="Y283" s="1">
        <v>75</v>
      </c>
      <c r="Z283" s="6">
        <v>5579.0910000000003</v>
      </c>
      <c r="AA283" s="1">
        <v>1190.4000000000001</v>
      </c>
      <c r="AB283" s="1">
        <v>18875.8</v>
      </c>
      <c r="AC283" s="1">
        <v>5389.5209999999997</v>
      </c>
      <c r="AD283" s="1">
        <v>1190.4000000000001</v>
      </c>
      <c r="AE283" s="1">
        <v>10623.4</v>
      </c>
      <c r="AF283" s="1">
        <v>6744.7820000000002</v>
      </c>
      <c r="AG283" s="1">
        <v>1190.4000000000001</v>
      </c>
      <c r="AH283" s="1">
        <v>18875.8</v>
      </c>
      <c r="AI283" s="1">
        <v>5410.2449999999999</v>
      </c>
      <c r="AJ283" s="1">
        <v>1190.4000000000001</v>
      </c>
      <c r="AK283" s="1">
        <v>10623.4</v>
      </c>
      <c r="AL283" s="1">
        <v>5410.2449999999999</v>
      </c>
      <c r="AM283" s="1">
        <v>1190.4000000000001</v>
      </c>
      <c r="AN283" s="1">
        <v>10623.4</v>
      </c>
      <c r="AO283" s="1" t="s">
        <v>85</v>
      </c>
      <c r="AP283" s="1" t="s">
        <v>85</v>
      </c>
      <c r="AQ283" s="1" t="s">
        <v>85</v>
      </c>
      <c r="AR283" s="1">
        <v>5779.1710000000003</v>
      </c>
      <c r="AS283" s="1">
        <v>1190.4000000000001</v>
      </c>
      <c r="AT283" s="1">
        <v>18875.8</v>
      </c>
      <c r="AU283" s="1">
        <v>5354.1540000000005</v>
      </c>
      <c r="AV283" s="1">
        <v>1370.5</v>
      </c>
      <c r="AW283" s="1">
        <v>10543.3</v>
      </c>
      <c r="AX283" s="1">
        <v>6744.7820000000002</v>
      </c>
      <c r="AY283" s="1">
        <v>1190.4000000000001</v>
      </c>
      <c r="AZ283" s="1">
        <v>18875.8</v>
      </c>
      <c r="BA283" s="1" t="s">
        <v>100</v>
      </c>
      <c r="BB283" s="1">
        <v>4</v>
      </c>
      <c r="BC283" s="1">
        <v>40</v>
      </c>
      <c r="BD283" s="1">
        <v>100</v>
      </c>
      <c r="BE283" s="1">
        <v>30</v>
      </c>
      <c r="BF283" s="1">
        <v>100</v>
      </c>
      <c r="BG283" s="1">
        <v>0.5</v>
      </c>
      <c r="BH283" s="1">
        <v>0.5</v>
      </c>
      <c r="BI283" s="1">
        <v>701</v>
      </c>
      <c r="BJ283" s="1">
        <v>93</v>
      </c>
      <c r="BK283" s="1">
        <v>88.3</v>
      </c>
      <c r="BL283" s="6">
        <v>11.7</v>
      </c>
      <c r="BM283" s="1">
        <v>310</v>
      </c>
      <c r="BN283" s="1">
        <v>54</v>
      </c>
      <c r="BO283" s="1">
        <v>85.2</v>
      </c>
      <c r="BP283" s="1">
        <v>14.8</v>
      </c>
      <c r="BQ283" s="1">
        <v>5669.1840000000002</v>
      </c>
      <c r="BR283" s="1" t="s">
        <v>87</v>
      </c>
      <c r="BS283" s="1">
        <v>27</v>
      </c>
      <c r="BT283" s="1">
        <v>794</v>
      </c>
      <c r="BU283" s="1" t="s">
        <v>85</v>
      </c>
      <c r="BV283" s="1" t="s">
        <v>85</v>
      </c>
      <c r="BW283" s="1" t="s">
        <v>1213</v>
      </c>
      <c r="BX283" s="1" t="s">
        <v>1214</v>
      </c>
    </row>
    <row r="284" spans="1:76" hidden="1" x14ac:dyDescent="0.25">
      <c r="A284" s="1" t="s">
        <v>1215</v>
      </c>
      <c r="B284" s="1" t="s">
        <v>1216</v>
      </c>
      <c r="C284" s="1" t="s">
        <v>78</v>
      </c>
      <c r="D284" s="1" t="s">
        <v>79</v>
      </c>
      <c r="E284" s="1" t="s">
        <v>80</v>
      </c>
      <c r="F284" s="1">
        <v>2</v>
      </c>
      <c r="G284" s="1" t="s">
        <v>81</v>
      </c>
      <c r="H284" s="1" t="s">
        <v>82</v>
      </c>
      <c r="I284" s="1" t="s">
        <v>83</v>
      </c>
      <c r="J284" s="1">
        <v>14</v>
      </c>
      <c r="K284" s="1">
        <v>21</v>
      </c>
      <c r="L284" s="1">
        <v>400</v>
      </c>
      <c r="M284" s="1" t="s">
        <v>84</v>
      </c>
      <c r="N284" s="1">
        <v>73048.387000000002</v>
      </c>
      <c r="O284" s="1">
        <v>1082</v>
      </c>
      <c r="P284" s="1">
        <v>47.814999999999998</v>
      </c>
      <c r="Q284" s="1">
        <v>9.5679999999999996</v>
      </c>
      <c r="R284" s="1">
        <v>1139.383</v>
      </c>
      <c r="S284" s="1">
        <v>26.744</v>
      </c>
      <c r="T284" s="1">
        <v>813</v>
      </c>
      <c r="U284" s="1">
        <v>108</v>
      </c>
      <c r="V284" s="1">
        <v>13.3</v>
      </c>
      <c r="W284" s="1">
        <v>1.1299999999999999</v>
      </c>
      <c r="X284" s="1">
        <v>92.2</v>
      </c>
      <c r="Y284" s="1">
        <v>72.400000000000006</v>
      </c>
      <c r="Z284" s="1">
        <v>4944.049</v>
      </c>
      <c r="AA284" s="1">
        <v>1190.4000000000001</v>
      </c>
      <c r="AB284" s="1">
        <v>16764.8</v>
      </c>
      <c r="AC284" s="1">
        <v>4837.4480000000003</v>
      </c>
      <c r="AD284" s="1">
        <v>1190.4000000000001</v>
      </c>
      <c r="AE284" s="1">
        <v>10543.3</v>
      </c>
      <c r="AF284" s="1">
        <v>5690.2629999999999</v>
      </c>
      <c r="AG284" s="1">
        <v>1370.5</v>
      </c>
      <c r="AH284" s="1">
        <v>16764.8</v>
      </c>
      <c r="AI284" s="1">
        <v>5052.424</v>
      </c>
      <c r="AJ284" s="1">
        <v>1190.4000000000001</v>
      </c>
      <c r="AK284" s="1">
        <v>10543.3</v>
      </c>
      <c r="AL284" s="1">
        <v>5052.424</v>
      </c>
      <c r="AM284" s="1">
        <v>1190.4000000000001</v>
      </c>
      <c r="AN284" s="1">
        <v>10543.3</v>
      </c>
      <c r="AO284" s="1" t="s">
        <v>85</v>
      </c>
      <c r="AP284" s="1" t="s">
        <v>85</v>
      </c>
      <c r="AQ284" s="1" t="s">
        <v>85</v>
      </c>
      <c r="AR284" s="1">
        <v>4715.26</v>
      </c>
      <c r="AS284" s="1">
        <v>1370.5</v>
      </c>
      <c r="AT284" s="1">
        <v>16764.8</v>
      </c>
      <c r="AU284" s="1">
        <v>4094.8029999999999</v>
      </c>
      <c r="AV284" s="1">
        <v>1390.5</v>
      </c>
      <c r="AW284" s="1">
        <v>8962.4</v>
      </c>
      <c r="AX284" s="1">
        <v>5690.2629999999999</v>
      </c>
      <c r="AY284" s="1">
        <v>1370.5</v>
      </c>
      <c r="AZ284" s="1">
        <v>16764.8</v>
      </c>
      <c r="BA284" s="1" t="s">
        <v>86</v>
      </c>
      <c r="BB284" s="1">
        <v>1</v>
      </c>
      <c r="BC284" s="1">
        <v>40</v>
      </c>
      <c r="BD284" s="1">
        <v>100</v>
      </c>
      <c r="BE284" s="1">
        <v>30</v>
      </c>
      <c r="BF284" s="1">
        <v>100</v>
      </c>
      <c r="BG284" s="1">
        <v>0.5</v>
      </c>
      <c r="BH284" s="1">
        <v>0.5</v>
      </c>
      <c r="BI284" s="1">
        <v>343</v>
      </c>
      <c r="BJ284" s="1">
        <v>470</v>
      </c>
      <c r="BK284" s="1">
        <v>42.2</v>
      </c>
      <c r="BL284" s="1">
        <v>57.8</v>
      </c>
      <c r="BM284" s="1">
        <v>126</v>
      </c>
      <c r="BN284" s="1">
        <v>238</v>
      </c>
      <c r="BO284" s="1">
        <v>34.6</v>
      </c>
      <c r="BP284" s="1">
        <v>65.400000000000006</v>
      </c>
      <c r="BQ284" s="1">
        <v>5142.9740000000002</v>
      </c>
      <c r="BR284" s="1" t="s">
        <v>87</v>
      </c>
      <c r="BS284" s="1">
        <v>30</v>
      </c>
      <c r="BT284" s="1">
        <v>813</v>
      </c>
      <c r="BU284" s="1" t="s">
        <v>85</v>
      </c>
      <c r="BV284" s="1" t="s">
        <v>85</v>
      </c>
      <c r="BW284" s="1" t="s">
        <v>1217</v>
      </c>
      <c r="BX284" s="1" t="s">
        <v>1218</v>
      </c>
    </row>
    <row r="285" spans="1:76" hidden="1" x14ac:dyDescent="0.25">
      <c r="A285" s="1" t="s">
        <v>1219</v>
      </c>
      <c r="B285" s="1" t="s">
        <v>1220</v>
      </c>
      <c r="C285" s="1" t="s">
        <v>78</v>
      </c>
      <c r="D285" s="1" t="s">
        <v>79</v>
      </c>
      <c r="E285" s="1" t="s">
        <v>80</v>
      </c>
      <c r="F285" s="1">
        <v>2</v>
      </c>
      <c r="G285" s="1" t="s">
        <v>81</v>
      </c>
      <c r="H285" s="1" t="s">
        <v>82</v>
      </c>
      <c r="I285" s="1" t="s">
        <v>83</v>
      </c>
      <c r="J285" s="1">
        <v>14</v>
      </c>
      <c r="K285" s="1">
        <v>21</v>
      </c>
      <c r="L285" s="1">
        <v>400</v>
      </c>
      <c r="M285" s="1" t="s">
        <v>84</v>
      </c>
      <c r="N285" s="1">
        <v>71817.81</v>
      </c>
      <c r="O285" s="1">
        <v>1238</v>
      </c>
      <c r="P285" s="1">
        <v>80.591999999999999</v>
      </c>
      <c r="Q285" s="1">
        <v>11.28</v>
      </c>
      <c r="R285" s="1">
        <v>1329.8720000000001</v>
      </c>
      <c r="S285" s="1">
        <v>23.460999999999999</v>
      </c>
      <c r="T285" s="1">
        <v>802</v>
      </c>
      <c r="U285" s="1">
        <v>117</v>
      </c>
      <c r="V285" s="1">
        <v>14.6</v>
      </c>
      <c r="W285" s="1">
        <v>1.179</v>
      </c>
      <c r="X285" s="1">
        <v>92.8</v>
      </c>
      <c r="Y285" s="1">
        <v>68.5</v>
      </c>
      <c r="Z285" s="1">
        <v>5460.348</v>
      </c>
      <c r="AA285" s="1">
        <v>1190.4000000000001</v>
      </c>
      <c r="AB285" s="1">
        <v>23967</v>
      </c>
      <c r="AC285" s="1">
        <v>5263.9449999999997</v>
      </c>
      <c r="AD285" s="1">
        <v>1190.4000000000001</v>
      </c>
      <c r="AE285" s="1">
        <v>9552.7000000000007</v>
      </c>
      <c r="AF285" s="1">
        <v>6693.8519999999999</v>
      </c>
      <c r="AG285" s="1">
        <v>1370.5</v>
      </c>
      <c r="AH285" s="1">
        <v>23967</v>
      </c>
      <c r="AI285" s="1">
        <v>5453.875</v>
      </c>
      <c r="AJ285" s="1">
        <v>1190.4000000000001</v>
      </c>
      <c r="AK285" s="1">
        <v>9552.7000000000007</v>
      </c>
      <c r="AL285" s="1">
        <v>5453.875</v>
      </c>
      <c r="AM285" s="1">
        <v>1190.4000000000001</v>
      </c>
      <c r="AN285" s="1">
        <v>9552.7000000000007</v>
      </c>
      <c r="AO285" s="1" t="s">
        <v>85</v>
      </c>
      <c r="AP285" s="1" t="s">
        <v>85</v>
      </c>
      <c r="AQ285" s="1" t="s">
        <v>85</v>
      </c>
      <c r="AR285" s="1">
        <v>5471.05</v>
      </c>
      <c r="AS285" s="1">
        <v>1370.5</v>
      </c>
      <c r="AT285" s="1">
        <v>23967</v>
      </c>
      <c r="AU285" s="1">
        <v>4769.8620000000001</v>
      </c>
      <c r="AV285" s="1">
        <v>1370.5</v>
      </c>
      <c r="AW285" s="1">
        <v>9012.7000000000007</v>
      </c>
      <c r="AX285" s="1">
        <v>6693.8519999999999</v>
      </c>
      <c r="AY285" s="1">
        <v>1370.5</v>
      </c>
      <c r="AZ285" s="1">
        <v>23967</v>
      </c>
      <c r="BA285" s="1" t="s">
        <v>86</v>
      </c>
      <c r="BB285" s="1">
        <v>2</v>
      </c>
      <c r="BC285" s="1">
        <v>40</v>
      </c>
      <c r="BD285" s="1">
        <v>100</v>
      </c>
      <c r="BE285" s="1">
        <v>30</v>
      </c>
      <c r="BF285" s="1">
        <v>100</v>
      </c>
      <c r="BG285" s="1">
        <v>0.5</v>
      </c>
      <c r="BH285" s="1">
        <v>0.5</v>
      </c>
      <c r="BI285" s="1">
        <v>515</v>
      </c>
      <c r="BJ285" s="1">
        <v>287</v>
      </c>
      <c r="BK285" s="1">
        <v>64.2</v>
      </c>
      <c r="BL285" s="1">
        <v>35.799999999999997</v>
      </c>
      <c r="BM285" s="1">
        <v>208</v>
      </c>
      <c r="BN285" s="1">
        <v>156</v>
      </c>
      <c r="BO285" s="1">
        <v>57.1</v>
      </c>
      <c r="BP285" s="1">
        <v>42.9</v>
      </c>
      <c r="BQ285" s="1">
        <v>5656.8419999999996</v>
      </c>
      <c r="BR285" s="1" t="s">
        <v>87</v>
      </c>
      <c r="BS285" s="1">
        <v>35</v>
      </c>
      <c r="BT285" s="1">
        <v>802</v>
      </c>
      <c r="BU285" s="1" t="s">
        <v>85</v>
      </c>
      <c r="BV285" s="1" t="s">
        <v>85</v>
      </c>
      <c r="BW285" s="1" t="s">
        <v>1221</v>
      </c>
      <c r="BX285" s="1" t="s">
        <v>1222</v>
      </c>
    </row>
    <row r="286" spans="1:76" hidden="1" x14ac:dyDescent="0.25">
      <c r="A286" s="1" t="s">
        <v>1223</v>
      </c>
      <c r="B286" s="1" t="s">
        <v>1224</v>
      </c>
      <c r="C286" s="1" t="s">
        <v>78</v>
      </c>
      <c r="D286" s="1" t="s">
        <v>79</v>
      </c>
      <c r="E286" s="1" t="s">
        <v>80</v>
      </c>
      <c r="F286" s="1">
        <v>2</v>
      </c>
      <c r="G286" s="1" t="s">
        <v>81</v>
      </c>
      <c r="H286" s="1" t="s">
        <v>82</v>
      </c>
      <c r="I286" s="1" t="s">
        <v>83</v>
      </c>
      <c r="J286" s="1">
        <v>14</v>
      </c>
      <c r="K286" s="1">
        <v>21</v>
      </c>
      <c r="L286" s="1">
        <v>400</v>
      </c>
      <c r="M286" s="1" t="s">
        <v>84</v>
      </c>
      <c r="N286" s="1">
        <v>71785.051000000007</v>
      </c>
      <c r="O286" s="1">
        <v>1405</v>
      </c>
      <c r="P286" s="1">
        <v>116.07</v>
      </c>
      <c r="Q286" s="1">
        <v>12.384</v>
      </c>
      <c r="R286" s="1">
        <v>1533.454</v>
      </c>
      <c r="S286" s="1">
        <v>23.123999999999999</v>
      </c>
      <c r="T286" s="1">
        <v>800</v>
      </c>
      <c r="U286" s="1">
        <v>116</v>
      </c>
      <c r="V286" s="1">
        <v>14.5</v>
      </c>
      <c r="W286" s="1">
        <v>1.1379999999999999</v>
      </c>
      <c r="X286" s="1">
        <v>90.2</v>
      </c>
      <c r="Y286" s="1">
        <v>69.599999999999994</v>
      </c>
      <c r="Z286" s="1">
        <v>5486.0959999999995</v>
      </c>
      <c r="AA286" s="1">
        <v>1190.4000000000001</v>
      </c>
      <c r="AB286" s="1">
        <v>16905</v>
      </c>
      <c r="AC286" s="1">
        <v>5336.701</v>
      </c>
      <c r="AD286" s="1">
        <v>1190.4000000000001</v>
      </c>
      <c r="AE286" s="1">
        <v>10623.4</v>
      </c>
      <c r="AF286" s="1">
        <v>6435.518</v>
      </c>
      <c r="AG286" s="1">
        <v>1190.4000000000001</v>
      </c>
      <c r="AH286" s="1">
        <v>16905</v>
      </c>
      <c r="AI286" s="1">
        <v>5515.9449999999997</v>
      </c>
      <c r="AJ286" s="1">
        <v>1190.4000000000001</v>
      </c>
      <c r="AK286" s="1">
        <v>10623.4</v>
      </c>
      <c r="AL286" s="1">
        <v>5515.9449999999997</v>
      </c>
      <c r="AM286" s="1">
        <v>1190.4000000000001</v>
      </c>
      <c r="AN286" s="1">
        <v>10623.4</v>
      </c>
      <c r="AO286" s="1" t="s">
        <v>85</v>
      </c>
      <c r="AP286" s="1" t="s">
        <v>85</v>
      </c>
      <c r="AQ286" s="1" t="s">
        <v>85</v>
      </c>
      <c r="AR286" s="1">
        <v>5444.759</v>
      </c>
      <c r="AS286" s="1">
        <v>1190.4000000000001</v>
      </c>
      <c r="AT286" s="1">
        <v>16905</v>
      </c>
      <c r="AU286" s="1">
        <v>4969.3720000000003</v>
      </c>
      <c r="AV286" s="1">
        <v>1190.4000000000001</v>
      </c>
      <c r="AW286" s="1">
        <v>9963.2000000000007</v>
      </c>
      <c r="AX286" s="1">
        <v>6435.518</v>
      </c>
      <c r="AY286" s="1">
        <v>1190.4000000000001</v>
      </c>
      <c r="AZ286" s="1">
        <v>16905</v>
      </c>
      <c r="BA286" s="1" t="s">
        <v>86</v>
      </c>
      <c r="BB286" s="1">
        <v>4</v>
      </c>
      <c r="BC286" s="1">
        <v>40</v>
      </c>
      <c r="BD286" s="1">
        <v>100</v>
      </c>
      <c r="BE286" s="1">
        <v>30</v>
      </c>
      <c r="BF286" s="1">
        <v>100</v>
      </c>
      <c r="BG286" s="1">
        <v>0.5</v>
      </c>
      <c r="BH286" s="1">
        <v>0.5</v>
      </c>
      <c r="BI286" s="1">
        <v>680</v>
      </c>
      <c r="BJ286" s="1">
        <v>120</v>
      </c>
      <c r="BK286" s="1">
        <v>85</v>
      </c>
      <c r="BL286" s="1">
        <v>15</v>
      </c>
      <c r="BM286" s="1">
        <v>309</v>
      </c>
      <c r="BN286" s="1">
        <v>55</v>
      </c>
      <c r="BO286" s="1">
        <v>84.9</v>
      </c>
      <c r="BP286" s="1">
        <v>15.1</v>
      </c>
      <c r="BQ286" s="1">
        <v>5571.44</v>
      </c>
      <c r="BR286" s="1" t="s">
        <v>87</v>
      </c>
      <c r="BS286" s="1">
        <v>30</v>
      </c>
      <c r="BT286" s="1">
        <v>800</v>
      </c>
      <c r="BU286" s="1" t="s">
        <v>85</v>
      </c>
      <c r="BV286" s="1" t="s">
        <v>85</v>
      </c>
      <c r="BW286" s="1" t="s">
        <v>1225</v>
      </c>
      <c r="BX286" s="1" t="s">
        <v>1226</v>
      </c>
    </row>
    <row r="287" spans="1:76" hidden="1" x14ac:dyDescent="0.25">
      <c r="A287" s="1" t="s">
        <v>1227</v>
      </c>
      <c r="B287" s="1" t="s">
        <v>1228</v>
      </c>
      <c r="C287" s="1" t="s">
        <v>78</v>
      </c>
      <c r="D287" s="1" t="s">
        <v>79</v>
      </c>
      <c r="E287" s="1" t="s">
        <v>80</v>
      </c>
      <c r="F287" s="1">
        <v>2</v>
      </c>
      <c r="G287" s="1" t="s">
        <v>81</v>
      </c>
      <c r="H287" s="1" t="s">
        <v>82</v>
      </c>
      <c r="I287" s="1" t="s">
        <v>83</v>
      </c>
      <c r="J287" s="1">
        <v>14</v>
      </c>
      <c r="K287" s="1">
        <v>21</v>
      </c>
      <c r="L287" s="1">
        <v>400</v>
      </c>
      <c r="M287" s="1" t="s">
        <v>84</v>
      </c>
      <c r="N287" s="1">
        <v>72890.423999999999</v>
      </c>
      <c r="O287" s="1">
        <v>1092</v>
      </c>
      <c r="P287" s="1">
        <v>47.012</v>
      </c>
      <c r="Q287" s="1">
        <v>9.3919999999999995</v>
      </c>
      <c r="R287" s="1">
        <v>1148.404</v>
      </c>
      <c r="S287" s="1">
        <v>24.753</v>
      </c>
      <c r="T287" s="1">
        <v>805</v>
      </c>
      <c r="U287" s="1">
        <v>113</v>
      </c>
      <c r="V287" s="1">
        <v>14</v>
      </c>
      <c r="W287" s="1">
        <v>1.1419999999999999</v>
      </c>
      <c r="X287" s="1">
        <v>92.5</v>
      </c>
      <c r="Y287" s="1">
        <v>70.900000000000006</v>
      </c>
      <c r="Z287" s="1">
        <v>4775.1729999999998</v>
      </c>
      <c r="AA287" s="1">
        <v>1190.4000000000001</v>
      </c>
      <c r="AB287" s="1">
        <v>13994.2</v>
      </c>
      <c r="AC287" s="1">
        <v>4639.0140000000001</v>
      </c>
      <c r="AD287" s="1">
        <v>1190.4000000000001</v>
      </c>
      <c r="AE287" s="1">
        <v>9963.2000000000007</v>
      </c>
      <c r="AF287" s="1">
        <v>5741.9080000000004</v>
      </c>
      <c r="AG287" s="1">
        <v>1370.5</v>
      </c>
      <c r="AH287" s="1">
        <v>13994.2</v>
      </c>
      <c r="AI287" s="1">
        <v>4928.0309999999999</v>
      </c>
      <c r="AJ287" s="1">
        <v>1190.4000000000001</v>
      </c>
      <c r="AK287" s="1">
        <v>9963.2000000000007</v>
      </c>
      <c r="AL287" s="1">
        <v>4928.0309999999999</v>
      </c>
      <c r="AM287" s="1">
        <v>1190.4000000000001</v>
      </c>
      <c r="AN287" s="1">
        <v>9963.2000000000007</v>
      </c>
      <c r="AO287" s="1" t="s">
        <v>85</v>
      </c>
      <c r="AP287" s="1" t="s">
        <v>85</v>
      </c>
      <c r="AQ287" s="1" t="s">
        <v>85</v>
      </c>
      <c r="AR287" s="1">
        <v>4459.0360000000001</v>
      </c>
      <c r="AS287" s="1">
        <v>1190.4000000000001</v>
      </c>
      <c r="AT287" s="1">
        <v>13994.2</v>
      </c>
      <c r="AU287" s="1">
        <v>3676.7979999999998</v>
      </c>
      <c r="AV287" s="1">
        <v>1190.4000000000001</v>
      </c>
      <c r="AW287" s="1">
        <v>8872.6</v>
      </c>
      <c r="AX287" s="1">
        <v>5741.9080000000004</v>
      </c>
      <c r="AY287" s="1">
        <v>1370.5</v>
      </c>
      <c r="AZ287" s="1">
        <v>13994.2</v>
      </c>
      <c r="BA287" s="1" t="s">
        <v>100</v>
      </c>
      <c r="BB287" s="1">
        <v>1</v>
      </c>
      <c r="BC287" s="1">
        <v>40</v>
      </c>
      <c r="BD287" s="1">
        <v>100</v>
      </c>
      <c r="BE287" s="1">
        <v>30</v>
      </c>
      <c r="BF287" s="1">
        <v>100</v>
      </c>
      <c r="BG287" s="1">
        <v>0.5</v>
      </c>
      <c r="BH287" s="1">
        <v>0.5</v>
      </c>
      <c r="BI287" s="1">
        <v>355</v>
      </c>
      <c r="BJ287" s="1">
        <v>450</v>
      </c>
      <c r="BK287" s="1">
        <v>44.1</v>
      </c>
      <c r="BL287" s="1">
        <v>55.9</v>
      </c>
      <c r="BM287" s="1">
        <v>132</v>
      </c>
      <c r="BN287" s="1">
        <v>232</v>
      </c>
      <c r="BO287" s="1">
        <v>36.299999999999997</v>
      </c>
      <c r="BP287" s="1">
        <v>63.7</v>
      </c>
      <c r="BQ287" s="1">
        <v>4983.8549999999996</v>
      </c>
      <c r="BR287" s="1" t="s">
        <v>87</v>
      </c>
      <c r="BS287" s="1">
        <v>29</v>
      </c>
      <c r="BT287" s="1">
        <v>805</v>
      </c>
      <c r="BU287" s="1" t="s">
        <v>85</v>
      </c>
      <c r="BV287" s="1" t="s">
        <v>85</v>
      </c>
      <c r="BW287" s="1" t="s">
        <v>1229</v>
      </c>
      <c r="BX287" s="1" t="s">
        <v>1230</v>
      </c>
    </row>
    <row r="288" spans="1:76" hidden="1" x14ac:dyDescent="0.25">
      <c r="A288" s="1" t="s">
        <v>1231</v>
      </c>
      <c r="B288" s="1" t="s">
        <v>1232</v>
      </c>
      <c r="C288" s="1" t="s">
        <v>78</v>
      </c>
      <c r="D288" s="1" t="s">
        <v>79</v>
      </c>
      <c r="E288" s="1" t="s">
        <v>80</v>
      </c>
      <c r="F288" s="1">
        <v>2</v>
      </c>
      <c r="G288" s="1" t="s">
        <v>81</v>
      </c>
      <c r="H288" s="1" t="s">
        <v>82</v>
      </c>
      <c r="I288" s="1" t="s">
        <v>83</v>
      </c>
      <c r="J288" s="1">
        <v>14</v>
      </c>
      <c r="K288" s="1">
        <v>21</v>
      </c>
      <c r="L288" s="1">
        <v>400</v>
      </c>
      <c r="M288" s="1" t="s">
        <v>84</v>
      </c>
      <c r="N288" s="1">
        <v>74100.123000000007</v>
      </c>
      <c r="O288" s="1">
        <v>1260</v>
      </c>
      <c r="P288" s="1">
        <v>79.132000000000005</v>
      </c>
      <c r="Q288" s="1">
        <v>11.04</v>
      </c>
      <c r="R288" s="1">
        <v>1350.172</v>
      </c>
      <c r="S288" s="1">
        <v>22.786000000000001</v>
      </c>
      <c r="T288" s="1">
        <v>823</v>
      </c>
      <c r="U288" s="1">
        <v>109</v>
      </c>
      <c r="V288" s="1">
        <v>13.2</v>
      </c>
      <c r="W288" s="1">
        <v>1.0920000000000001</v>
      </c>
      <c r="X288" s="1">
        <v>92.7</v>
      </c>
      <c r="Y288" s="1">
        <v>69.400000000000006</v>
      </c>
      <c r="Z288" s="1">
        <v>5299.7579999999998</v>
      </c>
      <c r="AA288" s="1">
        <v>1190.4000000000001</v>
      </c>
      <c r="AB288" s="1">
        <v>20036.099999999999</v>
      </c>
      <c r="AC288" s="1">
        <v>5139.5959999999995</v>
      </c>
      <c r="AD288" s="1">
        <v>1190.4000000000001</v>
      </c>
      <c r="AE288" s="1">
        <v>10623.4</v>
      </c>
      <c r="AF288" s="1">
        <v>6459.2460000000001</v>
      </c>
      <c r="AG288" s="1">
        <v>1430.5</v>
      </c>
      <c r="AH288" s="1">
        <v>20036.099999999999</v>
      </c>
      <c r="AI288" s="1">
        <v>5417.0460000000003</v>
      </c>
      <c r="AJ288" s="1">
        <v>1190.4000000000001</v>
      </c>
      <c r="AK288" s="1">
        <v>10623.4</v>
      </c>
      <c r="AL288" s="1">
        <v>5417.0460000000003</v>
      </c>
      <c r="AM288" s="1">
        <v>1190.4000000000001</v>
      </c>
      <c r="AN288" s="1">
        <v>10623.4</v>
      </c>
      <c r="AO288" s="1" t="s">
        <v>85</v>
      </c>
      <c r="AP288" s="1" t="s">
        <v>85</v>
      </c>
      <c r="AQ288" s="1" t="s">
        <v>85</v>
      </c>
      <c r="AR288" s="1">
        <v>5100.8559999999998</v>
      </c>
      <c r="AS288" s="1">
        <v>1190.4000000000001</v>
      </c>
      <c r="AT288" s="1">
        <v>20036.099999999999</v>
      </c>
      <c r="AU288" s="1">
        <v>4440.268</v>
      </c>
      <c r="AV288" s="1">
        <v>1190.4000000000001</v>
      </c>
      <c r="AW288" s="1">
        <v>9552.7000000000007</v>
      </c>
      <c r="AX288" s="1">
        <v>6459.2460000000001</v>
      </c>
      <c r="AY288" s="1">
        <v>1430.5</v>
      </c>
      <c r="AZ288" s="1">
        <v>20036.099999999999</v>
      </c>
      <c r="BA288" s="1" t="s">
        <v>100</v>
      </c>
      <c r="BB288" s="1">
        <v>2</v>
      </c>
      <c r="BC288" s="1">
        <v>40</v>
      </c>
      <c r="BD288" s="1">
        <v>100</v>
      </c>
      <c r="BE288" s="1">
        <v>30</v>
      </c>
      <c r="BF288" s="1">
        <v>100</v>
      </c>
      <c r="BG288" s="1">
        <v>0.5</v>
      </c>
      <c r="BH288" s="1">
        <v>0.5</v>
      </c>
      <c r="BI288" s="1">
        <v>514</v>
      </c>
      <c r="BJ288" s="1">
        <v>309</v>
      </c>
      <c r="BK288" s="1">
        <v>62.5</v>
      </c>
      <c r="BL288" s="1">
        <v>37.5</v>
      </c>
      <c r="BM288" s="1">
        <v>200</v>
      </c>
      <c r="BN288" s="1">
        <v>164</v>
      </c>
      <c r="BO288" s="1">
        <v>54.9</v>
      </c>
      <c r="BP288" s="1">
        <v>45.1</v>
      </c>
      <c r="BQ288" s="1">
        <v>5396.9359999999997</v>
      </c>
      <c r="BR288" s="1" t="s">
        <v>87</v>
      </c>
      <c r="BS288" s="1">
        <v>26</v>
      </c>
      <c r="BT288" s="1">
        <v>823</v>
      </c>
      <c r="BU288" s="1" t="s">
        <v>85</v>
      </c>
      <c r="BV288" s="1" t="s">
        <v>85</v>
      </c>
      <c r="BW288" s="1" t="s">
        <v>1233</v>
      </c>
      <c r="BX288" s="1" t="s">
        <v>1234</v>
      </c>
    </row>
    <row r="289" spans="1:76" x14ac:dyDescent="0.25">
      <c r="A289" s="1" t="s">
        <v>1235</v>
      </c>
      <c r="B289" s="1" t="s">
        <v>1236</v>
      </c>
      <c r="C289" s="1" t="s">
        <v>78</v>
      </c>
      <c r="D289" s="1" t="s">
        <v>79</v>
      </c>
      <c r="E289" s="1" t="s">
        <v>80</v>
      </c>
      <c r="F289" s="1">
        <v>2</v>
      </c>
      <c r="G289" s="1" t="s">
        <v>81</v>
      </c>
      <c r="H289" s="1" t="s">
        <v>82</v>
      </c>
      <c r="I289" s="1" t="s">
        <v>83</v>
      </c>
      <c r="J289" s="1">
        <v>14</v>
      </c>
      <c r="K289" s="1">
        <v>21</v>
      </c>
      <c r="L289" s="1">
        <v>400</v>
      </c>
      <c r="M289" s="1" t="s">
        <v>84</v>
      </c>
      <c r="N289" s="1">
        <v>72108.947</v>
      </c>
      <c r="O289" s="1">
        <v>1438</v>
      </c>
      <c r="P289" s="1">
        <v>121.107</v>
      </c>
      <c r="Q289" s="1">
        <v>12.288</v>
      </c>
      <c r="R289" s="1">
        <v>1571.395</v>
      </c>
      <c r="S289" s="1">
        <v>24.356999999999999</v>
      </c>
      <c r="T289" s="1">
        <v>801</v>
      </c>
      <c r="U289" s="1">
        <v>128</v>
      </c>
      <c r="V289" s="1">
        <v>16</v>
      </c>
      <c r="W289" s="1">
        <v>1.117</v>
      </c>
      <c r="X289" s="1">
        <v>92</v>
      </c>
      <c r="Y289" s="1">
        <v>73.2</v>
      </c>
      <c r="Z289" s="6">
        <v>5568.7110000000002</v>
      </c>
      <c r="AA289" s="1">
        <v>1190.4000000000001</v>
      </c>
      <c r="AB289" s="1">
        <v>17885.3</v>
      </c>
      <c r="AC289" s="1">
        <v>5311.48</v>
      </c>
      <c r="AD289" s="1">
        <v>1190.4000000000001</v>
      </c>
      <c r="AE289" s="1">
        <v>10623.4</v>
      </c>
      <c r="AF289" s="1">
        <v>7275.57</v>
      </c>
      <c r="AG289" s="1">
        <v>1250.4000000000001</v>
      </c>
      <c r="AH289" s="1">
        <v>17885.3</v>
      </c>
      <c r="AI289" s="1">
        <v>5523.4279999999999</v>
      </c>
      <c r="AJ289" s="1">
        <v>1190.4000000000001</v>
      </c>
      <c r="AK289" s="1">
        <v>10623.4</v>
      </c>
      <c r="AL289" s="1">
        <v>5523.4279999999999</v>
      </c>
      <c r="AM289" s="1">
        <v>1190.4000000000001</v>
      </c>
      <c r="AN289" s="1">
        <v>10623.4</v>
      </c>
      <c r="AO289" s="1" t="s">
        <v>85</v>
      </c>
      <c r="AP289" s="1" t="s">
        <v>85</v>
      </c>
      <c r="AQ289" s="1" t="s">
        <v>85</v>
      </c>
      <c r="AR289" s="1">
        <v>5621.0439999999999</v>
      </c>
      <c r="AS289" s="1">
        <v>1190.4000000000001</v>
      </c>
      <c r="AT289" s="1">
        <v>17885.3</v>
      </c>
      <c r="AU289" s="1">
        <v>4970.183</v>
      </c>
      <c r="AV289" s="1">
        <v>1190.4000000000001</v>
      </c>
      <c r="AW289" s="1">
        <v>9552.7000000000007</v>
      </c>
      <c r="AX289" s="1">
        <v>7275.57</v>
      </c>
      <c r="AY289" s="1">
        <v>1250.4000000000001</v>
      </c>
      <c r="AZ289" s="1">
        <v>17885.3</v>
      </c>
      <c r="BA289" s="1" t="s">
        <v>100</v>
      </c>
      <c r="BB289" s="1">
        <v>4</v>
      </c>
      <c r="BC289" s="1">
        <v>40</v>
      </c>
      <c r="BD289" s="1">
        <v>100</v>
      </c>
      <c r="BE289" s="1">
        <v>30</v>
      </c>
      <c r="BF289" s="1">
        <v>100</v>
      </c>
      <c r="BG289" s="1">
        <v>0.5</v>
      </c>
      <c r="BH289" s="1">
        <v>0.5</v>
      </c>
      <c r="BI289" s="1">
        <v>710</v>
      </c>
      <c r="BJ289" s="1">
        <v>91</v>
      </c>
      <c r="BK289" s="1">
        <v>88.6</v>
      </c>
      <c r="BL289" s="6">
        <v>11.4</v>
      </c>
      <c r="BM289" s="1">
        <v>317</v>
      </c>
      <c r="BN289" s="1">
        <v>47</v>
      </c>
      <c r="BO289" s="1">
        <v>87.1</v>
      </c>
      <c r="BP289" s="1">
        <v>12.9</v>
      </c>
      <c r="BQ289" s="1">
        <v>5741.8940000000002</v>
      </c>
      <c r="BR289" s="1" t="s">
        <v>87</v>
      </c>
      <c r="BS289" s="1">
        <v>35</v>
      </c>
      <c r="BT289" s="1">
        <v>801</v>
      </c>
      <c r="BU289" s="1" t="s">
        <v>85</v>
      </c>
      <c r="BV289" s="1" t="s">
        <v>85</v>
      </c>
      <c r="BW289" s="1" t="s">
        <v>1237</v>
      </c>
      <c r="BX289" s="1" t="s">
        <v>1238</v>
      </c>
    </row>
    <row r="290" spans="1:76" hidden="1" x14ac:dyDescent="0.25">
      <c r="A290" s="1" t="s">
        <v>1239</v>
      </c>
      <c r="B290" s="1" t="s">
        <v>1240</v>
      </c>
      <c r="C290" s="1" t="s">
        <v>78</v>
      </c>
      <c r="D290" s="1" t="s">
        <v>79</v>
      </c>
      <c r="E290" s="1" t="s">
        <v>80</v>
      </c>
      <c r="F290" s="1">
        <v>2</v>
      </c>
      <c r="G290" s="1" t="s">
        <v>81</v>
      </c>
      <c r="H290" s="1" t="s">
        <v>82</v>
      </c>
      <c r="I290" s="1" t="s">
        <v>83</v>
      </c>
      <c r="J290" s="1">
        <v>14</v>
      </c>
      <c r="K290" s="1">
        <v>21</v>
      </c>
      <c r="L290" s="1">
        <v>400</v>
      </c>
      <c r="M290" s="1" t="s">
        <v>84</v>
      </c>
      <c r="N290" s="1">
        <v>75474.644</v>
      </c>
      <c r="O290" s="1">
        <v>1132</v>
      </c>
      <c r="P290" s="1">
        <v>50.151000000000003</v>
      </c>
      <c r="Q290" s="1">
        <v>9.8239999999999998</v>
      </c>
      <c r="R290" s="1">
        <v>1191.9749999999999</v>
      </c>
      <c r="S290" s="1">
        <v>23.452000000000002</v>
      </c>
      <c r="T290" s="1">
        <v>842</v>
      </c>
      <c r="U290" s="1">
        <v>115</v>
      </c>
      <c r="V290" s="1">
        <v>13.7</v>
      </c>
      <c r="W290" s="1">
        <v>1.157</v>
      </c>
      <c r="X290" s="1">
        <v>92.2</v>
      </c>
      <c r="Y290" s="1">
        <v>75.599999999999994</v>
      </c>
      <c r="Z290" s="1">
        <v>4905.6279999999997</v>
      </c>
      <c r="AA290" s="1">
        <v>1190.4000000000001</v>
      </c>
      <c r="AB290" s="1">
        <v>12883.7</v>
      </c>
      <c r="AC290" s="1">
        <v>4840.4840000000004</v>
      </c>
      <c r="AD290" s="1">
        <v>1190.4000000000001</v>
      </c>
      <c r="AE290" s="1">
        <v>10543.3</v>
      </c>
      <c r="AF290" s="1">
        <v>5356.7250000000004</v>
      </c>
      <c r="AG290" s="1">
        <v>1190.4000000000001</v>
      </c>
      <c r="AH290" s="1">
        <v>12883.7</v>
      </c>
      <c r="AI290" s="1">
        <v>5036.4539999999997</v>
      </c>
      <c r="AJ290" s="1">
        <v>1190.4000000000001</v>
      </c>
      <c r="AK290" s="1">
        <v>10543.3</v>
      </c>
      <c r="AL290" s="1">
        <v>5036.4539999999997</v>
      </c>
      <c r="AM290" s="1">
        <v>1190.4000000000001</v>
      </c>
      <c r="AN290" s="1">
        <v>10543.3</v>
      </c>
      <c r="AO290" s="1" t="s">
        <v>85</v>
      </c>
      <c r="AP290" s="1" t="s">
        <v>85</v>
      </c>
      <c r="AQ290" s="1" t="s">
        <v>85</v>
      </c>
      <c r="AR290" s="1">
        <v>4566.8239999999996</v>
      </c>
      <c r="AS290" s="1">
        <v>1190.4000000000001</v>
      </c>
      <c r="AT290" s="1">
        <v>12883.7</v>
      </c>
      <c r="AU290" s="1">
        <v>3912.6880000000001</v>
      </c>
      <c r="AV290" s="1">
        <v>1190.4000000000001</v>
      </c>
      <c r="AW290" s="1">
        <v>9012.7000000000007</v>
      </c>
      <c r="AX290" s="1">
        <v>5356.7250000000004</v>
      </c>
      <c r="AY290" s="1">
        <v>1190.4000000000001</v>
      </c>
      <c r="AZ290" s="1">
        <v>12883.7</v>
      </c>
      <c r="BA290" s="1" t="s">
        <v>86</v>
      </c>
      <c r="BB290" s="1">
        <v>1</v>
      </c>
      <c r="BC290" s="1">
        <v>40</v>
      </c>
      <c r="BD290" s="1">
        <v>100</v>
      </c>
      <c r="BE290" s="1">
        <v>30</v>
      </c>
      <c r="BF290" s="1">
        <v>100</v>
      </c>
      <c r="BG290" s="1">
        <v>0.5</v>
      </c>
      <c r="BH290" s="1">
        <v>0.5</v>
      </c>
      <c r="BI290" s="1">
        <v>367</v>
      </c>
      <c r="BJ290" s="1">
        <v>475</v>
      </c>
      <c r="BK290" s="1">
        <v>43.6</v>
      </c>
      <c r="BL290" s="1">
        <v>56.4</v>
      </c>
      <c r="BM290" s="1">
        <v>131</v>
      </c>
      <c r="BN290" s="1">
        <v>233</v>
      </c>
      <c r="BO290" s="1">
        <v>36</v>
      </c>
      <c r="BP290" s="1">
        <v>64</v>
      </c>
      <c r="BQ290" s="1">
        <v>4945.1019999999999</v>
      </c>
      <c r="BR290" s="1" t="s">
        <v>87</v>
      </c>
      <c r="BS290" s="1">
        <v>32</v>
      </c>
      <c r="BT290" s="1">
        <v>842</v>
      </c>
      <c r="BU290" s="1" t="s">
        <v>85</v>
      </c>
      <c r="BV290" s="1" t="s">
        <v>85</v>
      </c>
      <c r="BW290" s="1" t="s">
        <v>1241</v>
      </c>
      <c r="BX290" s="1" t="s">
        <v>1242</v>
      </c>
    </row>
    <row r="291" spans="1:76" hidden="1" x14ac:dyDescent="0.25">
      <c r="A291" s="1" t="s">
        <v>1243</v>
      </c>
      <c r="B291" s="1" t="s">
        <v>1244</v>
      </c>
      <c r="C291" s="1" t="s">
        <v>78</v>
      </c>
      <c r="D291" s="1" t="s">
        <v>79</v>
      </c>
      <c r="E291" s="1" t="s">
        <v>80</v>
      </c>
      <c r="F291" s="1">
        <v>2</v>
      </c>
      <c r="G291" s="1" t="s">
        <v>81</v>
      </c>
      <c r="H291" s="1" t="s">
        <v>82</v>
      </c>
      <c r="I291" s="1" t="s">
        <v>83</v>
      </c>
      <c r="J291" s="1">
        <v>14</v>
      </c>
      <c r="K291" s="1">
        <v>21</v>
      </c>
      <c r="L291" s="1">
        <v>400</v>
      </c>
      <c r="M291" s="1" t="s">
        <v>84</v>
      </c>
      <c r="N291" s="1">
        <v>70885.524000000005</v>
      </c>
      <c r="O291" s="1">
        <v>1228</v>
      </c>
      <c r="P291" s="1">
        <v>79.935000000000002</v>
      </c>
      <c r="Q291" s="1">
        <v>11.295999999999999</v>
      </c>
      <c r="R291" s="1">
        <v>1319.231</v>
      </c>
      <c r="S291" s="1">
        <v>24.527999999999999</v>
      </c>
      <c r="T291" s="1">
        <v>795</v>
      </c>
      <c r="U291" s="1">
        <v>104</v>
      </c>
      <c r="V291" s="1">
        <v>13.1</v>
      </c>
      <c r="W291" s="1">
        <v>1.125</v>
      </c>
      <c r="X291" s="1">
        <v>90.8</v>
      </c>
      <c r="Y291" s="1">
        <v>69.3</v>
      </c>
      <c r="Z291" s="1">
        <v>5385.4679999999998</v>
      </c>
      <c r="AA291" s="1">
        <v>1190.4000000000001</v>
      </c>
      <c r="AB291" s="1">
        <v>14924.5</v>
      </c>
      <c r="AC291" s="1">
        <v>5232.7420000000002</v>
      </c>
      <c r="AD291" s="1">
        <v>1190.4000000000001</v>
      </c>
      <c r="AE291" s="1">
        <v>10543.3</v>
      </c>
      <c r="AF291" s="1">
        <v>6386.0240000000003</v>
      </c>
      <c r="AG291" s="1">
        <v>1370.5</v>
      </c>
      <c r="AH291" s="1">
        <v>14924.5</v>
      </c>
      <c r="AI291" s="1">
        <v>5354.22</v>
      </c>
      <c r="AJ291" s="1">
        <v>1190.4000000000001</v>
      </c>
      <c r="AK291" s="1">
        <v>10543.3</v>
      </c>
      <c r="AL291" s="1">
        <v>5354.22</v>
      </c>
      <c r="AM291" s="1">
        <v>1190.4000000000001</v>
      </c>
      <c r="AN291" s="1">
        <v>10543.3</v>
      </c>
      <c r="AO291" s="1" t="s">
        <v>85</v>
      </c>
      <c r="AP291" s="1" t="s">
        <v>85</v>
      </c>
      <c r="AQ291" s="1" t="s">
        <v>85</v>
      </c>
      <c r="AR291" s="1">
        <v>5444.0020000000004</v>
      </c>
      <c r="AS291" s="1">
        <v>1370.5</v>
      </c>
      <c r="AT291" s="1">
        <v>14924.5</v>
      </c>
      <c r="AU291" s="1">
        <v>4865.4369999999999</v>
      </c>
      <c r="AV291" s="1">
        <v>1390.5</v>
      </c>
      <c r="AW291" s="1">
        <v>9012.7000000000007</v>
      </c>
      <c r="AX291" s="1">
        <v>6386.0240000000003</v>
      </c>
      <c r="AY291" s="1">
        <v>1370.5</v>
      </c>
      <c r="AZ291" s="1">
        <v>14924.5</v>
      </c>
      <c r="BA291" s="1" t="s">
        <v>86</v>
      </c>
      <c r="BB291" s="1">
        <v>2</v>
      </c>
      <c r="BC291" s="1">
        <v>40</v>
      </c>
      <c r="BD291" s="1">
        <v>100</v>
      </c>
      <c r="BE291" s="1">
        <v>30</v>
      </c>
      <c r="BF291" s="1">
        <v>100</v>
      </c>
      <c r="BG291" s="1">
        <v>0.5</v>
      </c>
      <c r="BH291" s="1">
        <v>0.5</v>
      </c>
      <c r="BI291" s="1">
        <v>511</v>
      </c>
      <c r="BJ291" s="1">
        <v>284</v>
      </c>
      <c r="BK291" s="1">
        <v>64.3</v>
      </c>
      <c r="BL291" s="1">
        <v>35.700000000000003</v>
      </c>
      <c r="BM291" s="1">
        <v>212</v>
      </c>
      <c r="BN291" s="1">
        <v>152</v>
      </c>
      <c r="BO291" s="1">
        <v>58.2</v>
      </c>
      <c r="BP291" s="1">
        <v>41.8</v>
      </c>
      <c r="BQ291" s="1">
        <v>5443.4120000000003</v>
      </c>
      <c r="BR291" s="1" t="s">
        <v>87</v>
      </c>
      <c r="BS291" s="1">
        <v>42</v>
      </c>
      <c r="BT291" s="1">
        <v>795</v>
      </c>
      <c r="BU291" s="1" t="s">
        <v>85</v>
      </c>
      <c r="BV291" s="1" t="s">
        <v>85</v>
      </c>
      <c r="BW291" s="1" t="s">
        <v>1245</v>
      </c>
      <c r="BX291" s="1" t="s">
        <v>1246</v>
      </c>
    </row>
    <row r="292" spans="1:76" hidden="1" x14ac:dyDescent="0.25">
      <c r="A292" s="1" t="s">
        <v>1247</v>
      </c>
      <c r="B292" s="1" t="s">
        <v>1248</v>
      </c>
      <c r="C292" s="1" t="s">
        <v>78</v>
      </c>
      <c r="D292" s="1" t="s">
        <v>79</v>
      </c>
      <c r="E292" s="1" t="s">
        <v>80</v>
      </c>
      <c r="F292" s="1">
        <v>2</v>
      </c>
      <c r="G292" s="1" t="s">
        <v>81</v>
      </c>
      <c r="H292" s="1" t="s">
        <v>82</v>
      </c>
      <c r="I292" s="1" t="s">
        <v>83</v>
      </c>
      <c r="J292" s="1">
        <v>14</v>
      </c>
      <c r="K292" s="1">
        <v>21</v>
      </c>
      <c r="L292" s="1">
        <v>400</v>
      </c>
      <c r="M292" s="1" t="s">
        <v>84</v>
      </c>
      <c r="N292" s="1">
        <v>74134.260999999999</v>
      </c>
      <c r="O292" s="1">
        <v>1484</v>
      </c>
      <c r="P292" s="1">
        <v>123.881</v>
      </c>
      <c r="Q292" s="1">
        <v>12.64</v>
      </c>
      <c r="R292" s="1">
        <v>1620.521</v>
      </c>
      <c r="S292" s="1">
        <v>22.469000000000001</v>
      </c>
      <c r="T292" s="1">
        <v>830</v>
      </c>
      <c r="U292" s="1">
        <v>108</v>
      </c>
      <c r="V292" s="1">
        <v>13</v>
      </c>
      <c r="W292" s="1">
        <v>1.111</v>
      </c>
      <c r="X292" s="1">
        <v>91.5</v>
      </c>
      <c r="Y292" s="1">
        <v>72.2</v>
      </c>
      <c r="Z292" s="1">
        <v>5498.2479999999996</v>
      </c>
      <c r="AA292" s="1">
        <v>1190.4000000000001</v>
      </c>
      <c r="AB292" s="1">
        <v>19975.8</v>
      </c>
      <c r="AC292" s="1">
        <v>5305.7539999999999</v>
      </c>
      <c r="AD292" s="1">
        <v>1190.4000000000001</v>
      </c>
      <c r="AE292" s="1">
        <v>10623.4</v>
      </c>
      <c r="AF292" s="1">
        <v>7106.0150000000003</v>
      </c>
      <c r="AG292" s="1">
        <v>1590.5</v>
      </c>
      <c r="AH292" s="1">
        <v>19975.8</v>
      </c>
      <c r="AI292" s="1">
        <v>5428.2920000000004</v>
      </c>
      <c r="AJ292" s="1">
        <v>1190.4000000000001</v>
      </c>
      <c r="AK292" s="1">
        <v>10623.4</v>
      </c>
      <c r="AL292" s="1">
        <v>5428.2920000000004</v>
      </c>
      <c r="AM292" s="1">
        <v>1190.4000000000001</v>
      </c>
      <c r="AN292" s="1">
        <v>10623.4</v>
      </c>
      <c r="AO292" s="1" t="s">
        <v>85</v>
      </c>
      <c r="AP292" s="1" t="s">
        <v>85</v>
      </c>
      <c r="AQ292" s="1" t="s">
        <v>85</v>
      </c>
      <c r="AR292" s="1">
        <v>5582.6459999999997</v>
      </c>
      <c r="AS292" s="1">
        <v>1190.4000000000001</v>
      </c>
      <c r="AT292" s="1">
        <v>19975.8</v>
      </c>
      <c r="AU292" s="1">
        <v>5112.2730000000001</v>
      </c>
      <c r="AV292" s="1">
        <v>1190.4000000000001</v>
      </c>
      <c r="AW292" s="1">
        <v>10623.4</v>
      </c>
      <c r="AX292" s="1">
        <v>7106.0150000000003</v>
      </c>
      <c r="AY292" s="1">
        <v>1590.5</v>
      </c>
      <c r="AZ292" s="1">
        <v>19975.8</v>
      </c>
      <c r="BA292" s="1" t="s">
        <v>86</v>
      </c>
      <c r="BB292" s="1">
        <v>4</v>
      </c>
      <c r="BC292" s="1">
        <v>40</v>
      </c>
      <c r="BD292" s="1">
        <v>100</v>
      </c>
      <c r="BE292" s="1">
        <v>30</v>
      </c>
      <c r="BF292" s="1">
        <v>100</v>
      </c>
      <c r="BG292" s="1">
        <v>0.5</v>
      </c>
      <c r="BH292" s="1">
        <v>0.5</v>
      </c>
      <c r="BI292" s="1">
        <v>735</v>
      </c>
      <c r="BJ292" s="1">
        <v>95</v>
      </c>
      <c r="BK292" s="1">
        <v>88.6</v>
      </c>
      <c r="BL292" s="1">
        <v>11.4</v>
      </c>
      <c r="BM292" s="1">
        <v>311</v>
      </c>
      <c r="BN292" s="1">
        <v>53</v>
      </c>
      <c r="BO292" s="1">
        <v>85.4</v>
      </c>
      <c r="BP292" s="1">
        <v>14.6</v>
      </c>
      <c r="BQ292" s="1">
        <v>5640.3969999999999</v>
      </c>
      <c r="BR292" s="1" t="s">
        <v>87</v>
      </c>
      <c r="BS292" s="1">
        <v>37</v>
      </c>
      <c r="BT292" s="1">
        <v>830</v>
      </c>
      <c r="BU292" s="1" t="s">
        <v>85</v>
      </c>
      <c r="BV292" s="1" t="s">
        <v>85</v>
      </c>
      <c r="BW292" s="1" t="s">
        <v>1249</v>
      </c>
      <c r="BX292" s="1" t="s">
        <v>1250</v>
      </c>
    </row>
    <row r="293" spans="1:76" hidden="1" x14ac:dyDescent="0.25">
      <c r="A293" s="1" t="s">
        <v>1251</v>
      </c>
      <c r="B293" s="1" t="s">
        <v>1252</v>
      </c>
      <c r="C293" s="1" t="s">
        <v>78</v>
      </c>
      <c r="D293" s="1" t="s">
        <v>79</v>
      </c>
      <c r="E293" s="1" t="s">
        <v>80</v>
      </c>
      <c r="F293" s="1">
        <v>2</v>
      </c>
      <c r="G293" s="1" t="s">
        <v>81</v>
      </c>
      <c r="H293" s="1" t="s">
        <v>82</v>
      </c>
      <c r="I293" s="1" t="s">
        <v>83</v>
      </c>
      <c r="J293" s="1">
        <v>14</v>
      </c>
      <c r="K293" s="1">
        <v>21</v>
      </c>
      <c r="L293" s="1">
        <v>400</v>
      </c>
      <c r="M293" s="1" t="s">
        <v>84</v>
      </c>
      <c r="N293" s="1">
        <v>73123.819000000003</v>
      </c>
      <c r="O293" s="1">
        <v>1103</v>
      </c>
      <c r="P293" s="1">
        <v>50.078000000000003</v>
      </c>
      <c r="Q293" s="1">
        <v>9.5839999999999996</v>
      </c>
      <c r="R293" s="1">
        <v>1162.662</v>
      </c>
      <c r="S293" s="1">
        <v>24.643999999999998</v>
      </c>
      <c r="T293" s="1">
        <v>814</v>
      </c>
      <c r="U293" s="1">
        <v>114</v>
      </c>
      <c r="V293" s="1">
        <v>14</v>
      </c>
      <c r="W293" s="1">
        <v>1.1839999999999999</v>
      </c>
      <c r="X293" s="1">
        <v>92.2</v>
      </c>
      <c r="Y293" s="1">
        <v>75.3</v>
      </c>
      <c r="Z293" s="1">
        <v>5041.3329999999996</v>
      </c>
      <c r="AA293" s="1">
        <v>1190.4000000000001</v>
      </c>
      <c r="AB293" s="1">
        <v>22066.799999999999</v>
      </c>
      <c r="AC293" s="1">
        <v>4873.4669999999996</v>
      </c>
      <c r="AD293" s="1">
        <v>1190.4000000000001</v>
      </c>
      <c r="AE293" s="1">
        <v>9552.7000000000007</v>
      </c>
      <c r="AF293" s="1">
        <v>6082.6750000000002</v>
      </c>
      <c r="AG293" s="1">
        <v>1250.4000000000001</v>
      </c>
      <c r="AH293" s="1">
        <v>22066.799999999999</v>
      </c>
      <c r="AI293" s="1">
        <v>5172.5540000000001</v>
      </c>
      <c r="AJ293" s="1">
        <v>1190.4000000000001</v>
      </c>
      <c r="AK293" s="1">
        <v>9552.7000000000007</v>
      </c>
      <c r="AL293" s="1">
        <v>5172.5540000000001</v>
      </c>
      <c r="AM293" s="1">
        <v>1190.4000000000001</v>
      </c>
      <c r="AN293" s="1">
        <v>9552.7000000000007</v>
      </c>
      <c r="AO293" s="1" t="s">
        <v>85</v>
      </c>
      <c r="AP293" s="1" t="s">
        <v>85</v>
      </c>
      <c r="AQ293" s="1" t="s">
        <v>85</v>
      </c>
      <c r="AR293" s="1">
        <v>4740.2389999999996</v>
      </c>
      <c r="AS293" s="1">
        <v>1190.4000000000001</v>
      </c>
      <c r="AT293" s="1">
        <v>22066.799999999999</v>
      </c>
      <c r="AU293" s="1">
        <v>3608.7570000000001</v>
      </c>
      <c r="AV293" s="1">
        <v>1190.4000000000001</v>
      </c>
      <c r="AW293" s="1">
        <v>8872.6</v>
      </c>
      <c r="AX293" s="1">
        <v>6082.6750000000002</v>
      </c>
      <c r="AY293" s="1">
        <v>1250.4000000000001</v>
      </c>
      <c r="AZ293" s="1">
        <v>22066.799999999999</v>
      </c>
      <c r="BA293" s="1" t="s">
        <v>100</v>
      </c>
      <c r="BB293" s="1">
        <v>1</v>
      </c>
      <c r="BC293" s="1">
        <v>40</v>
      </c>
      <c r="BD293" s="1">
        <v>100</v>
      </c>
      <c r="BE293" s="1">
        <v>30</v>
      </c>
      <c r="BF293" s="1">
        <v>100</v>
      </c>
      <c r="BG293" s="1">
        <v>0.5</v>
      </c>
      <c r="BH293" s="1">
        <v>0.5</v>
      </c>
      <c r="BI293" s="1">
        <v>366</v>
      </c>
      <c r="BJ293" s="1">
        <v>448</v>
      </c>
      <c r="BK293" s="1">
        <v>45</v>
      </c>
      <c r="BL293" s="1">
        <v>55</v>
      </c>
      <c r="BM293" s="1">
        <v>138</v>
      </c>
      <c r="BN293" s="1">
        <v>226</v>
      </c>
      <c r="BO293" s="1">
        <v>37.9</v>
      </c>
      <c r="BP293" s="1">
        <v>62.1</v>
      </c>
      <c r="BQ293" s="1">
        <v>5222.57</v>
      </c>
      <c r="BR293" s="1" t="s">
        <v>87</v>
      </c>
      <c r="BS293" s="1">
        <v>43</v>
      </c>
      <c r="BT293" s="1">
        <v>814</v>
      </c>
      <c r="BU293" s="1" t="s">
        <v>85</v>
      </c>
      <c r="BV293" s="1" t="s">
        <v>85</v>
      </c>
      <c r="BW293" s="1" t="s">
        <v>1253</v>
      </c>
      <c r="BX293" s="1" t="s">
        <v>1254</v>
      </c>
    </row>
    <row r="294" spans="1:76" hidden="1" x14ac:dyDescent="0.25">
      <c r="A294" s="1" t="s">
        <v>1255</v>
      </c>
      <c r="B294" s="1" t="s">
        <v>1256</v>
      </c>
      <c r="C294" s="1" t="s">
        <v>78</v>
      </c>
      <c r="D294" s="1" t="s">
        <v>79</v>
      </c>
      <c r="E294" s="1" t="s">
        <v>80</v>
      </c>
      <c r="F294" s="1">
        <v>2</v>
      </c>
      <c r="G294" s="1" t="s">
        <v>81</v>
      </c>
      <c r="H294" s="1" t="s">
        <v>82</v>
      </c>
      <c r="I294" s="1" t="s">
        <v>83</v>
      </c>
      <c r="J294" s="1">
        <v>14</v>
      </c>
      <c r="K294" s="1">
        <v>21</v>
      </c>
      <c r="L294" s="1">
        <v>400</v>
      </c>
      <c r="M294" s="1" t="s">
        <v>84</v>
      </c>
      <c r="N294" s="1">
        <v>71584.362999999998</v>
      </c>
      <c r="O294" s="1">
        <v>1242</v>
      </c>
      <c r="P294" s="1">
        <v>80.3</v>
      </c>
      <c r="Q294" s="1">
        <v>10.72</v>
      </c>
      <c r="R294" s="1">
        <v>1333.02</v>
      </c>
      <c r="S294" s="1">
        <v>22.256</v>
      </c>
      <c r="T294" s="1">
        <v>801</v>
      </c>
      <c r="U294" s="1">
        <v>110</v>
      </c>
      <c r="V294" s="1">
        <v>13.7</v>
      </c>
      <c r="W294" s="1">
        <v>1.127</v>
      </c>
      <c r="X294" s="1">
        <v>91.8</v>
      </c>
      <c r="Y294" s="1">
        <v>74.3</v>
      </c>
      <c r="Z294" s="1">
        <v>5349.34</v>
      </c>
      <c r="AA294" s="1">
        <v>1190.4000000000001</v>
      </c>
      <c r="AB294" s="1">
        <v>17925.3</v>
      </c>
      <c r="AC294" s="1">
        <v>5159.1139999999996</v>
      </c>
      <c r="AD294" s="1">
        <v>1190.4000000000001</v>
      </c>
      <c r="AE294" s="1">
        <v>10623.4</v>
      </c>
      <c r="AF294" s="1">
        <v>6757.0159999999996</v>
      </c>
      <c r="AG294" s="1">
        <v>1190.4000000000001</v>
      </c>
      <c r="AH294" s="1">
        <v>17925.3</v>
      </c>
      <c r="AI294" s="1">
        <v>5327.5479999999998</v>
      </c>
      <c r="AJ294" s="1">
        <v>1190.4000000000001</v>
      </c>
      <c r="AK294" s="1">
        <v>10623.4</v>
      </c>
      <c r="AL294" s="1">
        <v>5327.5479999999998</v>
      </c>
      <c r="AM294" s="1">
        <v>1190.4000000000001</v>
      </c>
      <c r="AN294" s="1">
        <v>10623.4</v>
      </c>
      <c r="AO294" s="1" t="s">
        <v>85</v>
      </c>
      <c r="AP294" s="1" t="s">
        <v>85</v>
      </c>
      <c r="AQ294" s="1" t="s">
        <v>85</v>
      </c>
      <c r="AR294" s="1">
        <v>5387.4269999999997</v>
      </c>
      <c r="AS294" s="1">
        <v>1190.4000000000001</v>
      </c>
      <c r="AT294" s="1">
        <v>17925.3</v>
      </c>
      <c r="AU294" s="1">
        <v>4721.6540000000005</v>
      </c>
      <c r="AV294" s="1">
        <v>1390.5</v>
      </c>
      <c r="AW294" s="1">
        <v>9012.7000000000007</v>
      </c>
      <c r="AX294" s="1">
        <v>6757.0159999999996</v>
      </c>
      <c r="AY294" s="1">
        <v>1190.4000000000001</v>
      </c>
      <c r="AZ294" s="1">
        <v>17925.3</v>
      </c>
      <c r="BA294" s="1" t="s">
        <v>100</v>
      </c>
      <c r="BB294" s="1">
        <v>2</v>
      </c>
      <c r="BC294" s="1">
        <v>40</v>
      </c>
      <c r="BD294" s="1">
        <v>100</v>
      </c>
      <c r="BE294" s="1">
        <v>30</v>
      </c>
      <c r="BF294" s="1">
        <v>100</v>
      </c>
      <c r="BG294" s="1">
        <v>0.5</v>
      </c>
      <c r="BH294" s="1">
        <v>0.5</v>
      </c>
      <c r="BI294" s="1">
        <v>518</v>
      </c>
      <c r="BJ294" s="1">
        <v>283</v>
      </c>
      <c r="BK294" s="1">
        <v>64.7</v>
      </c>
      <c r="BL294" s="1">
        <v>35.299999999999997</v>
      </c>
      <c r="BM294" s="1">
        <v>203</v>
      </c>
      <c r="BN294" s="1">
        <v>161</v>
      </c>
      <c r="BO294" s="1">
        <v>55.8</v>
      </c>
      <c r="BP294" s="1">
        <v>44.2</v>
      </c>
      <c r="BQ294" s="1">
        <v>5533.4489999999996</v>
      </c>
      <c r="BR294" s="1" t="s">
        <v>87</v>
      </c>
      <c r="BS294" s="1">
        <v>37</v>
      </c>
      <c r="BT294" s="1">
        <v>801</v>
      </c>
      <c r="BU294" s="1" t="s">
        <v>85</v>
      </c>
      <c r="BV294" s="1" t="s">
        <v>85</v>
      </c>
      <c r="BW294" s="1" t="s">
        <v>1257</v>
      </c>
      <c r="BX294" s="1" t="s">
        <v>1258</v>
      </c>
    </row>
    <row r="295" spans="1:76" x14ac:dyDescent="0.25">
      <c r="A295" s="1" t="s">
        <v>1259</v>
      </c>
      <c r="B295" s="1" t="s">
        <v>1260</v>
      </c>
      <c r="C295" s="1" t="s">
        <v>78</v>
      </c>
      <c r="D295" s="1" t="s">
        <v>79</v>
      </c>
      <c r="E295" s="1" t="s">
        <v>80</v>
      </c>
      <c r="F295" s="1">
        <v>2</v>
      </c>
      <c r="G295" s="1" t="s">
        <v>81</v>
      </c>
      <c r="H295" s="1" t="s">
        <v>82</v>
      </c>
      <c r="I295" s="1" t="s">
        <v>83</v>
      </c>
      <c r="J295" s="1">
        <v>14</v>
      </c>
      <c r="K295" s="1">
        <v>21</v>
      </c>
      <c r="L295" s="1">
        <v>400</v>
      </c>
      <c r="M295" s="1" t="s">
        <v>84</v>
      </c>
      <c r="N295" s="1">
        <v>71901.625</v>
      </c>
      <c r="O295" s="1">
        <v>1407</v>
      </c>
      <c r="P295" s="1">
        <v>118.771</v>
      </c>
      <c r="Q295" s="1">
        <v>12.624000000000001</v>
      </c>
      <c r="R295" s="1">
        <v>1538.395</v>
      </c>
      <c r="S295" s="1">
        <v>22.853999999999999</v>
      </c>
      <c r="T295" s="1">
        <v>798</v>
      </c>
      <c r="U295" s="1">
        <v>117</v>
      </c>
      <c r="V295" s="1">
        <v>14.7</v>
      </c>
      <c r="W295" s="1">
        <v>1.085</v>
      </c>
      <c r="X295" s="1">
        <v>91.1</v>
      </c>
      <c r="Y295" s="1">
        <v>70.2</v>
      </c>
      <c r="Z295" s="6">
        <v>5563.0280000000002</v>
      </c>
      <c r="AA295" s="1">
        <v>1190.4000000000001</v>
      </c>
      <c r="AB295" s="1">
        <v>16324.5</v>
      </c>
      <c r="AC295" s="1">
        <v>5388.2569999999996</v>
      </c>
      <c r="AD295" s="1">
        <v>1190.4000000000001</v>
      </c>
      <c r="AE295" s="1">
        <v>10623.4</v>
      </c>
      <c r="AF295" s="1">
        <v>6729.8779999999997</v>
      </c>
      <c r="AG295" s="1">
        <v>1250.4000000000001</v>
      </c>
      <c r="AH295" s="1">
        <v>16324.5</v>
      </c>
      <c r="AI295" s="1">
        <v>5639.9390000000003</v>
      </c>
      <c r="AJ295" s="1">
        <v>1190.4000000000001</v>
      </c>
      <c r="AK295" s="1">
        <v>10623.4</v>
      </c>
      <c r="AL295" s="1">
        <v>5639.9390000000003</v>
      </c>
      <c r="AM295" s="1">
        <v>1190.4000000000001</v>
      </c>
      <c r="AN295" s="1">
        <v>10623.4</v>
      </c>
      <c r="AO295" s="1" t="s">
        <v>85</v>
      </c>
      <c r="AP295" s="1" t="s">
        <v>85</v>
      </c>
      <c r="AQ295" s="1" t="s">
        <v>85</v>
      </c>
      <c r="AR295" s="1">
        <v>5459.0929999999998</v>
      </c>
      <c r="AS295" s="1">
        <v>1190.4000000000001</v>
      </c>
      <c r="AT295" s="1">
        <v>16324.5</v>
      </c>
      <c r="AU295" s="1">
        <v>4897.9669999999996</v>
      </c>
      <c r="AV295" s="1">
        <v>1190.4000000000001</v>
      </c>
      <c r="AW295" s="1">
        <v>9552.7000000000007</v>
      </c>
      <c r="AX295" s="1">
        <v>6729.8779999999997</v>
      </c>
      <c r="AY295" s="1">
        <v>1250.4000000000001</v>
      </c>
      <c r="AZ295" s="1">
        <v>16324.5</v>
      </c>
      <c r="BA295" s="1" t="s">
        <v>100</v>
      </c>
      <c r="BB295" s="1">
        <v>4</v>
      </c>
      <c r="BC295" s="1">
        <v>40</v>
      </c>
      <c r="BD295" s="1">
        <v>100</v>
      </c>
      <c r="BE295" s="1">
        <v>30</v>
      </c>
      <c r="BF295" s="1">
        <v>100</v>
      </c>
      <c r="BG295" s="1">
        <v>0.5</v>
      </c>
      <c r="BH295" s="1">
        <v>0.5</v>
      </c>
      <c r="BI295" s="1">
        <v>681</v>
      </c>
      <c r="BJ295" s="1">
        <v>117</v>
      </c>
      <c r="BK295" s="1">
        <v>85.3</v>
      </c>
      <c r="BL295" s="6">
        <v>14.7</v>
      </c>
      <c r="BM295" s="1">
        <v>309</v>
      </c>
      <c r="BN295" s="1">
        <v>55</v>
      </c>
      <c r="BO295" s="1">
        <v>84.9</v>
      </c>
      <c r="BP295" s="1">
        <v>15.1</v>
      </c>
      <c r="BQ295" s="1">
        <v>5600.5619999999999</v>
      </c>
      <c r="BR295" s="1" t="s">
        <v>87</v>
      </c>
      <c r="BS295" s="1">
        <v>29</v>
      </c>
      <c r="BT295" s="1">
        <v>798</v>
      </c>
      <c r="BU295" s="1" t="s">
        <v>85</v>
      </c>
      <c r="BV295" s="1" t="s">
        <v>85</v>
      </c>
      <c r="BW295" s="1" t="s">
        <v>1261</v>
      </c>
      <c r="BX295" s="1" t="s">
        <v>1262</v>
      </c>
    </row>
    <row r="296" spans="1:76" hidden="1" x14ac:dyDescent="0.25">
      <c r="A296" s="1" t="s">
        <v>1263</v>
      </c>
      <c r="B296" s="1" t="s">
        <v>1264</v>
      </c>
      <c r="C296" s="1" t="s">
        <v>78</v>
      </c>
      <c r="D296" s="1" t="s">
        <v>79</v>
      </c>
      <c r="E296" s="1" t="s">
        <v>80</v>
      </c>
      <c r="F296" s="1">
        <v>2</v>
      </c>
      <c r="G296" s="1" t="s">
        <v>81</v>
      </c>
      <c r="H296" s="1" t="s">
        <v>82</v>
      </c>
      <c r="I296" s="1" t="s">
        <v>83</v>
      </c>
      <c r="J296" s="1">
        <v>14</v>
      </c>
      <c r="K296" s="1">
        <v>21</v>
      </c>
      <c r="L296" s="1">
        <v>400</v>
      </c>
      <c r="M296" s="1" t="s">
        <v>84</v>
      </c>
      <c r="N296" s="1">
        <v>72132.718999999997</v>
      </c>
      <c r="O296" s="1">
        <v>1062</v>
      </c>
      <c r="P296" s="1">
        <v>47.085000000000001</v>
      </c>
      <c r="Q296" s="1">
        <v>9.4239999999999995</v>
      </c>
      <c r="R296" s="1">
        <v>1118.509</v>
      </c>
      <c r="S296" s="1">
        <v>23.504999999999999</v>
      </c>
      <c r="T296" s="1">
        <v>799</v>
      </c>
      <c r="U296" s="1">
        <v>116</v>
      </c>
      <c r="V296" s="1">
        <v>14.5</v>
      </c>
      <c r="W296" s="1">
        <v>1.155</v>
      </c>
      <c r="X296" s="1">
        <v>92.4</v>
      </c>
      <c r="Y296" s="1">
        <v>71.2</v>
      </c>
      <c r="Z296" s="1">
        <v>4930.6629999999996</v>
      </c>
      <c r="AA296" s="1">
        <v>1190.4000000000001</v>
      </c>
      <c r="AB296" s="1">
        <v>15524.6</v>
      </c>
      <c r="AC296" s="1">
        <v>4773.0410000000002</v>
      </c>
      <c r="AD296" s="1">
        <v>1190.4000000000001</v>
      </c>
      <c r="AE296" s="1">
        <v>10623.4</v>
      </c>
      <c r="AF296" s="1">
        <v>5841.0619999999999</v>
      </c>
      <c r="AG296" s="1">
        <v>1190.4000000000001</v>
      </c>
      <c r="AH296" s="1">
        <v>15524.6</v>
      </c>
      <c r="AI296" s="1">
        <v>5009.0379999999996</v>
      </c>
      <c r="AJ296" s="1">
        <v>1190.4000000000001</v>
      </c>
      <c r="AK296" s="1">
        <v>10623.4</v>
      </c>
      <c r="AL296" s="1">
        <v>5009.0379999999996</v>
      </c>
      <c r="AM296" s="1">
        <v>1190.4000000000001</v>
      </c>
      <c r="AN296" s="1">
        <v>10623.4</v>
      </c>
      <c r="AO296" s="1" t="s">
        <v>85</v>
      </c>
      <c r="AP296" s="1" t="s">
        <v>85</v>
      </c>
      <c r="AQ296" s="1" t="s">
        <v>85</v>
      </c>
      <c r="AR296" s="1">
        <v>4764.5829999999996</v>
      </c>
      <c r="AS296" s="1">
        <v>1190.4000000000001</v>
      </c>
      <c r="AT296" s="1">
        <v>15524.6</v>
      </c>
      <c r="AU296" s="1">
        <v>3846.4090000000001</v>
      </c>
      <c r="AV296" s="1">
        <v>1370.5</v>
      </c>
      <c r="AW296" s="1">
        <v>7362.1</v>
      </c>
      <c r="AX296" s="1">
        <v>5841.0619999999999</v>
      </c>
      <c r="AY296" s="1">
        <v>1190.4000000000001</v>
      </c>
      <c r="AZ296" s="1">
        <v>15524.6</v>
      </c>
      <c r="BA296" s="1" t="s">
        <v>86</v>
      </c>
      <c r="BB296" s="1">
        <v>1</v>
      </c>
      <c r="BC296" s="1">
        <v>40</v>
      </c>
      <c r="BD296" s="1">
        <v>100</v>
      </c>
      <c r="BE296" s="1">
        <v>30</v>
      </c>
      <c r="BF296" s="1">
        <v>100</v>
      </c>
      <c r="BG296" s="1">
        <v>0.5</v>
      </c>
      <c r="BH296" s="1">
        <v>0.5</v>
      </c>
      <c r="BI296" s="1">
        <v>335</v>
      </c>
      <c r="BJ296" s="1">
        <v>464</v>
      </c>
      <c r="BK296" s="1">
        <v>41.9</v>
      </c>
      <c r="BL296" s="1">
        <v>58.1</v>
      </c>
      <c r="BM296" s="1">
        <v>129</v>
      </c>
      <c r="BN296" s="1">
        <v>235</v>
      </c>
      <c r="BO296" s="1">
        <v>35.4</v>
      </c>
      <c r="BP296" s="1">
        <v>64.599999999999994</v>
      </c>
      <c r="BQ296" s="1">
        <v>5178.1899999999996</v>
      </c>
      <c r="BR296" s="1" t="s">
        <v>87</v>
      </c>
      <c r="BS296" s="1">
        <v>30</v>
      </c>
      <c r="BT296" s="1">
        <v>799</v>
      </c>
      <c r="BU296" s="1" t="s">
        <v>85</v>
      </c>
      <c r="BV296" s="1" t="s">
        <v>85</v>
      </c>
      <c r="BW296" s="1" t="s">
        <v>1265</v>
      </c>
      <c r="BX296" s="1" t="s">
        <v>1266</v>
      </c>
    </row>
    <row r="297" spans="1:76" hidden="1" x14ac:dyDescent="0.25">
      <c r="A297" s="1" t="s">
        <v>1267</v>
      </c>
      <c r="B297" s="1" t="s">
        <v>1268</v>
      </c>
      <c r="C297" s="1" t="s">
        <v>78</v>
      </c>
      <c r="D297" s="1" t="s">
        <v>79</v>
      </c>
      <c r="E297" s="1" t="s">
        <v>80</v>
      </c>
      <c r="F297" s="1">
        <v>2</v>
      </c>
      <c r="G297" s="1" t="s">
        <v>81</v>
      </c>
      <c r="H297" s="1" t="s">
        <v>82</v>
      </c>
      <c r="I297" s="1" t="s">
        <v>83</v>
      </c>
      <c r="J297" s="1">
        <v>14</v>
      </c>
      <c r="K297" s="1">
        <v>21</v>
      </c>
      <c r="L297" s="1">
        <v>400</v>
      </c>
      <c r="M297" s="1" t="s">
        <v>84</v>
      </c>
      <c r="N297" s="1">
        <v>76804.72</v>
      </c>
      <c r="O297" s="1">
        <v>1330</v>
      </c>
      <c r="P297" s="1">
        <v>84.534000000000006</v>
      </c>
      <c r="Q297" s="1">
        <v>11.52</v>
      </c>
      <c r="R297" s="1">
        <v>1426.0540000000001</v>
      </c>
      <c r="S297" s="1">
        <v>22.928000000000001</v>
      </c>
      <c r="T297" s="1">
        <v>849</v>
      </c>
      <c r="U297" s="1">
        <v>110</v>
      </c>
      <c r="V297" s="1">
        <v>13</v>
      </c>
      <c r="W297" s="1">
        <v>1.1180000000000001</v>
      </c>
      <c r="X297" s="1">
        <v>91.8</v>
      </c>
      <c r="Y297" s="1">
        <v>72</v>
      </c>
      <c r="Z297" s="1">
        <v>5357.1629999999996</v>
      </c>
      <c r="AA297" s="1">
        <v>1190.4000000000001</v>
      </c>
      <c r="AB297" s="1">
        <v>18085.099999999999</v>
      </c>
      <c r="AC297" s="1">
        <v>5248.6639999999998</v>
      </c>
      <c r="AD297" s="1">
        <v>1190.4000000000001</v>
      </c>
      <c r="AE297" s="1">
        <v>9552.7000000000007</v>
      </c>
      <c r="AF297" s="1">
        <v>6082.67</v>
      </c>
      <c r="AG297" s="1">
        <v>1370.5</v>
      </c>
      <c r="AH297" s="1">
        <v>18085.099999999999</v>
      </c>
      <c r="AI297" s="1">
        <v>5394.3869999999997</v>
      </c>
      <c r="AJ297" s="1">
        <v>1190.4000000000001</v>
      </c>
      <c r="AK297" s="1">
        <v>9552.7000000000007</v>
      </c>
      <c r="AL297" s="1">
        <v>5394.3869999999997</v>
      </c>
      <c r="AM297" s="1">
        <v>1190.4000000000001</v>
      </c>
      <c r="AN297" s="1">
        <v>9552.7000000000007</v>
      </c>
      <c r="AO297" s="1" t="s">
        <v>85</v>
      </c>
      <c r="AP297" s="1" t="s">
        <v>85</v>
      </c>
      <c r="AQ297" s="1" t="s">
        <v>85</v>
      </c>
      <c r="AR297" s="1">
        <v>5294.1809999999996</v>
      </c>
      <c r="AS297" s="1">
        <v>1190.4000000000001</v>
      </c>
      <c r="AT297" s="1">
        <v>18085.099999999999</v>
      </c>
      <c r="AU297" s="1">
        <v>4869.2160000000003</v>
      </c>
      <c r="AV297" s="1">
        <v>1190.4000000000001</v>
      </c>
      <c r="AW297" s="1">
        <v>9552.7000000000007</v>
      </c>
      <c r="AX297" s="1">
        <v>6082.67</v>
      </c>
      <c r="AY297" s="1">
        <v>1370.5</v>
      </c>
      <c r="AZ297" s="1">
        <v>18085.099999999999</v>
      </c>
      <c r="BA297" s="1" t="s">
        <v>86</v>
      </c>
      <c r="BB297" s="1">
        <v>2</v>
      </c>
      <c r="BC297" s="1">
        <v>40</v>
      </c>
      <c r="BD297" s="1">
        <v>100</v>
      </c>
      <c r="BE297" s="1">
        <v>30</v>
      </c>
      <c r="BF297" s="1">
        <v>100</v>
      </c>
      <c r="BG297" s="1">
        <v>0.5</v>
      </c>
      <c r="BH297" s="1">
        <v>0.5</v>
      </c>
      <c r="BI297" s="1">
        <v>555</v>
      </c>
      <c r="BJ297" s="1">
        <v>294</v>
      </c>
      <c r="BK297" s="1">
        <v>65.400000000000006</v>
      </c>
      <c r="BL297" s="1">
        <v>34.6</v>
      </c>
      <c r="BM297" s="1">
        <v>220</v>
      </c>
      <c r="BN297" s="1">
        <v>144</v>
      </c>
      <c r="BO297" s="1">
        <v>60.4</v>
      </c>
      <c r="BP297" s="1">
        <v>39.6</v>
      </c>
      <c r="BQ297" s="1">
        <v>5291.4530000000004</v>
      </c>
      <c r="BR297" s="1" t="s">
        <v>87</v>
      </c>
      <c r="BS297" s="1">
        <v>29</v>
      </c>
      <c r="BT297" s="1">
        <v>849</v>
      </c>
      <c r="BU297" s="1" t="s">
        <v>85</v>
      </c>
      <c r="BV297" s="1" t="s">
        <v>85</v>
      </c>
      <c r="BW297" s="1" t="s">
        <v>1269</v>
      </c>
      <c r="BX297" s="1" t="s">
        <v>1270</v>
      </c>
    </row>
    <row r="298" spans="1:76" hidden="1" x14ac:dyDescent="0.25">
      <c r="A298" s="1" t="s">
        <v>1271</v>
      </c>
      <c r="B298" s="1" t="s">
        <v>1272</v>
      </c>
      <c r="C298" s="1" t="s">
        <v>78</v>
      </c>
      <c r="D298" s="1" t="s">
        <v>79</v>
      </c>
      <c r="E298" s="1" t="s">
        <v>80</v>
      </c>
      <c r="F298" s="1">
        <v>2</v>
      </c>
      <c r="G298" s="1" t="s">
        <v>81</v>
      </c>
      <c r="H298" s="1" t="s">
        <v>82</v>
      </c>
      <c r="I298" s="1" t="s">
        <v>83</v>
      </c>
      <c r="J298" s="1">
        <v>14</v>
      </c>
      <c r="K298" s="1">
        <v>21</v>
      </c>
      <c r="L298" s="1">
        <v>400</v>
      </c>
      <c r="M298" s="1" t="s">
        <v>84</v>
      </c>
      <c r="N298" s="1">
        <v>74081.346999999994</v>
      </c>
      <c r="O298" s="1">
        <v>1484</v>
      </c>
      <c r="P298" s="1">
        <v>126.071</v>
      </c>
      <c r="Q298" s="1">
        <v>12.64</v>
      </c>
      <c r="R298" s="1">
        <v>1622.711</v>
      </c>
      <c r="S298" s="1">
        <v>22.832000000000001</v>
      </c>
      <c r="T298" s="1">
        <v>817</v>
      </c>
      <c r="U298" s="1">
        <v>121</v>
      </c>
      <c r="V298" s="1">
        <v>14.8</v>
      </c>
      <c r="W298" s="1">
        <v>1.1819999999999999</v>
      </c>
      <c r="X298" s="1">
        <v>92.6</v>
      </c>
      <c r="Y298" s="1">
        <v>75.7</v>
      </c>
      <c r="Z298" s="1">
        <v>5569.0360000000001</v>
      </c>
      <c r="AA298" s="1">
        <v>1190.4000000000001</v>
      </c>
      <c r="AB298" s="1">
        <v>17845.3</v>
      </c>
      <c r="AC298" s="1">
        <v>5366.9080000000004</v>
      </c>
      <c r="AD298" s="1">
        <v>1190.4000000000001</v>
      </c>
      <c r="AE298" s="1">
        <v>10623.4</v>
      </c>
      <c r="AF298" s="1">
        <v>6972.491</v>
      </c>
      <c r="AG298" s="1">
        <v>1190.4000000000001</v>
      </c>
      <c r="AH298" s="1">
        <v>17845.3</v>
      </c>
      <c r="AI298" s="1">
        <v>5521.4380000000001</v>
      </c>
      <c r="AJ298" s="1">
        <v>1190.4000000000001</v>
      </c>
      <c r="AK298" s="1">
        <v>10623.4</v>
      </c>
      <c r="AL298" s="1">
        <v>5521.4380000000001</v>
      </c>
      <c r="AM298" s="1">
        <v>1190.4000000000001</v>
      </c>
      <c r="AN298" s="1">
        <v>10623.4</v>
      </c>
      <c r="AO298" s="1" t="s">
        <v>85</v>
      </c>
      <c r="AP298" s="1" t="s">
        <v>85</v>
      </c>
      <c r="AQ298" s="1" t="s">
        <v>85</v>
      </c>
      <c r="AR298" s="1">
        <v>5628.027</v>
      </c>
      <c r="AS298" s="1">
        <v>1190.4000000000001</v>
      </c>
      <c r="AT298" s="1">
        <v>17845.3</v>
      </c>
      <c r="AU298" s="1">
        <v>5100.201</v>
      </c>
      <c r="AV298" s="1">
        <v>1190.4000000000001</v>
      </c>
      <c r="AW298" s="1">
        <v>9963.2000000000007</v>
      </c>
      <c r="AX298" s="1">
        <v>6972.491</v>
      </c>
      <c r="AY298" s="1">
        <v>1190.4000000000001</v>
      </c>
      <c r="AZ298" s="1">
        <v>17845.3</v>
      </c>
      <c r="BA298" s="1" t="s">
        <v>86</v>
      </c>
      <c r="BB298" s="1">
        <v>4</v>
      </c>
      <c r="BC298" s="1">
        <v>40</v>
      </c>
      <c r="BD298" s="1">
        <v>100</v>
      </c>
      <c r="BE298" s="1">
        <v>30</v>
      </c>
      <c r="BF298" s="1">
        <v>100</v>
      </c>
      <c r="BG298" s="1">
        <v>0.5</v>
      </c>
      <c r="BH298" s="1">
        <v>0.5</v>
      </c>
      <c r="BI298" s="1">
        <v>736</v>
      </c>
      <c r="BJ298" s="1">
        <v>81</v>
      </c>
      <c r="BK298" s="1">
        <v>90.1</v>
      </c>
      <c r="BL298" s="1">
        <v>9.9</v>
      </c>
      <c r="BM298" s="1">
        <v>316</v>
      </c>
      <c r="BN298" s="1">
        <v>48</v>
      </c>
      <c r="BO298" s="1">
        <v>86.8</v>
      </c>
      <c r="BP298" s="1">
        <v>13.2</v>
      </c>
      <c r="BQ298" s="1">
        <v>5640.3289999999997</v>
      </c>
      <c r="BR298" s="1" t="s">
        <v>87</v>
      </c>
      <c r="BS298" s="1">
        <v>27</v>
      </c>
      <c r="BT298" s="1">
        <v>817</v>
      </c>
      <c r="BU298" s="1" t="s">
        <v>85</v>
      </c>
      <c r="BV298" s="1" t="s">
        <v>85</v>
      </c>
      <c r="BW298" s="1" t="s">
        <v>1273</v>
      </c>
      <c r="BX298" s="1" t="s">
        <v>1274</v>
      </c>
    </row>
    <row r="299" spans="1:76" hidden="1" x14ac:dyDescent="0.25">
      <c r="A299" s="1" t="s">
        <v>1275</v>
      </c>
      <c r="B299" s="1" t="s">
        <v>1276</v>
      </c>
      <c r="C299" s="1" t="s">
        <v>78</v>
      </c>
      <c r="D299" s="1" t="s">
        <v>79</v>
      </c>
      <c r="E299" s="1" t="s">
        <v>80</v>
      </c>
      <c r="F299" s="1">
        <v>2</v>
      </c>
      <c r="G299" s="1" t="s">
        <v>81</v>
      </c>
      <c r="H299" s="1" t="s">
        <v>82</v>
      </c>
      <c r="I299" s="1" t="s">
        <v>83</v>
      </c>
      <c r="J299" s="1">
        <v>14</v>
      </c>
      <c r="K299" s="1">
        <v>21</v>
      </c>
      <c r="L299" s="1">
        <v>400</v>
      </c>
      <c r="M299" s="1" t="s">
        <v>84</v>
      </c>
      <c r="N299" s="1">
        <v>70295.535000000003</v>
      </c>
      <c r="O299" s="1">
        <v>1046</v>
      </c>
      <c r="P299" s="1">
        <v>46.72</v>
      </c>
      <c r="Q299" s="1">
        <v>9.1359999999999992</v>
      </c>
      <c r="R299" s="1">
        <v>1101.856</v>
      </c>
      <c r="S299" s="1">
        <v>24.702999999999999</v>
      </c>
      <c r="T299" s="1">
        <v>784</v>
      </c>
      <c r="U299" s="1">
        <v>116</v>
      </c>
      <c r="V299" s="1">
        <v>14.8</v>
      </c>
      <c r="W299" s="1">
        <v>1.121</v>
      </c>
      <c r="X299" s="1">
        <v>91.4</v>
      </c>
      <c r="Y299" s="1">
        <v>69.8</v>
      </c>
      <c r="Z299" s="1">
        <v>4867.076</v>
      </c>
      <c r="AA299" s="1">
        <v>1190.4000000000001</v>
      </c>
      <c r="AB299" s="1">
        <v>12963.7</v>
      </c>
      <c r="AC299" s="1">
        <v>4776.2470000000003</v>
      </c>
      <c r="AD299" s="1">
        <v>1190.4000000000001</v>
      </c>
      <c r="AE299" s="1">
        <v>10543.3</v>
      </c>
      <c r="AF299" s="1">
        <v>5402.4889999999996</v>
      </c>
      <c r="AG299" s="1">
        <v>1370.5</v>
      </c>
      <c r="AH299" s="1">
        <v>12963.7</v>
      </c>
      <c r="AI299" s="1">
        <v>5143.3779999999997</v>
      </c>
      <c r="AJ299" s="1">
        <v>1190.4000000000001</v>
      </c>
      <c r="AK299" s="1">
        <v>10543.3</v>
      </c>
      <c r="AL299" s="1">
        <v>5143.3779999999997</v>
      </c>
      <c r="AM299" s="1">
        <v>1190.4000000000001</v>
      </c>
      <c r="AN299" s="1">
        <v>10543.3</v>
      </c>
      <c r="AO299" s="1" t="s">
        <v>85</v>
      </c>
      <c r="AP299" s="1" t="s">
        <v>85</v>
      </c>
      <c r="AQ299" s="1" t="s">
        <v>85</v>
      </c>
      <c r="AR299" s="1">
        <v>4281.58</v>
      </c>
      <c r="AS299" s="1">
        <v>1190.4000000000001</v>
      </c>
      <c r="AT299" s="1">
        <v>12963.7</v>
      </c>
      <c r="AU299" s="1">
        <v>3355.6120000000001</v>
      </c>
      <c r="AV299" s="1">
        <v>1190.4000000000001</v>
      </c>
      <c r="AW299" s="1">
        <v>8962.4</v>
      </c>
      <c r="AX299" s="1">
        <v>5402.4889999999996</v>
      </c>
      <c r="AY299" s="1">
        <v>1370.5</v>
      </c>
      <c r="AZ299" s="1">
        <v>12963.7</v>
      </c>
      <c r="BA299" s="1" t="s">
        <v>100</v>
      </c>
      <c r="BB299" s="1">
        <v>1</v>
      </c>
      <c r="BC299" s="1">
        <v>40</v>
      </c>
      <c r="BD299" s="1">
        <v>100</v>
      </c>
      <c r="BE299" s="1">
        <v>30</v>
      </c>
      <c r="BF299" s="1">
        <v>100</v>
      </c>
      <c r="BG299" s="1">
        <v>0.5</v>
      </c>
      <c r="BH299" s="1">
        <v>0.5</v>
      </c>
      <c r="BI299" s="1">
        <v>336</v>
      </c>
      <c r="BJ299" s="1">
        <v>448</v>
      </c>
      <c r="BK299" s="1">
        <v>42.9</v>
      </c>
      <c r="BL299" s="1">
        <v>57.1</v>
      </c>
      <c r="BM299" s="1">
        <v>133</v>
      </c>
      <c r="BN299" s="1">
        <v>231</v>
      </c>
      <c r="BO299" s="1">
        <v>36.5</v>
      </c>
      <c r="BP299" s="1">
        <v>63.5</v>
      </c>
      <c r="BQ299" s="1">
        <v>5023.0690000000004</v>
      </c>
      <c r="BR299" s="1" t="s">
        <v>87</v>
      </c>
      <c r="BS299" s="1">
        <v>25</v>
      </c>
      <c r="BT299" s="1">
        <v>784</v>
      </c>
      <c r="BU299" s="1" t="s">
        <v>85</v>
      </c>
      <c r="BV299" s="1" t="s">
        <v>85</v>
      </c>
      <c r="BW299" s="1" t="s">
        <v>1277</v>
      </c>
      <c r="BX299" s="1" t="s">
        <v>1278</v>
      </c>
    </row>
    <row r="300" spans="1:76" hidden="1" x14ac:dyDescent="0.25">
      <c r="A300" s="1" t="s">
        <v>1279</v>
      </c>
      <c r="B300" s="1" t="s">
        <v>1280</v>
      </c>
      <c r="C300" s="1" t="s">
        <v>78</v>
      </c>
      <c r="D300" s="1" t="s">
        <v>79</v>
      </c>
      <c r="E300" s="1" t="s">
        <v>80</v>
      </c>
      <c r="F300" s="1">
        <v>2</v>
      </c>
      <c r="G300" s="1" t="s">
        <v>81</v>
      </c>
      <c r="H300" s="1" t="s">
        <v>82</v>
      </c>
      <c r="I300" s="1" t="s">
        <v>83</v>
      </c>
      <c r="J300" s="1">
        <v>14</v>
      </c>
      <c r="K300" s="1">
        <v>21</v>
      </c>
      <c r="L300" s="1">
        <v>400</v>
      </c>
      <c r="M300" s="1" t="s">
        <v>84</v>
      </c>
      <c r="N300" s="1">
        <v>73041.781000000003</v>
      </c>
      <c r="O300" s="1">
        <v>1267</v>
      </c>
      <c r="P300" s="1">
        <v>80.811000000000007</v>
      </c>
      <c r="Q300" s="1">
        <v>11.087999999999999</v>
      </c>
      <c r="R300" s="1">
        <v>1358.8989999999999</v>
      </c>
      <c r="S300" s="1">
        <v>23.151</v>
      </c>
      <c r="T300" s="1">
        <v>816</v>
      </c>
      <c r="U300" s="1">
        <v>115</v>
      </c>
      <c r="V300" s="1">
        <v>14.1</v>
      </c>
      <c r="W300" s="1">
        <v>1.157</v>
      </c>
      <c r="X300" s="1">
        <v>91.3</v>
      </c>
      <c r="Y300" s="1">
        <v>73.2</v>
      </c>
      <c r="Z300" s="1">
        <v>5227.7060000000001</v>
      </c>
      <c r="AA300" s="1">
        <v>1190.4000000000001</v>
      </c>
      <c r="AB300" s="1">
        <v>16494.8</v>
      </c>
      <c r="AC300" s="1">
        <v>5117.9650000000001</v>
      </c>
      <c r="AD300" s="1">
        <v>1190.4000000000001</v>
      </c>
      <c r="AE300" s="1">
        <v>10543.3</v>
      </c>
      <c r="AF300" s="1">
        <v>5920.1180000000004</v>
      </c>
      <c r="AG300" s="1">
        <v>1390.5</v>
      </c>
      <c r="AH300" s="1">
        <v>16494.8</v>
      </c>
      <c r="AI300" s="1">
        <v>5273.06</v>
      </c>
      <c r="AJ300" s="1">
        <v>1190.4000000000001</v>
      </c>
      <c r="AK300" s="1">
        <v>10543.3</v>
      </c>
      <c r="AL300" s="1">
        <v>5273.06</v>
      </c>
      <c r="AM300" s="1">
        <v>1190.4000000000001</v>
      </c>
      <c r="AN300" s="1">
        <v>10543.3</v>
      </c>
      <c r="AO300" s="1" t="s">
        <v>85</v>
      </c>
      <c r="AP300" s="1" t="s">
        <v>85</v>
      </c>
      <c r="AQ300" s="1" t="s">
        <v>85</v>
      </c>
      <c r="AR300" s="1">
        <v>5159.8590000000004</v>
      </c>
      <c r="AS300" s="1">
        <v>1190.4000000000001</v>
      </c>
      <c r="AT300" s="1">
        <v>16494.8</v>
      </c>
      <c r="AU300" s="1">
        <v>4765.6509999999998</v>
      </c>
      <c r="AV300" s="1">
        <v>1190.4000000000001</v>
      </c>
      <c r="AW300" s="1">
        <v>9412.7000000000007</v>
      </c>
      <c r="AX300" s="1">
        <v>5920.1180000000004</v>
      </c>
      <c r="AY300" s="1">
        <v>1390.5</v>
      </c>
      <c r="AZ300" s="1">
        <v>16494.8</v>
      </c>
      <c r="BA300" s="1" t="s">
        <v>100</v>
      </c>
      <c r="BB300" s="1">
        <v>2</v>
      </c>
      <c r="BC300" s="1">
        <v>40</v>
      </c>
      <c r="BD300" s="1">
        <v>100</v>
      </c>
      <c r="BE300" s="1">
        <v>30</v>
      </c>
      <c r="BF300" s="1">
        <v>100</v>
      </c>
      <c r="BG300" s="1">
        <v>0.5</v>
      </c>
      <c r="BH300" s="1">
        <v>0.5</v>
      </c>
      <c r="BI300" s="1">
        <v>530</v>
      </c>
      <c r="BJ300" s="1">
        <v>286</v>
      </c>
      <c r="BK300" s="1">
        <v>65</v>
      </c>
      <c r="BL300" s="1">
        <v>35</v>
      </c>
      <c r="BM300" s="1">
        <v>216</v>
      </c>
      <c r="BN300" s="1">
        <v>148</v>
      </c>
      <c r="BO300" s="1">
        <v>59.3</v>
      </c>
      <c r="BP300" s="1">
        <v>40.700000000000003</v>
      </c>
      <c r="BQ300" s="1">
        <v>5387.9170000000004</v>
      </c>
      <c r="BR300" s="1" t="s">
        <v>87</v>
      </c>
      <c r="BS300" s="1">
        <v>46</v>
      </c>
      <c r="BT300" s="1">
        <v>816</v>
      </c>
      <c r="BU300" s="1" t="s">
        <v>85</v>
      </c>
      <c r="BV300" s="1" t="s">
        <v>85</v>
      </c>
      <c r="BW300" s="1" t="s">
        <v>1281</v>
      </c>
      <c r="BX300" s="1" t="s">
        <v>1282</v>
      </c>
    </row>
    <row r="301" spans="1:76" x14ac:dyDescent="0.25">
      <c r="A301" s="1" t="s">
        <v>1283</v>
      </c>
      <c r="B301" s="1" t="s">
        <v>1284</v>
      </c>
      <c r="C301" s="1" t="s">
        <v>78</v>
      </c>
      <c r="D301" s="1" t="s">
        <v>79</v>
      </c>
      <c r="E301" s="1" t="s">
        <v>80</v>
      </c>
      <c r="F301" s="1">
        <v>2</v>
      </c>
      <c r="G301" s="1" t="s">
        <v>81</v>
      </c>
      <c r="H301" s="1" t="s">
        <v>82</v>
      </c>
      <c r="I301" s="1" t="s">
        <v>83</v>
      </c>
      <c r="J301" s="1">
        <v>14</v>
      </c>
      <c r="K301" s="1">
        <v>21</v>
      </c>
      <c r="L301" s="1">
        <v>400</v>
      </c>
      <c r="M301" s="1" t="s">
        <v>84</v>
      </c>
      <c r="N301" s="1">
        <v>75447.176999999996</v>
      </c>
      <c r="O301" s="1">
        <v>1481</v>
      </c>
      <c r="P301" s="1">
        <v>122.42100000000001</v>
      </c>
      <c r="Q301" s="1">
        <v>12.88</v>
      </c>
      <c r="R301" s="1">
        <v>1616.3009999999999</v>
      </c>
      <c r="S301" s="1">
        <v>25.431999999999999</v>
      </c>
      <c r="T301" s="1">
        <v>832</v>
      </c>
      <c r="U301" s="1">
        <v>123</v>
      </c>
      <c r="V301" s="1">
        <v>14.8</v>
      </c>
      <c r="W301" s="1">
        <v>1.163</v>
      </c>
      <c r="X301" s="1">
        <v>92.5</v>
      </c>
      <c r="Y301" s="1">
        <v>73.400000000000006</v>
      </c>
      <c r="Z301" s="6">
        <v>5543.9709999999995</v>
      </c>
      <c r="AA301" s="1">
        <v>1190.4000000000001</v>
      </c>
      <c r="AB301" s="1">
        <v>16764.900000000001</v>
      </c>
      <c r="AC301" s="1">
        <v>5293.7179999999998</v>
      </c>
      <c r="AD301" s="1">
        <v>1190.4000000000001</v>
      </c>
      <c r="AE301" s="1">
        <v>10623.4</v>
      </c>
      <c r="AF301" s="1">
        <v>7241.4470000000001</v>
      </c>
      <c r="AG301" s="1">
        <v>1250.4000000000001</v>
      </c>
      <c r="AH301" s="1">
        <v>16764.900000000001</v>
      </c>
      <c r="AI301" s="1">
        <v>5502.14</v>
      </c>
      <c r="AJ301" s="1">
        <v>1190.4000000000001</v>
      </c>
      <c r="AK301" s="1">
        <v>10623.4</v>
      </c>
      <c r="AL301" s="1">
        <v>5502.14</v>
      </c>
      <c r="AM301" s="1">
        <v>1190.4000000000001</v>
      </c>
      <c r="AN301" s="1">
        <v>10623.4</v>
      </c>
      <c r="AO301" s="1" t="s">
        <v>85</v>
      </c>
      <c r="AP301" s="1" t="s">
        <v>85</v>
      </c>
      <c r="AQ301" s="1" t="s">
        <v>85</v>
      </c>
      <c r="AR301" s="1">
        <v>5605.7749999999996</v>
      </c>
      <c r="AS301" s="1">
        <v>1190.4000000000001</v>
      </c>
      <c r="AT301" s="1">
        <v>16764.900000000001</v>
      </c>
      <c r="AU301" s="1">
        <v>4841.9809999999998</v>
      </c>
      <c r="AV301" s="1">
        <v>1190.4000000000001</v>
      </c>
      <c r="AW301" s="1">
        <v>9552.7000000000007</v>
      </c>
      <c r="AX301" s="1">
        <v>7241.4470000000001</v>
      </c>
      <c r="AY301" s="1">
        <v>1250.4000000000001</v>
      </c>
      <c r="AZ301" s="1">
        <v>16764.900000000001</v>
      </c>
      <c r="BA301" s="1" t="s">
        <v>100</v>
      </c>
      <c r="BB301" s="1">
        <v>4</v>
      </c>
      <c r="BC301" s="1">
        <v>40</v>
      </c>
      <c r="BD301" s="1">
        <v>100</v>
      </c>
      <c r="BE301" s="1">
        <v>30</v>
      </c>
      <c r="BF301" s="1">
        <v>100</v>
      </c>
      <c r="BG301" s="1">
        <v>0.5</v>
      </c>
      <c r="BH301" s="1">
        <v>0.5</v>
      </c>
      <c r="BI301" s="1">
        <v>719</v>
      </c>
      <c r="BJ301" s="1">
        <v>113</v>
      </c>
      <c r="BK301" s="1">
        <v>86.4</v>
      </c>
      <c r="BL301" s="6">
        <v>13.6</v>
      </c>
      <c r="BM301" s="1">
        <v>306</v>
      </c>
      <c r="BN301" s="1">
        <v>58</v>
      </c>
      <c r="BO301" s="1">
        <v>84.1</v>
      </c>
      <c r="BP301" s="1">
        <v>15.9</v>
      </c>
      <c r="BQ301" s="1">
        <v>5724.665</v>
      </c>
      <c r="BR301" s="1" t="s">
        <v>87</v>
      </c>
      <c r="BS301" s="1">
        <v>21</v>
      </c>
      <c r="BT301" s="1">
        <v>832</v>
      </c>
      <c r="BU301" s="1" t="s">
        <v>85</v>
      </c>
      <c r="BV301" s="1" t="s">
        <v>85</v>
      </c>
      <c r="BW301" s="1" t="s">
        <v>1285</v>
      </c>
      <c r="BX301" s="1" t="s">
        <v>1286</v>
      </c>
    </row>
    <row r="302" spans="1:76" hidden="1" x14ac:dyDescent="0.25">
      <c r="A302" s="1" t="s">
        <v>1287</v>
      </c>
      <c r="B302" s="1" t="s">
        <v>1288</v>
      </c>
      <c r="C302" s="1" t="s">
        <v>78</v>
      </c>
      <c r="D302" s="1" t="s">
        <v>79</v>
      </c>
      <c r="E302" s="1" t="s">
        <v>80</v>
      </c>
      <c r="F302" s="1">
        <v>2</v>
      </c>
      <c r="G302" s="1" t="s">
        <v>81</v>
      </c>
      <c r="H302" s="1" t="s">
        <v>82</v>
      </c>
      <c r="I302" s="1" t="s">
        <v>83</v>
      </c>
      <c r="J302" s="1">
        <v>14</v>
      </c>
      <c r="K302" s="1">
        <v>21</v>
      </c>
      <c r="L302" s="1">
        <v>400</v>
      </c>
      <c r="M302" s="1" t="s">
        <v>84</v>
      </c>
      <c r="N302" s="1">
        <v>71682.767999999996</v>
      </c>
      <c r="O302" s="1">
        <v>1064</v>
      </c>
      <c r="P302" s="1">
        <v>49.274999999999999</v>
      </c>
      <c r="Q302" s="1">
        <v>9.5679999999999996</v>
      </c>
      <c r="R302" s="1">
        <v>1122.8430000000001</v>
      </c>
      <c r="S302" s="1">
        <v>21.666</v>
      </c>
      <c r="T302" s="1">
        <v>797</v>
      </c>
      <c r="U302" s="1">
        <v>114</v>
      </c>
      <c r="V302" s="1">
        <v>14.3</v>
      </c>
      <c r="W302" s="1">
        <v>1.1930000000000001</v>
      </c>
      <c r="X302" s="1">
        <v>93.8</v>
      </c>
      <c r="Y302" s="1">
        <v>75.599999999999994</v>
      </c>
      <c r="Z302" s="1">
        <v>5366.0959999999995</v>
      </c>
      <c r="AA302" s="1">
        <v>1390.5</v>
      </c>
      <c r="AB302" s="1">
        <v>16435</v>
      </c>
      <c r="AC302" s="1">
        <v>5181.625</v>
      </c>
      <c r="AD302" s="1">
        <v>1390.5</v>
      </c>
      <c r="AE302" s="1">
        <v>9552.7000000000007</v>
      </c>
      <c r="AF302" s="1">
        <v>6346.0950000000003</v>
      </c>
      <c r="AG302" s="1">
        <v>1390.5</v>
      </c>
      <c r="AH302" s="1">
        <v>16435</v>
      </c>
      <c r="AI302" s="1">
        <v>5396.54</v>
      </c>
      <c r="AJ302" s="1">
        <v>1390.5</v>
      </c>
      <c r="AK302" s="1">
        <v>9552.7000000000007</v>
      </c>
      <c r="AL302" s="1">
        <v>5396.54</v>
      </c>
      <c r="AM302" s="1">
        <v>1390.5</v>
      </c>
      <c r="AN302" s="1">
        <v>9552.7000000000007</v>
      </c>
      <c r="AO302" s="1" t="s">
        <v>85</v>
      </c>
      <c r="AP302" s="1" t="s">
        <v>85</v>
      </c>
      <c r="AQ302" s="1" t="s">
        <v>85</v>
      </c>
      <c r="AR302" s="1">
        <v>5295.7240000000002</v>
      </c>
      <c r="AS302" s="1">
        <v>1390.5</v>
      </c>
      <c r="AT302" s="1">
        <v>16435</v>
      </c>
      <c r="AU302" s="1">
        <v>4136.6930000000002</v>
      </c>
      <c r="AV302" s="1">
        <v>1390.5</v>
      </c>
      <c r="AW302" s="1">
        <v>8972.7000000000007</v>
      </c>
      <c r="AX302" s="1">
        <v>6346.0950000000003</v>
      </c>
      <c r="AY302" s="1">
        <v>1390.5</v>
      </c>
      <c r="AZ302" s="1">
        <v>16435</v>
      </c>
      <c r="BA302" s="1" t="s">
        <v>86</v>
      </c>
      <c r="BB302" s="1">
        <v>1</v>
      </c>
      <c r="BC302" s="1">
        <v>40</v>
      </c>
      <c r="BD302" s="1">
        <v>100</v>
      </c>
      <c r="BE302" s="1">
        <v>30</v>
      </c>
      <c r="BF302" s="1">
        <v>100</v>
      </c>
      <c r="BG302" s="1">
        <v>0.5</v>
      </c>
      <c r="BH302" s="1">
        <v>0.5</v>
      </c>
      <c r="BI302" s="1">
        <v>340</v>
      </c>
      <c r="BJ302" s="1">
        <v>457</v>
      </c>
      <c r="BK302" s="1">
        <v>42.7</v>
      </c>
      <c r="BL302" s="1">
        <v>57.3</v>
      </c>
      <c r="BM302" s="1">
        <v>124</v>
      </c>
      <c r="BN302" s="1">
        <v>240</v>
      </c>
      <c r="BO302" s="1">
        <v>34.1</v>
      </c>
      <c r="BP302" s="1">
        <v>65.900000000000006</v>
      </c>
      <c r="BQ302" s="1">
        <v>5495.1949999999997</v>
      </c>
      <c r="BR302" s="1" t="s">
        <v>87</v>
      </c>
      <c r="BS302" s="1">
        <v>43</v>
      </c>
      <c r="BT302" s="1">
        <v>797</v>
      </c>
      <c r="BU302" s="1" t="s">
        <v>85</v>
      </c>
      <c r="BV302" s="1" t="s">
        <v>85</v>
      </c>
      <c r="BW302" s="1" t="s">
        <v>1289</v>
      </c>
      <c r="BX302" s="1" t="s">
        <v>1290</v>
      </c>
    </row>
    <row r="303" spans="1:76" hidden="1" x14ac:dyDescent="0.25">
      <c r="A303" s="1" t="s">
        <v>1291</v>
      </c>
      <c r="B303" s="1" t="s">
        <v>1292</v>
      </c>
      <c r="C303" s="1" t="s">
        <v>78</v>
      </c>
      <c r="D303" s="1" t="s">
        <v>79</v>
      </c>
      <c r="E303" s="1" t="s">
        <v>80</v>
      </c>
      <c r="F303" s="1">
        <v>2</v>
      </c>
      <c r="G303" s="1" t="s">
        <v>81</v>
      </c>
      <c r="H303" s="1" t="s">
        <v>82</v>
      </c>
      <c r="I303" s="1" t="s">
        <v>83</v>
      </c>
      <c r="J303" s="1">
        <v>14</v>
      </c>
      <c r="K303" s="1">
        <v>21</v>
      </c>
      <c r="L303" s="1">
        <v>400</v>
      </c>
      <c r="M303" s="1" t="s">
        <v>84</v>
      </c>
      <c r="N303" s="1">
        <v>73437.614000000001</v>
      </c>
      <c r="O303" s="1">
        <v>1276</v>
      </c>
      <c r="P303" s="1">
        <v>81.760000000000005</v>
      </c>
      <c r="Q303" s="1">
        <v>11.023999999999999</v>
      </c>
      <c r="R303" s="1">
        <v>1368.7840000000001</v>
      </c>
      <c r="S303" s="1">
        <v>25.358000000000001</v>
      </c>
      <c r="T303" s="1">
        <v>817</v>
      </c>
      <c r="U303" s="1">
        <v>116</v>
      </c>
      <c r="V303" s="1">
        <v>14.2</v>
      </c>
      <c r="W303" s="1">
        <v>1.198</v>
      </c>
      <c r="X303" s="1">
        <v>92.8</v>
      </c>
      <c r="Y303" s="1">
        <v>74.099999999999994</v>
      </c>
      <c r="Z303" s="1">
        <v>5455.3710000000001</v>
      </c>
      <c r="AA303" s="1">
        <v>1190.4000000000001</v>
      </c>
      <c r="AB303" s="1">
        <v>19675.8</v>
      </c>
      <c r="AC303" s="1">
        <v>5165.6279999999997</v>
      </c>
      <c r="AD303" s="1">
        <v>1190.4000000000001</v>
      </c>
      <c r="AE303" s="1">
        <v>10623.4</v>
      </c>
      <c r="AF303" s="1">
        <v>7297.3130000000001</v>
      </c>
      <c r="AG303" s="1">
        <v>1190.4000000000001</v>
      </c>
      <c r="AH303" s="1">
        <v>19675.8</v>
      </c>
      <c r="AI303" s="1">
        <v>5279.277</v>
      </c>
      <c r="AJ303" s="1">
        <v>1190.4000000000001</v>
      </c>
      <c r="AK303" s="1">
        <v>10623.4</v>
      </c>
      <c r="AL303" s="1">
        <v>5279.277</v>
      </c>
      <c r="AM303" s="1">
        <v>1190.4000000000001</v>
      </c>
      <c r="AN303" s="1">
        <v>10623.4</v>
      </c>
      <c r="AO303" s="1" t="s">
        <v>85</v>
      </c>
      <c r="AP303" s="1" t="s">
        <v>85</v>
      </c>
      <c r="AQ303" s="1" t="s">
        <v>85</v>
      </c>
      <c r="AR303" s="1">
        <v>5744.3459999999995</v>
      </c>
      <c r="AS303" s="1">
        <v>1190.4000000000001</v>
      </c>
      <c r="AT303" s="1">
        <v>19675.8</v>
      </c>
      <c r="AU303" s="1">
        <v>4874.6850000000004</v>
      </c>
      <c r="AV303" s="1">
        <v>1390.5</v>
      </c>
      <c r="AW303" s="1">
        <v>9412.7000000000007</v>
      </c>
      <c r="AX303" s="1">
        <v>7297.3130000000001</v>
      </c>
      <c r="AY303" s="1">
        <v>1190.4000000000001</v>
      </c>
      <c r="AZ303" s="1">
        <v>19675.8</v>
      </c>
      <c r="BA303" s="1" t="s">
        <v>86</v>
      </c>
      <c r="BB303" s="1">
        <v>2</v>
      </c>
      <c r="BC303" s="1">
        <v>40</v>
      </c>
      <c r="BD303" s="1">
        <v>100</v>
      </c>
      <c r="BE303" s="1">
        <v>30</v>
      </c>
      <c r="BF303" s="1">
        <v>100</v>
      </c>
      <c r="BG303" s="1">
        <v>0.5</v>
      </c>
      <c r="BH303" s="1">
        <v>0.5</v>
      </c>
      <c r="BI303" s="1">
        <v>534</v>
      </c>
      <c r="BJ303" s="1">
        <v>283</v>
      </c>
      <c r="BK303" s="1">
        <v>65.400000000000006</v>
      </c>
      <c r="BL303" s="1">
        <v>34.6</v>
      </c>
      <c r="BM303" s="1">
        <v>216</v>
      </c>
      <c r="BN303" s="1">
        <v>148</v>
      </c>
      <c r="BO303" s="1">
        <v>59.3</v>
      </c>
      <c r="BP303" s="1">
        <v>40.700000000000003</v>
      </c>
      <c r="BQ303" s="1">
        <v>5676.87</v>
      </c>
      <c r="BR303" s="1" t="s">
        <v>87</v>
      </c>
      <c r="BS303" s="1">
        <v>44</v>
      </c>
      <c r="BT303" s="1">
        <v>817</v>
      </c>
      <c r="BU303" s="1" t="s">
        <v>85</v>
      </c>
      <c r="BV303" s="1" t="s">
        <v>85</v>
      </c>
      <c r="BW303" s="1" t="s">
        <v>1293</v>
      </c>
      <c r="BX303" s="1" t="s">
        <v>1294</v>
      </c>
    </row>
    <row r="304" spans="1:76" hidden="1" x14ac:dyDescent="0.25">
      <c r="A304" s="1" t="s">
        <v>1295</v>
      </c>
      <c r="B304" s="1" t="s">
        <v>1296</v>
      </c>
      <c r="C304" s="1" t="s">
        <v>78</v>
      </c>
      <c r="D304" s="1" t="s">
        <v>79</v>
      </c>
      <c r="E304" s="1" t="s">
        <v>80</v>
      </c>
      <c r="F304" s="1">
        <v>2</v>
      </c>
      <c r="G304" s="1" t="s">
        <v>81</v>
      </c>
      <c r="H304" s="1" t="s">
        <v>82</v>
      </c>
      <c r="I304" s="1" t="s">
        <v>83</v>
      </c>
      <c r="J304" s="1">
        <v>14</v>
      </c>
      <c r="K304" s="1">
        <v>21</v>
      </c>
      <c r="L304" s="1">
        <v>400</v>
      </c>
      <c r="M304" s="1" t="s">
        <v>84</v>
      </c>
      <c r="N304" s="1">
        <v>73293.063999999998</v>
      </c>
      <c r="O304" s="1">
        <v>1484</v>
      </c>
      <c r="P304" s="1">
        <v>125.19499999999999</v>
      </c>
      <c r="Q304" s="1">
        <v>12.88</v>
      </c>
      <c r="R304" s="1">
        <v>1622.075</v>
      </c>
      <c r="S304" s="1">
        <v>22.911000000000001</v>
      </c>
      <c r="T304" s="1">
        <v>818</v>
      </c>
      <c r="U304" s="1">
        <v>119</v>
      </c>
      <c r="V304" s="1">
        <v>14.5</v>
      </c>
      <c r="W304" s="1">
        <v>1.1180000000000001</v>
      </c>
      <c r="X304" s="1">
        <v>91.5</v>
      </c>
      <c r="Y304" s="1">
        <v>70.8</v>
      </c>
      <c r="Z304" s="1">
        <v>5543.4759999999997</v>
      </c>
      <c r="AA304" s="1">
        <v>1190.4000000000001</v>
      </c>
      <c r="AB304" s="1">
        <v>18745.3</v>
      </c>
      <c r="AC304" s="1">
        <v>5321.1639999999998</v>
      </c>
      <c r="AD304" s="1">
        <v>1190.4000000000001</v>
      </c>
      <c r="AE304" s="1">
        <v>10623.4</v>
      </c>
      <c r="AF304" s="1">
        <v>7181.1059999999998</v>
      </c>
      <c r="AG304" s="1">
        <v>1250.4000000000001</v>
      </c>
      <c r="AH304" s="1">
        <v>18745.3</v>
      </c>
      <c r="AI304" s="1">
        <v>5493.9219999999996</v>
      </c>
      <c r="AJ304" s="1">
        <v>1190.4000000000001</v>
      </c>
      <c r="AK304" s="1">
        <v>10623.4</v>
      </c>
      <c r="AL304" s="1">
        <v>5493.9219999999996</v>
      </c>
      <c r="AM304" s="1">
        <v>1190.4000000000001</v>
      </c>
      <c r="AN304" s="1">
        <v>10623.4</v>
      </c>
      <c r="AO304" s="1" t="s">
        <v>85</v>
      </c>
      <c r="AP304" s="1" t="s">
        <v>85</v>
      </c>
      <c r="AQ304" s="1" t="s">
        <v>85</v>
      </c>
      <c r="AR304" s="1">
        <v>5606.7879999999996</v>
      </c>
      <c r="AS304" s="1">
        <v>1190.4000000000001</v>
      </c>
      <c r="AT304" s="1">
        <v>18745.3</v>
      </c>
      <c r="AU304" s="1">
        <v>5017.8770000000004</v>
      </c>
      <c r="AV304" s="1">
        <v>1190.4000000000001</v>
      </c>
      <c r="AW304" s="1">
        <v>9552.7000000000007</v>
      </c>
      <c r="AX304" s="1">
        <v>7181.1059999999998</v>
      </c>
      <c r="AY304" s="1">
        <v>1250.4000000000001</v>
      </c>
      <c r="AZ304" s="1">
        <v>18745.3</v>
      </c>
      <c r="BA304" s="1" t="s">
        <v>86</v>
      </c>
      <c r="BB304" s="1">
        <v>4</v>
      </c>
      <c r="BC304" s="1">
        <v>40</v>
      </c>
      <c r="BD304" s="1">
        <v>100</v>
      </c>
      <c r="BE304" s="1">
        <v>30</v>
      </c>
      <c r="BF304" s="1">
        <v>100</v>
      </c>
      <c r="BG304" s="1">
        <v>0.5</v>
      </c>
      <c r="BH304" s="1">
        <v>0.5</v>
      </c>
      <c r="BI304" s="1">
        <v>744</v>
      </c>
      <c r="BJ304" s="1">
        <v>74</v>
      </c>
      <c r="BK304" s="1">
        <v>91</v>
      </c>
      <c r="BL304" s="1">
        <v>9</v>
      </c>
      <c r="BM304" s="1">
        <v>313</v>
      </c>
      <c r="BN304" s="1">
        <v>51</v>
      </c>
      <c r="BO304" s="1">
        <v>86</v>
      </c>
      <c r="BP304" s="1">
        <v>14</v>
      </c>
      <c r="BQ304" s="1">
        <v>5720.5290000000005</v>
      </c>
      <c r="BR304" s="1" t="s">
        <v>87</v>
      </c>
      <c r="BS304" s="1">
        <v>37</v>
      </c>
      <c r="BT304" s="1">
        <v>818</v>
      </c>
      <c r="BU304" s="1" t="s">
        <v>85</v>
      </c>
      <c r="BV304" s="1" t="s">
        <v>85</v>
      </c>
      <c r="BW304" s="1" t="s">
        <v>1297</v>
      </c>
      <c r="BX304" s="1" t="s">
        <v>1298</v>
      </c>
    </row>
    <row r="305" spans="1:76" hidden="1" x14ac:dyDescent="0.25">
      <c r="A305" s="1" t="s">
        <v>1299</v>
      </c>
      <c r="B305" s="1" t="s">
        <v>1300</v>
      </c>
      <c r="C305" s="1" t="s">
        <v>78</v>
      </c>
      <c r="D305" s="1" t="s">
        <v>79</v>
      </c>
      <c r="E305" s="1" t="s">
        <v>80</v>
      </c>
      <c r="F305" s="1">
        <v>2</v>
      </c>
      <c r="G305" s="1" t="s">
        <v>81</v>
      </c>
      <c r="H305" s="1" t="s">
        <v>82</v>
      </c>
      <c r="I305" s="1" t="s">
        <v>83</v>
      </c>
      <c r="J305" s="1">
        <v>14</v>
      </c>
      <c r="K305" s="1">
        <v>21</v>
      </c>
      <c r="L305" s="1">
        <v>400</v>
      </c>
      <c r="M305" s="1" t="s">
        <v>84</v>
      </c>
      <c r="N305" s="1">
        <v>76460.785000000003</v>
      </c>
      <c r="O305" s="1">
        <v>1126</v>
      </c>
      <c r="P305" s="1">
        <v>49.347999999999999</v>
      </c>
      <c r="Q305" s="1">
        <v>9.7439999999999998</v>
      </c>
      <c r="R305" s="1">
        <v>1185.0920000000001</v>
      </c>
      <c r="S305" s="1">
        <v>24.106999999999999</v>
      </c>
      <c r="T305" s="1">
        <v>848</v>
      </c>
      <c r="U305" s="1">
        <v>116</v>
      </c>
      <c r="V305" s="1">
        <v>13.7</v>
      </c>
      <c r="W305" s="1">
        <v>1.181</v>
      </c>
      <c r="X305" s="1">
        <v>93.9</v>
      </c>
      <c r="Y305" s="1">
        <v>75.5</v>
      </c>
      <c r="Z305" s="1">
        <v>5045.0879999999997</v>
      </c>
      <c r="AA305" s="1">
        <v>1370.5</v>
      </c>
      <c r="AB305" s="1">
        <v>16395</v>
      </c>
      <c r="AC305" s="1">
        <v>4846.2299999999996</v>
      </c>
      <c r="AD305" s="1">
        <v>1370.5</v>
      </c>
      <c r="AE305" s="1">
        <v>9963.2000000000007</v>
      </c>
      <c r="AF305" s="1">
        <v>6165.6329999999998</v>
      </c>
      <c r="AG305" s="1">
        <v>1370.5</v>
      </c>
      <c r="AH305" s="1">
        <v>16395</v>
      </c>
      <c r="AI305" s="1">
        <v>5108.8069999999998</v>
      </c>
      <c r="AJ305" s="1">
        <v>1370.5</v>
      </c>
      <c r="AK305" s="1">
        <v>9963.2000000000007</v>
      </c>
      <c r="AL305" s="1">
        <v>5108.8069999999998</v>
      </c>
      <c r="AM305" s="1">
        <v>1370.5</v>
      </c>
      <c r="AN305" s="1">
        <v>9963.2000000000007</v>
      </c>
      <c r="AO305" s="1" t="s">
        <v>85</v>
      </c>
      <c r="AP305" s="1" t="s">
        <v>85</v>
      </c>
      <c r="AQ305" s="1" t="s">
        <v>85</v>
      </c>
      <c r="AR305" s="1">
        <v>4911.5129999999999</v>
      </c>
      <c r="AS305" s="1">
        <v>1370.5</v>
      </c>
      <c r="AT305" s="1">
        <v>16395</v>
      </c>
      <c r="AU305" s="1">
        <v>3814.1579999999999</v>
      </c>
      <c r="AV305" s="1">
        <v>1370.5</v>
      </c>
      <c r="AW305" s="1">
        <v>8962.4</v>
      </c>
      <c r="AX305" s="1">
        <v>6165.6329999999998</v>
      </c>
      <c r="AY305" s="1">
        <v>1370.5</v>
      </c>
      <c r="AZ305" s="1">
        <v>16395</v>
      </c>
      <c r="BA305" s="1" t="s">
        <v>100</v>
      </c>
      <c r="BB305" s="1">
        <v>1</v>
      </c>
      <c r="BC305" s="1">
        <v>40</v>
      </c>
      <c r="BD305" s="1">
        <v>100</v>
      </c>
      <c r="BE305" s="1">
        <v>30</v>
      </c>
      <c r="BF305" s="1">
        <v>100</v>
      </c>
      <c r="BG305" s="1">
        <v>0.5</v>
      </c>
      <c r="BH305" s="1">
        <v>0.5</v>
      </c>
      <c r="BI305" s="1">
        <v>355</v>
      </c>
      <c r="BJ305" s="1">
        <v>493</v>
      </c>
      <c r="BK305" s="1">
        <v>41.9</v>
      </c>
      <c r="BL305" s="1">
        <v>58.1</v>
      </c>
      <c r="BM305" s="1">
        <v>119</v>
      </c>
      <c r="BN305" s="1">
        <v>245</v>
      </c>
      <c r="BO305" s="1">
        <v>32.700000000000003</v>
      </c>
      <c r="BP305" s="1">
        <v>67.3</v>
      </c>
      <c r="BQ305" s="1">
        <v>5374.6809999999996</v>
      </c>
      <c r="BR305" s="1" t="s">
        <v>87</v>
      </c>
      <c r="BS305" s="1">
        <v>36</v>
      </c>
      <c r="BT305" s="1">
        <v>848</v>
      </c>
      <c r="BU305" s="1" t="s">
        <v>85</v>
      </c>
      <c r="BV305" s="1" t="s">
        <v>85</v>
      </c>
      <c r="BW305" s="1" t="s">
        <v>1301</v>
      </c>
      <c r="BX305" s="1" t="s">
        <v>1302</v>
      </c>
    </row>
    <row r="306" spans="1:76" hidden="1" x14ac:dyDescent="0.25">
      <c r="A306" s="1" t="s">
        <v>1303</v>
      </c>
      <c r="B306" s="1" t="s">
        <v>1304</v>
      </c>
      <c r="C306" s="1" t="s">
        <v>78</v>
      </c>
      <c r="D306" s="1" t="s">
        <v>79</v>
      </c>
      <c r="E306" s="1" t="s">
        <v>80</v>
      </c>
      <c r="F306" s="1">
        <v>2</v>
      </c>
      <c r="G306" s="1" t="s">
        <v>81</v>
      </c>
      <c r="H306" s="1" t="s">
        <v>82</v>
      </c>
      <c r="I306" s="1" t="s">
        <v>83</v>
      </c>
      <c r="J306" s="1">
        <v>14</v>
      </c>
      <c r="K306" s="1">
        <v>21</v>
      </c>
      <c r="L306" s="1">
        <v>400</v>
      </c>
      <c r="M306" s="1" t="s">
        <v>84</v>
      </c>
      <c r="N306" s="1">
        <v>73702.481</v>
      </c>
      <c r="O306" s="1">
        <v>1297</v>
      </c>
      <c r="P306" s="1">
        <v>84.168999999999997</v>
      </c>
      <c r="Q306" s="1">
        <v>11.055999999999999</v>
      </c>
      <c r="R306" s="1">
        <v>1392.2249999999999</v>
      </c>
      <c r="S306" s="1">
        <v>24.771000000000001</v>
      </c>
      <c r="T306" s="1">
        <v>815</v>
      </c>
      <c r="U306" s="1">
        <v>119</v>
      </c>
      <c r="V306" s="1">
        <v>14.6</v>
      </c>
      <c r="W306" s="1">
        <v>1.151</v>
      </c>
      <c r="X306" s="1">
        <v>92.7</v>
      </c>
      <c r="Y306" s="1">
        <v>78</v>
      </c>
      <c r="Z306" s="1">
        <v>5350.6540000000005</v>
      </c>
      <c r="AA306" s="1">
        <v>1190.4000000000001</v>
      </c>
      <c r="AB306" s="1">
        <v>18285.3</v>
      </c>
      <c r="AC306" s="1">
        <v>5190.268</v>
      </c>
      <c r="AD306" s="1">
        <v>1190.4000000000001</v>
      </c>
      <c r="AE306" s="1">
        <v>10543.3</v>
      </c>
      <c r="AF306" s="1">
        <v>6447.6149999999998</v>
      </c>
      <c r="AG306" s="1">
        <v>1190.4000000000001</v>
      </c>
      <c r="AH306" s="1">
        <v>18285.3</v>
      </c>
      <c r="AI306" s="1">
        <v>5329.7460000000001</v>
      </c>
      <c r="AJ306" s="1">
        <v>1190.4000000000001</v>
      </c>
      <c r="AK306" s="1">
        <v>10543.3</v>
      </c>
      <c r="AL306" s="1">
        <v>5329.7460000000001</v>
      </c>
      <c r="AM306" s="1">
        <v>1190.4000000000001</v>
      </c>
      <c r="AN306" s="1">
        <v>10543.3</v>
      </c>
      <c r="AO306" s="1" t="s">
        <v>85</v>
      </c>
      <c r="AP306" s="1" t="s">
        <v>85</v>
      </c>
      <c r="AQ306" s="1" t="s">
        <v>85</v>
      </c>
      <c r="AR306" s="1">
        <v>5384.61</v>
      </c>
      <c r="AS306" s="1">
        <v>1190.4000000000001</v>
      </c>
      <c r="AT306" s="1">
        <v>18285.3</v>
      </c>
      <c r="AU306" s="1">
        <v>4849.8059999999996</v>
      </c>
      <c r="AV306" s="1">
        <v>1370.5</v>
      </c>
      <c r="AW306" s="1">
        <v>9552.7000000000007</v>
      </c>
      <c r="AX306" s="1">
        <v>6447.6149999999998</v>
      </c>
      <c r="AY306" s="1">
        <v>1190.4000000000001</v>
      </c>
      <c r="AZ306" s="1">
        <v>18285.3</v>
      </c>
      <c r="BA306" s="1" t="s">
        <v>100</v>
      </c>
      <c r="BB306" s="1">
        <v>2</v>
      </c>
      <c r="BC306" s="1">
        <v>40</v>
      </c>
      <c r="BD306" s="1">
        <v>100</v>
      </c>
      <c r="BE306" s="1">
        <v>30</v>
      </c>
      <c r="BF306" s="1">
        <v>100</v>
      </c>
      <c r="BG306" s="1">
        <v>0.5</v>
      </c>
      <c r="BH306" s="1">
        <v>0.5</v>
      </c>
      <c r="BI306" s="1">
        <v>554</v>
      </c>
      <c r="BJ306" s="1">
        <v>261</v>
      </c>
      <c r="BK306" s="1">
        <v>68</v>
      </c>
      <c r="BL306" s="1">
        <v>32</v>
      </c>
      <c r="BM306" s="1">
        <v>212</v>
      </c>
      <c r="BN306" s="1">
        <v>152</v>
      </c>
      <c r="BO306" s="1">
        <v>58.2</v>
      </c>
      <c r="BP306" s="1">
        <v>41.8</v>
      </c>
      <c r="BQ306" s="1">
        <v>5500.759</v>
      </c>
      <c r="BR306" s="1" t="s">
        <v>87</v>
      </c>
      <c r="BS306" s="1">
        <v>32</v>
      </c>
      <c r="BT306" s="1">
        <v>815</v>
      </c>
      <c r="BU306" s="1" t="s">
        <v>85</v>
      </c>
      <c r="BV306" s="1" t="s">
        <v>85</v>
      </c>
      <c r="BW306" s="1" t="s">
        <v>1305</v>
      </c>
      <c r="BX306" s="1" t="s">
        <v>1306</v>
      </c>
    </row>
    <row r="307" spans="1:76" x14ac:dyDescent="0.25">
      <c r="A307" s="1" t="s">
        <v>1307</v>
      </c>
      <c r="B307" s="1" t="s">
        <v>1308</v>
      </c>
      <c r="C307" s="1" t="s">
        <v>78</v>
      </c>
      <c r="D307" s="1" t="s">
        <v>79</v>
      </c>
      <c r="E307" s="1" t="s">
        <v>80</v>
      </c>
      <c r="F307" s="1">
        <v>2</v>
      </c>
      <c r="G307" s="1" t="s">
        <v>81</v>
      </c>
      <c r="H307" s="1" t="s">
        <v>82</v>
      </c>
      <c r="I307" s="1" t="s">
        <v>83</v>
      </c>
      <c r="J307" s="1">
        <v>14</v>
      </c>
      <c r="K307" s="1">
        <v>21</v>
      </c>
      <c r="L307" s="1">
        <v>400</v>
      </c>
      <c r="M307" s="1" t="s">
        <v>84</v>
      </c>
      <c r="N307" s="1">
        <v>71296.354000000007</v>
      </c>
      <c r="O307" s="1">
        <v>1420</v>
      </c>
      <c r="P307" s="1">
        <v>123.66200000000001</v>
      </c>
      <c r="Q307" s="1">
        <v>12.672000000000001</v>
      </c>
      <c r="R307" s="1">
        <v>1556.3340000000001</v>
      </c>
      <c r="S307" s="1">
        <v>22.503</v>
      </c>
      <c r="T307" s="1">
        <v>794</v>
      </c>
      <c r="U307" s="1">
        <v>120</v>
      </c>
      <c r="V307" s="1">
        <v>15.1</v>
      </c>
      <c r="W307" s="1">
        <v>1.167</v>
      </c>
      <c r="X307" s="1">
        <v>91.8</v>
      </c>
      <c r="Y307" s="1">
        <v>72.599999999999994</v>
      </c>
      <c r="Z307" s="6">
        <v>5752.9979999999996</v>
      </c>
      <c r="AA307" s="1">
        <v>1190.4000000000001</v>
      </c>
      <c r="AB307" s="1">
        <v>18745.3</v>
      </c>
      <c r="AC307" s="1">
        <v>5506.4030000000002</v>
      </c>
      <c r="AD307" s="1">
        <v>1190.4000000000001</v>
      </c>
      <c r="AE307" s="1">
        <v>10623.4</v>
      </c>
      <c r="AF307" s="1">
        <v>7431.2830000000004</v>
      </c>
      <c r="AG307" s="1">
        <v>1190.4000000000001</v>
      </c>
      <c r="AH307" s="1">
        <v>18745.3</v>
      </c>
      <c r="AI307" s="1">
        <v>5627.6790000000001</v>
      </c>
      <c r="AJ307" s="1">
        <v>1190.4000000000001</v>
      </c>
      <c r="AK307" s="1">
        <v>10623.4</v>
      </c>
      <c r="AL307" s="1">
        <v>5627.6790000000001</v>
      </c>
      <c r="AM307" s="1">
        <v>1190.4000000000001</v>
      </c>
      <c r="AN307" s="1">
        <v>10623.4</v>
      </c>
      <c r="AO307" s="1" t="s">
        <v>85</v>
      </c>
      <c r="AP307" s="1" t="s">
        <v>85</v>
      </c>
      <c r="AQ307" s="1" t="s">
        <v>85</v>
      </c>
      <c r="AR307" s="1">
        <v>5911.5</v>
      </c>
      <c r="AS307" s="1">
        <v>1190.4000000000001</v>
      </c>
      <c r="AT307" s="1">
        <v>18745.3</v>
      </c>
      <c r="AU307" s="1">
        <v>5290.3190000000004</v>
      </c>
      <c r="AV307" s="1">
        <v>1370.5</v>
      </c>
      <c r="AW307" s="1">
        <v>9963.2000000000007</v>
      </c>
      <c r="AX307" s="1">
        <v>7431.2830000000004</v>
      </c>
      <c r="AY307" s="1">
        <v>1190.4000000000001</v>
      </c>
      <c r="AZ307" s="1">
        <v>18745.3</v>
      </c>
      <c r="BA307" s="1" t="s">
        <v>100</v>
      </c>
      <c r="BB307" s="1">
        <v>4</v>
      </c>
      <c r="BC307" s="1">
        <v>40</v>
      </c>
      <c r="BD307" s="1">
        <v>100</v>
      </c>
      <c r="BE307" s="1">
        <v>30</v>
      </c>
      <c r="BF307" s="1">
        <v>100</v>
      </c>
      <c r="BG307" s="1">
        <v>0.5</v>
      </c>
      <c r="BH307" s="1">
        <v>0.5</v>
      </c>
      <c r="BI307" s="1">
        <v>701</v>
      </c>
      <c r="BJ307" s="1">
        <v>93</v>
      </c>
      <c r="BK307" s="1">
        <v>88.3</v>
      </c>
      <c r="BL307" s="6">
        <v>11.7</v>
      </c>
      <c r="BM307" s="1">
        <v>314</v>
      </c>
      <c r="BN307" s="1">
        <v>50</v>
      </c>
      <c r="BO307" s="1">
        <v>86.3</v>
      </c>
      <c r="BP307" s="1">
        <v>13.7</v>
      </c>
      <c r="BQ307" s="1">
        <v>5770.1350000000002</v>
      </c>
      <c r="BR307" s="1" t="s">
        <v>87</v>
      </c>
      <c r="BS307" s="1">
        <v>29</v>
      </c>
      <c r="BT307" s="1">
        <v>794</v>
      </c>
      <c r="BU307" s="1" t="s">
        <v>85</v>
      </c>
      <c r="BV307" s="1" t="s">
        <v>85</v>
      </c>
      <c r="BW307" s="1" t="s">
        <v>1309</v>
      </c>
      <c r="BX307" s="1" t="s">
        <v>1310</v>
      </c>
    </row>
    <row r="308" spans="1:76" hidden="1" x14ac:dyDescent="0.25">
      <c r="A308" s="1" t="s">
        <v>1311</v>
      </c>
      <c r="B308" s="1" t="s">
        <v>1312</v>
      </c>
      <c r="C308" s="1" t="s">
        <v>78</v>
      </c>
      <c r="D308" s="1" t="s">
        <v>79</v>
      </c>
      <c r="E308" s="1" t="s">
        <v>80</v>
      </c>
      <c r="F308" s="1">
        <v>2</v>
      </c>
      <c r="G308" s="1" t="s">
        <v>81</v>
      </c>
      <c r="H308" s="1" t="s">
        <v>82</v>
      </c>
      <c r="I308" s="1" t="s">
        <v>83</v>
      </c>
      <c r="J308" s="1">
        <v>14</v>
      </c>
      <c r="K308" s="1">
        <v>21</v>
      </c>
      <c r="L308" s="1">
        <v>400</v>
      </c>
      <c r="M308" s="1" t="s">
        <v>84</v>
      </c>
      <c r="N308" s="1">
        <v>71980.106</v>
      </c>
      <c r="O308" s="1">
        <v>1057</v>
      </c>
      <c r="P308" s="1">
        <v>49.201999999999998</v>
      </c>
      <c r="Q308" s="1">
        <v>9.7439999999999998</v>
      </c>
      <c r="R308" s="1">
        <v>1115.9459999999999</v>
      </c>
      <c r="S308" s="1">
        <v>24.201000000000001</v>
      </c>
      <c r="T308" s="1">
        <v>803</v>
      </c>
      <c r="U308" s="1">
        <v>118</v>
      </c>
      <c r="V308" s="1">
        <v>14.7</v>
      </c>
      <c r="W308" s="1">
        <v>1.2030000000000001</v>
      </c>
      <c r="X308" s="1">
        <v>93</v>
      </c>
      <c r="Y308" s="1">
        <v>74.599999999999994</v>
      </c>
      <c r="Z308" s="1">
        <v>5417.4949999999999</v>
      </c>
      <c r="AA308" s="1">
        <v>1370.5</v>
      </c>
      <c r="AB308" s="1">
        <v>17885.3</v>
      </c>
      <c r="AC308" s="1">
        <v>5301.2690000000002</v>
      </c>
      <c r="AD308" s="1">
        <v>1370.5</v>
      </c>
      <c r="AE308" s="1">
        <v>10543.3</v>
      </c>
      <c r="AF308" s="1">
        <v>6155.0829999999996</v>
      </c>
      <c r="AG308" s="1">
        <v>1370.5</v>
      </c>
      <c r="AH308" s="1">
        <v>17885.3</v>
      </c>
      <c r="AI308" s="1">
        <v>5633.78</v>
      </c>
      <c r="AJ308" s="1">
        <v>1370.5</v>
      </c>
      <c r="AK308" s="1">
        <v>10543.3</v>
      </c>
      <c r="AL308" s="1">
        <v>5633.78</v>
      </c>
      <c r="AM308" s="1">
        <v>1370.5</v>
      </c>
      <c r="AN308" s="1">
        <v>10543.3</v>
      </c>
      <c r="AO308" s="1" t="s">
        <v>85</v>
      </c>
      <c r="AP308" s="1" t="s">
        <v>85</v>
      </c>
      <c r="AQ308" s="1" t="s">
        <v>85</v>
      </c>
      <c r="AR308" s="1">
        <v>4921.53</v>
      </c>
      <c r="AS308" s="1">
        <v>1370.5</v>
      </c>
      <c r="AT308" s="1">
        <v>17885.3</v>
      </c>
      <c r="AU308" s="1">
        <v>3919.2689999999998</v>
      </c>
      <c r="AV308" s="1">
        <v>1390.5</v>
      </c>
      <c r="AW308" s="1">
        <v>8872.6</v>
      </c>
      <c r="AX308" s="1">
        <v>6155.0829999999996</v>
      </c>
      <c r="AY308" s="1">
        <v>1370.5</v>
      </c>
      <c r="AZ308" s="1">
        <v>17885.3</v>
      </c>
      <c r="BA308" s="1" t="s">
        <v>86</v>
      </c>
      <c r="BB308" s="1">
        <v>1</v>
      </c>
      <c r="BC308" s="1">
        <v>40</v>
      </c>
      <c r="BD308" s="1">
        <v>100</v>
      </c>
      <c r="BE308" s="1">
        <v>30</v>
      </c>
      <c r="BF308" s="1">
        <v>100</v>
      </c>
      <c r="BG308" s="1">
        <v>0.5</v>
      </c>
      <c r="BH308" s="1">
        <v>0.5</v>
      </c>
      <c r="BI308" s="1">
        <v>330</v>
      </c>
      <c r="BJ308" s="1">
        <v>473</v>
      </c>
      <c r="BK308" s="1">
        <v>41.1</v>
      </c>
      <c r="BL308" s="1">
        <v>58.9</v>
      </c>
      <c r="BM308" s="1">
        <v>115</v>
      </c>
      <c r="BN308" s="1">
        <v>249</v>
      </c>
      <c r="BO308" s="1">
        <v>31.6</v>
      </c>
      <c r="BP308" s="1">
        <v>68.400000000000006</v>
      </c>
      <c r="BQ308" s="1">
        <v>5421.47</v>
      </c>
      <c r="BR308" s="1" t="s">
        <v>87</v>
      </c>
      <c r="BS308" s="1">
        <v>45</v>
      </c>
      <c r="BT308" s="1">
        <v>803</v>
      </c>
      <c r="BU308" s="1" t="s">
        <v>85</v>
      </c>
      <c r="BV308" s="1" t="s">
        <v>85</v>
      </c>
      <c r="BW308" s="1" t="s">
        <v>1313</v>
      </c>
      <c r="BX308" s="1" t="s">
        <v>1314</v>
      </c>
    </row>
    <row r="309" spans="1:76" hidden="1" x14ac:dyDescent="0.25">
      <c r="A309" s="1" t="s">
        <v>1315</v>
      </c>
      <c r="B309" s="1" t="s">
        <v>1316</v>
      </c>
      <c r="C309" s="1" t="s">
        <v>78</v>
      </c>
      <c r="D309" s="1" t="s">
        <v>79</v>
      </c>
      <c r="E309" s="1" t="s">
        <v>80</v>
      </c>
      <c r="F309" s="1">
        <v>2</v>
      </c>
      <c r="G309" s="1" t="s">
        <v>81</v>
      </c>
      <c r="H309" s="1" t="s">
        <v>82</v>
      </c>
      <c r="I309" s="1" t="s">
        <v>83</v>
      </c>
      <c r="J309" s="1">
        <v>14</v>
      </c>
      <c r="K309" s="1">
        <v>21</v>
      </c>
      <c r="L309" s="1">
        <v>400</v>
      </c>
      <c r="M309" s="1" t="s">
        <v>84</v>
      </c>
      <c r="N309" s="1">
        <v>72762.358999999997</v>
      </c>
      <c r="O309" s="1">
        <v>1245</v>
      </c>
      <c r="P309" s="1">
        <v>80.956999999999994</v>
      </c>
      <c r="Q309" s="1">
        <v>11.375999999999999</v>
      </c>
      <c r="R309" s="1">
        <v>1337.3330000000001</v>
      </c>
      <c r="S309" s="1">
        <v>22.556999999999999</v>
      </c>
      <c r="T309" s="1">
        <v>809</v>
      </c>
      <c r="U309" s="1">
        <v>114</v>
      </c>
      <c r="V309" s="1">
        <v>14.1</v>
      </c>
      <c r="W309" s="1">
        <v>1.202</v>
      </c>
      <c r="X309" s="1">
        <v>93.2</v>
      </c>
      <c r="Y309" s="1">
        <v>72</v>
      </c>
      <c r="Z309" s="1">
        <v>5501.8329999999996</v>
      </c>
      <c r="AA309" s="1">
        <v>1250.4000000000001</v>
      </c>
      <c r="AB309" s="1">
        <v>17215.400000000001</v>
      </c>
      <c r="AC309" s="1">
        <v>5278.0460000000003</v>
      </c>
      <c r="AD309" s="1">
        <v>1250.4000000000001</v>
      </c>
      <c r="AE309" s="1">
        <v>10623.4</v>
      </c>
      <c r="AF309" s="1">
        <v>7009.45</v>
      </c>
      <c r="AG309" s="1">
        <v>1370.5</v>
      </c>
      <c r="AH309" s="1">
        <v>17215.400000000001</v>
      </c>
      <c r="AI309" s="1">
        <v>5423.5820000000003</v>
      </c>
      <c r="AJ309" s="1">
        <v>1250.4000000000001</v>
      </c>
      <c r="AK309" s="1">
        <v>10623.4</v>
      </c>
      <c r="AL309" s="1">
        <v>5423.5820000000003</v>
      </c>
      <c r="AM309" s="1">
        <v>1250.4000000000001</v>
      </c>
      <c r="AN309" s="1">
        <v>10623.4</v>
      </c>
      <c r="AO309" s="1" t="s">
        <v>85</v>
      </c>
      <c r="AP309" s="1" t="s">
        <v>85</v>
      </c>
      <c r="AQ309" s="1" t="s">
        <v>85</v>
      </c>
      <c r="AR309" s="1">
        <v>5644.7910000000002</v>
      </c>
      <c r="AS309" s="1">
        <v>1370.5</v>
      </c>
      <c r="AT309" s="1">
        <v>17215.400000000001</v>
      </c>
      <c r="AU309" s="1">
        <v>4859.0789999999997</v>
      </c>
      <c r="AV309" s="1">
        <v>1390.5</v>
      </c>
      <c r="AW309" s="1">
        <v>9552.7000000000007</v>
      </c>
      <c r="AX309" s="1">
        <v>7009.45</v>
      </c>
      <c r="AY309" s="1">
        <v>1370.5</v>
      </c>
      <c r="AZ309" s="1">
        <v>17215.400000000001</v>
      </c>
      <c r="BA309" s="1" t="s">
        <v>86</v>
      </c>
      <c r="BB309" s="1">
        <v>2</v>
      </c>
      <c r="BC309" s="1">
        <v>40</v>
      </c>
      <c r="BD309" s="1">
        <v>100</v>
      </c>
      <c r="BE309" s="1">
        <v>30</v>
      </c>
      <c r="BF309" s="1">
        <v>100</v>
      </c>
      <c r="BG309" s="1">
        <v>0.5</v>
      </c>
      <c r="BH309" s="1">
        <v>0.5</v>
      </c>
      <c r="BI309" s="1">
        <v>512</v>
      </c>
      <c r="BJ309" s="1">
        <v>297</v>
      </c>
      <c r="BK309" s="1">
        <v>63.3</v>
      </c>
      <c r="BL309" s="1">
        <v>36.700000000000003</v>
      </c>
      <c r="BM309" s="1">
        <v>202</v>
      </c>
      <c r="BN309" s="1">
        <v>162</v>
      </c>
      <c r="BO309" s="1">
        <v>55.5</v>
      </c>
      <c r="BP309" s="1">
        <v>44.5</v>
      </c>
      <c r="BQ309" s="1">
        <v>5772.36</v>
      </c>
      <c r="BR309" s="1" t="s">
        <v>87</v>
      </c>
      <c r="BS309" s="1">
        <v>46</v>
      </c>
      <c r="BT309" s="1">
        <v>809</v>
      </c>
      <c r="BU309" s="1" t="s">
        <v>85</v>
      </c>
      <c r="BV309" s="1" t="s">
        <v>85</v>
      </c>
      <c r="BW309" s="1" t="s">
        <v>1317</v>
      </c>
      <c r="BX309" s="1" t="s">
        <v>1318</v>
      </c>
    </row>
    <row r="310" spans="1:76" hidden="1" x14ac:dyDescent="0.25">
      <c r="A310" s="1" t="s">
        <v>1319</v>
      </c>
      <c r="B310" s="1" t="s">
        <v>1320</v>
      </c>
      <c r="C310" s="1" t="s">
        <v>78</v>
      </c>
      <c r="D310" s="1" t="s">
        <v>79</v>
      </c>
      <c r="E310" s="1" t="s">
        <v>80</v>
      </c>
      <c r="F310" s="1">
        <v>2</v>
      </c>
      <c r="G310" s="1" t="s">
        <v>81</v>
      </c>
      <c r="H310" s="1" t="s">
        <v>82</v>
      </c>
      <c r="I310" s="1" t="s">
        <v>83</v>
      </c>
      <c r="J310" s="1">
        <v>14</v>
      </c>
      <c r="K310" s="1">
        <v>21</v>
      </c>
      <c r="L310" s="1">
        <v>400</v>
      </c>
      <c r="M310" s="1" t="s">
        <v>84</v>
      </c>
      <c r="N310" s="1">
        <v>72526.066000000006</v>
      </c>
      <c r="O310" s="1">
        <v>1438</v>
      </c>
      <c r="P310" s="1">
        <v>120.815</v>
      </c>
      <c r="Q310" s="1">
        <v>12.72</v>
      </c>
      <c r="R310" s="1">
        <v>1571.5350000000001</v>
      </c>
      <c r="S310" s="1">
        <v>24.856000000000002</v>
      </c>
      <c r="T310" s="1">
        <v>807</v>
      </c>
      <c r="U310" s="1">
        <v>124</v>
      </c>
      <c r="V310" s="1">
        <v>15.4</v>
      </c>
      <c r="W310" s="1">
        <v>1.161</v>
      </c>
      <c r="X310" s="1">
        <v>91.6</v>
      </c>
      <c r="Y310" s="1">
        <v>70</v>
      </c>
      <c r="Z310" s="1">
        <v>5566.1779999999999</v>
      </c>
      <c r="AA310" s="1">
        <v>1190.4000000000001</v>
      </c>
      <c r="AB310" s="1">
        <v>20255.8</v>
      </c>
      <c r="AC310" s="1">
        <v>5355.7330000000002</v>
      </c>
      <c r="AD310" s="1">
        <v>1190.4000000000001</v>
      </c>
      <c r="AE310" s="1">
        <v>10623.4</v>
      </c>
      <c r="AF310" s="1">
        <v>6979.1679999999997</v>
      </c>
      <c r="AG310" s="1">
        <v>1190.4000000000001</v>
      </c>
      <c r="AH310" s="1">
        <v>20255.8</v>
      </c>
      <c r="AI310" s="1">
        <v>5458.6059999999998</v>
      </c>
      <c r="AJ310" s="1">
        <v>1190.4000000000001</v>
      </c>
      <c r="AK310" s="1">
        <v>10623.4</v>
      </c>
      <c r="AL310" s="1">
        <v>5458.6059999999998</v>
      </c>
      <c r="AM310" s="1">
        <v>1190.4000000000001</v>
      </c>
      <c r="AN310" s="1">
        <v>10623.4</v>
      </c>
      <c r="AO310" s="1" t="s">
        <v>85</v>
      </c>
      <c r="AP310" s="1" t="s">
        <v>85</v>
      </c>
      <c r="AQ310" s="1" t="s">
        <v>85</v>
      </c>
      <c r="AR310" s="1">
        <v>5693.4669999999996</v>
      </c>
      <c r="AS310" s="1">
        <v>1190.4000000000001</v>
      </c>
      <c r="AT310" s="1">
        <v>20255.8</v>
      </c>
      <c r="AU310" s="1">
        <v>5185.9539999999997</v>
      </c>
      <c r="AV310" s="1">
        <v>1190.4000000000001</v>
      </c>
      <c r="AW310" s="1">
        <v>9552.7000000000007</v>
      </c>
      <c r="AX310" s="1">
        <v>6979.1679999999997</v>
      </c>
      <c r="AY310" s="1">
        <v>1190.4000000000001</v>
      </c>
      <c r="AZ310" s="1">
        <v>20255.8</v>
      </c>
      <c r="BA310" s="1" t="s">
        <v>86</v>
      </c>
      <c r="BB310" s="1">
        <v>4</v>
      </c>
      <c r="BC310" s="1">
        <v>40</v>
      </c>
      <c r="BD310" s="1">
        <v>100</v>
      </c>
      <c r="BE310" s="1">
        <v>30</v>
      </c>
      <c r="BF310" s="1">
        <v>100</v>
      </c>
      <c r="BG310" s="1">
        <v>0.5</v>
      </c>
      <c r="BH310" s="1">
        <v>0.5</v>
      </c>
      <c r="BI310" s="1">
        <v>705</v>
      </c>
      <c r="BJ310" s="1">
        <v>102</v>
      </c>
      <c r="BK310" s="1">
        <v>87.4</v>
      </c>
      <c r="BL310" s="1">
        <v>12.6</v>
      </c>
      <c r="BM310" s="1">
        <v>310</v>
      </c>
      <c r="BN310" s="1">
        <v>54</v>
      </c>
      <c r="BO310" s="1">
        <v>85.2</v>
      </c>
      <c r="BP310" s="1">
        <v>14.8</v>
      </c>
      <c r="BQ310" s="1">
        <v>5701.6329999999998</v>
      </c>
      <c r="BR310" s="1" t="s">
        <v>87</v>
      </c>
      <c r="BS310" s="1">
        <v>38</v>
      </c>
      <c r="BT310" s="1">
        <v>807</v>
      </c>
      <c r="BU310" s="1" t="s">
        <v>85</v>
      </c>
      <c r="BV310" s="1" t="s">
        <v>85</v>
      </c>
      <c r="BW310" s="1" t="s">
        <v>1321</v>
      </c>
      <c r="BX310" s="1" t="s">
        <v>1322</v>
      </c>
    </row>
    <row r="311" spans="1:76" hidden="1" x14ac:dyDescent="0.25">
      <c r="A311" s="1" t="s">
        <v>1323</v>
      </c>
      <c r="B311" s="1" t="s">
        <v>1324</v>
      </c>
      <c r="C311" s="1" t="s">
        <v>78</v>
      </c>
      <c r="D311" s="1" t="s">
        <v>79</v>
      </c>
      <c r="E311" s="1" t="s">
        <v>80</v>
      </c>
      <c r="F311" s="1">
        <v>2</v>
      </c>
      <c r="G311" s="1" t="s">
        <v>81</v>
      </c>
      <c r="H311" s="1" t="s">
        <v>82</v>
      </c>
      <c r="I311" s="1" t="s">
        <v>83</v>
      </c>
      <c r="J311" s="1">
        <v>14</v>
      </c>
      <c r="K311" s="1">
        <v>21</v>
      </c>
      <c r="L311" s="1">
        <v>400</v>
      </c>
      <c r="M311" s="1" t="s">
        <v>84</v>
      </c>
      <c r="N311" s="1">
        <v>75273.892000000007</v>
      </c>
      <c r="O311" s="1">
        <v>1114</v>
      </c>
      <c r="P311" s="1">
        <v>48.399000000000001</v>
      </c>
      <c r="Q311" s="1">
        <v>9.6479999999999997</v>
      </c>
      <c r="R311" s="1">
        <v>1172.047</v>
      </c>
      <c r="S311" s="1">
        <v>23.129000000000001</v>
      </c>
      <c r="T311" s="1">
        <v>836</v>
      </c>
      <c r="U311" s="1">
        <v>115</v>
      </c>
      <c r="V311" s="1">
        <v>13.8</v>
      </c>
      <c r="W311" s="1">
        <v>1.113</v>
      </c>
      <c r="X311" s="1">
        <v>93.4</v>
      </c>
      <c r="Y311" s="1">
        <v>74.099999999999994</v>
      </c>
      <c r="Z311" s="1">
        <v>4930.74</v>
      </c>
      <c r="AA311" s="1">
        <v>1190.4000000000001</v>
      </c>
      <c r="AB311" s="1">
        <v>16595</v>
      </c>
      <c r="AC311" s="1">
        <v>4782.2950000000001</v>
      </c>
      <c r="AD311" s="1">
        <v>1190.4000000000001</v>
      </c>
      <c r="AE311" s="1">
        <v>9412.7000000000007</v>
      </c>
      <c r="AF311" s="1">
        <v>5855.2629999999999</v>
      </c>
      <c r="AG311" s="1">
        <v>1190.4000000000001</v>
      </c>
      <c r="AH311" s="1">
        <v>16595</v>
      </c>
      <c r="AI311" s="1">
        <v>4871.665</v>
      </c>
      <c r="AJ311" s="1">
        <v>1190.4000000000001</v>
      </c>
      <c r="AK311" s="1">
        <v>9412.7000000000007</v>
      </c>
      <c r="AL311" s="1">
        <v>4871.665</v>
      </c>
      <c r="AM311" s="1">
        <v>1190.4000000000001</v>
      </c>
      <c r="AN311" s="1">
        <v>9412.7000000000007</v>
      </c>
      <c r="AO311" s="1" t="s">
        <v>85</v>
      </c>
      <c r="AP311" s="1" t="s">
        <v>85</v>
      </c>
      <c r="AQ311" s="1" t="s">
        <v>85</v>
      </c>
      <c r="AR311" s="1">
        <v>5077.9260000000004</v>
      </c>
      <c r="AS311" s="1">
        <v>1190.4000000000001</v>
      </c>
      <c r="AT311" s="1">
        <v>16595</v>
      </c>
      <c r="AU311" s="1">
        <v>4351.5619999999999</v>
      </c>
      <c r="AV311" s="1">
        <v>1390.5</v>
      </c>
      <c r="AW311" s="1">
        <v>8962.4</v>
      </c>
      <c r="AX311" s="1">
        <v>5855.2629999999999</v>
      </c>
      <c r="AY311" s="1">
        <v>1190.4000000000001</v>
      </c>
      <c r="AZ311" s="1">
        <v>16595</v>
      </c>
      <c r="BA311" s="1" t="s">
        <v>100</v>
      </c>
      <c r="BB311" s="1">
        <v>1</v>
      </c>
      <c r="BC311" s="1">
        <v>40</v>
      </c>
      <c r="BD311" s="1">
        <v>100</v>
      </c>
      <c r="BE311" s="1">
        <v>30</v>
      </c>
      <c r="BF311" s="1">
        <v>100</v>
      </c>
      <c r="BG311" s="1">
        <v>0.5</v>
      </c>
      <c r="BH311" s="1">
        <v>0.5</v>
      </c>
      <c r="BI311" s="1">
        <v>355</v>
      </c>
      <c r="BJ311" s="1">
        <v>481</v>
      </c>
      <c r="BK311" s="1">
        <v>42.5</v>
      </c>
      <c r="BL311" s="1">
        <v>57.5</v>
      </c>
      <c r="BM311" s="1">
        <v>129</v>
      </c>
      <c r="BN311" s="1">
        <v>235</v>
      </c>
      <c r="BO311" s="1">
        <v>35.4</v>
      </c>
      <c r="BP311" s="1">
        <v>64.599999999999994</v>
      </c>
      <c r="BQ311" s="1">
        <v>5211.7579999999998</v>
      </c>
      <c r="BR311" s="1" t="s">
        <v>87</v>
      </c>
      <c r="BS311" s="1">
        <v>43</v>
      </c>
      <c r="BT311" s="1">
        <v>836</v>
      </c>
      <c r="BU311" s="1" t="s">
        <v>85</v>
      </c>
      <c r="BV311" s="1" t="s">
        <v>85</v>
      </c>
      <c r="BW311" s="1" t="s">
        <v>1325</v>
      </c>
      <c r="BX311" s="1" t="s">
        <v>1326</v>
      </c>
    </row>
    <row r="312" spans="1:76" hidden="1" x14ac:dyDescent="0.25">
      <c r="A312" s="1" t="s">
        <v>1327</v>
      </c>
      <c r="B312" s="1" t="s">
        <v>1328</v>
      </c>
      <c r="C312" s="1" t="s">
        <v>78</v>
      </c>
      <c r="D312" s="1" t="s">
        <v>79</v>
      </c>
      <c r="E312" s="1" t="s">
        <v>80</v>
      </c>
      <c r="F312" s="1">
        <v>2</v>
      </c>
      <c r="G312" s="1" t="s">
        <v>81</v>
      </c>
      <c r="H312" s="1" t="s">
        <v>82</v>
      </c>
      <c r="I312" s="1" t="s">
        <v>83</v>
      </c>
      <c r="J312" s="1">
        <v>14</v>
      </c>
      <c r="K312" s="1">
        <v>21</v>
      </c>
      <c r="L312" s="1">
        <v>400</v>
      </c>
      <c r="M312" s="1" t="s">
        <v>84</v>
      </c>
      <c r="N312" s="1">
        <v>73781.585000000006</v>
      </c>
      <c r="O312" s="1">
        <v>1292</v>
      </c>
      <c r="P312" s="1">
        <v>82.781999999999996</v>
      </c>
      <c r="Q312" s="1">
        <v>11.247999999999999</v>
      </c>
      <c r="R312" s="1">
        <v>1386.03</v>
      </c>
      <c r="S312" s="1">
        <v>22.225000000000001</v>
      </c>
      <c r="T312" s="1">
        <v>821</v>
      </c>
      <c r="U312" s="1">
        <v>114</v>
      </c>
      <c r="V312" s="1">
        <v>13.9</v>
      </c>
      <c r="W312" s="1">
        <v>1.202</v>
      </c>
      <c r="X312" s="1">
        <v>92.8</v>
      </c>
      <c r="Y312" s="1">
        <v>70.2</v>
      </c>
      <c r="Z312" s="1">
        <v>5314.1220000000003</v>
      </c>
      <c r="AA312" s="1">
        <v>1190.4000000000001</v>
      </c>
      <c r="AB312" s="1">
        <v>25037.1</v>
      </c>
      <c r="AC312" s="1">
        <v>5106.4080000000004</v>
      </c>
      <c r="AD312" s="1">
        <v>1190.4000000000001</v>
      </c>
      <c r="AE312" s="1">
        <v>10623.4</v>
      </c>
      <c r="AF312" s="1">
        <v>6757.6030000000001</v>
      </c>
      <c r="AG312" s="1">
        <v>1250.4000000000001</v>
      </c>
      <c r="AH312" s="1">
        <v>25037.1</v>
      </c>
      <c r="AI312" s="1">
        <v>5306.3130000000001</v>
      </c>
      <c r="AJ312" s="1">
        <v>1190.4000000000001</v>
      </c>
      <c r="AK312" s="1">
        <v>10623.4</v>
      </c>
      <c r="AL312" s="1">
        <v>5306.3130000000001</v>
      </c>
      <c r="AM312" s="1">
        <v>1190.4000000000001</v>
      </c>
      <c r="AN312" s="1">
        <v>10623.4</v>
      </c>
      <c r="AO312" s="1" t="s">
        <v>85</v>
      </c>
      <c r="AP312" s="1" t="s">
        <v>85</v>
      </c>
      <c r="AQ312" s="1" t="s">
        <v>85</v>
      </c>
      <c r="AR312" s="1">
        <v>5328.1080000000002</v>
      </c>
      <c r="AS312" s="1">
        <v>1190.4000000000001</v>
      </c>
      <c r="AT312" s="1">
        <v>25037.1</v>
      </c>
      <c r="AU312" s="1">
        <v>4554.6149999999998</v>
      </c>
      <c r="AV312" s="1">
        <v>1190.4000000000001</v>
      </c>
      <c r="AW312" s="1">
        <v>8972.7000000000007</v>
      </c>
      <c r="AX312" s="1">
        <v>6757.6030000000001</v>
      </c>
      <c r="AY312" s="1">
        <v>1250.4000000000001</v>
      </c>
      <c r="AZ312" s="1">
        <v>25037.1</v>
      </c>
      <c r="BA312" s="1" t="s">
        <v>100</v>
      </c>
      <c r="BB312" s="1">
        <v>2</v>
      </c>
      <c r="BC312" s="1">
        <v>40</v>
      </c>
      <c r="BD312" s="1">
        <v>100</v>
      </c>
      <c r="BE312" s="1">
        <v>30</v>
      </c>
      <c r="BF312" s="1">
        <v>100</v>
      </c>
      <c r="BG312" s="1">
        <v>0.5</v>
      </c>
      <c r="BH312" s="1">
        <v>0.5</v>
      </c>
      <c r="BI312" s="1">
        <v>549</v>
      </c>
      <c r="BJ312" s="1">
        <v>272</v>
      </c>
      <c r="BK312" s="1">
        <v>66.900000000000006</v>
      </c>
      <c r="BL312" s="1">
        <v>33.1</v>
      </c>
      <c r="BM312" s="1">
        <v>209</v>
      </c>
      <c r="BN312" s="1">
        <v>155</v>
      </c>
      <c r="BO312" s="1">
        <v>57.4</v>
      </c>
      <c r="BP312" s="1">
        <v>42.6</v>
      </c>
      <c r="BQ312" s="1">
        <v>5441.7349999999997</v>
      </c>
      <c r="BR312" s="1" t="s">
        <v>87</v>
      </c>
      <c r="BS312" s="1">
        <v>39</v>
      </c>
      <c r="BT312" s="1">
        <v>821</v>
      </c>
      <c r="BU312" s="1" t="s">
        <v>85</v>
      </c>
      <c r="BV312" s="1" t="s">
        <v>85</v>
      </c>
      <c r="BW312" s="1" t="s">
        <v>1329</v>
      </c>
      <c r="BX312" s="1" t="s">
        <v>1330</v>
      </c>
    </row>
    <row r="313" spans="1:76" x14ac:dyDescent="0.25">
      <c r="A313" s="1" t="s">
        <v>1331</v>
      </c>
      <c r="B313" s="1" t="s">
        <v>1332</v>
      </c>
      <c r="C313" s="1" t="s">
        <v>78</v>
      </c>
      <c r="D313" s="1" t="s">
        <v>79</v>
      </c>
      <c r="E313" s="1" t="s">
        <v>80</v>
      </c>
      <c r="F313" s="1">
        <v>2</v>
      </c>
      <c r="G313" s="1" t="s">
        <v>81</v>
      </c>
      <c r="H313" s="1" t="s">
        <v>82</v>
      </c>
      <c r="I313" s="1" t="s">
        <v>83</v>
      </c>
      <c r="J313" s="1">
        <v>14</v>
      </c>
      <c r="K313" s="1">
        <v>21</v>
      </c>
      <c r="L313" s="1">
        <v>400</v>
      </c>
      <c r="M313" s="1" t="s">
        <v>84</v>
      </c>
      <c r="N313" s="1">
        <v>72756.637000000002</v>
      </c>
      <c r="O313" s="1">
        <v>1452</v>
      </c>
      <c r="P313" s="1">
        <v>122.64</v>
      </c>
      <c r="Q313" s="1">
        <v>12.544</v>
      </c>
      <c r="R313" s="1">
        <v>1587.184</v>
      </c>
      <c r="S313" s="1">
        <v>25.366</v>
      </c>
      <c r="T313" s="1">
        <v>802</v>
      </c>
      <c r="U313" s="1">
        <v>132</v>
      </c>
      <c r="V313" s="1">
        <v>16.5</v>
      </c>
      <c r="W313" s="1">
        <v>1.1970000000000001</v>
      </c>
      <c r="X313" s="1">
        <v>92.1</v>
      </c>
      <c r="Y313" s="1">
        <v>71.8</v>
      </c>
      <c r="Z313" s="6">
        <v>5529.4740000000002</v>
      </c>
      <c r="AA313" s="1">
        <v>1190.4000000000001</v>
      </c>
      <c r="AB313" s="1">
        <v>18205.3</v>
      </c>
      <c r="AC313" s="1">
        <v>5352.0649999999996</v>
      </c>
      <c r="AD313" s="1">
        <v>1190.4000000000001</v>
      </c>
      <c r="AE313" s="1">
        <v>10623.4</v>
      </c>
      <c r="AF313" s="1">
        <v>6608.9650000000001</v>
      </c>
      <c r="AG313" s="1">
        <v>1190.4000000000001</v>
      </c>
      <c r="AH313" s="1">
        <v>18205.3</v>
      </c>
      <c r="AI313" s="1">
        <v>5512.6840000000002</v>
      </c>
      <c r="AJ313" s="1">
        <v>1190.4000000000001</v>
      </c>
      <c r="AK313" s="1">
        <v>10623.4</v>
      </c>
      <c r="AL313" s="1">
        <v>5512.6840000000002</v>
      </c>
      <c r="AM313" s="1">
        <v>1190.4000000000001</v>
      </c>
      <c r="AN313" s="1">
        <v>10623.4</v>
      </c>
      <c r="AO313" s="1" t="s">
        <v>85</v>
      </c>
      <c r="AP313" s="1" t="s">
        <v>85</v>
      </c>
      <c r="AQ313" s="1" t="s">
        <v>85</v>
      </c>
      <c r="AR313" s="1">
        <v>5549.5259999999998</v>
      </c>
      <c r="AS313" s="1">
        <v>1190.4000000000001</v>
      </c>
      <c r="AT313" s="1">
        <v>18205.3</v>
      </c>
      <c r="AU313" s="1">
        <v>5074.1880000000001</v>
      </c>
      <c r="AV313" s="1">
        <v>1190.4000000000001</v>
      </c>
      <c r="AW313" s="1">
        <v>10543.3</v>
      </c>
      <c r="AX313" s="1">
        <v>6608.9650000000001</v>
      </c>
      <c r="AY313" s="1">
        <v>1190.4000000000001</v>
      </c>
      <c r="AZ313" s="1">
        <v>18205.3</v>
      </c>
      <c r="BA313" s="1" t="s">
        <v>100</v>
      </c>
      <c r="BB313" s="1">
        <v>4</v>
      </c>
      <c r="BC313" s="1">
        <v>40</v>
      </c>
      <c r="BD313" s="1">
        <v>100</v>
      </c>
      <c r="BE313" s="1">
        <v>30</v>
      </c>
      <c r="BF313" s="1">
        <v>100</v>
      </c>
      <c r="BG313" s="1">
        <v>0.5</v>
      </c>
      <c r="BH313" s="1">
        <v>0.5</v>
      </c>
      <c r="BI313" s="1">
        <v>718</v>
      </c>
      <c r="BJ313" s="1">
        <v>84</v>
      </c>
      <c r="BK313" s="1">
        <v>89.5</v>
      </c>
      <c r="BL313" s="6">
        <v>10.5</v>
      </c>
      <c r="BM313" s="1">
        <v>315</v>
      </c>
      <c r="BN313" s="1">
        <v>49</v>
      </c>
      <c r="BO313" s="1">
        <v>86.5</v>
      </c>
      <c r="BP313" s="1">
        <v>13.5</v>
      </c>
      <c r="BQ313" s="1">
        <v>5640.652</v>
      </c>
      <c r="BR313" s="1" t="s">
        <v>87</v>
      </c>
      <c r="BS313" s="1">
        <v>27</v>
      </c>
      <c r="BT313" s="1">
        <v>802</v>
      </c>
      <c r="BU313" s="1" t="s">
        <v>85</v>
      </c>
      <c r="BV313" s="1" t="s">
        <v>85</v>
      </c>
      <c r="BW313" s="1" t="s">
        <v>1333</v>
      </c>
      <c r="BX313" s="1" t="s">
        <v>1334</v>
      </c>
    </row>
    <row r="314" spans="1:76" hidden="1" x14ac:dyDescent="0.25">
      <c r="A314" s="1" t="s">
        <v>1335</v>
      </c>
      <c r="B314" s="1" t="s">
        <v>1336</v>
      </c>
      <c r="C314" s="1" t="s">
        <v>78</v>
      </c>
      <c r="D314" s="1" t="s">
        <v>79</v>
      </c>
      <c r="E314" s="1" t="s">
        <v>80</v>
      </c>
      <c r="F314" s="1">
        <v>2</v>
      </c>
      <c r="G314" s="1" t="s">
        <v>81</v>
      </c>
      <c r="H314" s="1" t="s">
        <v>82</v>
      </c>
      <c r="I314" s="1" t="s">
        <v>83</v>
      </c>
      <c r="J314" s="1">
        <v>14</v>
      </c>
      <c r="K314" s="1">
        <v>21</v>
      </c>
      <c r="L314" s="1">
        <v>400</v>
      </c>
      <c r="M314" s="1" t="s">
        <v>84</v>
      </c>
      <c r="N314" s="1">
        <v>73107.930999999997</v>
      </c>
      <c r="O314" s="1">
        <v>1091</v>
      </c>
      <c r="P314" s="1">
        <v>49.494</v>
      </c>
      <c r="Q314" s="1">
        <v>9.6</v>
      </c>
      <c r="R314" s="1">
        <v>1150.0940000000001</v>
      </c>
      <c r="S314" s="1">
        <v>21.808</v>
      </c>
      <c r="T314" s="1">
        <v>810</v>
      </c>
      <c r="U314" s="1">
        <v>113</v>
      </c>
      <c r="V314" s="1">
        <v>14</v>
      </c>
      <c r="W314" s="1">
        <v>1.133</v>
      </c>
      <c r="X314" s="1">
        <v>92.7</v>
      </c>
      <c r="Y314" s="1">
        <v>74.900000000000006</v>
      </c>
      <c r="Z314" s="1">
        <v>5123.5230000000001</v>
      </c>
      <c r="AA314" s="1">
        <v>1190.4000000000001</v>
      </c>
      <c r="AB314" s="1">
        <v>16494.8</v>
      </c>
      <c r="AC314" s="1">
        <v>4944.3680000000004</v>
      </c>
      <c r="AD314" s="1">
        <v>1190.4000000000001</v>
      </c>
      <c r="AE314" s="1">
        <v>10623.4</v>
      </c>
      <c r="AF314" s="1">
        <v>6210.8069999999998</v>
      </c>
      <c r="AG314" s="1">
        <v>1190.4000000000001</v>
      </c>
      <c r="AH314" s="1">
        <v>16494.8</v>
      </c>
      <c r="AI314" s="1">
        <v>5173.0529999999999</v>
      </c>
      <c r="AJ314" s="1">
        <v>1190.4000000000001</v>
      </c>
      <c r="AK314" s="1">
        <v>10623.4</v>
      </c>
      <c r="AL314" s="1">
        <v>5173.0529999999999</v>
      </c>
      <c r="AM314" s="1">
        <v>1190.4000000000001</v>
      </c>
      <c r="AN314" s="1">
        <v>10623.4</v>
      </c>
      <c r="AO314" s="1" t="s">
        <v>85</v>
      </c>
      <c r="AP314" s="1" t="s">
        <v>85</v>
      </c>
      <c r="AQ314" s="1" t="s">
        <v>85</v>
      </c>
      <c r="AR314" s="1">
        <v>5010.5940000000001</v>
      </c>
      <c r="AS314" s="1">
        <v>1190.4000000000001</v>
      </c>
      <c r="AT314" s="1">
        <v>16494.8</v>
      </c>
      <c r="AU314" s="1">
        <v>3971.6039999999998</v>
      </c>
      <c r="AV314" s="1">
        <v>1390.5</v>
      </c>
      <c r="AW314" s="1">
        <v>7362.1</v>
      </c>
      <c r="AX314" s="1">
        <v>6210.8069999999998</v>
      </c>
      <c r="AY314" s="1">
        <v>1190.4000000000001</v>
      </c>
      <c r="AZ314" s="1">
        <v>16494.8</v>
      </c>
      <c r="BA314" s="1" t="s">
        <v>86</v>
      </c>
      <c r="BB314" s="1">
        <v>1</v>
      </c>
      <c r="BC314" s="1">
        <v>40</v>
      </c>
      <c r="BD314" s="1">
        <v>100</v>
      </c>
      <c r="BE314" s="1">
        <v>30</v>
      </c>
      <c r="BF314" s="1">
        <v>100</v>
      </c>
      <c r="BG314" s="1">
        <v>0.5</v>
      </c>
      <c r="BH314" s="1">
        <v>0.5</v>
      </c>
      <c r="BI314" s="1">
        <v>352</v>
      </c>
      <c r="BJ314" s="1">
        <v>458</v>
      </c>
      <c r="BK314" s="1">
        <v>43.5</v>
      </c>
      <c r="BL314" s="1">
        <v>56.5</v>
      </c>
      <c r="BM314" s="1">
        <v>132</v>
      </c>
      <c r="BN314" s="1">
        <v>232</v>
      </c>
      <c r="BO314" s="1">
        <v>36.299999999999997</v>
      </c>
      <c r="BP314" s="1">
        <v>63.7</v>
      </c>
      <c r="BQ314" s="1">
        <v>5367.2889999999998</v>
      </c>
      <c r="BR314" s="1" t="s">
        <v>87</v>
      </c>
      <c r="BS314" s="1">
        <v>27</v>
      </c>
      <c r="BT314" s="1">
        <v>810</v>
      </c>
      <c r="BU314" s="1" t="s">
        <v>85</v>
      </c>
      <c r="BV314" s="1" t="s">
        <v>85</v>
      </c>
      <c r="BW314" s="1" t="s">
        <v>1337</v>
      </c>
      <c r="BX314" s="1" t="s">
        <v>1338</v>
      </c>
    </row>
    <row r="315" spans="1:76" hidden="1" x14ac:dyDescent="0.25">
      <c r="A315" s="1" t="s">
        <v>1339</v>
      </c>
      <c r="B315" s="1" t="s">
        <v>1340</v>
      </c>
      <c r="C315" s="1" t="s">
        <v>78</v>
      </c>
      <c r="D315" s="1" t="s">
        <v>79</v>
      </c>
      <c r="E315" s="1" t="s">
        <v>80</v>
      </c>
      <c r="F315" s="1">
        <v>2</v>
      </c>
      <c r="G315" s="1" t="s">
        <v>81</v>
      </c>
      <c r="H315" s="1" t="s">
        <v>82</v>
      </c>
      <c r="I315" s="1" t="s">
        <v>83</v>
      </c>
      <c r="J315" s="1">
        <v>14</v>
      </c>
      <c r="K315" s="1">
        <v>21</v>
      </c>
      <c r="L315" s="1">
        <v>400</v>
      </c>
      <c r="M315" s="1" t="s">
        <v>84</v>
      </c>
      <c r="N315" s="1">
        <v>75464.134000000005</v>
      </c>
      <c r="O315" s="1">
        <v>1281</v>
      </c>
      <c r="P315" s="1">
        <v>80.884</v>
      </c>
      <c r="Q315" s="1">
        <v>11.536</v>
      </c>
      <c r="R315" s="1">
        <v>1373.42</v>
      </c>
      <c r="S315" s="1">
        <v>25.670999999999999</v>
      </c>
      <c r="T315" s="1">
        <v>842</v>
      </c>
      <c r="U315" s="1">
        <v>117</v>
      </c>
      <c r="V315" s="1">
        <v>13.9</v>
      </c>
      <c r="W315" s="1">
        <v>1.137</v>
      </c>
      <c r="X315" s="1">
        <v>91.3</v>
      </c>
      <c r="Y315" s="1">
        <v>70.5</v>
      </c>
      <c r="Z315" s="1">
        <v>5319.7870000000003</v>
      </c>
      <c r="AA315" s="1">
        <v>1190.4000000000001</v>
      </c>
      <c r="AB315" s="1">
        <v>14324</v>
      </c>
      <c r="AC315" s="1">
        <v>5162.7839999999997</v>
      </c>
      <c r="AD315" s="1">
        <v>1190.4000000000001</v>
      </c>
      <c r="AE315" s="1">
        <v>10543.3</v>
      </c>
      <c r="AF315" s="1">
        <v>6301.5330000000004</v>
      </c>
      <c r="AG315" s="1">
        <v>1370.5</v>
      </c>
      <c r="AH315" s="1">
        <v>14324</v>
      </c>
      <c r="AI315" s="1">
        <v>5255.9269999999997</v>
      </c>
      <c r="AJ315" s="1">
        <v>1190.4000000000001</v>
      </c>
      <c r="AK315" s="1">
        <v>10543.3</v>
      </c>
      <c r="AL315" s="1">
        <v>5255.9269999999997</v>
      </c>
      <c r="AM315" s="1">
        <v>1190.4000000000001</v>
      </c>
      <c r="AN315" s="1">
        <v>10543.3</v>
      </c>
      <c r="AO315" s="1" t="s">
        <v>85</v>
      </c>
      <c r="AP315" s="1" t="s">
        <v>85</v>
      </c>
      <c r="AQ315" s="1" t="s">
        <v>85</v>
      </c>
      <c r="AR315" s="1">
        <v>5452.07</v>
      </c>
      <c r="AS315" s="1">
        <v>1370.5</v>
      </c>
      <c r="AT315" s="1">
        <v>14324</v>
      </c>
      <c r="AU315" s="1">
        <v>4828.1279999999997</v>
      </c>
      <c r="AV315" s="1">
        <v>1390.5</v>
      </c>
      <c r="AW315" s="1">
        <v>9012.7000000000007</v>
      </c>
      <c r="AX315" s="1">
        <v>6301.5330000000004</v>
      </c>
      <c r="AY315" s="1">
        <v>1370.5</v>
      </c>
      <c r="AZ315" s="1">
        <v>14324</v>
      </c>
      <c r="BA315" s="1" t="s">
        <v>86</v>
      </c>
      <c r="BB315" s="1">
        <v>2</v>
      </c>
      <c r="BC315" s="1">
        <v>40</v>
      </c>
      <c r="BD315" s="1">
        <v>100</v>
      </c>
      <c r="BE315" s="1">
        <v>30</v>
      </c>
      <c r="BF315" s="1">
        <v>100</v>
      </c>
      <c r="BG315" s="1">
        <v>0.5</v>
      </c>
      <c r="BH315" s="1">
        <v>0.5</v>
      </c>
      <c r="BI315" s="1">
        <v>519</v>
      </c>
      <c r="BJ315" s="1">
        <v>323</v>
      </c>
      <c r="BK315" s="1">
        <v>61.6</v>
      </c>
      <c r="BL315" s="1">
        <v>38.4</v>
      </c>
      <c r="BM315" s="1">
        <v>200</v>
      </c>
      <c r="BN315" s="1">
        <v>164</v>
      </c>
      <c r="BO315" s="1">
        <v>54.9</v>
      </c>
      <c r="BP315" s="1">
        <v>45.1</v>
      </c>
      <c r="BQ315" s="1">
        <v>5496.5339999999997</v>
      </c>
      <c r="BR315" s="1" t="s">
        <v>87</v>
      </c>
      <c r="BS315" s="1">
        <v>35</v>
      </c>
      <c r="BT315" s="1">
        <v>842</v>
      </c>
      <c r="BU315" s="1" t="s">
        <v>85</v>
      </c>
      <c r="BV315" s="1" t="s">
        <v>85</v>
      </c>
      <c r="BW315" s="1" t="s">
        <v>1341</v>
      </c>
      <c r="BX315" s="1" t="s">
        <v>1342</v>
      </c>
    </row>
    <row r="316" spans="1:76" hidden="1" x14ac:dyDescent="0.25">
      <c r="A316" s="1" t="s">
        <v>1343</v>
      </c>
      <c r="B316" s="1" t="s">
        <v>1344</v>
      </c>
      <c r="C316" s="1" t="s">
        <v>78</v>
      </c>
      <c r="D316" s="1" t="s">
        <v>79</v>
      </c>
      <c r="E316" s="1" t="s">
        <v>80</v>
      </c>
      <c r="F316" s="1">
        <v>2</v>
      </c>
      <c r="G316" s="1" t="s">
        <v>81</v>
      </c>
      <c r="H316" s="1" t="s">
        <v>82</v>
      </c>
      <c r="I316" s="1" t="s">
        <v>83</v>
      </c>
      <c r="J316" s="1">
        <v>14</v>
      </c>
      <c r="K316" s="1">
        <v>21</v>
      </c>
      <c r="L316" s="1">
        <v>400</v>
      </c>
      <c r="M316" s="1" t="s">
        <v>84</v>
      </c>
      <c r="N316" s="1">
        <v>71800.131999999998</v>
      </c>
      <c r="O316" s="1">
        <v>1420</v>
      </c>
      <c r="P316" s="1">
        <v>119.64700000000001</v>
      </c>
      <c r="Q316" s="1">
        <v>11.968</v>
      </c>
      <c r="R316" s="1">
        <v>1551.615</v>
      </c>
      <c r="S316" s="1">
        <v>27.77</v>
      </c>
      <c r="T316" s="1">
        <v>802</v>
      </c>
      <c r="U316" s="1">
        <v>118</v>
      </c>
      <c r="V316" s="1">
        <v>14.7</v>
      </c>
      <c r="W316" s="1">
        <v>1.1439999999999999</v>
      </c>
      <c r="X316" s="1">
        <v>91.1</v>
      </c>
      <c r="Y316" s="1">
        <v>73.2</v>
      </c>
      <c r="Z316" s="1">
        <v>5591.7690000000002</v>
      </c>
      <c r="AA316" s="1">
        <v>1190.4000000000001</v>
      </c>
      <c r="AB316" s="1">
        <v>19465.900000000001</v>
      </c>
      <c r="AC316" s="1">
        <v>5343.4449999999997</v>
      </c>
      <c r="AD316" s="1">
        <v>1190.4000000000001</v>
      </c>
      <c r="AE316" s="1">
        <v>10623.4</v>
      </c>
      <c r="AF316" s="1">
        <v>7177.4</v>
      </c>
      <c r="AG316" s="1">
        <v>1190.4000000000001</v>
      </c>
      <c r="AH316" s="1">
        <v>19465.900000000001</v>
      </c>
      <c r="AI316" s="1">
        <v>5527.0370000000003</v>
      </c>
      <c r="AJ316" s="1">
        <v>1190.4000000000001</v>
      </c>
      <c r="AK316" s="1">
        <v>10623.4</v>
      </c>
      <c r="AL316" s="1">
        <v>5527.0370000000003</v>
      </c>
      <c r="AM316" s="1">
        <v>1190.4000000000001</v>
      </c>
      <c r="AN316" s="1">
        <v>10623.4</v>
      </c>
      <c r="AO316" s="1" t="s">
        <v>85</v>
      </c>
      <c r="AP316" s="1" t="s">
        <v>85</v>
      </c>
      <c r="AQ316" s="1" t="s">
        <v>85</v>
      </c>
      <c r="AR316" s="1">
        <v>5680.299</v>
      </c>
      <c r="AS316" s="1">
        <v>1190.4000000000001</v>
      </c>
      <c r="AT316" s="1">
        <v>19465.900000000001</v>
      </c>
      <c r="AU316" s="1">
        <v>4973.8739999999998</v>
      </c>
      <c r="AV316" s="1">
        <v>1190.4000000000001</v>
      </c>
      <c r="AW316" s="1">
        <v>9552.7000000000007</v>
      </c>
      <c r="AX316" s="1">
        <v>7177.4</v>
      </c>
      <c r="AY316" s="1">
        <v>1190.4000000000001</v>
      </c>
      <c r="AZ316" s="1">
        <v>19465.900000000001</v>
      </c>
      <c r="BA316" s="1" t="s">
        <v>86</v>
      </c>
      <c r="BB316" s="1">
        <v>4</v>
      </c>
      <c r="BC316" s="1">
        <v>40</v>
      </c>
      <c r="BD316" s="1">
        <v>100</v>
      </c>
      <c r="BE316" s="1">
        <v>30</v>
      </c>
      <c r="BF316" s="1">
        <v>100</v>
      </c>
      <c r="BG316" s="1">
        <v>0.5</v>
      </c>
      <c r="BH316" s="1">
        <v>0.5</v>
      </c>
      <c r="BI316" s="1">
        <v>696</v>
      </c>
      <c r="BJ316" s="1">
        <v>106</v>
      </c>
      <c r="BK316" s="1">
        <v>86.8</v>
      </c>
      <c r="BL316" s="1">
        <v>13.2</v>
      </c>
      <c r="BM316" s="1">
        <v>307</v>
      </c>
      <c r="BN316" s="1">
        <v>57</v>
      </c>
      <c r="BO316" s="1">
        <v>84.3</v>
      </c>
      <c r="BP316" s="1">
        <v>15.7</v>
      </c>
      <c r="BQ316" s="1">
        <v>5813.2340000000004</v>
      </c>
      <c r="BR316" s="1" t="s">
        <v>87</v>
      </c>
      <c r="BS316" s="1">
        <v>37</v>
      </c>
      <c r="BT316" s="1">
        <v>802</v>
      </c>
      <c r="BU316" s="1" t="s">
        <v>85</v>
      </c>
      <c r="BV316" s="1" t="s">
        <v>85</v>
      </c>
      <c r="BW316" s="1" t="s">
        <v>1345</v>
      </c>
      <c r="BX316" s="1" t="s">
        <v>1346</v>
      </c>
    </row>
    <row r="317" spans="1:76" hidden="1" x14ac:dyDescent="0.25">
      <c r="A317" s="2" t="s">
        <v>1347</v>
      </c>
      <c r="B317" s="1" t="s">
        <v>1348</v>
      </c>
      <c r="C317" s="1" t="s">
        <v>78</v>
      </c>
      <c r="D317" s="1" t="s">
        <v>79</v>
      </c>
      <c r="E317" s="1" t="s">
        <v>80</v>
      </c>
      <c r="F317" s="1">
        <v>2</v>
      </c>
      <c r="G317" s="1" t="s">
        <v>81</v>
      </c>
      <c r="H317" s="1" t="s">
        <v>82</v>
      </c>
      <c r="I317" s="1" t="s">
        <v>83</v>
      </c>
      <c r="J317" s="1">
        <v>14</v>
      </c>
      <c r="K317" s="1">
        <v>21</v>
      </c>
      <c r="L317" s="1">
        <v>400</v>
      </c>
      <c r="M317" s="1" t="s">
        <v>84</v>
      </c>
      <c r="N317" s="1">
        <v>70635.100999999995</v>
      </c>
      <c r="O317" s="1">
        <v>1068</v>
      </c>
      <c r="P317" s="1">
        <v>48.033999999999999</v>
      </c>
      <c r="Q317" s="1">
        <v>9.52</v>
      </c>
      <c r="R317" s="1">
        <v>1125.5540000000001</v>
      </c>
      <c r="S317" s="1">
        <v>21.547000000000001</v>
      </c>
      <c r="T317" s="1">
        <v>787</v>
      </c>
      <c r="U317" s="1">
        <v>115</v>
      </c>
      <c r="V317" s="1">
        <v>14.6</v>
      </c>
      <c r="W317" s="1">
        <v>1.1220000000000001</v>
      </c>
      <c r="X317" s="1">
        <v>93.2</v>
      </c>
      <c r="Y317" s="1">
        <v>73</v>
      </c>
      <c r="Z317" s="1">
        <v>4841.0540000000001</v>
      </c>
      <c r="AA317" s="1">
        <v>1190.4000000000001</v>
      </c>
      <c r="AB317" s="1">
        <v>12703.7</v>
      </c>
      <c r="AC317" s="1">
        <v>4745.83</v>
      </c>
      <c r="AD317" s="1">
        <v>1190.4000000000001</v>
      </c>
      <c r="AE317" s="1">
        <v>9963.2000000000007</v>
      </c>
      <c r="AF317" s="1">
        <v>5383.2209999999995</v>
      </c>
      <c r="AG317" s="1">
        <v>1190.4000000000001</v>
      </c>
      <c r="AH317" s="1">
        <v>12703.7</v>
      </c>
      <c r="AI317" s="1">
        <v>5080.509</v>
      </c>
      <c r="AJ317" s="1">
        <v>1190.4000000000001</v>
      </c>
      <c r="AK317" s="1">
        <v>9963.2000000000007</v>
      </c>
      <c r="AL317" s="1">
        <v>5080.509</v>
      </c>
      <c r="AM317" s="1">
        <v>1190.4000000000001</v>
      </c>
      <c r="AN317" s="1">
        <v>9963.2000000000007</v>
      </c>
      <c r="AO317" s="1" t="s">
        <v>85</v>
      </c>
      <c r="AP317" s="1" t="s">
        <v>85</v>
      </c>
      <c r="AQ317" s="1" t="s">
        <v>85</v>
      </c>
      <c r="AR317" s="1">
        <v>4349.82</v>
      </c>
      <c r="AS317" s="1">
        <v>1190.4000000000001</v>
      </c>
      <c r="AT317" s="1">
        <v>12703.7</v>
      </c>
      <c r="AU317" s="1">
        <v>3483.9969999999998</v>
      </c>
      <c r="AV317" s="1">
        <v>1370.5</v>
      </c>
      <c r="AW317" s="1">
        <v>7362.1</v>
      </c>
      <c r="AX317" s="1">
        <v>5383.2209999999995</v>
      </c>
      <c r="AY317" s="1">
        <v>1190.4000000000001</v>
      </c>
      <c r="AZ317" s="1">
        <v>12703.7</v>
      </c>
      <c r="BA317" s="1" t="s">
        <v>100</v>
      </c>
      <c r="BB317" s="1">
        <v>1</v>
      </c>
      <c r="BC317" s="1">
        <v>40</v>
      </c>
      <c r="BD317" s="1">
        <v>100</v>
      </c>
      <c r="BE317" s="1">
        <v>30</v>
      </c>
      <c r="BF317" s="1">
        <v>100</v>
      </c>
      <c r="BG317" s="1">
        <v>0.5</v>
      </c>
      <c r="BH317" s="1">
        <v>0.5</v>
      </c>
      <c r="BI317" s="1">
        <v>353</v>
      </c>
      <c r="BJ317" s="1">
        <v>434</v>
      </c>
      <c r="BK317" s="1">
        <v>44.9</v>
      </c>
      <c r="BL317" s="1">
        <v>55.1</v>
      </c>
      <c r="BM317" s="1">
        <v>145</v>
      </c>
      <c r="BN317" s="1">
        <v>219</v>
      </c>
      <c r="BO317" s="1">
        <v>39.799999999999997</v>
      </c>
      <c r="BP317" s="1">
        <v>60.2</v>
      </c>
      <c r="BQ317" s="1">
        <v>5082.8370000000004</v>
      </c>
      <c r="BR317" s="1" t="s">
        <v>87</v>
      </c>
      <c r="BS317" s="1">
        <v>38</v>
      </c>
      <c r="BT317" s="1">
        <v>787</v>
      </c>
      <c r="BU317" s="1" t="s">
        <v>85</v>
      </c>
      <c r="BV317" s="1" t="s">
        <v>85</v>
      </c>
      <c r="BW317" s="1" t="s">
        <v>1349</v>
      </c>
      <c r="BX317" s="1" t="s">
        <v>1350</v>
      </c>
    </row>
    <row r="318" spans="1:76" hidden="1" x14ac:dyDescent="0.25">
      <c r="A318" s="1" t="s">
        <v>1351</v>
      </c>
      <c r="B318" s="1" t="s">
        <v>1352</v>
      </c>
      <c r="C318" s="1" t="s">
        <v>78</v>
      </c>
      <c r="D318" s="1" t="s">
        <v>79</v>
      </c>
      <c r="E318" s="1" t="s">
        <v>80</v>
      </c>
      <c r="F318" s="1">
        <v>2</v>
      </c>
      <c r="G318" s="1" t="s">
        <v>81</v>
      </c>
      <c r="H318" s="1" t="s">
        <v>82</v>
      </c>
      <c r="I318" s="1" t="s">
        <v>83</v>
      </c>
      <c r="J318" s="1">
        <v>14</v>
      </c>
      <c r="K318" s="1">
        <v>21</v>
      </c>
      <c r="L318" s="1">
        <v>400</v>
      </c>
      <c r="M318" s="1" t="s">
        <v>84</v>
      </c>
      <c r="N318" s="1">
        <v>75704.115999999995</v>
      </c>
      <c r="O318" s="1">
        <v>1315</v>
      </c>
      <c r="P318" s="1">
        <v>81.760000000000005</v>
      </c>
      <c r="Q318" s="1">
        <v>11.36</v>
      </c>
      <c r="R318" s="1">
        <v>1408.12</v>
      </c>
      <c r="S318" s="1">
        <v>22.701000000000001</v>
      </c>
      <c r="T318" s="1">
        <v>838</v>
      </c>
      <c r="U318" s="1">
        <v>123</v>
      </c>
      <c r="V318" s="1">
        <v>14.7</v>
      </c>
      <c r="W318" s="1">
        <v>1.179</v>
      </c>
      <c r="X318" s="1">
        <v>93</v>
      </c>
      <c r="Y318" s="1">
        <v>70.3</v>
      </c>
      <c r="Z318" s="1">
        <v>5216.7160000000003</v>
      </c>
      <c r="AA318" s="1">
        <v>1190.4000000000001</v>
      </c>
      <c r="AB318" s="1">
        <v>24267.1</v>
      </c>
      <c r="AC318" s="1">
        <v>4916.5129999999999</v>
      </c>
      <c r="AD318" s="1">
        <v>1190.4000000000001</v>
      </c>
      <c r="AE318" s="1">
        <v>10623.4</v>
      </c>
      <c r="AF318" s="1">
        <v>7368.8209999999999</v>
      </c>
      <c r="AG318" s="1">
        <v>1190.4000000000001</v>
      </c>
      <c r="AH318" s="1">
        <v>24267.1</v>
      </c>
      <c r="AI318" s="1">
        <v>5020.9059999999999</v>
      </c>
      <c r="AJ318" s="1">
        <v>1190.4000000000001</v>
      </c>
      <c r="AK318" s="1">
        <v>10623.4</v>
      </c>
      <c r="AL318" s="1">
        <v>5020.9059999999999</v>
      </c>
      <c r="AM318" s="1">
        <v>1190.4000000000001</v>
      </c>
      <c r="AN318" s="1">
        <v>10623.4</v>
      </c>
      <c r="AO318" s="1" t="s">
        <v>85</v>
      </c>
      <c r="AP318" s="1" t="s">
        <v>85</v>
      </c>
      <c r="AQ318" s="1" t="s">
        <v>85</v>
      </c>
      <c r="AR318" s="1">
        <v>5536.2389999999996</v>
      </c>
      <c r="AS318" s="1">
        <v>1190.4000000000001</v>
      </c>
      <c r="AT318" s="1">
        <v>24267.1</v>
      </c>
      <c r="AU318" s="1">
        <v>4665.1970000000001</v>
      </c>
      <c r="AV318" s="1">
        <v>1190.4000000000001</v>
      </c>
      <c r="AW318" s="1">
        <v>9012.7000000000007</v>
      </c>
      <c r="AX318" s="1">
        <v>7368.8209999999999</v>
      </c>
      <c r="AY318" s="1">
        <v>1190.4000000000001</v>
      </c>
      <c r="AZ318" s="1">
        <v>24267.1</v>
      </c>
      <c r="BA318" s="1" t="s">
        <v>100</v>
      </c>
      <c r="BB318" s="1">
        <v>2</v>
      </c>
      <c r="BC318" s="1">
        <v>40</v>
      </c>
      <c r="BD318" s="1">
        <v>100</v>
      </c>
      <c r="BE318" s="1">
        <v>30</v>
      </c>
      <c r="BF318" s="1">
        <v>100</v>
      </c>
      <c r="BG318" s="1">
        <v>0.5</v>
      </c>
      <c r="BH318" s="1">
        <v>0.5</v>
      </c>
      <c r="BI318" s="1">
        <v>552</v>
      </c>
      <c r="BJ318" s="1">
        <v>286</v>
      </c>
      <c r="BK318" s="1">
        <v>65.900000000000006</v>
      </c>
      <c r="BL318" s="1">
        <v>34.1</v>
      </c>
      <c r="BM318" s="1">
        <v>212</v>
      </c>
      <c r="BN318" s="1">
        <v>152</v>
      </c>
      <c r="BO318" s="1">
        <v>58.2</v>
      </c>
      <c r="BP318" s="1">
        <v>41.8</v>
      </c>
      <c r="BQ318" s="1">
        <v>5504.9830000000002</v>
      </c>
      <c r="BR318" s="1" t="s">
        <v>87</v>
      </c>
      <c r="BS318" s="1">
        <v>27</v>
      </c>
      <c r="BT318" s="1">
        <v>838</v>
      </c>
      <c r="BU318" s="1" t="s">
        <v>85</v>
      </c>
      <c r="BV318" s="1" t="s">
        <v>85</v>
      </c>
      <c r="BW318" s="1" t="s">
        <v>1353</v>
      </c>
      <c r="BX318" s="1" t="s">
        <v>1354</v>
      </c>
    </row>
    <row r="319" spans="1:76" x14ac:dyDescent="0.25">
      <c r="A319" s="1" t="s">
        <v>1355</v>
      </c>
      <c r="B319" s="1" t="s">
        <v>1356</v>
      </c>
      <c r="C319" s="1" t="s">
        <v>78</v>
      </c>
      <c r="D319" s="1" t="s">
        <v>79</v>
      </c>
      <c r="E319" s="1" t="s">
        <v>80</v>
      </c>
      <c r="F319" s="1">
        <v>2</v>
      </c>
      <c r="G319" s="1" t="s">
        <v>81</v>
      </c>
      <c r="H319" s="1" t="s">
        <v>82</v>
      </c>
      <c r="I319" s="1" t="s">
        <v>83</v>
      </c>
      <c r="J319" s="1">
        <v>14</v>
      </c>
      <c r="K319" s="1">
        <v>21</v>
      </c>
      <c r="L319" s="1">
        <v>400</v>
      </c>
      <c r="M319" s="1" t="s">
        <v>84</v>
      </c>
      <c r="N319" s="1">
        <v>71436.027000000002</v>
      </c>
      <c r="O319" s="1">
        <v>1428</v>
      </c>
      <c r="P319" s="1">
        <v>121.545</v>
      </c>
      <c r="Q319" s="1">
        <v>12.896000000000001</v>
      </c>
      <c r="R319" s="1">
        <v>1562.441</v>
      </c>
      <c r="S319" s="1">
        <v>25.027000000000001</v>
      </c>
      <c r="T319" s="1">
        <v>797</v>
      </c>
      <c r="U319" s="1">
        <v>119</v>
      </c>
      <c r="V319" s="1">
        <v>14.9</v>
      </c>
      <c r="W319" s="1">
        <v>1.1759999999999999</v>
      </c>
      <c r="X319" s="1">
        <v>91.8</v>
      </c>
      <c r="Y319" s="1">
        <v>69.599999999999994</v>
      </c>
      <c r="Z319" s="6">
        <v>5591.5190000000002</v>
      </c>
      <c r="AA319" s="1">
        <v>1190.4000000000001</v>
      </c>
      <c r="AB319" s="1">
        <v>16394.599999999999</v>
      </c>
      <c r="AC319" s="1">
        <v>5342.5950000000003</v>
      </c>
      <c r="AD319" s="1">
        <v>1190.4000000000001</v>
      </c>
      <c r="AE319" s="1">
        <v>10623.4</v>
      </c>
      <c r="AF319" s="1">
        <v>7314.4669999999996</v>
      </c>
      <c r="AG319" s="1">
        <v>1190.4000000000001</v>
      </c>
      <c r="AH319" s="1">
        <v>16394.599999999999</v>
      </c>
      <c r="AI319" s="1">
        <v>5498.2830000000004</v>
      </c>
      <c r="AJ319" s="1">
        <v>1190.4000000000001</v>
      </c>
      <c r="AK319" s="1">
        <v>10623.4</v>
      </c>
      <c r="AL319" s="1">
        <v>5498.2830000000004</v>
      </c>
      <c r="AM319" s="1">
        <v>1190.4000000000001</v>
      </c>
      <c r="AN319" s="1">
        <v>10623.4</v>
      </c>
      <c r="AO319" s="1" t="s">
        <v>85</v>
      </c>
      <c r="AP319" s="1" t="s">
        <v>85</v>
      </c>
      <c r="AQ319" s="1" t="s">
        <v>85</v>
      </c>
      <c r="AR319" s="1">
        <v>5709.8990000000003</v>
      </c>
      <c r="AS319" s="1">
        <v>1190.4000000000001</v>
      </c>
      <c r="AT319" s="1">
        <v>16394.599999999999</v>
      </c>
      <c r="AU319" s="1">
        <v>5065.5439999999999</v>
      </c>
      <c r="AV319" s="1">
        <v>1370.5</v>
      </c>
      <c r="AW319" s="1">
        <v>9552.7000000000007</v>
      </c>
      <c r="AX319" s="1">
        <v>7314.4669999999996</v>
      </c>
      <c r="AY319" s="1">
        <v>1190.4000000000001</v>
      </c>
      <c r="AZ319" s="1">
        <v>16394.599999999999</v>
      </c>
      <c r="BA319" s="1" t="s">
        <v>100</v>
      </c>
      <c r="BB319" s="1">
        <v>4</v>
      </c>
      <c r="BC319" s="1">
        <v>40</v>
      </c>
      <c r="BD319" s="1">
        <v>100</v>
      </c>
      <c r="BE319" s="1">
        <v>30</v>
      </c>
      <c r="BF319" s="1">
        <v>100</v>
      </c>
      <c r="BG319" s="1">
        <v>0.5</v>
      </c>
      <c r="BH319" s="1">
        <v>0.5</v>
      </c>
      <c r="BI319" s="1">
        <v>706</v>
      </c>
      <c r="BJ319" s="1">
        <v>91</v>
      </c>
      <c r="BK319" s="1">
        <v>88.6</v>
      </c>
      <c r="BL319" s="6">
        <v>11.4</v>
      </c>
      <c r="BM319" s="1">
        <v>311</v>
      </c>
      <c r="BN319" s="1">
        <v>53</v>
      </c>
      <c r="BO319" s="1">
        <v>85.4</v>
      </c>
      <c r="BP319" s="1">
        <v>14.6</v>
      </c>
      <c r="BQ319" s="1">
        <v>5708.3069999999998</v>
      </c>
      <c r="BR319" s="1" t="s">
        <v>87</v>
      </c>
      <c r="BS319" s="1">
        <v>36</v>
      </c>
      <c r="BT319" s="1">
        <v>797</v>
      </c>
      <c r="BU319" s="1" t="s">
        <v>85</v>
      </c>
      <c r="BV319" s="1" t="s">
        <v>85</v>
      </c>
      <c r="BW319" s="1" t="s">
        <v>1357</v>
      </c>
      <c r="BX319" s="1" t="s">
        <v>1358</v>
      </c>
    </row>
    <row r="320" spans="1:76" hidden="1" x14ac:dyDescent="0.25">
      <c r="A320" s="1" t="s">
        <v>1359</v>
      </c>
      <c r="B320" s="1" t="s">
        <v>1360</v>
      </c>
      <c r="C320" s="1" t="s">
        <v>78</v>
      </c>
      <c r="D320" s="1" t="s">
        <v>79</v>
      </c>
      <c r="E320" s="1" t="s">
        <v>80</v>
      </c>
      <c r="F320" s="1">
        <v>2</v>
      </c>
      <c r="G320" s="1" t="s">
        <v>81</v>
      </c>
      <c r="H320" s="1" t="s">
        <v>82</v>
      </c>
      <c r="I320" s="1" t="s">
        <v>83</v>
      </c>
      <c r="J320" s="1">
        <v>14</v>
      </c>
      <c r="K320" s="1">
        <v>21</v>
      </c>
      <c r="L320" s="1">
        <v>400</v>
      </c>
      <c r="M320" s="1" t="s">
        <v>84</v>
      </c>
      <c r="N320" s="1">
        <v>73102.385999999999</v>
      </c>
      <c r="O320" s="1">
        <v>1088</v>
      </c>
      <c r="P320" s="1">
        <v>48.837000000000003</v>
      </c>
      <c r="Q320" s="1">
        <v>9.6</v>
      </c>
      <c r="R320" s="1">
        <v>1146.4369999999999</v>
      </c>
      <c r="S320" s="1">
        <v>22.666</v>
      </c>
      <c r="T320" s="1">
        <v>819</v>
      </c>
      <c r="U320" s="1">
        <v>111</v>
      </c>
      <c r="V320" s="1">
        <v>13.6</v>
      </c>
      <c r="W320" s="1">
        <v>1.1259999999999999</v>
      </c>
      <c r="X320" s="1">
        <v>93.8</v>
      </c>
      <c r="Y320" s="1">
        <v>74.7</v>
      </c>
      <c r="Z320" s="1">
        <v>5087.2569999999996</v>
      </c>
      <c r="AA320" s="1">
        <v>1190.4000000000001</v>
      </c>
      <c r="AB320" s="1">
        <v>20105.8</v>
      </c>
      <c r="AC320" s="1">
        <v>4895.7539999999999</v>
      </c>
      <c r="AD320" s="1">
        <v>1190.4000000000001</v>
      </c>
      <c r="AE320" s="1">
        <v>10623.4</v>
      </c>
      <c r="AF320" s="1">
        <v>6348.2870000000003</v>
      </c>
      <c r="AG320" s="1">
        <v>1390.5</v>
      </c>
      <c r="AH320" s="1">
        <v>20105.8</v>
      </c>
      <c r="AI320" s="1">
        <v>5207.8540000000003</v>
      </c>
      <c r="AJ320" s="1">
        <v>1190.4000000000001</v>
      </c>
      <c r="AK320" s="1">
        <v>10623.4</v>
      </c>
      <c r="AL320" s="1">
        <v>5207.8540000000003</v>
      </c>
      <c r="AM320" s="1">
        <v>1190.4000000000001</v>
      </c>
      <c r="AN320" s="1">
        <v>10623.4</v>
      </c>
      <c r="AO320" s="1" t="s">
        <v>85</v>
      </c>
      <c r="AP320" s="1" t="s">
        <v>85</v>
      </c>
      <c r="AQ320" s="1" t="s">
        <v>85</v>
      </c>
      <c r="AR320" s="1">
        <v>4848.7439999999997</v>
      </c>
      <c r="AS320" s="1">
        <v>1190.4000000000001</v>
      </c>
      <c r="AT320" s="1">
        <v>20105.8</v>
      </c>
      <c r="AU320" s="1">
        <v>3879.527</v>
      </c>
      <c r="AV320" s="1">
        <v>1190.4000000000001</v>
      </c>
      <c r="AW320" s="1">
        <v>8962.4</v>
      </c>
      <c r="AX320" s="1">
        <v>6348.2870000000003</v>
      </c>
      <c r="AY320" s="1">
        <v>1390.5</v>
      </c>
      <c r="AZ320" s="1">
        <v>20105.8</v>
      </c>
      <c r="BA320" s="1" t="s">
        <v>86</v>
      </c>
      <c r="BB320" s="1">
        <v>1</v>
      </c>
      <c r="BC320" s="1">
        <v>40</v>
      </c>
      <c r="BD320" s="1">
        <v>100</v>
      </c>
      <c r="BE320" s="1">
        <v>30</v>
      </c>
      <c r="BF320" s="1">
        <v>100</v>
      </c>
      <c r="BG320" s="1">
        <v>0.5</v>
      </c>
      <c r="BH320" s="1">
        <v>0.5</v>
      </c>
      <c r="BI320" s="1">
        <v>349</v>
      </c>
      <c r="BJ320" s="1">
        <v>470</v>
      </c>
      <c r="BK320" s="1">
        <v>42.6</v>
      </c>
      <c r="BL320" s="1">
        <v>57.4</v>
      </c>
      <c r="BM320" s="1">
        <v>130</v>
      </c>
      <c r="BN320" s="1">
        <v>234</v>
      </c>
      <c r="BO320" s="1">
        <v>35.700000000000003</v>
      </c>
      <c r="BP320" s="1">
        <v>64.3</v>
      </c>
      <c r="BQ320" s="1">
        <v>5424.7579999999998</v>
      </c>
      <c r="BR320" s="1" t="s">
        <v>87</v>
      </c>
      <c r="BS320" s="1">
        <v>40</v>
      </c>
      <c r="BT320" s="1">
        <v>819</v>
      </c>
      <c r="BU320" s="1" t="s">
        <v>85</v>
      </c>
      <c r="BV320" s="1" t="s">
        <v>85</v>
      </c>
      <c r="BW320" s="1" t="s">
        <v>1361</v>
      </c>
      <c r="BX320" s="1" t="s">
        <v>1362</v>
      </c>
    </row>
    <row r="321" spans="1:76" hidden="1" x14ac:dyDescent="0.25">
      <c r="A321" s="1" t="s">
        <v>1363</v>
      </c>
      <c r="B321" s="1" t="s">
        <v>1364</v>
      </c>
      <c r="C321" s="1" t="s">
        <v>78</v>
      </c>
      <c r="D321" s="1" t="s">
        <v>79</v>
      </c>
      <c r="E321" s="1" t="s">
        <v>80</v>
      </c>
      <c r="F321" s="1">
        <v>2</v>
      </c>
      <c r="G321" s="1" t="s">
        <v>81</v>
      </c>
      <c r="H321" s="1" t="s">
        <v>82</v>
      </c>
      <c r="I321" s="1" t="s">
        <v>83</v>
      </c>
      <c r="J321" s="1">
        <v>14</v>
      </c>
      <c r="K321" s="1">
        <v>21</v>
      </c>
      <c r="L321" s="1">
        <v>400</v>
      </c>
      <c r="M321" s="1" t="s">
        <v>84</v>
      </c>
      <c r="N321" s="1">
        <v>73386.466</v>
      </c>
      <c r="O321" s="1">
        <v>1245</v>
      </c>
      <c r="P321" s="1">
        <v>78.620999999999995</v>
      </c>
      <c r="Q321" s="1">
        <v>10.992000000000001</v>
      </c>
      <c r="R321" s="1">
        <v>1334.6130000000001</v>
      </c>
      <c r="S321" s="1">
        <v>25.384</v>
      </c>
      <c r="T321" s="1">
        <v>817</v>
      </c>
      <c r="U321" s="1">
        <v>119</v>
      </c>
      <c r="V321" s="1">
        <v>14.6</v>
      </c>
      <c r="W321" s="1">
        <v>1.109</v>
      </c>
      <c r="X321" s="1">
        <v>92.7</v>
      </c>
      <c r="Y321" s="1">
        <v>71.3</v>
      </c>
      <c r="Z321" s="1">
        <v>5324.3630000000003</v>
      </c>
      <c r="AA321" s="1">
        <v>1190.4000000000001</v>
      </c>
      <c r="AB321" s="1">
        <v>15324.5</v>
      </c>
      <c r="AC321" s="1">
        <v>5156.5370000000003</v>
      </c>
      <c r="AD321" s="1">
        <v>1190.4000000000001</v>
      </c>
      <c r="AE321" s="1">
        <v>10623.4</v>
      </c>
      <c r="AF321" s="1">
        <v>6535.1009999999997</v>
      </c>
      <c r="AG321" s="1">
        <v>1190.4000000000001</v>
      </c>
      <c r="AH321" s="1">
        <v>15324.5</v>
      </c>
      <c r="AI321" s="1">
        <v>5333.3990000000003</v>
      </c>
      <c r="AJ321" s="1">
        <v>1190.4000000000001</v>
      </c>
      <c r="AK321" s="1">
        <v>10623.4</v>
      </c>
      <c r="AL321" s="1">
        <v>5333.3990000000003</v>
      </c>
      <c r="AM321" s="1">
        <v>1190.4000000000001</v>
      </c>
      <c r="AN321" s="1">
        <v>10623.4</v>
      </c>
      <c r="AO321" s="1" t="s">
        <v>85</v>
      </c>
      <c r="AP321" s="1" t="s">
        <v>85</v>
      </c>
      <c r="AQ321" s="1" t="s">
        <v>85</v>
      </c>
      <c r="AR321" s="1">
        <v>5307.4179999999997</v>
      </c>
      <c r="AS321" s="1">
        <v>1190.4000000000001</v>
      </c>
      <c r="AT321" s="1">
        <v>15324.5</v>
      </c>
      <c r="AU321" s="1">
        <v>4646.3580000000002</v>
      </c>
      <c r="AV321" s="1">
        <v>1190.4000000000001</v>
      </c>
      <c r="AW321" s="1">
        <v>9412.7000000000007</v>
      </c>
      <c r="AX321" s="1">
        <v>6535.1009999999997</v>
      </c>
      <c r="AY321" s="1">
        <v>1190.4000000000001</v>
      </c>
      <c r="AZ321" s="1">
        <v>15324.5</v>
      </c>
      <c r="BA321" s="1" t="s">
        <v>86</v>
      </c>
      <c r="BB321" s="1">
        <v>2</v>
      </c>
      <c r="BC321" s="1">
        <v>40</v>
      </c>
      <c r="BD321" s="1">
        <v>100</v>
      </c>
      <c r="BE321" s="1">
        <v>30</v>
      </c>
      <c r="BF321" s="1">
        <v>100</v>
      </c>
      <c r="BG321" s="1">
        <v>0.5</v>
      </c>
      <c r="BH321" s="1">
        <v>0.5</v>
      </c>
      <c r="BI321" s="1">
        <v>505</v>
      </c>
      <c r="BJ321" s="1">
        <v>312</v>
      </c>
      <c r="BK321" s="1">
        <v>61.8</v>
      </c>
      <c r="BL321" s="1">
        <v>38.200000000000003</v>
      </c>
      <c r="BM321" s="1">
        <v>201</v>
      </c>
      <c r="BN321" s="1">
        <v>163</v>
      </c>
      <c r="BO321" s="1">
        <v>55.2</v>
      </c>
      <c r="BP321" s="1">
        <v>44.8</v>
      </c>
      <c r="BQ321" s="1">
        <v>5453.5379999999996</v>
      </c>
      <c r="BR321" s="1" t="s">
        <v>87</v>
      </c>
      <c r="BS321" s="1">
        <v>35</v>
      </c>
      <c r="BT321" s="1">
        <v>817</v>
      </c>
      <c r="BU321" s="1" t="s">
        <v>85</v>
      </c>
      <c r="BV321" s="1" t="s">
        <v>85</v>
      </c>
      <c r="BW321" s="1" t="s">
        <v>1365</v>
      </c>
      <c r="BX321" s="1" t="s">
        <v>1366</v>
      </c>
    </row>
    <row r="322" spans="1:76" hidden="1" x14ac:dyDescent="0.25">
      <c r="A322" s="1" t="s">
        <v>1367</v>
      </c>
      <c r="B322" s="1" t="s">
        <v>1368</v>
      </c>
      <c r="C322" s="1" t="s">
        <v>78</v>
      </c>
      <c r="D322" s="1" t="s">
        <v>79</v>
      </c>
      <c r="E322" s="1" t="s">
        <v>80</v>
      </c>
      <c r="F322" s="1">
        <v>2</v>
      </c>
      <c r="G322" s="1" t="s">
        <v>81</v>
      </c>
      <c r="H322" s="1" t="s">
        <v>82</v>
      </c>
      <c r="I322" s="1" t="s">
        <v>83</v>
      </c>
      <c r="J322" s="1">
        <v>14</v>
      </c>
      <c r="K322" s="1">
        <v>21</v>
      </c>
      <c r="L322" s="1">
        <v>400</v>
      </c>
      <c r="M322" s="1" t="s">
        <v>84</v>
      </c>
      <c r="N322" s="1">
        <v>70979.125</v>
      </c>
      <c r="O322" s="1">
        <v>1408</v>
      </c>
      <c r="P322" s="1">
        <v>119.063</v>
      </c>
      <c r="Q322" s="1">
        <v>12.336</v>
      </c>
      <c r="R322" s="1">
        <v>1539.3989999999999</v>
      </c>
      <c r="S322" s="1">
        <v>21.934000000000001</v>
      </c>
      <c r="T322" s="1">
        <v>790</v>
      </c>
      <c r="U322" s="1">
        <v>124</v>
      </c>
      <c r="V322" s="1">
        <v>15.7</v>
      </c>
      <c r="W322" s="1">
        <v>1.161</v>
      </c>
      <c r="X322" s="1">
        <v>91.7</v>
      </c>
      <c r="Y322" s="1">
        <v>71.599999999999994</v>
      </c>
      <c r="Z322" s="1">
        <v>5629.576</v>
      </c>
      <c r="AA322" s="1">
        <v>1190.4000000000001</v>
      </c>
      <c r="AB322" s="1">
        <v>21746.400000000001</v>
      </c>
      <c r="AC322" s="1">
        <v>5415.5240000000003</v>
      </c>
      <c r="AD322" s="1">
        <v>1190.4000000000001</v>
      </c>
      <c r="AE322" s="1">
        <v>10623.4</v>
      </c>
      <c r="AF322" s="1">
        <v>7013.9120000000003</v>
      </c>
      <c r="AG322" s="1">
        <v>1190.4000000000001</v>
      </c>
      <c r="AH322" s="1">
        <v>21746.400000000001</v>
      </c>
      <c r="AI322" s="1">
        <v>5528.2020000000002</v>
      </c>
      <c r="AJ322" s="1">
        <v>1190.4000000000001</v>
      </c>
      <c r="AK322" s="1">
        <v>10623.4</v>
      </c>
      <c r="AL322" s="1">
        <v>5528.2020000000002</v>
      </c>
      <c r="AM322" s="1">
        <v>1190.4000000000001</v>
      </c>
      <c r="AN322" s="1">
        <v>10623.4</v>
      </c>
      <c r="AO322" s="1" t="s">
        <v>85</v>
      </c>
      <c r="AP322" s="1" t="s">
        <v>85</v>
      </c>
      <c r="AQ322" s="1" t="s">
        <v>85</v>
      </c>
      <c r="AR322" s="1">
        <v>5767.1329999999998</v>
      </c>
      <c r="AS322" s="1">
        <v>1190.4000000000001</v>
      </c>
      <c r="AT322" s="1">
        <v>21746.400000000001</v>
      </c>
      <c r="AU322" s="1">
        <v>5192.1099999999997</v>
      </c>
      <c r="AV322" s="1">
        <v>1190.4000000000001</v>
      </c>
      <c r="AW322" s="1">
        <v>10543.3</v>
      </c>
      <c r="AX322" s="1">
        <v>7013.9120000000003</v>
      </c>
      <c r="AY322" s="1">
        <v>1190.4000000000001</v>
      </c>
      <c r="AZ322" s="1">
        <v>21746.400000000001</v>
      </c>
      <c r="BA322" s="1" t="s">
        <v>86</v>
      </c>
      <c r="BB322" s="1">
        <v>4</v>
      </c>
      <c r="BC322" s="1">
        <v>40</v>
      </c>
      <c r="BD322" s="1">
        <v>100</v>
      </c>
      <c r="BE322" s="1">
        <v>30</v>
      </c>
      <c r="BF322" s="1">
        <v>100</v>
      </c>
      <c r="BG322" s="1">
        <v>0.5</v>
      </c>
      <c r="BH322" s="1">
        <v>0.5</v>
      </c>
      <c r="BI322" s="1">
        <v>692</v>
      </c>
      <c r="BJ322" s="1">
        <v>98</v>
      </c>
      <c r="BK322" s="1">
        <v>87.6</v>
      </c>
      <c r="BL322" s="1">
        <v>12.4</v>
      </c>
      <c r="BM322" s="1">
        <v>308</v>
      </c>
      <c r="BN322" s="1">
        <v>56</v>
      </c>
      <c r="BO322" s="1">
        <v>84.6</v>
      </c>
      <c r="BP322" s="1">
        <v>15.4</v>
      </c>
      <c r="BQ322" s="1">
        <v>5740.3280000000004</v>
      </c>
      <c r="BR322" s="1" t="s">
        <v>87</v>
      </c>
      <c r="BS322" s="1">
        <v>27</v>
      </c>
      <c r="BT322" s="1">
        <v>790</v>
      </c>
      <c r="BU322" s="1" t="s">
        <v>85</v>
      </c>
      <c r="BV322" s="1" t="s">
        <v>85</v>
      </c>
      <c r="BW322" s="1" t="s">
        <v>1369</v>
      </c>
      <c r="BX322" s="1" t="s">
        <v>1370</v>
      </c>
    </row>
    <row r="323" spans="1:76" hidden="1" x14ac:dyDescent="0.25">
      <c r="A323" s="1" t="s">
        <v>1371</v>
      </c>
      <c r="B323" s="1" t="s">
        <v>1372</v>
      </c>
      <c r="C323" s="1" t="s">
        <v>78</v>
      </c>
      <c r="D323" s="1" t="s">
        <v>79</v>
      </c>
      <c r="E323" s="1" t="s">
        <v>80</v>
      </c>
      <c r="F323" s="1">
        <v>2</v>
      </c>
      <c r="G323" s="1" t="s">
        <v>81</v>
      </c>
      <c r="H323" s="1" t="s">
        <v>82</v>
      </c>
      <c r="I323" s="1" t="s">
        <v>83</v>
      </c>
      <c r="J323" s="1">
        <v>14</v>
      </c>
      <c r="K323" s="1">
        <v>21</v>
      </c>
      <c r="L323" s="1">
        <v>400</v>
      </c>
      <c r="M323" s="1" t="s">
        <v>84</v>
      </c>
      <c r="N323" s="1">
        <v>75063.702000000005</v>
      </c>
      <c r="O323" s="1">
        <v>1115</v>
      </c>
      <c r="P323" s="1">
        <v>49.055999999999997</v>
      </c>
      <c r="Q323" s="1">
        <v>9.8719999999999999</v>
      </c>
      <c r="R323" s="1">
        <v>1173.9280000000001</v>
      </c>
      <c r="S323" s="1">
        <v>25.318999999999999</v>
      </c>
      <c r="T323" s="1">
        <v>832</v>
      </c>
      <c r="U323" s="1">
        <v>118</v>
      </c>
      <c r="V323" s="1">
        <v>14.2</v>
      </c>
      <c r="W323" s="1">
        <v>1.161</v>
      </c>
      <c r="X323" s="1">
        <v>92.8</v>
      </c>
      <c r="Y323" s="1">
        <v>74.3</v>
      </c>
      <c r="Z323" s="1">
        <v>4815.83</v>
      </c>
      <c r="AA323" s="1">
        <v>1190.4000000000001</v>
      </c>
      <c r="AB323" s="1">
        <v>16764.900000000001</v>
      </c>
      <c r="AC323" s="1">
        <v>4731.4660000000003</v>
      </c>
      <c r="AD323" s="1">
        <v>1190.4000000000001</v>
      </c>
      <c r="AE323" s="1">
        <v>9552.7000000000007</v>
      </c>
      <c r="AF323" s="1">
        <v>5355.1610000000001</v>
      </c>
      <c r="AG323" s="1">
        <v>1370.5</v>
      </c>
      <c r="AH323" s="1">
        <v>16764.900000000001</v>
      </c>
      <c r="AI323" s="1">
        <v>4907.7560000000003</v>
      </c>
      <c r="AJ323" s="1">
        <v>1190.4000000000001</v>
      </c>
      <c r="AK323" s="1">
        <v>9552.7000000000007</v>
      </c>
      <c r="AL323" s="1">
        <v>4907.7560000000003</v>
      </c>
      <c r="AM323" s="1">
        <v>1190.4000000000001</v>
      </c>
      <c r="AN323" s="1">
        <v>9552.7000000000007</v>
      </c>
      <c r="AO323" s="1" t="s">
        <v>85</v>
      </c>
      <c r="AP323" s="1" t="s">
        <v>85</v>
      </c>
      <c r="AQ323" s="1" t="s">
        <v>85</v>
      </c>
      <c r="AR323" s="1">
        <v>4605.7129999999997</v>
      </c>
      <c r="AS323" s="1">
        <v>1370.5</v>
      </c>
      <c r="AT323" s="1">
        <v>16764.900000000001</v>
      </c>
      <c r="AU323" s="1">
        <v>4006.1559999999999</v>
      </c>
      <c r="AV323" s="1">
        <v>1390.5</v>
      </c>
      <c r="AW323" s="1">
        <v>8962.4</v>
      </c>
      <c r="AX323" s="1">
        <v>5355.1610000000001</v>
      </c>
      <c r="AY323" s="1">
        <v>1370.5</v>
      </c>
      <c r="AZ323" s="1">
        <v>16764.900000000001</v>
      </c>
      <c r="BA323" s="1" t="s">
        <v>100</v>
      </c>
      <c r="BB323" s="1">
        <v>1</v>
      </c>
      <c r="BC323" s="1">
        <v>40</v>
      </c>
      <c r="BD323" s="1">
        <v>100</v>
      </c>
      <c r="BE323" s="1">
        <v>30</v>
      </c>
      <c r="BF323" s="1">
        <v>100</v>
      </c>
      <c r="BG323" s="1">
        <v>0.5</v>
      </c>
      <c r="BH323" s="1">
        <v>0.5</v>
      </c>
      <c r="BI323" s="1">
        <v>358</v>
      </c>
      <c r="BJ323" s="1">
        <v>474</v>
      </c>
      <c r="BK323" s="1">
        <v>43</v>
      </c>
      <c r="BL323" s="1">
        <v>57</v>
      </c>
      <c r="BM323" s="1">
        <v>129</v>
      </c>
      <c r="BN323" s="1">
        <v>235</v>
      </c>
      <c r="BO323" s="1">
        <v>35.4</v>
      </c>
      <c r="BP323" s="1">
        <v>64.599999999999994</v>
      </c>
      <c r="BQ323" s="1">
        <v>4938.7439999999997</v>
      </c>
      <c r="BR323" s="1" t="s">
        <v>87</v>
      </c>
      <c r="BS323" s="1">
        <v>26</v>
      </c>
      <c r="BT323" s="1">
        <v>832</v>
      </c>
      <c r="BU323" s="1" t="s">
        <v>85</v>
      </c>
      <c r="BV323" s="1" t="s">
        <v>85</v>
      </c>
      <c r="BW323" s="1" t="s">
        <v>1373</v>
      </c>
      <c r="BX323" s="1" t="s">
        <v>1374</v>
      </c>
    </row>
    <row r="324" spans="1:76" hidden="1" x14ac:dyDescent="0.25">
      <c r="A324" s="1" t="s">
        <v>1375</v>
      </c>
      <c r="B324" s="1" t="s">
        <v>1376</v>
      </c>
      <c r="C324" s="1" t="s">
        <v>78</v>
      </c>
      <c r="D324" s="1" t="s">
        <v>79</v>
      </c>
      <c r="E324" s="1" t="s">
        <v>80</v>
      </c>
      <c r="F324" s="1">
        <v>2</v>
      </c>
      <c r="G324" s="1" t="s">
        <v>81</v>
      </c>
      <c r="H324" s="1" t="s">
        <v>82</v>
      </c>
      <c r="I324" s="1" t="s">
        <v>83</v>
      </c>
      <c r="J324" s="1">
        <v>14</v>
      </c>
      <c r="K324" s="1">
        <v>21</v>
      </c>
      <c r="L324" s="1">
        <v>400</v>
      </c>
      <c r="M324" s="1" t="s">
        <v>84</v>
      </c>
      <c r="N324" s="1">
        <v>71157.418999999994</v>
      </c>
      <c r="O324" s="1">
        <v>1263</v>
      </c>
      <c r="P324" s="1">
        <v>83.366</v>
      </c>
      <c r="Q324" s="1">
        <v>11.183999999999999</v>
      </c>
      <c r="R324" s="1">
        <v>1357.55</v>
      </c>
      <c r="S324" s="1">
        <v>22.216000000000001</v>
      </c>
      <c r="T324" s="1">
        <v>798</v>
      </c>
      <c r="U324" s="1">
        <v>111</v>
      </c>
      <c r="V324" s="1">
        <v>13.9</v>
      </c>
      <c r="W324" s="1">
        <v>1.198</v>
      </c>
      <c r="X324" s="1">
        <v>92.1</v>
      </c>
      <c r="Y324" s="1">
        <v>69.7</v>
      </c>
      <c r="Z324" s="1">
        <v>5336.4440000000004</v>
      </c>
      <c r="AA324" s="1">
        <v>1190.4000000000001</v>
      </c>
      <c r="AB324" s="1">
        <v>18565.400000000001</v>
      </c>
      <c r="AC324" s="1">
        <v>5135.4949999999999</v>
      </c>
      <c r="AD324" s="1">
        <v>1190.4000000000001</v>
      </c>
      <c r="AE324" s="1">
        <v>10623.4</v>
      </c>
      <c r="AF324" s="1">
        <v>6529.0330000000004</v>
      </c>
      <c r="AG324" s="1">
        <v>1370.5</v>
      </c>
      <c r="AH324" s="1">
        <v>18565.400000000001</v>
      </c>
      <c r="AI324" s="1">
        <v>5286.4250000000002</v>
      </c>
      <c r="AJ324" s="1">
        <v>1190.4000000000001</v>
      </c>
      <c r="AK324" s="1">
        <v>10623.4</v>
      </c>
      <c r="AL324" s="1">
        <v>5286.4250000000002</v>
      </c>
      <c r="AM324" s="1">
        <v>1190.4000000000001</v>
      </c>
      <c r="AN324" s="1">
        <v>10623.4</v>
      </c>
      <c r="AO324" s="1" t="s">
        <v>85</v>
      </c>
      <c r="AP324" s="1" t="s">
        <v>85</v>
      </c>
      <c r="AQ324" s="1" t="s">
        <v>85</v>
      </c>
      <c r="AR324" s="1">
        <v>5413.5640000000003</v>
      </c>
      <c r="AS324" s="1">
        <v>1370.5</v>
      </c>
      <c r="AT324" s="1">
        <v>18565.400000000001</v>
      </c>
      <c r="AU324" s="1">
        <v>4768.1350000000002</v>
      </c>
      <c r="AV324" s="1">
        <v>1370.5</v>
      </c>
      <c r="AW324" s="1">
        <v>9412.7000000000007</v>
      </c>
      <c r="AX324" s="1">
        <v>6529.0330000000004</v>
      </c>
      <c r="AY324" s="1">
        <v>1370.5</v>
      </c>
      <c r="AZ324" s="1">
        <v>18565.400000000001</v>
      </c>
      <c r="BA324" s="1" t="s">
        <v>100</v>
      </c>
      <c r="BB324" s="1">
        <v>2</v>
      </c>
      <c r="BC324" s="1">
        <v>40</v>
      </c>
      <c r="BD324" s="1">
        <v>100</v>
      </c>
      <c r="BE324" s="1">
        <v>30</v>
      </c>
      <c r="BF324" s="1">
        <v>100</v>
      </c>
      <c r="BG324" s="1">
        <v>0.5</v>
      </c>
      <c r="BH324" s="1">
        <v>0.5</v>
      </c>
      <c r="BI324" s="1">
        <v>546</v>
      </c>
      <c r="BJ324" s="1">
        <v>252</v>
      </c>
      <c r="BK324" s="1">
        <v>68.400000000000006</v>
      </c>
      <c r="BL324" s="1">
        <v>31.6</v>
      </c>
      <c r="BM324" s="1">
        <v>226</v>
      </c>
      <c r="BN324" s="1">
        <v>138</v>
      </c>
      <c r="BO324" s="1">
        <v>62.1</v>
      </c>
      <c r="BP324" s="1">
        <v>37.9</v>
      </c>
      <c r="BQ324" s="1">
        <v>5433.2520000000004</v>
      </c>
      <c r="BR324" s="1" t="s">
        <v>87</v>
      </c>
      <c r="BS324" s="1">
        <v>34</v>
      </c>
      <c r="BT324" s="1">
        <v>798</v>
      </c>
      <c r="BU324" s="1" t="s">
        <v>85</v>
      </c>
      <c r="BV324" s="1" t="s">
        <v>85</v>
      </c>
      <c r="BW324" s="1" t="s">
        <v>1377</v>
      </c>
      <c r="BX324" s="1" t="s">
        <v>1378</v>
      </c>
    </row>
    <row r="325" spans="1:76" x14ac:dyDescent="0.25">
      <c r="A325" s="1" t="s">
        <v>1379</v>
      </c>
      <c r="B325" s="1" t="s">
        <v>1380</v>
      </c>
      <c r="C325" s="1" t="s">
        <v>78</v>
      </c>
      <c r="D325" s="1" t="s">
        <v>79</v>
      </c>
      <c r="E325" s="1" t="s">
        <v>80</v>
      </c>
      <c r="F325" s="1">
        <v>2</v>
      </c>
      <c r="G325" s="1" t="s">
        <v>81</v>
      </c>
      <c r="H325" s="1" t="s">
        <v>82</v>
      </c>
      <c r="I325" s="1" t="s">
        <v>83</v>
      </c>
      <c r="J325" s="1">
        <v>14</v>
      </c>
      <c r="K325" s="1">
        <v>21</v>
      </c>
      <c r="L325" s="1">
        <v>400</v>
      </c>
      <c r="M325" s="1" t="s">
        <v>84</v>
      </c>
      <c r="N325" s="1">
        <v>74627.017999999996</v>
      </c>
      <c r="O325" s="1">
        <v>1464</v>
      </c>
      <c r="P325" s="1">
        <v>121.47199999999999</v>
      </c>
      <c r="Q325" s="1">
        <v>12.72</v>
      </c>
      <c r="R325" s="1">
        <v>1598.192</v>
      </c>
      <c r="S325" s="1">
        <v>22.3</v>
      </c>
      <c r="T325" s="1">
        <v>827</v>
      </c>
      <c r="U325" s="1">
        <v>121</v>
      </c>
      <c r="V325" s="1">
        <v>14.6</v>
      </c>
      <c r="W325" s="1">
        <v>1.1399999999999999</v>
      </c>
      <c r="X325" s="1">
        <v>92.1</v>
      </c>
      <c r="Y325" s="1">
        <v>71.599999999999994</v>
      </c>
      <c r="Z325" s="6">
        <v>5508.5330000000004</v>
      </c>
      <c r="AA325" s="1">
        <v>1190.4000000000001</v>
      </c>
      <c r="AB325" s="1">
        <v>17565.2</v>
      </c>
      <c r="AC325" s="1">
        <v>5278.7030000000004</v>
      </c>
      <c r="AD325" s="1">
        <v>1190.4000000000001</v>
      </c>
      <c r="AE325" s="1">
        <v>10623.4</v>
      </c>
      <c r="AF325" s="1">
        <v>7110.585</v>
      </c>
      <c r="AG325" s="1">
        <v>1250.4000000000001</v>
      </c>
      <c r="AH325" s="1">
        <v>17565.2</v>
      </c>
      <c r="AI325" s="1">
        <v>5481.6840000000002</v>
      </c>
      <c r="AJ325" s="1">
        <v>1190.4000000000001</v>
      </c>
      <c r="AK325" s="1">
        <v>10623.4</v>
      </c>
      <c r="AL325" s="1">
        <v>5481.6840000000002</v>
      </c>
      <c r="AM325" s="1">
        <v>1190.4000000000001</v>
      </c>
      <c r="AN325" s="1">
        <v>10623.4</v>
      </c>
      <c r="AO325" s="1" t="s">
        <v>85</v>
      </c>
      <c r="AP325" s="1" t="s">
        <v>85</v>
      </c>
      <c r="AQ325" s="1" t="s">
        <v>85</v>
      </c>
      <c r="AR325" s="1">
        <v>5543.1719999999996</v>
      </c>
      <c r="AS325" s="1">
        <v>1190.4000000000001</v>
      </c>
      <c r="AT325" s="1">
        <v>17565.2</v>
      </c>
      <c r="AU325" s="1">
        <v>4911.2510000000002</v>
      </c>
      <c r="AV325" s="1">
        <v>1190.4000000000001</v>
      </c>
      <c r="AW325" s="1">
        <v>9552.7000000000007</v>
      </c>
      <c r="AX325" s="1">
        <v>7110.585</v>
      </c>
      <c r="AY325" s="1">
        <v>1250.4000000000001</v>
      </c>
      <c r="AZ325" s="1">
        <v>17565.2</v>
      </c>
      <c r="BA325" s="1" t="s">
        <v>100</v>
      </c>
      <c r="BB325" s="1">
        <v>4</v>
      </c>
      <c r="BC325" s="1">
        <v>40</v>
      </c>
      <c r="BD325" s="1">
        <v>100</v>
      </c>
      <c r="BE325" s="1">
        <v>30</v>
      </c>
      <c r="BF325" s="1">
        <v>100</v>
      </c>
      <c r="BG325" s="1">
        <v>0.5</v>
      </c>
      <c r="BH325" s="1">
        <v>0.5</v>
      </c>
      <c r="BI325" s="1">
        <v>711</v>
      </c>
      <c r="BJ325" s="1">
        <v>116</v>
      </c>
      <c r="BK325" s="1">
        <v>86</v>
      </c>
      <c r="BL325" s="6">
        <v>14</v>
      </c>
      <c r="BM325" s="1">
        <v>307</v>
      </c>
      <c r="BN325" s="1">
        <v>57</v>
      </c>
      <c r="BO325" s="1">
        <v>84.3</v>
      </c>
      <c r="BP325" s="1">
        <v>15.7</v>
      </c>
      <c r="BQ325" s="1">
        <v>5650.23</v>
      </c>
      <c r="BR325" s="1" t="s">
        <v>87</v>
      </c>
      <c r="BS325" s="1">
        <v>35</v>
      </c>
      <c r="BT325" s="1">
        <v>827</v>
      </c>
      <c r="BU325" s="1" t="s">
        <v>85</v>
      </c>
      <c r="BV325" s="1" t="s">
        <v>85</v>
      </c>
      <c r="BW325" s="1" t="s">
        <v>1381</v>
      </c>
      <c r="BX325" s="1" t="s">
        <v>1382</v>
      </c>
    </row>
    <row r="326" spans="1:76" hidden="1" x14ac:dyDescent="0.25">
      <c r="A326" s="1" t="s">
        <v>1383</v>
      </c>
      <c r="B326" s="1" t="s">
        <v>1384</v>
      </c>
      <c r="C326" s="1" t="s">
        <v>78</v>
      </c>
      <c r="D326" s="1" t="s">
        <v>79</v>
      </c>
      <c r="E326" s="1" t="s">
        <v>80</v>
      </c>
      <c r="F326" s="1">
        <v>2</v>
      </c>
      <c r="G326" s="1" t="s">
        <v>81</v>
      </c>
      <c r="H326" s="1" t="s">
        <v>82</v>
      </c>
      <c r="I326" s="1" t="s">
        <v>83</v>
      </c>
      <c r="J326" s="1">
        <v>14</v>
      </c>
      <c r="K326" s="1">
        <v>21</v>
      </c>
      <c r="L326" s="1">
        <v>400</v>
      </c>
      <c r="M326" s="1" t="s">
        <v>84</v>
      </c>
      <c r="N326" s="1">
        <v>72839.501000000004</v>
      </c>
      <c r="O326" s="1">
        <v>1072</v>
      </c>
      <c r="P326" s="1">
        <v>48.472000000000001</v>
      </c>
      <c r="Q326" s="1">
        <v>9.4239999999999995</v>
      </c>
      <c r="R326" s="1">
        <v>1129.896</v>
      </c>
      <c r="S326" s="1">
        <v>24.995999999999999</v>
      </c>
      <c r="T326" s="1">
        <v>808</v>
      </c>
      <c r="U326" s="1">
        <v>117</v>
      </c>
      <c r="V326" s="1">
        <v>14.5</v>
      </c>
      <c r="W326" s="1">
        <v>1.137</v>
      </c>
      <c r="X326" s="1">
        <v>93.7</v>
      </c>
      <c r="Y326" s="1">
        <v>74.2</v>
      </c>
      <c r="Z326" s="1">
        <v>5003.04</v>
      </c>
      <c r="AA326" s="1">
        <v>1370.5</v>
      </c>
      <c r="AB326" s="1">
        <v>17835</v>
      </c>
      <c r="AC326" s="1">
        <v>4956.0630000000001</v>
      </c>
      <c r="AD326" s="1">
        <v>1370.5</v>
      </c>
      <c r="AE326" s="1">
        <v>10623.4</v>
      </c>
      <c r="AF326" s="1">
        <v>5306.5789999999997</v>
      </c>
      <c r="AG326" s="1">
        <v>1370.5</v>
      </c>
      <c r="AH326" s="1">
        <v>17835</v>
      </c>
      <c r="AI326" s="1">
        <v>5316.107</v>
      </c>
      <c r="AJ326" s="1">
        <v>1370.5</v>
      </c>
      <c r="AK326" s="1">
        <v>10623.4</v>
      </c>
      <c r="AL326" s="1">
        <v>5316.107</v>
      </c>
      <c r="AM326" s="1">
        <v>1370.5</v>
      </c>
      <c r="AN326" s="1">
        <v>10623.4</v>
      </c>
      <c r="AO326" s="1" t="s">
        <v>85</v>
      </c>
      <c r="AP326" s="1" t="s">
        <v>85</v>
      </c>
      <c r="AQ326" s="1" t="s">
        <v>85</v>
      </c>
      <c r="AR326" s="1">
        <v>4303.857</v>
      </c>
      <c r="AS326" s="1">
        <v>1370.5</v>
      </c>
      <c r="AT326" s="1">
        <v>17835</v>
      </c>
      <c r="AU326" s="1">
        <v>3537.069</v>
      </c>
      <c r="AV326" s="1">
        <v>1390.5</v>
      </c>
      <c r="AW326" s="1">
        <v>7362.1</v>
      </c>
      <c r="AX326" s="1">
        <v>5306.5789999999997</v>
      </c>
      <c r="AY326" s="1">
        <v>1370.5</v>
      </c>
      <c r="AZ326" s="1">
        <v>17835</v>
      </c>
      <c r="BA326" s="1" t="s">
        <v>86</v>
      </c>
      <c r="BB326" s="1">
        <v>1</v>
      </c>
      <c r="BC326" s="1">
        <v>40</v>
      </c>
      <c r="BD326" s="1">
        <v>100</v>
      </c>
      <c r="BE326" s="1">
        <v>30</v>
      </c>
      <c r="BF326" s="1">
        <v>100</v>
      </c>
      <c r="BG326" s="1">
        <v>0.5</v>
      </c>
      <c r="BH326" s="1">
        <v>0.5</v>
      </c>
      <c r="BI326" s="1">
        <v>336</v>
      </c>
      <c r="BJ326" s="1">
        <v>472</v>
      </c>
      <c r="BK326" s="1">
        <v>41.6</v>
      </c>
      <c r="BL326" s="1">
        <v>58.4</v>
      </c>
      <c r="BM326" s="1">
        <v>129</v>
      </c>
      <c r="BN326" s="1">
        <v>235</v>
      </c>
      <c r="BO326" s="1">
        <v>35.4</v>
      </c>
      <c r="BP326" s="1">
        <v>64.599999999999994</v>
      </c>
      <c r="BQ326" s="1">
        <v>5153.4170000000004</v>
      </c>
      <c r="BR326" s="1" t="s">
        <v>87</v>
      </c>
      <c r="BS326" s="1">
        <v>34</v>
      </c>
      <c r="BT326" s="1">
        <v>808</v>
      </c>
      <c r="BU326" s="1" t="s">
        <v>85</v>
      </c>
      <c r="BV326" s="1" t="s">
        <v>85</v>
      </c>
      <c r="BW326" s="1" t="s">
        <v>1385</v>
      </c>
      <c r="BX326" s="1" t="s">
        <v>1386</v>
      </c>
    </row>
    <row r="327" spans="1:76" hidden="1" x14ac:dyDescent="0.25">
      <c r="A327" s="1" t="s">
        <v>1387</v>
      </c>
      <c r="B327" s="1" t="s">
        <v>1388</v>
      </c>
      <c r="C327" s="1" t="s">
        <v>78</v>
      </c>
      <c r="D327" s="1" t="s">
        <v>79</v>
      </c>
      <c r="E327" s="1" t="s">
        <v>80</v>
      </c>
      <c r="F327" s="1">
        <v>2</v>
      </c>
      <c r="G327" s="1" t="s">
        <v>81</v>
      </c>
      <c r="H327" s="1" t="s">
        <v>82</v>
      </c>
      <c r="I327" s="1" t="s">
        <v>83</v>
      </c>
      <c r="J327" s="1">
        <v>14</v>
      </c>
      <c r="K327" s="1">
        <v>21</v>
      </c>
      <c r="L327" s="1">
        <v>400</v>
      </c>
      <c r="M327" s="1" t="s">
        <v>84</v>
      </c>
      <c r="N327" s="1">
        <v>74318.801999999996</v>
      </c>
      <c r="O327" s="1">
        <v>1275</v>
      </c>
      <c r="P327" s="1">
        <v>82.125</v>
      </c>
      <c r="Q327" s="1">
        <v>10.896000000000001</v>
      </c>
      <c r="R327" s="1">
        <v>1368.021</v>
      </c>
      <c r="S327" s="1">
        <v>23.187999999999999</v>
      </c>
      <c r="T327" s="1">
        <v>825</v>
      </c>
      <c r="U327" s="1">
        <v>121</v>
      </c>
      <c r="V327" s="1">
        <v>14.7</v>
      </c>
      <c r="W327" s="1">
        <v>1.1240000000000001</v>
      </c>
      <c r="X327" s="1">
        <v>92.5</v>
      </c>
      <c r="Y327" s="1">
        <v>74.2</v>
      </c>
      <c r="Z327" s="1">
        <v>5360.5540000000001</v>
      </c>
      <c r="AA327" s="1">
        <v>1190.4000000000001</v>
      </c>
      <c r="AB327" s="1">
        <v>15884.9</v>
      </c>
      <c r="AC327" s="1">
        <v>5231.5680000000002</v>
      </c>
      <c r="AD327" s="1">
        <v>1190.4000000000001</v>
      </c>
      <c r="AE327" s="1">
        <v>10623.4</v>
      </c>
      <c r="AF327" s="1">
        <v>6186.3779999999997</v>
      </c>
      <c r="AG327" s="1">
        <v>1190.4000000000001</v>
      </c>
      <c r="AH327" s="1">
        <v>15884.9</v>
      </c>
      <c r="AI327" s="1">
        <v>5444.2060000000001</v>
      </c>
      <c r="AJ327" s="1">
        <v>1190.4000000000001</v>
      </c>
      <c r="AK327" s="1">
        <v>10623.4</v>
      </c>
      <c r="AL327" s="1">
        <v>5444.2060000000001</v>
      </c>
      <c r="AM327" s="1">
        <v>1190.4000000000001</v>
      </c>
      <c r="AN327" s="1">
        <v>10623.4</v>
      </c>
      <c r="AO327" s="1" t="s">
        <v>85</v>
      </c>
      <c r="AP327" s="1" t="s">
        <v>85</v>
      </c>
      <c r="AQ327" s="1" t="s">
        <v>85</v>
      </c>
      <c r="AR327" s="1">
        <v>5191.585</v>
      </c>
      <c r="AS327" s="1">
        <v>1190.4000000000001</v>
      </c>
      <c r="AT327" s="1">
        <v>15884.9</v>
      </c>
      <c r="AU327" s="1">
        <v>4506.0969999999998</v>
      </c>
      <c r="AV327" s="1">
        <v>1370.5</v>
      </c>
      <c r="AW327" s="1">
        <v>8972.7000000000007</v>
      </c>
      <c r="AX327" s="1">
        <v>6186.3779999999997</v>
      </c>
      <c r="AY327" s="1">
        <v>1190.4000000000001</v>
      </c>
      <c r="AZ327" s="1">
        <v>15884.9</v>
      </c>
      <c r="BA327" s="1" t="s">
        <v>86</v>
      </c>
      <c r="BB327" s="1">
        <v>2</v>
      </c>
      <c r="BC327" s="1">
        <v>40</v>
      </c>
      <c r="BD327" s="1">
        <v>100</v>
      </c>
      <c r="BE327" s="1">
        <v>30</v>
      </c>
      <c r="BF327" s="1">
        <v>100</v>
      </c>
      <c r="BG327" s="1">
        <v>0.5</v>
      </c>
      <c r="BH327" s="1">
        <v>0.5</v>
      </c>
      <c r="BI327" s="1">
        <v>525</v>
      </c>
      <c r="BJ327" s="1">
        <v>300</v>
      </c>
      <c r="BK327" s="1">
        <v>63.6</v>
      </c>
      <c r="BL327" s="1">
        <v>36.4</v>
      </c>
      <c r="BM327" s="1">
        <v>199</v>
      </c>
      <c r="BN327" s="1">
        <v>165</v>
      </c>
      <c r="BO327" s="1">
        <v>54.7</v>
      </c>
      <c r="BP327" s="1">
        <v>45.3</v>
      </c>
      <c r="BQ327" s="1">
        <v>5512.6909999999998</v>
      </c>
      <c r="BR327" s="1" t="s">
        <v>87</v>
      </c>
      <c r="BS327" s="1">
        <v>30</v>
      </c>
      <c r="BT327" s="1">
        <v>825</v>
      </c>
      <c r="BU327" s="1" t="s">
        <v>85</v>
      </c>
      <c r="BV327" s="1" t="s">
        <v>85</v>
      </c>
      <c r="BW327" s="1" t="s">
        <v>1389</v>
      </c>
      <c r="BX327" s="1" t="s">
        <v>1390</v>
      </c>
    </row>
    <row r="328" spans="1:76" hidden="1" x14ac:dyDescent="0.25">
      <c r="A328" s="1" t="s">
        <v>1391</v>
      </c>
      <c r="B328" s="1" t="s">
        <v>1392</v>
      </c>
      <c r="C328" s="1" t="s">
        <v>78</v>
      </c>
      <c r="D328" s="1" t="s">
        <v>79</v>
      </c>
      <c r="E328" s="1" t="s">
        <v>80</v>
      </c>
      <c r="F328" s="1">
        <v>2</v>
      </c>
      <c r="G328" s="1" t="s">
        <v>81</v>
      </c>
      <c r="H328" s="1" t="s">
        <v>82</v>
      </c>
      <c r="I328" s="1" t="s">
        <v>83</v>
      </c>
      <c r="J328" s="1">
        <v>14</v>
      </c>
      <c r="K328" s="1">
        <v>21</v>
      </c>
      <c r="L328" s="1">
        <v>400</v>
      </c>
      <c r="M328" s="1" t="s">
        <v>84</v>
      </c>
      <c r="N328" s="1">
        <v>71343.047999999995</v>
      </c>
      <c r="O328" s="1">
        <v>1434</v>
      </c>
      <c r="P328" s="1">
        <v>124.173</v>
      </c>
      <c r="Q328" s="1">
        <v>13.215999999999999</v>
      </c>
      <c r="R328" s="1">
        <v>1571.3889999999999</v>
      </c>
      <c r="S328" s="1">
        <v>23.77</v>
      </c>
      <c r="T328" s="1">
        <v>794</v>
      </c>
      <c r="U328" s="1">
        <v>104</v>
      </c>
      <c r="V328" s="1">
        <v>13.1</v>
      </c>
      <c r="W328" s="1">
        <v>1.0580000000000001</v>
      </c>
      <c r="X328" s="1">
        <v>90.9</v>
      </c>
      <c r="Y328" s="1">
        <v>68.5</v>
      </c>
      <c r="Z328" s="1">
        <v>5525.308</v>
      </c>
      <c r="AA328" s="1">
        <v>1190.4000000000001</v>
      </c>
      <c r="AB328" s="1">
        <v>16905</v>
      </c>
      <c r="AC328" s="1">
        <v>5407.9080000000004</v>
      </c>
      <c r="AD328" s="1">
        <v>1190.4000000000001</v>
      </c>
      <c r="AE328" s="1">
        <v>10623.4</v>
      </c>
      <c r="AF328" s="1">
        <v>6445.1540000000005</v>
      </c>
      <c r="AG328" s="1">
        <v>1190.4000000000001</v>
      </c>
      <c r="AH328" s="1">
        <v>16905</v>
      </c>
      <c r="AI328" s="1">
        <v>5539.8119999999999</v>
      </c>
      <c r="AJ328" s="1">
        <v>1190.4000000000001</v>
      </c>
      <c r="AK328" s="1">
        <v>10623.4</v>
      </c>
      <c r="AL328" s="1">
        <v>5539.8119999999999</v>
      </c>
      <c r="AM328" s="1">
        <v>1190.4000000000001</v>
      </c>
      <c r="AN328" s="1">
        <v>10623.4</v>
      </c>
      <c r="AO328" s="1" t="s">
        <v>85</v>
      </c>
      <c r="AP328" s="1" t="s">
        <v>85</v>
      </c>
      <c r="AQ328" s="1" t="s">
        <v>85</v>
      </c>
      <c r="AR328" s="1">
        <v>5507.951</v>
      </c>
      <c r="AS328" s="1">
        <v>1190.4000000000001</v>
      </c>
      <c r="AT328" s="1">
        <v>16905</v>
      </c>
      <c r="AU328" s="1">
        <v>5197.8220000000001</v>
      </c>
      <c r="AV328" s="1">
        <v>1190.4000000000001</v>
      </c>
      <c r="AW328" s="1">
        <v>9552.7000000000007</v>
      </c>
      <c r="AX328" s="1">
        <v>6445.1540000000005</v>
      </c>
      <c r="AY328" s="1">
        <v>1190.4000000000001</v>
      </c>
      <c r="AZ328" s="1">
        <v>16905</v>
      </c>
      <c r="BA328" s="1" t="s">
        <v>86</v>
      </c>
      <c r="BB328" s="1">
        <v>4</v>
      </c>
      <c r="BC328" s="1">
        <v>40</v>
      </c>
      <c r="BD328" s="1">
        <v>100</v>
      </c>
      <c r="BE328" s="1">
        <v>30</v>
      </c>
      <c r="BF328" s="1">
        <v>100</v>
      </c>
      <c r="BG328" s="1">
        <v>0.5</v>
      </c>
      <c r="BH328" s="1">
        <v>0.5</v>
      </c>
      <c r="BI328" s="1">
        <v>713</v>
      </c>
      <c r="BJ328" s="1">
        <v>81</v>
      </c>
      <c r="BK328" s="1">
        <v>89.8</v>
      </c>
      <c r="BL328" s="1">
        <v>10.199999999999999</v>
      </c>
      <c r="BM328" s="1">
        <v>317</v>
      </c>
      <c r="BN328" s="1">
        <v>47</v>
      </c>
      <c r="BO328" s="1">
        <v>87.1</v>
      </c>
      <c r="BP328" s="1">
        <v>12.9</v>
      </c>
      <c r="BQ328" s="1">
        <v>5557.3209999999999</v>
      </c>
      <c r="BR328" s="1" t="s">
        <v>87</v>
      </c>
      <c r="BS328" s="1">
        <v>37</v>
      </c>
      <c r="BT328" s="1">
        <v>794</v>
      </c>
      <c r="BU328" s="1" t="s">
        <v>85</v>
      </c>
      <c r="BV328" s="1" t="s">
        <v>85</v>
      </c>
      <c r="BW328" s="1" t="s">
        <v>1393</v>
      </c>
      <c r="BX328" s="1" t="s">
        <v>1394</v>
      </c>
    </row>
    <row r="329" spans="1:76" hidden="1" x14ac:dyDescent="0.25">
      <c r="A329" s="1" t="s">
        <v>1395</v>
      </c>
      <c r="B329" s="1" t="s">
        <v>1396</v>
      </c>
      <c r="C329" s="1" t="s">
        <v>78</v>
      </c>
      <c r="D329" s="1" t="s">
        <v>79</v>
      </c>
      <c r="E329" s="1" t="s">
        <v>80</v>
      </c>
      <c r="F329" s="1">
        <v>2</v>
      </c>
      <c r="G329" s="1" t="s">
        <v>81</v>
      </c>
      <c r="H329" s="1" t="s">
        <v>82</v>
      </c>
      <c r="I329" s="1" t="s">
        <v>83</v>
      </c>
      <c r="J329" s="1">
        <v>14</v>
      </c>
      <c r="K329" s="1">
        <v>21</v>
      </c>
      <c r="L329" s="1">
        <v>400</v>
      </c>
      <c r="M329" s="1" t="s">
        <v>84</v>
      </c>
      <c r="N329" s="1">
        <v>71064.835000000006</v>
      </c>
      <c r="O329" s="1">
        <v>1071</v>
      </c>
      <c r="P329" s="1">
        <v>48.982999999999997</v>
      </c>
      <c r="Q329" s="1">
        <v>9.2959999999999994</v>
      </c>
      <c r="R329" s="1">
        <v>1129.279</v>
      </c>
      <c r="S329" s="1">
        <v>25.097000000000001</v>
      </c>
      <c r="T329" s="1">
        <v>796</v>
      </c>
      <c r="U329" s="1">
        <v>125</v>
      </c>
      <c r="V329" s="1">
        <v>15.7</v>
      </c>
      <c r="W329" s="1">
        <v>1.1679999999999999</v>
      </c>
      <c r="X329" s="1">
        <v>93.8</v>
      </c>
      <c r="Y329" s="1">
        <v>75.3</v>
      </c>
      <c r="Z329" s="1">
        <v>5058.8329999999996</v>
      </c>
      <c r="AA329" s="1">
        <v>1190.4000000000001</v>
      </c>
      <c r="AB329" s="1">
        <v>13674.1</v>
      </c>
      <c r="AC329" s="1">
        <v>4877.7969999999996</v>
      </c>
      <c r="AD329" s="1">
        <v>1190.4000000000001</v>
      </c>
      <c r="AE329" s="1">
        <v>9552.7000000000007</v>
      </c>
      <c r="AF329" s="1">
        <v>6027.1</v>
      </c>
      <c r="AG329" s="1">
        <v>1370.5</v>
      </c>
      <c r="AH329" s="1">
        <v>13674.1</v>
      </c>
      <c r="AI329" s="1">
        <v>5227.2079999999996</v>
      </c>
      <c r="AJ329" s="1">
        <v>1190.4000000000001</v>
      </c>
      <c r="AK329" s="1">
        <v>9552.7000000000007</v>
      </c>
      <c r="AL329" s="1">
        <v>5227.2079999999996</v>
      </c>
      <c r="AM329" s="1">
        <v>1190.4000000000001</v>
      </c>
      <c r="AN329" s="1">
        <v>9552.7000000000007</v>
      </c>
      <c r="AO329" s="1" t="s">
        <v>85</v>
      </c>
      <c r="AP329" s="1" t="s">
        <v>85</v>
      </c>
      <c r="AQ329" s="1" t="s">
        <v>85</v>
      </c>
      <c r="AR329" s="1">
        <v>4726.8609999999999</v>
      </c>
      <c r="AS329" s="1">
        <v>1190.4000000000001</v>
      </c>
      <c r="AT329" s="1">
        <v>13674.1</v>
      </c>
      <c r="AU329" s="1">
        <v>3582.6509999999998</v>
      </c>
      <c r="AV329" s="1">
        <v>1190.4000000000001</v>
      </c>
      <c r="AW329" s="1">
        <v>7362.1</v>
      </c>
      <c r="AX329" s="1">
        <v>6027.1</v>
      </c>
      <c r="AY329" s="1">
        <v>1370.5</v>
      </c>
      <c r="AZ329" s="1">
        <v>13674.1</v>
      </c>
      <c r="BA329" s="1" t="s">
        <v>100</v>
      </c>
      <c r="BB329" s="1">
        <v>1</v>
      </c>
      <c r="BC329" s="1">
        <v>40</v>
      </c>
      <c r="BD329" s="1">
        <v>100</v>
      </c>
      <c r="BE329" s="1">
        <v>30</v>
      </c>
      <c r="BF329" s="1">
        <v>100</v>
      </c>
      <c r="BG329" s="1">
        <v>0.5</v>
      </c>
      <c r="BH329" s="1">
        <v>0.5</v>
      </c>
      <c r="BI329" s="1">
        <v>353</v>
      </c>
      <c r="BJ329" s="1">
        <v>443</v>
      </c>
      <c r="BK329" s="1">
        <v>44.3</v>
      </c>
      <c r="BL329" s="1">
        <v>55.7</v>
      </c>
      <c r="BM329" s="1">
        <v>130</v>
      </c>
      <c r="BN329" s="1">
        <v>234</v>
      </c>
      <c r="BO329" s="1">
        <v>35.700000000000003</v>
      </c>
      <c r="BP329" s="1">
        <v>64.3</v>
      </c>
      <c r="BQ329" s="1">
        <v>5214.0559999999996</v>
      </c>
      <c r="BR329" s="1" t="s">
        <v>87</v>
      </c>
      <c r="BS329" s="1">
        <v>41</v>
      </c>
      <c r="BT329" s="1">
        <v>796</v>
      </c>
      <c r="BU329" s="1" t="s">
        <v>85</v>
      </c>
      <c r="BV329" s="1" t="s">
        <v>85</v>
      </c>
      <c r="BW329" s="1" t="s">
        <v>1397</v>
      </c>
      <c r="BX329" s="1" t="s">
        <v>1398</v>
      </c>
    </row>
    <row r="330" spans="1:76" hidden="1" x14ac:dyDescent="0.25">
      <c r="A330" s="1" t="s">
        <v>1399</v>
      </c>
      <c r="B330" s="1" t="s">
        <v>1400</v>
      </c>
      <c r="C330" s="1" t="s">
        <v>78</v>
      </c>
      <c r="D330" s="1" t="s">
        <v>79</v>
      </c>
      <c r="E330" s="1" t="s">
        <v>80</v>
      </c>
      <c r="F330" s="1">
        <v>2</v>
      </c>
      <c r="G330" s="1" t="s">
        <v>81</v>
      </c>
      <c r="H330" s="1" t="s">
        <v>82</v>
      </c>
      <c r="I330" s="1" t="s">
        <v>83</v>
      </c>
      <c r="J330" s="1">
        <v>14</v>
      </c>
      <c r="K330" s="1">
        <v>21</v>
      </c>
      <c r="L330" s="1">
        <v>400</v>
      </c>
      <c r="M330" s="1" t="s">
        <v>84</v>
      </c>
      <c r="N330" s="1">
        <v>73668.471000000005</v>
      </c>
      <c r="O330" s="1">
        <v>1263</v>
      </c>
      <c r="P330" s="1">
        <v>80.519000000000005</v>
      </c>
      <c r="Q330" s="1">
        <v>11.135999999999999</v>
      </c>
      <c r="R330" s="1">
        <v>1354.655</v>
      </c>
      <c r="S330" s="1">
        <v>22.905000000000001</v>
      </c>
      <c r="T330" s="1">
        <v>816</v>
      </c>
      <c r="U330" s="1">
        <v>118</v>
      </c>
      <c r="V330" s="1">
        <v>14.5</v>
      </c>
      <c r="W330" s="1">
        <v>1.2030000000000001</v>
      </c>
      <c r="X330" s="1">
        <v>92.7</v>
      </c>
      <c r="Y330" s="1">
        <v>73.7</v>
      </c>
      <c r="Z330" s="1">
        <v>5401.0060000000003</v>
      </c>
      <c r="AA330" s="1">
        <v>1190.4000000000001</v>
      </c>
      <c r="AB330" s="1">
        <v>16074.7</v>
      </c>
      <c r="AC330" s="1">
        <v>5194.83</v>
      </c>
      <c r="AD330" s="1">
        <v>1190.4000000000001</v>
      </c>
      <c r="AE330" s="1">
        <v>9963.2000000000007</v>
      </c>
      <c r="AF330" s="1">
        <v>6645.25</v>
      </c>
      <c r="AG330" s="1">
        <v>1250.4000000000001</v>
      </c>
      <c r="AH330" s="1">
        <v>16074.7</v>
      </c>
      <c r="AI330" s="1">
        <v>5267.3109999999997</v>
      </c>
      <c r="AJ330" s="1">
        <v>1190.4000000000001</v>
      </c>
      <c r="AK330" s="1">
        <v>9963.2000000000007</v>
      </c>
      <c r="AL330" s="1">
        <v>5267.3109999999997</v>
      </c>
      <c r="AM330" s="1">
        <v>1190.4000000000001</v>
      </c>
      <c r="AN330" s="1">
        <v>9963.2000000000007</v>
      </c>
      <c r="AO330" s="1" t="s">
        <v>85</v>
      </c>
      <c r="AP330" s="1" t="s">
        <v>85</v>
      </c>
      <c r="AQ330" s="1" t="s">
        <v>85</v>
      </c>
      <c r="AR330" s="1">
        <v>5617.4629999999997</v>
      </c>
      <c r="AS330" s="1">
        <v>1250.4000000000001</v>
      </c>
      <c r="AT330" s="1">
        <v>16074.7</v>
      </c>
      <c r="AU330" s="1">
        <v>5007.8789999999999</v>
      </c>
      <c r="AV330" s="1">
        <v>1390.5</v>
      </c>
      <c r="AW330" s="1">
        <v>9552.7000000000007</v>
      </c>
      <c r="AX330" s="1">
        <v>6645.25</v>
      </c>
      <c r="AY330" s="1">
        <v>1250.4000000000001</v>
      </c>
      <c r="AZ330" s="1">
        <v>16074.7</v>
      </c>
      <c r="BA330" s="1" t="s">
        <v>100</v>
      </c>
      <c r="BB330" s="1">
        <v>2</v>
      </c>
      <c r="BC330" s="1">
        <v>40</v>
      </c>
      <c r="BD330" s="1">
        <v>100</v>
      </c>
      <c r="BE330" s="1">
        <v>30</v>
      </c>
      <c r="BF330" s="1">
        <v>100</v>
      </c>
      <c r="BG330" s="1">
        <v>0.5</v>
      </c>
      <c r="BH330" s="1">
        <v>0.5</v>
      </c>
      <c r="BI330" s="1">
        <v>519</v>
      </c>
      <c r="BJ330" s="1">
        <v>297</v>
      </c>
      <c r="BK330" s="1">
        <v>63.6</v>
      </c>
      <c r="BL330" s="1">
        <v>36.4</v>
      </c>
      <c r="BM330" s="1">
        <v>209</v>
      </c>
      <c r="BN330" s="1">
        <v>155</v>
      </c>
      <c r="BO330" s="1">
        <v>57.4</v>
      </c>
      <c r="BP330" s="1">
        <v>42.6</v>
      </c>
      <c r="BQ330" s="1">
        <v>5590.375</v>
      </c>
      <c r="BR330" s="1" t="s">
        <v>87</v>
      </c>
      <c r="BS330" s="1">
        <v>35</v>
      </c>
      <c r="BT330" s="1">
        <v>816</v>
      </c>
      <c r="BU330" s="1" t="s">
        <v>85</v>
      </c>
      <c r="BV330" s="1" t="s">
        <v>85</v>
      </c>
      <c r="BW330" s="1" t="s">
        <v>1401</v>
      </c>
      <c r="BX330" s="1" t="s">
        <v>1402</v>
      </c>
    </row>
    <row r="331" spans="1:76" x14ac:dyDescent="0.25">
      <c r="A331" s="1" t="s">
        <v>1403</v>
      </c>
      <c r="B331" s="1" t="s">
        <v>1404</v>
      </c>
      <c r="C331" s="1" t="s">
        <v>78</v>
      </c>
      <c r="D331" s="1" t="s">
        <v>79</v>
      </c>
      <c r="E331" s="1" t="s">
        <v>80</v>
      </c>
      <c r="F331" s="1">
        <v>2</v>
      </c>
      <c r="G331" s="1" t="s">
        <v>81</v>
      </c>
      <c r="H331" s="1" t="s">
        <v>82</v>
      </c>
      <c r="I331" s="1" t="s">
        <v>83</v>
      </c>
      <c r="J331" s="1">
        <v>14</v>
      </c>
      <c r="K331" s="1">
        <v>21</v>
      </c>
      <c r="L331" s="1">
        <v>400</v>
      </c>
      <c r="M331" s="1" t="s">
        <v>84</v>
      </c>
      <c r="N331" s="1">
        <v>71647.547000000006</v>
      </c>
      <c r="O331" s="1">
        <v>1436</v>
      </c>
      <c r="P331" s="1">
        <v>121.545</v>
      </c>
      <c r="Q331" s="1">
        <v>12.032</v>
      </c>
      <c r="R331" s="1">
        <v>1569.577</v>
      </c>
      <c r="S331" s="1">
        <v>22.225000000000001</v>
      </c>
      <c r="T331" s="1">
        <v>796</v>
      </c>
      <c r="U331" s="1">
        <v>116</v>
      </c>
      <c r="V331" s="1">
        <v>14.6</v>
      </c>
      <c r="W331" s="1">
        <v>1.155</v>
      </c>
      <c r="X331" s="1">
        <v>91.5</v>
      </c>
      <c r="Y331" s="1">
        <v>71.8</v>
      </c>
      <c r="Z331" s="6">
        <v>5515.3239999999996</v>
      </c>
      <c r="AA331" s="1">
        <v>1190.4000000000001</v>
      </c>
      <c r="AB331" s="1">
        <v>19536</v>
      </c>
      <c r="AC331" s="1">
        <v>5291.0569999999998</v>
      </c>
      <c r="AD331" s="1">
        <v>1190.4000000000001</v>
      </c>
      <c r="AE331" s="1">
        <v>10623.4</v>
      </c>
      <c r="AF331" s="1">
        <v>7007.6379999999999</v>
      </c>
      <c r="AG331" s="1">
        <v>1250.4000000000001</v>
      </c>
      <c r="AH331" s="1">
        <v>19536</v>
      </c>
      <c r="AI331" s="1">
        <v>5472.6019999999999</v>
      </c>
      <c r="AJ331" s="1">
        <v>1190.4000000000001</v>
      </c>
      <c r="AK331" s="1">
        <v>10623.4</v>
      </c>
      <c r="AL331" s="1">
        <v>5472.6019999999999</v>
      </c>
      <c r="AM331" s="1">
        <v>1190.4000000000001</v>
      </c>
      <c r="AN331" s="1">
        <v>10623.4</v>
      </c>
      <c r="AO331" s="1" t="s">
        <v>85</v>
      </c>
      <c r="AP331" s="1" t="s">
        <v>85</v>
      </c>
      <c r="AQ331" s="1" t="s">
        <v>85</v>
      </c>
      <c r="AR331" s="1">
        <v>5569.5249999999996</v>
      </c>
      <c r="AS331" s="1">
        <v>1190.4000000000001</v>
      </c>
      <c r="AT331" s="1">
        <v>19536</v>
      </c>
      <c r="AU331" s="1">
        <v>4963.7060000000001</v>
      </c>
      <c r="AV331" s="1">
        <v>1190.4000000000001</v>
      </c>
      <c r="AW331" s="1">
        <v>10543.3</v>
      </c>
      <c r="AX331" s="1">
        <v>7007.6379999999999</v>
      </c>
      <c r="AY331" s="1">
        <v>1250.4000000000001</v>
      </c>
      <c r="AZ331" s="1">
        <v>19536</v>
      </c>
      <c r="BA331" s="1" t="s">
        <v>100</v>
      </c>
      <c r="BB331" s="1">
        <v>4</v>
      </c>
      <c r="BC331" s="1">
        <v>40</v>
      </c>
      <c r="BD331" s="1">
        <v>100</v>
      </c>
      <c r="BE331" s="1">
        <v>30</v>
      </c>
      <c r="BF331" s="1">
        <v>100</v>
      </c>
      <c r="BG331" s="1">
        <v>0.5</v>
      </c>
      <c r="BH331" s="1">
        <v>0.5</v>
      </c>
      <c r="BI331" s="1">
        <v>712</v>
      </c>
      <c r="BJ331" s="1">
        <v>84</v>
      </c>
      <c r="BK331" s="1">
        <v>89.4</v>
      </c>
      <c r="BL331" s="6">
        <v>10.6</v>
      </c>
      <c r="BM331" s="1">
        <v>318</v>
      </c>
      <c r="BN331" s="1">
        <v>46</v>
      </c>
      <c r="BO331" s="1">
        <v>87.4</v>
      </c>
      <c r="BP331" s="1">
        <v>12.6</v>
      </c>
      <c r="BQ331" s="1">
        <v>5652.3729999999996</v>
      </c>
      <c r="BR331" s="1" t="s">
        <v>87</v>
      </c>
      <c r="BS331" s="1">
        <v>28</v>
      </c>
      <c r="BT331" s="1">
        <v>796</v>
      </c>
      <c r="BU331" s="1" t="s">
        <v>85</v>
      </c>
      <c r="BV331" s="1" t="s">
        <v>85</v>
      </c>
      <c r="BW331" s="1" t="s">
        <v>1405</v>
      </c>
      <c r="BX331" s="1" t="s">
        <v>1406</v>
      </c>
    </row>
    <row r="332" spans="1:76" hidden="1" x14ac:dyDescent="0.25">
      <c r="A332" s="1" t="s">
        <v>1407</v>
      </c>
      <c r="B332" s="1" t="s">
        <v>1408</v>
      </c>
      <c r="C332" s="1" t="s">
        <v>78</v>
      </c>
      <c r="D332" s="1" t="s">
        <v>79</v>
      </c>
      <c r="E332" s="1" t="s">
        <v>80</v>
      </c>
      <c r="F332" s="1">
        <v>2</v>
      </c>
      <c r="G332" s="1" t="s">
        <v>81</v>
      </c>
      <c r="H332" s="1" t="s">
        <v>82</v>
      </c>
      <c r="I332" s="1" t="s">
        <v>83</v>
      </c>
      <c r="J332" s="1">
        <v>14</v>
      </c>
      <c r="K332" s="1">
        <v>21</v>
      </c>
      <c r="L332" s="1">
        <v>400</v>
      </c>
      <c r="M332" s="1" t="s">
        <v>84</v>
      </c>
      <c r="N332" s="1">
        <v>72866.134999999995</v>
      </c>
      <c r="O332" s="1">
        <v>1095</v>
      </c>
      <c r="P332" s="1">
        <v>49.64</v>
      </c>
      <c r="Q332" s="1">
        <v>9.8879999999999999</v>
      </c>
      <c r="R332" s="1">
        <v>1154.528</v>
      </c>
      <c r="S332" s="1">
        <v>23.19</v>
      </c>
      <c r="T332" s="1">
        <v>813</v>
      </c>
      <c r="U332" s="1">
        <v>103</v>
      </c>
      <c r="V332" s="1">
        <v>12.7</v>
      </c>
      <c r="W332" s="1">
        <v>1.155</v>
      </c>
      <c r="X332" s="1">
        <v>92.1</v>
      </c>
      <c r="Y332" s="1">
        <v>74.8</v>
      </c>
      <c r="Z332" s="1">
        <v>4946.357</v>
      </c>
      <c r="AA332" s="1">
        <v>1250.4000000000001</v>
      </c>
      <c r="AB332" s="1">
        <v>12413.4</v>
      </c>
      <c r="AC332" s="1">
        <v>4909.567</v>
      </c>
      <c r="AD332" s="1">
        <v>1250.4000000000001</v>
      </c>
      <c r="AE332" s="1">
        <v>9963.2000000000007</v>
      </c>
      <c r="AF332" s="1">
        <v>5216.6490000000003</v>
      </c>
      <c r="AG332" s="1">
        <v>1370.5</v>
      </c>
      <c r="AH332" s="1">
        <v>12413.4</v>
      </c>
      <c r="AI332" s="1">
        <v>4993.5540000000001</v>
      </c>
      <c r="AJ332" s="1">
        <v>1250.4000000000001</v>
      </c>
      <c r="AK332" s="1">
        <v>9963.2000000000007</v>
      </c>
      <c r="AL332" s="1">
        <v>4993.5540000000001</v>
      </c>
      <c r="AM332" s="1">
        <v>1250.4000000000001</v>
      </c>
      <c r="AN332" s="1">
        <v>9963.2000000000007</v>
      </c>
      <c r="AO332" s="1" t="s">
        <v>85</v>
      </c>
      <c r="AP332" s="1" t="s">
        <v>85</v>
      </c>
      <c r="AQ332" s="1" t="s">
        <v>85</v>
      </c>
      <c r="AR332" s="1">
        <v>4842.7449999999999</v>
      </c>
      <c r="AS332" s="1">
        <v>1370.5</v>
      </c>
      <c r="AT332" s="1">
        <v>12413.4</v>
      </c>
      <c r="AU332" s="1">
        <v>4610.8289999999997</v>
      </c>
      <c r="AV332" s="1">
        <v>1390.5</v>
      </c>
      <c r="AW332" s="1">
        <v>8962.4</v>
      </c>
      <c r="AX332" s="1">
        <v>5216.6490000000003</v>
      </c>
      <c r="AY332" s="1">
        <v>1370.5</v>
      </c>
      <c r="AZ332" s="1">
        <v>12413.4</v>
      </c>
      <c r="BA332" s="1" t="s">
        <v>86</v>
      </c>
      <c r="BB332" s="1">
        <v>1</v>
      </c>
      <c r="BC332" s="1">
        <v>40</v>
      </c>
      <c r="BD332" s="1">
        <v>100</v>
      </c>
      <c r="BE332" s="1">
        <v>30</v>
      </c>
      <c r="BF332" s="1">
        <v>100</v>
      </c>
      <c r="BG332" s="1">
        <v>0.5</v>
      </c>
      <c r="BH332" s="1">
        <v>0.5</v>
      </c>
      <c r="BI332" s="1">
        <v>360</v>
      </c>
      <c r="BJ332" s="1">
        <v>453</v>
      </c>
      <c r="BK332" s="1">
        <v>44.3</v>
      </c>
      <c r="BL332" s="1">
        <v>55.7</v>
      </c>
      <c r="BM332" s="1">
        <v>135</v>
      </c>
      <c r="BN332" s="1">
        <v>229</v>
      </c>
      <c r="BO332" s="1">
        <v>37.1</v>
      </c>
      <c r="BP332" s="1">
        <v>62.9</v>
      </c>
      <c r="BQ332" s="1">
        <v>4999.6040000000003</v>
      </c>
      <c r="BR332" s="1" t="s">
        <v>87</v>
      </c>
      <c r="BS332" s="1">
        <v>38</v>
      </c>
      <c r="BT332" s="1">
        <v>813</v>
      </c>
      <c r="BU332" s="1" t="s">
        <v>85</v>
      </c>
      <c r="BV332" s="1" t="s">
        <v>85</v>
      </c>
      <c r="BW332" s="1" t="s">
        <v>1409</v>
      </c>
      <c r="BX332" s="1" t="s">
        <v>1410</v>
      </c>
    </row>
    <row r="333" spans="1:76" hidden="1" x14ac:dyDescent="0.25">
      <c r="A333" s="1" t="s">
        <v>1411</v>
      </c>
      <c r="B333" s="1" t="s">
        <v>1412</v>
      </c>
      <c r="C333" s="1" t="s">
        <v>78</v>
      </c>
      <c r="D333" s="1" t="s">
        <v>79</v>
      </c>
      <c r="E333" s="1" t="s">
        <v>80</v>
      </c>
      <c r="F333" s="1">
        <v>2</v>
      </c>
      <c r="G333" s="1" t="s">
        <v>81</v>
      </c>
      <c r="H333" s="1" t="s">
        <v>82</v>
      </c>
      <c r="I333" s="1" t="s">
        <v>83</v>
      </c>
      <c r="J333" s="1">
        <v>14</v>
      </c>
      <c r="K333" s="1">
        <v>21</v>
      </c>
      <c r="L333" s="1">
        <v>400</v>
      </c>
      <c r="M333" s="1" t="s">
        <v>84</v>
      </c>
      <c r="N333" s="1">
        <v>74819.842999999993</v>
      </c>
      <c r="O333" s="1">
        <v>1286</v>
      </c>
      <c r="P333" s="1">
        <v>84.534000000000006</v>
      </c>
      <c r="Q333" s="1">
        <v>11.776</v>
      </c>
      <c r="R333" s="1">
        <v>1382.31</v>
      </c>
      <c r="S333" s="1">
        <v>22.762</v>
      </c>
      <c r="T333" s="1">
        <v>836</v>
      </c>
      <c r="U333" s="1">
        <v>108</v>
      </c>
      <c r="V333" s="1">
        <v>12.9</v>
      </c>
      <c r="W333" s="1">
        <v>1.167</v>
      </c>
      <c r="X333" s="1">
        <v>93</v>
      </c>
      <c r="Y333" s="1">
        <v>72.400000000000006</v>
      </c>
      <c r="Z333" s="1">
        <v>5553.643</v>
      </c>
      <c r="AA333" s="1">
        <v>1190.4000000000001</v>
      </c>
      <c r="AB333" s="1">
        <v>27258</v>
      </c>
      <c r="AC333" s="1">
        <v>5399.768</v>
      </c>
      <c r="AD333" s="1">
        <v>1190.4000000000001</v>
      </c>
      <c r="AE333" s="1">
        <v>10623.4</v>
      </c>
      <c r="AF333" s="1">
        <v>6720.8940000000002</v>
      </c>
      <c r="AG333" s="1">
        <v>1370.5</v>
      </c>
      <c r="AH333" s="1">
        <v>27258</v>
      </c>
      <c r="AI333" s="1">
        <v>5454.5439999999999</v>
      </c>
      <c r="AJ333" s="1">
        <v>1190.4000000000001</v>
      </c>
      <c r="AK333" s="1">
        <v>10623.4</v>
      </c>
      <c r="AL333" s="1">
        <v>5454.5439999999999</v>
      </c>
      <c r="AM333" s="1">
        <v>1190.4000000000001</v>
      </c>
      <c r="AN333" s="1">
        <v>10623.4</v>
      </c>
      <c r="AO333" s="1" t="s">
        <v>85</v>
      </c>
      <c r="AP333" s="1" t="s">
        <v>85</v>
      </c>
      <c r="AQ333" s="1" t="s">
        <v>85</v>
      </c>
      <c r="AR333" s="1">
        <v>5746.4979999999996</v>
      </c>
      <c r="AS333" s="1">
        <v>1370.5</v>
      </c>
      <c r="AT333" s="1">
        <v>27258</v>
      </c>
      <c r="AU333" s="1">
        <v>5237.4840000000004</v>
      </c>
      <c r="AV333" s="1">
        <v>1390.5</v>
      </c>
      <c r="AW333" s="1">
        <v>9552.7000000000007</v>
      </c>
      <c r="AX333" s="1">
        <v>6720.8940000000002</v>
      </c>
      <c r="AY333" s="1">
        <v>1370.5</v>
      </c>
      <c r="AZ333" s="1">
        <v>27258</v>
      </c>
      <c r="BA333" s="1" t="s">
        <v>86</v>
      </c>
      <c r="BB333" s="1">
        <v>2</v>
      </c>
      <c r="BC333" s="1">
        <v>40</v>
      </c>
      <c r="BD333" s="1">
        <v>100</v>
      </c>
      <c r="BE333" s="1">
        <v>30</v>
      </c>
      <c r="BF333" s="1">
        <v>100</v>
      </c>
      <c r="BG333" s="1">
        <v>0.5</v>
      </c>
      <c r="BH333" s="1">
        <v>0.5</v>
      </c>
      <c r="BI333" s="1">
        <v>531</v>
      </c>
      <c r="BJ333" s="1">
        <v>305</v>
      </c>
      <c r="BK333" s="1">
        <v>63.5</v>
      </c>
      <c r="BL333" s="1">
        <v>36.5</v>
      </c>
      <c r="BM333" s="1">
        <v>205</v>
      </c>
      <c r="BN333" s="1">
        <v>159</v>
      </c>
      <c r="BO333" s="1">
        <v>56.3</v>
      </c>
      <c r="BP333" s="1">
        <v>43.7</v>
      </c>
      <c r="BQ333" s="1">
        <v>5586.7309999999998</v>
      </c>
      <c r="BR333" s="1" t="s">
        <v>87</v>
      </c>
      <c r="BS333" s="1">
        <v>34</v>
      </c>
      <c r="BT333" s="1">
        <v>836</v>
      </c>
      <c r="BU333" s="1" t="s">
        <v>85</v>
      </c>
      <c r="BV333" s="1" t="s">
        <v>85</v>
      </c>
      <c r="BW333" s="1" t="s">
        <v>1413</v>
      </c>
      <c r="BX333" s="1" t="s">
        <v>1414</v>
      </c>
    </row>
    <row r="334" spans="1:76" hidden="1" x14ac:dyDescent="0.25">
      <c r="A334" s="1" t="s">
        <v>1415</v>
      </c>
      <c r="B334" s="1" t="s">
        <v>1416</v>
      </c>
      <c r="C334" s="1" t="s">
        <v>78</v>
      </c>
      <c r="D334" s="1" t="s">
        <v>79</v>
      </c>
      <c r="E334" s="1" t="s">
        <v>80</v>
      </c>
      <c r="F334" s="1">
        <v>2</v>
      </c>
      <c r="G334" s="1" t="s">
        <v>81</v>
      </c>
      <c r="H334" s="1" t="s">
        <v>82</v>
      </c>
      <c r="I334" s="1" t="s">
        <v>83</v>
      </c>
      <c r="J334" s="1">
        <v>14</v>
      </c>
      <c r="K334" s="1">
        <v>21</v>
      </c>
      <c r="L334" s="1">
        <v>400</v>
      </c>
      <c r="M334" s="1" t="s">
        <v>84</v>
      </c>
      <c r="N334" s="1">
        <v>78648.956000000006</v>
      </c>
      <c r="O334" s="1">
        <v>1523</v>
      </c>
      <c r="P334" s="1">
        <v>125.268</v>
      </c>
      <c r="Q334" s="1">
        <v>13.456</v>
      </c>
      <c r="R334" s="1">
        <v>1661.7239999999999</v>
      </c>
      <c r="S334" s="1">
        <v>23.901</v>
      </c>
      <c r="T334" s="1">
        <v>871</v>
      </c>
      <c r="U334" s="1">
        <v>110</v>
      </c>
      <c r="V334" s="1">
        <v>12.6</v>
      </c>
      <c r="W334" s="1">
        <v>1.127</v>
      </c>
      <c r="X334" s="1">
        <v>92.4</v>
      </c>
      <c r="Y334" s="1">
        <v>69.900000000000006</v>
      </c>
      <c r="Z334" s="1">
        <v>5638.8010000000004</v>
      </c>
      <c r="AA334" s="1">
        <v>1190.4000000000001</v>
      </c>
      <c r="AB334" s="1">
        <v>20056</v>
      </c>
      <c r="AC334" s="1">
        <v>5373.7619999999997</v>
      </c>
      <c r="AD334" s="1">
        <v>1190.4000000000001</v>
      </c>
      <c r="AE334" s="1">
        <v>10623.4</v>
      </c>
      <c r="AF334" s="1">
        <v>7888.549</v>
      </c>
      <c r="AG334" s="1">
        <v>1430.5</v>
      </c>
      <c r="AH334" s="1">
        <v>20056</v>
      </c>
      <c r="AI334" s="1">
        <v>5373.9780000000001</v>
      </c>
      <c r="AJ334" s="1">
        <v>1190.4000000000001</v>
      </c>
      <c r="AK334" s="1">
        <v>10623.4</v>
      </c>
      <c r="AL334" s="1">
        <v>5373.9780000000001</v>
      </c>
      <c r="AM334" s="1">
        <v>1190.4000000000001</v>
      </c>
      <c r="AN334" s="1">
        <v>10623.4</v>
      </c>
      <c r="AO334" s="1" t="s">
        <v>85</v>
      </c>
      <c r="AP334" s="1" t="s">
        <v>85</v>
      </c>
      <c r="AQ334" s="1" t="s">
        <v>85</v>
      </c>
      <c r="AR334" s="1">
        <v>6022.9139999999998</v>
      </c>
      <c r="AS334" s="1">
        <v>1370.5</v>
      </c>
      <c r="AT334" s="1">
        <v>20056</v>
      </c>
      <c r="AU334" s="1">
        <v>5373.3410000000003</v>
      </c>
      <c r="AV334" s="1">
        <v>1370.5</v>
      </c>
      <c r="AW334" s="1">
        <v>10623.4</v>
      </c>
      <c r="AX334" s="1">
        <v>7888.549</v>
      </c>
      <c r="AY334" s="1">
        <v>1430.5</v>
      </c>
      <c r="AZ334" s="1">
        <v>20056</v>
      </c>
      <c r="BA334" s="1" t="s">
        <v>86</v>
      </c>
      <c r="BB334" s="1">
        <v>4</v>
      </c>
      <c r="BC334" s="1">
        <v>40</v>
      </c>
      <c r="BD334" s="1">
        <v>100</v>
      </c>
      <c r="BE334" s="1">
        <v>30</v>
      </c>
      <c r="BF334" s="1">
        <v>100</v>
      </c>
      <c r="BG334" s="1">
        <v>0.5</v>
      </c>
      <c r="BH334" s="1">
        <v>0.5</v>
      </c>
      <c r="BI334" s="1">
        <v>730</v>
      </c>
      <c r="BJ334" s="1">
        <v>141</v>
      </c>
      <c r="BK334" s="1">
        <v>83.8</v>
      </c>
      <c r="BL334" s="1">
        <v>16.2</v>
      </c>
      <c r="BM334" s="1">
        <v>303</v>
      </c>
      <c r="BN334" s="1">
        <v>61</v>
      </c>
      <c r="BO334" s="1">
        <v>83.2</v>
      </c>
      <c r="BP334" s="1">
        <v>16.8</v>
      </c>
      <c r="BQ334" s="1">
        <v>5801.5290000000005</v>
      </c>
      <c r="BR334" s="1" t="s">
        <v>87</v>
      </c>
      <c r="BS334" s="1">
        <v>39</v>
      </c>
      <c r="BT334" s="1">
        <v>871</v>
      </c>
      <c r="BU334" s="1" t="s">
        <v>85</v>
      </c>
      <c r="BV334" s="1" t="s">
        <v>85</v>
      </c>
      <c r="BW334" s="1" t="s">
        <v>1417</v>
      </c>
      <c r="BX334" s="1" t="s">
        <v>1418</v>
      </c>
    </row>
    <row r="335" spans="1:76" hidden="1" x14ac:dyDescent="0.25">
      <c r="A335" s="1" t="s">
        <v>1419</v>
      </c>
      <c r="B335" s="1" t="s">
        <v>1420</v>
      </c>
      <c r="C335" s="1" t="s">
        <v>78</v>
      </c>
      <c r="D335" s="1" t="s">
        <v>79</v>
      </c>
      <c r="E335" s="1" t="s">
        <v>80</v>
      </c>
      <c r="F335" s="1">
        <v>2</v>
      </c>
      <c r="G335" s="1" t="s">
        <v>81</v>
      </c>
      <c r="H335" s="1" t="s">
        <v>82</v>
      </c>
      <c r="I335" s="1" t="s">
        <v>83</v>
      </c>
      <c r="J335" s="1">
        <v>14</v>
      </c>
      <c r="K335" s="1">
        <v>21</v>
      </c>
      <c r="L335" s="1">
        <v>400</v>
      </c>
      <c r="M335" s="1" t="s">
        <v>84</v>
      </c>
      <c r="N335" s="1">
        <v>71234.952000000005</v>
      </c>
      <c r="O335" s="1">
        <v>1084</v>
      </c>
      <c r="P335" s="1">
        <v>48.764000000000003</v>
      </c>
      <c r="Q335" s="1">
        <v>9.2959999999999994</v>
      </c>
      <c r="R335" s="1">
        <v>1142.06</v>
      </c>
      <c r="S335" s="1">
        <v>22.959</v>
      </c>
      <c r="T335" s="1">
        <v>787</v>
      </c>
      <c r="U335" s="1">
        <v>122</v>
      </c>
      <c r="V335" s="1">
        <v>15.5</v>
      </c>
      <c r="W335" s="1">
        <v>1.123</v>
      </c>
      <c r="X335" s="1">
        <v>93.4</v>
      </c>
      <c r="Y335" s="1">
        <v>74.3</v>
      </c>
      <c r="Z335" s="1">
        <v>4822.0379999999996</v>
      </c>
      <c r="AA335" s="1">
        <v>1190.4000000000001</v>
      </c>
      <c r="AB335" s="1">
        <v>12243.5</v>
      </c>
      <c r="AC335" s="1">
        <v>4740.692</v>
      </c>
      <c r="AD335" s="1">
        <v>1190.4000000000001</v>
      </c>
      <c r="AE335" s="1">
        <v>9552.7000000000007</v>
      </c>
      <c r="AF335" s="1">
        <v>5277.5720000000001</v>
      </c>
      <c r="AG335" s="1">
        <v>1250.4000000000001</v>
      </c>
      <c r="AH335" s="1">
        <v>12243.5</v>
      </c>
      <c r="AI335" s="1">
        <v>4926.9530000000004</v>
      </c>
      <c r="AJ335" s="1">
        <v>1190.4000000000001</v>
      </c>
      <c r="AK335" s="1">
        <v>9552.7000000000007</v>
      </c>
      <c r="AL335" s="1">
        <v>4926.9530000000004</v>
      </c>
      <c r="AM335" s="1">
        <v>1190.4000000000001</v>
      </c>
      <c r="AN335" s="1">
        <v>9552.7000000000007</v>
      </c>
      <c r="AO335" s="1" t="s">
        <v>85</v>
      </c>
      <c r="AP335" s="1" t="s">
        <v>85</v>
      </c>
      <c r="AQ335" s="1" t="s">
        <v>85</v>
      </c>
      <c r="AR335" s="1">
        <v>4603.1490000000003</v>
      </c>
      <c r="AS335" s="1">
        <v>1190.4000000000001</v>
      </c>
      <c r="AT335" s="1">
        <v>12243.5</v>
      </c>
      <c r="AU335" s="1">
        <v>4010.75</v>
      </c>
      <c r="AV335" s="1">
        <v>1190.4000000000001</v>
      </c>
      <c r="AW335" s="1">
        <v>8962.4</v>
      </c>
      <c r="AX335" s="1">
        <v>5277.5720000000001</v>
      </c>
      <c r="AY335" s="1">
        <v>1250.4000000000001</v>
      </c>
      <c r="AZ335" s="1">
        <v>12243.5</v>
      </c>
      <c r="BA335" s="1" t="s">
        <v>100</v>
      </c>
      <c r="BB335" s="1">
        <v>1</v>
      </c>
      <c r="BC335" s="1">
        <v>40</v>
      </c>
      <c r="BD335" s="1">
        <v>100</v>
      </c>
      <c r="BE335" s="1">
        <v>30</v>
      </c>
      <c r="BF335" s="1">
        <v>100</v>
      </c>
      <c r="BG335" s="1">
        <v>0.5</v>
      </c>
      <c r="BH335" s="1">
        <v>0.5</v>
      </c>
      <c r="BI335" s="1">
        <v>364</v>
      </c>
      <c r="BJ335" s="1">
        <v>423</v>
      </c>
      <c r="BK335" s="1">
        <v>46.3</v>
      </c>
      <c r="BL335" s="1">
        <v>53.7</v>
      </c>
      <c r="BM335" s="1">
        <v>141</v>
      </c>
      <c r="BN335" s="1">
        <v>223</v>
      </c>
      <c r="BO335" s="1">
        <v>38.700000000000003</v>
      </c>
      <c r="BP335" s="1">
        <v>61.3</v>
      </c>
      <c r="BQ335" s="1">
        <v>4976.683</v>
      </c>
      <c r="BR335" s="1" t="s">
        <v>87</v>
      </c>
      <c r="BS335" s="1">
        <v>34</v>
      </c>
      <c r="BT335" s="1">
        <v>787</v>
      </c>
      <c r="BU335" s="1" t="s">
        <v>85</v>
      </c>
      <c r="BV335" s="1" t="s">
        <v>85</v>
      </c>
      <c r="BW335" s="1" t="s">
        <v>1421</v>
      </c>
      <c r="BX335" s="1" t="s">
        <v>1422</v>
      </c>
    </row>
    <row r="336" spans="1:76" hidden="1" x14ac:dyDescent="0.25">
      <c r="A336" s="1" t="s">
        <v>1423</v>
      </c>
      <c r="B336" s="1" t="s">
        <v>1424</v>
      </c>
      <c r="C336" s="1" t="s">
        <v>78</v>
      </c>
      <c r="D336" s="1" t="s">
        <v>79</v>
      </c>
      <c r="E336" s="1" t="s">
        <v>80</v>
      </c>
      <c r="F336" s="1">
        <v>2</v>
      </c>
      <c r="G336" s="1" t="s">
        <v>81</v>
      </c>
      <c r="H336" s="1" t="s">
        <v>82</v>
      </c>
      <c r="I336" s="1" t="s">
        <v>83</v>
      </c>
      <c r="J336" s="1">
        <v>14</v>
      </c>
      <c r="K336" s="1">
        <v>21</v>
      </c>
      <c r="L336" s="1">
        <v>400</v>
      </c>
      <c r="M336" s="1" t="s">
        <v>84</v>
      </c>
      <c r="N336" s="1">
        <v>71605.964999999997</v>
      </c>
      <c r="O336" s="1">
        <v>1243</v>
      </c>
      <c r="P336" s="1">
        <v>81.102999999999994</v>
      </c>
      <c r="Q336" s="1">
        <v>11.28</v>
      </c>
      <c r="R336" s="1">
        <v>1335.383</v>
      </c>
      <c r="S336" s="1">
        <v>21.684999999999999</v>
      </c>
      <c r="T336" s="1">
        <v>799</v>
      </c>
      <c r="U336" s="1">
        <v>116</v>
      </c>
      <c r="V336" s="1">
        <v>14.5</v>
      </c>
      <c r="W336" s="1">
        <v>1.103</v>
      </c>
      <c r="X336" s="1">
        <v>92</v>
      </c>
      <c r="Y336" s="1">
        <v>70.900000000000006</v>
      </c>
      <c r="Z336" s="1">
        <v>5392.8540000000003</v>
      </c>
      <c r="AA336" s="1">
        <v>1190.4000000000001</v>
      </c>
      <c r="AB336" s="1">
        <v>14324</v>
      </c>
      <c r="AC336" s="1">
        <v>5219.0039999999999</v>
      </c>
      <c r="AD336" s="1">
        <v>1190.4000000000001</v>
      </c>
      <c r="AE336" s="1">
        <v>10623.4</v>
      </c>
      <c r="AF336" s="1">
        <v>6566.9049999999997</v>
      </c>
      <c r="AG336" s="1">
        <v>1190.4000000000001</v>
      </c>
      <c r="AH336" s="1">
        <v>14324</v>
      </c>
      <c r="AI336" s="1">
        <v>5664.366</v>
      </c>
      <c r="AJ336" s="1">
        <v>1190.4000000000001</v>
      </c>
      <c r="AK336" s="1">
        <v>10623.4</v>
      </c>
      <c r="AL336" s="1">
        <v>5664.366</v>
      </c>
      <c r="AM336" s="1">
        <v>1190.4000000000001</v>
      </c>
      <c r="AN336" s="1">
        <v>10623.4</v>
      </c>
      <c r="AO336" s="1" t="s">
        <v>85</v>
      </c>
      <c r="AP336" s="1" t="s">
        <v>85</v>
      </c>
      <c r="AQ336" s="1" t="s">
        <v>85</v>
      </c>
      <c r="AR336" s="1">
        <v>4943.9549999999999</v>
      </c>
      <c r="AS336" s="1">
        <v>1190.4000000000001</v>
      </c>
      <c r="AT336" s="1">
        <v>14324</v>
      </c>
      <c r="AU336" s="1">
        <v>4099.5820000000003</v>
      </c>
      <c r="AV336" s="1">
        <v>1190.4000000000001</v>
      </c>
      <c r="AW336" s="1">
        <v>9412.7000000000007</v>
      </c>
      <c r="AX336" s="1">
        <v>6566.9049999999997</v>
      </c>
      <c r="AY336" s="1">
        <v>1190.4000000000001</v>
      </c>
      <c r="AZ336" s="1">
        <v>14324</v>
      </c>
      <c r="BA336" s="1" t="s">
        <v>100</v>
      </c>
      <c r="BB336" s="1">
        <v>2</v>
      </c>
      <c r="BC336" s="1">
        <v>40</v>
      </c>
      <c r="BD336" s="1">
        <v>100</v>
      </c>
      <c r="BE336" s="1">
        <v>30</v>
      </c>
      <c r="BF336" s="1">
        <v>100</v>
      </c>
      <c r="BG336" s="1">
        <v>0.5</v>
      </c>
      <c r="BH336" s="1">
        <v>0.5</v>
      </c>
      <c r="BI336" s="1">
        <v>520</v>
      </c>
      <c r="BJ336" s="1">
        <v>279</v>
      </c>
      <c r="BK336" s="1">
        <v>65.099999999999994</v>
      </c>
      <c r="BL336" s="1">
        <v>34.9</v>
      </c>
      <c r="BM336" s="1">
        <v>204</v>
      </c>
      <c r="BN336" s="1">
        <v>160</v>
      </c>
      <c r="BO336" s="1">
        <v>56</v>
      </c>
      <c r="BP336" s="1">
        <v>44</v>
      </c>
      <c r="BQ336" s="1">
        <v>5525.3370000000004</v>
      </c>
      <c r="BR336" s="1" t="s">
        <v>87</v>
      </c>
      <c r="BS336" s="1">
        <v>29</v>
      </c>
      <c r="BT336" s="1">
        <v>799</v>
      </c>
      <c r="BU336" s="1" t="s">
        <v>85</v>
      </c>
      <c r="BV336" s="1" t="s">
        <v>85</v>
      </c>
      <c r="BW336" s="1" t="s">
        <v>1425</v>
      </c>
      <c r="BX336" s="1" t="s">
        <v>1426</v>
      </c>
    </row>
    <row r="337" spans="1:76" x14ac:dyDescent="0.25">
      <c r="A337" s="1" t="s">
        <v>1427</v>
      </c>
      <c r="B337" s="1" t="s">
        <v>1428</v>
      </c>
      <c r="C337" s="1" t="s">
        <v>78</v>
      </c>
      <c r="D337" s="1" t="s">
        <v>79</v>
      </c>
      <c r="E337" s="1" t="s">
        <v>80</v>
      </c>
      <c r="F337" s="1">
        <v>2</v>
      </c>
      <c r="G337" s="1" t="s">
        <v>81</v>
      </c>
      <c r="H337" s="1" t="s">
        <v>82</v>
      </c>
      <c r="I337" s="1" t="s">
        <v>83</v>
      </c>
      <c r="J337" s="1">
        <v>14</v>
      </c>
      <c r="K337" s="1">
        <v>21</v>
      </c>
      <c r="L337" s="1">
        <v>400</v>
      </c>
      <c r="M337" s="1" t="s">
        <v>84</v>
      </c>
      <c r="N337" s="1">
        <v>73588.305999999997</v>
      </c>
      <c r="O337" s="1">
        <v>1458</v>
      </c>
      <c r="P337" s="1">
        <v>124.027</v>
      </c>
      <c r="Q337" s="1">
        <v>12.848000000000001</v>
      </c>
      <c r="R337" s="1">
        <v>1594.875</v>
      </c>
      <c r="S337" s="1">
        <v>26.157</v>
      </c>
      <c r="T337" s="1">
        <v>813</v>
      </c>
      <c r="U337" s="1">
        <v>121</v>
      </c>
      <c r="V337" s="1">
        <v>14.9</v>
      </c>
      <c r="W337" s="1">
        <v>1.1739999999999999</v>
      </c>
      <c r="X337" s="1">
        <v>92.5</v>
      </c>
      <c r="Y337" s="1">
        <v>71.099999999999994</v>
      </c>
      <c r="Z337" s="6">
        <v>5668.3220000000001</v>
      </c>
      <c r="AA337" s="1">
        <v>1190.4000000000001</v>
      </c>
      <c r="AB337" s="1">
        <v>23136.9</v>
      </c>
      <c r="AC337" s="1">
        <v>5451.3810000000003</v>
      </c>
      <c r="AD337" s="1">
        <v>1190.4000000000001</v>
      </c>
      <c r="AE337" s="1">
        <v>10623.4</v>
      </c>
      <c r="AF337" s="1">
        <v>7161.88</v>
      </c>
      <c r="AG337" s="1">
        <v>1250.4000000000001</v>
      </c>
      <c r="AH337" s="1">
        <v>23136.9</v>
      </c>
      <c r="AI337" s="1">
        <v>5511.54</v>
      </c>
      <c r="AJ337" s="1">
        <v>1190.4000000000001</v>
      </c>
      <c r="AK337" s="1">
        <v>10623.4</v>
      </c>
      <c r="AL337" s="1">
        <v>5511.54</v>
      </c>
      <c r="AM337" s="1">
        <v>1190.4000000000001</v>
      </c>
      <c r="AN337" s="1">
        <v>10623.4</v>
      </c>
      <c r="AO337" s="1" t="s">
        <v>85</v>
      </c>
      <c r="AP337" s="1" t="s">
        <v>85</v>
      </c>
      <c r="AQ337" s="1" t="s">
        <v>85</v>
      </c>
      <c r="AR337" s="1">
        <v>5865.7039999999997</v>
      </c>
      <c r="AS337" s="1">
        <v>1190.4000000000001</v>
      </c>
      <c r="AT337" s="1">
        <v>23136.9</v>
      </c>
      <c r="AU337" s="1">
        <v>5345.232</v>
      </c>
      <c r="AV337" s="1">
        <v>1190.4000000000001</v>
      </c>
      <c r="AW337" s="1">
        <v>10543.3</v>
      </c>
      <c r="AX337" s="1">
        <v>7161.88</v>
      </c>
      <c r="AY337" s="1">
        <v>1250.4000000000001</v>
      </c>
      <c r="AZ337" s="1">
        <v>23136.9</v>
      </c>
      <c r="BA337" s="1" t="s">
        <v>100</v>
      </c>
      <c r="BB337" s="1">
        <v>4</v>
      </c>
      <c r="BC337" s="1">
        <v>40</v>
      </c>
      <c r="BD337" s="1">
        <v>100</v>
      </c>
      <c r="BE337" s="1">
        <v>30</v>
      </c>
      <c r="BF337" s="1">
        <v>100</v>
      </c>
      <c r="BG337" s="1">
        <v>0.5</v>
      </c>
      <c r="BH337" s="1">
        <v>0.5</v>
      </c>
      <c r="BI337" s="1">
        <v>716</v>
      </c>
      <c r="BJ337" s="1">
        <v>97</v>
      </c>
      <c r="BK337" s="1">
        <v>88.1</v>
      </c>
      <c r="BL337" s="6">
        <v>11.9</v>
      </c>
      <c r="BM337" s="1">
        <v>310</v>
      </c>
      <c r="BN337" s="1">
        <v>54</v>
      </c>
      <c r="BO337" s="1">
        <v>85.2</v>
      </c>
      <c r="BP337" s="1">
        <v>14.8</v>
      </c>
      <c r="BQ337" s="1">
        <v>5781.59</v>
      </c>
      <c r="BR337" s="1" t="s">
        <v>87</v>
      </c>
      <c r="BS337" s="1">
        <v>31</v>
      </c>
      <c r="BT337" s="1">
        <v>813</v>
      </c>
      <c r="BU337" s="1" t="s">
        <v>85</v>
      </c>
      <c r="BV337" s="1" t="s">
        <v>85</v>
      </c>
      <c r="BW337" s="1" t="s">
        <v>1429</v>
      </c>
      <c r="BX337" s="1" t="s">
        <v>1430</v>
      </c>
    </row>
    <row r="338" spans="1:76" hidden="1" x14ac:dyDescent="0.25">
      <c r="A338" s="1" t="s">
        <v>1431</v>
      </c>
      <c r="B338" s="1" t="s">
        <v>1432</v>
      </c>
      <c r="C338" s="1" t="s">
        <v>78</v>
      </c>
      <c r="D338" s="1" t="s">
        <v>79</v>
      </c>
      <c r="E338" s="1" t="s">
        <v>80</v>
      </c>
      <c r="F338" s="1">
        <v>2</v>
      </c>
      <c r="G338" s="1" t="s">
        <v>81</v>
      </c>
      <c r="H338" s="1" t="s">
        <v>82</v>
      </c>
      <c r="I338" s="1" t="s">
        <v>83</v>
      </c>
      <c r="J338" s="1">
        <v>14</v>
      </c>
      <c r="K338" s="1">
        <v>21</v>
      </c>
      <c r="L338" s="1">
        <v>400</v>
      </c>
      <c r="M338" s="1" t="s">
        <v>84</v>
      </c>
      <c r="N338" s="1">
        <v>73479.740000000005</v>
      </c>
      <c r="O338" s="1">
        <v>1070</v>
      </c>
      <c r="P338" s="1">
        <v>46.500999999999998</v>
      </c>
      <c r="Q338" s="1">
        <v>9.2479999999999993</v>
      </c>
      <c r="R338" s="1">
        <v>1125.749</v>
      </c>
      <c r="S338" s="1">
        <v>22.062000000000001</v>
      </c>
      <c r="T338" s="1">
        <v>819</v>
      </c>
      <c r="U338" s="1">
        <v>101</v>
      </c>
      <c r="V338" s="1">
        <v>12.3</v>
      </c>
      <c r="W338" s="1">
        <v>1.208</v>
      </c>
      <c r="X338" s="1">
        <v>92.8</v>
      </c>
      <c r="Y338" s="1">
        <v>70.7</v>
      </c>
      <c r="Z338" s="1">
        <v>4998.335</v>
      </c>
      <c r="AA338" s="1">
        <v>1190.4000000000001</v>
      </c>
      <c r="AB338" s="1">
        <v>14324</v>
      </c>
      <c r="AC338" s="1">
        <v>4912.1980000000003</v>
      </c>
      <c r="AD338" s="1">
        <v>1190.4000000000001</v>
      </c>
      <c r="AE338" s="1">
        <v>10623.4</v>
      </c>
      <c r="AF338" s="1">
        <v>5638.491</v>
      </c>
      <c r="AG338" s="1">
        <v>1490.5</v>
      </c>
      <c r="AH338" s="1">
        <v>14324</v>
      </c>
      <c r="AI338" s="1">
        <v>5097.3720000000003</v>
      </c>
      <c r="AJ338" s="1">
        <v>1190.4000000000001</v>
      </c>
      <c r="AK338" s="1">
        <v>10623.4</v>
      </c>
      <c r="AL338" s="1">
        <v>5097.3720000000003</v>
      </c>
      <c r="AM338" s="1">
        <v>1190.4000000000001</v>
      </c>
      <c r="AN338" s="1">
        <v>10623.4</v>
      </c>
      <c r="AO338" s="1" t="s">
        <v>85</v>
      </c>
      <c r="AP338" s="1" t="s">
        <v>85</v>
      </c>
      <c r="AQ338" s="1" t="s">
        <v>85</v>
      </c>
      <c r="AR338" s="1">
        <v>4780.625</v>
      </c>
      <c r="AS338" s="1">
        <v>1390.5</v>
      </c>
      <c r="AT338" s="1">
        <v>14324</v>
      </c>
      <c r="AU338" s="1">
        <v>4256.3739999999998</v>
      </c>
      <c r="AV338" s="1">
        <v>1390.5</v>
      </c>
      <c r="AW338" s="1">
        <v>8962.4</v>
      </c>
      <c r="AX338" s="1">
        <v>5638.491</v>
      </c>
      <c r="AY338" s="1">
        <v>1490.5</v>
      </c>
      <c r="AZ338" s="1">
        <v>14324</v>
      </c>
      <c r="BA338" s="1" t="s">
        <v>86</v>
      </c>
      <c r="BB338" s="1">
        <v>1</v>
      </c>
      <c r="BC338" s="1">
        <v>40</v>
      </c>
      <c r="BD338" s="1">
        <v>100</v>
      </c>
      <c r="BE338" s="1">
        <v>30</v>
      </c>
      <c r="BF338" s="1">
        <v>100</v>
      </c>
      <c r="BG338" s="1">
        <v>0.5</v>
      </c>
      <c r="BH338" s="1">
        <v>0.5</v>
      </c>
      <c r="BI338" s="1">
        <v>327</v>
      </c>
      <c r="BJ338" s="1">
        <v>492</v>
      </c>
      <c r="BK338" s="1">
        <v>39.9</v>
      </c>
      <c r="BL338" s="1">
        <v>60.1</v>
      </c>
      <c r="BM338" s="1">
        <v>119</v>
      </c>
      <c r="BN338" s="1">
        <v>245</v>
      </c>
      <c r="BO338" s="1">
        <v>32.700000000000003</v>
      </c>
      <c r="BP338" s="1">
        <v>67.3</v>
      </c>
      <c r="BQ338" s="1">
        <v>5088.4769999999999</v>
      </c>
      <c r="BR338" s="1" t="s">
        <v>87</v>
      </c>
      <c r="BS338" s="1">
        <v>50</v>
      </c>
      <c r="BT338" s="1">
        <v>819</v>
      </c>
      <c r="BU338" s="1" t="s">
        <v>85</v>
      </c>
      <c r="BV338" s="1" t="s">
        <v>85</v>
      </c>
      <c r="BW338" s="1" t="s">
        <v>1433</v>
      </c>
      <c r="BX338" s="1" t="s">
        <v>1434</v>
      </c>
    </row>
    <row r="339" spans="1:76" hidden="1" x14ac:dyDescent="0.25">
      <c r="A339" s="1" t="s">
        <v>1435</v>
      </c>
      <c r="B339" s="1" t="s">
        <v>1436</v>
      </c>
      <c r="C339" s="1" t="s">
        <v>78</v>
      </c>
      <c r="D339" s="1" t="s">
        <v>79</v>
      </c>
      <c r="E339" s="1" t="s">
        <v>80</v>
      </c>
      <c r="F339" s="1">
        <v>2</v>
      </c>
      <c r="G339" s="1" t="s">
        <v>81</v>
      </c>
      <c r="H339" s="1" t="s">
        <v>82</v>
      </c>
      <c r="I339" s="1" t="s">
        <v>83</v>
      </c>
      <c r="J339" s="1">
        <v>14</v>
      </c>
      <c r="K339" s="1">
        <v>21</v>
      </c>
      <c r="L339" s="1">
        <v>400</v>
      </c>
      <c r="M339" s="1" t="s">
        <v>84</v>
      </c>
      <c r="N339" s="1">
        <v>71669.183999999994</v>
      </c>
      <c r="O339" s="1">
        <v>1215</v>
      </c>
      <c r="P339" s="1">
        <v>79.497</v>
      </c>
      <c r="Q339" s="1">
        <v>11.103999999999999</v>
      </c>
      <c r="R339" s="1">
        <v>1305.6010000000001</v>
      </c>
      <c r="S339" s="1">
        <v>21.992000000000001</v>
      </c>
      <c r="T339" s="1">
        <v>802</v>
      </c>
      <c r="U339" s="1">
        <v>110</v>
      </c>
      <c r="V339" s="1">
        <v>13.7</v>
      </c>
      <c r="W339" s="1">
        <v>1.1000000000000001</v>
      </c>
      <c r="X339" s="1">
        <v>91.1</v>
      </c>
      <c r="Y339" s="1">
        <v>69.400000000000006</v>
      </c>
      <c r="Z339" s="1">
        <v>5509.375</v>
      </c>
      <c r="AA339" s="1">
        <v>1190.4000000000001</v>
      </c>
      <c r="AB339" s="1">
        <v>19386.099999999999</v>
      </c>
      <c r="AC339" s="1">
        <v>5354.69</v>
      </c>
      <c r="AD339" s="1">
        <v>1190.4000000000001</v>
      </c>
      <c r="AE339" s="1">
        <v>9963.2000000000007</v>
      </c>
      <c r="AF339" s="1">
        <v>6576.9170000000004</v>
      </c>
      <c r="AG339" s="1">
        <v>1190.4000000000001</v>
      </c>
      <c r="AH339" s="1">
        <v>19386.099999999999</v>
      </c>
      <c r="AI339" s="1">
        <v>5412.8860000000004</v>
      </c>
      <c r="AJ339" s="1">
        <v>1190.4000000000001</v>
      </c>
      <c r="AK339" s="1">
        <v>9963.2000000000007</v>
      </c>
      <c r="AL339" s="1">
        <v>5412.8860000000004</v>
      </c>
      <c r="AM339" s="1">
        <v>1190.4000000000001</v>
      </c>
      <c r="AN339" s="1">
        <v>9963.2000000000007</v>
      </c>
      <c r="AO339" s="1" t="s">
        <v>85</v>
      </c>
      <c r="AP339" s="1" t="s">
        <v>85</v>
      </c>
      <c r="AQ339" s="1" t="s">
        <v>85</v>
      </c>
      <c r="AR339" s="1">
        <v>5664.6549999999997</v>
      </c>
      <c r="AS339" s="1">
        <v>1190.4000000000001</v>
      </c>
      <c r="AT339" s="1">
        <v>19386.099999999999</v>
      </c>
      <c r="AU339" s="1">
        <v>5214.8599999999997</v>
      </c>
      <c r="AV339" s="1">
        <v>1390.5</v>
      </c>
      <c r="AW339" s="1">
        <v>9552.7000000000007</v>
      </c>
      <c r="AX339" s="1">
        <v>6576.9170000000004</v>
      </c>
      <c r="AY339" s="1">
        <v>1190.4000000000001</v>
      </c>
      <c r="AZ339" s="1">
        <v>19386.099999999999</v>
      </c>
      <c r="BA339" s="1" t="s">
        <v>86</v>
      </c>
      <c r="BB339" s="1">
        <v>2</v>
      </c>
      <c r="BC339" s="1">
        <v>40</v>
      </c>
      <c r="BD339" s="1">
        <v>100</v>
      </c>
      <c r="BE339" s="1">
        <v>30</v>
      </c>
      <c r="BF339" s="1">
        <v>100</v>
      </c>
      <c r="BG339" s="1">
        <v>0.5</v>
      </c>
      <c r="BH339" s="1">
        <v>0.5</v>
      </c>
      <c r="BI339" s="1">
        <v>490</v>
      </c>
      <c r="BJ339" s="1">
        <v>312</v>
      </c>
      <c r="BK339" s="1">
        <v>61.1</v>
      </c>
      <c r="BL339" s="1">
        <v>38.9</v>
      </c>
      <c r="BM339" s="1">
        <v>201</v>
      </c>
      <c r="BN339" s="1">
        <v>163</v>
      </c>
      <c r="BO339" s="1">
        <v>55.2</v>
      </c>
      <c r="BP339" s="1">
        <v>44.8</v>
      </c>
      <c r="BQ339" s="1">
        <v>5518.8919999999998</v>
      </c>
      <c r="BR339" s="1" t="s">
        <v>87</v>
      </c>
      <c r="BS339" s="1">
        <v>41</v>
      </c>
      <c r="BT339" s="1">
        <v>802</v>
      </c>
      <c r="BU339" s="1" t="s">
        <v>85</v>
      </c>
      <c r="BV339" s="1" t="s">
        <v>85</v>
      </c>
      <c r="BW339" s="1" t="s">
        <v>1437</v>
      </c>
      <c r="BX339" s="1" t="s">
        <v>1438</v>
      </c>
    </row>
    <row r="340" spans="1:76" hidden="1" x14ac:dyDescent="0.25">
      <c r="A340" s="1" t="s">
        <v>1439</v>
      </c>
      <c r="B340" s="1" t="s">
        <v>1440</v>
      </c>
      <c r="C340" s="1" t="s">
        <v>78</v>
      </c>
      <c r="D340" s="1" t="s">
        <v>79</v>
      </c>
      <c r="E340" s="1" t="s">
        <v>80</v>
      </c>
      <c r="F340" s="1">
        <v>2</v>
      </c>
      <c r="G340" s="1" t="s">
        <v>81</v>
      </c>
      <c r="H340" s="1" t="s">
        <v>82</v>
      </c>
      <c r="I340" s="1" t="s">
        <v>83</v>
      </c>
      <c r="J340" s="1">
        <v>14</v>
      </c>
      <c r="K340" s="1">
        <v>21</v>
      </c>
      <c r="L340" s="1">
        <v>400</v>
      </c>
      <c r="M340" s="1" t="s">
        <v>84</v>
      </c>
      <c r="N340" s="1">
        <v>69728.202999999994</v>
      </c>
      <c r="O340" s="1">
        <v>1420</v>
      </c>
      <c r="P340" s="1">
        <v>121.399</v>
      </c>
      <c r="Q340" s="1">
        <v>12.752000000000001</v>
      </c>
      <c r="R340" s="1">
        <v>1554.1510000000001</v>
      </c>
      <c r="S340" s="1">
        <v>24.878</v>
      </c>
      <c r="T340" s="1">
        <v>780</v>
      </c>
      <c r="U340" s="1">
        <v>111</v>
      </c>
      <c r="V340" s="1">
        <v>14.2</v>
      </c>
      <c r="W340" s="1">
        <v>1.153</v>
      </c>
      <c r="X340" s="1">
        <v>91.4</v>
      </c>
      <c r="Y340" s="1">
        <v>70.5</v>
      </c>
      <c r="Z340" s="1">
        <v>5556.3190000000004</v>
      </c>
      <c r="AA340" s="1">
        <v>1190.4000000000001</v>
      </c>
      <c r="AB340" s="1">
        <v>19516</v>
      </c>
      <c r="AC340" s="1">
        <v>5336.0940000000001</v>
      </c>
      <c r="AD340" s="1">
        <v>1190.4000000000001</v>
      </c>
      <c r="AE340" s="1">
        <v>10623.4</v>
      </c>
      <c r="AF340" s="1">
        <v>7270.25</v>
      </c>
      <c r="AG340" s="1">
        <v>1250.4000000000001</v>
      </c>
      <c r="AH340" s="1">
        <v>19516</v>
      </c>
      <c r="AI340" s="1">
        <v>5527.0789999999997</v>
      </c>
      <c r="AJ340" s="1">
        <v>1190.4000000000001</v>
      </c>
      <c r="AK340" s="1">
        <v>10623.4</v>
      </c>
      <c r="AL340" s="1">
        <v>5527.0789999999997</v>
      </c>
      <c r="AM340" s="1">
        <v>1190.4000000000001</v>
      </c>
      <c r="AN340" s="1">
        <v>10623.4</v>
      </c>
      <c r="AO340" s="1" t="s">
        <v>85</v>
      </c>
      <c r="AP340" s="1" t="s">
        <v>85</v>
      </c>
      <c r="AQ340" s="1" t="s">
        <v>85</v>
      </c>
      <c r="AR340" s="1">
        <v>5591.9870000000001</v>
      </c>
      <c r="AS340" s="1">
        <v>1190.4000000000001</v>
      </c>
      <c r="AT340" s="1">
        <v>19516</v>
      </c>
      <c r="AU340" s="1">
        <v>5024.3389999999999</v>
      </c>
      <c r="AV340" s="1">
        <v>1190.4000000000001</v>
      </c>
      <c r="AW340" s="1">
        <v>9552.7000000000007</v>
      </c>
      <c r="AX340" s="1">
        <v>7270.25</v>
      </c>
      <c r="AY340" s="1">
        <v>1250.4000000000001</v>
      </c>
      <c r="AZ340" s="1">
        <v>19516</v>
      </c>
      <c r="BA340" s="1" t="s">
        <v>86</v>
      </c>
      <c r="BB340" s="1">
        <v>4</v>
      </c>
      <c r="BC340" s="1">
        <v>40</v>
      </c>
      <c r="BD340" s="1">
        <v>100</v>
      </c>
      <c r="BE340" s="1">
        <v>30</v>
      </c>
      <c r="BF340" s="1">
        <v>100</v>
      </c>
      <c r="BG340" s="1">
        <v>0.5</v>
      </c>
      <c r="BH340" s="1">
        <v>0.5</v>
      </c>
      <c r="BI340" s="1">
        <v>716</v>
      </c>
      <c r="BJ340" s="1">
        <v>64</v>
      </c>
      <c r="BK340" s="1">
        <v>91.8</v>
      </c>
      <c r="BL340" s="1">
        <v>8.1999999999999993</v>
      </c>
      <c r="BM340" s="1">
        <v>320</v>
      </c>
      <c r="BN340" s="1">
        <v>44</v>
      </c>
      <c r="BO340" s="1">
        <v>87.9</v>
      </c>
      <c r="BP340" s="1">
        <v>12.1</v>
      </c>
      <c r="BQ340" s="1">
        <v>5653.7</v>
      </c>
      <c r="BR340" s="1" t="s">
        <v>87</v>
      </c>
      <c r="BS340" s="1">
        <v>28</v>
      </c>
      <c r="BT340" s="1">
        <v>780</v>
      </c>
      <c r="BU340" s="1" t="s">
        <v>85</v>
      </c>
      <c r="BV340" s="1" t="s">
        <v>85</v>
      </c>
      <c r="BW340" s="1" t="s">
        <v>1441</v>
      </c>
      <c r="BX340" s="1" t="s">
        <v>1442</v>
      </c>
    </row>
    <row r="341" spans="1:76" hidden="1" x14ac:dyDescent="0.25">
      <c r="A341" s="1" t="s">
        <v>1443</v>
      </c>
      <c r="B341" s="1" t="s">
        <v>1444</v>
      </c>
      <c r="C341" s="1" t="s">
        <v>78</v>
      </c>
      <c r="D341" s="1" t="s">
        <v>79</v>
      </c>
      <c r="E341" s="1" t="s">
        <v>80</v>
      </c>
      <c r="F341" s="1">
        <v>2</v>
      </c>
      <c r="G341" s="1" t="s">
        <v>81</v>
      </c>
      <c r="H341" s="1" t="s">
        <v>82</v>
      </c>
      <c r="I341" s="1" t="s">
        <v>83</v>
      </c>
      <c r="J341" s="1">
        <v>14</v>
      </c>
      <c r="K341" s="1">
        <v>21</v>
      </c>
      <c r="L341" s="1">
        <v>400</v>
      </c>
      <c r="M341" s="1" t="s">
        <v>84</v>
      </c>
      <c r="N341" s="1">
        <v>72568.701000000001</v>
      </c>
      <c r="O341" s="1">
        <v>1086</v>
      </c>
      <c r="P341" s="1">
        <v>48.618000000000002</v>
      </c>
      <c r="Q341" s="1">
        <v>9.5679999999999996</v>
      </c>
      <c r="R341" s="1">
        <v>1144.1859999999999</v>
      </c>
      <c r="S341" s="1">
        <v>22.693999999999999</v>
      </c>
      <c r="T341" s="1">
        <v>808</v>
      </c>
      <c r="U341" s="1">
        <v>117</v>
      </c>
      <c r="V341" s="1">
        <v>14.5</v>
      </c>
      <c r="W341" s="1">
        <v>1.1879999999999999</v>
      </c>
      <c r="X341" s="1">
        <v>93.6</v>
      </c>
      <c r="Y341" s="1">
        <v>74.2</v>
      </c>
      <c r="Z341" s="1">
        <v>4923.8770000000004</v>
      </c>
      <c r="AA341" s="1">
        <v>1190.4000000000001</v>
      </c>
      <c r="AB341" s="1">
        <v>16744.7</v>
      </c>
      <c r="AC341" s="1">
        <v>4793.46</v>
      </c>
      <c r="AD341" s="1">
        <v>1190.4000000000001</v>
      </c>
      <c r="AE341" s="1">
        <v>9552.7000000000007</v>
      </c>
      <c r="AF341" s="1">
        <v>5811.7129999999997</v>
      </c>
      <c r="AG341" s="1">
        <v>1190.4000000000001</v>
      </c>
      <c r="AH341" s="1">
        <v>16744.7</v>
      </c>
      <c r="AI341" s="1">
        <v>5004.3590000000004</v>
      </c>
      <c r="AJ341" s="1">
        <v>1190.4000000000001</v>
      </c>
      <c r="AK341" s="1">
        <v>9552.7000000000007</v>
      </c>
      <c r="AL341" s="1">
        <v>5004.3590000000004</v>
      </c>
      <c r="AM341" s="1">
        <v>1190.4000000000001</v>
      </c>
      <c r="AN341" s="1">
        <v>9552.7000000000007</v>
      </c>
      <c r="AO341" s="1" t="s">
        <v>85</v>
      </c>
      <c r="AP341" s="1" t="s">
        <v>85</v>
      </c>
      <c r="AQ341" s="1" t="s">
        <v>85</v>
      </c>
      <c r="AR341" s="1">
        <v>4753.0069999999996</v>
      </c>
      <c r="AS341" s="1">
        <v>1190.4000000000001</v>
      </c>
      <c r="AT341" s="1">
        <v>16744.7</v>
      </c>
      <c r="AU341" s="1">
        <v>4047.203</v>
      </c>
      <c r="AV341" s="1">
        <v>1370.5</v>
      </c>
      <c r="AW341" s="1">
        <v>9012.7000000000007</v>
      </c>
      <c r="AX341" s="1">
        <v>5811.7129999999997</v>
      </c>
      <c r="AY341" s="1">
        <v>1190.4000000000001</v>
      </c>
      <c r="AZ341" s="1">
        <v>16744.7</v>
      </c>
      <c r="BA341" s="1" t="s">
        <v>100</v>
      </c>
      <c r="BB341" s="1">
        <v>1</v>
      </c>
      <c r="BC341" s="1">
        <v>40</v>
      </c>
      <c r="BD341" s="1">
        <v>100</v>
      </c>
      <c r="BE341" s="1">
        <v>30</v>
      </c>
      <c r="BF341" s="1">
        <v>100</v>
      </c>
      <c r="BG341" s="1">
        <v>0.5</v>
      </c>
      <c r="BH341" s="1">
        <v>0.5</v>
      </c>
      <c r="BI341" s="1">
        <v>354</v>
      </c>
      <c r="BJ341" s="1">
        <v>454</v>
      </c>
      <c r="BK341" s="1">
        <v>43.8</v>
      </c>
      <c r="BL341" s="1">
        <v>56.2</v>
      </c>
      <c r="BM341" s="1">
        <v>133</v>
      </c>
      <c r="BN341" s="1">
        <v>231</v>
      </c>
      <c r="BO341" s="1">
        <v>36.5</v>
      </c>
      <c r="BP341" s="1">
        <v>63.5</v>
      </c>
      <c r="BQ341" s="1">
        <v>5086.6210000000001</v>
      </c>
      <c r="BR341" s="1" t="s">
        <v>87</v>
      </c>
      <c r="BS341" s="1">
        <v>40</v>
      </c>
      <c r="BT341" s="1">
        <v>808</v>
      </c>
      <c r="BU341" s="1" t="s">
        <v>85</v>
      </c>
      <c r="BV341" s="1" t="s">
        <v>85</v>
      </c>
      <c r="BW341" s="1" t="s">
        <v>1445</v>
      </c>
      <c r="BX341" s="1" t="s">
        <v>1446</v>
      </c>
    </row>
    <row r="342" spans="1:76" hidden="1" x14ac:dyDescent="0.25">
      <c r="A342" s="1" t="s">
        <v>1447</v>
      </c>
      <c r="B342" s="1" t="s">
        <v>1448</v>
      </c>
      <c r="C342" s="1" t="s">
        <v>78</v>
      </c>
      <c r="D342" s="1" t="s">
        <v>79</v>
      </c>
      <c r="E342" s="1" t="s">
        <v>80</v>
      </c>
      <c r="F342" s="1">
        <v>2</v>
      </c>
      <c r="G342" s="1" t="s">
        <v>81</v>
      </c>
      <c r="H342" s="1" t="s">
        <v>82</v>
      </c>
      <c r="I342" s="1" t="s">
        <v>83</v>
      </c>
      <c r="J342" s="1">
        <v>14</v>
      </c>
      <c r="K342" s="1">
        <v>21</v>
      </c>
      <c r="L342" s="1">
        <v>400</v>
      </c>
      <c r="M342" s="1" t="s">
        <v>84</v>
      </c>
      <c r="N342" s="1">
        <v>72328.02</v>
      </c>
      <c r="O342" s="1">
        <v>1257</v>
      </c>
      <c r="P342" s="1">
        <v>80.811000000000007</v>
      </c>
      <c r="Q342" s="1">
        <v>11.2</v>
      </c>
      <c r="R342" s="1">
        <v>1349.011</v>
      </c>
      <c r="S342" s="1">
        <v>22.472999999999999</v>
      </c>
      <c r="T342" s="1">
        <v>805</v>
      </c>
      <c r="U342" s="1">
        <v>117</v>
      </c>
      <c r="V342" s="1">
        <v>14.5</v>
      </c>
      <c r="W342" s="1">
        <v>1.145</v>
      </c>
      <c r="X342" s="1">
        <v>91.8</v>
      </c>
      <c r="Y342" s="1">
        <v>68.5</v>
      </c>
      <c r="Z342" s="1">
        <v>5290.7269999999999</v>
      </c>
      <c r="AA342" s="1">
        <v>1190.4000000000001</v>
      </c>
      <c r="AB342" s="1">
        <v>15894.6</v>
      </c>
      <c r="AC342" s="1">
        <v>5111.3819999999996</v>
      </c>
      <c r="AD342" s="1">
        <v>1190.4000000000001</v>
      </c>
      <c r="AE342" s="1">
        <v>10623.4</v>
      </c>
      <c r="AF342" s="1">
        <v>6352.692</v>
      </c>
      <c r="AG342" s="1">
        <v>1190.4000000000001</v>
      </c>
      <c r="AH342" s="1">
        <v>15894.6</v>
      </c>
      <c r="AI342" s="1">
        <v>5367.1260000000002</v>
      </c>
      <c r="AJ342" s="1">
        <v>1190.4000000000001</v>
      </c>
      <c r="AK342" s="1">
        <v>10623.4</v>
      </c>
      <c r="AL342" s="1">
        <v>5367.1260000000002</v>
      </c>
      <c r="AM342" s="1">
        <v>1190.4000000000001</v>
      </c>
      <c r="AN342" s="1">
        <v>10623.4</v>
      </c>
      <c r="AO342" s="1" t="s">
        <v>85</v>
      </c>
      <c r="AP342" s="1" t="s">
        <v>85</v>
      </c>
      <c r="AQ342" s="1" t="s">
        <v>85</v>
      </c>
      <c r="AR342" s="1">
        <v>5157.0290000000005</v>
      </c>
      <c r="AS342" s="1">
        <v>1190.4000000000001</v>
      </c>
      <c r="AT342" s="1">
        <v>15894.6</v>
      </c>
      <c r="AU342" s="1">
        <v>4368.777</v>
      </c>
      <c r="AV342" s="1">
        <v>1190.4000000000001</v>
      </c>
      <c r="AW342" s="1">
        <v>9012.7000000000007</v>
      </c>
      <c r="AX342" s="1">
        <v>6352.692</v>
      </c>
      <c r="AY342" s="1">
        <v>1190.4000000000001</v>
      </c>
      <c r="AZ342" s="1">
        <v>15894.6</v>
      </c>
      <c r="BA342" s="1" t="s">
        <v>100</v>
      </c>
      <c r="BB342" s="1">
        <v>2</v>
      </c>
      <c r="BC342" s="1">
        <v>40</v>
      </c>
      <c r="BD342" s="1">
        <v>100</v>
      </c>
      <c r="BE342" s="1">
        <v>30</v>
      </c>
      <c r="BF342" s="1">
        <v>100</v>
      </c>
      <c r="BG342" s="1">
        <v>0.5</v>
      </c>
      <c r="BH342" s="1">
        <v>0.5</v>
      </c>
      <c r="BI342" s="1">
        <v>527</v>
      </c>
      <c r="BJ342" s="1">
        <v>278</v>
      </c>
      <c r="BK342" s="1">
        <v>65.5</v>
      </c>
      <c r="BL342" s="1">
        <v>34.5</v>
      </c>
      <c r="BM342" s="1">
        <v>213</v>
      </c>
      <c r="BN342" s="1">
        <v>151</v>
      </c>
      <c r="BO342" s="1">
        <v>58.5</v>
      </c>
      <c r="BP342" s="1">
        <v>41.5</v>
      </c>
      <c r="BQ342" s="1">
        <v>5426.9459999999999</v>
      </c>
      <c r="BR342" s="1" t="s">
        <v>87</v>
      </c>
      <c r="BS342" s="1">
        <v>30</v>
      </c>
      <c r="BT342" s="1">
        <v>805</v>
      </c>
      <c r="BU342" s="1" t="s">
        <v>85</v>
      </c>
      <c r="BV342" s="1" t="s">
        <v>85</v>
      </c>
      <c r="BW342" s="1" t="s">
        <v>1449</v>
      </c>
      <c r="BX342" s="1" t="s">
        <v>1450</v>
      </c>
    </row>
    <row r="343" spans="1:76" x14ac:dyDescent="0.25">
      <c r="A343" s="1" t="s">
        <v>1451</v>
      </c>
      <c r="B343" s="1" t="s">
        <v>1452</v>
      </c>
      <c r="C343" s="1" t="s">
        <v>78</v>
      </c>
      <c r="D343" s="1" t="s">
        <v>79</v>
      </c>
      <c r="E343" s="1" t="s">
        <v>80</v>
      </c>
      <c r="F343" s="1">
        <v>2</v>
      </c>
      <c r="G343" s="1" t="s">
        <v>81</v>
      </c>
      <c r="H343" s="1" t="s">
        <v>82</v>
      </c>
      <c r="I343" s="1" t="s">
        <v>83</v>
      </c>
      <c r="J343" s="1">
        <v>14</v>
      </c>
      <c r="K343" s="1">
        <v>21</v>
      </c>
      <c r="L343" s="1">
        <v>400</v>
      </c>
      <c r="M343" s="1" t="s">
        <v>84</v>
      </c>
      <c r="N343" s="1">
        <v>72928.251999999993</v>
      </c>
      <c r="O343" s="1">
        <v>1476</v>
      </c>
      <c r="P343" s="1">
        <v>123.37</v>
      </c>
      <c r="Q343" s="1">
        <v>12.288</v>
      </c>
      <c r="R343" s="1">
        <v>1611.6579999999999</v>
      </c>
      <c r="S343" s="1">
        <v>24.132999999999999</v>
      </c>
      <c r="T343" s="1">
        <v>811</v>
      </c>
      <c r="U343" s="1">
        <v>126</v>
      </c>
      <c r="V343" s="1">
        <v>15.5</v>
      </c>
      <c r="W343" s="1">
        <v>1.135</v>
      </c>
      <c r="X343" s="1">
        <v>91.9</v>
      </c>
      <c r="Y343" s="1">
        <v>75.3</v>
      </c>
      <c r="Z343" s="6">
        <v>5465.7089999999998</v>
      </c>
      <c r="AA343" s="1">
        <v>1190.4000000000001</v>
      </c>
      <c r="AB343" s="1">
        <v>17885.3</v>
      </c>
      <c r="AC343" s="1">
        <v>5219.4970000000003</v>
      </c>
      <c r="AD343" s="1">
        <v>1190.4000000000001</v>
      </c>
      <c r="AE343" s="1">
        <v>10623.4</v>
      </c>
      <c r="AF343" s="1">
        <v>7184.5460000000003</v>
      </c>
      <c r="AG343" s="1">
        <v>1250.4000000000001</v>
      </c>
      <c r="AH343" s="1">
        <v>17885.3</v>
      </c>
      <c r="AI343" s="1">
        <v>5365.63</v>
      </c>
      <c r="AJ343" s="1">
        <v>1190.4000000000001</v>
      </c>
      <c r="AK343" s="1">
        <v>10623.4</v>
      </c>
      <c r="AL343" s="1">
        <v>5365.63</v>
      </c>
      <c r="AM343" s="1">
        <v>1190.4000000000001</v>
      </c>
      <c r="AN343" s="1">
        <v>10623.4</v>
      </c>
      <c r="AO343" s="1" t="s">
        <v>85</v>
      </c>
      <c r="AP343" s="1" t="s">
        <v>85</v>
      </c>
      <c r="AQ343" s="1" t="s">
        <v>85</v>
      </c>
      <c r="AR343" s="1">
        <v>5587.8519999999999</v>
      </c>
      <c r="AS343" s="1">
        <v>1190.4000000000001</v>
      </c>
      <c r="AT343" s="1">
        <v>17885.3</v>
      </c>
      <c r="AU343" s="1">
        <v>4972.3990000000003</v>
      </c>
      <c r="AV343" s="1">
        <v>1190.4000000000001</v>
      </c>
      <c r="AW343" s="1">
        <v>9552.7000000000007</v>
      </c>
      <c r="AX343" s="1">
        <v>7184.5460000000003</v>
      </c>
      <c r="AY343" s="1">
        <v>1250.4000000000001</v>
      </c>
      <c r="AZ343" s="1">
        <v>17885.3</v>
      </c>
      <c r="BA343" s="1" t="s">
        <v>100</v>
      </c>
      <c r="BB343" s="1">
        <v>4</v>
      </c>
      <c r="BC343" s="1">
        <v>40</v>
      </c>
      <c r="BD343" s="1">
        <v>100</v>
      </c>
      <c r="BE343" s="1">
        <v>30</v>
      </c>
      <c r="BF343" s="1">
        <v>100</v>
      </c>
      <c r="BG343" s="1">
        <v>0.5</v>
      </c>
      <c r="BH343" s="1">
        <v>0.5</v>
      </c>
      <c r="BI343" s="1">
        <v>740</v>
      </c>
      <c r="BJ343" s="1">
        <v>71</v>
      </c>
      <c r="BK343" s="1">
        <v>91.2</v>
      </c>
      <c r="BL343" s="6">
        <v>8.8000000000000007</v>
      </c>
      <c r="BM343" s="1">
        <v>321</v>
      </c>
      <c r="BN343" s="1">
        <v>43</v>
      </c>
      <c r="BO343" s="1">
        <v>88.2</v>
      </c>
      <c r="BP343" s="1">
        <v>11.8</v>
      </c>
      <c r="BQ343" s="1">
        <v>5701.6980000000003</v>
      </c>
      <c r="BR343" s="1" t="s">
        <v>87</v>
      </c>
      <c r="BS343" s="1">
        <v>48</v>
      </c>
      <c r="BT343" s="1">
        <v>811</v>
      </c>
      <c r="BU343" s="1" t="s">
        <v>85</v>
      </c>
      <c r="BV343" s="1" t="s">
        <v>85</v>
      </c>
      <c r="BW343" s="1" t="s">
        <v>1453</v>
      </c>
      <c r="BX343" s="1" t="s">
        <v>1454</v>
      </c>
    </row>
    <row r="344" spans="1:76" hidden="1" x14ac:dyDescent="0.25">
      <c r="A344" s="1" t="s">
        <v>1455</v>
      </c>
      <c r="B344" s="1" t="s">
        <v>1456</v>
      </c>
      <c r="C344" s="1" t="s">
        <v>78</v>
      </c>
      <c r="D344" s="1" t="s">
        <v>79</v>
      </c>
      <c r="E344" s="1" t="s">
        <v>80</v>
      </c>
      <c r="F344" s="1">
        <v>2</v>
      </c>
      <c r="G344" s="1" t="s">
        <v>81</v>
      </c>
      <c r="H344" s="1" t="s">
        <v>82</v>
      </c>
      <c r="I344" s="1" t="s">
        <v>83</v>
      </c>
      <c r="J344" s="1">
        <v>14</v>
      </c>
      <c r="K344" s="1">
        <v>21</v>
      </c>
      <c r="L344" s="1">
        <v>400</v>
      </c>
      <c r="M344" s="1" t="s">
        <v>84</v>
      </c>
      <c r="N344" s="1">
        <v>74338.751999999993</v>
      </c>
      <c r="O344" s="1">
        <v>1082</v>
      </c>
      <c r="P344" s="1">
        <v>48.326000000000001</v>
      </c>
      <c r="Q344" s="1">
        <v>9.1839999999999993</v>
      </c>
      <c r="R344" s="1">
        <v>1139.51</v>
      </c>
      <c r="S344" s="1">
        <v>23.257999999999999</v>
      </c>
      <c r="T344" s="1">
        <v>831</v>
      </c>
      <c r="U344" s="1">
        <v>113</v>
      </c>
      <c r="V344" s="1">
        <v>13.6</v>
      </c>
      <c r="W344" s="1">
        <v>1.1679999999999999</v>
      </c>
      <c r="X344" s="1">
        <v>92.2</v>
      </c>
      <c r="Y344" s="1">
        <v>72.900000000000006</v>
      </c>
      <c r="Z344" s="1">
        <v>5217.7780000000002</v>
      </c>
      <c r="AA344" s="1">
        <v>1190.4000000000001</v>
      </c>
      <c r="AB344" s="1">
        <v>22356.5</v>
      </c>
      <c r="AC344" s="1">
        <v>5020.5929999999998</v>
      </c>
      <c r="AD344" s="1">
        <v>1190.4000000000001</v>
      </c>
      <c r="AE344" s="1">
        <v>10543.3</v>
      </c>
      <c r="AF344" s="1">
        <v>6476.7250000000004</v>
      </c>
      <c r="AG344" s="1">
        <v>1190.4000000000001</v>
      </c>
      <c r="AH344" s="1">
        <v>22356.5</v>
      </c>
      <c r="AI344" s="1">
        <v>5244.6509999999998</v>
      </c>
      <c r="AJ344" s="1">
        <v>1190.4000000000001</v>
      </c>
      <c r="AK344" s="1">
        <v>10543.3</v>
      </c>
      <c r="AL344" s="1">
        <v>5244.6509999999998</v>
      </c>
      <c r="AM344" s="1">
        <v>1190.4000000000001</v>
      </c>
      <c r="AN344" s="1">
        <v>10543.3</v>
      </c>
      <c r="AO344" s="1" t="s">
        <v>85</v>
      </c>
      <c r="AP344" s="1" t="s">
        <v>85</v>
      </c>
      <c r="AQ344" s="1" t="s">
        <v>85</v>
      </c>
      <c r="AR344" s="1">
        <v>5154.1310000000003</v>
      </c>
      <c r="AS344" s="1">
        <v>1190.4000000000001</v>
      </c>
      <c r="AT344" s="1">
        <v>22356.5</v>
      </c>
      <c r="AU344" s="1">
        <v>4044.8580000000002</v>
      </c>
      <c r="AV344" s="1">
        <v>1190.4000000000001</v>
      </c>
      <c r="AW344" s="1">
        <v>8962.4</v>
      </c>
      <c r="AX344" s="1">
        <v>6476.7250000000004</v>
      </c>
      <c r="AY344" s="1">
        <v>1190.4000000000001</v>
      </c>
      <c r="AZ344" s="1">
        <v>22356.5</v>
      </c>
      <c r="BA344" s="1" t="s">
        <v>86</v>
      </c>
      <c r="BB344" s="1">
        <v>1</v>
      </c>
      <c r="BC344" s="1">
        <v>40</v>
      </c>
      <c r="BD344" s="1">
        <v>100</v>
      </c>
      <c r="BE344" s="1">
        <v>30</v>
      </c>
      <c r="BF344" s="1">
        <v>100</v>
      </c>
      <c r="BG344" s="1">
        <v>0.5</v>
      </c>
      <c r="BH344" s="1">
        <v>0.5</v>
      </c>
      <c r="BI344" s="1">
        <v>332</v>
      </c>
      <c r="BJ344" s="1">
        <v>499</v>
      </c>
      <c r="BK344" s="1">
        <v>40</v>
      </c>
      <c r="BL344" s="1">
        <v>60</v>
      </c>
      <c r="BM344" s="1">
        <v>124</v>
      </c>
      <c r="BN344" s="1">
        <v>240</v>
      </c>
      <c r="BO344" s="1">
        <v>34.1</v>
      </c>
      <c r="BP344" s="1">
        <v>65.900000000000006</v>
      </c>
      <c r="BQ344" s="1">
        <v>5472.2839999999997</v>
      </c>
      <c r="BR344" s="1" t="s">
        <v>87</v>
      </c>
      <c r="BS344" s="1">
        <v>39</v>
      </c>
      <c r="BT344" s="1">
        <v>831</v>
      </c>
      <c r="BU344" s="1" t="s">
        <v>85</v>
      </c>
      <c r="BV344" s="1" t="s">
        <v>85</v>
      </c>
      <c r="BW344" s="1" t="s">
        <v>1457</v>
      </c>
      <c r="BX344" s="1" t="s">
        <v>1458</v>
      </c>
    </row>
    <row r="345" spans="1:76" hidden="1" x14ac:dyDescent="0.25">
      <c r="A345" s="1" t="s">
        <v>1459</v>
      </c>
      <c r="B345" s="1" t="s">
        <v>1460</v>
      </c>
      <c r="C345" s="1" t="s">
        <v>78</v>
      </c>
      <c r="D345" s="1" t="s">
        <v>79</v>
      </c>
      <c r="E345" s="1" t="s">
        <v>80</v>
      </c>
      <c r="F345" s="1">
        <v>2</v>
      </c>
      <c r="G345" s="1" t="s">
        <v>81</v>
      </c>
      <c r="H345" s="1" t="s">
        <v>82</v>
      </c>
      <c r="I345" s="1" t="s">
        <v>83</v>
      </c>
      <c r="J345" s="1">
        <v>14</v>
      </c>
      <c r="K345" s="1">
        <v>21</v>
      </c>
      <c r="L345" s="1">
        <v>400</v>
      </c>
      <c r="M345" s="1" t="s">
        <v>84</v>
      </c>
      <c r="N345" s="1">
        <v>69498.817999999999</v>
      </c>
      <c r="O345" s="1">
        <v>1204</v>
      </c>
      <c r="P345" s="1">
        <v>79.789000000000001</v>
      </c>
      <c r="Q345" s="1">
        <v>10.896000000000001</v>
      </c>
      <c r="R345" s="1">
        <v>1294.6849999999999</v>
      </c>
      <c r="S345" s="1">
        <v>24.587</v>
      </c>
      <c r="T345" s="1">
        <v>777</v>
      </c>
      <c r="U345" s="1">
        <v>123</v>
      </c>
      <c r="V345" s="1">
        <v>15.8</v>
      </c>
      <c r="W345" s="1">
        <v>1.2110000000000001</v>
      </c>
      <c r="X345" s="1">
        <v>91.6</v>
      </c>
      <c r="Y345" s="1">
        <v>73.7</v>
      </c>
      <c r="Z345" s="1">
        <v>5415.0230000000001</v>
      </c>
      <c r="AA345" s="1">
        <v>1250.4000000000001</v>
      </c>
      <c r="AB345" s="1">
        <v>20036.099999999999</v>
      </c>
      <c r="AC345" s="1">
        <v>5267.8549999999996</v>
      </c>
      <c r="AD345" s="1">
        <v>1250.4000000000001</v>
      </c>
      <c r="AE345" s="1">
        <v>10623.4</v>
      </c>
      <c r="AF345" s="1">
        <v>6264.1989999999996</v>
      </c>
      <c r="AG345" s="1">
        <v>1250.4000000000001</v>
      </c>
      <c r="AH345" s="1">
        <v>20036.099999999999</v>
      </c>
      <c r="AI345" s="1">
        <v>5421.982</v>
      </c>
      <c r="AJ345" s="1">
        <v>1250.4000000000001</v>
      </c>
      <c r="AK345" s="1">
        <v>10623.4</v>
      </c>
      <c r="AL345" s="1">
        <v>5421.982</v>
      </c>
      <c r="AM345" s="1">
        <v>1250.4000000000001</v>
      </c>
      <c r="AN345" s="1">
        <v>10623.4</v>
      </c>
      <c r="AO345" s="1" t="s">
        <v>85</v>
      </c>
      <c r="AP345" s="1" t="s">
        <v>85</v>
      </c>
      <c r="AQ345" s="1" t="s">
        <v>85</v>
      </c>
      <c r="AR345" s="1">
        <v>5404.8310000000001</v>
      </c>
      <c r="AS345" s="1">
        <v>1250.4000000000001</v>
      </c>
      <c r="AT345" s="1">
        <v>20036.099999999999</v>
      </c>
      <c r="AU345" s="1">
        <v>4912.9570000000003</v>
      </c>
      <c r="AV345" s="1">
        <v>1370.5</v>
      </c>
      <c r="AW345" s="1">
        <v>9552.7000000000007</v>
      </c>
      <c r="AX345" s="1">
        <v>6264.1989999999996</v>
      </c>
      <c r="AY345" s="1">
        <v>1250.4000000000001</v>
      </c>
      <c r="AZ345" s="1">
        <v>20036.099999999999</v>
      </c>
      <c r="BA345" s="1" t="s">
        <v>86</v>
      </c>
      <c r="BB345" s="1">
        <v>2</v>
      </c>
      <c r="BC345" s="1">
        <v>40</v>
      </c>
      <c r="BD345" s="1">
        <v>100</v>
      </c>
      <c r="BE345" s="1">
        <v>30</v>
      </c>
      <c r="BF345" s="1">
        <v>100</v>
      </c>
      <c r="BG345" s="1">
        <v>0.5</v>
      </c>
      <c r="BH345" s="1">
        <v>0.5</v>
      </c>
      <c r="BI345" s="1">
        <v>502</v>
      </c>
      <c r="BJ345" s="1">
        <v>275</v>
      </c>
      <c r="BK345" s="1">
        <v>64.599999999999994</v>
      </c>
      <c r="BL345" s="1">
        <v>35.4</v>
      </c>
      <c r="BM345" s="1">
        <v>211</v>
      </c>
      <c r="BN345" s="1">
        <v>153</v>
      </c>
      <c r="BO345" s="1">
        <v>58</v>
      </c>
      <c r="BP345" s="1">
        <v>42</v>
      </c>
      <c r="BQ345" s="1">
        <v>5435.375</v>
      </c>
      <c r="BR345" s="1" t="s">
        <v>87</v>
      </c>
      <c r="BS345" s="1">
        <v>35</v>
      </c>
      <c r="BT345" s="1">
        <v>777</v>
      </c>
      <c r="BU345" s="1" t="s">
        <v>85</v>
      </c>
      <c r="BV345" s="1" t="s">
        <v>85</v>
      </c>
      <c r="BW345" s="1" t="s">
        <v>1461</v>
      </c>
      <c r="BX345" s="1" t="s">
        <v>1462</v>
      </c>
    </row>
    <row r="346" spans="1:76" hidden="1" x14ac:dyDescent="0.25">
      <c r="A346" s="1" t="s">
        <v>1463</v>
      </c>
      <c r="B346" s="1" t="s">
        <v>1464</v>
      </c>
      <c r="C346" s="1" t="s">
        <v>78</v>
      </c>
      <c r="D346" s="1" t="s">
        <v>79</v>
      </c>
      <c r="E346" s="1" t="s">
        <v>80</v>
      </c>
      <c r="F346" s="1">
        <v>2</v>
      </c>
      <c r="G346" s="1" t="s">
        <v>81</v>
      </c>
      <c r="H346" s="1" t="s">
        <v>82</v>
      </c>
      <c r="I346" s="1" t="s">
        <v>83</v>
      </c>
      <c r="J346" s="1">
        <v>14</v>
      </c>
      <c r="K346" s="1">
        <v>21</v>
      </c>
      <c r="L346" s="1">
        <v>400</v>
      </c>
      <c r="M346" s="1" t="s">
        <v>84</v>
      </c>
      <c r="N346" s="1">
        <v>73933.243000000002</v>
      </c>
      <c r="O346" s="1">
        <v>1446</v>
      </c>
      <c r="P346" s="1">
        <v>120.158</v>
      </c>
      <c r="Q346" s="1">
        <v>12.656000000000001</v>
      </c>
      <c r="R346" s="1">
        <v>1578.8140000000001</v>
      </c>
      <c r="S346" s="1">
        <v>22.501999999999999</v>
      </c>
      <c r="T346" s="1">
        <v>816</v>
      </c>
      <c r="U346" s="1">
        <v>120</v>
      </c>
      <c r="V346" s="1">
        <v>14.7</v>
      </c>
      <c r="W346" s="1">
        <v>1.1419999999999999</v>
      </c>
      <c r="X346" s="1">
        <v>91.9</v>
      </c>
      <c r="Y346" s="1">
        <v>70.599999999999994</v>
      </c>
      <c r="Z346" s="1">
        <v>5525.0739999999996</v>
      </c>
      <c r="AA346" s="1">
        <v>1190.4000000000001</v>
      </c>
      <c r="AB346" s="1">
        <v>21426.6</v>
      </c>
      <c r="AC346" s="1">
        <v>5302.1509999999998</v>
      </c>
      <c r="AD346" s="1">
        <v>1190.4000000000001</v>
      </c>
      <c r="AE346" s="1">
        <v>10623.4</v>
      </c>
      <c r="AF346" s="1">
        <v>7057.1239999999998</v>
      </c>
      <c r="AG346" s="1">
        <v>1190.4000000000001</v>
      </c>
      <c r="AH346" s="1">
        <v>21426.6</v>
      </c>
      <c r="AI346" s="1">
        <v>5364.72</v>
      </c>
      <c r="AJ346" s="1">
        <v>1190.4000000000001</v>
      </c>
      <c r="AK346" s="1">
        <v>10623.4</v>
      </c>
      <c r="AL346" s="1">
        <v>5364.72</v>
      </c>
      <c r="AM346" s="1">
        <v>1190.4000000000001</v>
      </c>
      <c r="AN346" s="1">
        <v>10623.4</v>
      </c>
      <c r="AO346" s="1" t="s">
        <v>85</v>
      </c>
      <c r="AP346" s="1" t="s">
        <v>85</v>
      </c>
      <c r="AQ346" s="1" t="s">
        <v>85</v>
      </c>
      <c r="AR346" s="1">
        <v>5733.6729999999998</v>
      </c>
      <c r="AS346" s="1">
        <v>1190.4000000000001</v>
      </c>
      <c r="AT346" s="1">
        <v>21426.6</v>
      </c>
      <c r="AU346" s="1">
        <v>5187.1469999999999</v>
      </c>
      <c r="AV346" s="1">
        <v>1190.4000000000001</v>
      </c>
      <c r="AW346" s="1">
        <v>9963.2000000000007</v>
      </c>
      <c r="AX346" s="1">
        <v>7057.1239999999998</v>
      </c>
      <c r="AY346" s="1">
        <v>1190.4000000000001</v>
      </c>
      <c r="AZ346" s="1">
        <v>21426.6</v>
      </c>
      <c r="BA346" s="1" t="s">
        <v>86</v>
      </c>
      <c r="BB346" s="1">
        <v>4</v>
      </c>
      <c r="BC346" s="1">
        <v>40</v>
      </c>
      <c r="BD346" s="1">
        <v>100</v>
      </c>
      <c r="BE346" s="1">
        <v>30</v>
      </c>
      <c r="BF346" s="1">
        <v>100</v>
      </c>
      <c r="BG346" s="1">
        <v>0.5</v>
      </c>
      <c r="BH346" s="1">
        <v>0.5</v>
      </c>
      <c r="BI346" s="1">
        <v>701</v>
      </c>
      <c r="BJ346" s="1">
        <v>115</v>
      </c>
      <c r="BK346" s="1">
        <v>85.9</v>
      </c>
      <c r="BL346" s="1">
        <v>14.1</v>
      </c>
      <c r="BM346" s="1">
        <v>308</v>
      </c>
      <c r="BN346" s="1">
        <v>56</v>
      </c>
      <c r="BO346" s="1">
        <v>84.6</v>
      </c>
      <c r="BP346" s="1">
        <v>15.4</v>
      </c>
      <c r="BQ346" s="1">
        <v>5700.1189999999997</v>
      </c>
      <c r="BR346" s="1" t="s">
        <v>87</v>
      </c>
      <c r="BS346" s="1">
        <v>36</v>
      </c>
      <c r="BT346" s="1">
        <v>816</v>
      </c>
      <c r="BU346" s="1" t="s">
        <v>85</v>
      </c>
      <c r="BV346" s="1" t="s">
        <v>85</v>
      </c>
      <c r="BW346" s="1" t="s">
        <v>1465</v>
      </c>
      <c r="BX346" s="1" t="s">
        <v>1466</v>
      </c>
    </row>
    <row r="347" spans="1:76" hidden="1" x14ac:dyDescent="0.25">
      <c r="A347" s="1" t="s">
        <v>1467</v>
      </c>
      <c r="B347" s="1" t="s">
        <v>1468</v>
      </c>
      <c r="C347" s="1" t="s">
        <v>78</v>
      </c>
      <c r="D347" s="1" t="s">
        <v>79</v>
      </c>
      <c r="E347" s="1" t="s">
        <v>80</v>
      </c>
      <c r="F347" s="1">
        <v>2</v>
      </c>
      <c r="G347" s="1" t="s">
        <v>81</v>
      </c>
      <c r="H347" s="1" t="s">
        <v>82</v>
      </c>
      <c r="I347" s="1" t="s">
        <v>83</v>
      </c>
      <c r="J347" s="1">
        <v>14</v>
      </c>
      <c r="K347" s="1">
        <v>21</v>
      </c>
      <c r="L347" s="1">
        <v>400</v>
      </c>
      <c r="M347" s="1" t="s">
        <v>84</v>
      </c>
      <c r="N347" s="1">
        <v>71702.83</v>
      </c>
      <c r="O347" s="1">
        <v>1058</v>
      </c>
      <c r="P347" s="1">
        <v>46.939</v>
      </c>
      <c r="Q347" s="1">
        <v>9.6159999999999997</v>
      </c>
      <c r="R347" s="1">
        <v>1114.5550000000001</v>
      </c>
      <c r="S347" s="1">
        <v>21.975000000000001</v>
      </c>
      <c r="T347" s="1">
        <v>798</v>
      </c>
      <c r="U347" s="1">
        <v>121</v>
      </c>
      <c r="V347" s="1">
        <v>15.2</v>
      </c>
      <c r="W347" s="1">
        <v>1.1319999999999999</v>
      </c>
      <c r="X347" s="1">
        <v>93.8</v>
      </c>
      <c r="Y347" s="1">
        <v>72.099999999999994</v>
      </c>
      <c r="Z347" s="1">
        <v>4986.8639999999996</v>
      </c>
      <c r="AA347" s="1">
        <v>1190.4000000000001</v>
      </c>
      <c r="AB347" s="1">
        <v>15214.3</v>
      </c>
      <c r="AC347" s="1">
        <v>4947.268</v>
      </c>
      <c r="AD347" s="1">
        <v>1190.4000000000001</v>
      </c>
      <c r="AE347" s="1">
        <v>9963.2000000000007</v>
      </c>
      <c r="AF347" s="1">
        <v>5196.1559999999999</v>
      </c>
      <c r="AG347" s="1">
        <v>1190.4000000000001</v>
      </c>
      <c r="AH347" s="1">
        <v>15214.3</v>
      </c>
      <c r="AI347" s="1">
        <v>5184.2749999999996</v>
      </c>
      <c r="AJ347" s="1">
        <v>1190.4000000000001</v>
      </c>
      <c r="AK347" s="1">
        <v>9963.2000000000007</v>
      </c>
      <c r="AL347" s="1">
        <v>5184.2749999999996</v>
      </c>
      <c r="AM347" s="1">
        <v>1190.4000000000001</v>
      </c>
      <c r="AN347" s="1">
        <v>9963.2000000000007</v>
      </c>
      <c r="AO347" s="1" t="s">
        <v>85</v>
      </c>
      <c r="AP347" s="1" t="s">
        <v>85</v>
      </c>
      <c r="AQ347" s="1" t="s">
        <v>85</v>
      </c>
      <c r="AR347" s="1">
        <v>4573.5339999999997</v>
      </c>
      <c r="AS347" s="1">
        <v>1190.4000000000001</v>
      </c>
      <c r="AT347" s="1">
        <v>15214.3</v>
      </c>
      <c r="AU347" s="1">
        <v>3970.069</v>
      </c>
      <c r="AV347" s="1">
        <v>1190.4000000000001</v>
      </c>
      <c r="AW347" s="1">
        <v>8872.6</v>
      </c>
      <c r="AX347" s="1">
        <v>5196.1559999999999</v>
      </c>
      <c r="AY347" s="1">
        <v>1190.4000000000001</v>
      </c>
      <c r="AZ347" s="1">
        <v>15214.3</v>
      </c>
      <c r="BA347" s="1" t="s">
        <v>100</v>
      </c>
      <c r="BB347" s="1">
        <v>1</v>
      </c>
      <c r="BC347" s="1">
        <v>40</v>
      </c>
      <c r="BD347" s="1">
        <v>100</v>
      </c>
      <c r="BE347" s="1">
        <v>30</v>
      </c>
      <c r="BF347" s="1">
        <v>100</v>
      </c>
      <c r="BG347" s="1">
        <v>0.5</v>
      </c>
      <c r="BH347" s="1">
        <v>0.5</v>
      </c>
      <c r="BI347" s="1">
        <v>333</v>
      </c>
      <c r="BJ347" s="1">
        <v>465</v>
      </c>
      <c r="BK347" s="1">
        <v>41.7</v>
      </c>
      <c r="BL347" s="1">
        <v>58.3</v>
      </c>
      <c r="BM347" s="1">
        <v>121</v>
      </c>
      <c r="BN347" s="1">
        <v>243</v>
      </c>
      <c r="BO347" s="1">
        <v>33.200000000000003</v>
      </c>
      <c r="BP347" s="1">
        <v>66.8</v>
      </c>
      <c r="BQ347" s="1">
        <v>5000.5889999999999</v>
      </c>
      <c r="BR347" s="1" t="s">
        <v>87</v>
      </c>
      <c r="BS347" s="1">
        <v>29</v>
      </c>
      <c r="BT347" s="1">
        <v>798</v>
      </c>
      <c r="BU347" s="1" t="s">
        <v>85</v>
      </c>
      <c r="BV347" s="1" t="s">
        <v>85</v>
      </c>
      <c r="BW347" s="1" t="s">
        <v>1469</v>
      </c>
      <c r="BX347" s="1" t="s">
        <v>1470</v>
      </c>
    </row>
    <row r="348" spans="1:76" hidden="1" x14ac:dyDescent="0.25">
      <c r="A348" s="1" t="s">
        <v>1471</v>
      </c>
      <c r="B348" s="1" t="s">
        <v>1472</v>
      </c>
      <c r="C348" s="1" t="s">
        <v>78</v>
      </c>
      <c r="D348" s="1" t="s">
        <v>79</v>
      </c>
      <c r="E348" s="1" t="s">
        <v>80</v>
      </c>
      <c r="F348" s="1">
        <v>2</v>
      </c>
      <c r="G348" s="1" t="s">
        <v>81</v>
      </c>
      <c r="H348" s="1" t="s">
        <v>82</v>
      </c>
      <c r="I348" s="1" t="s">
        <v>83</v>
      </c>
      <c r="J348" s="1">
        <v>14</v>
      </c>
      <c r="K348" s="1">
        <v>21</v>
      </c>
      <c r="L348" s="1">
        <v>400</v>
      </c>
      <c r="M348" s="1" t="s">
        <v>84</v>
      </c>
      <c r="N348" s="1">
        <v>70522.078999999998</v>
      </c>
      <c r="O348" s="1">
        <v>1208</v>
      </c>
      <c r="P348" s="1">
        <v>78.474999999999994</v>
      </c>
      <c r="Q348" s="1">
        <v>10.624000000000001</v>
      </c>
      <c r="R348" s="1">
        <v>1297.0989999999999</v>
      </c>
      <c r="S348" s="1">
        <v>25.471</v>
      </c>
      <c r="T348" s="1">
        <v>787</v>
      </c>
      <c r="U348" s="1">
        <v>123</v>
      </c>
      <c r="V348" s="1">
        <v>15.6</v>
      </c>
      <c r="W348" s="1">
        <v>1.1220000000000001</v>
      </c>
      <c r="X348" s="1">
        <v>93.4</v>
      </c>
      <c r="Y348" s="1">
        <v>70.599999999999994</v>
      </c>
      <c r="Z348" s="1">
        <v>5368.9750000000004</v>
      </c>
      <c r="AA348" s="1">
        <v>1190.4000000000001</v>
      </c>
      <c r="AB348" s="1">
        <v>16705.2</v>
      </c>
      <c r="AC348" s="1">
        <v>5130.7030000000004</v>
      </c>
      <c r="AD348" s="1">
        <v>1190.4000000000001</v>
      </c>
      <c r="AE348" s="1">
        <v>10623.4</v>
      </c>
      <c r="AF348" s="1">
        <v>6762.1620000000003</v>
      </c>
      <c r="AG348" s="1">
        <v>1190.4000000000001</v>
      </c>
      <c r="AH348" s="1">
        <v>16705.2</v>
      </c>
      <c r="AI348" s="1">
        <v>5327.2290000000003</v>
      </c>
      <c r="AJ348" s="1">
        <v>1190.4000000000001</v>
      </c>
      <c r="AK348" s="1">
        <v>10623.4</v>
      </c>
      <c r="AL348" s="1">
        <v>5327.2290000000003</v>
      </c>
      <c r="AM348" s="1">
        <v>1190.4000000000001</v>
      </c>
      <c r="AN348" s="1">
        <v>10623.4</v>
      </c>
      <c r="AO348" s="1" t="s">
        <v>85</v>
      </c>
      <c r="AP348" s="1" t="s">
        <v>85</v>
      </c>
      <c r="AQ348" s="1" t="s">
        <v>85</v>
      </c>
      <c r="AR348" s="1">
        <v>5441.2939999999999</v>
      </c>
      <c r="AS348" s="1">
        <v>1190.4000000000001</v>
      </c>
      <c r="AT348" s="1">
        <v>16705.2</v>
      </c>
      <c r="AU348" s="1">
        <v>4564.1549999999997</v>
      </c>
      <c r="AV348" s="1">
        <v>1370.5</v>
      </c>
      <c r="AW348" s="1">
        <v>9412.7000000000007</v>
      </c>
      <c r="AX348" s="1">
        <v>6762.1620000000003</v>
      </c>
      <c r="AY348" s="1">
        <v>1190.4000000000001</v>
      </c>
      <c r="AZ348" s="1">
        <v>16705.2</v>
      </c>
      <c r="BA348" s="1" t="s">
        <v>100</v>
      </c>
      <c r="BB348" s="1">
        <v>2</v>
      </c>
      <c r="BC348" s="1">
        <v>40</v>
      </c>
      <c r="BD348" s="1">
        <v>100</v>
      </c>
      <c r="BE348" s="1">
        <v>30</v>
      </c>
      <c r="BF348" s="1">
        <v>100</v>
      </c>
      <c r="BG348" s="1">
        <v>0.5</v>
      </c>
      <c r="BH348" s="1">
        <v>0.5</v>
      </c>
      <c r="BI348" s="1">
        <v>497</v>
      </c>
      <c r="BJ348" s="1">
        <v>290</v>
      </c>
      <c r="BK348" s="1">
        <v>63.2</v>
      </c>
      <c r="BL348" s="1">
        <v>36.799999999999997</v>
      </c>
      <c r="BM348" s="1">
        <v>202</v>
      </c>
      <c r="BN348" s="1">
        <v>162</v>
      </c>
      <c r="BO348" s="1">
        <v>55.5</v>
      </c>
      <c r="BP348" s="1">
        <v>44.5</v>
      </c>
      <c r="BQ348" s="1">
        <v>5607.9290000000001</v>
      </c>
      <c r="BR348" s="1" t="s">
        <v>87</v>
      </c>
      <c r="BS348" s="1">
        <v>33</v>
      </c>
      <c r="BT348" s="1">
        <v>787</v>
      </c>
      <c r="BU348" s="1" t="s">
        <v>85</v>
      </c>
      <c r="BV348" s="1" t="s">
        <v>85</v>
      </c>
      <c r="BW348" s="1" t="s">
        <v>1473</v>
      </c>
      <c r="BX348" s="1" t="s">
        <v>1474</v>
      </c>
    </row>
    <row r="349" spans="1:76" x14ac:dyDescent="0.25">
      <c r="A349" s="1" t="s">
        <v>1475</v>
      </c>
      <c r="B349" s="1" t="s">
        <v>1476</v>
      </c>
      <c r="C349" s="1" t="s">
        <v>78</v>
      </c>
      <c r="D349" s="1" t="s">
        <v>79</v>
      </c>
      <c r="E349" s="1" t="s">
        <v>80</v>
      </c>
      <c r="F349" s="1">
        <v>2</v>
      </c>
      <c r="G349" s="1" t="s">
        <v>81</v>
      </c>
      <c r="H349" s="1" t="s">
        <v>82</v>
      </c>
      <c r="I349" s="1" t="s">
        <v>83</v>
      </c>
      <c r="J349" s="1">
        <v>14</v>
      </c>
      <c r="K349" s="1">
        <v>21</v>
      </c>
      <c r="L349" s="1">
        <v>400</v>
      </c>
      <c r="M349" s="1" t="s">
        <v>84</v>
      </c>
      <c r="N349" s="1">
        <v>69811.59</v>
      </c>
      <c r="O349" s="1">
        <v>1407</v>
      </c>
      <c r="P349" s="1">
        <v>118.771</v>
      </c>
      <c r="Q349" s="1">
        <v>12.16</v>
      </c>
      <c r="R349" s="1">
        <v>1537.931</v>
      </c>
      <c r="S349" s="1">
        <v>20.866</v>
      </c>
      <c r="T349" s="1">
        <v>778</v>
      </c>
      <c r="U349" s="1">
        <v>130</v>
      </c>
      <c r="V349" s="1">
        <v>16.7</v>
      </c>
      <c r="W349" s="1">
        <v>1.1080000000000001</v>
      </c>
      <c r="X349" s="1">
        <v>92.3</v>
      </c>
      <c r="Y349" s="1">
        <v>73.7</v>
      </c>
      <c r="Z349" s="6">
        <v>5520.97</v>
      </c>
      <c r="AA349" s="1">
        <v>1190.4000000000001</v>
      </c>
      <c r="AB349" s="1">
        <v>21256.2</v>
      </c>
      <c r="AC349" s="1">
        <v>5264.6059999999998</v>
      </c>
      <c r="AD349" s="1">
        <v>1190.4000000000001</v>
      </c>
      <c r="AE349" s="1">
        <v>10623.4</v>
      </c>
      <c r="AF349" s="1">
        <v>7169.6989999999996</v>
      </c>
      <c r="AG349" s="1">
        <v>1250.4000000000001</v>
      </c>
      <c r="AH349" s="1">
        <v>21256.2</v>
      </c>
      <c r="AI349" s="1">
        <v>5457.049</v>
      </c>
      <c r="AJ349" s="1">
        <v>1190.4000000000001</v>
      </c>
      <c r="AK349" s="1">
        <v>10623.4</v>
      </c>
      <c r="AL349" s="1">
        <v>5457.049</v>
      </c>
      <c r="AM349" s="1">
        <v>1190.4000000000001</v>
      </c>
      <c r="AN349" s="1">
        <v>10623.4</v>
      </c>
      <c r="AO349" s="1" t="s">
        <v>85</v>
      </c>
      <c r="AP349" s="1" t="s">
        <v>85</v>
      </c>
      <c r="AQ349" s="1" t="s">
        <v>85</v>
      </c>
      <c r="AR349" s="1">
        <v>5599.683</v>
      </c>
      <c r="AS349" s="1">
        <v>1190.4000000000001</v>
      </c>
      <c r="AT349" s="1">
        <v>21256.2</v>
      </c>
      <c r="AU349" s="1">
        <v>4925.9350000000004</v>
      </c>
      <c r="AV349" s="1">
        <v>1190.4000000000001</v>
      </c>
      <c r="AW349" s="1">
        <v>9552.7000000000007</v>
      </c>
      <c r="AX349" s="1">
        <v>7169.6989999999996</v>
      </c>
      <c r="AY349" s="1">
        <v>1250.4000000000001</v>
      </c>
      <c r="AZ349" s="1">
        <v>21256.2</v>
      </c>
      <c r="BA349" s="1" t="s">
        <v>100</v>
      </c>
      <c r="BB349" s="1">
        <v>4</v>
      </c>
      <c r="BC349" s="1">
        <v>40</v>
      </c>
      <c r="BD349" s="1">
        <v>100</v>
      </c>
      <c r="BE349" s="1">
        <v>30</v>
      </c>
      <c r="BF349" s="1">
        <v>100</v>
      </c>
      <c r="BG349" s="1">
        <v>0.5</v>
      </c>
      <c r="BH349" s="1">
        <v>0.5</v>
      </c>
      <c r="BI349" s="1">
        <v>701</v>
      </c>
      <c r="BJ349" s="1">
        <v>77</v>
      </c>
      <c r="BK349" s="1">
        <v>90.1</v>
      </c>
      <c r="BL349" s="6">
        <v>9.9</v>
      </c>
      <c r="BM349" s="1">
        <v>319</v>
      </c>
      <c r="BN349" s="1">
        <v>45</v>
      </c>
      <c r="BO349" s="1">
        <v>87.6</v>
      </c>
      <c r="BP349" s="1">
        <v>12.4</v>
      </c>
      <c r="BQ349" s="1">
        <v>5728.3729999999996</v>
      </c>
      <c r="BR349" s="1" t="s">
        <v>87</v>
      </c>
      <c r="BS349" s="1">
        <v>34</v>
      </c>
      <c r="BT349" s="1">
        <v>778</v>
      </c>
      <c r="BU349" s="1" t="s">
        <v>85</v>
      </c>
      <c r="BV349" s="1" t="s">
        <v>85</v>
      </c>
      <c r="BW349" s="1" t="s">
        <v>1477</v>
      </c>
      <c r="BX349" s="1" t="s">
        <v>1478</v>
      </c>
    </row>
    <row r="350" spans="1:76" hidden="1" x14ac:dyDescent="0.25">
      <c r="A350" s="1" t="s">
        <v>1479</v>
      </c>
      <c r="B350" s="1" t="s">
        <v>1480</v>
      </c>
      <c r="C350" s="1" t="s">
        <v>78</v>
      </c>
      <c r="D350" s="1" t="s">
        <v>79</v>
      </c>
      <c r="E350" s="1" t="s">
        <v>80</v>
      </c>
      <c r="F350" s="1">
        <v>2</v>
      </c>
      <c r="G350" s="1" t="s">
        <v>81</v>
      </c>
      <c r="H350" s="1" t="s">
        <v>82</v>
      </c>
      <c r="I350" s="1" t="s">
        <v>83</v>
      </c>
      <c r="J350" s="1">
        <v>14</v>
      </c>
      <c r="K350" s="1">
        <v>21</v>
      </c>
      <c r="L350" s="1">
        <v>400</v>
      </c>
      <c r="M350" s="1" t="s">
        <v>84</v>
      </c>
      <c r="N350" s="1">
        <v>72706.475999999995</v>
      </c>
      <c r="O350" s="1">
        <v>1082</v>
      </c>
      <c r="P350" s="1">
        <v>47.377000000000002</v>
      </c>
      <c r="Q350" s="1">
        <v>9.3439999999999994</v>
      </c>
      <c r="R350" s="1">
        <v>1138.721</v>
      </c>
      <c r="S350" s="1">
        <v>21.53</v>
      </c>
      <c r="T350" s="1">
        <v>804</v>
      </c>
      <c r="U350" s="1">
        <v>122</v>
      </c>
      <c r="V350" s="1">
        <v>15.2</v>
      </c>
      <c r="W350" s="1">
        <v>1.1559999999999999</v>
      </c>
      <c r="X350" s="1">
        <v>93.4</v>
      </c>
      <c r="Y350" s="1">
        <v>72.2</v>
      </c>
      <c r="Z350" s="1">
        <v>4867.6379999999999</v>
      </c>
      <c r="AA350" s="1">
        <v>1370.5</v>
      </c>
      <c r="AB350" s="1">
        <v>16435</v>
      </c>
      <c r="AC350" s="1">
        <v>4753.0640000000003</v>
      </c>
      <c r="AD350" s="1">
        <v>1370.5</v>
      </c>
      <c r="AE350" s="1">
        <v>9552.7000000000007</v>
      </c>
      <c r="AF350" s="1">
        <v>5496.8860000000004</v>
      </c>
      <c r="AG350" s="1">
        <v>1390.5</v>
      </c>
      <c r="AH350" s="1">
        <v>16435</v>
      </c>
      <c r="AI350" s="1">
        <v>5024.5810000000001</v>
      </c>
      <c r="AJ350" s="1">
        <v>1370.5</v>
      </c>
      <c r="AK350" s="1">
        <v>9552.7000000000007</v>
      </c>
      <c r="AL350" s="1">
        <v>5024.5810000000001</v>
      </c>
      <c r="AM350" s="1">
        <v>1370.5</v>
      </c>
      <c r="AN350" s="1">
        <v>9552.7000000000007</v>
      </c>
      <c r="AO350" s="1" t="s">
        <v>85</v>
      </c>
      <c r="AP350" s="1" t="s">
        <v>85</v>
      </c>
      <c r="AQ350" s="1" t="s">
        <v>85</v>
      </c>
      <c r="AR350" s="1">
        <v>4581.893</v>
      </c>
      <c r="AS350" s="1">
        <v>1390.5</v>
      </c>
      <c r="AT350" s="1">
        <v>16435</v>
      </c>
      <c r="AU350" s="1">
        <v>3878.9110000000001</v>
      </c>
      <c r="AV350" s="1">
        <v>1390.5</v>
      </c>
      <c r="AW350" s="1">
        <v>8962.4</v>
      </c>
      <c r="AX350" s="1">
        <v>5496.8860000000004</v>
      </c>
      <c r="AY350" s="1">
        <v>1390.5</v>
      </c>
      <c r="AZ350" s="1">
        <v>16435</v>
      </c>
      <c r="BA350" s="1" t="s">
        <v>86</v>
      </c>
      <c r="BB350" s="1">
        <v>1</v>
      </c>
      <c r="BC350" s="1">
        <v>40</v>
      </c>
      <c r="BD350" s="1">
        <v>100</v>
      </c>
      <c r="BE350" s="1">
        <v>30</v>
      </c>
      <c r="BF350" s="1">
        <v>100</v>
      </c>
      <c r="BG350" s="1">
        <v>0.5</v>
      </c>
      <c r="BH350" s="1">
        <v>0.5</v>
      </c>
      <c r="BI350" s="1">
        <v>346</v>
      </c>
      <c r="BJ350" s="1">
        <v>458</v>
      </c>
      <c r="BK350" s="1">
        <v>43</v>
      </c>
      <c r="BL350" s="1">
        <v>57</v>
      </c>
      <c r="BM350" s="1">
        <v>131</v>
      </c>
      <c r="BN350" s="1">
        <v>233</v>
      </c>
      <c r="BO350" s="1">
        <v>36</v>
      </c>
      <c r="BP350" s="1">
        <v>64</v>
      </c>
      <c r="BQ350" s="1">
        <v>5091.7039999999997</v>
      </c>
      <c r="BR350" s="1" t="s">
        <v>87</v>
      </c>
      <c r="BS350" s="1">
        <v>37</v>
      </c>
      <c r="BT350" s="1">
        <v>804</v>
      </c>
      <c r="BU350" s="1" t="s">
        <v>85</v>
      </c>
      <c r="BV350" s="1" t="s">
        <v>85</v>
      </c>
      <c r="BW350" s="1" t="s">
        <v>1481</v>
      </c>
      <c r="BX350" s="1" t="s">
        <v>1482</v>
      </c>
    </row>
    <row r="351" spans="1:76" hidden="1" x14ac:dyDescent="0.25">
      <c r="A351" s="1" t="s">
        <v>1483</v>
      </c>
      <c r="B351" s="1" t="s">
        <v>1484</v>
      </c>
      <c r="C351" s="1" t="s">
        <v>78</v>
      </c>
      <c r="D351" s="1" t="s">
        <v>79</v>
      </c>
      <c r="E351" s="1" t="s">
        <v>80</v>
      </c>
      <c r="F351" s="1">
        <v>2</v>
      </c>
      <c r="G351" s="1" t="s">
        <v>81</v>
      </c>
      <c r="H351" s="1" t="s">
        <v>82</v>
      </c>
      <c r="I351" s="1" t="s">
        <v>83</v>
      </c>
      <c r="J351" s="1">
        <v>14</v>
      </c>
      <c r="K351" s="1">
        <v>21</v>
      </c>
      <c r="L351" s="1">
        <v>400</v>
      </c>
      <c r="M351" s="1" t="s">
        <v>84</v>
      </c>
      <c r="N351" s="1">
        <v>74414.994000000006</v>
      </c>
      <c r="O351" s="1">
        <v>1284</v>
      </c>
      <c r="P351" s="1">
        <v>81.394999999999996</v>
      </c>
      <c r="Q351" s="1">
        <v>11.007999999999999</v>
      </c>
      <c r="R351" s="1">
        <v>1376.403</v>
      </c>
      <c r="S351" s="1">
        <v>26.376000000000001</v>
      </c>
      <c r="T351" s="1">
        <v>829</v>
      </c>
      <c r="U351" s="1">
        <v>109</v>
      </c>
      <c r="V351" s="1">
        <v>13.1</v>
      </c>
      <c r="W351" s="1">
        <v>1.165</v>
      </c>
      <c r="X351" s="1">
        <v>92.3</v>
      </c>
      <c r="Y351" s="1">
        <v>73.3</v>
      </c>
      <c r="Z351" s="1">
        <v>5268.85</v>
      </c>
      <c r="AA351" s="1">
        <v>1190.4000000000001</v>
      </c>
      <c r="AB351" s="1">
        <v>19455.7</v>
      </c>
      <c r="AC351" s="1">
        <v>5142.8710000000001</v>
      </c>
      <c r="AD351" s="1">
        <v>1190.4000000000001</v>
      </c>
      <c r="AE351" s="1">
        <v>9552.7000000000007</v>
      </c>
      <c r="AF351" s="1">
        <v>6139.2489999999998</v>
      </c>
      <c r="AG351" s="1">
        <v>1190.4000000000001</v>
      </c>
      <c r="AH351" s="1">
        <v>19455.7</v>
      </c>
      <c r="AI351" s="1">
        <v>5215.5640000000003</v>
      </c>
      <c r="AJ351" s="1">
        <v>1190.4000000000001</v>
      </c>
      <c r="AK351" s="1">
        <v>9552.7000000000007</v>
      </c>
      <c r="AL351" s="1">
        <v>5215.5640000000003</v>
      </c>
      <c r="AM351" s="1">
        <v>1190.4000000000001</v>
      </c>
      <c r="AN351" s="1">
        <v>9552.7000000000007</v>
      </c>
      <c r="AO351" s="1" t="s">
        <v>85</v>
      </c>
      <c r="AP351" s="1" t="s">
        <v>85</v>
      </c>
      <c r="AQ351" s="1" t="s">
        <v>85</v>
      </c>
      <c r="AR351" s="1">
        <v>5356.0450000000001</v>
      </c>
      <c r="AS351" s="1">
        <v>1190.4000000000001</v>
      </c>
      <c r="AT351" s="1">
        <v>19455.7</v>
      </c>
      <c r="AU351" s="1">
        <v>4964.442</v>
      </c>
      <c r="AV351" s="1">
        <v>1390.5</v>
      </c>
      <c r="AW351" s="1">
        <v>9412.7000000000007</v>
      </c>
      <c r="AX351" s="1">
        <v>6139.2489999999998</v>
      </c>
      <c r="AY351" s="1">
        <v>1190.4000000000001</v>
      </c>
      <c r="AZ351" s="1">
        <v>19455.7</v>
      </c>
      <c r="BA351" s="1" t="s">
        <v>86</v>
      </c>
      <c r="BB351" s="1">
        <v>2</v>
      </c>
      <c r="BC351" s="1">
        <v>40</v>
      </c>
      <c r="BD351" s="1">
        <v>100</v>
      </c>
      <c r="BE351" s="1">
        <v>30</v>
      </c>
      <c r="BF351" s="1">
        <v>100</v>
      </c>
      <c r="BG351" s="1">
        <v>0.5</v>
      </c>
      <c r="BH351" s="1">
        <v>0.5</v>
      </c>
      <c r="BI351" s="1">
        <v>532</v>
      </c>
      <c r="BJ351" s="1">
        <v>297</v>
      </c>
      <c r="BK351" s="1">
        <v>64.2</v>
      </c>
      <c r="BL351" s="1">
        <v>35.799999999999997</v>
      </c>
      <c r="BM351" s="1">
        <v>208</v>
      </c>
      <c r="BN351" s="1">
        <v>156</v>
      </c>
      <c r="BO351" s="1">
        <v>57.1</v>
      </c>
      <c r="BP351" s="1">
        <v>42.9</v>
      </c>
      <c r="BQ351" s="1">
        <v>5323.9840000000004</v>
      </c>
      <c r="BR351" s="1" t="s">
        <v>87</v>
      </c>
      <c r="BS351" s="1">
        <v>34</v>
      </c>
      <c r="BT351" s="1">
        <v>829</v>
      </c>
      <c r="BU351" s="1" t="s">
        <v>85</v>
      </c>
      <c r="BV351" s="1" t="s">
        <v>85</v>
      </c>
      <c r="BW351" s="1" t="s">
        <v>1485</v>
      </c>
      <c r="BX351" s="1" t="s">
        <v>1486</v>
      </c>
    </row>
    <row r="352" spans="1:76" hidden="1" x14ac:dyDescent="0.25">
      <c r="A352" s="1" t="s">
        <v>1487</v>
      </c>
      <c r="B352" s="1" t="s">
        <v>1488</v>
      </c>
      <c r="C352" s="1" t="s">
        <v>78</v>
      </c>
      <c r="D352" s="1" t="s">
        <v>79</v>
      </c>
      <c r="E352" s="1" t="s">
        <v>80</v>
      </c>
      <c r="F352" s="1">
        <v>2</v>
      </c>
      <c r="G352" s="1" t="s">
        <v>81</v>
      </c>
      <c r="H352" s="1" t="s">
        <v>82</v>
      </c>
      <c r="I352" s="1" t="s">
        <v>83</v>
      </c>
      <c r="J352" s="1">
        <v>14</v>
      </c>
      <c r="K352" s="1">
        <v>21</v>
      </c>
      <c r="L352" s="1">
        <v>400</v>
      </c>
      <c r="M352" s="1" t="s">
        <v>84</v>
      </c>
      <c r="N352" s="1">
        <v>73745.407000000007</v>
      </c>
      <c r="O352" s="1">
        <v>1466</v>
      </c>
      <c r="P352" s="1">
        <v>122.56699999999999</v>
      </c>
      <c r="Q352" s="1">
        <v>12.688000000000001</v>
      </c>
      <c r="R352" s="1">
        <v>1601.2550000000001</v>
      </c>
      <c r="S352" s="1">
        <v>22.702999999999999</v>
      </c>
      <c r="T352" s="1">
        <v>814</v>
      </c>
      <c r="U352" s="1">
        <v>115</v>
      </c>
      <c r="V352" s="1">
        <v>14.1</v>
      </c>
      <c r="W352" s="1">
        <v>1.1479999999999999</v>
      </c>
      <c r="X352" s="1">
        <v>91.8</v>
      </c>
      <c r="Y352" s="1">
        <v>70.3</v>
      </c>
      <c r="Z352" s="1">
        <v>5511.558</v>
      </c>
      <c r="AA352" s="1">
        <v>1190.4000000000001</v>
      </c>
      <c r="AB352" s="1">
        <v>19315.8</v>
      </c>
      <c r="AC352" s="1">
        <v>5312.4359999999997</v>
      </c>
      <c r="AD352" s="1">
        <v>1190.4000000000001</v>
      </c>
      <c r="AE352" s="1">
        <v>10623.4</v>
      </c>
      <c r="AF352" s="1">
        <v>6857.0230000000001</v>
      </c>
      <c r="AG352" s="1">
        <v>1250.4000000000001</v>
      </c>
      <c r="AH352" s="1">
        <v>19315.8</v>
      </c>
      <c r="AI352" s="1">
        <v>5509.7420000000002</v>
      </c>
      <c r="AJ352" s="1">
        <v>1190.4000000000001</v>
      </c>
      <c r="AK352" s="1">
        <v>10623.4</v>
      </c>
      <c r="AL352" s="1">
        <v>5509.7420000000002</v>
      </c>
      <c r="AM352" s="1">
        <v>1190.4000000000001</v>
      </c>
      <c r="AN352" s="1">
        <v>10623.4</v>
      </c>
      <c r="AO352" s="1" t="s">
        <v>85</v>
      </c>
      <c r="AP352" s="1" t="s">
        <v>85</v>
      </c>
      <c r="AQ352" s="1" t="s">
        <v>85</v>
      </c>
      <c r="AR352" s="1">
        <v>5513.7290000000003</v>
      </c>
      <c r="AS352" s="1">
        <v>1190.4000000000001</v>
      </c>
      <c r="AT352" s="1">
        <v>19315.8</v>
      </c>
      <c r="AU352" s="1">
        <v>4983.3500000000004</v>
      </c>
      <c r="AV352" s="1">
        <v>1190.4000000000001</v>
      </c>
      <c r="AW352" s="1">
        <v>9552.7000000000007</v>
      </c>
      <c r="AX352" s="1">
        <v>6857.0230000000001</v>
      </c>
      <c r="AY352" s="1">
        <v>1250.4000000000001</v>
      </c>
      <c r="AZ352" s="1">
        <v>19315.8</v>
      </c>
      <c r="BA352" s="1" t="s">
        <v>86</v>
      </c>
      <c r="BB352" s="1">
        <v>4</v>
      </c>
      <c r="BC352" s="1">
        <v>40</v>
      </c>
      <c r="BD352" s="1">
        <v>100</v>
      </c>
      <c r="BE352" s="1">
        <v>30</v>
      </c>
      <c r="BF352" s="1">
        <v>100</v>
      </c>
      <c r="BG352" s="1">
        <v>0.5</v>
      </c>
      <c r="BH352" s="1">
        <v>0.5</v>
      </c>
      <c r="BI352" s="1">
        <v>723</v>
      </c>
      <c r="BJ352" s="1">
        <v>91</v>
      </c>
      <c r="BK352" s="1">
        <v>88.8</v>
      </c>
      <c r="BL352" s="1">
        <v>11.2</v>
      </c>
      <c r="BM352" s="1">
        <v>312</v>
      </c>
      <c r="BN352" s="1">
        <v>52</v>
      </c>
      <c r="BO352" s="1">
        <v>85.7</v>
      </c>
      <c r="BP352" s="1">
        <v>14.3</v>
      </c>
      <c r="BQ352" s="1">
        <v>5585.9750000000004</v>
      </c>
      <c r="BR352" s="1" t="s">
        <v>87</v>
      </c>
      <c r="BS352" s="1">
        <v>25</v>
      </c>
      <c r="BT352" s="1">
        <v>814</v>
      </c>
      <c r="BU352" s="1" t="s">
        <v>85</v>
      </c>
      <c r="BV352" s="1" t="s">
        <v>85</v>
      </c>
      <c r="BW352" s="1" t="s">
        <v>1489</v>
      </c>
      <c r="BX352" s="1" t="s">
        <v>1490</v>
      </c>
    </row>
    <row r="353" spans="1:76" hidden="1" x14ac:dyDescent="0.25">
      <c r="A353" s="1" t="s">
        <v>1491</v>
      </c>
      <c r="B353" s="1" t="s">
        <v>1492</v>
      </c>
      <c r="C353" s="1" t="s">
        <v>78</v>
      </c>
      <c r="D353" s="1" t="s">
        <v>79</v>
      </c>
      <c r="E353" s="1" t="s">
        <v>80</v>
      </c>
      <c r="F353" s="1">
        <v>2</v>
      </c>
      <c r="G353" s="1" t="s">
        <v>81</v>
      </c>
      <c r="H353" s="1" t="s">
        <v>82</v>
      </c>
      <c r="I353" s="1" t="s">
        <v>83</v>
      </c>
      <c r="J353" s="1">
        <v>14</v>
      </c>
      <c r="K353" s="1">
        <v>21</v>
      </c>
      <c r="L353" s="1">
        <v>400</v>
      </c>
      <c r="M353" s="1" t="s">
        <v>84</v>
      </c>
      <c r="N353" s="1">
        <v>72738.163</v>
      </c>
      <c r="O353" s="1">
        <v>1070</v>
      </c>
      <c r="P353" s="1">
        <v>47.377000000000002</v>
      </c>
      <c r="Q353" s="1">
        <v>9.4239999999999995</v>
      </c>
      <c r="R353" s="1">
        <v>1126.8009999999999</v>
      </c>
      <c r="S353" s="1">
        <v>25.41</v>
      </c>
      <c r="T353" s="1">
        <v>811</v>
      </c>
      <c r="U353" s="1">
        <v>111</v>
      </c>
      <c r="V353" s="1">
        <v>13.7</v>
      </c>
      <c r="W353" s="1">
        <v>1.1439999999999999</v>
      </c>
      <c r="X353" s="1">
        <v>93.2</v>
      </c>
      <c r="Y353" s="1">
        <v>72</v>
      </c>
      <c r="Z353" s="1">
        <v>5012.7049999999999</v>
      </c>
      <c r="AA353" s="1">
        <v>1370.5</v>
      </c>
      <c r="AB353" s="1">
        <v>14734.3</v>
      </c>
      <c r="AC353" s="1">
        <v>4967.7960000000003</v>
      </c>
      <c r="AD353" s="1">
        <v>1370.5</v>
      </c>
      <c r="AE353" s="1">
        <v>9552.7000000000007</v>
      </c>
      <c r="AF353" s="1">
        <v>5278.2190000000001</v>
      </c>
      <c r="AG353" s="1">
        <v>1370.5</v>
      </c>
      <c r="AH353" s="1">
        <v>14734.3</v>
      </c>
      <c r="AI353" s="1">
        <v>5168.0140000000001</v>
      </c>
      <c r="AJ353" s="1">
        <v>1370.5</v>
      </c>
      <c r="AK353" s="1">
        <v>9552.7000000000007</v>
      </c>
      <c r="AL353" s="1">
        <v>5168.0140000000001</v>
      </c>
      <c r="AM353" s="1">
        <v>1370.5</v>
      </c>
      <c r="AN353" s="1">
        <v>9552.7000000000007</v>
      </c>
      <c r="AO353" s="1" t="s">
        <v>85</v>
      </c>
      <c r="AP353" s="1" t="s">
        <v>85</v>
      </c>
      <c r="AQ353" s="1" t="s">
        <v>85</v>
      </c>
      <c r="AR353" s="1">
        <v>4678.4799999999996</v>
      </c>
      <c r="AS353" s="1">
        <v>1370.5</v>
      </c>
      <c r="AT353" s="1">
        <v>14734.3</v>
      </c>
      <c r="AU353" s="1">
        <v>4175.7569999999996</v>
      </c>
      <c r="AV353" s="1">
        <v>1370.5</v>
      </c>
      <c r="AW353" s="1">
        <v>9012.7000000000007</v>
      </c>
      <c r="AX353" s="1">
        <v>5278.2190000000001</v>
      </c>
      <c r="AY353" s="1">
        <v>1370.5</v>
      </c>
      <c r="AZ353" s="1">
        <v>14734.3</v>
      </c>
      <c r="BA353" s="1" t="s">
        <v>100</v>
      </c>
      <c r="BB353" s="1">
        <v>1</v>
      </c>
      <c r="BC353" s="1">
        <v>40</v>
      </c>
      <c r="BD353" s="1">
        <v>100</v>
      </c>
      <c r="BE353" s="1">
        <v>30</v>
      </c>
      <c r="BF353" s="1">
        <v>100</v>
      </c>
      <c r="BG353" s="1">
        <v>0.5</v>
      </c>
      <c r="BH353" s="1">
        <v>0.5</v>
      </c>
      <c r="BI353" s="1">
        <v>337</v>
      </c>
      <c r="BJ353" s="1">
        <v>474</v>
      </c>
      <c r="BK353" s="1">
        <v>41.6</v>
      </c>
      <c r="BL353" s="1">
        <v>58.4</v>
      </c>
      <c r="BM353" s="1">
        <v>125</v>
      </c>
      <c r="BN353" s="1">
        <v>239</v>
      </c>
      <c r="BO353" s="1">
        <v>34.299999999999997</v>
      </c>
      <c r="BP353" s="1">
        <v>65.7</v>
      </c>
      <c r="BQ353" s="1">
        <v>5115.2550000000001</v>
      </c>
      <c r="BR353" s="1" t="s">
        <v>87</v>
      </c>
      <c r="BS353" s="1">
        <v>47</v>
      </c>
      <c r="BT353" s="1">
        <v>811</v>
      </c>
      <c r="BU353" s="1" t="s">
        <v>85</v>
      </c>
      <c r="BV353" s="1" t="s">
        <v>85</v>
      </c>
      <c r="BW353" s="1" t="s">
        <v>1493</v>
      </c>
      <c r="BX353" s="1" t="s">
        <v>1494</v>
      </c>
    </row>
    <row r="354" spans="1:76" hidden="1" x14ac:dyDescent="0.25">
      <c r="A354" s="1" t="s">
        <v>1495</v>
      </c>
      <c r="B354" s="1" t="s">
        <v>1496</v>
      </c>
      <c r="C354" s="1" t="s">
        <v>78</v>
      </c>
      <c r="D354" s="1" t="s">
        <v>79</v>
      </c>
      <c r="E354" s="1" t="s">
        <v>80</v>
      </c>
      <c r="F354" s="1">
        <v>2</v>
      </c>
      <c r="G354" s="1" t="s">
        <v>81</v>
      </c>
      <c r="H354" s="1" t="s">
        <v>82</v>
      </c>
      <c r="I354" s="1" t="s">
        <v>83</v>
      </c>
      <c r="J354" s="1">
        <v>14</v>
      </c>
      <c r="K354" s="1">
        <v>21</v>
      </c>
      <c r="L354" s="1">
        <v>400</v>
      </c>
      <c r="M354" s="1" t="s">
        <v>84</v>
      </c>
      <c r="N354" s="1">
        <v>71954.047000000006</v>
      </c>
      <c r="O354" s="1">
        <v>1258</v>
      </c>
      <c r="P354" s="1">
        <v>80.3</v>
      </c>
      <c r="Q354" s="1">
        <v>11.103999999999999</v>
      </c>
      <c r="R354" s="1">
        <v>1349.404</v>
      </c>
      <c r="S354" s="1">
        <v>21.971</v>
      </c>
      <c r="T354" s="1">
        <v>806</v>
      </c>
      <c r="U354" s="1">
        <v>116</v>
      </c>
      <c r="V354" s="1">
        <v>14.4</v>
      </c>
      <c r="W354" s="1">
        <v>1.095</v>
      </c>
      <c r="X354" s="1">
        <v>90.5</v>
      </c>
      <c r="Y354" s="1">
        <v>69.2</v>
      </c>
      <c r="Z354" s="1">
        <v>5151.5649999999996</v>
      </c>
      <c r="AA354" s="1">
        <v>1190.4000000000001</v>
      </c>
      <c r="AB354" s="1">
        <v>15664.3</v>
      </c>
      <c r="AC354" s="1">
        <v>5038.2669999999998</v>
      </c>
      <c r="AD354" s="1">
        <v>1190.4000000000001</v>
      </c>
      <c r="AE354" s="1">
        <v>10623.4</v>
      </c>
      <c r="AF354" s="1">
        <v>5833.9309999999996</v>
      </c>
      <c r="AG354" s="1">
        <v>1190.4000000000001</v>
      </c>
      <c r="AH354" s="1">
        <v>15664.3</v>
      </c>
      <c r="AI354" s="1">
        <v>5170.6890000000003</v>
      </c>
      <c r="AJ354" s="1">
        <v>1190.4000000000001</v>
      </c>
      <c r="AK354" s="1">
        <v>10623.4</v>
      </c>
      <c r="AL354" s="1">
        <v>5170.6890000000003</v>
      </c>
      <c r="AM354" s="1">
        <v>1190.4000000000001</v>
      </c>
      <c r="AN354" s="1">
        <v>10623.4</v>
      </c>
      <c r="AO354" s="1" t="s">
        <v>85</v>
      </c>
      <c r="AP354" s="1" t="s">
        <v>85</v>
      </c>
      <c r="AQ354" s="1" t="s">
        <v>85</v>
      </c>
      <c r="AR354" s="1">
        <v>5119.08</v>
      </c>
      <c r="AS354" s="1">
        <v>1190.4000000000001</v>
      </c>
      <c r="AT354" s="1">
        <v>15664.3</v>
      </c>
      <c r="AU354" s="1">
        <v>4672.9319999999998</v>
      </c>
      <c r="AV354" s="1">
        <v>1190.4000000000001</v>
      </c>
      <c r="AW354" s="1">
        <v>9412.7000000000007</v>
      </c>
      <c r="AX354" s="1">
        <v>5833.9309999999996</v>
      </c>
      <c r="AY354" s="1">
        <v>1190.4000000000001</v>
      </c>
      <c r="AZ354" s="1">
        <v>15664.3</v>
      </c>
      <c r="BA354" s="1" t="s">
        <v>100</v>
      </c>
      <c r="BB354" s="1">
        <v>2</v>
      </c>
      <c r="BC354" s="1">
        <v>40</v>
      </c>
      <c r="BD354" s="1">
        <v>100</v>
      </c>
      <c r="BE354" s="1">
        <v>30</v>
      </c>
      <c r="BF354" s="1">
        <v>100</v>
      </c>
      <c r="BG354" s="1">
        <v>0.5</v>
      </c>
      <c r="BH354" s="1">
        <v>0.5</v>
      </c>
      <c r="BI354" s="1">
        <v>530</v>
      </c>
      <c r="BJ354" s="1">
        <v>276</v>
      </c>
      <c r="BK354" s="1">
        <v>65.8</v>
      </c>
      <c r="BL354" s="1">
        <v>34.200000000000003</v>
      </c>
      <c r="BM354" s="1">
        <v>225</v>
      </c>
      <c r="BN354" s="1">
        <v>139</v>
      </c>
      <c r="BO354" s="1">
        <v>61.8</v>
      </c>
      <c r="BP354" s="1">
        <v>38.200000000000003</v>
      </c>
      <c r="BQ354" s="1">
        <v>5325.9960000000001</v>
      </c>
      <c r="BR354" s="1" t="s">
        <v>87</v>
      </c>
      <c r="BS354" s="1">
        <v>29</v>
      </c>
      <c r="BT354" s="1">
        <v>806</v>
      </c>
      <c r="BU354" s="1" t="s">
        <v>85</v>
      </c>
      <c r="BV354" s="1" t="s">
        <v>85</v>
      </c>
      <c r="BW354" s="1" t="s">
        <v>1497</v>
      </c>
      <c r="BX354" s="1" t="s">
        <v>1498</v>
      </c>
    </row>
    <row r="355" spans="1:76" x14ac:dyDescent="0.25">
      <c r="A355" s="1" t="s">
        <v>1499</v>
      </c>
      <c r="B355" s="1" t="s">
        <v>1500</v>
      </c>
      <c r="C355" s="1" t="s">
        <v>78</v>
      </c>
      <c r="D355" s="1" t="s">
        <v>79</v>
      </c>
      <c r="E355" s="1" t="s">
        <v>80</v>
      </c>
      <c r="F355" s="1">
        <v>2</v>
      </c>
      <c r="G355" s="1" t="s">
        <v>81</v>
      </c>
      <c r="H355" s="1" t="s">
        <v>82</v>
      </c>
      <c r="I355" s="1" t="s">
        <v>83</v>
      </c>
      <c r="J355" s="1">
        <v>14</v>
      </c>
      <c r="K355" s="1">
        <v>21</v>
      </c>
      <c r="L355" s="1">
        <v>400</v>
      </c>
      <c r="M355" s="1" t="s">
        <v>84</v>
      </c>
      <c r="N355" s="1">
        <v>71553.688999999998</v>
      </c>
      <c r="O355" s="1">
        <v>1446</v>
      </c>
      <c r="P355" s="1">
        <v>121.253</v>
      </c>
      <c r="Q355" s="1">
        <v>12.288</v>
      </c>
      <c r="R355" s="1">
        <v>1579.5409999999999</v>
      </c>
      <c r="S355" s="1">
        <v>23.173999999999999</v>
      </c>
      <c r="T355" s="1">
        <v>800</v>
      </c>
      <c r="U355" s="1">
        <v>114</v>
      </c>
      <c r="V355" s="1">
        <v>14.2</v>
      </c>
      <c r="W355" s="1">
        <v>1.1579999999999999</v>
      </c>
      <c r="X355" s="1">
        <v>91.6</v>
      </c>
      <c r="Y355" s="1">
        <v>73</v>
      </c>
      <c r="Z355" s="6">
        <v>5513.683</v>
      </c>
      <c r="AA355" s="1">
        <v>1190.4000000000001</v>
      </c>
      <c r="AB355" s="1">
        <v>20565.900000000001</v>
      </c>
      <c r="AC355" s="1">
        <v>5259.2550000000001</v>
      </c>
      <c r="AD355" s="1">
        <v>1190.4000000000001</v>
      </c>
      <c r="AE355" s="1">
        <v>10623.4</v>
      </c>
      <c r="AF355" s="1">
        <v>7452.6949999999997</v>
      </c>
      <c r="AG355" s="1">
        <v>1190.4000000000001</v>
      </c>
      <c r="AH355" s="1">
        <v>20565.900000000001</v>
      </c>
      <c r="AI355" s="1">
        <v>5357.1090000000004</v>
      </c>
      <c r="AJ355" s="1">
        <v>1190.4000000000001</v>
      </c>
      <c r="AK355" s="1">
        <v>10623.4</v>
      </c>
      <c r="AL355" s="1">
        <v>5357.1090000000004</v>
      </c>
      <c r="AM355" s="1">
        <v>1190.4000000000001</v>
      </c>
      <c r="AN355" s="1">
        <v>10623.4</v>
      </c>
      <c r="AO355" s="1" t="s">
        <v>85</v>
      </c>
      <c r="AP355" s="1" t="s">
        <v>85</v>
      </c>
      <c r="AQ355" s="1" t="s">
        <v>85</v>
      </c>
      <c r="AR355" s="1">
        <v>5699.9809999999998</v>
      </c>
      <c r="AS355" s="1">
        <v>1190.4000000000001</v>
      </c>
      <c r="AT355" s="1">
        <v>20565.900000000001</v>
      </c>
      <c r="AU355" s="1">
        <v>5103.1779999999999</v>
      </c>
      <c r="AV355" s="1">
        <v>1190.4000000000001</v>
      </c>
      <c r="AW355" s="1">
        <v>9552.7000000000007</v>
      </c>
      <c r="AX355" s="1">
        <v>7452.6949999999997</v>
      </c>
      <c r="AY355" s="1">
        <v>1190.4000000000001</v>
      </c>
      <c r="AZ355" s="1">
        <v>20565.900000000001</v>
      </c>
      <c r="BA355" s="1" t="s">
        <v>100</v>
      </c>
      <c r="BB355" s="1">
        <v>4</v>
      </c>
      <c r="BC355" s="1">
        <v>40</v>
      </c>
      <c r="BD355" s="1">
        <v>100</v>
      </c>
      <c r="BE355" s="1">
        <v>30</v>
      </c>
      <c r="BF355" s="1">
        <v>100</v>
      </c>
      <c r="BG355" s="1">
        <v>0.5</v>
      </c>
      <c r="BH355" s="1">
        <v>0.5</v>
      </c>
      <c r="BI355" s="1">
        <v>724</v>
      </c>
      <c r="BJ355" s="1">
        <v>76</v>
      </c>
      <c r="BK355" s="1">
        <v>90.5</v>
      </c>
      <c r="BL355" s="6">
        <v>9.5</v>
      </c>
      <c r="BM355" s="1">
        <v>318</v>
      </c>
      <c r="BN355" s="1">
        <v>46</v>
      </c>
      <c r="BO355" s="1">
        <v>87.4</v>
      </c>
      <c r="BP355" s="1">
        <v>12.6</v>
      </c>
      <c r="BQ355" s="1">
        <v>5665.5940000000001</v>
      </c>
      <c r="BR355" s="1" t="s">
        <v>87</v>
      </c>
      <c r="BS355" s="1">
        <v>38</v>
      </c>
      <c r="BT355" s="1">
        <v>800</v>
      </c>
      <c r="BU355" s="1" t="s">
        <v>85</v>
      </c>
      <c r="BV355" s="1" t="s">
        <v>85</v>
      </c>
      <c r="BW355" s="1" t="s">
        <v>1501</v>
      </c>
      <c r="BX355" s="1" t="s">
        <v>1502</v>
      </c>
    </row>
    <row r="356" spans="1:76" hidden="1" x14ac:dyDescent="0.25">
      <c r="A356" s="1" t="s">
        <v>1503</v>
      </c>
      <c r="B356" s="1" t="s">
        <v>1504</v>
      </c>
      <c r="C356" s="1" t="s">
        <v>78</v>
      </c>
      <c r="D356" s="1" t="s">
        <v>79</v>
      </c>
      <c r="E356" s="1" t="s">
        <v>80</v>
      </c>
      <c r="F356" s="1">
        <v>2</v>
      </c>
      <c r="G356" s="1" t="s">
        <v>81</v>
      </c>
      <c r="H356" s="1" t="s">
        <v>82</v>
      </c>
      <c r="I356" s="1" t="s">
        <v>83</v>
      </c>
      <c r="J356" s="1">
        <v>14</v>
      </c>
      <c r="K356" s="1">
        <v>21</v>
      </c>
      <c r="L356" s="1">
        <v>400</v>
      </c>
      <c r="M356" s="1" t="s">
        <v>84</v>
      </c>
      <c r="N356" s="1">
        <v>73007.356</v>
      </c>
      <c r="O356" s="1">
        <v>1080</v>
      </c>
      <c r="P356" s="1">
        <v>47.741999999999997</v>
      </c>
      <c r="Q356" s="1">
        <v>9.5359999999999996</v>
      </c>
      <c r="R356" s="1">
        <v>1137.278</v>
      </c>
      <c r="S356" s="1">
        <v>23.632999999999999</v>
      </c>
      <c r="T356" s="1">
        <v>810</v>
      </c>
      <c r="U356" s="1">
        <v>110</v>
      </c>
      <c r="V356" s="1">
        <v>13.6</v>
      </c>
      <c r="W356" s="1">
        <v>1.173</v>
      </c>
      <c r="X356" s="1">
        <v>92.8</v>
      </c>
      <c r="Y356" s="1">
        <v>72.5</v>
      </c>
      <c r="Z356" s="1">
        <v>4878.2120000000004</v>
      </c>
      <c r="AA356" s="1">
        <v>1190.4000000000001</v>
      </c>
      <c r="AB356" s="1">
        <v>14594.2</v>
      </c>
      <c r="AC356" s="1">
        <v>4806.6660000000002</v>
      </c>
      <c r="AD356" s="1">
        <v>1190.4000000000001</v>
      </c>
      <c r="AE356" s="1">
        <v>9552.7000000000007</v>
      </c>
      <c r="AF356" s="1">
        <v>5310.0020000000004</v>
      </c>
      <c r="AG356" s="1">
        <v>1390.5</v>
      </c>
      <c r="AH356" s="1">
        <v>14594.2</v>
      </c>
      <c r="AI356" s="1">
        <v>4976.4380000000001</v>
      </c>
      <c r="AJ356" s="1">
        <v>1190.4000000000001</v>
      </c>
      <c r="AK356" s="1">
        <v>9552.7000000000007</v>
      </c>
      <c r="AL356" s="1">
        <v>4976.4380000000001</v>
      </c>
      <c r="AM356" s="1">
        <v>1190.4000000000001</v>
      </c>
      <c r="AN356" s="1">
        <v>9552.7000000000007</v>
      </c>
      <c r="AO356" s="1" t="s">
        <v>85</v>
      </c>
      <c r="AP356" s="1" t="s">
        <v>85</v>
      </c>
      <c r="AQ356" s="1" t="s">
        <v>85</v>
      </c>
      <c r="AR356" s="1">
        <v>4682.4939999999997</v>
      </c>
      <c r="AS356" s="1">
        <v>1390.5</v>
      </c>
      <c r="AT356" s="1">
        <v>14594.2</v>
      </c>
      <c r="AU356" s="1">
        <v>4217.9750000000004</v>
      </c>
      <c r="AV356" s="1">
        <v>1390.5</v>
      </c>
      <c r="AW356" s="1">
        <v>8962.4</v>
      </c>
      <c r="AX356" s="1">
        <v>5310.0020000000004</v>
      </c>
      <c r="AY356" s="1">
        <v>1390.5</v>
      </c>
      <c r="AZ356" s="1">
        <v>14594.2</v>
      </c>
      <c r="BA356" s="1" t="s">
        <v>86</v>
      </c>
      <c r="BB356" s="1">
        <v>1</v>
      </c>
      <c r="BC356" s="1">
        <v>40</v>
      </c>
      <c r="BD356" s="1">
        <v>100</v>
      </c>
      <c r="BE356" s="1">
        <v>30</v>
      </c>
      <c r="BF356" s="1">
        <v>100</v>
      </c>
      <c r="BG356" s="1">
        <v>0.5</v>
      </c>
      <c r="BH356" s="1">
        <v>0.5</v>
      </c>
      <c r="BI356" s="1">
        <v>344</v>
      </c>
      <c r="BJ356" s="1">
        <v>466</v>
      </c>
      <c r="BK356" s="1">
        <v>42.5</v>
      </c>
      <c r="BL356" s="1">
        <v>57.5</v>
      </c>
      <c r="BM356" s="1">
        <v>130</v>
      </c>
      <c r="BN356" s="1">
        <v>234</v>
      </c>
      <c r="BO356" s="1">
        <v>35.700000000000003</v>
      </c>
      <c r="BP356" s="1">
        <v>64.3</v>
      </c>
      <c r="BQ356" s="1">
        <v>5076.3370000000004</v>
      </c>
      <c r="BR356" s="1" t="s">
        <v>87</v>
      </c>
      <c r="BS356" s="1">
        <v>39</v>
      </c>
      <c r="BT356" s="1">
        <v>810</v>
      </c>
      <c r="BU356" s="1" t="s">
        <v>85</v>
      </c>
      <c r="BV356" s="1" t="s">
        <v>85</v>
      </c>
      <c r="BW356" s="1" t="s">
        <v>1505</v>
      </c>
      <c r="BX356" s="1" t="s">
        <v>1506</v>
      </c>
    </row>
    <row r="357" spans="1:76" hidden="1" x14ac:dyDescent="0.25">
      <c r="A357" s="1" t="s">
        <v>1507</v>
      </c>
      <c r="B357" s="1" t="s">
        <v>1508</v>
      </c>
      <c r="C357" s="1" t="s">
        <v>78</v>
      </c>
      <c r="D357" s="1" t="s">
        <v>79</v>
      </c>
      <c r="E357" s="1" t="s">
        <v>80</v>
      </c>
      <c r="F357" s="1">
        <v>2</v>
      </c>
      <c r="G357" s="1" t="s">
        <v>81</v>
      </c>
      <c r="H357" s="1" t="s">
        <v>82</v>
      </c>
      <c r="I357" s="1" t="s">
        <v>83</v>
      </c>
      <c r="J357" s="1">
        <v>14</v>
      </c>
      <c r="K357" s="1">
        <v>21</v>
      </c>
      <c r="L357" s="1">
        <v>400</v>
      </c>
      <c r="M357" s="1" t="s">
        <v>84</v>
      </c>
      <c r="N357" s="1">
        <v>76959.418000000005</v>
      </c>
      <c r="O357" s="1">
        <v>1297</v>
      </c>
      <c r="P357" s="1">
        <v>79.789000000000001</v>
      </c>
      <c r="Q357" s="1">
        <v>11.135999999999999</v>
      </c>
      <c r="R357" s="1">
        <v>1387.925</v>
      </c>
      <c r="S357" s="1">
        <v>23.391999999999999</v>
      </c>
      <c r="T357" s="1">
        <v>857</v>
      </c>
      <c r="U357" s="1">
        <v>115</v>
      </c>
      <c r="V357" s="1">
        <v>13.4</v>
      </c>
      <c r="W357" s="1">
        <v>1.1299999999999999</v>
      </c>
      <c r="X357" s="1">
        <v>91.8</v>
      </c>
      <c r="Y357" s="1">
        <v>71.7</v>
      </c>
      <c r="Z357" s="1">
        <v>5201.0680000000002</v>
      </c>
      <c r="AA357" s="1">
        <v>1190.4000000000001</v>
      </c>
      <c r="AB357" s="1">
        <v>18355.3</v>
      </c>
      <c r="AC357" s="1">
        <v>5016.1450000000004</v>
      </c>
      <c r="AD357" s="1">
        <v>1190.4000000000001</v>
      </c>
      <c r="AE357" s="1">
        <v>10623.4</v>
      </c>
      <c r="AF357" s="1">
        <v>6373.7520000000004</v>
      </c>
      <c r="AG357" s="1">
        <v>1390.5</v>
      </c>
      <c r="AH357" s="1">
        <v>18355.3</v>
      </c>
      <c r="AI357" s="1">
        <v>5175.8639999999996</v>
      </c>
      <c r="AJ357" s="1">
        <v>1190.4000000000001</v>
      </c>
      <c r="AK357" s="1">
        <v>10623.4</v>
      </c>
      <c r="AL357" s="1">
        <v>5175.8639999999996</v>
      </c>
      <c r="AM357" s="1">
        <v>1190.4000000000001</v>
      </c>
      <c r="AN357" s="1">
        <v>10623.4</v>
      </c>
      <c r="AO357" s="1" t="s">
        <v>85</v>
      </c>
      <c r="AP357" s="1" t="s">
        <v>85</v>
      </c>
      <c r="AQ357" s="1" t="s">
        <v>85</v>
      </c>
      <c r="AR357" s="1">
        <v>5247.098</v>
      </c>
      <c r="AS357" s="1">
        <v>1190.4000000000001</v>
      </c>
      <c r="AT357" s="1">
        <v>18355.3</v>
      </c>
      <c r="AU357" s="1">
        <v>4541.8639999999996</v>
      </c>
      <c r="AV357" s="1">
        <v>1190.4000000000001</v>
      </c>
      <c r="AW357" s="1">
        <v>9552.7000000000007</v>
      </c>
      <c r="AX357" s="1">
        <v>6373.7520000000004</v>
      </c>
      <c r="AY357" s="1">
        <v>1390.5</v>
      </c>
      <c r="AZ357" s="1">
        <v>18355.3</v>
      </c>
      <c r="BA357" s="1" t="s">
        <v>86</v>
      </c>
      <c r="BB357" s="1">
        <v>2</v>
      </c>
      <c r="BC357" s="1">
        <v>40</v>
      </c>
      <c r="BD357" s="1">
        <v>100</v>
      </c>
      <c r="BE357" s="1">
        <v>30</v>
      </c>
      <c r="BF357" s="1">
        <v>100</v>
      </c>
      <c r="BG357" s="1">
        <v>0.5</v>
      </c>
      <c r="BH357" s="1">
        <v>0.5</v>
      </c>
      <c r="BI357" s="1">
        <v>520</v>
      </c>
      <c r="BJ357" s="1">
        <v>337</v>
      </c>
      <c r="BK357" s="1">
        <v>60.7</v>
      </c>
      <c r="BL357" s="1">
        <v>39.299999999999997</v>
      </c>
      <c r="BM357" s="1">
        <v>205</v>
      </c>
      <c r="BN357" s="1">
        <v>159</v>
      </c>
      <c r="BO357" s="1">
        <v>56.3</v>
      </c>
      <c r="BP357" s="1">
        <v>43.7</v>
      </c>
      <c r="BQ357" s="1">
        <v>5398.625</v>
      </c>
      <c r="BR357" s="1" t="s">
        <v>87</v>
      </c>
      <c r="BS357" s="1">
        <v>43</v>
      </c>
      <c r="BT357" s="1">
        <v>857</v>
      </c>
      <c r="BU357" s="1" t="s">
        <v>85</v>
      </c>
      <c r="BV357" s="1" t="s">
        <v>85</v>
      </c>
      <c r="BW357" s="1" t="s">
        <v>1509</v>
      </c>
      <c r="BX357" s="1" t="s">
        <v>1510</v>
      </c>
    </row>
    <row r="358" spans="1:76" hidden="1" x14ac:dyDescent="0.25">
      <c r="A358" s="1" t="s">
        <v>1511</v>
      </c>
      <c r="B358" s="1" t="s">
        <v>1512</v>
      </c>
      <c r="C358" s="1" t="s">
        <v>78</v>
      </c>
      <c r="D358" s="1" t="s">
        <v>79</v>
      </c>
      <c r="E358" s="1" t="s">
        <v>80</v>
      </c>
      <c r="F358" s="1">
        <v>2</v>
      </c>
      <c r="G358" s="1" t="s">
        <v>81</v>
      </c>
      <c r="H358" s="1" t="s">
        <v>82</v>
      </c>
      <c r="I358" s="1" t="s">
        <v>83</v>
      </c>
      <c r="J358" s="1">
        <v>14</v>
      </c>
      <c r="K358" s="1">
        <v>21</v>
      </c>
      <c r="L358" s="1">
        <v>400</v>
      </c>
      <c r="M358" s="1" t="s">
        <v>84</v>
      </c>
      <c r="N358" s="1">
        <v>75722.048999999999</v>
      </c>
      <c r="O358" s="1">
        <v>1495</v>
      </c>
      <c r="P358" s="1">
        <v>126.58199999999999</v>
      </c>
      <c r="Q358" s="1">
        <v>13.2</v>
      </c>
      <c r="R358" s="1">
        <v>1634.7819999999999</v>
      </c>
      <c r="S358" s="1">
        <v>23.504999999999999</v>
      </c>
      <c r="T358" s="1">
        <v>844</v>
      </c>
      <c r="U358" s="1">
        <v>103</v>
      </c>
      <c r="V358" s="1">
        <v>12.2</v>
      </c>
      <c r="W358" s="1">
        <v>1.1459999999999999</v>
      </c>
      <c r="X358" s="1">
        <v>91.1</v>
      </c>
      <c r="Y358" s="1">
        <v>71.099999999999994</v>
      </c>
      <c r="Z358" s="1">
        <v>5509.3710000000001</v>
      </c>
      <c r="AA358" s="1">
        <v>1190.4000000000001</v>
      </c>
      <c r="AB358" s="1">
        <v>21436.400000000001</v>
      </c>
      <c r="AC358" s="1">
        <v>5364.7790000000005</v>
      </c>
      <c r="AD358" s="1">
        <v>1190.4000000000001</v>
      </c>
      <c r="AE358" s="1">
        <v>10623.4</v>
      </c>
      <c r="AF358" s="1">
        <v>6669.2809999999999</v>
      </c>
      <c r="AG358" s="1">
        <v>1250.4000000000001</v>
      </c>
      <c r="AH358" s="1">
        <v>21436.400000000001</v>
      </c>
      <c r="AI358" s="1">
        <v>5515.8549999999996</v>
      </c>
      <c r="AJ358" s="1">
        <v>1190.4000000000001</v>
      </c>
      <c r="AK358" s="1">
        <v>10623.4</v>
      </c>
      <c r="AL358" s="1">
        <v>5515.8549999999996</v>
      </c>
      <c r="AM358" s="1">
        <v>1190.4000000000001</v>
      </c>
      <c r="AN358" s="1">
        <v>10623.4</v>
      </c>
      <c r="AO358" s="1" t="s">
        <v>85</v>
      </c>
      <c r="AP358" s="1" t="s">
        <v>85</v>
      </c>
      <c r="AQ358" s="1" t="s">
        <v>85</v>
      </c>
      <c r="AR358" s="1">
        <v>5500.2889999999998</v>
      </c>
      <c r="AS358" s="1">
        <v>1250.4000000000001</v>
      </c>
      <c r="AT358" s="1">
        <v>21436.400000000001</v>
      </c>
      <c r="AU358" s="1">
        <v>5076.4709999999995</v>
      </c>
      <c r="AV358" s="1">
        <v>1370.5</v>
      </c>
      <c r="AW358" s="1">
        <v>9552.7000000000007</v>
      </c>
      <c r="AX358" s="1">
        <v>6669.2809999999999</v>
      </c>
      <c r="AY358" s="1">
        <v>1250.4000000000001</v>
      </c>
      <c r="AZ358" s="1">
        <v>21436.400000000001</v>
      </c>
      <c r="BA358" s="1" t="s">
        <v>86</v>
      </c>
      <c r="BB358" s="1">
        <v>4</v>
      </c>
      <c r="BC358" s="1">
        <v>40</v>
      </c>
      <c r="BD358" s="1">
        <v>100</v>
      </c>
      <c r="BE358" s="1">
        <v>30</v>
      </c>
      <c r="BF358" s="1">
        <v>100</v>
      </c>
      <c r="BG358" s="1">
        <v>0.5</v>
      </c>
      <c r="BH358" s="1">
        <v>0.5</v>
      </c>
      <c r="BI358" s="1">
        <v>730</v>
      </c>
      <c r="BJ358" s="1">
        <v>114</v>
      </c>
      <c r="BK358" s="1">
        <v>86.5</v>
      </c>
      <c r="BL358" s="1">
        <v>13.5</v>
      </c>
      <c r="BM358" s="1">
        <v>308</v>
      </c>
      <c r="BN358" s="1">
        <v>56</v>
      </c>
      <c r="BO358" s="1">
        <v>84.6</v>
      </c>
      <c r="BP358" s="1">
        <v>15.4</v>
      </c>
      <c r="BQ358" s="1">
        <v>5627.2870000000003</v>
      </c>
      <c r="BR358" s="1" t="s">
        <v>87</v>
      </c>
      <c r="BS358" s="1">
        <v>42</v>
      </c>
      <c r="BT358" s="1">
        <v>844</v>
      </c>
      <c r="BU358" s="1" t="s">
        <v>85</v>
      </c>
      <c r="BV358" s="1" t="s">
        <v>85</v>
      </c>
      <c r="BW358" s="1" t="s">
        <v>1513</v>
      </c>
      <c r="BX358" s="1" t="s">
        <v>1514</v>
      </c>
    </row>
    <row r="359" spans="1:76" hidden="1" x14ac:dyDescent="0.25">
      <c r="A359" s="1" t="s">
        <v>1515</v>
      </c>
      <c r="B359" s="1" t="s">
        <v>1516</v>
      </c>
      <c r="C359" s="1" t="s">
        <v>78</v>
      </c>
      <c r="D359" s="1" t="s">
        <v>79</v>
      </c>
      <c r="E359" s="1" t="s">
        <v>80</v>
      </c>
      <c r="F359" s="1">
        <v>2</v>
      </c>
      <c r="G359" s="1" t="s">
        <v>81</v>
      </c>
      <c r="H359" s="1" t="s">
        <v>82</v>
      </c>
      <c r="I359" s="1" t="s">
        <v>83</v>
      </c>
      <c r="J359" s="1">
        <v>14</v>
      </c>
      <c r="K359" s="1">
        <v>21</v>
      </c>
      <c r="L359" s="1">
        <v>400</v>
      </c>
      <c r="M359" s="1" t="s">
        <v>84</v>
      </c>
      <c r="N359" s="1">
        <v>72453.710999999996</v>
      </c>
      <c r="O359" s="1">
        <v>1076</v>
      </c>
      <c r="P359" s="1">
        <v>48.399000000000001</v>
      </c>
      <c r="Q359" s="1">
        <v>9.3759999999999994</v>
      </c>
      <c r="R359" s="1">
        <v>1133.7750000000001</v>
      </c>
      <c r="S359" s="1">
        <v>23.436</v>
      </c>
      <c r="T359" s="1">
        <v>805</v>
      </c>
      <c r="U359" s="1">
        <v>121</v>
      </c>
      <c r="V359" s="1">
        <v>15</v>
      </c>
      <c r="W359" s="1">
        <v>1.099</v>
      </c>
      <c r="X359" s="1">
        <v>93.5</v>
      </c>
      <c r="Y359" s="1">
        <v>73.8</v>
      </c>
      <c r="Z359" s="1">
        <v>5013.1620000000003</v>
      </c>
      <c r="AA359" s="1">
        <v>1190.4000000000001</v>
      </c>
      <c r="AB359" s="1">
        <v>13874</v>
      </c>
      <c r="AC359" s="1">
        <v>4910.7349999999997</v>
      </c>
      <c r="AD359" s="1">
        <v>1190.4000000000001</v>
      </c>
      <c r="AE359" s="1">
        <v>10623.4</v>
      </c>
      <c r="AF359" s="1">
        <v>5704.0429999999997</v>
      </c>
      <c r="AG359" s="1">
        <v>1190.4000000000001</v>
      </c>
      <c r="AH359" s="1">
        <v>13874</v>
      </c>
      <c r="AI359" s="1">
        <v>5253.5839999999998</v>
      </c>
      <c r="AJ359" s="1">
        <v>1190.4000000000001</v>
      </c>
      <c r="AK359" s="1">
        <v>10623.4</v>
      </c>
      <c r="AL359" s="1">
        <v>5253.5839999999998</v>
      </c>
      <c r="AM359" s="1">
        <v>1190.4000000000001</v>
      </c>
      <c r="AN359" s="1">
        <v>10623.4</v>
      </c>
      <c r="AO359" s="1" t="s">
        <v>85</v>
      </c>
      <c r="AP359" s="1" t="s">
        <v>85</v>
      </c>
      <c r="AQ359" s="1" t="s">
        <v>85</v>
      </c>
      <c r="AR359" s="1">
        <v>4555.3</v>
      </c>
      <c r="AS359" s="1">
        <v>1190.4000000000001</v>
      </c>
      <c r="AT359" s="1">
        <v>13874</v>
      </c>
      <c r="AU359" s="1">
        <v>3866.0540000000001</v>
      </c>
      <c r="AV359" s="1">
        <v>1370.5</v>
      </c>
      <c r="AW359" s="1">
        <v>8962.4</v>
      </c>
      <c r="AX359" s="1">
        <v>5704.0429999999997</v>
      </c>
      <c r="AY359" s="1">
        <v>1190.4000000000001</v>
      </c>
      <c r="AZ359" s="1">
        <v>13874</v>
      </c>
      <c r="BA359" s="1" t="s">
        <v>100</v>
      </c>
      <c r="BB359" s="1">
        <v>1</v>
      </c>
      <c r="BC359" s="1">
        <v>40</v>
      </c>
      <c r="BD359" s="1">
        <v>100</v>
      </c>
      <c r="BE359" s="1">
        <v>30</v>
      </c>
      <c r="BF359" s="1">
        <v>100</v>
      </c>
      <c r="BG359" s="1">
        <v>0.5</v>
      </c>
      <c r="BH359" s="1">
        <v>0.5</v>
      </c>
      <c r="BI359" s="1">
        <v>344</v>
      </c>
      <c r="BJ359" s="1">
        <v>461</v>
      </c>
      <c r="BK359" s="1">
        <v>42.7</v>
      </c>
      <c r="BL359" s="1">
        <v>57.3</v>
      </c>
      <c r="BM359" s="1">
        <v>125</v>
      </c>
      <c r="BN359" s="1">
        <v>239</v>
      </c>
      <c r="BO359" s="1">
        <v>34.299999999999997</v>
      </c>
      <c r="BP359" s="1">
        <v>65.7</v>
      </c>
      <c r="BQ359" s="1">
        <v>5136.6319999999996</v>
      </c>
      <c r="BR359" s="1" t="s">
        <v>87</v>
      </c>
      <c r="BS359" s="1">
        <v>28</v>
      </c>
      <c r="BT359" s="1">
        <v>805</v>
      </c>
      <c r="BU359" s="1" t="s">
        <v>85</v>
      </c>
      <c r="BV359" s="1" t="s">
        <v>85</v>
      </c>
      <c r="BW359" s="1" t="s">
        <v>1517</v>
      </c>
      <c r="BX359" s="1" t="s">
        <v>1518</v>
      </c>
    </row>
    <row r="360" spans="1:76" hidden="1" x14ac:dyDescent="0.25">
      <c r="A360" s="1" t="s">
        <v>1519</v>
      </c>
      <c r="B360" s="1" t="s">
        <v>1520</v>
      </c>
      <c r="C360" s="1" t="s">
        <v>78</v>
      </c>
      <c r="D360" s="1" t="s">
        <v>79</v>
      </c>
      <c r="E360" s="1" t="s">
        <v>80</v>
      </c>
      <c r="F360" s="1">
        <v>2</v>
      </c>
      <c r="G360" s="1" t="s">
        <v>81</v>
      </c>
      <c r="H360" s="1" t="s">
        <v>82</v>
      </c>
      <c r="I360" s="1" t="s">
        <v>83</v>
      </c>
      <c r="J360" s="1">
        <v>14</v>
      </c>
      <c r="K360" s="1">
        <v>21</v>
      </c>
      <c r="L360" s="1">
        <v>400</v>
      </c>
      <c r="M360" s="1" t="s">
        <v>84</v>
      </c>
      <c r="N360" s="1">
        <v>73859.514999999999</v>
      </c>
      <c r="O360" s="1">
        <v>1281</v>
      </c>
      <c r="P360" s="1">
        <v>82.855000000000004</v>
      </c>
      <c r="Q360" s="1">
        <v>11.231999999999999</v>
      </c>
      <c r="R360" s="1">
        <v>1375.087</v>
      </c>
      <c r="S360" s="1">
        <v>22.364000000000001</v>
      </c>
      <c r="T360" s="1">
        <v>818</v>
      </c>
      <c r="U360" s="1">
        <v>134</v>
      </c>
      <c r="V360" s="1">
        <v>16.399999999999999</v>
      </c>
      <c r="W360" s="1">
        <v>1.1870000000000001</v>
      </c>
      <c r="X360" s="1">
        <v>92.9</v>
      </c>
      <c r="Y360" s="1">
        <v>71.7</v>
      </c>
      <c r="Z360" s="1">
        <v>5422.1540000000005</v>
      </c>
      <c r="AA360" s="1">
        <v>1190.4000000000001</v>
      </c>
      <c r="AB360" s="1">
        <v>17875.599999999999</v>
      </c>
      <c r="AC360" s="1">
        <v>5210.2690000000002</v>
      </c>
      <c r="AD360" s="1">
        <v>1190.4000000000001</v>
      </c>
      <c r="AE360" s="1">
        <v>10623.4</v>
      </c>
      <c r="AF360" s="1">
        <v>6665.52</v>
      </c>
      <c r="AG360" s="1">
        <v>1370.5</v>
      </c>
      <c r="AH360" s="1">
        <v>17875.599999999999</v>
      </c>
      <c r="AI360" s="1">
        <v>5468.6379999999999</v>
      </c>
      <c r="AJ360" s="1">
        <v>1190.4000000000001</v>
      </c>
      <c r="AK360" s="1">
        <v>10623.4</v>
      </c>
      <c r="AL360" s="1">
        <v>5468.6379999999999</v>
      </c>
      <c r="AM360" s="1">
        <v>1190.4000000000001</v>
      </c>
      <c r="AN360" s="1">
        <v>10623.4</v>
      </c>
      <c r="AO360" s="1" t="s">
        <v>85</v>
      </c>
      <c r="AP360" s="1" t="s">
        <v>85</v>
      </c>
      <c r="AQ360" s="1" t="s">
        <v>85</v>
      </c>
      <c r="AR360" s="1">
        <v>5335.9780000000001</v>
      </c>
      <c r="AS360" s="1">
        <v>1190.4000000000001</v>
      </c>
      <c r="AT360" s="1">
        <v>17875.599999999999</v>
      </c>
      <c r="AU360" s="1">
        <v>4390.7560000000003</v>
      </c>
      <c r="AV360" s="1">
        <v>1190.4000000000001</v>
      </c>
      <c r="AW360" s="1">
        <v>8972.7000000000007</v>
      </c>
      <c r="AX360" s="1">
        <v>6665.52</v>
      </c>
      <c r="AY360" s="1">
        <v>1370.5</v>
      </c>
      <c r="AZ360" s="1">
        <v>17875.599999999999</v>
      </c>
      <c r="BA360" s="1" t="s">
        <v>100</v>
      </c>
      <c r="BB360" s="1">
        <v>2</v>
      </c>
      <c r="BC360" s="1">
        <v>40</v>
      </c>
      <c r="BD360" s="1">
        <v>100</v>
      </c>
      <c r="BE360" s="1">
        <v>30</v>
      </c>
      <c r="BF360" s="1">
        <v>100</v>
      </c>
      <c r="BG360" s="1">
        <v>0.5</v>
      </c>
      <c r="BH360" s="1">
        <v>0.5</v>
      </c>
      <c r="BI360" s="1">
        <v>534</v>
      </c>
      <c r="BJ360" s="1">
        <v>284</v>
      </c>
      <c r="BK360" s="1">
        <v>65.3</v>
      </c>
      <c r="BL360" s="1">
        <v>34.700000000000003</v>
      </c>
      <c r="BM360" s="1">
        <v>201</v>
      </c>
      <c r="BN360" s="1">
        <v>163</v>
      </c>
      <c r="BO360" s="1">
        <v>55.2</v>
      </c>
      <c r="BP360" s="1">
        <v>44.8</v>
      </c>
      <c r="BQ360" s="1">
        <v>5673.9160000000002</v>
      </c>
      <c r="BR360" s="1" t="s">
        <v>87</v>
      </c>
      <c r="BS360" s="1">
        <v>23</v>
      </c>
      <c r="BT360" s="1">
        <v>818</v>
      </c>
      <c r="BU360" s="1" t="s">
        <v>85</v>
      </c>
      <c r="BV360" s="1" t="s">
        <v>85</v>
      </c>
      <c r="BW360" s="1" t="s">
        <v>1521</v>
      </c>
      <c r="BX360" s="1" t="s">
        <v>1522</v>
      </c>
    </row>
    <row r="361" spans="1:76" x14ac:dyDescent="0.25">
      <c r="A361" s="1" t="s">
        <v>1523</v>
      </c>
      <c r="B361" s="1" t="s">
        <v>1524</v>
      </c>
      <c r="C361" s="1" t="s">
        <v>78</v>
      </c>
      <c r="D361" s="1" t="s">
        <v>79</v>
      </c>
      <c r="E361" s="1" t="s">
        <v>80</v>
      </c>
      <c r="F361" s="1">
        <v>2</v>
      </c>
      <c r="G361" s="1" t="s">
        <v>81</v>
      </c>
      <c r="H361" s="1" t="s">
        <v>82</v>
      </c>
      <c r="I361" s="1" t="s">
        <v>83</v>
      </c>
      <c r="J361" s="1">
        <v>14</v>
      </c>
      <c r="K361" s="1">
        <v>21</v>
      </c>
      <c r="L361" s="1">
        <v>400</v>
      </c>
      <c r="M361" s="1" t="s">
        <v>84</v>
      </c>
      <c r="N361" s="1">
        <v>74992.697</v>
      </c>
      <c r="O361" s="1">
        <v>1500</v>
      </c>
      <c r="P361" s="1">
        <v>127.02</v>
      </c>
      <c r="Q361" s="1">
        <v>13.151999999999999</v>
      </c>
      <c r="R361" s="1">
        <v>1640.172</v>
      </c>
      <c r="S361" s="1">
        <v>26.073</v>
      </c>
      <c r="T361" s="1">
        <v>831</v>
      </c>
      <c r="U361" s="1">
        <v>125</v>
      </c>
      <c r="V361" s="1">
        <v>15</v>
      </c>
      <c r="W361" s="1">
        <v>1.1839999999999999</v>
      </c>
      <c r="X361" s="1">
        <v>92.6</v>
      </c>
      <c r="Y361" s="1">
        <v>74.7</v>
      </c>
      <c r="Z361" s="6">
        <v>5721.75</v>
      </c>
      <c r="AA361" s="1">
        <v>1190.4000000000001</v>
      </c>
      <c r="AB361" s="1">
        <v>19535.7</v>
      </c>
      <c r="AC361" s="1">
        <v>5447.7629999999999</v>
      </c>
      <c r="AD361" s="1">
        <v>1190.4000000000001</v>
      </c>
      <c r="AE361" s="1">
        <v>10623.4</v>
      </c>
      <c r="AF361" s="1">
        <v>7714.875</v>
      </c>
      <c r="AG361" s="1">
        <v>1190.4000000000001</v>
      </c>
      <c r="AH361" s="1">
        <v>19535.7</v>
      </c>
      <c r="AI361" s="1">
        <v>5574.924</v>
      </c>
      <c r="AJ361" s="1">
        <v>1190.4000000000001</v>
      </c>
      <c r="AK361" s="1">
        <v>10623.4</v>
      </c>
      <c r="AL361" s="1">
        <v>5574.924</v>
      </c>
      <c r="AM361" s="1">
        <v>1190.4000000000001</v>
      </c>
      <c r="AN361" s="1">
        <v>10623.4</v>
      </c>
      <c r="AO361" s="1" t="s">
        <v>85</v>
      </c>
      <c r="AP361" s="1" t="s">
        <v>85</v>
      </c>
      <c r="AQ361" s="1" t="s">
        <v>85</v>
      </c>
      <c r="AR361" s="1">
        <v>5887.8559999999998</v>
      </c>
      <c r="AS361" s="1">
        <v>1190.4000000000001</v>
      </c>
      <c r="AT361" s="1">
        <v>19535.7</v>
      </c>
      <c r="AU361" s="1">
        <v>5253.9930000000004</v>
      </c>
      <c r="AV361" s="1">
        <v>1190.4000000000001</v>
      </c>
      <c r="AW361" s="1">
        <v>10623.4</v>
      </c>
      <c r="AX361" s="1">
        <v>7714.875</v>
      </c>
      <c r="AY361" s="1">
        <v>1190.4000000000001</v>
      </c>
      <c r="AZ361" s="1">
        <v>19535.7</v>
      </c>
      <c r="BA361" s="1" t="s">
        <v>100</v>
      </c>
      <c r="BB361" s="1">
        <v>4</v>
      </c>
      <c r="BC361" s="1">
        <v>40</v>
      </c>
      <c r="BD361" s="1">
        <v>100</v>
      </c>
      <c r="BE361" s="1">
        <v>30</v>
      </c>
      <c r="BF361" s="1">
        <v>100</v>
      </c>
      <c r="BG361" s="1">
        <v>0.5</v>
      </c>
      <c r="BH361" s="1">
        <v>0.5</v>
      </c>
      <c r="BI361" s="1">
        <v>742</v>
      </c>
      <c r="BJ361" s="1">
        <v>89</v>
      </c>
      <c r="BK361" s="1">
        <v>89.3</v>
      </c>
      <c r="BL361" s="6">
        <v>10.7</v>
      </c>
      <c r="BM361" s="1">
        <v>315</v>
      </c>
      <c r="BN361" s="1">
        <v>49</v>
      </c>
      <c r="BO361" s="1">
        <v>86.5</v>
      </c>
      <c r="BP361" s="1">
        <v>13.5</v>
      </c>
      <c r="BQ361" s="1">
        <v>5829.116</v>
      </c>
      <c r="BR361" s="1" t="s">
        <v>87</v>
      </c>
      <c r="BS361" s="1">
        <v>32</v>
      </c>
      <c r="BT361" s="1">
        <v>831</v>
      </c>
      <c r="BU361" s="1" t="s">
        <v>85</v>
      </c>
      <c r="BV361" s="1" t="s">
        <v>85</v>
      </c>
      <c r="BW361" s="1" t="s">
        <v>1525</v>
      </c>
      <c r="BX361" s="1" t="s">
        <v>1526</v>
      </c>
    </row>
    <row r="362" spans="1:76" hidden="1" x14ac:dyDescent="0.25">
      <c r="A362" s="1" t="s">
        <v>1527</v>
      </c>
      <c r="B362" s="1" t="s">
        <v>1528</v>
      </c>
      <c r="C362" s="1" t="s">
        <v>78</v>
      </c>
      <c r="D362" s="1" t="s">
        <v>79</v>
      </c>
      <c r="E362" s="1" t="s">
        <v>80</v>
      </c>
      <c r="F362" s="1">
        <v>2</v>
      </c>
      <c r="G362" s="1" t="s">
        <v>81</v>
      </c>
      <c r="H362" s="1" t="s">
        <v>82</v>
      </c>
      <c r="I362" s="1" t="s">
        <v>83</v>
      </c>
      <c r="J362" s="1">
        <v>14</v>
      </c>
      <c r="K362" s="1">
        <v>21</v>
      </c>
      <c r="L362" s="1">
        <v>400</v>
      </c>
      <c r="M362" s="1" t="s">
        <v>84</v>
      </c>
      <c r="N362" s="1">
        <v>75880.072</v>
      </c>
      <c r="O362" s="1">
        <v>1116</v>
      </c>
      <c r="P362" s="1">
        <v>47.668999999999997</v>
      </c>
      <c r="Q362" s="1">
        <v>9.4879999999999995</v>
      </c>
      <c r="R362" s="1">
        <v>1173.1569999999999</v>
      </c>
      <c r="S362" s="1">
        <v>22.815000000000001</v>
      </c>
      <c r="T362" s="1">
        <v>841</v>
      </c>
      <c r="U362" s="1">
        <v>115</v>
      </c>
      <c r="V362" s="1">
        <v>13.7</v>
      </c>
      <c r="W362" s="1">
        <v>1.139</v>
      </c>
      <c r="X362" s="1">
        <v>93.3</v>
      </c>
      <c r="Y362" s="1">
        <v>72.599999999999994</v>
      </c>
      <c r="Z362" s="1">
        <v>4848.1490000000003</v>
      </c>
      <c r="AA362" s="1">
        <v>1250.4000000000001</v>
      </c>
      <c r="AB362" s="1">
        <v>14994.3</v>
      </c>
      <c r="AC362" s="1">
        <v>4771.0460000000003</v>
      </c>
      <c r="AD362" s="1">
        <v>1250.4000000000001</v>
      </c>
      <c r="AE362" s="1">
        <v>10543.3</v>
      </c>
      <c r="AF362" s="1">
        <v>5354.4080000000004</v>
      </c>
      <c r="AG362" s="1">
        <v>1250.4000000000001</v>
      </c>
      <c r="AH362" s="1">
        <v>14994.3</v>
      </c>
      <c r="AI362" s="1">
        <v>4975.5789999999997</v>
      </c>
      <c r="AJ362" s="1">
        <v>1250.4000000000001</v>
      </c>
      <c r="AK362" s="1">
        <v>10543.3</v>
      </c>
      <c r="AL362" s="1">
        <v>4975.5789999999997</v>
      </c>
      <c r="AM362" s="1">
        <v>1250.4000000000001</v>
      </c>
      <c r="AN362" s="1">
        <v>10543.3</v>
      </c>
      <c r="AO362" s="1" t="s">
        <v>85</v>
      </c>
      <c r="AP362" s="1" t="s">
        <v>85</v>
      </c>
      <c r="AQ362" s="1" t="s">
        <v>85</v>
      </c>
      <c r="AR362" s="1">
        <v>4573.22</v>
      </c>
      <c r="AS362" s="1">
        <v>1250.4000000000001</v>
      </c>
      <c r="AT362" s="1">
        <v>14994.3</v>
      </c>
      <c r="AU362" s="1">
        <v>4013.7220000000002</v>
      </c>
      <c r="AV362" s="1">
        <v>1390.5</v>
      </c>
      <c r="AW362" s="1">
        <v>8962.4</v>
      </c>
      <c r="AX362" s="1">
        <v>5354.4080000000004</v>
      </c>
      <c r="AY362" s="1">
        <v>1250.4000000000001</v>
      </c>
      <c r="AZ362" s="1">
        <v>14994.3</v>
      </c>
      <c r="BA362" s="1" t="s">
        <v>86</v>
      </c>
      <c r="BB362" s="1">
        <v>1</v>
      </c>
      <c r="BC362" s="1">
        <v>40</v>
      </c>
      <c r="BD362" s="1">
        <v>100</v>
      </c>
      <c r="BE362" s="1">
        <v>30</v>
      </c>
      <c r="BF362" s="1">
        <v>100</v>
      </c>
      <c r="BG362" s="1">
        <v>0.5</v>
      </c>
      <c r="BH362" s="1">
        <v>0.5</v>
      </c>
      <c r="BI362" s="1">
        <v>348</v>
      </c>
      <c r="BJ362" s="1">
        <v>493</v>
      </c>
      <c r="BK362" s="1">
        <v>41.4</v>
      </c>
      <c r="BL362" s="1">
        <v>58.6</v>
      </c>
      <c r="BM362" s="1">
        <v>124</v>
      </c>
      <c r="BN362" s="1">
        <v>240</v>
      </c>
      <c r="BO362" s="1">
        <v>34.1</v>
      </c>
      <c r="BP362" s="1">
        <v>65.900000000000006</v>
      </c>
      <c r="BQ362" s="1">
        <v>4983.5200000000004</v>
      </c>
      <c r="BR362" s="1" t="s">
        <v>87</v>
      </c>
      <c r="BS362" s="1">
        <v>33</v>
      </c>
      <c r="BT362" s="1">
        <v>841</v>
      </c>
      <c r="BU362" s="1" t="s">
        <v>85</v>
      </c>
      <c r="BV362" s="1" t="s">
        <v>85</v>
      </c>
      <c r="BW362" s="1" t="s">
        <v>1529</v>
      </c>
      <c r="BX362" s="1" t="s">
        <v>1530</v>
      </c>
    </row>
    <row r="363" spans="1:76" hidden="1" x14ac:dyDescent="0.25">
      <c r="A363" s="1" t="s">
        <v>1531</v>
      </c>
      <c r="B363" s="1" t="s">
        <v>1532</v>
      </c>
      <c r="C363" s="1" t="s">
        <v>78</v>
      </c>
      <c r="D363" s="1" t="s">
        <v>79</v>
      </c>
      <c r="E363" s="1" t="s">
        <v>80</v>
      </c>
      <c r="F363" s="1">
        <v>2</v>
      </c>
      <c r="G363" s="1" t="s">
        <v>81</v>
      </c>
      <c r="H363" s="1" t="s">
        <v>82</v>
      </c>
      <c r="I363" s="1" t="s">
        <v>83</v>
      </c>
      <c r="J363" s="1">
        <v>14</v>
      </c>
      <c r="K363" s="1">
        <v>21</v>
      </c>
      <c r="L363" s="1">
        <v>400</v>
      </c>
      <c r="M363" s="1" t="s">
        <v>84</v>
      </c>
      <c r="N363" s="1">
        <v>75146.434999999998</v>
      </c>
      <c r="O363" s="1">
        <v>1288</v>
      </c>
      <c r="P363" s="1">
        <v>83.95</v>
      </c>
      <c r="Q363" s="1">
        <v>11.407999999999999</v>
      </c>
      <c r="R363" s="1">
        <v>1383.3579999999999</v>
      </c>
      <c r="S363" s="1">
        <v>24.218</v>
      </c>
      <c r="T363" s="1">
        <v>838</v>
      </c>
      <c r="U363" s="1">
        <v>101</v>
      </c>
      <c r="V363" s="1">
        <v>12.1</v>
      </c>
      <c r="W363" s="1">
        <v>1.089</v>
      </c>
      <c r="X363" s="1">
        <v>91</v>
      </c>
      <c r="Y363" s="1">
        <v>74.599999999999994</v>
      </c>
      <c r="Z363" s="1">
        <v>5424.0969999999998</v>
      </c>
      <c r="AA363" s="1">
        <v>1190.4000000000001</v>
      </c>
      <c r="AB363" s="1">
        <v>17545.099999999999</v>
      </c>
      <c r="AC363" s="1">
        <v>5328.098</v>
      </c>
      <c r="AD363" s="1">
        <v>1190.4000000000001</v>
      </c>
      <c r="AE363" s="1">
        <v>10623.4</v>
      </c>
      <c r="AF363" s="1">
        <v>6193.5450000000001</v>
      </c>
      <c r="AG363" s="1">
        <v>1190.4000000000001</v>
      </c>
      <c r="AH363" s="1">
        <v>17545.099999999999</v>
      </c>
      <c r="AI363" s="1">
        <v>5548.7640000000001</v>
      </c>
      <c r="AJ363" s="1">
        <v>1190.4000000000001</v>
      </c>
      <c r="AK363" s="1">
        <v>10623.4</v>
      </c>
      <c r="AL363" s="1">
        <v>5548.7640000000001</v>
      </c>
      <c r="AM363" s="1">
        <v>1190.4000000000001</v>
      </c>
      <c r="AN363" s="1">
        <v>10623.4</v>
      </c>
      <c r="AO363" s="1" t="s">
        <v>85</v>
      </c>
      <c r="AP363" s="1" t="s">
        <v>85</v>
      </c>
      <c r="AQ363" s="1" t="s">
        <v>85</v>
      </c>
      <c r="AR363" s="1">
        <v>5190.4229999999998</v>
      </c>
      <c r="AS363" s="1">
        <v>1190.4000000000001</v>
      </c>
      <c r="AT363" s="1">
        <v>17545.099999999999</v>
      </c>
      <c r="AU363" s="1">
        <v>4720.8760000000002</v>
      </c>
      <c r="AV363" s="1">
        <v>1390.5</v>
      </c>
      <c r="AW363" s="1">
        <v>8962.4</v>
      </c>
      <c r="AX363" s="1">
        <v>6193.5450000000001</v>
      </c>
      <c r="AY363" s="1">
        <v>1190.4000000000001</v>
      </c>
      <c r="AZ363" s="1">
        <v>17545.099999999999</v>
      </c>
      <c r="BA363" s="1" t="s">
        <v>86</v>
      </c>
      <c r="BB363" s="1">
        <v>2</v>
      </c>
      <c r="BC363" s="1">
        <v>40</v>
      </c>
      <c r="BD363" s="1">
        <v>100</v>
      </c>
      <c r="BE363" s="1">
        <v>30</v>
      </c>
      <c r="BF363" s="1">
        <v>100</v>
      </c>
      <c r="BG363" s="1">
        <v>0.5</v>
      </c>
      <c r="BH363" s="1">
        <v>0.5</v>
      </c>
      <c r="BI363" s="1">
        <v>529</v>
      </c>
      <c r="BJ363" s="1">
        <v>309</v>
      </c>
      <c r="BK363" s="1">
        <v>63.1</v>
      </c>
      <c r="BL363" s="1">
        <v>36.9</v>
      </c>
      <c r="BM363" s="1">
        <v>197</v>
      </c>
      <c r="BN363" s="1">
        <v>167</v>
      </c>
      <c r="BO363" s="1">
        <v>54.1</v>
      </c>
      <c r="BP363" s="1">
        <v>45.9</v>
      </c>
      <c r="BQ363" s="1">
        <v>5482.53</v>
      </c>
      <c r="BR363" s="1" t="s">
        <v>87</v>
      </c>
      <c r="BS363" s="1">
        <v>41</v>
      </c>
      <c r="BT363" s="1">
        <v>838</v>
      </c>
      <c r="BU363" s="1" t="s">
        <v>85</v>
      </c>
      <c r="BV363" s="1" t="s">
        <v>85</v>
      </c>
      <c r="BW363" s="1" t="s">
        <v>1533</v>
      </c>
      <c r="BX363" s="1" t="s">
        <v>1534</v>
      </c>
    </row>
    <row r="364" spans="1:76" hidden="1" x14ac:dyDescent="0.25">
      <c r="A364" s="1" t="s">
        <v>1535</v>
      </c>
      <c r="B364" s="1" t="s">
        <v>1536</v>
      </c>
      <c r="C364" s="1" t="s">
        <v>78</v>
      </c>
      <c r="D364" s="1" t="s">
        <v>79</v>
      </c>
      <c r="E364" s="1" t="s">
        <v>80</v>
      </c>
      <c r="F364" s="1">
        <v>2</v>
      </c>
      <c r="G364" s="1" t="s">
        <v>81</v>
      </c>
      <c r="H364" s="1" t="s">
        <v>82</v>
      </c>
      <c r="I364" s="1" t="s">
        <v>83</v>
      </c>
      <c r="J364" s="1">
        <v>14</v>
      </c>
      <c r="K364" s="1">
        <v>21</v>
      </c>
      <c r="L364" s="1">
        <v>400</v>
      </c>
      <c r="M364" s="1" t="s">
        <v>84</v>
      </c>
      <c r="N364" s="1">
        <v>72064.460000000006</v>
      </c>
      <c r="O364" s="1">
        <v>1433</v>
      </c>
      <c r="P364" s="1">
        <v>119.72</v>
      </c>
      <c r="Q364" s="1">
        <v>12.448</v>
      </c>
      <c r="R364" s="1">
        <v>1565.1679999999999</v>
      </c>
      <c r="S364" s="1">
        <v>23.096</v>
      </c>
      <c r="T364" s="1">
        <v>802</v>
      </c>
      <c r="U364" s="1">
        <v>120</v>
      </c>
      <c r="V364" s="1">
        <v>15</v>
      </c>
      <c r="W364" s="1">
        <v>1.1830000000000001</v>
      </c>
      <c r="X364" s="1">
        <v>92.4</v>
      </c>
      <c r="Y364" s="1">
        <v>74.099999999999994</v>
      </c>
      <c r="Z364" s="1">
        <v>5593.9709999999995</v>
      </c>
      <c r="AA364" s="1">
        <v>1190.4000000000001</v>
      </c>
      <c r="AB364" s="1">
        <v>21466.400000000001</v>
      </c>
      <c r="AC364" s="1">
        <v>5344.8459999999995</v>
      </c>
      <c r="AD364" s="1">
        <v>1190.4000000000001</v>
      </c>
      <c r="AE364" s="1">
        <v>10623.4</v>
      </c>
      <c r="AF364" s="1">
        <v>7332.9189999999999</v>
      </c>
      <c r="AG364" s="1">
        <v>1250.4000000000001</v>
      </c>
      <c r="AH364" s="1">
        <v>21466.400000000001</v>
      </c>
      <c r="AI364" s="1">
        <v>5523.3810000000003</v>
      </c>
      <c r="AJ364" s="1">
        <v>1190.4000000000001</v>
      </c>
      <c r="AK364" s="1">
        <v>10623.4</v>
      </c>
      <c r="AL364" s="1">
        <v>5523.3810000000003</v>
      </c>
      <c r="AM364" s="1">
        <v>1190.4000000000001</v>
      </c>
      <c r="AN364" s="1">
        <v>10623.4</v>
      </c>
      <c r="AO364" s="1" t="s">
        <v>85</v>
      </c>
      <c r="AP364" s="1" t="s">
        <v>85</v>
      </c>
      <c r="AQ364" s="1" t="s">
        <v>85</v>
      </c>
      <c r="AR364" s="1">
        <v>5689.2569999999996</v>
      </c>
      <c r="AS364" s="1">
        <v>1190.4000000000001</v>
      </c>
      <c r="AT364" s="1">
        <v>21466.400000000001</v>
      </c>
      <c r="AU364" s="1">
        <v>5003.2669999999998</v>
      </c>
      <c r="AV364" s="1">
        <v>1190.4000000000001</v>
      </c>
      <c r="AW364" s="1">
        <v>9552.7000000000007</v>
      </c>
      <c r="AX364" s="1">
        <v>7332.9189999999999</v>
      </c>
      <c r="AY364" s="1">
        <v>1250.4000000000001</v>
      </c>
      <c r="AZ364" s="1">
        <v>21466.400000000001</v>
      </c>
      <c r="BA364" s="1" t="s">
        <v>86</v>
      </c>
      <c r="BB364" s="1">
        <v>4</v>
      </c>
      <c r="BC364" s="1">
        <v>40</v>
      </c>
      <c r="BD364" s="1">
        <v>100</v>
      </c>
      <c r="BE364" s="1">
        <v>30</v>
      </c>
      <c r="BF364" s="1">
        <v>100</v>
      </c>
      <c r="BG364" s="1">
        <v>0.5</v>
      </c>
      <c r="BH364" s="1">
        <v>0.5</v>
      </c>
      <c r="BI364" s="1">
        <v>705</v>
      </c>
      <c r="BJ364" s="1">
        <v>97</v>
      </c>
      <c r="BK364" s="1">
        <v>87.9</v>
      </c>
      <c r="BL364" s="1">
        <v>12.1</v>
      </c>
      <c r="BM364" s="1">
        <v>304</v>
      </c>
      <c r="BN364" s="1">
        <v>60</v>
      </c>
      <c r="BO364" s="1">
        <v>83.5</v>
      </c>
      <c r="BP364" s="1">
        <v>16.5</v>
      </c>
      <c r="BQ364" s="1">
        <v>5705.7489999999998</v>
      </c>
      <c r="BR364" s="1" t="s">
        <v>87</v>
      </c>
      <c r="BS364" s="1">
        <v>37</v>
      </c>
      <c r="BT364" s="1">
        <v>802</v>
      </c>
      <c r="BU364" s="1" t="s">
        <v>85</v>
      </c>
      <c r="BV364" s="1" t="s">
        <v>85</v>
      </c>
      <c r="BW364" s="1" t="s">
        <v>1537</v>
      </c>
      <c r="BX364" s="1" t="s">
        <v>1538</v>
      </c>
    </row>
    <row r="365" spans="1:76" hidden="1" x14ac:dyDescent="0.25">
      <c r="A365" s="1" t="s">
        <v>1539</v>
      </c>
      <c r="B365" s="1" t="s">
        <v>1540</v>
      </c>
      <c r="C365" s="1" t="s">
        <v>78</v>
      </c>
      <c r="D365" s="1" t="s">
        <v>79</v>
      </c>
      <c r="E365" s="1" t="s">
        <v>80</v>
      </c>
      <c r="F365" s="1">
        <v>2</v>
      </c>
      <c r="G365" s="1" t="s">
        <v>81</v>
      </c>
      <c r="H365" s="1" t="s">
        <v>82</v>
      </c>
      <c r="I365" s="1" t="s">
        <v>83</v>
      </c>
      <c r="J365" s="1">
        <v>14</v>
      </c>
      <c r="K365" s="1">
        <v>21</v>
      </c>
      <c r="L365" s="1">
        <v>400</v>
      </c>
      <c r="M365" s="1" t="s">
        <v>84</v>
      </c>
      <c r="N365" s="1">
        <v>70560.108999999997</v>
      </c>
      <c r="O365" s="1">
        <v>1003</v>
      </c>
      <c r="P365" s="1">
        <v>47.085000000000001</v>
      </c>
      <c r="Q365" s="1">
        <v>9.0719999999999992</v>
      </c>
      <c r="R365" s="1">
        <v>1059.1569999999999</v>
      </c>
      <c r="S365" s="1">
        <v>21.635999999999999</v>
      </c>
      <c r="T365" s="1">
        <v>780</v>
      </c>
      <c r="U365" s="1">
        <v>122</v>
      </c>
      <c r="V365" s="1">
        <v>15.6</v>
      </c>
      <c r="W365" s="1">
        <v>1.2210000000000001</v>
      </c>
      <c r="X365" s="1">
        <v>93.2</v>
      </c>
      <c r="Y365" s="1">
        <v>72</v>
      </c>
      <c r="Z365" s="1">
        <v>5142.3680000000004</v>
      </c>
      <c r="AA365" s="1">
        <v>1370.5</v>
      </c>
      <c r="AB365" s="1">
        <v>13874.1</v>
      </c>
      <c r="AC365" s="1">
        <v>4960.4830000000002</v>
      </c>
      <c r="AD365" s="1">
        <v>1370.5</v>
      </c>
      <c r="AE365" s="1">
        <v>10543.3</v>
      </c>
      <c r="AF365" s="1">
        <v>6116.3320000000003</v>
      </c>
      <c r="AG365" s="1">
        <v>1390.5</v>
      </c>
      <c r="AH365" s="1">
        <v>13874.1</v>
      </c>
      <c r="AI365" s="1">
        <v>5111.2</v>
      </c>
      <c r="AJ365" s="1">
        <v>1370.5</v>
      </c>
      <c r="AK365" s="1">
        <v>10543.3</v>
      </c>
      <c r="AL365" s="1">
        <v>5111.2</v>
      </c>
      <c r="AM365" s="1">
        <v>1370.5</v>
      </c>
      <c r="AN365" s="1">
        <v>10543.3</v>
      </c>
      <c r="AO365" s="1" t="s">
        <v>85</v>
      </c>
      <c r="AP365" s="1" t="s">
        <v>85</v>
      </c>
      <c r="AQ365" s="1" t="s">
        <v>85</v>
      </c>
      <c r="AR365" s="1">
        <v>5208.66</v>
      </c>
      <c r="AS365" s="1">
        <v>1390.5</v>
      </c>
      <c r="AT365" s="1">
        <v>13874.1</v>
      </c>
      <c r="AU365" s="1">
        <v>4329.3530000000001</v>
      </c>
      <c r="AV365" s="1">
        <v>1390.5</v>
      </c>
      <c r="AW365" s="1">
        <v>8962.4</v>
      </c>
      <c r="AX365" s="1">
        <v>6116.3320000000003</v>
      </c>
      <c r="AY365" s="1">
        <v>1390.5</v>
      </c>
      <c r="AZ365" s="1">
        <v>13874.1</v>
      </c>
      <c r="BA365" s="1" t="s">
        <v>100</v>
      </c>
      <c r="BB365" s="1">
        <v>1</v>
      </c>
      <c r="BC365" s="1">
        <v>40</v>
      </c>
      <c r="BD365" s="1">
        <v>100</v>
      </c>
      <c r="BE365" s="1">
        <v>30</v>
      </c>
      <c r="BF365" s="1">
        <v>100</v>
      </c>
      <c r="BG365" s="1">
        <v>0.5</v>
      </c>
      <c r="BH365" s="1">
        <v>0.5</v>
      </c>
      <c r="BI365" s="1">
        <v>332</v>
      </c>
      <c r="BJ365" s="1">
        <v>448</v>
      </c>
      <c r="BK365" s="1">
        <v>42.6</v>
      </c>
      <c r="BL365" s="1">
        <v>57.4</v>
      </c>
      <c r="BM365" s="1">
        <v>126</v>
      </c>
      <c r="BN365" s="1">
        <v>238</v>
      </c>
      <c r="BO365" s="1">
        <v>34.6</v>
      </c>
      <c r="BP365" s="1">
        <v>65.400000000000006</v>
      </c>
      <c r="BQ365" s="1">
        <v>5353.3059999999996</v>
      </c>
      <c r="BR365" s="1" t="s">
        <v>87</v>
      </c>
      <c r="BS365" s="1">
        <v>24</v>
      </c>
      <c r="BT365" s="1">
        <v>780</v>
      </c>
      <c r="BU365" s="1" t="s">
        <v>85</v>
      </c>
      <c r="BV365" s="1" t="s">
        <v>85</v>
      </c>
      <c r="BW365" s="1" t="s">
        <v>1541</v>
      </c>
      <c r="BX365" s="1" t="s">
        <v>1542</v>
      </c>
    </row>
    <row r="366" spans="1:76" hidden="1" x14ac:dyDescent="0.25">
      <c r="A366" s="1" t="s">
        <v>1543</v>
      </c>
      <c r="B366" s="1" t="s">
        <v>1544</v>
      </c>
      <c r="C366" s="1" t="s">
        <v>78</v>
      </c>
      <c r="D366" s="1" t="s">
        <v>79</v>
      </c>
      <c r="E366" s="1" t="s">
        <v>80</v>
      </c>
      <c r="F366" s="1">
        <v>2</v>
      </c>
      <c r="G366" s="1" t="s">
        <v>81</v>
      </c>
      <c r="H366" s="1" t="s">
        <v>82</v>
      </c>
      <c r="I366" s="1" t="s">
        <v>83</v>
      </c>
      <c r="J366" s="1">
        <v>14</v>
      </c>
      <c r="K366" s="1">
        <v>21</v>
      </c>
      <c r="L366" s="1">
        <v>400</v>
      </c>
      <c r="M366" s="1" t="s">
        <v>84</v>
      </c>
      <c r="N366" s="1">
        <v>72231.932000000001</v>
      </c>
      <c r="O366" s="1">
        <v>1257</v>
      </c>
      <c r="P366" s="1">
        <v>80.373000000000005</v>
      </c>
      <c r="Q366" s="1">
        <v>11.071999999999999</v>
      </c>
      <c r="R366" s="1">
        <v>1348.4449999999999</v>
      </c>
      <c r="S366" s="1">
        <v>21.661999999999999</v>
      </c>
      <c r="T366" s="1">
        <v>796</v>
      </c>
      <c r="U366" s="1">
        <v>105</v>
      </c>
      <c r="V366" s="1">
        <v>13.2</v>
      </c>
      <c r="W366" s="1">
        <v>1.181</v>
      </c>
      <c r="X366" s="1">
        <v>91.7</v>
      </c>
      <c r="Y366" s="1">
        <v>68.5</v>
      </c>
      <c r="Z366" s="1">
        <v>5175.2579999999998</v>
      </c>
      <c r="AA366" s="1">
        <v>1190.4000000000001</v>
      </c>
      <c r="AB366" s="1">
        <v>16905</v>
      </c>
      <c r="AC366" s="1">
        <v>5069.1549999999997</v>
      </c>
      <c r="AD366" s="1">
        <v>1190.4000000000001</v>
      </c>
      <c r="AE366" s="1">
        <v>10623.4</v>
      </c>
      <c r="AF366" s="1">
        <v>5902.8270000000002</v>
      </c>
      <c r="AG366" s="1">
        <v>1250.4000000000001</v>
      </c>
      <c r="AH366" s="1">
        <v>16905</v>
      </c>
      <c r="AI366" s="1">
        <v>5211.2529999999997</v>
      </c>
      <c r="AJ366" s="1">
        <v>1190.4000000000001</v>
      </c>
      <c r="AK366" s="1">
        <v>10623.4</v>
      </c>
      <c r="AL366" s="1">
        <v>5211.2529999999997</v>
      </c>
      <c r="AM366" s="1">
        <v>1190.4000000000001</v>
      </c>
      <c r="AN366" s="1">
        <v>10623.4</v>
      </c>
      <c r="AO366" s="1" t="s">
        <v>85</v>
      </c>
      <c r="AP366" s="1" t="s">
        <v>85</v>
      </c>
      <c r="AQ366" s="1" t="s">
        <v>85</v>
      </c>
      <c r="AR366" s="1">
        <v>5116.5720000000001</v>
      </c>
      <c r="AS366" s="1">
        <v>1250.4000000000001</v>
      </c>
      <c r="AT366" s="1">
        <v>16905</v>
      </c>
      <c r="AU366" s="1">
        <v>4720.875</v>
      </c>
      <c r="AV366" s="1">
        <v>1370.5</v>
      </c>
      <c r="AW366" s="1">
        <v>9552.7000000000007</v>
      </c>
      <c r="AX366" s="1">
        <v>5902.8270000000002</v>
      </c>
      <c r="AY366" s="1">
        <v>1250.4000000000001</v>
      </c>
      <c r="AZ366" s="1">
        <v>16905</v>
      </c>
      <c r="BA366" s="1" t="s">
        <v>100</v>
      </c>
      <c r="BB366" s="1">
        <v>2</v>
      </c>
      <c r="BC366" s="1">
        <v>40</v>
      </c>
      <c r="BD366" s="1">
        <v>100</v>
      </c>
      <c r="BE366" s="1">
        <v>30</v>
      </c>
      <c r="BF366" s="1">
        <v>100</v>
      </c>
      <c r="BG366" s="1">
        <v>0.5</v>
      </c>
      <c r="BH366" s="1">
        <v>0.5</v>
      </c>
      <c r="BI366" s="1">
        <v>528</v>
      </c>
      <c r="BJ366" s="1">
        <v>268</v>
      </c>
      <c r="BK366" s="1">
        <v>66.3</v>
      </c>
      <c r="BL366" s="1">
        <v>33.700000000000003</v>
      </c>
      <c r="BM366" s="1">
        <v>213</v>
      </c>
      <c r="BN366" s="1">
        <v>151</v>
      </c>
      <c r="BO366" s="1">
        <v>58.5</v>
      </c>
      <c r="BP366" s="1">
        <v>41.5</v>
      </c>
      <c r="BQ366" s="1">
        <v>5240.7759999999998</v>
      </c>
      <c r="BR366" s="1" t="s">
        <v>87</v>
      </c>
      <c r="BS366" s="1">
        <v>28</v>
      </c>
      <c r="BT366" s="1">
        <v>796</v>
      </c>
      <c r="BU366" s="1" t="s">
        <v>85</v>
      </c>
      <c r="BV366" s="1" t="s">
        <v>85</v>
      </c>
      <c r="BW366" s="1" t="s">
        <v>1545</v>
      </c>
      <c r="BX366" s="1" t="s">
        <v>1546</v>
      </c>
    </row>
    <row r="367" spans="1:76" x14ac:dyDescent="0.25">
      <c r="A367" s="1" t="s">
        <v>1547</v>
      </c>
      <c r="B367" s="1" t="s">
        <v>1548</v>
      </c>
      <c r="C367" s="1" t="s">
        <v>78</v>
      </c>
      <c r="D367" s="1" t="s">
        <v>79</v>
      </c>
      <c r="E367" s="1" t="s">
        <v>80</v>
      </c>
      <c r="F367" s="1">
        <v>2</v>
      </c>
      <c r="G367" s="1" t="s">
        <v>81</v>
      </c>
      <c r="H367" s="1" t="s">
        <v>82</v>
      </c>
      <c r="I367" s="1" t="s">
        <v>83</v>
      </c>
      <c r="J367" s="1">
        <v>14</v>
      </c>
      <c r="K367" s="1">
        <v>21</v>
      </c>
      <c r="L367" s="1">
        <v>400</v>
      </c>
      <c r="M367" s="1" t="s">
        <v>84</v>
      </c>
      <c r="N367" s="1">
        <v>73235.251000000004</v>
      </c>
      <c r="O367" s="1">
        <v>1444</v>
      </c>
      <c r="P367" s="1">
        <v>120.88800000000001</v>
      </c>
      <c r="Q367" s="1">
        <v>12.8</v>
      </c>
      <c r="R367" s="1">
        <v>1577.6880000000001</v>
      </c>
      <c r="S367" s="1">
        <v>25.105</v>
      </c>
      <c r="T367" s="1">
        <v>813</v>
      </c>
      <c r="U367" s="1">
        <v>110</v>
      </c>
      <c r="V367" s="1">
        <v>13.5</v>
      </c>
      <c r="W367" s="1">
        <v>1.155</v>
      </c>
      <c r="X367" s="1">
        <v>91</v>
      </c>
      <c r="Y367" s="1">
        <v>68.8</v>
      </c>
      <c r="Z367" s="6">
        <v>5486.8429999999998</v>
      </c>
      <c r="AA367" s="1">
        <v>1190.4000000000001</v>
      </c>
      <c r="AB367" s="1">
        <v>17835</v>
      </c>
      <c r="AC367" s="1">
        <v>5309.6319999999996</v>
      </c>
      <c r="AD367" s="1">
        <v>1190.4000000000001</v>
      </c>
      <c r="AE367" s="1">
        <v>10623.4</v>
      </c>
      <c r="AF367" s="1">
        <v>6758.0630000000001</v>
      </c>
      <c r="AG367" s="1">
        <v>1190.4000000000001</v>
      </c>
      <c r="AH367" s="1">
        <v>17835</v>
      </c>
      <c r="AI367" s="1">
        <v>5473.5519999999997</v>
      </c>
      <c r="AJ367" s="1">
        <v>1190.4000000000001</v>
      </c>
      <c r="AK367" s="1">
        <v>10623.4</v>
      </c>
      <c r="AL367" s="1">
        <v>5473.5519999999997</v>
      </c>
      <c r="AM367" s="1">
        <v>1190.4000000000001</v>
      </c>
      <c r="AN367" s="1">
        <v>10623.4</v>
      </c>
      <c r="AO367" s="1" t="s">
        <v>85</v>
      </c>
      <c r="AP367" s="1" t="s">
        <v>85</v>
      </c>
      <c r="AQ367" s="1" t="s">
        <v>85</v>
      </c>
      <c r="AR367" s="1">
        <v>5503.884</v>
      </c>
      <c r="AS367" s="1">
        <v>1190.4000000000001</v>
      </c>
      <c r="AT367" s="1">
        <v>17835</v>
      </c>
      <c r="AU367" s="1">
        <v>5018.0749999999998</v>
      </c>
      <c r="AV367" s="1">
        <v>1190.4000000000001</v>
      </c>
      <c r="AW367" s="1">
        <v>9552.7000000000007</v>
      </c>
      <c r="AX367" s="1">
        <v>6758.0630000000001</v>
      </c>
      <c r="AY367" s="1">
        <v>1190.4000000000001</v>
      </c>
      <c r="AZ367" s="1">
        <v>17835</v>
      </c>
      <c r="BA367" s="1" t="s">
        <v>100</v>
      </c>
      <c r="BB367" s="1">
        <v>4</v>
      </c>
      <c r="BC367" s="1">
        <v>40</v>
      </c>
      <c r="BD367" s="1">
        <v>100</v>
      </c>
      <c r="BE367" s="1">
        <v>30</v>
      </c>
      <c r="BF367" s="1">
        <v>100</v>
      </c>
      <c r="BG367" s="1">
        <v>0.5</v>
      </c>
      <c r="BH367" s="1">
        <v>0.5</v>
      </c>
      <c r="BI367" s="1">
        <v>703</v>
      </c>
      <c r="BJ367" s="1">
        <v>110</v>
      </c>
      <c r="BK367" s="1">
        <v>86.5</v>
      </c>
      <c r="BL367" s="6">
        <v>13.5</v>
      </c>
      <c r="BM367" s="1">
        <v>310</v>
      </c>
      <c r="BN367" s="1">
        <v>54</v>
      </c>
      <c r="BO367" s="1">
        <v>85.2</v>
      </c>
      <c r="BP367" s="1">
        <v>14.8</v>
      </c>
      <c r="BQ367" s="1">
        <v>5608.558</v>
      </c>
      <c r="BR367" s="1" t="s">
        <v>87</v>
      </c>
      <c r="BS367" s="1">
        <v>33</v>
      </c>
      <c r="BT367" s="1">
        <v>813</v>
      </c>
      <c r="BU367" s="1" t="s">
        <v>85</v>
      </c>
      <c r="BV367" s="1" t="s">
        <v>85</v>
      </c>
      <c r="BW367" s="1" t="s">
        <v>1549</v>
      </c>
      <c r="BX367" s="1" t="s">
        <v>1550</v>
      </c>
    </row>
    <row r="368" spans="1:76" hidden="1" x14ac:dyDescent="0.25">
      <c r="A368" s="1" t="s">
        <v>1551</v>
      </c>
      <c r="B368" s="1" t="s">
        <v>1552</v>
      </c>
      <c r="C368" s="1" t="s">
        <v>78</v>
      </c>
      <c r="D368" s="1" t="s">
        <v>79</v>
      </c>
      <c r="E368" s="1" t="s">
        <v>80</v>
      </c>
      <c r="F368" s="1">
        <v>2</v>
      </c>
      <c r="G368" s="1" t="s">
        <v>81</v>
      </c>
      <c r="H368" s="1" t="s">
        <v>82</v>
      </c>
      <c r="I368" s="1" t="s">
        <v>83</v>
      </c>
      <c r="J368" s="1">
        <v>14</v>
      </c>
      <c r="K368" s="1">
        <v>21</v>
      </c>
      <c r="L368" s="1">
        <v>400</v>
      </c>
      <c r="M368" s="1" t="s">
        <v>84</v>
      </c>
      <c r="N368" s="1">
        <v>69861.985000000001</v>
      </c>
      <c r="O368" s="1">
        <v>1044</v>
      </c>
      <c r="P368" s="1">
        <v>48.91</v>
      </c>
      <c r="Q368" s="1">
        <v>9.2799999999999994</v>
      </c>
      <c r="R368" s="1">
        <v>1102.19</v>
      </c>
      <c r="S368" s="1">
        <v>21.36</v>
      </c>
      <c r="T368" s="1">
        <v>781</v>
      </c>
      <c r="U368" s="1">
        <v>119</v>
      </c>
      <c r="V368" s="1">
        <v>15.2</v>
      </c>
      <c r="W368" s="1">
        <v>1.244</v>
      </c>
      <c r="X368" s="1">
        <v>94.4</v>
      </c>
      <c r="Y368" s="1">
        <v>75.3</v>
      </c>
      <c r="Z368" s="1">
        <v>5187.8609999999999</v>
      </c>
      <c r="AA368" s="1">
        <v>1190.4000000000001</v>
      </c>
      <c r="AB368" s="1">
        <v>16905</v>
      </c>
      <c r="AC368" s="1">
        <v>4983.3739999999998</v>
      </c>
      <c r="AD368" s="1">
        <v>1190.4000000000001</v>
      </c>
      <c r="AE368" s="1">
        <v>9963.2000000000007</v>
      </c>
      <c r="AF368" s="1">
        <v>6207.2879999999996</v>
      </c>
      <c r="AG368" s="1">
        <v>1370.5</v>
      </c>
      <c r="AH368" s="1">
        <v>16905</v>
      </c>
      <c r="AI368" s="1">
        <v>5211.7349999999997</v>
      </c>
      <c r="AJ368" s="1">
        <v>1190.4000000000001</v>
      </c>
      <c r="AK368" s="1">
        <v>9963.2000000000007</v>
      </c>
      <c r="AL368" s="1">
        <v>5211.7349999999997</v>
      </c>
      <c r="AM368" s="1">
        <v>1190.4000000000001</v>
      </c>
      <c r="AN368" s="1">
        <v>9963.2000000000007</v>
      </c>
      <c r="AO368" s="1" t="s">
        <v>85</v>
      </c>
      <c r="AP368" s="1" t="s">
        <v>85</v>
      </c>
      <c r="AQ368" s="1" t="s">
        <v>85</v>
      </c>
      <c r="AR368" s="1">
        <v>5131.4319999999998</v>
      </c>
      <c r="AS368" s="1">
        <v>1370.5</v>
      </c>
      <c r="AT368" s="1">
        <v>16905</v>
      </c>
      <c r="AU368" s="1">
        <v>3751.0889999999999</v>
      </c>
      <c r="AV368" s="1">
        <v>1390.5</v>
      </c>
      <c r="AW368" s="1">
        <v>8872.6</v>
      </c>
      <c r="AX368" s="1">
        <v>6207.2879999999996</v>
      </c>
      <c r="AY368" s="1">
        <v>1370.5</v>
      </c>
      <c r="AZ368" s="1">
        <v>16905</v>
      </c>
      <c r="BA368" s="1" t="s">
        <v>86</v>
      </c>
      <c r="BB368" s="1">
        <v>1</v>
      </c>
      <c r="BC368" s="1">
        <v>40</v>
      </c>
      <c r="BD368" s="1">
        <v>100</v>
      </c>
      <c r="BE368" s="1">
        <v>30</v>
      </c>
      <c r="BF368" s="1">
        <v>100</v>
      </c>
      <c r="BG368" s="1">
        <v>0.5</v>
      </c>
      <c r="BH368" s="1">
        <v>0.5</v>
      </c>
      <c r="BI368" s="1">
        <v>339</v>
      </c>
      <c r="BJ368" s="1">
        <v>442</v>
      </c>
      <c r="BK368" s="1">
        <v>43.4</v>
      </c>
      <c r="BL368" s="1">
        <v>56.6</v>
      </c>
      <c r="BM368" s="1">
        <v>124</v>
      </c>
      <c r="BN368" s="1">
        <v>240</v>
      </c>
      <c r="BO368" s="1">
        <v>34.1</v>
      </c>
      <c r="BP368" s="1">
        <v>65.900000000000006</v>
      </c>
      <c r="BQ368" s="1">
        <v>5484.1059999999998</v>
      </c>
      <c r="BR368" s="1" t="s">
        <v>87</v>
      </c>
      <c r="BS368" s="1">
        <v>34</v>
      </c>
      <c r="BT368" s="1">
        <v>781</v>
      </c>
      <c r="BU368" s="1" t="s">
        <v>85</v>
      </c>
      <c r="BV368" s="1" t="s">
        <v>85</v>
      </c>
      <c r="BW368" s="1" t="s">
        <v>1553</v>
      </c>
      <c r="BX368" s="1" t="s">
        <v>1554</v>
      </c>
    </row>
    <row r="369" spans="1:76" hidden="1" x14ac:dyDescent="0.25">
      <c r="A369" s="1" t="s">
        <v>1555</v>
      </c>
      <c r="B369" s="1" t="s">
        <v>1556</v>
      </c>
      <c r="C369" s="1" t="s">
        <v>78</v>
      </c>
      <c r="D369" s="1" t="s">
        <v>79</v>
      </c>
      <c r="E369" s="1" t="s">
        <v>80</v>
      </c>
      <c r="F369" s="1">
        <v>2</v>
      </c>
      <c r="G369" s="1" t="s">
        <v>81</v>
      </c>
      <c r="H369" s="1" t="s">
        <v>82</v>
      </c>
      <c r="I369" s="1" t="s">
        <v>83</v>
      </c>
      <c r="J369" s="1">
        <v>14</v>
      </c>
      <c r="K369" s="1">
        <v>21</v>
      </c>
      <c r="L369" s="1">
        <v>400</v>
      </c>
      <c r="M369" s="1" t="s">
        <v>84</v>
      </c>
      <c r="N369" s="1">
        <v>74035.096000000005</v>
      </c>
      <c r="O369" s="1">
        <v>1263</v>
      </c>
      <c r="P369" s="1">
        <v>81.248999999999995</v>
      </c>
      <c r="Q369" s="1">
        <v>11.215999999999999</v>
      </c>
      <c r="R369" s="1">
        <v>1355.4649999999999</v>
      </c>
      <c r="S369" s="1">
        <v>25.42</v>
      </c>
      <c r="T369" s="1">
        <v>831</v>
      </c>
      <c r="U369" s="1">
        <v>107</v>
      </c>
      <c r="V369" s="1">
        <v>12.9</v>
      </c>
      <c r="W369" s="1">
        <v>1.131</v>
      </c>
      <c r="X369" s="1">
        <v>92.3</v>
      </c>
      <c r="Y369" s="1">
        <v>68.8</v>
      </c>
      <c r="Z369" s="1">
        <v>5448.451</v>
      </c>
      <c r="AA369" s="1">
        <v>1190.4000000000001</v>
      </c>
      <c r="AB369" s="1">
        <v>19536</v>
      </c>
      <c r="AC369" s="1">
        <v>5255.51</v>
      </c>
      <c r="AD369" s="1">
        <v>1190.4000000000001</v>
      </c>
      <c r="AE369" s="1">
        <v>10623.4</v>
      </c>
      <c r="AF369" s="1">
        <v>6724.8320000000003</v>
      </c>
      <c r="AG369" s="1">
        <v>1370.5</v>
      </c>
      <c r="AH369" s="1">
        <v>19536</v>
      </c>
      <c r="AI369" s="1">
        <v>5477.7330000000002</v>
      </c>
      <c r="AJ369" s="1">
        <v>1190.4000000000001</v>
      </c>
      <c r="AK369" s="1">
        <v>10623.4</v>
      </c>
      <c r="AL369" s="1">
        <v>5477.7330000000002</v>
      </c>
      <c r="AM369" s="1">
        <v>1190.4000000000001</v>
      </c>
      <c r="AN369" s="1">
        <v>10623.4</v>
      </c>
      <c r="AO369" s="1" t="s">
        <v>85</v>
      </c>
      <c r="AP369" s="1" t="s">
        <v>85</v>
      </c>
      <c r="AQ369" s="1" t="s">
        <v>85</v>
      </c>
      <c r="AR369" s="1">
        <v>5396.4560000000001</v>
      </c>
      <c r="AS369" s="1">
        <v>1370.5</v>
      </c>
      <c r="AT369" s="1">
        <v>19536</v>
      </c>
      <c r="AU369" s="1">
        <v>4634.5929999999998</v>
      </c>
      <c r="AV369" s="1">
        <v>1370.5</v>
      </c>
      <c r="AW369" s="1">
        <v>9012.7000000000007</v>
      </c>
      <c r="AX369" s="1">
        <v>6724.8320000000003</v>
      </c>
      <c r="AY369" s="1">
        <v>1370.5</v>
      </c>
      <c r="AZ369" s="1">
        <v>19536</v>
      </c>
      <c r="BA369" s="1" t="s">
        <v>86</v>
      </c>
      <c r="BB369" s="1">
        <v>2</v>
      </c>
      <c r="BC369" s="1">
        <v>40</v>
      </c>
      <c r="BD369" s="1">
        <v>100</v>
      </c>
      <c r="BE369" s="1">
        <v>30</v>
      </c>
      <c r="BF369" s="1">
        <v>100</v>
      </c>
      <c r="BG369" s="1">
        <v>0.5</v>
      </c>
      <c r="BH369" s="1">
        <v>0.5</v>
      </c>
      <c r="BI369" s="1">
        <v>516</v>
      </c>
      <c r="BJ369" s="1">
        <v>315</v>
      </c>
      <c r="BK369" s="1">
        <v>62.1</v>
      </c>
      <c r="BL369" s="1">
        <v>37.9</v>
      </c>
      <c r="BM369" s="1">
        <v>209</v>
      </c>
      <c r="BN369" s="1">
        <v>155</v>
      </c>
      <c r="BO369" s="1">
        <v>57.4</v>
      </c>
      <c r="BP369" s="1">
        <v>42.6</v>
      </c>
      <c r="BQ369" s="1">
        <v>5713.9089999999997</v>
      </c>
      <c r="BR369" s="1" t="s">
        <v>87</v>
      </c>
      <c r="BS369" s="1">
        <v>51</v>
      </c>
      <c r="BT369" s="1">
        <v>831</v>
      </c>
      <c r="BU369" s="1" t="s">
        <v>85</v>
      </c>
      <c r="BV369" s="1" t="s">
        <v>85</v>
      </c>
      <c r="BW369" s="1" t="s">
        <v>1557</v>
      </c>
      <c r="BX369" s="1" t="s">
        <v>1558</v>
      </c>
    </row>
    <row r="370" spans="1:76" hidden="1" x14ac:dyDescent="0.25">
      <c r="A370" s="1" t="s">
        <v>1559</v>
      </c>
      <c r="B370" s="1" t="s">
        <v>1560</v>
      </c>
      <c r="C370" s="1" t="s">
        <v>78</v>
      </c>
      <c r="D370" s="1" t="s">
        <v>79</v>
      </c>
      <c r="E370" s="1" t="s">
        <v>80</v>
      </c>
      <c r="F370" s="1">
        <v>2</v>
      </c>
      <c r="G370" s="1" t="s">
        <v>81</v>
      </c>
      <c r="H370" s="1" t="s">
        <v>82</v>
      </c>
      <c r="I370" s="1" t="s">
        <v>83</v>
      </c>
      <c r="J370" s="1">
        <v>14</v>
      </c>
      <c r="K370" s="1">
        <v>21</v>
      </c>
      <c r="L370" s="1">
        <v>400</v>
      </c>
      <c r="M370" s="1" t="s">
        <v>84</v>
      </c>
      <c r="N370" s="1">
        <v>73437.485000000001</v>
      </c>
      <c r="O370" s="1">
        <v>1458</v>
      </c>
      <c r="P370" s="1">
        <v>123.66200000000001</v>
      </c>
      <c r="Q370" s="1">
        <v>12.48</v>
      </c>
      <c r="R370" s="1">
        <v>1594.1420000000001</v>
      </c>
      <c r="S370" s="1">
        <v>22.271000000000001</v>
      </c>
      <c r="T370" s="1">
        <v>814</v>
      </c>
      <c r="U370" s="1">
        <v>124</v>
      </c>
      <c r="V370" s="1">
        <v>15.2</v>
      </c>
      <c r="W370" s="1">
        <v>1.153</v>
      </c>
      <c r="X370" s="1">
        <v>91.4</v>
      </c>
      <c r="Y370" s="1">
        <v>74.2</v>
      </c>
      <c r="Z370" s="1">
        <v>5597.6710000000003</v>
      </c>
      <c r="AA370" s="1">
        <v>1190.4000000000001</v>
      </c>
      <c r="AB370" s="1">
        <v>19195.599999999999</v>
      </c>
      <c r="AC370" s="1">
        <v>5399.2070000000003</v>
      </c>
      <c r="AD370" s="1">
        <v>1190.4000000000001</v>
      </c>
      <c r="AE370" s="1">
        <v>10623.4</v>
      </c>
      <c r="AF370" s="1">
        <v>6915.2489999999998</v>
      </c>
      <c r="AG370" s="1">
        <v>1190.4000000000001</v>
      </c>
      <c r="AH370" s="1">
        <v>19195.599999999999</v>
      </c>
      <c r="AI370" s="1">
        <v>5423.4709999999995</v>
      </c>
      <c r="AJ370" s="1">
        <v>1190.4000000000001</v>
      </c>
      <c r="AK370" s="1">
        <v>10623.4</v>
      </c>
      <c r="AL370" s="1">
        <v>5423.4709999999995</v>
      </c>
      <c r="AM370" s="1">
        <v>1190.4000000000001</v>
      </c>
      <c r="AN370" s="1">
        <v>10623.4</v>
      </c>
      <c r="AO370" s="1" t="s">
        <v>85</v>
      </c>
      <c r="AP370" s="1" t="s">
        <v>85</v>
      </c>
      <c r="AQ370" s="1" t="s">
        <v>85</v>
      </c>
      <c r="AR370" s="1">
        <v>5807.7359999999999</v>
      </c>
      <c r="AS370" s="1">
        <v>1190.4000000000001</v>
      </c>
      <c r="AT370" s="1">
        <v>19195.599999999999</v>
      </c>
      <c r="AU370" s="1">
        <v>5358.0680000000002</v>
      </c>
      <c r="AV370" s="1">
        <v>1190.4000000000001</v>
      </c>
      <c r="AW370" s="1">
        <v>9552.7000000000007</v>
      </c>
      <c r="AX370" s="1">
        <v>6915.2489999999998</v>
      </c>
      <c r="AY370" s="1">
        <v>1190.4000000000001</v>
      </c>
      <c r="AZ370" s="1">
        <v>19195.599999999999</v>
      </c>
      <c r="BA370" s="1" t="s">
        <v>86</v>
      </c>
      <c r="BB370" s="1">
        <v>4</v>
      </c>
      <c r="BC370" s="1">
        <v>40</v>
      </c>
      <c r="BD370" s="1">
        <v>100</v>
      </c>
      <c r="BE370" s="1">
        <v>30</v>
      </c>
      <c r="BF370" s="1">
        <v>100</v>
      </c>
      <c r="BG370" s="1">
        <v>0.5</v>
      </c>
      <c r="BH370" s="1">
        <v>0.5</v>
      </c>
      <c r="BI370" s="1">
        <v>717</v>
      </c>
      <c r="BJ370" s="1">
        <v>97</v>
      </c>
      <c r="BK370" s="1">
        <v>88.1</v>
      </c>
      <c r="BL370" s="1">
        <v>11.9</v>
      </c>
      <c r="BM370" s="1">
        <v>316</v>
      </c>
      <c r="BN370" s="1">
        <v>48</v>
      </c>
      <c r="BO370" s="1">
        <v>86.8</v>
      </c>
      <c r="BP370" s="1">
        <v>13.2</v>
      </c>
      <c r="BQ370" s="1">
        <v>5717.0010000000002</v>
      </c>
      <c r="BR370" s="1" t="s">
        <v>87</v>
      </c>
      <c r="BS370" s="1">
        <v>34</v>
      </c>
      <c r="BT370" s="1">
        <v>814</v>
      </c>
      <c r="BU370" s="1" t="s">
        <v>85</v>
      </c>
      <c r="BV370" s="1" t="s">
        <v>85</v>
      </c>
      <c r="BW370" s="1" t="s">
        <v>1561</v>
      </c>
      <c r="BX370" s="1" t="s">
        <v>1562</v>
      </c>
    </row>
    <row r="371" spans="1:76" hidden="1" x14ac:dyDescent="0.25">
      <c r="A371" s="1" t="s">
        <v>1563</v>
      </c>
      <c r="B371" s="1" t="s">
        <v>1564</v>
      </c>
      <c r="C371" s="1" t="s">
        <v>78</v>
      </c>
      <c r="D371" s="1" t="s">
        <v>79</v>
      </c>
      <c r="E371" s="1" t="s">
        <v>80</v>
      </c>
      <c r="F371" s="1">
        <v>2</v>
      </c>
      <c r="G371" s="1" t="s">
        <v>81</v>
      </c>
      <c r="H371" s="1" t="s">
        <v>82</v>
      </c>
      <c r="I371" s="1" t="s">
        <v>83</v>
      </c>
      <c r="J371" s="1">
        <v>14</v>
      </c>
      <c r="K371" s="1">
        <v>21</v>
      </c>
      <c r="L371" s="1">
        <v>400</v>
      </c>
      <c r="M371" s="1" t="s">
        <v>84</v>
      </c>
      <c r="N371" s="1">
        <v>74125.157000000007</v>
      </c>
      <c r="O371" s="1">
        <v>1093</v>
      </c>
      <c r="P371" s="1">
        <v>47.960999999999999</v>
      </c>
      <c r="Q371" s="1">
        <v>9.3919999999999995</v>
      </c>
      <c r="R371" s="1">
        <v>1150.3530000000001</v>
      </c>
      <c r="S371" s="1">
        <v>24.097000000000001</v>
      </c>
      <c r="T371" s="1">
        <v>816</v>
      </c>
      <c r="U371" s="1">
        <v>126</v>
      </c>
      <c r="V371" s="1">
        <v>15.4</v>
      </c>
      <c r="W371" s="1">
        <v>1.175</v>
      </c>
      <c r="X371" s="1">
        <v>92.9</v>
      </c>
      <c r="Y371" s="1">
        <v>72.599999999999994</v>
      </c>
      <c r="Z371" s="1">
        <v>5005.13</v>
      </c>
      <c r="AA371" s="1">
        <v>1190.4000000000001</v>
      </c>
      <c r="AB371" s="1">
        <v>13223.8</v>
      </c>
      <c r="AC371" s="1">
        <v>4926.1279999999997</v>
      </c>
      <c r="AD371" s="1">
        <v>1190.4000000000001</v>
      </c>
      <c r="AE371" s="1">
        <v>10623.4</v>
      </c>
      <c r="AF371" s="1">
        <v>5451.9440000000004</v>
      </c>
      <c r="AG371" s="1">
        <v>1190.4000000000001</v>
      </c>
      <c r="AH371" s="1">
        <v>13223.8</v>
      </c>
      <c r="AI371" s="1">
        <v>5347.5929999999998</v>
      </c>
      <c r="AJ371" s="1">
        <v>1190.4000000000001</v>
      </c>
      <c r="AK371" s="1">
        <v>10623.4</v>
      </c>
      <c r="AL371" s="1">
        <v>5347.5929999999998</v>
      </c>
      <c r="AM371" s="1">
        <v>1190.4000000000001</v>
      </c>
      <c r="AN371" s="1">
        <v>10623.4</v>
      </c>
      <c r="AO371" s="1" t="s">
        <v>85</v>
      </c>
      <c r="AP371" s="1" t="s">
        <v>85</v>
      </c>
      <c r="AQ371" s="1" t="s">
        <v>85</v>
      </c>
      <c r="AR371" s="1">
        <v>4325.24</v>
      </c>
      <c r="AS371" s="1">
        <v>1190.4000000000001</v>
      </c>
      <c r="AT371" s="1">
        <v>13223.8</v>
      </c>
      <c r="AU371" s="1">
        <v>3408.8530000000001</v>
      </c>
      <c r="AV371" s="1">
        <v>1390.5</v>
      </c>
      <c r="AW371" s="1">
        <v>7362.1</v>
      </c>
      <c r="AX371" s="1">
        <v>5451.9440000000004</v>
      </c>
      <c r="AY371" s="1">
        <v>1190.4000000000001</v>
      </c>
      <c r="AZ371" s="1">
        <v>13223.8</v>
      </c>
      <c r="BA371" s="1" t="s">
        <v>100</v>
      </c>
      <c r="BB371" s="1">
        <v>1</v>
      </c>
      <c r="BC371" s="1">
        <v>40</v>
      </c>
      <c r="BD371" s="1">
        <v>100</v>
      </c>
      <c r="BE371" s="1">
        <v>30</v>
      </c>
      <c r="BF371" s="1">
        <v>100</v>
      </c>
      <c r="BG371" s="1">
        <v>0.5</v>
      </c>
      <c r="BH371" s="1">
        <v>0.5</v>
      </c>
      <c r="BI371" s="1">
        <v>345</v>
      </c>
      <c r="BJ371" s="1">
        <v>471</v>
      </c>
      <c r="BK371" s="1">
        <v>42.3</v>
      </c>
      <c r="BL371" s="1">
        <v>57.7</v>
      </c>
      <c r="BM371" s="1">
        <v>128</v>
      </c>
      <c r="BN371" s="1">
        <v>236</v>
      </c>
      <c r="BO371" s="1">
        <v>35.200000000000003</v>
      </c>
      <c r="BP371" s="1">
        <v>64.8</v>
      </c>
      <c r="BQ371" s="1">
        <v>5219.6139999999996</v>
      </c>
      <c r="BR371" s="1" t="s">
        <v>87</v>
      </c>
      <c r="BS371" s="1">
        <v>30</v>
      </c>
      <c r="BT371" s="1">
        <v>816</v>
      </c>
      <c r="BU371" s="1" t="s">
        <v>85</v>
      </c>
      <c r="BV371" s="1" t="s">
        <v>85</v>
      </c>
      <c r="BW371" s="1" t="s">
        <v>1565</v>
      </c>
      <c r="BX371" s="1" t="s">
        <v>1566</v>
      </c>
    </row>
    <row r="372" spans="1:76" hidden="1" x14ac:dyDescent="0.25">
      <c r="A372" s="1" t="s">
        <v>1567</v>
      </c>
      <c r="B372" s="1" t="s">
        <v>1568</v>
      </c>
      <c r="C372" s="1" t="s">
        <v>78</v>
      </c>
      <c r="D372" s="1" t="s">
        <v>79</v>
      </c>
      <c r="E372" s="1" t="s">
        <v>80</v>
      </c>
      <c r="F372" s="1">
        <v>2</v>
      </c>
      <c r="G372" s="1" t="s">
        <v>81</v>
      </c>
      <c r="H372" s="1" t="s">
        <v>82</v>
      </c>
      <c r="I372" s="1" t="s">
        <v>83</v>
      </c>
      <c r="J372" s="1">
        <v>14</v>
      </c>
      <c r="K372" s="1">
        <v>21</v>
      </c>
      <c r="L372" s="1">
        <v>400</v>
      </c>
      <c r="M372" s="1" t="s">
        <v>84</v>
      </c>
      <c r="N372" s="1">
        <v>73623.634999999995</v>
      </c>
      <c r="O372" s="1">
        <v>1273</v>
      </c>
      <c r="P372" s="1">
        <v>83.147000000000006</v>
      </c>
      <c r="Q372" s="1">
        <v>11.391999999999999</v>
      </c>
      <c r="R372" s="1">
        <v>1367.539</v>
      </c>
      <c r="S372" s="1">
        <v>23.852</v>
      </c>
      <c r="T372" s="1">
        <v>822</v>
      </c>
      <c r="U372" s="1">
        <v>113</v>
      </c>
      <c r="V372" s="1">
        <v>13.7</v>
      </c>
      <c r="W372" s="1">
        <v>1.1499999999999999</v>
      </c>
      <c r="X372" s="1">
        <v>91.9</v>
      </c>
      <c r="Y372" s="1">
        <v>70.099999999999994</v>
      </c>
      <c r="Z372" s="1">
        <v>5390.2139999999999</v>
      </c>
      <c r="AA372" s="1">
        <v>1190.4000000000001</v>
      </c>
      <c r="AB372" s="1">
        <v>17885.3</v>
      </c>
      <c r="AC372" s="1">
        <v>5233.0969999999998</v>
      </c>
      <c r="AD372" s="1">
        <v>1190.4000000000001</v>
      </c>
      <c r="AE372" s="1">
        <v>10543.3</v>
      </c>
      <c r="AF372" s="1">
        <v>6597.049</v>
      </c>
      <c r="AG372" s="1">
        <v>1250.4000000000001</v>
      </c>
      <c r="AH372" s="1">
        <v>17885.3</v>
      </c>
      <c r="AI372" s="1">
        <v>5300.5770000000002</v>
      </c>
      <c r="AJ372" s="1">
        <v>1190.4000000000001</v>
      </c>
      <c r="AK372" s="1">
        <v>10543.3</v>
      </c>
      <c r="AL372" s="1">
        <v>5300.5770000000002</v>
      </c>
      <c r="AM372" s="1">
        <v>1190.4000000000001</v>
      </c>
      <c r="AN372" s="1">
        <v>10543.3</v>
      </c>
      <c r="AO372" s="1" t="s">
        <v>85</v>
      </c>
      <c r="AP372" s="1" t="s">
        <v>85</v>
      </c>
      <c r="AQ372" s="1" t="s">
        <v>85</v>
      </c>
      <c r="AR372" s="1">
        <v>5545.7470000000003</v>
      </c>
      <c r="AS372" s="1">
        <v>1250.4000000000001</v>
      </c>
      <c r="AT372" s="1">
        <v>17885.3</v>
      </c>
      <c r="AU372" s="1">
        <v>5062.1490000000003</v>
      </c>
      <c r="AV372" s="1">
        <v>1370.5</v>
      </c>
      <c r="AW372" s="1">
        <v>9552.7000000000007</v>
      </c>
      <c r="AX372" s="1">
        <v>6597.049</v>
      </c>
      <c r="AY372" s="1">
        <v>1250.4000000000001</v>
      </c>
      <c r="AZ372" s="1">
        <v>17885.3</v>
      </c>
      <c r="BA372" s="1" t="s">
        <v>100</v>
      </c>
      <c r="BB372" s="1">
        <v>2</v>
      </c>
      <c r="BC372" s="1">
        <v>40</v>
      </c>
      <c r="BD372" s="1">
        <v>100</v>
      </c>
      <c r="BE372" s="1">
        <v>30</v>
      </c>
      <c r="BF372" s="1">
        <v>100</v>
      </c>
      <c r="BG372" s="1">
        <v>0.5</v>
      </c>
      <c r="BH372" s="1">
        <v>0.5</v>
      </c>
      <c r="BI372" s="1">
        <v>530</v>
      </c>
      <c r="BJ372" s="1">
        <v>292</v>
      </c>
      <c r="BK372" s="1">
        <v>64.5</v>
      </c>
      <c r="BL372" s="1">
        <v>35.5</v>
      </c>
      <c r="BM372" s="1">
        <v>204</v>
      </c>
      <c r="BN372" s="1">
        <v>160</v>
      </c>
      <c r="BO372" s="1">
        <v>56</v>
      </c>
      <c r="BP372" s="1">
        <v>44</v>
      </c>
      <c r="BQ372" s="1">
        <v>5458.2529999999997</v>
      </c>
      <c r="BR372" s="1" t="s">
        <v>87</v>
      </c>
      <c r="BS372" s="1">
        <v>31</v>
      </c>
      <c r="BT372" s="1">
        <v>822</v>
      </c>
      <c r="BU372" s="1" t="s">
        <v>85</v>
      </c>
      <c r="BV372" s="1" t="s">
        <v>85</v>
      </c>
      <c r="BW372" s="1" t="s">
        <v>1569</v>
      </c>
      <c r="BX372" s="1" t="s">
        <v>1570</v>
      </c>
    </row>
    <row r="373" spans="1:76" x14ac:dyDescent="0.25">
      <c r="A373" s="1" t="s">
        <v>1571</v>
      </c>
      <c r="B373" s="1" t="s">
        <v>1572</v>
      </c>
      <c r="C373" s="1" t="s">
        <v>78</v>
      </c>
      <c r="D373" s="1" t="s">
        <v>79</v>
      </c>
      <c r="E373" s="1" t="s">
        <v>80</v>
      </c>
      <c r="F373" s="1">
        <v>2</v>
      </c>
      <c r="G373" s="1" t="s">
        <v>81</v>
      </c>
      <c r="H373" s="1" t="s">
        <v>82</v>
      </c>
      <c r="I373" s="1" t="s">
        <v>83</v>
      </c>
      <c r="J373" s="1">
        <v>14</v>
      </c>
      <c r="K373" s="1">
        <v>21</v>
      </c>
      <c r="L373" s="1">
        <v>400</v>
      </c>
      <c r="M373" s="1" t="s">
        <v>84</v>
      </c>
      <c r="N373" s="1">
        <v>74223.206999999995</v>
      </c>
      <c r="O373" s="1">
        <v>1470</v>
      </c>
      <c r="P373" s="1">
        <v>123.37</v>
      </c>
      <c r="Q373" s="1">
        <v>13.023999999999999</v>
      </c>
      <c r="R373" s="1">
        <v>1606.394</v>
      </c>
      <c r="S373" s="1">
        <v>22.942</v>
      </c>
      <c r="T373" s="1">
        <v>822</v>
      </c>
      <c r="U373" s="1">
        <v>120</v>
      </c>
      <c r="V373" s="1">
        <v>14.6</v>
      </c>
      <c r="W373" s="1">
        <v>1.133</v>
      </c>
      <c r="X373" s="1">
        <v>91.7</v>
      </c>
      <c r="Y373" s="1">
        <v>71.7</v>
      </c>
      <c r="Z373" s="6">
        <v>5658.665</v>
      </c>
      <c r="AA373" s="1">
        <v>1190.4000000000001</v>
      </c>
      <c r="AB373" s="1">
        <v>18085.099999999999</v>
      </c>
      <c r="AC373" s="1">
        <v>5461.7290000000003</v>
      </c>
      <c r="AD373" s="1">
        <v>1190.4000000000001</v>
      </c>
      <c r="AE373" s="1">
        <v>10623.4</v>
      </c>
      <c r="AF373" s="1">
        <v>7033.3919999999998</v>
      </c>
      <c r="AG373" s="1">
        <v>1190.4000000000001</v>
      </c>
      <c r="AH373" s="1">
        <v>18085.099999999999</v>
      </c>
      <c r="AI373" s="1">
        <v>5513.9070000000002</v>
      </c>
      <c r="AJ373" s="1">
        <v>1190.4000000000001</v>
      </c>
      <c r="AK373" s="1">
        <v>10623.4</v>
      </c>
      <c r="AL373" s="1">
        <v>5513.9070000000002</v>
      </c>
      <c r="AM373" s="1">
        <v>1190.4000000000001</v>
      </c>
      <c r="AN373" s="1">
        <v>10623.4</v>
      </c>
      <c r="AO373" s="1" t="s">
        <v>85</v>
      </c>
      <c r="AP373" s="1" t="s">
        <v>85</v>
      </c>
      <c r="AQ373" s="1" t="s">
        <v>85</v>
      </c>
      <c r="AR373" s="1">
        <v>5859.8109999999997</v>
      </c>
      <c r="AS373" s="1">
        <v>1190.4000000000001</v>
      </c>
      <c r="AT373" s="1">
        <v>18085.099999999999</v>
      </c>
      <c r="AU373" s="1">
        <v>5358.2389999999996</v>
      </c>
      <c r="AV373" s="1">
        <v>1190.4000000000001</v>
      </c>
      <c r="AW373" s="1">
        <v>9552.7000000000007</v>
      </c>
      <c r="AX373" s="1">
        <v>7033.3919999999998</v>
      </c>
      <c r="AY373" s="1">
        <v>1190.4000000000001</v>
      </c>
      <c r="AZ373" s="1">
        <v>18085.099999999999</v>
      </c>
      <c r="BA373" s="1" t="s">
        <v>100</v>
      </c>
      <c r="BB373" s="1">
        <v>4</v>
      </c>
      <c r="BC373" s="1">
        <v>40</v>
      </c>
      <c r="BD373" s="1">
        <v>100</v>
      </c>
      <c r="BE373" s="1">
        <v>30</v>
      </c>
      <c r="BF373" s="1">
        <v>100</v>
      </c>
      <c r="BG373" s="1">
        <v>0.5</v>
      </c>
      <c r="BH373" s="1">
        <v>0.5</v>
      </c>
      <c r="BI373" s="1">
        <v>719</v>
      </c>
      <c r="BJ373" s="1">
        <v>103</v>
      </c>
      <c r="BK373" s="1">
        <v>87.5</v>
      </c>
      <c r="BL373" s="6">
        <v>12.5</v>
      </c>
      <c r="BM373" s="1">
        <v>316</v>
      </c>
      <c r="BN373" s="1">
        <v>48</v>
      </c>
      <c r="BO373" s="1">
        <v>86.8</v>
      </c>
      <c r="BP373" s="1">
        <v>13.2</v>
      </c>
      <c r="BQ373" s="1">
        <v>5711.4409999999998</v>
      </c>
      <c r="BR373" s="1" t="s">
        <v>87</v>
      </c>
      <c r="BS373" s="1">
        <v>23</v>
      </c>
      <c r="BT373" s="1">
        <v>822</v>
      </c>
      <c r="BU373" s="1" t="s">
        <v>85</v>
      </c>
      <c r="BV373" s="1" t="s">
        <v>85</v>
      </c>
      <c r="BW373" s="1" t="s">
        <v>1573</v>
      </c>
      <c r="BX373" s="1" t="s">
        <v>1574</v>
      </c>
    </row>
    <row r="374" spans="1:76" hidden="1" x14ac:dyDescent="0.25">
      <c r="A374" s="1" t="s">
        <v>1575</v>
      </c>
      <c r="B374" s="1" t="s">
        <v>1576</v>
      </c>
      <c r="C374" s="1" t="s">
        <v>78</v>
      </c>
      <c r="D374" s="1" t="s">
        <v>79</v>
      </c>
      <c r="E374" s="1" t="s">
        <v>80</v>
      </c>
      <c r="F374" s="1">
        <v>2</v>
      </c>
      <c r="G374" s="1" t="s">
        <v>81</v>
      </c>
      <c r="H374" s="1" t="s">
        <v>82</v>
      </c>
      <c r="I374" s="1" t="s">
        <v>83</v>
      </c>
      <c r="J374" s="1">
        <v>14</v>
      </c>
      <c r="K374" s="1">
        <v>21</v>
      </c>
      <c r="L374" s="1">
        <v>400</v>
      </c>
      <c r="M374" s="1" t="s">
        <v>84</v>
      </c>
      <c r="N374" s="1">
        <v>75074.368000000002</v>
      </c>
      <c r="O374" s="1">
        <v>1108</v>
      </c>
      <c r="P374" s="1">
        <v>49.713000000000001</v>
      </c>
      <c r="Q374" s="1">
        <v>9.6479999999999997</v>
      </c>
      <c r="R374" s="1">
        <v>1167.3610000000001</v>
      </c>
      <c r="S374" s="1">
        <v>22.518000000000001</v>
      </c>
      <c r="T374" s="1">
        <v>828</v>
      </c>
      <c r="U374" s="1">
        <v>118</v>
      </c>
      <c r="V374" s="1">
        <v>14.3</v>
      </c>
      <c r="W374" s="1">
        <v>1.1100000000000001</v>
      </c>
      <c r="X374" s="1">
        <v>94.6</v>
      </c>
      <c r="Y374" s="1">
        <v>76.7</v>
      </c>
      <c r="Z374" s="1">
        <v>5097.0410000000002</v>
      </c>
      <c r="AA374" s="1">
        <v>1250.4000000000001</v>
      </c>
      <c r="AB374" s="1">
        <v>17565.2</v>
      </c>
      <c r="AC374" s="1">
        <v>4920.2969999999996</v>
      </c>
      <c r="AD374" s="1">
        <v>1250.4000000000001</v>
      </c>
      <c r="AE374" s="1">
        <v>10623.4</v>
      </c>
      <c r="AF374" s="1">
        <v>6242.6040000000003</v>
      </c>
      <c r="AG374" s="1">
        <v>1390.5</v>
      </c>
      <c r="AH374" s="1">
        <v>17565.2</v>
      </c>
      <c r="AI374" s="1">
        <v>5115.2629999999999</v>
      </c>
      <c r="AJ374" s="1">
        <v>1250.4000000000001</v>
      </c>
      <c r="AK374" s="1">
        <v>10623.4</v>
      </c>
      <c r="AL374" s="1">
        <v>5115.2629999999999</v>
      </c>
      <c r="AM374" s="1">
        <v>1250.4000000000001</v>
      </c>
      <c r="AN374" s="1">
        <v>10623.4</v>
      </c>
      <c r="AO374" s="1" t="s">
        <v>85</v>
      </c>
      <c r="AP374" s="1" t="s">
        <v>85</v>
      </c>
      <c r="AQ374" s="1" t="s">
        <v>85</v>
      </c>
      <c r="AR374" s="1">
        <v>5056.3670000000002</v>
      </c>
      <c r="AS374" s="1">
        <v>1390.5</v>
      </c>
      <c r="AT374" s="1">
        <v>17565.2</v>
      </c>
      <c r="AU374" s="1">
        <v>4154.1589999999997</v>
      </c>
      <c r="AV374" s="1">
        <v>1390.5</v>
      </c>
      <c r="AW374" s="1">
        <v>8872.6</v>
      </c>
      <c r="AX374" s="1">
        <v>6242.6040000000003</v>
      </c>
      <c r="AY374" s="1">
        <v>1390.5</v>
      </c>
      <c r="AZ374" s="1">
        <v>17565.2</v>
      </c>
      <c r="BA374" s="1" t="s">
        <v>86</v>
      </c>
      <c r="BB374" s="1">
        <v>1</v>
      </c>
      <c r="BC374" s="1">
        <v>40</v>
      </c>
      <c r="BD374" s="1">
        <v>100</v>
      </c>
      <c r="BE374" s="1">
        <v>30</v>
      </c>
      <c r="BF374" s="1">
        <v>100</v>
      </c>
      <c r="BG374" s="1">
        <v>0.5</v>
      </c>
      <c r="BH374" s="1">
        <v>0.5</v>
      </c>
      <c r="BI374" s="1">
        <v>350</v>
      </c>
      <c r="BJ374" s="1">
        <v>478</v>
      </c>
      <c r="BK374" s="1">
        <v>42.3</v>
      </c>
      <c r="BL374" s="1">
        <v>57.7</v>
      </c>
      <c r="BM374" s="1">
        <v>121</v>
      </c>
      <c r="BN374" s="1">
        <v>243</v>
      </c>
      <c r="BO374" s="1">
        <v>33.200000000000003</v>
      </c>
      <c r="BP374" s="1">
        <v>66.8</v>
      </c>
      <c r="BQ374" s="1">
        <v>5209.4650000000001</v>
      </c>
      <c r="BR374" s="1" t="s">
        <v>87</v>
      </c>
      <c r="BS374" s="1">
        <v>35</v>
      </c>
      <c r="BT374" s="1">
        <v>828</v>
      </c>
      <c r="BU374" s="1" t="s">
        <v>85</v>
      </c>
      <c r="BV374" s="1" t="s">
        <v>85</v>
      </c>
      <c r="BW374" s="1" t="s">
        <v>1577</v>
      </c>
      <c r="BX374" s="1" t="s">
        <v>1578</v>
      </c>
    </row>
    <row r="375" spans="1:76" hidden="1" x14ac:dyDescent="0.25">
      <c r="A375" s="1" t="s">
        <v>1579</v>
      </c>
      <c r="B375" s="1" t="s">
        <v>1580</v>
      </c>
      <c r="C375" s="1" t="s">
        <v>78</v>
      </c>
      <c r="D375" s="1" t="s">
        <v>79</v>
      </c>
      <c r="E375" s="1" t="s">
        <v>80</v>
      </c>
      <c r="F375" s="1">
        <v>2</v>
      </c>
      <c r="G375" s="1" t="s">
        <v>81</v>
      </c>
      <c r="H375" s="1" t="s">
        <v>82</v>
      </c>
      <c r="I375" s="1" t="s">
        <v>83</v>
      </c>
      <c r="J375" s="1">
        <v>14</v>
      </c>
      <c r="K375" s="1">
        <v>21</v>
      </c>
      <c r="L375" s="1">
        <v>400</v>
      </c>
      <c r="M375" s="1" t="s">
        <v>84</v>
      </c>
      <c r="N375" s="1">
        <v>70754.145999999993</v>
      </c>
      <c r="O375" s="1">
        <v>1217</v>
      </c>
      <c r="P375" s="1">
        <v>80.3</v>
      </c>
      <c r="Q375" s="1">
        <v>10.544</v>
      </c>
      <c r="R375" s="1">
        <v>1307.8440000000001</v>
      </c>
      <c r="S375" s="1">
        <v>24.687999999999999</v>
      </c>
      <c r="T375" s="1">
        <v>787</v>
      </c>
      <c r="U375" s="1">
        <v>129</v>
      </c>
      <c r="V375" s="1">
        <v>16.399999999999999</v>
      </c>
      <c r="W375" s="1">
        <v>1.1779999999999999</v>
      </c>
      <c r="X375" s="1">
        <v>92.1</v>
      </c>
      <c r="Y375" s="1">
        <v>72.099999999999994</v>
      </c>
      <c r="Z375" s="1">
        <v>5488.3459999999995</v>
      </c>
      <c r="AA375" s="1">
        <v>1250.4000000000001</v>
      </c>
      <c r="AB375" s="1">
        <v>20036.099999999999</v>
      </c>
      <c r="AC375" s="1">
        <v>5238.8590000000004</v>
      </c>
      <c r="AD375" s="1">
        <v>1250.4000000000001</v>
      </c>
      <c r="AE375" s="1">
        <v>10623.4</v>
      </c>
      <c r="AF375" s="1">
        <v>6889.9539999999997</v>
      </c>
      <c r="AG375" s="1">
        <v>1250.4000000000001</v>
      </c>
      <c r="AH375" s="1">
        <v>20036.099999999999</v>
      </c>
      <c r="AI375" s="1">
        <v>5441.5439999999999</v>
      </c>
      <c r="AJ375" s="1">
        <v>1250.4000000000001</v>
      </c>
      <c r="AK375" s="1">
        <v>10623.4</v>
      </c>
      <c r="AL375" s="1">
        <v>5441.5439999999999</v>
      </c>
      <c r="AM375" s="1">
        <v>1250.4000000000001</v>
      </c>
      <c r="AN375" s="1">
        <v>10623.4</v>
      </c>
      <c r="AO375" s="1" t="s">
        <v>85</v>
      </c>
      <c r="AP375" s="1" t="s">
        <v>85</v>
      </c>
      <c r="AQ375" s="1" t="s">
        <v>85</v>
      </c>
      <c r="AR375" s="1">
        <v>5565.7150000000001</v>
      </c>
      <c r="AS375" s="1">
        <v>1250.4000000000001</v>
      </c>
      <c r="AT375" s="1">
        <v>20036.099999999999</v>
      </c>
      <c r="AU375" s="1">
        <v>4679.57</v>
      </c>
      <c r="AV375" s="1">
        <v>1390.5</v>
      </c>
      <c r="AW375" s="1">
        <v>9012.7000000000007</v>
      </c>
      <c r="AX375" s="1">
        <v>6889.9539999999997</v>
      </c>
      <c r="AY375" s="1">
        <v>1250.4000000000001</v>
      </c>
      <c r="AZ375" s="1">
        <v>20036.099999999999</v>
      </c>
      <c r="BA375" s="1" t="s">
        <v>86</v>
      </c>
      <c r="BB375" s="1">
        <v>2</v>
      </c>
      <c r="BC375" s="1">
        <v>40</v>
      </c>
      <c r="BD375" s="1">
        <v>100</v>
      </c>
      <c r="BE375" s="1">
        <v>30</v>
      </c>
      <c r="BF375" s="1">
        <v>100</v>
      </c>
      <c r="BG375" s="1">
        <v>0.5</v>
      </c>
      <c r="BH375" s="1">
        <v>0.5</v>
      </c>
      <c r="BI375" s="1">
        <v>500</v>
      </c>
      <c r="BJ375" s="1">
        <v>287</v>
      </c>
      <c r="BK375" s="1">
        <v>63.5</v>
      </c>
      <c r="BL375" s="1">
        <v>36.5</v>
      </c>
      <c r="BM375" s="1">
        <v>202</v>
      </c>
      <c r="BN375" s="1">
        <v>162</v>
      </c>
      <c r="BO375" s="1">
        <v>55.5</v>
      </c>
      <c r="BP375" s="1">
        <v>44.5</v>
      </c>
      <c r="BQ375" s="1">
        <v>5725.8410000000003</v>
      </c>
      <c r="BR375" s="1" t="s">
        <v>87</v>
      </c>
      <c r="BS375" s="1">
        <v>30</v>
      </c>
      <c r="BT375" s="1">
        <v>787</v>
      </c>
      <c r="BU375" s="1" t="s">
        <v>85</v>
      </c>
      <c r="BV375" s="1" t="s">
        <v>85</v>
      </c>
      <c r="BW375" s="1" t="s">
        <v>1581</v>
      </c>
      <c r="BX375" s="1" t="s">
        <v>1582</v>
      </c>
    </row>
    <row r="376" spans="1:76" hidden="1" x14ac:dyDescent="0.25">
      <c r="A376" s="1" t="s">
        <v>1583</v>
      </c>
      <c r="B376" s="1" t="s">
        <v>1584</v>
      </c>
      <c r="C376" s="1" t="s">
        <v>78</v>
      </c>
      <c r="D376" s="1" t="s">
        <v>79</v>
      </c>
      <c r="E376" s="1" t="s">
        <v>80</v>
      </c>
      <c r="F376" s="1">
        <v>2</v>
      </c>
      <c r="G376" s="1" t="s">
        <v>81</v>
      </c>
      <c r="H376" s="1" t="s">
        <v>82</v>
      </c>
      <c r="I376" s="1" t="s">
        <v>83</v>
      </c>
      <c r="J376" s="1">
        <v>14</v>
      </c>
      <c r="K376" s="1">
        <v>21</v>
      </c>
      <c r="L376" s="1">
        <v>400</v>
      </c>
      <c r="M376" s="1" t="s">
        <v>84</v>
      </c>
      <c r="N376" s="1">
        <v>70978.226999999999</v>
      </c>
      <c r="O376" s="1">
        <v>1412</v>
      </c>
      <c r="P376" s="1">
        <v>122.56699999999999</v>
      </c>
      <c r="Q376" s="1">
        <v>12.56</v>
      </c>
      <c r="R376" s="1">
        <v>1547.127</v>
      </c>
      <c r="S376" s="1">
        <v>21.835000000000001</v>
      </c>
      <c r="T376" s="1">
        <v>800</v>
      </c>
      <c r="U376" s="1">
        <v>108</v>
      </c>
      <c r="V376" s="1">
        <v>13.5</v>
      </c>
      <c r="W376" s="1">
        <v>1.1479999999999999</v>
      </c>
      <c r="X376" s="1">
        <v>90.7</v>
      </c>
      <c r="Y376" s="1">
        <v>72.7</v>
      </c>
      <c r="Z376" s="1">
        <v>5655.6130000000003</v>
      </c>
      <c r="AA376" s="1">
        <v>1190.4000000000001</v>
      </c>
      <c r="AB376" s="1">
        <v>17355.099999999999</v>
      </c>
      <c r="AC376" s="1">
        <v>5413.3530000000001</v>
      </c>
      <c r="AD376" s="1">
        <v>1190.4000000000001</v>
      </c>
      <c r="AE376" s="1">
        <v>10623.4</v>
      </c>
      <c r="AF376" s="1">
        <v>7488.3630000000003</v>
      </c>
      <c r="AG376" s="1">
        <v>1190.4000000000001</v>
      </c>
      <c r="AH376" s="1">
        <v>17355.099999999999</v>
      </c>
      <c r="AI376" s="1">
        <v>5493.1620000000003</v>
      </c>
      <c r="AJ376" s="1">
        <v>1190.4000000000001</v>
      </c>
      <c r="AK376" s="1">
        <v>10623.4</v>
      </c>
      <c r="AL376" s="1">
        <v>5493.1620000000003</v>
      </c>
      <c r="AM376" s="1">
        <v>1190.4000000000001</v>
      </c>
      <c r="AN376" s="1">
        <v>10623.4</v>
      </c>
      <c r="AO376" s="1" t="s">
        <v>85</v>
      </c>
      <c r="AP376" s="1" t="s">
        <v>85</v>
      </c>
      <c r="AQ376" s="1" t="s">
        <v>85</v>
      </c>
      <c r="AR376" s="1">
        <v>5844.8410000000003</v>
      </c>
      <c r="AS376" s="1">
        <v>1190.4000000000001</v>
      </c>
      <c r="AT376" s="1">
        <v>17355.099999999999</v>
      </c>
      <c r="AU376" s="1">
        <v>5288.9440000000004</v>
      </c>
      <c r="AV376" s="1">
        <v>1370.5</v>
      </c>
      <c r="AW376" s="1">
        <v>9963.2000000000007</v>
      </c>
      <c r="AX376" s="1">
        <v>7488.3630000000003</v>
      </c>
      <c r="AY376" s="1">
        <v>1190.4000000000001</v>
      </c>
      <c r="AZ376" s="1">
        <v>17355.099999999999</v>
      </c>
      <c r="BA376" s="1" t="s">
        <v>86</v>
      </c>
      <c r="BB376" s="1">
        <v>4</v>
      </c>
      <c r="BC376" s="1">
        <v>40</v>
      </c>
      <c r="BD376" s="1">
        <v>100</v>
      </c>
      <c r="BE376" s="1">
        <v>30</v>
      </c>
      <c r="BF376" s="1">
        <v>100</v>
      </c>
      <c r="BG376" s="1">
        <v>0.5</v>
      </c>
      <c r="BH376" s="1">
        <v>0.5</v>
      </c>
      <c r="BI376" s="1">
        <v>696</v>
      </c>
      <c r="BJ376" s="1">
        <v>104</v>
      </c>
      <c r="BK376" s="1">
        <v>87</v>
      </c>
      <c r="BL376" s="1">
        <v>13</v>
      </c>
      <c r="BM376" s="1">
        <v>310</v>
      </c>
      <c r="BN376" s="1">
        <v>54</v>
      </c>
      <c r="BO376" s="1">
        <v>85.2</v>
      </c>
      <c r="BP376" s="1">
        <v>14.8</v>
      </c>
      <c r="BQ376" s="1">
        <v>5711.8860000000004</v>
      </c>
      <c r="BR376" s="1" t="s">
        <v>87</v>
      </c>
      <c r="BS376" s="1">
        <v>51</v>
      </c>
      <c r="BT376" s="1">
        <v>800</v>
      </c>
      <c r="BU376" s="1" t="s">
        <v>85</v>
      </c>
      <c r="BV376" s="1" t="s">
        <v>85</v>
      </c>
      <c r="BW376" s="1" t="s">
        <v>1585</v>
      </c>
      <c r="BX376" s="1" t="s">
        <v>1586</v>
      </c>
    </row>
    <row r="377" spans="1:76" hidden="1" x14ac:dyDescent="0.25">
      <c r="A377" s="1" t="s">
        <v>1587</v>
      </c>
      <c r="B377" s="1" t="s">
        <v>1588</v>
      </c>
      <c r="C377" s="1" t="s">
        <v>78</v>
      </c>
      <c r="D377" s="1" t="s">
        <v>79</v>
      </c>
      <c r="E377" s="1" t="s">
        <v>80</v>
      </c>
      <c r="F377" s="1">
        <v>2</v>
      </c>
      <c r="G377" s="1" t="s">
        <v>81</v>
      </c>
      <c r="H377" s="1" t="s">
        <v>82</v>
      </c>
      <c r="I377" s="1" t="s">
        <v>83</v>
      </c>
      <c r="J377" s="1">
        <v>14</v>
      </c>
      <c r="K377" s="1">
        <v>21</v>
      </c>
      <c r="L377" s="1">
        <v>400</v>
      </c>
      <c r="M377" s="1" t="s">
        <v>84</v>
      </c>
      <c r="N377" s="1">
        <v>71537.293000000005</v>
      </c>
      <c r="O377" s="1">
        <v>1081</v>
      </c>
      <c r="P377" s="1">
        <v>49.713000000000001</v>
      </c>
      <c r="Q377" s="1">
        <v>9.0399999999999991</v>
      </c>
      <c r="R377" s="1">
        <v>1139.7529999999999</v>
      </c>
      <c r="S377" s="1">
        <v>24.646999999999998</v>
      </c>
      <c r="T377" s="1">
        <v>798</v>
      </c>
      <c r="U377" s="1">
        <v>116</v>
      </c>
      <c r="V377" s="1">
        <v>14.5</v>
      </c>
      <c r="W377" s="1">
        <v>1.1639999999999999</v>
      </c>
      <c r="X377" s="1">
        <v>93.1</v>
      </c>
      <c r="Y377" s="1">
        <v>75.5</v>
      </c>
      <c r="Z377" s="1">
        <v>4940.0290000000005</v>
      </c>
      <c r="AA377" s="1">
        <v>1190.4000000000001</v>
      </c>
      <c r="AB377" s="1">
        <v>13994.2</v>
      </c>
      <c r="AC377" s="1">
        <v>4803.3109999999997</v>
      </c>
      <c r="AD377" s="1">
        <v>1190.4000000000001</v>
      </c>
      <c r="AE377" s="1">
        <v>9963.2000000000007</v>
      </c>
      <c r="AF377" s="1">
        <v>5781.5479999999998</v>
      </c>
      <c r="AG377" s="1">
        <v>1190.4000000000001</v>
      </c>
      <c r="AH377" s="1">
        <v>13994.2</v>
      </c>
      <c r="AI377" s="1">
        <v>5140.4030000000002</v>
      </c>
      <c r="AJ377" s="1">
        <v>1190.4000000000001</v>
      </c>
      <c r="AK377" s="1">
        <v>9963.2000000000007</v>
      </c>
      <c r="AL377" s="1">
        <v>5140.4030000000002</v>
      </c>
      <c r="AM377" s="1">
        <v>1190.4000000000001</v>
      </c>
      <c r="AN377" s="1">
        <v>9963.2000000000007</v>
      </c>
      <c r="AO377" s="1" t="s">
        <v>85</v>
      </c>
      <c r="AP377" s="1" t="s">
        <v>85</v>
      </c>
      <c r="AQ377" s="1" t="s">
        <v>85</v>
      </c>
      <c r="AR377" s="1">
        <v>4417.3130000000001</v>
      </c>
      <c r="AS377" s="1">
        <v>1190.4000000000001</v>
      </c>
      <c r="AT377" s="1">
        <v>13994.2</v>
      </c>
      <c r="AU377" s="1">
        <v>3029.1439999999998</v>
      </c>
      <c r="AV377" s="1">
        <v>1390.5</v>
      </c>
      <c r="AW377" s="1">
        <v>7582.2</v>
      </c>
      <c r="AX377" s="1">
        <v>5781.5479999999998</v>
      </c>
      <c r="AY377" s="1">
        <v>1190.4000000000001</v>
      </c>
      <c r="AZ377" s="1">
        <v>13994.2</v>
      </c>
      <c r="BA377" s="1" t="s">
        <v>100</v>
      </c>
      <c r="BB377" s="1">
        <v>1</v>
      </c>
      <c r="BC377" s="1">
        <v>40</v>
      </c>
      <c r="BD377" s="1">
        <v>100</v>
      </c>
      <c r="BE377" s="1">
        <v>30</v>
      </c>
      <c r="BF377" s="1">
        <v>100</v>
      </c>
      <c r="BG377" s="1">
        <v>0.5</v>
      </c>
      <c r="BH377" s="1">
        <v>0.5</v>
      </c>
      <c r="BI377" s="1">
        <v>357</v>
      </c>
      <c r="BJ377" s="1">
        <v>441</v>
      </c>
      <c r="BK377" s="1">
        <v>44.7</v>
      </c>
      <c r="BL377" s="1">
        <v>55.3</v>
      </c>
      <c r="BM377" s="1">
        <v>130</v>
      </c>
      <c r="BN377" s="1">
        <v>234</v>
      </c>
      <c r="BO377" s="1">
        <v>35.700000000000003</v>
      </c>
      <c r="BP377" s="1">
        <v>64.3</v>
      </c>
      <c r="BQ377" s="1">
        <v>5170.5339999999997</v>
      </c>
      <c r="BR377" s="1" t="s">
        <v>87</v>
      </c>
      <c r="BS377" s="1">
        <v>37</v>
      </c>
      <c r="BT377" s="1">
        <v>798</v>
      </c>
      <c r="BU377" s="1" t="s">
        <v>85</v>
      </c>
      <c r="BV377" s="1" t="s">
        <v>85</v>
      </c>
      <c r="BW377" s="1" t="s">
        <v>1589</v>
      </c>
      <c r="BX377" s="1" t="s">
        <v>1590</v>
      </c>
    </row>
    <row r="378" spans="1:76" hidden="1" x14ac:dyDescent="0.25">
      <c r="A378" s="1" t="s">
        <v>1591</v>
      </c>
      <c r="B378" s="1" t="s">
        <v>1592</v>
      </c>
      <c r="C378" s="1" t="s">
        <v>78</v>
      </c>
      <c r="D378" s="1" t="s">
        <v>79</v>
      </c>
      <c r="E378" s="1" t="s">
        <v>80</v>
      </c>
      <c r="F378" s="1">
        <v>2</v>
      </c>
      <c r="G378" s="1" t="s">
        <v>81</v>
      </c>
      <c r="H378" s="1" t="s">
        <v>82</v>
      </c>
      <c r="I378" s="1" t="s">
        <v>83</v>
      </c>
      <c r="J378" s="1">
        <v>14</v>
      </c>
      <c r="K378" s="1">
        <v>21</v>
      </c>
      <c r="L378" s="1">
        <v>400</v>
      </c>
      <c r="M378" s="1" t="s">
        <v>84</v>
      </c>
      <c r="N378" s="1">
        <v>76860.739000000001</v>
      </c>
      <c r="O378" s="1">
        <v>1317</v>
      </c>
      <c r="P378" s="1">
        <v>81.832999999999998</v>
      </c>
      <c r="Q378" s="1">
        <v>11.407999999999999</v>
      </c>
      <c r="R378" s="1">
        <v>1410.241</v>
      </c>
      <c r="S378" s="1">
        <v>23.725000000000001</v>
      </c>
      <c r="T378" s="1">
        <v>851</v>
      </c>
      <c r="U378" s="1">
        <v>112</v>
      </c>
      <c r="V378" s="1">
        <v>13.2</v>
      </c>
      <c r="W378" s="1">
        <v>1.196</v>
      </c>
      <c r="X378" s="1">
        <v>93.1</v>
      </c>
      <c r="Y378" s="1">
        <v>75.2</v>
      </c>
      <c r="Z378" s="1">
        <v>5286.4459999999999</v>
      </c>
      <c r="AA378" s="1">
        <v>1190.4000000000001</v>
      </c>
      <c r="AB378" s="1">
        <v>16915</v>
      </c>
      <c r="AC378" s="1">
        <v>5074.0709999999999</v>
      </c>
      <c r="AD378" s="1">
        <v>1190.4000000000001</v>
      </c>
      <c r="AE378" s="1">
        <v>10623.4</v>
      </c>
      <c r="AF378" s="1">
        <v>6722.6369999999997</v>
      </c>
      <c r="AG378" s="1">
        <v>1250.4000000000001</v>
      </c>
      <c r="AH378" s="1">
        <v>16915</v>
      </c>
      <c r="AI378" s="1">
        <v>5225.4399999999996</v>
      </c>
      <c r="AJ378" s="1">
        <v>1190.4000000000001</v>
      </c>
      <c r="AK378" s="1">
        <v>10623.4</v>
      </c>
      <c r="AL378" s="1">
        <v>5225.4399999999996</v>
      </c>
      <c r="AM378" s="1">
        <v>1190.4000000000001</v>
      </c>
      <c r="AN378" s="1">
        <v>10623.4</v>
      </c>
      <c r="AO378" s="1" t="s">
        <v>85</v>
      </c>
      <c r="AP378" s="1" t="s">
        <v>85</v>
      </c>
      <c r="AQ378" s="1" t="s">
        <v>85</v>
      </c>
      <c r="AR378" s="1">
        <v>5397.6450000000004</v>
      </c>
      <c r="AS378" s="1">
        <v>1190.4000000000001</v>
      </c>
      <c r="AT378" s="1">
        <v>16915</v>
      </c>
      <c r="AU378" s="1">
        <v>4640.5060000000003</v>
      </c>
      <c r="AV378" s="1">
        <v>1190.4000000000001</v>
      </c>
      <c r="AW378" s="1">
        <v>9012.7000000000007</v>
      </c>
      <c r="AX378" s="1">
        <v>6722.6369999999997</v>
      </c>
      <c r="AY378" s="1">
        <v>1250.4000000000001</v>
      </c>
      <c r="AZ378" s="1">
        <v>16915</v>
      </c>
      <c r="BA378" s="1" t="s">
        <v>100</v>
      </c>
      <c r="BB378" s="1">
        <v>2</v>
      </c>
      <c r="BC378" s="1">
        <v>40</v>
      </c>
      <c r="BD378" s="1">
        <v>100</v>
      </c>
      <c r="BE378" s="1">
        <v>30</v>
      </c>
      <c r="BF378" s="1">
        <v>100</v>
      </c>
      <c r="BG378" s="1">
        <v>0.5</v>
      </c>
      <c r="BH378" s="1">
        <v>0.5</v>
      </c>
      <c r="BI378" s="1">
        <v>541</v>
      </c>
      <c r="BJ378" s="1">
        <v>310</v>
      </c>
      <c r="BK378" s="1">
        <v>63.6</v>
      </c>
      <c r="BL378" s="1">
        <v>36.4</v>
      </c>
      <c r="BM378" s="1">
        <v>209</v>
      </c>
      <c r="BN378" s="1">
        <v>155</v>
      </c>
      <c r="BO378" s="1">
        <v>57.4</v>
      </c>
      <c r="BP378" s="1">
        <v>42.6</v>
      </c>
      <c r="BQ378" s="1">
        <v>5523.143</v>
      </c>
      <c r="BR378" s="1" t="s">
        <v>87</v>
      </c>
      <c r="BS378" s="1">
        <v>27</v>
      </c>
      <c r="BT378" s="1">
        <v>851</v>
      </c>
      <c r="BU378" s="1" t="s">
        <v>85</v>
      </c>
      <c r="BV378" s="1" t="s">
        <v>85</v>
      </c>
      <c r="BW378" s="1" t="s">
        <v>1593</v>
      </c>
      <c r="BX378" s="1" t="s">
        <v>1594</v>
      </c>
    </row>
    <row r="379" spans="1:76" x14ac:dyDescent="0.25">
      <c r="A379" s="1" t="s">
        <v>1595</v>
      </c>
      <c r="B379" s="1" t="s">
        <v>1596</v>
      </c>
      <c r="C379" s="1" t="s">
        <v>78</v>
      </c>
      <c r="D379" s="1" t="s">
        <v>79</v>
      </c>
      <c r="E379" s="1" t="s">
        <v>80</v>
      </c>
      <c r="F379" s="1">
        <v>2</v>
      </c>
      <c r="G379" s="1" t="s">
        <v>81</v>
      </c>
      <c r="H379" s="1" t="s">
        <v>82</v>
      </c>
      <c r="I379" s="1" t="s">
        <v>83</v>
      </c>
      <c r="J379" s="1">
        <v>14</v>
      </c>
      <c r="K379" s="1">
        <v>21</v>
      </c>
      <c r="L379" s="1">
        <v>400</v>
      </c>
      <c r="M379" s="1" t="s">
        <v>84</v>
      </c>
      <c r="N379" s="1">
        <v>74287.945999999996</v>
      </c>
      <c r="O379" s="1">
        <v>1460</v>
      </c>
      <c r="P379" s="1">
        <v>122.71299999999999</v>
      </c>
      <c r="Q379" s="1">
        <v>12.832000000000001</v>
      </c>
      <c r="R379" s="1">
        <v>1595.5450000000001</v>
      </c>
      <c r="S379" s="1">
        <v>25.67</v>
      </c>
      <c r="T379" s="1">
        <v>826</v>
      </c>
      <c r="U379" s="1">
        <v>115</v>
      </c>
      <c r="V379" s="1">
        <v>13.9</v>
      </c>
      <c r="W379" s="1">
        <v>1.1479999999999999</v>
      </c>
      <c r="X379" s="1">
        <v>92</v>
      </c>
      <c r="Y379" s="1">
        <v>71.599999999999994</v>
      </c>
      <c r="Z379" s="6">
        <v>5604.47</v>
      </c>
      <c r="AA379" s="1">
        <v>1190.4000000000001</v>
      </c>
      <c r="AB379" s="1">
        <v>24217.4</v>
      </c>
      <c r="AC379" s="1">
        <v>5413.607</v>
      </c>
      <c r="AD379" s="1">
        <v>1190.4000000000001</v>
      </c>
      <c r="AE379" s="1">
        <v>10623.4</v>
      </c>
      <c r="AF379" s="1">
        <v>7003.4790000000003</v>
      </c>
      <c r="AG379" s="1">
        <v>1250.4000000000001</v>
      </c>
      <c r="AH379" s="1">
        <v>24217.4</v>
      </c>
      <c r="AI379" s="1">
        <v>5517.4129999999996</v>
      </c>
      <c r="AJ379" s="1">
        <v>1190.4000000000001</v>
      </c>
      <c r="AK379" s="1">
        <v>10623.4</v>
      </c>
      <c r="AL379" s="1">
        <v>5517.4129999999996</v>
      </c>
      <c r="AM379" s="1">
        <v>1190.4000000000001</v>
      </c>
      <c r="AN379" s="1">
        <v>10623.4</v>
      </c>
      <c r="AO379" s="1" t="s">
        <v>85</v>
      </c>
      <c r="AP379" s="1" t="s">
        <v>85</v>
      </c>
      <c r="AQ379" s="1" t="s">
        <v>85</v>
      </c>
      <c r="AR379" s="1">
        <v>5720.7139999999999</v>
      </c>
      <c r="AS379" s="1">
        <v>1190.4000000000001</v>
      </c>
      <c r="AT379" s="1">
        <v>24217.4</v>
      </c>
      <c r="AU379" s="1">
        <v>5221.0029999999997</v>
      </c>
      <c r="AV379" s="1">
        <v>1190.4000000000001</v>
      </c>
      <c r="AW379" s="1">
        <v>10623.4</v>
      </c>
      <c r="AX379" s="1">
        <v>7003.4790000000003</v>
      </c>
      <c r="AY379" s="1">
        <v>1250.4000000000001</v>
      </c>
      <c r="AZ379" s="1">
        <v>24217.4</v>
      </c>
      <c r="BA379" s="1" t="s">
        <v>100</v>
      </c>
      <c r="BB379" s="1">
        <v>4</v>
      </c>
      <c r="BC379" s="1">
        <v>40</v>
      </c>
      <c r="BD379" s="1">
        <v>100</v>
      </c>
      <c r="BE379" s="1">
        <v>30</v>
      </c>
      <c r="BF379" s="1">
        <v>100</v>
      </c>
      <c r="BG379" s="1">
        <v>0.5</v>
      </c>
      <c r="BH379" s="1">
        <v>0.5</v>
      </c>
      <c r="BI379" s="1">
        <v>711</v>
      </c>
      <c r="BJ379" s="1">
        <v>115</v>
      </c>
      <c r="BK379" s="1">
        <v>86.1</v>
      </c>
      <c r="BL379" s="6">
        <v>13.9</v>
      </c>
      <c r="BM379" s="1">
        <v>306</v>
      </c>
      <c r="BN379" s="1">
        <v>58</v>
      </c>
      <c r="BO379" s="1">
        <v>84.1</v>
      </c>
      <c r="BP379" s="1">
        <v>15.9</v>
      </c>
      <c r="BQ379" s="1">
        <v>5702.1</v>
      </c>
      <c r="BR379" s="1" t="s">
        <v>87</v>
      </c>
      <c r="BS379" s="1">
        <v>30</v>
      </c>
      <c r="BT379" s="1">
        <v>826</v>
      </c>
      <c r="BU379" s="1" t="s">
        <v>85</v>
      </c>
      <c r="BV379" s="1" t="s">
        <v>85</v>
      </c>
      <c r="BW379" s="1" t="s">
        <v>1597</v>
      </c>
      <c r="BX379" s="1" t="s">
        <v>1598</v>
      </c>
    </row>
    <row r="380" spans="1:76" hidden="1" x14ac:dyDescent="0.25">
      <c r="A380" s="1" t="s">
        <v>1599</v>
      </c>
      <c r="B380" s="1" t="s">
        <v>1600</v>
      </c>
      <c r="C380" s="1" t="s">
        <v>78</v>
      </c>
      <c r="D380" s="1" t="s">
        <v>79</v>
      </c>
      <c r="E380" s="1" t="s">
        <v>80</v>
      </c>
      <c r="F380" s="1">
        <v>2</v>
      </c>
      <c r="G380" s="1" t="s">
        <v>81</v>
      </c>
      <c r="H380" s="1" t="s">
        <v>82</v>
      </c>
      <c r="I380" s="1" t="s">
        <v>83</v>
      </c>
      <c r="J380" s="1">
        <v>14</v>
      </c>
      <c r="K380" s="1">
        <v>21</v>
      </c>
      <c r="L380" s="1">
        <v>400</v>
      </c>
      <c r="M380" s="1" t="s">
        <v>84</v>
      </c>
      <c r="N380" s="1">
        <v>71175.813999999998</v>
      </c>
      <c r="O380" s="1">
        <v>1074</v>
      </c>
      <c r="P380" s="1">
        <v>50.442999999999998</v>
      </c>
      <c r="Q380" s="1">
        <v>9.5679999999999996</v>
      </c>
      <c r="R380" s="1">
        <v>1134.011</v>
      </c>
      <c r="S380" s="1">
        <v>21.407</v>
      </c>
      <c r="T380" s="1">
        <v>793</v>
      </c>
      <c r="U380" s="1">
        <v>129</v>
      </c>
      <c r="V380" s="1">
        <v>16.3</v>
      </c>
      <c r="W380" s="1">
        <v>1.109</v>
      </c>
      <c r="X380" s="1">
        <v>91.5</v>
      </c>
      <c r="Y380" s="1">
        <v>75.5</v>
      </c>
      <c r="Z380" s="1">
        <v>5157.9610000000002</v>
      </c>
      <c r="AA380" s="1">
        <v>1370.5</v>
      </c>
      <c r="AB380" s="1">
        <v>15384.6</v>
      </c>
      <c r="AC380" s="1">
        <v>5030.933</v>
      </c>
      <c r="AD380" s="1">
        <v>1370.5</v>
      </c>
      <c r="AE380" s="1">
        <v>9412.7000000000007</v>
      </c>
      <c r="AF380" s="1">
        <v>5851.7290000000003</v>
      </c>
      <c r="AG380" s="1">
        <v>1370.5</v>
      </c>
      <c r="AH380" s="1">
        <v>15384.6</v>
      </c>
      <c r="AI380" s="1">
        <v>5243.6390000000001</v>
      </c>
      <c r="AJ380" s="1">
        <v>1370.5</v>
      </c>
      <c r="AK380" s="1">
        <v>9412.7000000000007</v>
      </c>
      <c r="AL380" s="1">
        <v>5243.6390000000001</v>
      </c>
      <c r="AM380" s="1">
        <v>1370.5</v>
      </c>
      <c r="AN380" s="1">
        <v>9412.7000000000007</v>
      </c>
      <c r="AO380" s="1" t="s">
        <v>85</v>
      </c>
      <c r="AP380" s="1" t="s">
        <v>85</v>
      </c>
      <c r="AQ380" s="1" t="s">
        <v>85</v>
      </c>
      <c r="AR380" s="1">
        <v>4958.0439999999999</v>
      </c>
      <c r="AS380" s="1">
        <v>1370.5</v>
      </c>
      <c r="AT380" s="1">
        <v>15384.6</v>
      </c>
      <c r="AU380" s="1">
        <v>4005.7559999999999</v>
      </c>
      <c r="AV380" s="1">
        <v>1390.5</v>
      </c>
      <c r="AW380" s="1">
        <v>9012.7000000000007</v>
      </c>
      <c r="AX380" s="1">
        <v>5851.7290000000003</v>
      </c>
      <c r="AY380" s="1">
        <v>1370.5</v>
      </c>
      <c r="AZ380" s="1">
        <v>15384.6</v>
      </c>
      <c r="BA380" s="1" t="s">
        <v>86</v>
      </c>
      <c r="BB380" s="1">
        <v>1</v>
      </c>
      <c r="BC380" s="1">
        <v>40</v>
      </c>
      <c r="BD380" s="1">
        <v>100</v>
      </c>
      <c r="BE380" s="1">
        <v>30</v>
      </c>
      <c r="BF380" s="1">
        <v>100</v>
      </c>
      <c r="BG380" s="1">
        <v>0.5</v>
      </c>
      <c r="BH380" s="1">
        <v>0.5</v>
      </c>
      <c r="BI380" s="1">
        <v>355</v>
      </c>
      <c r="BJ380" s="1">
        <v>438</v>
      </c>
      <c r="BK380" s="1">
        <v>44.8</v>
      </c>
      <c r="BL380" s="1">
        <v>55.2</v>
      </c>
      <c r="BM380" s="1">
        <v>139</v>
      </c>
      <c r="BN380" s="1">
        <v>225</v>
      </c>
      <c r="BO380" s="1">
        <v>38.200000000000003</v>
      </c>
      <c r="BP380" s="1">
        <v>61.8</v>
      </c>
      <c r="BQ380" s="1">
        <v>5307.2449999999999</v>
      </c>
      <c r="BR380" s="1" t="s">
        <v>87</v>
      </c>
      <c r="BS380" s="1">
        <v>30</v>
      </c>
      <c r="BT380" s="1">
        <v>793</v>
      </c>
      <c r="BU380" s="1" t="s">
        <v>85</v>
      </c>
      <c r="BV380" s="1" t="s">
        <v>85</v>
      </c>
      <c r="BW380" s="1" t="s">
        <v>1601</v>
      </c>
      <c r="BX380" s="1" t="s">
        <v>1602</v>
      </c>
    </row>
    <row r="381" spans="1:76" hidden="1" x14ac:dyDescent="0.25">
      <c r="A381" s="1" t="s">
        <v>1603</v>
      </c>
      <c r="B381" s="1" t="s">
        <v>1604</v>
      </c>
      <c r="C381" s="1" t="s">
        <v>78</v>
      </c>
      <c r="D381" s="1" t="s">
        <v>79</v>
      </c>
      <c r="E381" s="1" t="s">
        <v>80</v>
      </c>
      <c r="F381" s="1">
        <v>2</v>
      </c>
      <c r="G381" s="1" t="s">
        <v>81</v>
      </c>
      <c r="H381" s="1" t="s">
        <v>82</v>
      </c>
      <c r="I381" s="1" t="s">
        <v>83</v>
      </c>
      <c r="J381" s="1">
        <v>14</v>
      </c>
      <c r="K381" s="1">
        <v>21</v>
      </c>
      <c r="L381" s="1">
        <v>400</v>
      </c>
      <c r="M381" s="1" t="s">
        <v>84</v>
      </c>
      <c r="N381" s="1">
        <v>73636.759999999995</v>
      </c>
      <c r="O381" s="1">
        <v>1291</v>
      </c>
      <c r="P381" s="1">
        <v>84.971999999999994</v>
      </c>
      <c r="Q381" s="1">
        <v>10.752000000000001</v>
      </c>
      <c r="R381" s="1">
        <v>1386.7239999999999</v>
      </c>
      <c r="S381" s="1">
        <v>22.065999999999999</v>
      </c>
      <c r="T381" s="1">
        <v>818</v>
      </c>
      <c r="U381" s="1">
        <v>115</v>
      </c>
      <c r="V381" s="1">
        <v>14.1</v>
      </c>
      <c r="W381" s="1">
        <v>1.1910000000000001</v>
      </c>
      <c r="X381" s="1">
        <v>92.8</v>
      </c>
      <c r="Y381" s="1">
        <v>76.400000000000006</v>
      </c>
      <c r="Z381" s="1">
        <v>5400.5810000000001</v>
      </c>
      <c r="AA381" s="1">
        <v>1190.4000000000001</v>
      </c>
      <c r="AB381" s="1">
        <v>15974.8</v>
      </c>
      <c r="AC381" s="1">
        <v>5233.9009999999998</v>
      </c>
      <c r="AD381" s="1">
        <v>1190.4000000000001</v>
      </c>
      <c r="AE381" s="1">
        <v>10623.4</v>
      </c>
      <c r="AF381" s="1">
        <v>6426.8779999999997</v>
      </c>
      <c r="AG381" s="1">
        <v>1190.4000000000001</v>
      </c>
      <c r="AH381" s="1">
        <v>15974.8</v>
      </c>
      <c r="AI381" s="1">
        <v>5303.61</v>
      </c>
      <c r="AJ381" s="1">
        <v>1190.4000000000001</v>
      </c>
      <c r="AK381" s="1">
        <v>10623.4</v>
      </c>
      <c r="AL381" s="1">
        <v>5303.61</v>
      </c>
      <c r="AM381" s="1">
        <v>1190.4000000000001</v>
      </c>
      <c r="AN381" s="1">
        <v>10623.4</v>
      </c>
      <c r="AO381" s="1" t="s">
        <v>85</v>
      </c>
      <c r="AP381" s="1" t="s">
        <v>85</v>
      </c>
      <c r="AQ381" s="1" t="s">
        <v>85</v>
      </c>
      <c r="AR381" s="1">
        <v>5579.3710000000001</v>
      </c>
      <c r="AS381" s="1">
        <v>1190.4000000000001</v>
      </c>
      <c r="AT381" s="1">
        <v>15974.8</v>
      </c>
      <c r="AU381" s="1">
        <v>5020.6440000000002</v>
      </c>
      <c r="AV381" s="1">
        <v>1390.5</v>
      </c>
      <c r="AW381" s="1">
        <v>9552.7000000000007</v>
      </c>
      <c r="AX381" s="1">
        <v>6426.8779999999997</v>
      </c>
      <c r="AY381" s="1">
        <v>1190.4000000000001</v>
      </c>
      <c r="AZ381" s="1">
        <v>15974.8</v>
      </c>
      <c r="BA381" s="1" t="s">
        <v>86</v>
      </c>
      <c r="BB381" s="1">
        <v>2</v>
      </c>
      <c r="BC381" s="1">
        <v>40</v>
      </c>
      <c r="BD381" s="1">
        <v>100</v>
      </c>
      <c r="BE381" s="1">
        <v>30</v>
      </c>
      <c r="BF381" s="1">
        <v>100</v>
      </c>
      <c r="BG381" s="1">
        <v>0.5</v>
      </c>
      <c r="BH381" s="1">
        <v>0.5</v>
      </c>
      <c r="BI381" s="1">
        <v>548</v>
      </c>
      <c r="BJ381" s="1">
        <v>270</v>
      </c>
      <c r="BK381" s="1">
        <v>67</v>
      </c>
      <c r="BL381" s="1">
        <v>33</v>
      </c>
      <c r="BM381" s="1">
        <v>216</v>
      </c>
      <c r="BN381" s="1">
        <v>148</v>
      </c>
      <c r="BO381" s="1">
        <v>59.3</v>
      </c>
      <c r="BP381" s="1">
        <v>40.700000000000003</v>
      </c>
      <c r="BQ381" s="1">
        <v>5584.6369999999997</v>
      </c>
      <c r="BR381" s="1" t="s">
        <v>87</v>
      </c>
      <c r="BS381" s="1">
        <v>45</v>
      </c>
      <c r="BT381" s="1">
        <v>818</v>
      </c>
      <c r="BU381" s="1" t="s">
        <v>85</v>
      </c>
      <c r="BV381" s="1" t="s">
        <v>85</v>
      </c>
      <c r="BW381" s="1" t="s">
        <v>1605</v>
      </c>
      <c r="BX381" s="1" t="s">
        <v>1606</v>
      </c>
    </row>
    <row r="382" spans="1:76" hidden="1" x14ac:dyDescent="0.25">
      <c r="A382" s="1" t="s">
        <v>1607</v>
      </c>
      <c r="B382" s="1" t="s">
        <v>1608</v>
      </c>
      <c r="C382" s="1" t="s">
        <v>78</v>
      </c>
      <c r="D382" s="1" t="s">
        <v>79</v>
      </c>
      <c r="E382" s="1" t="s">
        <v>80</v>
      </c>
      <c r="F382" s="1">
        <v>2</v>
      </c>
      <c r="G382" s="1" t="s">
        <v>81</v>
      </c>
      <c r="H382" s="1" t="s">
        <v>82</v>
      </c>
      <c r="I382" s="1" t="s">
        <v>83</v>
      </c>
      <c r="J382" s="1">
        <v>14</v>
      </c>
      <c r="K382" s="1">
        <v>21</v>
      </c>
      <c r="L382" s="1">
        <v>400</v>
      </c>
      <c r="M382" s="1" t="s">
        <v>84</v>
      </c>
      <c r="N382" s="1">
        <v>73171.675000000003</v>
      </c>
      <c r="O382" s="1">
        <v>1439</v>
      </c>
      <c r="P382" s="1">
        <v>121.47199999999999</v>
      </c>
      <c r="Q382" s="1">
        <v>12.64</v>
      </c>
      <c r="R382" s="1">
        <v>1573.1120000000001</v>
      </c>
      <c r="S382" s="1">
        <v>25.256</v>
      </c>
      <c r="T382" s="1">
        <v>812</v>
      </c>
      <c r="U382" s="1">
        <v>114</v>
      </c>
      <c r="V382" s="1">
        <v>14</v>
      </c>
      <c r="W382" s="1">
        <v>1.1839999999999999</v>
      </c>
      <c r="X382" s="1">
        <v>91.4</v>
      </c>
      <c r="Y382" s="1">
        <v>71.2</v>
      </c>
      <c r="Z382" s="1">
        <v>5571.9089999999997</v>
      </c>
      <c r="AA382" s="1">
        <v>1190.4000000000001</v>
      </c>
      <c r="AB382" s="1">
        <v>15294.3</v>
      </c>
      <c r="AC382" s="1">
        <v>5415.1229999999996</v>
      </c>
      <c r="AD382" s="1">
        <v>1190.4000000000001</v>
      </c>
      <c r="AE382" s="1">
        <v>10623.4</v>
      </c>
      <c r="AF382" s="1">
        <v>6597.61</v>
      </c>
      <c r="AG382" s="1">
        <v>1190.4000000000001</v>
      </c>
      <c r="AH382" s="1">
        <v>15294.3</v>
      </c>
      <c r="AI382" s="1">
        <v>5438.9080000000004</v>
      </c>
      <c r="AJ382" s="1">
        <v>1190.4000000000001</v>
      </c>
      <c r="AK382" s="1">
        <v>10623.4</v>
      </c>
      <c r="AL382" s="1">
        <v>5438.9080000000004</v>
      </c>
      <c r="AM382" s="1">
        <v>1190.4000000000001</v>
      </c>
      <c r="AN382" s="1">
        <v>10623.4</v>
      </c>
      <c r="AO382" s="1" t="s">
        <v>85</v>
      </c>
      <c r="AP382" s="1" t="s">
        <v>85</v>
      </c>
      <c r="AQ382" s="1" t="s">
        <v>85</v>
      </c>
      <c r="AR382" s="1">
        <v>5750.0150000000003</v>
      </c>
      <c r="AS382" s="1">
        <v>1190.4000000000001</v>
      </c>
      <c r="AT382" s="1">
        <v>15294.3</v>
      </c>
      <c r="AU382" s="1">
        <v>5368.9530000000004</v>
      </c>
      <c r="AV382" s="1">
        <v>1370.5</v>
      </c>
      <c r="AW382" s="1">
        <v>10543.3</v>
      </c>
      <c r="AX382" s="1">
        <v>6597.61</v>
      </c>
      <c r="AY382" s="1">
        <v>1190.4000000000001</v>
      </c>
      <c r="AZ382" s="1">
        <v>15294.3</v>
      </c>
      <c r="BA382" s="1" t="s">
        <v>86</v>
      </c>
      <c r="BB382" s="1">
        <v>4</v>
      </c>
      <c r="BC382" s="1">
        <v>40</v>
      </c>
      <c r="BD382" s="1">
        <v>100</v>
      </c>
      <c r="BE382" s="1">
        <v>30</v>
      </c>
      <c r="BF382" s="1">
        <v>100</v>
      </c>
      <c r="BG382" s="1">
        <v>0.5</v>
      </c>
      <c r="BH382" s="1">
        <v>0.5</v>
      </c>
      <c r="BI382" s="1">
        <v>700</v>
      </c>
      <c r="BJ382" s="1">
        <v>112</v>
      </c>
      <c r="BK382" s="1">
        <v>86.2</v>
      </c>
      <c r="BL382" s="1">
        <v>13.8</v>
      </c>
      <c r="BM382" s="1">
        <v>307</v>
      </c>
      <c r="BN382" s="1">
        <v>57</v>
      </c>
      <c r="BO382" s="1">
        <v>84.3</v>
      </c>
      <c r="BP382" s="1">
        <v>15.7</v>
      </c>
      <c r="BQ382" s="1">
        <v>5694.6689999999999</v>
      </c>
      <c r="BR382" s="1" t="s">
        <v>87</v>
      </c>
      <c r="BS382" s="1">
        <v>35</v>
      </c>
      <c r="BT382" s="1">
        <v>812</v>
      </c>
      <c r="BU382" s="1" t="s">
        <v>85</v>
      </c>
      <c r="BV382" s="1" t="s">
        <v>85</v>
      </c>
      <c r="BW382" s="1" t="s">
        <v>1609</v>
      </c>
      <c r="BX382" s="1" t="s">
        <v>1610</v>
      </c>
    </row>
    <row r="383" spans="1:76" hidden="1" x14ac:dyDescent="0.25">
      <c r="A383" s="1" t="s">
        <v>1611</v>
      </c>
      <c r="B383" s="1" t="s">
        <v>1612</v>
      </c>
      <c r="C383" s="1" t="s">
        <v>78</v>
      </c>
      <c r="D383" s="1" t="s">
        <v>79</v>
      </c>
      <c r="E383" s="1" t="s">
        <v>80</v>
      </c>
      <c r="F383" s="1">
        <v>2</v>
      </c>
      <c r="G383" s="1" t="s">
        <v>81</v>
      </c>
      <c r="H383" s="1" t="s">
        <v>82</v>
      </c>
      <c r="I383" s="1" t="s">
        <v>83</v>
      </c>
      <c r="J383" s="1">
        <v>14</v>
      </c>
      <c r="K383" s="1">
        <v>21</v>
      </c>
      <c r="L383" s="1">
        <v>400</v>
      </c>
      <c r="M383" s="1" t="s">
        <v>84</v>
      </c>
      <c r="N383" s="1">
        <v>76079.002999999997</v>
      </c>
      <c r="O383" s="1">
        <v>1106</v>
      </c>
      <c r="P383" s="1">
        <v>48.837000000000003</v>
      </c>
      <c r="Q383" s="1">
        <v>9.7119999999999997</v>
      </c>
      <c r="R383" s="1">
        <v>1164.549</v>
      </c>
      <c r="S383" s="1">
        <v>22.675000000000001</v>
      </c>
      <c r="T383" s="1">
        <v>836</v>
      </c>
      <c r="U383" s="1">
        <v>127</v>
      </c>
      <c r="V383" s="1">
        <v>15.2</v>
      </c>
      <c r="W383" s="1">
        <v>1.1419999999999999</v>
      </c>
      <c r="X383" s="1">
        <v>94</v>
      </c>
      <c r="Y383" s="1">
        <v>74.8</v>
      </c>
      <c r="Z383" s="1">
        <v>5137.8779999999997</v>
      </c>
      <c r="AA383" s="1">
        <v>1190.4000000000001</v>
      </c>
      <c r="AB383" s="1">
        <v>16324.5</v>
      </c>
      <c r="AC383" s="1">
        <v>5022.5829999999996</v>
      </c>
      <c r="AD383" s="1">
        <v>1190.4000000000001</v>
      </c>
      <c r="AE383" s="1">
        <v>9552.7000000000007</v>
      </c>
      <c r="AF383" s="1">
        <v>5791.2169999999996</v>
      </c>
      <c r="AG383" s="1">
        <v>1190.4000000000001</v>
      </c>
      <c r="AH383" s="1">
        <v>16324.5</v>
      </c>
      <c r="AI383" s="1">
        <v>5348.2269999999999</v>
      </c>
      <c r="AJ383" s="1">
        <v>1190.4000000000001</v>
      </c>
      <c r="AK383" s="1">
        <v>9552.7000000000007</v>
      </c>
      <c r="AL383" s="1">
        <v>5348.2269999999999</v>
      </c>
      <c r="AM383" s="1">
        <v>1190.4000000000001</v>
      </c>
      <c r="AN383" s="1">
        <v>9552.7000000000007</v>
      </c>
      <c r="AO383" s="1" t="s">
        <v>85</v>
      </c>
      <c r="AP383" s="1" t="s">
        <v>85</v>
      </c>
      <c r="AQ383" s="1" t="s">
        <v>85</v>
      </c>
      <c r="AR383" s="1">
        <v>4685.7110000000002</v>
      </c>
      <c r="AS383" s="1">
        <v>1190.4000000000001</v>
      </c>
      <c r="AT383" s="1">
        <v>16324.5</v>
      </c>
      <c r="AU383" s="1">
        <v>3695.7060000000001</v>
      </c>
      <c r="AV383" s="1">
        <v>1370.5</v>
      </c>
      <c r="AW383" s="1">
        <v>7362.1</v>
      </c>
      <c r="AX383" s="1">
        <v>5791.2169999999996</v>
      </c>
      <c r="AY383" s="1">
        <v>1190.4000000000001</v>
      </c>
      <c r="AZ383" s="1">
        <v>16324.5</v>
      </c>
      <c r="BA383" s="1" t="s">
        <v>100</v>
      </c>
      <c r="BB383" s="1">
        <v>1</v>
      </c>
      <c r="BC383" s="1">
        <v>40</v>
      </c>
      <c r="BD383" s="1">
        <v>100</v>
      </c>
      <c r="BE383" s="1">
        <v>30</v>
      </c>
      <c r="BF383" s="1">
        <v>100</v>
      </c>
      <c r="BG383" s="1">
        <v>0.5</v>
      </c>
      <c r="BH383" s="1">
        <v>0.5</v>
      </c>
      <c r="BI383" s="1">
        <v>340</v>
      </c>
      <c r="BJ383" s="1">
        <v>496</v>
      </c>
      <c r="BK383" s="1">
        <v>40.700000000000003</v>
      </c>
      <c r="BL383" s="1">
        <v>59.3</v>
      </c>
      <c r="BM383" s="1">
        <v>122</v>
      </c>
      <c r="BN383" s="1">
        <v>242</v>
      </c>
      <c r="BO383" s="1">
        <v>33.5</v>
      </c>
      <c r="BP383" s="1">
        <v>66.5</v>
      </c>
      <c r="BQ383" s="1">
        <v>5247.0529999999999</v>
      </c>
      <c r="BR383" s="1" t="s">
        <v>87</v>
      </c>
      <c r="BS383" s="1">
        <v>31</v>
      </c>
      <c r="BT383" s="1">
        <v>836</v>
      </c>
      <c r="BU383" s="1" t="s">
        <v>85</v>
      </c>
      <c r="BV383" s="1" t="s">
        <v>85</v>
      </c>
      <c r="BW383" s="1" t="s">
        <v>1613</v>
      </c>
      <c r="BX383" s="1" t="s">
        <v>1614</v>
      </c>
    </row>
    <row r="384" spans="1:76" hidden="1" x14ac:dyDescent="0.25">
      <c r="A384" s="1" t="s">
        <v>1615</v>
      </c>
      <c r="B384" s="1" t="s">
        <v>1616</v>
      </c>
      <c r="C384" s="1" t="s">
        <v>78</v>
      </c>
      <c r="D384" s="1" t="s">
        <v>79</v>
      </c>
      <c r="E384" s="1" t="s">
        <v>80</v>
      </c>
      <c r="F384" s="1">
        <v>2</v>
      </c>
      <c r="G384" s="1" t="s">
        <v>81</v>
      </c>
      <c r="H384" s="1" t="s">
        <v>82</v>
      </c>
      <c r="I384" s="1" t="s">
        <v>83</v>
      </c>
      <c r="J384" s="1">
        <v>14</v>
      </c>
      <c r="K384" s="1">
        <v>21</v>
      </c>
      <c r="L384" s="1">
        <v>400</v>
      </c>
      <c r="M384" s="1" t="s">
        <v>84</v>
      </c>
      <c r="N384" s="1">
        <v>74981.565000000002</v>
      </c>
      <c r="O384" s="1">
        <v>1288</v>
      </c>
      <c r="P384" s="1">
        <v>83.147000000000006</v>
      </c>
      <c r="Q384" s="1">
        <v>11.536</v>
      </c>
      <c r="R384" s="1">
        <v>1382.683</v>
      </c>
      <c r="S384" s="1">
        <v>22.608000000000001</v>
      </c>
      <c r="T384" s="1">
        <v>831</v>
      </c>
      <c r="U384" s="1">
        <v>117</v>
      </c>
      <c r="V384" s="1">
        <v>14.1</v>
      </c>
      <c r="W384" s="1">
        <v>1.145</v>
      </c>
      <c r="X384" s="1">
        <v>93.1</v>
      </c>
      <c r="Y384" s="1">
        <v>73.7</v>
      </c>
      <c r="Z384" s="1">
        <v>5515.6670000000004</v>
      </c>
      <c r="AA384" s="1">
        <v>1190.4000000000001</v>
      </c>
      <c r="AB384" s="1">
        <v>18745.3</v>
      </c>
      <c r="AC384" s="1">
        <v>5360.45</v>
      </c>
      <c r="AD384" s="1">
        <v>1190.4000000000001</v>
      </c>
      <c r="AE384" s="1">
        <v>10623.4</v>
      </c>
      <c r="AF384" s="1">
        <v>6600.1419999999998</v>
      </c>
      <c r="AG384" s="1">
        <v>1190.4000000000001</v>
      </c>
      <c r="AH384" s="1">
        <v>18745.3</v>
      </c>
      <c r="AI384" s="1">
        <v>5644.7929999999997</v>
      </c>
      <c r="AJ384" s="1">
        <v>1190.4000000000001</v>
      </c>
      <c r="AK384" s="1">
        <v>10623.4</v>
      </c>
      <c r="AL384" s="1">
        <v>5644.7929999999997</v>
      </c>
      <c r="AM384" s="1">
        <v>1190.4000000000001</v>
      </c>
      <c r="AN384" s="1">
        <v>10623.4</v>
      </c>
      <c r="AO384" s="1" t="s">
        <v>85</v>
      </c>
      <c r="AP384" s="1" t="s">
        <v>85</v>
      </c>
      <c r="AQ384" s="1" t="s">
        <v>85</v>
      </c>
      <c r="AR384" s="1">
        <v>5297.9809999999998</v>
      </c>
      <c r="AS384" s="1">
        <v>1190.4000000000001</v>
      </c>
      <c r="AT384" s="1">
        <v>18745.3</v>
      </c>
      <c r="AU384" s="1">
        <v>4638.2190000000001</v>
      </c>
      <c r="AV384" s="1">
        <v>1190.4000000000001</v>
      </c>
      <c r="AW384" s="1">
        <v>9552.7000000000007</v>
      </c>
      <c r="AX384" s="1">
        <v>6600.1419999999998</v>
      </c>
      <c r="AY384" s="1">
        <v>1190.4000000000001</v>
      </c>
      <c r="AZ384" s="1">
        <v>18745.3</v>
      </c>
      <c r="BA384" s="1" t="s">
        <v>100</v>
      </c>
      <c r="BB384" s="1">
        <v>2</v>
      </c>
      <c r="BC384" s="1">
        <v>40</v>
      </c>
      <c r="BD384" s="1">
        <v>100</v>
      </c>
      <c r="BE384" s="1">
        <v>30</v>
      </c>
      <c r="BF384" s="1">
        <v>100</v>
      </c>
      <c r="BG384" s="1">
        <v>0.5</v>
      </c>
      <c r="BH384" s="1">
        <v>0.5</v>
      </c>
      <c r="BI384" s="1">
        <v>531</v>
      </c>
      <c r="BJ384" s="1">
        <v>300</v>
      </c>
      <c r="BK384" s="1">
        <v>63.9</v>
      </c>
      <c r="BL384" s="1">
        <v>36.1</v>
      </c>
      <c r="BM384" s="1">
        <v>203</v>
      </c>
      <c r="BN384" s="1">
        <v>161</v>
      </c>
      <c r="BO384" s="1">
        <v>55.8</v>
      </c>
      <c r="BP384" s="1">
        <v>44.2</v>
      </c>
      <c r="BQ384" s="1">
        <v>5534.5839999999998</v>
      </c>
      <c r="BR384" s="1" t="s">
        <v>87</v>
      </c>
      <c r="BS384" s="1">
        <v>34</v>
      </c>
      <c r="BT384" s="1">
        <v>831</v>
      </c>
      <c r="BU384" s="1" t="s">
        <v>85</v>
      </c>
      <c r="BV384" s="1" t="s">
        <v>85</v>
      </c>
      <c r="BW384" s="1" t="s">
        <v>1617</v>
      </c>
      <c r="BX384" s="1" t="s">
        <v>1618</v>
      </c>
    </row>
    <row r="385" spans="1:76" x14ac:dyDescent="0.25">
      <c r="A385" s="2" t="s">
        <v>1619</v>
      </c>
      <c r="B385" s="1" t="s">
        <v>1620</v>
      </c>
      <c r="C385" s="1" t="s">
        <v>78</v>
      </c>
      <c r="D385" s="1" t="s">
        <v>79</v>
      </c>
      <c r="E385" s="1" t="s">
        <v>80</v>
      </c>
      <c r="F385" s="1">
        <v>2</v>
      </c>
      <c r="G385" s="1" t="s">
        <v>81</v>
      </c>
      <c r="H385" s="1" t="s">
        <v>82</v>
      </c>
      <c r="I385" s="1" t="s">
        <v>83</v>
      </c>
      <c r="J385" s="1">
        <v>14</v>
      </c>
      <c r="K385" s="1">
        <v>21</v>
      </c>
      <c r="L385" s="1">
        <v>400</v>
      </c>
      <c r="M385" s="1" t="s">
        <v>84</v>
      </c>
      <c r="N385" s="1">
        <v>70022.864000000001</v>
      </c>
      <c r="O385" s="1">
        <v>1397</v>
      </c>
      <c r="P385" s="1">
        <v>120.523</v>
      </c>
      <c r="Q385" s="1">
        <v>12.48</v>
      </c>
      <c r="R385" s="1">
        <v>1530.0029999999999</v>
      </c>
      <c r="S385" s="1">
        <v>23.623999999999999</v>
      </c>
      <c r="T385" s="1">
        <v>782</v>
      </c>
      <c r="U385" s="1">
        <v>113</v>
      </c>
      <c r="V385" s="1">
        <v>14.5</v>
      </c>
      <c r="W385" s="1">
        <v>1.1060000000000001</v>
      </c>
      <c r="X385" s="1">
        <v>91.4</v>
      </c>
      <c r="Y385" s="1">
        <v>71.099999999999994</v>
      </c>
      <c r="Z385" s="6">
        <v>5692.4139999999998</v>
      </c>
      <c r="AA385" s="1">
        <v>1190.4000000000001</v>
      </c>
      <c r="AB385" s="1">
        <v>18725.5</v>
      </c>
      <c r="AC385" s="1">
        <v>5523.6030000000001</v>
      </c>
      <c r="AD385" s="1">
        <v>1190.4000000000001</v>
      </c>
      <c r="AE385" s="1">
        <v>10623.4</v>
      </c>
      <c r="AF385" s="1">
        <v>6941.2550000000001</v>
      </c>
      <c r="AG385" s="1">
        <v>1190.4000000000001</v>
      </c>
      <c r="AH385" s="1">
        <v>18725.5</v>
      </c>
      <c r="AI385" s="1">
        <v>5696.1220000000003</v>
      </c>
      <c r="AJ385" s="1">
        <v>1190.4000000000001</v>
      </c>
      <c r="AK385" s="1">
        <v>10623.4</v>
      </c>
      <c r="AL385" s="1">
        <v>5696.1220000000003</v>
      </c>
      <c r="AM385" s="1">
        <v>1190.4000000000001</v>
      </c>
      <c r="AN385" s="1">
        <v>10623.4</v>
      </c>
      <c r="AO385" s="1" t="s">
        <v>85</v>
      </c>
      <c r="AP385" s="1" t="s">
        <v>85</v>
      </c>
      <c r="AQ385" s="1" t="s">
        <v>85</v>
      </c>
      <c r="AR385" s="1">
        <v>5687.7039999999997</v>
      </c>
      <c r="AS385" s="1">
        <v>1190.4000000000001</v>
      </c>
      <c r="AT385" s="1">
        <v>18725.5</v>
      </c>
      <c r="AU385" s="1">
        <v>5223.241</v>
      </c>
      <c r="AV385" s="1">
        <v>1190.4000000000001</v>
      </c>
      <c r="AW385" s="1">
        <v>10623.4</v>
      </c>
      <c r="AX385" s="1">
        <v>6941.2550000000001</v>
      </c>
      <c r="AY385" s="1">
        <v>1190.4000000000001</v>
      </c>
      <c r="AZ385" s="1">
        <v>18725.5</v>
      </c>
      <c r="BA385" s="1" t="s">
        <v>100</v>
      </c>
      <c r="BB385" s="1">
        <v>4</v>
      </c>
      <c r="BC385" s="1">
        <v>40</v>
      </c>
      <c r="BD385" s="1">
        <v>100</v>
      </c>
      <c r="BE385" s="1">
        <v>30</v>
      </c>
      <c r="BF385" s="1">
        <v>100</v>
      </c>
      <c r="BG385" s="1">
        <v>0.5</v>
      </c>
      <c r="BH385" s="1">
        <v>0.5</v>
      </c>
      <c r="BI385" s="1">
        <v>688</v>
      </c>
      <c r="BJ385" s="1">
        <v>94</v>
      </c>
      <c r="BK385" s="1">
        <v>88</v>
      </c>
      <c r="BL385" s="6">
        <v>12</v>
      </c>
      <c r="BM385" s="1">
        <v>313</v>
      </c>
      <c r="BN385" s="1">
        <v>51</v>
      </c>
      <c r="BO385" s="1">
        <v>86</v>
      </c>
      <c r="BP385" s="1">
        <v>14</v>
      </c>
      <c r="BQ385" s="1">
        <v>5619.05</v>
      </c>
      <c r="BR385" s="1" t="s">
        <v>87</v>
      </c>
      <c r="BS385" s="1">
        <v>31</v>
      </c>
      <c r="BT385" s="1">
        <v>782</v>
      </c>
      <c r="BU385" s="1" t="s">
        <v>85</v>
      </c>
      <c r="BV385" s="1" t="s">
        <v>85</v>
      </c>
      <c r="BW385" s="1" t="s">
        <v>1621</v>
      </c>
      <c r="BX385" s="1" t="s">
        <v>1622</v>
      </c>
    </row>
    <row r="386" spans="1:76" hidden="1" x14ac:dyDescent="0.25">
      <c r="A386" s="1" t="s">
        <v>1623</v>
      </c>
      <c r="B386" s="1" t="s">
        <v>1624</v>
      </c>
      <c r="C386" s="1" t="s">
        <v>78</v>
      </c>
      <c r="D386" s="1" t="s">
        <v>79</v>
      </c>
      <c r="E386" s="1" t="s">
        <v>80</v>
      </c>
      <c r="F386" s="1">
        <v>2</v>
      </c>
      <c r="G386" s="1" t="s">
        <v>81</v>
      </c>
      <c r="H386" s="1" t="s">
        <v>82</v>
      </c>
      <c r="I386" s="1" t="s">
        <v>83</v>
      </c>
      <c r="J386" s="1">
        <v>14</v>
      </c>
      <c r="K386" s="1">
        <v>21</v>
      </c>
      <c r="L386" s="1">
        <v>400</v>
      </c>
      <c r="M386" s="1" t="s">
        <v>84</v>
      </c>
      <c r="N386" s="1">
        <v>75659.231</v>
      </c>
      <c r="O386" s="1">
        <v>1094</v>
      </c>
      <c r="P386" s="1">
        <v>47.304000000000002</v>
      </c>
      <c r="Q386" s="1">
        <v>9.5359999999999996</v>
      </c>
      <c r="R386" s="1">
        <v>1150.8399999999999</v>
      </c>
      <c r="S386" s="1">
        <v>23.652000000000001</v>
      </c>
      <c r="T386" s="1">
        <v>844</v>
      </c>
      <c r="U386" s="1">
        <v>119</v>
      </c>
      <c r="V386" s="1">
        <v>14.1</v>
      </c>
      <c r="W386" s="1">
        <v>1.143</v>
      </c>
      <c r="X386" s="1">
        <v>93.3</v>
      </c>
      <c r="Y386" s="1">
        <v>72.400000000000006</v>
      </c>
      <c r="Z386" s="1">
        <v>5140.9309999999996</v>
      </c>
      <c r="AA386" s="1">
        <v>1370.5</v>
      </c>
      <c r="AB386" s="1">
        <v>18285.5</v>
      </c>
      <c r="AC386" s="1">
        <v>4906.7979999999998</v>
      </c>
      <c r="AD386" s="1">
        <v>1370.5</v>
      </c>
      <c r="AE386" s="1">
        <v>10543.3</v>
      </c>
      <c r="AF386" s="1">
        <v>6655.9059999999999</v>
      </c>
      <c r="AG386" s="1">
        <v>1370.5</v>
      </c>
      <c r="AH386" s="1">
        <v>18285.5</v>
      </c>
      <c r="AI386" s="1">
        <v>5091.1080000000002</v>
      </c>
      <c r="AJ386" s="1">
        <v>1370.5</v>
      </c>
      <c r="AK386" s="1">
        <v>10543.3</v>
      </c>
      <c r="AL386" s="1">
        <v>5091.1080000000002</v>
      </c>
      <c r="AM386" s="1">
        <v>1370.5</v>
      </c>
      <c r="AN386" s="1">
        <v>10543.3</v>
      </c>
      <c r="AO386" s="1" t="s">
        <v>85</v>
      </c>
      <c r="AP386" s="1" t="s">
        <v>85</v>
      </c>
      <c r="AQ386" s="1" t="s">
        <v>85</v>
      </c>
      <c r="AR386" s="1">
        <v>5245.4369999999999</v>
      </c>
      <c r="AS386" s="1">
        <v>1370.5</v>
      </c>
      <c r="AT386" s="1">
        <v>18285.5</v>
      </c>
      <c r="AU386" s="1">
        <v>4246.3540000000003</v>
      </c>
      <c r="AV386" s="1">
        <v>1390.5</v>
      </c>
      <c r="AW386" s="1">
        <v>8962.4</v>
      </c>
      <c r="AX386" s="1">
        <v>6655.9059999999999</v>
      </c>
      <c r="AY386" s="1">
        <v>1370.5</v>
      </c>
      <c r="AZ386" s="1">
        <v>18285.5</v>
      </c>
      <c r="BA386" s="1" t="s">
        <v>86</v>
      </c>
      <c r="BB386" s="1">
        <v>1</v>
      </c>
      <c r="BC386" s="1">
        <v>40</v>
      </c>
      <c r="BD386" s="1">
        <v>100</v>
      </c>
      <c r="BE386" s="1">
        <v>30</v>
      </c>
      <c r="BF386" s="1">
        <v>100</v>
      </c>
      <c r="BG386" s="1">
        <v>0.5</v>
      </c>
      <c r="BH386" s="1">
        <v>0.5</v>
      </c>
      <c r="BI386" s="1">
        <v>330</v>
      </c>
      <c r="BJ386" s="1">
        <v>514</v>
      </c>
      <c r="BK386" s="1">
        <v>39.1</v>
      </c>
      <c r="BL386" s="1">
        <v>60.9</v>
      </c>
      <c r="BM386" s="1">
        <v>116</v>
      </c>
      <c r="BN386" s="1">
        <v>248</v>
      </c>
      <c r="BO386" s="1">
        <v>31.9</v>
      </c>
      <c r="BP386" s="1">
        <v>68.099999999999994</v>
      </c>
      <c r="BQ386" s="1">
        <v>5512.3609999999999</v>
      </c>
      <c r="BR386" s="1" t="s">
        <v>87</v>
      </c>
      <c r="BS386" s="1">
        <v>39</v>
      </c>
      <c r="BT386" s="1">
        <v>844</v>
      </c>
      <c r="BU386" s="1" t="s">
        <v>85</v>
      </c>
      <c r="BV386" s="1" t="s">
        <v>85</v>
      </c>
      <c r="BW386" s="1" t="s">
        <v>1625</v>
      </c>
      <c r="BX386" s="1" t="s">
        <v>1626</v>
      </c>
    </row>
    <row r="387" spans="1:76" hidden="1" x14ac:dyDescent="0.25">
      <c r="A387" s="1" t="s">
        <v>1627</v>
      </c>
      <c r="B387" s="1" t="s">
        <v>1628</v>
      </c>
      <c r="C387" s="1" t="s">
        <v>78</v>
      </c>
      <c r="D387" s="1" t="s">
        <v>79</v>
      </c>
      <c r="E387" s="1" t="s">
        <v>80</v>
      </c>
      <c r="F387" s="1">
        <v>2</v>
      </c>
      <c r="G387" s="1" t="s">
        <v>81</v>
      </c>
      <c r="H387" s="1" t="s">
        <v>82</v>
      </c>
      <c r="I387" s="1" t="s">
        <v>83</v>
      </c>
      <c r="J387" s="1">
        <v>14</v>
      </c>
      <c r="K387" s="1">
        <v>21</v>
      </c>
      <c r="L387" s="1">
        <v>400</v>
      </c>
      <c r="M387" s="1" t="s">
        <v>84</v>
      </c>
      <c r="N387" s="1">
        <v>70001.823000000004</v>
      </c>
      <c r="O387" s="1">
        <v>1205</v>
      </c>
      <c r="P387" s="1">
        <v>78.766999999999996</v>
      </c>
      <c r="Q387" s="1">
        <v>10.4</v>
      </c>
      <c r="R387" s="1">
        <v>1294.1669999999999</v>
      </c>
      <c r="S387" s="1">
        <v>25.291</v>
      </c>
      <c r="T387" s="1">
        <v>782</v>
      </c>
      <c r="U387" s="1">
        <v>118</v>
      </c>
      <c r="V387" s="1">
        <v>15.1</v>
      </c>
      <c r="W387" s="1">
        <v>1.212</v>
      </c>
      <c r="X387" s="1">
        <v>92.8</v>
      </c>
      <c r="Y387" s="1">
        <v>73.2</v>
      </c>
      <c r="Z387" s="1">
        <v>5450.3680000000004</v>
      </c>
      <c r="AA387" s="1">
        <v>1190.4000000000001</v>
      </c>
      <c r="AB387" s="1">
        <v>18985.8</v>
      </c>
      <c r="AC387" s="1">
        <v>5242.3190000000004</v>
      </c>
      <c r="AD387" s="1">
        <v>1190.4000000000001</v>
      </c>
      <c r="AE387" s="1">
        <v>10623.4</v>
      </c>
      <c r="AF387" s="1">
        <v>6623.0069999999996</v>
      </c>
      <c r="AG387" s="1">
        <v>1190.4000000000001</v>
      </c>
      <c r="AH387" s="1">
        <v>18985.8</v>
      </c>
      <c r="AI387" s="1">
        <v>5493.7129999999997</v>
      </c>
      <c r="AJ387" s="1">
        <v>1190.4000000000001</v>
      </c>
      <c r="AK387" s="1">
        <v>10623.4</v>
      </c>
      <c r="AL387" s="1">
        <v>5493.7129999999997</v>
      </c>
      <c r="AM387" s="1">
        <v>1190.4000000000001</v>
      </c>
      <c r="AN387" s="1">
        <v>10623.4</v>
      </c>
      <c r="AO387" s="1" t="s">
        <v>85</v>
      </c>
      <c r="AP387" s="1" t="s">
        <v>85</v>
      </c>
      <c r="AQ387" s="1" t="s">
        <v>85</v>
      </c>
      <c r="AR387" s="1">
        <v>5366.509</v>
      </c>
      <c r="AS387" s="1">
        <v>1190.4000000000001</v>
      </c>
      <c r="AT387" s="1">
        <v>18985.8</v>
      </c>
      <c r="AU387" s="1">
        <v>4370.3670000000002</v>
      </c>
      <c r="AV387" s="1">
        <v>1190.4000000000001</v>
      </c>
      <c r="AW387" s="1">
        <v>8972.7000000000007</v>
      </c>
      <c r="AX387" s="1">
        <v>6623.0069999999996</v>
      </c>
      <c r="AY387" s="1">
        <v>1190.4000000000001</v>
      </c>
      <c r="AZ387" s="1">
        <v>18985.8</v>
      </c>
      <c r="BA387" s="1" t="s">
        <v>86</v>
      </c>
      <c r="BB387" s="1">
        <v>2</v>
      </c>
      <c r="BC387" s="1">
        <v>40</v>
      </c>
      <c r="BD387" s="1">
        <v>100</v>
      </c>
      <c r="BE387" s="1">
        <v>30</v>
      </c>
      <c r="BF387" s="1">
        <v>100</v>
      </c>
      <c r="BG387" s="1">
        <v>0.5</v>
      </c>
      <c r="BH387" s="1">
        <v>0.5</v>
      </c>
      <c r="BI387" s="1">
        <v>496</v>
      </c>
      <c r="BJ387" s="1">
        <v>286</v>
      </c>
      <c r="BK387" s="1">
        <v>63.4</v>
      </c>
      <c r="BL387" s="1">
        <v>36.6</v>
      </c>
      <c r="BM387" s="1">
        <v>200</v>
      </c>
      <c r="BN387" s="1">
        <v>164</v>
      </c>
      <c r="BO387" s="1">
        <v>54.9</v>
      </c>
      <c r="BP387" s="1">
        <v>45.1</v>
      </c>
      <c r="BQ387" s="1">
        <v>5697.1660000000002</v>
      </c>
      <c r="BR387" s="1" t="s">
        <v>87</v>
      </c>
      <c r="BS387" s="1">
        <v>30</v>
      </c>
      <c r="BT387" s="1">
        <v>782</v>
      </c>
      <c r="BU387" s="1" t="s">
        <v>85</v>
      </c>
      <c r="BV387" s="1" t="s">
        <v>85</v>
      </c>
      <c r="BW387" s="1" t="s">
        <v>1629</v>
      </c>
      <c r="BX387" s="1" t="s">
        <v>1630</v>
      </c>
    </row>
    <row r="388" spans="1:76" hidden="1" x14ac:dyDescent="0.25">
      <c r="A388" s="1" t="s">
        <v>1631</v>
      </c>
      <c r="B388" s="1" t="s">
        <v>1632</v>
      </c>
      <c r="C388" s="1" t="s">
        <v>78</v>
      </c>
      <c r="D388" s="1" t="s">
        <v>79</v>
      </c>
      <c r="E388" s="1" t="s">
        <v>80</v>
      </c>
      <c r="F388" s="1">
        <v>2</v>
      </c>
      <c r="G388" s="1" t="s">
        <v>81</v>
      </c>
      <c r="H388" s="1" t="s">
        <v>82</v>
      </c>
      <c r="I388" s="1" t="s">
        <v>83</v>
      </c>
      <c r="J388" s="1">
        <v>14</v>
      </c>
      <c r="K388" s="1">
        <v>21</v>
      </c>
      <c r="L388" s="1">
        <v>400</v>
      </c>
      <c r="M388" s="1" t="s">
        <v>84</v>
      </c>
      <c r="N388" s="1">
        <v>72319.596999999994</v>
      </c>
      <c r="O388" s="1">
        <v>1449</v>
      </c>
      <c r="P388" s="1">
        <v>121.691</v>
      </c>
      <c r="Q388" s="1">
        <v>12.352</v>
      </c>
      <c r="R388" s="1">
        <v>1583.0429999999999</v>
      </c>
      <c r="S388" s="1">
        <v>21.908000000000001</v>
      </c>
      <c r="T388" s="1">
        <v>809</v>
      </c>
      <c r="U388" s="1">
        <v>117</v>
      </c>
      <c r="V388" s="1">
        <v>14.5</v>
      </c>
      <c r="W388" s="1">
        <v>1.1539999999999999</v>
      </c>
      <c r="X388" s="1">
        <v>91</v>
      </c>
      <c r="Y388" s="1">
        <v>72.7</v>
      </c>
      <c r="Z388" s="1">
        <v>5560.3280000000004</v>
      </c>
      <c r="AA388" s="1">
        <v>1190.4000000000001</v>
      </c>
      <c r="AB388" s="1">
        <v>16755.099999999999</v>
      </c>
      <c r="AC388" s="1">
        <v>5334.4319999999998</v>
      </c>
      <c r="AD388" s="1">
        <v>1190.4000000000001</v>
      </c>
      <c r="AE388" s="1">
        <v>10623.4</v>
      </c>
      <c r="AF388" s="1">
        <v>7186.7820000000002</v>
      </c>
      <c r="AG388" s="1">
        <v>1250.4000000000001</v>
      </c>
      <c r="AH388" s="1">
        <v>16755.099999999999</v>
      </c>
      <c r="AI388" s="1">
        <v>5451.3149999999996</v>
      </c>
      <c r="AJ388" s="1">
        <v>1190.4000000000001</v>
      </c>
      <c r="AK388" s="1">
        <v>10623.4</v>
      </c>
      <c r="AL388" s="1">
        <v>5451.3149999999996</v>
      </c>
      <c r="AM388" s="1">
        <v>1190.4000000000001</v>
      </c>
      <c r="AN388" s="1">
        <v>10623.4</v>
      </c>
      <c r="AO388" s="1" t="s">
        <v>85</v>
      </c>
      <c r="AP388" s="1" t="s">
        <v>85</v>
      </c>
      <c r="AQ388" s="1" t="s">
        <v>85</v>
      </c>
      <c r="AR388" s="1">
        <v>5690.3280000000004</v>
      </c>
      <c r="AS388" s="1">
        <v>1190.4000000000001</v>
      </c>
      <c r="AT388" s="1">
        <v>16755.099999999999</v>
      </c>
      <c r="AU388" s="1">
        <v>5144.1760000000004</v>
      </c>
      <c r="AV388" s="1">
        <v>1190.4000000000001</v>
      </c>
      <c r="AW388" s="1">
        <v>10623.4</v>
      </c>
      <c r="AX388" s="1">
        <v>7186.7820000000002</v>
      </c>
      <c r="AY388" s="1">
        <v>1250.4000000000001</v>
      </c>
      <c r="AZ388" s="1">
        <v>16755.099999999999</v>
      </c>
      <c r="BA388" s="1" t="s">
        <v>86</v>
      </c>
      <c r="BB388" s="1">
        <v>4</v>
      </c>
      <c r="BC388" s="1">
        <v>40</v>
      </c>
      <c r="BD388" s="1">
        <v>100</v>
      </c>
      <c r="BE388" s="1">
        <v>30</v>
      </c>
      <c r="BF388" s="1">
        <v>100</v>
      </c>
      <c r="BG388" s="1">
        <v>0.5</v>
      </c>
      <c r="BH388" s="1">
        <v>0.5</v>
      </c>
      <c r="BI388" s="1">
        <v>720</v>
      </c>
      <c r="BJ388" s="1">
        <v>89</v>
      </c>
      <c r="BK388" s="1">
        <v>89</v>
      </c>
      <c r="BL388" s="1">
        <v>11</v>
      </c>
      <c r="BM388" s="1">
        <v>322</v>
      </c>
      <c r="BN388" s="1">
        <v>42</v>
      </c>
      <c r="BO388" s="1">
        <v>88.5</v>
      </c>
      <c r="BP388" s="1">
        <v>11.5</v>
      </c>
      <c r="BQ388" s="1">
        <v>5627.8519999999999</v>
      </c>
      <c r="BR388" s="1" t="s">
        <v>87</v>
      </c>
      <c r="BS388" s="1">
        <v>31</v>
      </c>
      <c r="BT388" s="1">
        <v>809</v>
      </c>
      <c r="BU388" s="1" t="s">
        <v>85</v>
      </c>
      <c r="BV388" s="1" t="s">
        <v>85</v>
      </c>
      <c r="BW388" s="1" t="s">
        <v>1633</v>
      </c>
      <c r="BX388" s="1" t="s">
        <v>1634</v>
      </c>
    </row>
    <row r="389" spans="1:76" hidden="1" x14ac:dyDescent="0.25">
      <c r="A389" s="1" t="s">
        <v>1635</v>
      </c>
      <c r="B389" s="1" t="s">
        <v>1636</v>
      </c>
      <c r="C389" s="1" t="s">
        <v>78</v>
      </c>
      <c r="D389" s="1" t="s">
        <v>79</v>
      </c>
      <c r="E389" s="1" t="s">
        <v>80</v>
      </c>
      <c r="F389" s="1">
        <v>2</v>
      </c>
      <c r="G389" s="1" t="s">
        <v>81</v>
      </c>
      <c r="H389" s="1" t="s">
        <v>82</v>
      </c>
      <c r="I389" s="1" t="s">
        <v>83</v>
      </c>
      <c r="J389" s="1">
        <v>14</v>
      </c>
      <c r="K389" s="1">
        <v>21</v>
      </c>
      <c r="L389" s="1">
        <v>400</v>
      </c>
      <c r="M389" s="1" t="s">
        <v>84</v>
      </c>
      <c r="N389" s="1">
        <v>73605.726999999999</v>
      </c>
      <c r="O389" s="1">
        <v>1102</v>
      </c>
      <c r="P389" s="1">
        <v>48.618000000000002</v>
      </c>
      <c r="Q389" s="1">
        <v>9.3759999999999994</v>
      </c>
      <c r="R389" s="1">
        <v>1159.9939999999999</v>
      </c>
      <c r="S389" s="1">
        <v>23.119</v>
      </c>
      <c r="T389" s="1">
        <v>811</v>
      </c>
      <c r="U389" s="1">
        <v>121</v>
      </c>
      <c r="V389" s="1">
        <v>14.9</v>
      </c>
      <c r="W389" s="1">
        <v>1.107</v>
      </c>
      <c r="X389" s="1">
        <v>93.8</v>
      </c>
      <c r="Y389" s="1">
        <v>74.5</v>
      </c>
      <c r="Z389" s="1">
        <v>4791.1130000000003</v>
      </c>
      <c r="AA389" s="1">
        <v>1190.4000000000001</v>
      </c>
      <c r="AB389" s="1">
        <v>14414.3</v>
      </c>
      <c r="AC389" s="1">
        <v>4754.5609999999997</v>
      </c>
      <c r="AD389" s="1">
        <v>1190.4000000000001</v>
      </c>
      <c r="AE389" s="1">
        <v>9192.6</v>
      </c>
      <c r="AF389" s="1">
        <v>5025.4359999999997</v>
      </c>
      <c r="AG389" s="1">
        <v>1190.4000000000001</v>
      </c>
      <c r="AH389" s="1">
        <v>14414.3</v>
      </c>
      <c r="AI389" s="1">
        <v>4972.8890000000001</v>
      </c>
      <c r="AJ389" s="1">
        <v>1190.4000000000001</v>
      </c>
      <c r="AK389" s="1">
        <v>9192.6</v>
      </c>
      <c r="AL389" s="1">
        <v>4972.8890000000001</v>
      </c>
      <c r="AM389" s="1">
        <v>1190.4000000000001</v>
      </c>
      <c r="AN389" s="1">
        <v>9192.6</v>
      </c>
      <c r="AO389" s="1" t="s">
        <v>85</v>
      </c>
      <c r="AP389" s="1" t="s">
        <v>85</v>
      </c>
      <c r="AQ389" s="1" t="s">
        <v>85</v>
      </c>
      <c r="AR389" s="1">
        <v>4445.3580000000002</v>
      </c>
      <c r="AS389" s="1">
        <v>1190.4000000000001</v>
      </c>
      <c r="AT389" s="1">
        <v>14414.3</v>
      </c>
      <c r="AU389" s="1">
        <v>4071.9749999999999</v>
      </c>
      <c r="AV389" s="1">
        <v>1190.4000000000001</v>
      </c>
      <c r="AW389" s="1">
        <v>8962.4</v>
      </c>
      <c r="AX389" s="1">
        <v>5025.4359999999997</v>
      </c>
      <c r="AY389" s="1">
        <v>1190.4000000000001</v>
      </c>
      <c r="AZ389" s="1">
        <v>14414.3</v>
      </c>
      <c r="BA389" s="1" t="s">
        <v>100</v>
      </c>
      <c r="BB389" s="1">
        <v>1</v>
      </c>
      <c r="BC389" s="1">
        <v>40</v>
      </c>
      <c r="BD389" s="1">
        <v>100</v>
      </c>
      <c r="BE389" s="1">
        <v>30</v>
      </c>
      <c r="BF389" s="1">
        <v>100</v>
      </c>
      <c r="BG389" s="1">
        <v>0.5</v>
      </c>
      <c r="BH389" s="1">
        <v>0.5</v>
      </c>
      <c r="BI389" s="1">
        <v>359</v>
      </c>
      <c r="BJ389" s="1">
        <v>452</v>
      </c>
      <c r="BK389" s="1">
        <v>44.3</v>
      </c>
      <c r="BL389" s="1">
        <v>55.7</v>
      </c>
      <c r="BM389" s="1">
        <v>131</v>
      </c>
      <c r="BN389" s="1">
        <v>233</v>
      </c>
      <c r="BO389" s="1">
        <v>36</v>
      </c>
      <c r="BP389" s="1">
        <v>64</v>
      </c>
      <c r="BQ389" s="1">
        <v>4861.4570000000003</v>
      </c>
      <c r="BR389" s="1" t="s">
        <v>87</v>
      </c>
      <c r="BS389" s="1">
        <v>23</v>
      </c>
      <c r="BT389" s="1">
        <v>811</v>
      </c>
      <c r="BU389" s="1" t="s">
        <v>85</v>
      </c>
      <c r="BV389" s="1" t="s">
        <v>85</v>
      </c>
      <c r="BW389" s="1" t="s">
        <v>1637</v>
      </c>
      <c r="BX389" s="1" t="s">
        <v>1638</v>
      </c>
    </row>
    <row r="390" spans="1:76" hidden="1" x14ac:dyDescent="0.25">
      <c r="A390" s="1" t="s">
        <v>1639</v>
      </c>
      <c r="B390" s="1" t="s">
        <v>1640</v>
      </c>
      <c r="C390" s="1" t="s">
        <v>78</v>
      </c>
      <c r="D390" s="1" t="s">
        <v>79</v>
      </c>
      <c r="E390" s="1" t="s">
        <v>80</v>
      </c>
      <c r="F390" s="1">
        <v>2</v>
      </c>
      <c r="G390" s="1" t="s">
        <v>81</v>
      </c>
      <c r="H390" s="1" t="s">
        <v>82</v>
      </c>
      <c r="I390" s="1" t="s">
        <v>83</v>
      </c>
      <c r="J390" s="1">
        <v>14</v>
      </c>
      <c r="K390" s="1">
        <v>21</v>
      </c>
      <c r="L390" s="1">
        <v>400</v>
      </c>
      <c r="M390" s="1" t="s">
        <v>84</v>
      </c>
      <c r="N390" s="1">
        <v>73273.945000000007</v>
      </c>
      <c r="O390" s="1">
        <v>1255</v>
      </c>
      <c r="P390" s="1">
        <v>82.125</v>
      </c>
      <c r="Q390" s="1">
        <v>11.183999999999999</v>
      </c>
      <c r="R390" s="1">
        <v>1348.309</v>
      </c>
      <c r="S390" s="1">
        <v>25.254000000000001</v>
      </c>
      <c r="T390" s="1">
        <v>815</v>
      </c>
      <c r="U390" s="1">
        <v>116</v>
      </c>
      <c r="V390" s="1">
        <v>14.2</v>
      </c>
      <c r="W390" s="1">
        <v>1.147</v>
      </c>
      <c r="X390" s="1">
        <v>92.9</v>
      </c>
      <c r="Y390" s="1">
        <v>73.400000000000006</v>
      </c>
      <c r="Z390" s="1">
        <v>5407.7830000000004</v>
      </c>
      <c r="AA390" s="1">
        <v>1190.4000000000001</v>
      </c>
      <c r="AB390" s="1">
        <v>22066.7</v>
      </c>
      <c r="AC390" s="1">
        <v>5166.567</v>
      </c>
      <c r="AD390" s="1">
        <v>1190.4000000000001</v>
      </c>
      <c r="AE390" s="1">
        <v>10543.3</v>
      </c>
      <c r="AF390" s="1">
        <v>6947.393</v>
      </c>
      <c r="AG390" s="1">
        <v>1370.5</v>
      </c>
      <c r="AH390" s="1">
        <v>22066.7</v>
      </c>
      <c r="AI390" s="1">
        <v>5347.0209999999997</v>
      </c>
      <c r="AJ390" s="1">
        <v>1190.4000000000001</v>
      </c>
      <c r="AK390" s="1">
        <v>10543.3</v>
      </c>
      <c r="AL390" s="1">
        <v>5347.0209999999997</v>
      </c>
      <c r="AM390" s="1">
        <v>1190.4000000000001</v>
      </c>
      <c r="AN390" s="1">
        <v>10543.3</v>
      </c>
      <c r="AO390" s="1" t="s">
        <v>85</v>
      </c>
      <c r="AP390" s="1" t="s">
        <v>85</v>
      </c>
      <c r="AQ390" s="1" t="s">
        <v>85</v>
      </c>
      <c r="AR390" s="1">
        <v>5516.0240000000003</v>
      </c>
      <c r="AS390" s="1">
        <v>1370.5</v>
      </c>
      <c r="AT390" s="1">
        <v>22066.7</v>
      </c>
      <c r="AU390" s="1">
        <v>4650.7929999999997</v>
      </c>
      <c r="AV390" s="1">
        <v>1370.5</v>
      </c>
      <c r="AW390" s="1">
        <v>9012.7000000000007</v>
      </c>
      <c r="AX390" s="1">
        <v>6947.393</v>
      </c>
      <c r="AY390" s="1">
        <v>1370.5</v>
      </c>
      <c r="AZ390" s="1">
        <v>22066.7</v>
      </c>
      <c r="BA390" s="1" t="s">
        <v>100</v>
      </c>
      <c r="BB390" s="1">
        <v>2</v>
      </c>
      <c r="BC390" s="1">
        <v>40</v>
      </c>
      <c r="BD390" s="1">
        <v>100</v>
      </c>
      <c r="BE390" s="1">
        <v>30</v>
      </c>
      <c r="BF390" s="1">
        <v>100</v>
      </c>
      <c r="BG390" s="1">
        <v>0.5</v>
      </c>
      <c r="BH390" s="1">
        <v>0.5</v>
      </c>
      <c r="BI390" s="1">
        <v>517</v>
      </c>
      <c r="BJ390" s="1">
        <v>298</v>
      </c>
      <c r="BK390" s="1">
        <v>63.4</v>
      </c>
      <c r="BL390" s="1">
        <v>36.6</v>
      </c>
      <c r="BM390" s="1">
        <v>198</v>
      </c>
      <c r="BN390" s="1">
        <v>166</v>
      </c>
      <c r="BO390" s="1">
        <v>54.4</v>
      </c>
      <c r="BP390" s="1">
        <v>45.6</v>
      </c>
      <c r="BQ390" s="1">
        <v>5681.5529999999999</v>
      </c>
      <c r="BR390" s="1" t="s">
        <v>87</v>
      </c>
      <c r="BS390" s="1">
        <v>31</v>
      </c>
      <c r="BT390" s="1">
        <v>815</v>
      </c>
      <c r="BU390" s="1" t="s">
        <v>85</v>
      </c>
      <c r="BV390" s="1" t="s">
        <v>85</v>
      </c>
      <c r="BW390" s="1" t="s">
        <v>1641</v>
      </c>
      <c r="BX390" s="1" t="s">
        <v>1642</v>
      </c>
    </row>
    <row r="391" spans="1:76" x14ac:dyDescent="0.25">
      <c r="A391" s="1" t="s">
        <v>1643</v>
      </c>
      <c r="B391" s="1" t="s">
        <v>1644</v>
      </c>
      <c r="C391" s="1" t="s">
        <v>78</v>
      </c>
      <c r="D391" s="1" t="s">
        <v>79</v>
      </c>
      <c r="E391" s="1" t="s">
        <v>80</v>
      </c>
      <c r="F391" s="1">
        <v>2</v>
      </c>
      <c r="G391" s="1" t="s">
        <v>81</v>
      </c>
      <c r="H391" s="1" t="s">
        <v>82</v>
      </c>
      <c r="I391" s="1" t="s">
        <v>83</v>
      </c>
      <c r="J391" s="1">
        <v>14</v>
      </c>
      <c r="K391" s="1">
        <v>21</v>
      </c>
      <c r="L391" s="1">
        <v>400</v>
      </c>
      <c r="M391" s="1" t="s">
        <v>84</v>
      </c>
      <c r="N391" s="1">
        <v>74092.759000000005</v>
      </c>
      <c r="O391" s="1">
        <v>1457</v>
      </c>
      <c r="P391" s="1">
        <v>121.837</v>
      </c>
      <c r="Q391" s="1">
        <v>12.608000000000001</v>
      </c>
      <c r="R391" s="1">
        <v>1591.4449999999999</v>
      </c>
      <c r="S391" s="1">
        <v>22.861999999999998</v>
      </c>
      <c r="T391" s="1">
        <v>824</v>
      </c>
      <c r="U391" s="1">
        <v>102</v>
      </c>
      <c r="V391" s="1">
        <v>12.4</v>
      </c>
      <c r="W391" s="1">
        <v>1.137</v>
      </c>
      <c r="X391" s="1">
        <v>91.4</v>
      </c>
      <c r="Y391" s="1">
        <v>72.900000000000006</v>
      </c>
      <c r="Z391" s="6">
        <v>5544.8670000000002</v>
      </c>
      <c r="AA391" s="1">
        <v>1190.4000000000001</v>
      </c>
      <c r="AB391" s="1">
        <v>19286</v>
      </c>
      <c r="AC391" s="1">
        <v>5341.1229999999996</v>
      </c>
      <c r="AD391" s="1">
        <v>1190.4000000000001</v>
      </c>
      <c r="AE391" s="1">
        <v>10623.4</v>
      </c>
      <c r="AF391" s="1">
        <v>7165.6660000000002</v>
      </c>
      <c r="AG391" s="1">
        <v>1250.4000000000001</v>
      </c>
      <c r="AH391" s="1">
        <v>19286</v>
      </c>
      <c r="AI391" s="1">
        <v>5647.4859999999999</v>
      </c>
      <c r="AJ391" s="1">
        <v>1190.4000000000001</v>
      </c>
      <c r="AK391" s="1">
        <v>10623.4</v>
      </c>
      <c r="AL391" s="1">
        <v>5647.4859999999999</v>
      </c>
      <c r="AM391" s="1">
        <v>1190.4000000000001</v>
      </c>
      <c r="AN391" s="1">
        <v>10623.4</v>
      </c>
      <c r="AO391" s="1" t="s">
        <v>85</v>
      </c>
      <c r="AP391" s="1" t="s">
        <v>85</v>
      </c>
      <c r="AQ391" s="1" t="s">
        <v>85</v>
      </c>
      <c r="AR391" s="1">
        <v>5404.0709999999999</v>
      </c>
      <c r="AS391" s="1">
        <v>1190.4000000000001</v>
      </c>
      <c r="AT391" s="1">
        <v>19286</v>
      </c>
      <c r="AU391" s="1">
        <v>4769.326</v>
      </c>
      <c r="AV391" s="1">
        <v>1190.4000000000001</v>
      </c>
      <c r="AW391" s="1">
        <v>9552.7000000000007</v>
      </c>
      <c r="AX391" s="1">
        <v>7165.6660000000002</v>
      </c>
      <c r="AY391" s="1">
        <v>1250.4000000000001</v>
      </c>
      <c r="AZ391" s="1">
        <v>19286</v>
      </c>
      <c r="BA391" s="1" t="s">
        <v>100</v>
      </c>
      <c r="BB391" s="1">
        <v>4</v>
      </c>
      <c r="BC391" s="1">
        <v>40</v>
      </c>
      <c r="BD391" s="1">
        <v>100</v>
      </c>
      <c r="BE391" s="1">
        <v>30</v>
      </c>
      <c r="BF391" s="1">
        <v>100</v>
      </c>
      <c r="BG391" s="1">
        <v>0.5</v>
      </c>
      <c r="BH391" s="1">
        <v>0.5</v>
      </c>
      <c r="BI391" s="1">
        <v>708</v>
      </c>
      <c r="BJ391" s="1">
        <v>116</v>
      </c>
      <c r="BK391" s="1">
        <v>85.9</v>
      </c>
      <c r="BL391" s="6">
        <v>14.1</v>
      </c>
      <c r="BM391" s="1">
        <v>310</v>
      </c>
      <c r="BN391" s="1">
        <v>54</v>
      </c>
      <c r="BO391" s="1">
        <v>85.2</v>
      </c>
      <c r="BP391" s="1">
        <v>14.8</v>
      </c>
      <c r="BQ391" s="1">
        <v>5690.1109999999999</v>
      </c>
      <c r="BR391" s="1" t="s">
        <v>87</v>
      </c>
      <c r="BS391" s="1">
        <v>34</v>
      </c>
      <c r="BT391" s="1">
        <v>824</v>
      </c>
      <c r="BU391" s="1" t="s">
        <v>85</v>
      </c>
      <c r="BV391" s="1" t="s">
        <v>85</v>
      </c>
      <c r="BW391" s="1" t="s">
        <v>1645</v>
      </c>
      <c r="BX391" s="1" t="s">
        <v>1646</v>
      </c>
    </row>
    <row r="392" spans="1:76" hidden="1" x14ac:dyDescent="0.25">
      <c r="A392" s="1" t="s">
        <v>1647</v>
      </c>
      <c r="B392" s="1" t="s">
        <v>1648</v>
      </c>
      <c r="C392" s="1" t="s">
        <v>78</v>
      </c>
      <c r="D392" s="1" t="s">
        <v>79</v>
      </c>
      <c r="E392" s="1" t="s">
        <v>80</v>
      </c>
      <c r="F392" s="1">
        <v>2</v>
      </c>
      <c r="G392" s="1" t="s">
        <v>81</v>
      </c>
      <c r="H392" s="1" t="s">
        <v>82</v>
      </c>
      <c r="I392" s="1" t="s">
        <v>83</v>
      </c>
      <c r="J392" s="1">
        <v>14</v>
      </c>
      <c r="K392" s="1">
        <v>21</v>
      </c>
      <c r="L392" s="1">
        <v>400</v>
      </c>
      <c r="M392" s="1" t="s">
        <v>84</v>
      </c>
      <c r="N392" s="1">
        <v>73038.98</v>
      </c>
      <c r="O392" s="1">
        <v>1058</v>
      </c>
      <c r="P392" s="1">
        <v>47.45</v>
      </c>
      <c r="Q392" s="1">
        <v>9.4879999999999995</v>
      </c>
      <c r="R392" s="1">
        <v>1114.9380000000001</v>
      </c>
      <c r="S392" s="1">
        <v>24.126999999999999</v>
      </c>
      <c r="T392" s="1">
        <v>804</v>
      </c>
      <c r="U392" s="1">
        <v>116</v>
      </c>
      <c r="V392" s="1">
        <v>14.4</v>
      </c>
      <c r="W392" s="1">
        <v>1.19</v>
      </c>
      <c r="X392" s="1">
        <v>94.4</v>
      </c>
      <c r="Y392" s="1">
        <v>73.099999999999994</v>
      </c>
      <c r="Z392" s="1">
        <v>5293.76</v>
      </c>
      <c r="AA392" s="1">
        <v>1370.5</v>
      </c>
      <c r="AB392" s="1">
        <v>17835</v>
      </c>
      <c r="AC392" s="1">
        <v>5145.2479999999996</v>
      </c>
      <c r="AD392" s="1">
        <v>1370.5</v>
      </c>
      <c r="AE392" s="1">
        <v>10543.3</v>
      </c>
      <c r="AF392" s="1">
        <v>6135.33</v>
      </c>
      <c r="AG392" s="1">
        <v>1370.5</v>
      </c>
      <c r="AH392" s="1">
        <v>17835</v>
      </c>
      <c r="AI392" s="1">
        <v>5359.1</v>
      </c>
      <c r="AJ392" s="1">
        <v>1370.5</v>
      </c>
      <c r="AK392" s="1">
        <v>10543.3</v>
      </c>
      <c r="AL392" s="1">
        <v>5359.1</v>
      </c>
      <c r="AM392" s="1">
        <v>1370.5</v>
      </c>
      <c r="AN392" s="1">
        <v>10543.3</v>
      </c>
      <c r="AO392" s="1" t="s">
        <v>85</v>
      </c>
      <c r="AP392" s="1" t="s">
        <v>85</v>
      </c>
      <c r="AQ392" s="1" t="s">
        <v>85</v>
      </c>
      <c r="AR392" s="1">
        <v>5166.6260000000002</v>
      </c>
      <c r="AS392" s="1">
        <v>1370.5</v>
      </c>
      <c r="AT392" s="1">
        <v>17835</v>
      </c>
      <c r="AU392" s="1">
        <v>4399.7349999999997</v>
      </c>
      <c r="AV392" s="1">
        <v>1370.5</v>
      </c>
      <c r="AW392" s="1">
        <v>8962.4</v>
      </c>
      <c r="AX392" s="1">
        <v>6135.33</v>
      </c>
      <c r="AY392" s="1">
        <v>1370.5</v>
      </c>
      <c r="AZ392" s="1">
        <v>17835</v>
      </c>
      <c r="BA392" s="1" t="s">
        <v>86</v>
      </c>
      <c r="BB392" s="1">
        <v>1</v>
      </c>
      <c r="BC392" s="1">
        <v>40</v>
      </c>
      <c r="BD392" s="1">
        <v>100</v>
      </c>
      <c r="BE392" s="1">
        <v>30</v>
      </c>
      <c r="BF392" s="1">
        <v>100</v>
      </c>
      <c r="BG392" s="1">
        <v>0.5</v>
      </c>
      <c r="BH392" s="1">
        <v>0.5</v>
      </c>
      <c r="BI392" s="1">
        <v>323</v>
      </c>
      <c r="BJ392" s="1">
        <v>481</v>
      </c>
      <c r="BK392" s="1">
        <v>40.200000000000003</v>
      </c>
      <c r="BL392" s="1">
        <v>59.8</v>
      </c>
      <c r="BM392" s="1">
        <v>129</v>
      </c>
      <c r="BN392" s="1">
        <v>235</v>
      </c>
      <c r="BO392" s="1">
        <v>35.4</v>
      </c>
      <c r="BP392" s="1">
        <v>64.599999999999994</v>
      </c>
      <c r="BQ392" s="1">
        <v>5410.7079999999996</v>
      </c>
      <c r="BR392" s="1" t="s">
        <v>87</v>
      </c>
      <c r="BS392" s="1">
        <v>29</v>
      </c>
      <c r="BT392" s="1">
        <v>804</v>
      </c>
      <c r="BU392" s="1" t="s">
        <v>85</v>
      </c>
      <c r="BV392" s="1" t="s">
        <v>85</v>
      </c>
      <c r="BW392" s="1" t="s">
        <v>1649</v>
      </c>
      <c r="BX392" s="1" t="s">
        <v>1650</v>
      </c>
    </row>
    <row r="393" spans="1:76" hidden="1" x14ac:dyDescent="0.25">
      <c r="A393" s="1" t="s">
        <v>1651</v>
      </c>
      <c r="B393" s="1" t="s">
        <v>1652</v>
      </c>
      <c r="C393" s="1" t="s">
        <v>78</v>
      </c>
      <c r="D393" s="1" t="s">
        <v>79</v>
      </c>
      <c r="E393" s="1" t="s">
        <v>80</v>
      </c>
      <c r="F393" s="1">
        <v>2</v>
      </c>
      <c r="G393" s="1" t="s">
        <v>81</v>
      </c>
      <c r="H393" s="1" t="s">
        <v>82</v>
      </c>
      <c r="I393" s="1" t="s">
        <v>83</v>
      </c>
      <c r="J393" s="1">
        <v>14</v>
      </c>
      <c r="K393" s="1">
        <v>21</v>
      </c>
      <c r="L393" s="1">
        <v>400</v>
      </c>
      <c r="M393" s="1" t="s">
        <v>84</v>
      </c>
      <c r="N393" s="1">
        <v>74521.251000000004</v>
      </c>
      <c r="O393" s="1">
        <v>1311</v>
      </c>
      <c r="P393" s="1">
        <v>84.388000000000005</v>
      </c>
      <c r="Q393" s="1">
        <v>11.087999999999999</v>
      </c>
      <c r="R393" s="1">
        <v>1406.4760000000001</v>
      </c>
      <c r="S393" s="1">
        <v>23.12</v>
      </c>
      <c r="T393" s="1">
        <v>829</v>
      </c>
      <c r="U393" s="1">
        <v>124</v>
      </c>
      <c r="V393" s="1">
        <v>15</v>
      </c>
      <c r="W393" s="1">
        <v>1.169</v>
      </c>
      <c r="X393" s="1">
        <v>92.3</v>
      </c>
      <c r="Y393" s="1">
        <v>72.900000000000006</v>
      </c>
      <c r="Z393" s="1">
        <v>5324.6080000000002</v>
      </c>
      <c r="AA393" s="1">
        <v>1190.4000000000001</v>
      </c>
      <c r="AB393" s="1">
        <v>19516</v>
      </c>
      <c r="AC393" s="1">
        <v>5067.3050000000003</v>
      </c>
      <c r="AD393" s="1">
        <v>1190.4000000000001</v>
      </c>
      <c r="AE393" s="1">
        <v>10623.4</v>
      </c>
      <c r="AF393" s="1">
        <v>6908.0079999999998</v>
      </c>
      <c r="AG393" s="1">
        <v>1370.5</v>
      </c>
      <c r="AH393" s="1">
        <v>19516</v>
      </c>
      <c r="AI393" s="1">
        <v>5288.7579999999998</v>
      </c>
      <c r="AJ393" s="1">
        <v>1190.4000000000001</v>
      </c>
      <c r="AK393" s="1">
        <v>10623.4</v>
      </c>
      <c r="AL393" s="1">
        <v>5288.7579999999998</v>
      </c>
      <c r="AM393" s="1">
        <v>1190.4000000000001</v>
      </c>
      <c r="AN393" s="1">
        <v>10623.4</v>
      </c>
      <c r="AO393" s="1" t="s">
        <v>85</v>
      </c>
      <c r="AP393" s="1" t="s">
        <v>85</v>
      </c>
      <c r="AQ393" s="1" t="s">
        <v>85</v>
      </c>
      <c r="AR393" s="1">
        <v>5386.8180000000002</v>
      </c>
      <c r="AS393" s="1">
        <v>1370.5</v>
      </c>
      <c r="AT393" s="1">
        <v>19516</v>
      </c>
      <c r="AU393" s="1">
        <v>4445.1289999999999</v>
      </c>
      <c r="AV393" s="1">
        <v>1370.5</v>
      </c>
      <c r="AW393" s="1">
        <v>8972.7000000000007</v>
      </c>
      <c r="AX393" s="1">
        <v>6908.0079999999998</v>
      </c>
      <c r="AY393" s="1">
        <v>1370.5</v>
      </c>
      <c r="AZ393" s="1">
        <v>19516</v>
      </c>
      <c r="BA393" s="1" t="s">
        <v>86</v>
      </c>
      <c r="BB393" s="1">
        <v>2</v>
      </c>
      <c r="BC393" s="1">
        <v>40</v>
      </c>
      <c r="BD393" s="1">
        <v>100</v>
      </c>
      <c r="BE393" s="1">
        <v>30</v>
      </c>
      <c r="BF393" s="1">
        <v>100</v>
      </c>
      <c r="BG393" s="1">
        <v>0.5</v>
      </c>
      <c r="BH393" s="1">
        <v>0.5</v>
      </c>
      <c r="BI393" s="1">
        <v>560</v>
      </c>
      <c r="BJ393" s="1">
        <v>269</v>
      </c>
      <c r="BK393" s="1">
        <v>67.599999999999994</v>
      </c>
      <c r="BL393" s="1">
        <v>32.4</v>
      </c>
      <c r="BM393" s="1">
        <v>212</v>
      </c>
      <c r="BN393" s="1">
        <v>152</v>
      </c>
      <c r="BO393" s="1">
        <v>58.2</v>
      </c>
      <c r="BP393" s="1">
        <v>41.8</v>
      </c>
      <c r="BQ393" s="1">
        <v>5529.6450000000004</v>
      </c>
      <c r="BR393" s="1" t="s">
        <v>87</v>
      </c>
      <c r="BS393" s="1">
        <v>40</v>
      </c>
      <c r="BT393" s="1">
        <v>829</v>
      </c>
      <c r="BU393" s="1" t="s">
        <v>85</v>
      </c>
      <c r="BV393" s="1" t="s">
        <v>85</v>
      </c>
      <c r="BW393" s="1" t="s">
        <v>1653</v>
      </c>
      <c r="BX393" s="1" t="s">
        <v>1654</v>
      </c>
    </row>
    <row r="394" spans="1:76" hidden="1" x14ac:dyDescent="0.25">
      <c r="A394" s="1" t="s">
        <v>1655</v>
      </c>
      <c r="B394" s="1" t="s">
        <v>1656</v>
      </c>
      <c r="C394" s="1" t="s">
        <v>78</v>
      </c>
      <c r="D394" s="1" t="s">
        <v>79</v>
      </c>
      <c r="E394" s="1" t="s">
        <v>80</v>
      </c>
      <c r="F394" s="1">
        <v>2</v>
      </c>
      <c r="G394" s="1" t="s">
        <v>81</v>
      </c>
      <c r="H394" s="1" t="s">
        <v>82</v>
      </c>
      <c r="I394" s="1" t="s">
        <v>83</v>
      </c>
      <c r="J394" s="1">
        <v>14</v>
      </c>
      <c r="K394" s="1">
        <v>21</v>
      </c>
      <c r="L394" s="1">
        <v>400</v>
      </c>
      <c r="M394" s="1" t="s">
        <v>84</v>
      </c>
      <c r="N394" s="1">
        <v>72160.448999999993</v>
      </c>
      <c r="O394" s="1">
        <v>1439</v>
      </c>
      <c r="P394" s="1">
        <v>121.107</v>
      </c>
      <c r="Q394" s="1">
        <v>12.64</v>
      </c>
      <c r="R394" s="1">
        <v>1572.7470000000001</v>
      </c>
      <c r="S394" s="1">
        <v>21.956</v>
      </c>
      <c r="T394" s="1">
        <v>797</v>
      </c>
      <c r="U394" s="1">
        <v>118</v>
      </c>
      <c r="V394" s="1">
        <v>14.8</v>
      </c>
      <c r="W394" s="1">
        <v>1.1950000000000001</v>
      </c>
      <c r="X394" s="1">
        <v>92.3</v>
      </c>
      <c r="Y394" s="1">
        <v>72.099999999999994</v>
      </c>
      <c r="Z394" s="1">
        <v>5534.2529999999997</v>
      </c>
      <c r="AA394" s="1">
        <v>1190.4000000000001</v>
      </c>
      <c r="AB394" s="1">
        <v>24297.200000000001</v>
      </c>
      <c r="AC394" s="1">
        <v>5333.2330000000002</v>
      </c>
      <c r="AD394" s="1">
        <v>1190.4000000000001</v>
      </c>
      <c r="AE394" s="1">
        <v>10623.4</v>
      </c>
      <c r="AF394" s="1">
        <v>6843.65</v>
      </c>
      <c r="AG394" s="1">
        <v>1250.4000000000001</v>
      </c>
      <c r="AH394" s="1">
        <v>24297.200000000001</v>
      </c>
      <c r="AI394" s="1">
        <v>5531.0709999999999</v>
      </c>
      <c r="AJ394" s="1">
        <v>1190.4000000000001</v>
      </c>
      <c r="AK394" s="1">
        <v>10623.4</v>
      </c>
      <c r="AL394" s="1">
        <v>5531.0709999999999</v>
      </c>
      <c r="AM394" s="1">
        <v>1190.4000000000001</v>
      </c>
      <c r="AN394" s="1">
        <v>10623.4</v>
      </c>
      <c r="AO394" s="1" t="s">
        <v>85</v>
      </c>
      <c r="AP394" s="1" t="s">
        <v>85</v>
      </c>
      <c r="AQ394" s="1" t="s">
        <v>85</v>
      </c>
      <c r="AR394" s="1">
        <v>5538.0389999999998</v>
      </c>
      <c r="AS394" s="1">
        <v>1250.4000000000001</v>
      </c>
      <c r="AT394" s="1">
        <v>24297.200000000001</v>
      </c>
      <c r="AU394" s="1">
        <v>5001.0140000000001</v>
      </c>
      <c r="AV394" s="1">
        <v>1370.5</v>
      </c>
      <c r="AW394" s="1">
        <v>10543.3</v>
      </c>
      <c r="AX394" s="1">
        <v>6843.65</v>
      </c>
      <c r="AY394" s="1">
        <v>1250.4000000000001</v>
      </c>
      <c r="AZ394" s="1">
        <v>24297.200000000001</v>
      </c>
      <c r="BA394" s="1" t="s">
        <v>86</v>
      </c>
      <c r="BB394" s="1">
        <v>4</v>
      </c>
      <c r="BC394" s="1">
        <v>40</v>
      </c>
      <c r="BD394" s="1">
        <v>100</v>
      </c>
      <c r="BE394" s="1">
        <v>30</v>
      </c>
      <c r="BF394" s="1">
        <v>100</v>
      </c>
      <c r="BG394" s="1">
        <v>0.5</v>
      </c>
      <c r="BH394" s="1">
        <v>0.5</v>
      </c>
      <c r="BI394" s="1">
        <v>710</v>
      </c>
      <c r="BJ394" s="1">
        <v>87</v>
      </c>
      <c r="BK394" s="1">
        <v>89.1</v>
      </c>
      <c r="BL394" s="1">
        <v>10.9</v>
      </c>
      <c r="BM394" s="1">
        <v>318</v>
      </c>
      <c r="BN394" s="1">
        <v>46</v>
      </c>
      <c r="BO394" s="1">
        <v>87.4</v>
      </c>
      <c r="BP394" s="1">
        <v>12.6</v>
      </c>
      <c r="BQ394" s="1">
        <v>5727.1329999999998</v>
      </c>
      <c r="BR394" s="1" t="s">
        <v>87</v>
      </c>
      <c r="BS394" s="1">
        <v>29</v>
      </c>
      <c r="BT394" s="1">
        <v>797</v>
      </c>
      <c r="BU394" s="1" t="s">
        <v>85</v>
      </c>
      <c r="BV394" s="1" t="s">
        <v>85</v>
      </c>
      <c r="BW394" s="1" t="s">
        <v>1657</v>
      </c>
      <c r="BX394" s="1" t="s">
        <v>1658</v>
      </c>
    </row>
    <row r="395" spans="1:76" hidden="1" x14ac:dyDescent="0.25">
      <c r="A395" s="1" t="s">
        <v>1659</v>
      </c>
      <c r="B395" s="1" t="s">
        <v>1660</v>
      </c>
      <c r="C395" s="1" t="s">
        <v>78</v>
      </c>
      <c r="D395" s="1" t="s">
        <v>79</v>
      </c>
      <c r="E395" s="1" t="s">
        <v>80</v>
      </c>
      <c r="F395" s="1">
        <v>2</v>
      </c>
      <c r="G395" s="1" t="s">
        <v>81</v>
      </c>
      <c r="H395" s="1" t="s">
        <v>82</v>
      </c>
      <c r="I395" s="1" t="s">
        <v>83</v>
      </c>
      <c r="J395" s="1">
        <v>14</v>
      </c>
      <c r="K395" s="1">
        <v>21</v>
      </c>
      <c r="L395" s="1">
        <v>400</v>
      </c>
      <c r="M395" s="1" t="s">
        <v>84</v>
      </c>
      <c r="N395" s="1">
        <v>71618.745999999999</v>
      </c>
      <c r="O395" s="1">
        <v>1075</v>
      </c>
      <c r="P395" s="1">
        <v>46.72</v>
      </c>
      <c r="Q395" s="1">
        <v>9.3759999999999994</v>
      </c>
      <c r="R395" s="1">
        <v>1131.096</v>
      </c>
      <c r="S395" s="1">
        <v>22.806999999999999</v>
      </c>
      <c r="T395" s="1">
        <v>797</v>
      </c>
      <c r="U395" s="1">
        <v>115</v>
      </c>
      <c r="V395" s="1">
        <v>14.4</v>
      </c>
      <c r="W395" s="1">
        <v>1.157</v>
      </c>
      <c r="X395" s="1">
        <v>93.7</v>
      </c>
      <c r="Y395" s="1">
        <v>71.400000000000006</v>
      </c>
      <c r="Z395" s="1">
        <v>4793.2269999999999</v>
      </c>
      <c r="AA395" s="1">
        <v>1190.4000000000001</v>
      </c>
      <c r="AB395" s="1">
        <v>14914.3</v>
      </c>
      <c r="AC395" s="1">
        <v>4660.5889999999999</v>
      </c>
      <c r="AD395" s="1">
        <v>1190.4000000000001</v>
      </c>
      <c r="AE395" s="1">
        <v>10623.4</v>
      </c>
      <c r="AF395" s="1">
        <v>5569.1629999999996</v>
      </c>
      <c r="AG395" s="1">
        <v>1390.5</v>
      </c>
      <c r="AH395" s="1">
        <v>14914.3</v>
      </c>
      <c r="AI395" s="1">
        <v>4933.348</v>
      </c>
      <c r="AJ395" s="1">
        <v>1190.4000000000001</v>
      </c>
      <c r="AK395" s="1">
        <v>10623.4</v>
      </c>
      <c r="AL395" s="1">
        <v>4933.348</v>
      </c>
      <c r="AM395" s="1">
        <v>1190.4000000000001</v>
      </c>
      <c r="AN395" s="1">
        <v>10623.4</v>
      </c>
      <c r="AO395" s="1" t="s">
        <v>85</v>
      </c>
      <c r="AP395" s="1" t="s">
        <v>85</v>
      </c>
      <c r="AQ395" s="1" t="s">
        <v>85</v>
      </c>
      <c r="AR395" s="1">
        <v>4465.1400000000003</v>
      </c>
      <c r="AS395" s="1">
        <v>1370.5</v>
      </c>
      <c r="AT395" s="1">
        <v>14914.3</v>
      </c>
      <c r="AU395" s="1">
        <v>3413.6889999999999</v>
      </c>
      <c r="AV395" s="1">
        <v>1370.5</v>
      </c>
      <c r="AW395" s="1">
        <v>7362.1</v>
      </c>
      <c r="AX395" s="1">
        <v>5569.1629999999996</v>
      </c>
      <c r="AY395" s="1">
        <v>1390.5</v>
      </c>
      <c r="AZ395" s="1">
        <v>14914.3</v>
      </c>
      <c r="BA395" s="1" t="s">
        <v>100</v>
      </c>
      <c r="BB395" s="1">
        <v>1</v>
      </c>
      <c r="BC395" s="1">
        <v>40</v>
      </c>
      <c r="BD395" s="1">
        <v>100</v>
      </c>
      <c r="BE395" s="1">
        <v>30</v>
      </c>
      <c r="BF395" s="1">
        <v>100</v>
      </c>
      <c r="BG395" s="1">
        <v>0.5</v>
      </c>
      <c r="BH395" s="1">
        <v>0.5</v>
      </c>
      <c r="BI395" s="1">
        <v>351</v>
      </c>
      <c r="BJ395" s="1">
        <v>446</v>
      </c>
      <c r="BK395" s="1">
        <v>44</v>
      </c>
      <c r="BL395" s="1">
        <v>56</v>
      </c>
      <c r="BM395" s="1">
        <v>123</v>
      </c>
      <c r="BN395" s="1">
        <v>241</v>
      </c>
      <c r="BO395" s="1">
        <v>33.799999999999997</v>
      </c>
      <c r="BP395" s="1">
        <v>66.2</v>
      </c>
      <c r="BQ395" s="1">
        <v>4902.9939999999997</v>
      </c>
      <c r="BR395" s="1" t="s">
        <v>87</v>
      </c>
      <c r="BS395" s="1">
        <v>35</v>
      </c>
      <c r="BT395" s="1">
        <v>797</v>
      </c>
      <c r="BU395" s="1" t="s">
        <v>85</v>
      </c>
      <c r="BV395" s="1" t="s">
        <v>85</v>
      </c>
      <c r="BW395" s="1" t="s">
        <v>1661</v>
      </c>
      <c r="BX395" s="1" t="s">
        <v>1662</v>
      </c>
    </row>
    <row r="396" spans="1:76" hidden="1" x14ac:dyDescent="0.25">
      <c r="A396" s="1" t="s">
        <v>1663</v>
      </c>
      <c r="B396" s="1" t="s">
        <v>1664</v>
      </c>
      <c r="C396" s="1" t="s">
        <v>78</v>
      </c>
      <c r="D396" s="1" t="s">
        <v>79</v>
      </c>
      <c r="E396" s="1" t="s">
        <v>80</v>
      </c>
      <c r="F396" s="1">
        <v>2</v>
      </c>
      <c r="G396" s="1" t="s">
        <v>81</v>
      </c>
      <c r="H396" s="1" t="s">
        <v>82</v>
      </c>
      <c r="I396" s="1" t="s">
        <v>83</v>
      </c>
      <c r="J396" s="1">
        <v>14</v>
      </c>
      <c r="K396" s="1">
        <v>21</v>
      </c>
      <c r="L396" s="1">
        <v>400</v>
      </c>
      <c r="M396" s="1" t="s">
        <v>84</v>
      </c>
      <c r="N396" s="1">
        <v>71169.572</v>
      </c>
      <c r="O396" s="1">
        <v>1245</v>
      </c>
      <c r="P396" s="1">
        <v>80.373000000000005</v>
      </c>
      <c r="Q396" s="1">
        <v>11.103999999999999</v>
      </c>
      <c r="R396" s="1">
        <v>1336.4770000000001</v>
      </c>
      <c r="S396" s="1">
        <v>23.619</v>
      </c>
      <c r="T396" s="1">
        <v>798</v>
      </c>
      <c r="U396" s="1">
        <v>113</v>
      </c>
      <c r="V396" s="1">
        <v>14.2</v>
      </c>
      <c r="W396" s="1">
        <v>1.115</v>
      </c>
      <c r="X396" s="1">
        <v>92</v>
      </c>
      <c r="Y396" s="1">
        <v>70.3</v>
      </c>
      <c r="Z396" s="1">
        <v>5285.4650000000001</v>
      </c>
      <c r="AA396" s="1">
        <v>1190.4000000000001</v>
      </c>
      <c r="AB396" s="1">
        <v>17565.2</v>
      </c>
      <c r="AC396" s="1">
        <v>5065.7060000000001</v>
      </c>
      <c r="AD396" s="1">
        <v>1190.4000000000001</v>
      </c>
      <c r="AE396" s="1">
        <v>10623.4</v>
      </c>
      <c r="AF396" s="1">
        <v>6773.0630000000001</v>
      </c>
      <c r="AG396" s="1">
        <v>1250.4000000000001</v>
      </c>
      <c r="AH396" s="1">
        <v>17565.2</v>
      </c>
      <c r="AI396" s="1">
        <v>5233.3590000000004</v>
      </c>
      <c r="AJ396" s="1">
        <v>1190.4000000000001</v>
      </c>
      <c r="AK396" s="1">
        <v>10623.4</v>
      </c>
      <c r="AL396" s="1">
        <v>5233.3590000000004</v>
      </c>
      <c r="AM396" s="1">
        <v>1190.4000000000001</v>
      </c>
      <c r="AN396" s="1">
        <v>10623.4</v>
      </c>
      <c r="AO396" s="1" t="s">
        <v>85</v>
      </c>
      <c r="AP396" s="1" t="s">
        <v>85</v>
      </c>
      <c r="AQ396" s="1" t="s">
        <v>85</v>
      </c>
      <c r="AR396" s="1">
        <v>5364.38</v>
      </c>
      <c r="AS396" s="1">
        <v>1190.4000000000001</v>
      </c>
      <c r="AT396" s="1">
        <v>17565.2</v>
      </c>
      <c r="AU396" s="1">
        <v>4690.2870000000003</v>
      </c>
      <c r="AV396" s="1">
        <v>1190.4000000000001</v>
      </c>
      <c r="AW396" s="1">
        <v>9552.7000000000007</v>
      </c>
      <c r="AX396" s="1">
        <v>6773.0630000000001</v>
      </c>
      <c r="AY396" s="1">
        <v>1250.4000000000001</v>
      </c>
      <c r="AZ396" s="1">
        <v>17565.2</v>
      </c>
      <c r="BA396" s="1" t="s">
        <v>100</v>
      </c>
      <c r="BB396" s="1">
        <v>2</v>
      </c>
      <c r="BC396" s="1">
        <v>40</v>
      </c>
      <c r="BD396" s="1">
        <v>100</v>
      </c>
      <c r="BE396" s="1">
        <v>30</v>
      </c>
      <c r="BF396" s="1">
        <v>100</v>
      </c>
      <c r="BG396" s="1">
        <v>0.5</v>
      </c>
      <c r="BH396" s="1">
        <v>0.5</v>
      </c>
      <c r="BI396" s="1">
        <v>528</v>
      </c>
      <c r="BJ396" s="1">
        <v>270</v>
      </c>
      <c r="BK396" s="1">
        <v>66.2</v>
      </c>
      <c r="BL396" s="1">
        <v>33.799999999999997</v>
      </c>
      <c r="BM396" s="1">
        <v>221</v>
      </c>
      <c r="BN396" s="1">
        <v>143</v>
      </c>
      <c r="BO396" s="1">
        <v>60.7</v>
      </c>
      <c r="BP396" s="1">
        <v>39.299999999999997</v>
      </c>
      <c r="BQ396" s="1">
        <v>5415.4189999999999</v>
      </c>
      <c r="BR396" s="1" t="s">
        <v>87</v>
      </c>
      <c r="BS396" s="1">
        <v>38</v>
      </c>
      <c r="BT396" s="1">
        <v>798</v>
      </c>
      <c r="BU396" s="1" t="s">
        <v>85</v>
      </c>
      <c r="BV396" s="1" t="s">
        <v>85</v>
      </c>
      <c r="BW396" s="1" t="s">
        <v>1665</v>
      </c>
      <c r="BX396" s="1" t="s">
        <v>1666</v>
      </c>
    </row>
    <row r="397" spans="1:76" x14ac:dyDescent="0.25">
      <c r="A397" s="1" t="s">
        <v>1667</v>
      </c>
      <c r="B397" s="1" t="s">
        <v>1668</v>
      </c>
      <c r="C397" s="1" t="s">
        <v>78</v>
      </c>
      <c r="D397" s="1" t="s">
        <v>79</v>
      </c>
      <c r="E397" s="1" t="s">
        <v>80</v>
      </c>
      <c r="F397" s="1">
        <v>2</v>
      </c>
      <c r="G397" s="1" t="s">
        <v>81</v>
      </c>
      <c r="H397" s="1" t="s">
        <v>82</v>
      </c>
      <c r="I397" s="1" t="s">
        <v>83</v>
      </c>
      <c r="J397" s="1">
        <v>14</v>
      </c>
      <c r="K397" s="1">
        <v>21</v>
      </c>
      <c r="L397" s="1">
        <v>400</v>
      </c>
      <c r="M397" s="1" t="s">
        <v>84</v>
      </c>
      <c r="N397" s="1">
        <v>72187.69</v>
      </c>
      <c r="O397" s="1">
        <v>1435</v>
      </c>
      <c r="P397" s="1">
        <v>120.158</v>
      </c>
      <c r="Q397" s="1">
        <v>12.752000000000001</v>
      </c>
      <c r="R397" s="1">
        <v>1567.91</v>
      </c>
      <c r="S397" s="1">
        <v>23.114000000000001</v>
      </c>
      <c r="T397" s="1">
        <v>801</v>
      </c>
      <c r="U397" s="1">
        <v>123</v>
      </c>
      <c r="V397" s="1">
        <v>15.4</v>
      </c>
      <c r="W397" s="1">
        <v>1.2030000000000001</v>
      </c>
      <c r="X397" s="1">
        <v>92.5</v>
      </c>
      <c r="Y397" s="1">
        <v>71.900000000000006</v>
      </c>
      <c r="Z397" s="6">
        <v>5577.86</v>
      </c>
      <c r="AA397" s="1">
        <v>1190.4000000000001</v>
      </c>
      <c r="AB397" s="1">
        <v>18565.400000000001</v>
      </c>
      <c r="AC397" s="1">
        <v>5285.9650000000001</v>
      </c>
      <c r="AD397" s="1">
        <v>1190.4000000000001</v>
      </c>
      <c r="AE397" s="1">
        <v>10623.4</v>
      </c>
      <c r="AF397" s="1">
        <v>7578.6149999999998</v>
      </c>
      <c r="AG397" s="1">
        <v>1250.4000000000001</v>
      </c>
      <c r="AH397" s="1">
        <v>18565.400000000001</v>
      </c>
      <c r="AI397" s="1">
        <v>5532.8440000000001</v>
      </c>
      <c r="AJ397" s="1">
        <v>1190.4000000000001</v>
      </c>
      <c r="AK397" s="1">
        <v>10623.4</v>
      </c>
      <c r="AL397" s="1">
        <v>5532.8440000000001</v>
      </c>
      <c r="AM397" s="1">
        <v>1190.4000000000001</v>
      </c>
      <c r="AN397" s="1">
        <v>10623.4</v>
      </c>
      <c r="AO397" s="1" t="s">
        <v>85</v>
      </c>
      <c r="AP397" s="1" t="s">
        <v>85</v>
      </c>
      <c r="AQ397" s="1" t="s">
        <v>85</v>
      </c>
      <c r="AR397" s="1">
        <v>5636.01</v>
      </c>
      <c r="AS397" s="1">
        <v>1190.4000000000001</v>
      </c>
      <c r="AT397" s="1">
        <v>18565.400000000001</v>
      </c>
      <c r="AU397" s="1">
        <v>4835.6580000000004</v>
      </c>
      <c r="AV397" s="1">
        <v>1190.4000000000001</v>
      </c>
      <c r="AW397" s="1">
        <v>9552.7000000000007</v>
      </c>
      <c r="AX397" s="1">
        <v>7578.6149999999998</v>
      </c>
      <c r="AY397" s="1">
        <v>1250.4000000000001</v>
      </c>
      <c r="AZ397" s="1">
        <v>18565.400000000001</v>
      </c>
      <c r="BA397" s="1" t="s">
        <v>100</v>
      </c>
      <c r="BB397" s="1">
        <v>4</v>
      </c>
      <c r="BC397" s="1">
        <v>40</v>
      </c>
      <c r="BD397" s="1">
        <v>100</v>
      </c>
      <c r="BE397" s="1">
        <v>30</v>
      </c>
      <c r="BF397" s="1">
        <v>100</v>
      </c>
      <c r="BG397" s="1">
        <v>0.5</v>
      </c>
      <c r="BH397" s="1">
        <v>0.5</v>
      </c>
      <c r="BI397" s="1">
        <v>706</v>
      </c>
      <c r="BJ397" s="1">
        <v>95</v>
      </c>
      <c r="BK397" s="1">
        <v>88.1</v>
      </c>
      <c r="BL397" s="6">
        <v>11.9</v>
      </c>
      <c r="BM397" s="1">
        <v>313</v>
      </c>
      <c r="BN397" s="1">
        <v>51</v>
      </c>
      <c r="BO397" s="1">
        <v>86</v>
      </c>
      <c r="BP397" s="1">
        <v>14</v>
      </c>
      <c r="BQ397" s="1">
        <v>5743.0129999999999</v>
      </c>
      <c r="BR397" s="1" t="s">
        <v>87</v>
      </c>
      <c r="BS397" s="1">
        <v>30</v>
      </c>
      <c r="BT397" s="1">
        <v>801</v>
      </c>
      <c r="BU397" s="1" t="s">
        <v>85</v>
      </c>
      <c r="BV397" s="1" t="s">
        <v>85</v>
      </c>
      <c r="BW397" s="1" t="s">
        <v>1669</v>
      </c>
      <c r="BX397" s="1" t="s">
        <v>1670</v>
      </c>
    </row>
    <row r="398" spans="1:76" hidden="1" x14ac:dyDescent="0.25">
      <c r="A398" s="1" t="s">
        <v>1671</v>
      </c>
      <c r="B398" s="1" t="s">
        <v>1672</v>
      </c>
      <c r="C398" s="1" t="s">
        <v>78</v>
      </c>
      <c r="D398" s="1" t="s">
        <v>79</v>
      </c>
      <c r="E398" s="1" t="s">
        <v>80</v>
      </c>
      <c r="F398" s="1">
        <v>2</v>
      </c>
      <c r="G398" s="1" t="s">
        <v>81</v>
      </c>
      <c r="H398" s="1" t="s">
        <v>82</v>
      </c>
      <c r="I398" s="1" t="s">
        <v>83</v>
      </c>
      <c r="J398" s="1">
        <v>14</v>
      </c>
      <c r="K398" s="1">
        <v>21</v>
      </c>
      <c r="L398" s="1">
        <v>400</v>
      </c>
      <c r="M398" s="1" t="s">
        <v>84</v>
      </c>
      <c r="N398" s="1">
        <v>73270.875</v>
      </c>
      <c r="O398" s="1">
        <v>1061</v>
      </c>
      <c r="P398" s="1">
        <v>47.668999999999997</v>
      </c>
      <c r="Q398" s="1">
        <v>9.8879999999999999</v>
      </c>
      <c r="R398" s="1">
        <v>1118.557</v>
      </c>
      <c r="S398" s="1">
        <v>23.283999999999999</v>
      </c>
      <c r="T398" s="1">
        <v>814</v>
      </c>
      <c r="U398" s="1">
        <v>114</v>
      </c>
      <c r="V398" s="1">
        <v>14</v>
      </c>
      <c r="W398" s="1">
        <v>1.1319999999999999</v>
      </c>
      <c r="X398" s="1">
        <v>93.8</v>
      </c>
      <c r="Y398" s="1">
        <v>73.099999999999994</v>
      </c>
      <c r="Z398" s="1">
        <v>5231.5609999999997</v>
      </c>
      <c r="AA398" s="1">
        <v>1190.4000000000001</v>
      </c>
      <c r="AB398" s="1">
        <v>14564.1</v>
      </c>
      <c r="AC398" s="1">
        <v>5164.5590000000002</v>
      </c>
      <c r="AD398" s="1">
        <v>1190.4000000000001</v>
      </c>
      <c r="AE398" s="1">
        <v>10623.4</v>
      </c>
      <c r="AF398" s="1">
        <v>5720.37</v>
      </c>
      <c r="AG398" s="1">
        <v>1190.4000000000001</v>
      </c>
      <c r="AH398" s="1">
        <v>14564.1</v>
      </c>
      <c r="AI398" s="1">
        <v>5355.4740000000002</v>
      </c>
      <c r="AJ398" s="1">
        <v>1190.4000000000001</v>
      </c>
      <c r="AK398" s="1">
        <v>10623.4</v>
      </c>
      <c r="AL398" s="1">
        <v>5355.4740000000002</v>
      </c>
      <c r="AM398" s="1">
        <v>1190.4000000000001</v>
      </c>
      <c r="AN398" s="1">
        <v>10623.4</v>
      </c>
      <c r="AO398" s="1" t="s">
        <v>85</v>
      </c>
      <c r="AP398" s="1" t="s">
        <v>85</v>
      </c>
      <c r="AQ398" s="1" t="s">
        <v>85</v>
      </c>
      <c r="AR398" s="1">
        <v>4958.7340000000004</v>
      </c>
      <c r="AS398" s="1">
        <v>1190.4000000000001</v>
      </c>
      <c r="AT398" s="1">
        <v>14564.1</v>
      </c>
      <c r="AU398" s="1">
        <v>4479.991</v>
      </c>
      <c r="AV398" s="1">
        <v>1390.5</v>
      </c>
      <c r="AW398" s="1">
        <v>8962.4</v>
      </c>
      <c r="AX398" s="1">
        <v>5720.37</v>
      </c>
      <c r="AY398" s="1">
        <v>1190.4000000000001</v>
      </c>
      <c r="AZ398" s="1">
        <v>14564.1</v>
      </c>
      <c r="BA398" s="1" t="s">
        <v>86</v>
      </c>
      <c r="BB398" s="1">
        <v>1</v>
      </c>
      <c r="BC398" s="1">
        <v>40</v>
      </c>
      <c r="BD398" s="1">
        <v>100</v>
      </c>
      <c r="BE398" s="1">
        <v>30</v>
      </c>
      <c r="BF398" s="1">
        <v>100</v>
      </c>
      <c r="BG398" s="1">
        <v>0.5</v>
      </c>
      <c r="BH398" s="1">
        <v>0.5</v>
      </c>
      <c r="BI398" s="1">
        <v>321</v>
      </c>
      <c r="BJ398" s="1">
        <v>493</v>
      </c>
      <c r="BK398" s="1">
        <v>39.4</v>
      </c>
      <c r="BL398" s="1">
        <v>60.6</v>
      </c>
      <c r="BM398" s="1">
        <v>111</v>
      </c>
      <c r="BN398" s="1">
        <v>253</v>
      </c>
      <c r="BO398" s="1">
        <v>30.5</v>
      </c>
      <c r="BP398" s="1">
        <v>69.5</v>
      </c>
      <c r="BQ398" s="1">
        <v>5329.6260000000002</v>
      </c>
      <c r="BR398" s="1" t="s">
        <v>87</v>
      </c>
      <c r="BS398" s="1">
        <v>29</v>
      </c>
      <c r="BT398" s="1">
        <v>814</v>
      </c>
      <c r="BU398" s="1" t="s">
        <v>85</v>
      </c>
      <c r="BV398" s="1" t="s">
        <v>85</v>
      </c>
      <c r="BW398" s="1" t="s">
        <v>1673</v>
      </c>
      <c r="BX398" s="1" t="s">
        <v>1674</v>
      </c>
    </row>
    <row r="399" spans="1:76" hidden="1" x14ac:dyDescent="0.25">
      <c r="A399" s="1" t="s">
        <v>1675</v>
      </c>
      <c r="B399" s="1" t="s">
        <v>1676</v>
      </c>
      <c r="C399" s="1" t="s">
        <v>78</v>
      </c>
      <c r="D399" s="1" t="s">
        <v>79</v>
      </c>
      <c r="E399" s="1" t="s">
        <v>80</v>
      </c>
      <c r="F399" s="1">
        <v>2</v>
      </c>
      <c r="G399" s="1" t="s">
        <v>81</v>
      </c>
      <c r="H399" s="1" t="s">
        <v>82</v>
      </c>
      <c r="I399" s="1" t="s">
        <v>83</v>
      </c>
      <c r="J399" s="1">
        <v>14</v>
      </c>
      <c r="K399" s="1">
        <v>21</v>
      </c>
      <c r="L399" s="1">
        <v>400</v>
      </c>
      <c r="M399" s="1" t="s">
        <v>84</v>
      </c>
      <c r="N399" s="1">
        <v>70887.642000000007</v>
      </c>
      <c r="O399" s="1">
        <v>1208</v>
      </c>
      <c r="P399" s="1">
        <v>79.569999999999993</v>
      </c>
      <c r="Q399" s="1">
        <v>11.135999999999999</v>
      </c>
      <c r="R399" s="1">
        <v>1298.7059999999999</v>
      </c>
      <c r="S399" s="1">
        <v>25.443999999999999</v>
      </c>
      <c r="T399" s="1">
        <v>785</v>
      </c>
      <c r="U399" s="1">
        <v>120</v>
      </c>
      <c r="V399" s="1">
        <v>15.3</v>
      </c>
      <c r="W399" s="1">
        <v>1.175</v>
      </c>
      <c r="X399" s="1">
        <v>92.5</v>
      </c>
      <c r="Y399" s="1">
        <v>69.7</v>
      </c>
      <c r="Z399" s="1">
        <v>5534.4440000000004</v>
      </c>
      <c r="AA399" s="1">
        <v>1190.4000000000001</v>
      </c>
      <c r="AB399" s="1">
        <v>19725.599999999999</v>
      </c>
      <c r="AC399" s="1">
        <v>5344.7359999999999</v>
      </c>
      <c r="AD399" s="1">
        <v>1190.4000000000001</v>
      </c>
      <c r="AE399" s="1">
        <v>10623.4</v>
      </c>
      <c r="AF399" s="1">
        <v>6607.2709999999997</v>
      </c>
      <c r="AG399" s="1">
        <v>1250.4000000000001</v>
      </c>
      <c r="AH399" s="1">
        <v>19725.599999999999</v>
      </c>
      <c r="AI399" s="1">
        <v>5455.7209999999995</v>
      </c>
      <c r="AJ399" s="1">
        <v>1190.4000000000001</v>
      </c>
      <c r="AK399" s="1">
        <v>10623.4</v>
      </c>
      <c r="AL399" s="1">
        <v>5455.7209999999995</v>
      </c>
      <c r="AM399" s="1">
        <v>1190.4000000000001</v>
      </c>
      <c r="AN399" s="1">
        <v>10623.4</v>
      </c>
      <c r="AO399" s="1" t="s">
        <v>85</v>
      </c>
      <c r="AP399" s="1" t="s">
        <v>85</v>
      </c>
      <c r="AQ399" s="1" t="s">
        <v>85</v>
      </c>
      <c r="AR399" s="1">
        <v>5680.2550000000001</v>
      </c>
      <c r="AS399" s="1">
        <v>1250.4000000000001</v>
      </c>
      <c r="AT399" s="1">
        <v>19725.599999999999</v>
      </c>
      <c r="AU399" s="1">
        <v>4984.9930000000004</v>
      </c>
      <c r="AV399" s="1">
        <v>1430.5</v>
      </c>
      <c r="AW399" s="1">
        <v>9012.7000000000007</v>
      </c>
      <c r="AX399" s="1">
        <v>6607.2709999999997</v>
      </c>
      <c r="AY399" s="1">
        <v>1250.4000000000001</v>
      </c>
      <c r="AZ399" s="1">
        <v>19725.599999999999</v>
      </c>
      <c r="BA399" s="1" t="s">
        <v>86</v>
      </c>
      <c r="BB399" s="1">
        <v>2</v>
      </c>
      <c r="BC399" s="1">
        <v>40</v>
      </c>
      <c r="BD399" s="1">
        <v>100</v>
      </c>
      <c r="BE399" s="1">
        <v>30</v>
      </c>
      <c r="BF399" s="1">
        <v>100</v>
      </c>
      <c r="BG399" s="1">
        <v>0.5</v>
      </c>
      <c r="BH399" s="1">
        <v>0.5</v>
      </c>
      <c r="BI399" s="1">
        <v>492</v>
      </c>
      <c r="BJ399" s="1">
        <v>293</v>
      </c>
      <c r="BK399" s="1">
        <v>62.7</v>
      </c>
      <c r="BL399" s="1">
        <v>37.299999999999997</v>
      </c>
      <c r="BM399" s="1">
        <v>209</v>
      </c>
      <c r="BN399" s="1">
        <v>155</v>
      </c>
      <c r="BO399" s="1">
        <v>57.4</v>
      </c>
      <c r="BP399" s="1">
        <v>42.6</v>
      </c>
      <c r="BQ399" s="1">
        <v>5512.7529999999997</v>
      </c>
      <c r="BR399" s="1" t="s">
        <v>87</v>
      </c>
      <c r="BS399" s="1">
        <v>20</v>
      </c>
      <c r="BT399" s="1">
        <v>785</v>
      </c>
      <c r="BU399" s="1" t="s">
        <v>85</v>
      </c>
      <c r="BV399" s="1" t="s">
        <v>85</v>
      </c>
      <c r="BW399" s="1" t="s">
        <v>1677</v>
      </c>
      <c r="BX399" s="1" t="s">
        <v>1678</v>
      </c>
    </row>
    <row r="400" spans="1:76" hidden="1" x14ac:dyDescent="0.25">
      <c r="A400" s="1" t="s">
        <v>1679</v>
      </c>
      <c r="B400" s="1" t="s">
        <v>1680</v>
      </c>
      <c r="C400" s="1" t="s">
        <v>78</v>
      </c>
      <c r="D400" s="1" t="s">
        <v>79</v>
      </c>
      <c r="E400" s="1" t="s">
        <v>80</v>
      </c>
      <c r="F400" s="1">
        <v>2</v>
      </c>
      <c r="G400" s="1" t="s">
        <v>81</v>
      </c>
      <c r="H400" s="1" t="s">
        <v>82</v>
      </c>
      <c r="I400" s="1" t="s">
        <v>83</v>
      </c>
      <c r="J400" s="1">
        <v>14</v>
      </c>
      <c r="K400" s="1">
        <v>21</v>
      </c>
      <c r="L400" s="1">
        <v>400</v>
      </c>
      <c r="M400" s="1" t="s">
        <v>84</v>
      </c>
      <c r="N400" s="1">
        <v>75027.176000000007</v>
      </c>
      <c r="O400" s="1">
        <v>1462</v>
      </c>
      <c r="P400" s="1">
        <v>121.32599999999999</v>
      </c>
      <c r="Q400" s="1">
        <v>12.784000000000001</v>
      </c>
      <c r="R400" s="1">
        <v>1596.11</v>
      </c>
      <c r="S400" s="1">
        <v>22.972999999999999</v>
      </c>
      <c r="T400" s="1">
        <v>827</v>
      </c>
      <c r="U400" s="1">
        <v>120</v>
      </c>
      <c r="V400" s="1">
        <v>14.5</v>
      </c>
      <c r="W400" s="1">
        <v>1.117</v>
      </c>
      <c r="X400" s="1">
        <v>92</v>
      </c>
      <c r="Y400" s="1">
        <v>72</v>
      </c>
      <c r="Z400" s="1">
        <v>5635.5010000000002</v>
      </c>
      <c r="AA400" s="1">
        <v>1190.4000000000001</v>
      </c>
      <c r="AB400" s="1">
        <v>17545.099999999999</v>
      </c>
      <c r="AC400" s="1">
        <v>5437.5550000000003</v>
      </c>
      <c r="AD400" s="1">
        <v>1190.4000000000001</v>
      </c>
      <c r="AE400" s="1">
        <v>10623.4</v>
      </c>
      <c r="AF400" s="1">
        <v>6990.3760000000002</v>
      </c>
      <c r="AG400" s="1">
        <v>1190.4000000000001</v>
      </c>
      <c r="AH400" s="1">
        <v>17545.099999999999</v>
      </c>
      <c r="AI400" s="1">
        <v>5559.4470000000001</v>
      </c>
      <c r="AJ400" s="1">
        <v>1190.4000000000001</v>
      </c>
      <c r="AK400" s="1">
        <v>10623.4</v>
      </c>
      <c r="AL400" s="1">
        <v>5559.4470000000001</v>
      </c>
      <c r="AM400" s="1">
        <v>1190.4000000000001</v>
      </c>
      <c r="AN400" s="1">
        <v>10623.4</v>
      </c>
      <c r="AO400" s="1" t="s">
        <v>85</v>
      </c>
      <c r="AP400" s="1" t="s">
        <v>85</v>
      </c>
      <c r="AQ400" s="1" t="s">
        <v>85</v>
      </c>
      <c r="AR400" s="1">
        <v>5733.5320000000002</v>
      </c>
      <c r="AS400" s="1">
        <v>1190.4000000000001</v>
      </c>
      <c r="AT400" s="1">
        <v>17545.099999999999</v>
      </c>
      <c r="AU400" s="1">
        <v>5215.7120000000004</v>
      </c>
      <c r="AV400" s="1">
        <v>1370.5</v>
      </c>
      <c r="AW400" s="1">
        <v>9552.7000000000007</v>
      </c>
      <c r="AX400" s="1">
        <v>6990.3760000000002</v>
      </c>
      <c r="AY400" s="1">
        <v>1190.4000000000001</v>
      </c>
      <c r="AZ400" s="1">
        <v>17545.099999999999</v>
      </c>
      <c r="BA400" s="1" t="s">
        <v>86</v>
      </c>
      <c r="BB400" s="1">
        <v>4</v>
      </c>
      <c r="BC400" s="1">
        <v>40</v>
      </c>
      <c r="BD400" s="1">
        <v>100</v>
      </c>
      <c r="BE400" s="1">
        <v>30</v>
      </c>
      <c r="BF400" s="1">
        <v>100</v>
      </c>
      <c r="BG400" s="1">
        <v>0.5</v>
      </c>
      <c r="BH400" s="1">
        <v>0.5</v>
      </c>
      <c r="BI400" s="1">
        <v>705</v>
      </c>
      <c r="BJ400" s="1">
        <v>122</v>
      </c>
      <c r="BK400" s="1">
        <v>85.2</v>
      </c>
      <c r="BL400" s="1">
        <v>14.8</v>
      </c>
      <c r="BM400" s="1">
        <v>307</v>
      </c>
      <c r="BN400" s="1">
        <v>57</v>
      </c>
      <c r="BO400" s="1">
        <v>84.3</v>
      </c>
      <c r="BP400" s="1">
        <v>15.7</v>
      </c>
      <c r="BQ400" s="1">
        <v>5670.7849999999999</v>
      </c>
      <c r="BR400" s="1" t="s">
        <v>87</v>
      </c>
      <c r="BS400" s="1">
        <v>33</v>
      </c>
      <c r="BT400" s="1">
        <v>827</v>
      </c>
      <c r="BU400" s="1" t="s">
        <v>85</v>
      </c>
      <c r="BV400" s="1" t="s">
        <v>85</v>
      </c>
      <c r="BW400" s="1" t="s">
        <v>1681</v>
      </c>
      <c r="BX400" s="1" t="s">
        <v>1682</v>
      </c>
    </row>
    <row r="401" spans="1:76" hidden="1" x14ac:dyDescent="0.25">
      <c r="A401" s="2" t="s">
        <v>1683</v>
      </c>
      <c r="B401" s="1" t="s">
        <v>1684</v>
      </c>
      <c r="C401" s="1" t="s">
        <v>78</v>
      </c>
      <c r="D401" s="1" t="s">
        <v>79</v>
      </c>
      <c r="E401" s="1" t="s">
        <v>80</v>
      </c>
      <c r="F401" s="1">
        <v>2</v>
      </c>
      <c r="G401" s="1" t="s">
        <v>81</v>
      </c>
      <c r="H401" s="1" t="s">
        <v>82</v>
      </c>
      <c r="I401" s="1" t="s">
        <v>83</v>
      </c>
      <c r="J401" s="1">
        <v>14</v>
      </c>
      <c r="K401" s="1">
        <v>21</v>
      </c>
      <c r="L401" s="1">
        <v>400</v>
      </c>
      <c r="M401" s="1" t="s">
        <v>84</v>
      </c>
      <c r="N401" s="1">
        <v>74791.195000000007</v>
      </c>
      <c r="O401" s="1">
        <v>1098</v>
      </c>
      <c r="P401" s="1">
        <v>48.472000000000001</v>
      </c>
      <c r="Q401" s="1">
        <v>9.4239999999999995</v>
      </c>
      <c r="R401" s="1">
        <v>1155.896</v>
      </c>
      <c r="S401" s="1">
        <v>25.408000000000001</v>
      </c>
      <c r="T401" s="1">
        <v>829</v>
      </c>
      <c r="U401" s="1">
        <v>114</v>
      </c>
      <c r="V401" s="1">
        <v>13.8</v>
      </c>
      <c r="W401" s="1">
        <v>1.167</v>
      </c>
      <c r="X401" s="1">
        <v>93.4</v>
      </c>
      <c r="Y401" s="1">
        <v>73.900000000000006</v>
      </c>
      <c r="Z401" s="1">
        <v>5010.4049999999997</v>
      </c>
      <c r="AA401" s="1">
        <v>1190.4000000000001</v>
      </c>
      <c r="AB401" s="1">
        <v>14734.3</v>
      </c>
      <c r="AC401" s="1">
        <v>4945.6959999999999</v>
      </c>
      <c r="AD401" s="1">
        <v>1190.4000000000001</v>
      </c>
      <c r="AE401" s="1">
        <v>10623.4</v>
      </c>
      <c r="AF401" s="1">
        <v>5419.0349999999999</v>
      </c>
      <c r="AG401" s="1">
        <v>1190.4000000000001</v>
      </c>
      <c r="AH401" s="1">
        <v>14734.3</v>
      </c>
      <c r="AI401" s="1">
        <v>5293.5349999999999</v>
      </c>
      <c r="AJ401" s="1">
        <v>1190.4000000000001</v>
      </c>
      <c r="AK401" s="1">
        <v>10623.4</v>
      </c>
      <c r="AL401" s="1">
        <v>5293.5349999999999</v>
      </c>
      <c r="AM401" s="1">
        <v>1190.4000000000001</v>
      </c>
      <c r="AN401" s="1">
        <v>10623.4</v>
      </c>
      <c r="AO401" s="1" t="s">
        <v>85</v>
      </c>
      <c r="AP401" s="1" t="s">
        <v>85</v>
      </c>
      <c r="AQ401" s="1" t="s">
        <v>85</v>
      </c>
      <c r="AR401" s="1">
        <v>4267.5159999999996</v>
      </c>
      <c r="AS401" s="1">
        <v>1190.4000000000001</v>
      </c>
      <c r="AT401" s="1">
        <v>14734.3</v>
      </c>
      <c r="AU401" s="1">
        <v>3136.933</v>
      </c>
      <c r="AV401" s="1">
        <v>1370.5</v>
      </c>
      <c r="AW401" s="1">
        <v>5831.6</v>
      </c>
      <c r="AX401" s="1">
        <v>5419.0349999999999</v>
      </c>
      <c r="AY401" s="1">
        <v>1190.4000000000001</v>
      </c>
      <c r="AZ401" s="1">
        <v>14734.3</v>
      </c>
      <c r="BA401" s="1" t="s">
        <v>100</v>
      </c>
      <c r="BB401" s="1">
        <v>1</v>
      </c>
      <c r="BC401" s="1">
        <v>40</v>
      </c>
      <c r="BD401" s="1">
        <v>100</v>
      </c>
      <c r="BE401" s="1">
        <v>30</v>
      </c>
      <c r="BF401" s="1">
        <v>100</v>
      </c>
      <c r="BG401" s="1">
        <v>0.5</v>
      </c>
      <c r="BH401" s="1">
        <v>0.5</v>
      </c>
      <c r="BI401" s="1">
        <v>341</v>
      </c>
      <c r="BJ401" s="1">
        <v>488</v>
      </c>
      <c r="BK401" s="1">
        <v>41.1</v>
      </c>
      <c r="BL401" s="1">
        <v>58.9</v>
      </c>
      <c r="BM401" s="1">
        <v>124</v>
      </c>
      <c r="BN401" s="1">
        <v>240</v>
      </c>
      <c r="BO401" s="1">
        <v>34.1</v>
      </c>
      <c r="BP401" s="1">
        <v>65.900000000000006</v>
      </c>
      <c r="BQ401" s="1">
        <v>5102.5609999999997</v>
      </c>
      <c r="BR401" s="1" t="s">
        <v>87</v>
      </c>
      <c r="BS401" s="1">
        <v>36</v>
      </c>
      <c r="BT401" s="1">
        <v>829</v>
      </c>
      <c r="BU401" s="1" t="s">
        <v>85</v>
      </c>
      <c r="BV401" s="1" t="s">
        <v>85</v>
      </c>
      <c r="BW401" s="1" t="s">
        <v>1685</v>
      </c>
      <c r="BX401" s="1" t="s">
        <v>1686</v>
      </c>
    </row>
    <row r="402" spans="1:76" hidden="1" x14ac:dyDescent="0.25">
      <c r="A402" s="1" t="s">
        <v>1687</v>
      </c>
      <c r="B402" s="1" t="s">
        <v>1688</v>
      </c>
      <c r="C402" s="1" t="s">
        <v>78</v>
      </c>
      <c r="D402" s="1" t="s">
        <v>79</v>
      </c>
      <c r="E402" s="1" t="s">
        <v>80</v>
      </c>
      <c r="F402" s="1">
        <v>2</v>
      </c>
      <c r="G402" s="1" t="s">
        <v>81</v>
      </c>
      <c r="H402" s="1" t="s">
        <v>82</v>
      </c>
      <c r="I402" s="1" t="s">
        <v>83</v>
      </c>
      <c r="J402" s="1">
        <v>14</v>
      </c>
      <c r="K402" s="1">
        <v>21</v>
      </c>
      <c r="L402" s="1">
        <v>400</v>
      </c>
      <c r="M402" s="1" t="s">
        <v>84</v>
      </c>
      <c r="N402" s="1">
        <v>74623.898000000001</v>
      </c>
      <c r="O402" s="1">
        <v>1308</v>
      </c>
      <c r="P402" s="1">
        <v>84.314999999999998</v>
      </c>
      <c r="Q402" s="1">
        <v>11.087999999999999</v>
      </c>
      <c r="R402" s="1">
        <v>1403.403</v>
      </c>
      <c r="S402" s="1">
        <v>23.760999999999999</v>
      </c>
      <c r="T402" s="1">
        <v>827</v>
      </c>
      <c r="U402" s="1">
        <v>121</v>
      </c>
      <c r="V402" s="1">
        <v>14.6</v>
      </c>
      <c r="W402" s="1">
        <v>1.1319999999999999</v>
      </c>
      <c r="X402" s="1">
        <v>92.8</v>
      </c>
      <c r="Y402" s="1">
        <v>72.400000000000006</v>
      </c>
      <c r="Z402" s="1">
        <v>5237.9189999999999</v>
      </c>
      <c r="AA402" s="1">
        <v>1190.4000000000001</v>
      </c>
      <c r="AB402" s="1">
        <v>20235.900000000001</v>
      </c>
      <c r="AC402" s="1">
        <v>5074.8869999999997</v>
      </c>
      <c r="AD402" s="1">
        <v>1190.4000000000001</v>
      </c>
      <c r="AE402" s="1">
        <v>9963.2000000000007</v>
      </c>
      <c r="AF402" s="1">
        <v>6317.0349999999999</v>
      </c>
      <c r="AG402" s="1">
        <v>1190.4000000000001</v>
      </c>
      <c r="AH402" s="1">
        <v>20235.900000000001</v>
      </c>
      <c r="AI402" s="1">
        <v>5293.634</v>
      </c>
      <c r="AJ402" s="1">
        <v>1190.4000000000001</v>
      </c>
      <c r="AK402" s="1">
        <v>9963.2000000000007</v>
      </c>
      <c r="AL402" s="1">
        <v>5293.634</v>
      </c>
      <c r="AM402" s="1">
        <v>1190.4000000000001</v>
      </c>
      <c r="AN402" s="1">
        <v>9963.2000000000007</v>
      </c>
      <c r="AO402" s="1" t="s">
        <v>85</v>
      </c>
      <c r="AP402" s="1" t="s">
        <v>85</v>
      </c>
      <c r="AQ402" s="1" t="s">
        <v>85</v>
      </c>
      <c r="AR402" s="1">
        <v>5152.1350000000002</v>
      </c>
      <c r="AS402" s="1">
        <v>1190.4000000000001</v>
      </c>
      <c r="AT402" s="1">
        <v>20235.900000000001</v>
      </c>
      <c r="AU402" s="1">
        <v>4569.6850000000004</v>
      </c>
      <c r="AV402" s="1">
        <v>1190.4000000000001</v>
      </c>
      <c r="AW402" s="1">
        <v>9012.7000000000007</v>
      </c>
      <c r="AX402" s="1">
        <v>6317.0349999999999</v>
      </c>
      <c r="AY402" s="1">
        <v>1190.4000000000001</v>
      </c>
      <c r="AZ402" s="1">
        <v>20235.900000000001</v>
      </c>
      <c r="BA402" s="1" t="s">
        <v>100</v>
      </c>
      <c r="BB402" s="1">
        <v>2</v>
      </c>
      <c r="BC402" s="1">
        <v>40</v>
      </c>
      <c r="BD402" s="1">
        <v>100</v>
      </c>
      <c r="BE402" s="1">
        <v>30</v>
      </c>
      <c r="BF402" s="1">
        <v>100</v>
      </c>
      <c r="BG402" s="1">
        <v>0.5</v>
      </c>
      <c r="BH402" s="1">
        <v>0.5</v>
      </c>
      <c r="BI402" s="1">
        <v>556</v>
      </c>
      <c r="BJ402" s="1">
        <v>271</v>
      </c>
      <c r="BK402" s="1">
        <v>67.2</v>
      </c>
      <c r="BL402" s="1">
        <v>32.799999999999997</v>
      </c>
      <c r="BM402" s="1">
        <v>219</v>
      </c>
      <c r="BN402" s="1">
        <v>145</v>
      </c>
      <c r="BO402" s="1">
        <v>60.2</v>
      </c>
      <c r="BP402" s="1">
        <v>39.799999999999997</v>
      </c>
      <c r="BQ402" s="1">
        <v>5367.4040000000005</v>
      </c>
      <c r="BR402" s="1" t="s">
        <v>87</v>
      </c>
      <c r="BS402" s="1">
        <v>21</v>
      </c>
      <c r="BT402" s="1">
        <v>827</v>
      </c>
      <c r="BU402" s="1" t="s">
        <v>85</v>
      </c>
      <c r="BV402" s="1" t="s">
        <v>85</v>
      </c>
      <c r="BW402" s="1" t="s">
        <v>1689</v>
      </c>
      <c r="BX402" s="1" t="s">
        <v>1690</v>
      </c>
    </row>
    <row r="403" spans="1:76" x14ac:dyDescent="0.25">
      <c r="A403" s="1" t="s">
        <v>1691</v>
      </c>
      <c r="B403" s="1" t="s">
        <v>1692</v>
      </c>
      <c r="C403" s="1" t="s">
        <v>78</v>
      </c>
      <c r="D403" s="1" t="s">
        <v>79</v>
      </c>
      <c r="E403" s="1" t="s">
        <v>80</v>
      </c>
      <c r="F403" s="1">
        <v>2</v>
      </c>
      <c r="G403" s="1" t="s">
        <v>81</v>
      </c>
      <c r="H403" s="1" t="s">
        <v>82</v>
      </c>
      <c r="I403" s="1" t="s">
        <v>83</v>
      </c>
      <c r="J403" s="1">
        <v>14</v>
      </c>
      <c r="K403" s="1">
        <v>21</v>
      </c>
      <c r="L403" s="1">
        <v>400</v>
      </c>
      <c r="M403" s="1" t="s">
        <v>84</v>
      </c>
      <c r="N403" s="1">
        <v>73649.244999999995</v>
      </c>
      <c r="O403" s="1">
        <v>1451</v>
      </c>
      <c r="P403" s="1">
        <v>121.18</v>
      </c>
      <c r="Q403" s="1">
        <v>12.528</v>
      </c>
      <c r="R403" s="1">
        <v>1584.7080000000001</v>
      </c>
      <c r="S403" s="1">
        <v>26.376999999999999</v>
      </c>
      <c r="T403" s="1">
        <v>821</v>
      </c>
      <c r="U403" s="1">
        <v>105</v>
      </c>
      <c r="V403" s="1">
        <v>12.8</v>
      </c>
      <c r="W403" s="1">
        <v>1.1519999999999999</v>
      </c>
      <c r="X403" s="1">
        <v>91.3</v>
      </c>
      <c r="Y403" s="1">
        <v>74</v>
      </c>
      <c r="Z403" s="6">
        <v>5467.5569999999998</v>
      </c>
      <c r="AA403" s="1">
        <v>1190.4000000000001</v>
      </c>
      <c r="AB403" s="1">
        <v>17215.400000000001</v>
      </c>
      <c r="AC403" s="1">
        <v>5302.0309999999999</v>
      </c>
      <c r="AD403" s="1">
        <v>1190.4000000000001</v>
      </c>
      <c r="AE403" s="1">
        <v>10623.4</v>
      </c>
      <c r="AF403" s="1">
        <v>6725.9080000000004</v>
      </c>
      <c r="AG403" s="1">
        <v>1190.4000000000001</v>
      </c>
      <c r="AH403" s="1">
        <v>17215.400000000001</v>
      </c>
      <c r="AI403" s="1">
        <v>5582.9459999999999</v>
      </c>
      <c r="AJ403" s="1">
        <v>1190.4000000000001</v>
      </c>
      <c r="AK403" s="1">
        <v>10623.4</v>
      </c>
      <c r="AL403" s="1">
        <v>5582.9459999999999</v>
      </c>
      <c r="AM403" s="1">
        <v>1190.4000000000001</v>
      </c>
      <c r="AN403" s="1">
        <v>10623.4</v>
      </c>
      <c r="AO403" s="1" t="s">
        <v>85</v>
      </c>
      <c r="AP403" s="1" t="s">
        <v>85</v>
      </c>
      <c r="AQ403" s="1" t="s">
        <v>85</v>
      </c>
      <c r="AR403" s="1">
        <v>5309.0249999999996</v>
      </c>
      <c r="AS403" s="1">
        <v>1190.4000000000001</v>
      </c>
      <c r="AT403" s="1">
        <v>17215.400000000001</v>
      </c>
      <c r="AU403" s="1">
        <v>4768.9830000000002</v>
      </c>
      <c r="AV403" s="1">
        <v>1370.5</v>
      </c>
      <c r="AW403" s="1">
        <v>9552.7000000000007</v>
      </c>
      <c r="AX403" s="1">
        <v>6725.9080000000004</v>
      </c>
      <c r="AY403" s="1">
        <v>1190.4000000000001</v>
      </c>
      <c r="AZ403" s="1">
        <v>17215.400000000001</v>
      </c>
      <c r="BA403" s="1" t="s">
        <v>100</v>
      </c>
      <c r="BB403" s="1">
        <v>4</v>
      </c>
      <c r="BC403" s="1">
        <v>40</v>
      </c>
      <c r="BD403" s="1">
        <v>100</v>
      </c>
      <c r="BE403" s="1">
        <v>30</v>
      </c>
      <c r="BF403" s="1">
        <v>100</v>
      </c>
      <c r="BG403" s="1">
        <v>0.5</v>
      </c>
      <c r="BH403" s="1">
        <v>0.5</v>
      </c>
      <c r="BI403" s="1">
        <v>707</v>
      </c>
      <c r="BJ403" s="1">
        <v>114</v>
      </c>
      <c r="BK403" s="1">
        <v>86.1</v>
      </c>
      <c r="BL403" s="6">
        <v>13.9</v>
      </c>
      <c r="BM403" s="1">
        <v>304</v>
      </c>
      <c r="BN403" s="1">
        <v>60</v>
      </c>
      <c r="BO403" s="1">
        <v>83.5</v>
      </c>
      <c r="BP403" s="1">
        <v>16.5</v>
      </c>
      <c r="BQ403" s="1">
        <v>5563.299</v>
      </c>
      <c r="BR403" s="1" t="s">
        <v>87</v>
      </c>
      <c r="BS403" s="1">
        <v>37</v>
      </c>
      <c r="BT403" s="1">
        <v>821</v>
      </c>
      <c r="BU403" s="1" t="s">
        <v>85</v>
      </c>
      <c r="BV403" s="1" t="s">
        <v>85</v>
      </c>
      <c r="BW403" s="1" t="s">
        <v>1693</v>
      </c>
      <c r="BX403" s="1" t="s">
        <v>1694</v>
      </c>
    </row>
    <row r="404" spans="1:76" hidden="1" x14ac:dyDescent="0.25">
      <c r="A404" s="1" t="s">
        <v>1695</v>
      </c>
      <c r="B404" s="1" t="s">
        <v>1696</v>
      </c>
      <c r="C404" s="1" t="s">
        <v>78</v>
      </c>
      <c r="D404" s="1" t="s">
        <v>79</v>
      </c>
      <c r="E404" s="1" t="s">
        <v>80</v>
      </c>
      <c r="F404" s="1">
        <v>2</v>
      </c>
      <c r="G404" s="1" t="s">
        <v>81</v>
      </c>
      <c r="H404" s="1" t="s">
        <v>82</v>
      </c>
      <c r="I404" s="1" t="s">
        <v>83</v>
      </c>
      <c r="J404" s="1">
        <v>14</v>
      </c>
      <c r="K404" s="1">
        <v>21</v>
      </c>
      <c r="L404" s="1">
        <v>400</v>
      </c>
      <c r="M404" s="1" t="s">
        <v>84</v>
      </c>
      <c r="N404" s="1">
        <v>72681.932000000001</v>
      </c>
      <c r="O404" s="1">
        <v>1068</v>
      </c>
      <c r="P404" s="1">
        <v>48.618000000000002</v>
      </c>
      <c r="Q404" s="1">
        <v>9.44</v>
      </c>
      <c r="R404" s="1">
        <v>1126.058</v>
      </c>
      <c r="S404" s="1">
        <v>24.027999999999999</v>
      </c>
      <c r="T404" s="1">
        <v>807</v>
      </c>
      <c r="U404" s="1">
        <v>112</v>
      </c>
      <c r="V404" s="1">
        <v>13.9</v>
      </c>
      <c r="W404" s="1">
        <v>1.17</v>
      </c>
      <c r="X404" s="1">
        <v>93</v>
      </c>
      <c r="Y404" s="1">
        <v>74</v>
      </c>
      <c r="Z404" s="1">
        <v>5181.5940000000001</v>
      </c>
      <c r="AA404" s="1">
        <v>1190.4000000000001</v>
      </c>
      <c r="AB404" s="1">
        <v>11043.3</v>
      </c>
      <c r="AC404" s="1">
        <v>5111.5479999999998</v>
      </c>
      <c r="AD404" s="1">
        <v>1190.4000000000001</v>
      </c>
      <c r="AE404" s="1">
        <v>9192.6</v>
      </c>
      <c r="AF404" s="1">
        <v>5624.3360000000002</v>
      </c>
      <c r="AG404" s="1">
        <v>1190.4000000000001</v>
      </c>
      <c r="AH404" s="1">
        <v>11043.3</v>
      </c>
      <c r="AI404" s="1">
        <v>5268.5519999999997</v>
      </c>
      <c r="AJ404" s="1">
        <v>1190.4000000000001</v>
      </c>
      <c r="AK404" s="1">
        <v>9192.6</v>
      </c>
      <c r="AL404" s="1">
        <v>5268.5519999999997</v>
      </c>
      <c r="AM404" s="1">
        <v>1190.4000000000001</v>
      </c>
      <c r="AN404" s="1">
        <v>9192.6</v>
      </c>
      <c r="AO404" s="1" t="s">
        <v>85</v>
      </c>
      <c r="AP404" s="1" t="s">
        <v>85</v>
      </c>
      <c r="AQ404" s="1" t="s">
        <v>85</v>
      </c>
      <c r="AR404" s="1">
        <v>4980.1779999999999</v>
      </c>
      <c r="AS404" s="1">
        <v>1190.4000000000001</v>
      </c>
      <c r="AT404" s="1">
        <v>11043.3</v>
      </c>
      <c r="AU404" s="1">
        <v>4446.7340000000004</v>
      </c>
      <c r="AV404" s="1">
        <v>1390.5</v>
      </c>
      <c r="AW404" s="1">
        <v>8962.4</v>
      </c>
      <c r="AX404" s="1">
        <v>5624.3360000000002</v>
      </c>
      <c r="AY404" s="1">
        <v>1190.4000000000001</v>
      </c>
      <c r="AZ404" s="1">
        <v>11043.3</v>
      </c>
      <c r="BA404" s="1" t="s">
        <v>86</v>
      </c>
      <c r="BB404" s="1">
        <v>1</v>
      </c>
      <c r="BC404" s="1">
        <v>40</v>
      </c>
      <c r="BD404" s="1">
        <v>100</v>
      </c>
      <c r="BE404" s="1">
        <v>30</v>
      </c>
      <c r="BF404" s="1">
        <v>100</v>
      </c>
      <c r="BG404" s="1">
        <v>0.5</v>
      </c>
      <c r="BH404" s="1">
        <v>0.5</v>
      </c>
      <c r="BI404" s="1">
        <v>335</v>
      </c>
      <c r="BJ404" s="1">
        <v>472</v>
      </c>
      <c r="BK404" s="1">
        <v>41.5</v>
      </c>
      <c r="BL404" s="1">
        <v>58.5</v>
      </c>
      <c r="BM404" s="1">
        <v>124</v>
      </c>
      <c r="BN404" s="1">
        <v>240</v>
      </c>
      <c r="BO404" s="1">
        <v>34.1</v>
      </c>
      <c r="BP404" s="1">
        <v>65.900000000000006</v>
      </c>
      <c r="BQ404" s="1">
        <v>5161.1000000000004</v>
      </c>
      <c r="BR404" s="1" t="s">
        <v>87</v>
      </c>
      <c r="BS404" s="1">
        <v>28</v>
      </c>
      <c r="BT404" s="1">
        <v>807</v>
      </c>
      <c r="BU404" s="1" t="s">
        <v>85</v>
      </c>
      <c r="BV404" s="1" t="s">
        <v>85</v>
      </c>
      <c r="BW404" s="1" t="s">
        <v>1697</v>
      </c>
      <c r="BX404" s="1" t="s">
        <v>1698</v>
      </c>
    </row>
    <row r="405" spans="1:76" hidden="1" x14ac:dyDescent="0.25">
      <c r="A405" s="1" t="s">
        <v>1699</v>
      </c>
      <c r="B405" s="1" t="s">
        <v>1700</v>
      </c>
      <c r="C405" s="1" t="s">
        <v>78</v>
      </c>
      <c r="D405" s="1" t="s">
        <v>79</v>
      </c>
      <c r="E405" s="1" t="s">
        <v>80</v>
      </c>
      <c r="F405" s="1">
        <v>2</v>
      </c>
      <c r="G405" s="1" t="s">
        <v>81</v>
      </c>
      <c r="H405" s="1" t="s">
        <v>82</v>
      </c>
      <c r="I405" s="1" t="s">
        <v>83</v>
      </c>
      <c r="J405" s="1">
        <v>14</v>
      </c>
      <c r="K405" s="1">
        <v>21</v>
      </c>
      <c r="L405" s="1">
        <v>400</v>
      </c>
      <c r="M405" s="1" t="s">
        <v>84</v>
      </c>
      <c r="N405" s="1">
        <v>71655.520999999993</v>
      </c>
      <c r="O405" s="1">
        <v>1237</v>
      </c>
      <c r="P405" s="1">
        <v>80.591999999999999</v>
      </c>
      <c r="Q405" s="1">
        <v>11.2</v>
      </c>
      <c r="R405" s="1">
        <v>1328.7919999999999</v>
      </c>
      <c r="S405" s="1">
        <v>23.17</v>
      </c>
      <c r="T405" s="1">
        <v>799</v>
      </c>
      <c r="U405" s="1">
        <v>117</v>
      </c>
      <c r="V405" s="1">
        <v>14.6</v>
      </c>
      <c r="W405" s="1">
        <v>1.2050000000000001</v>
      </c>
      <c r="X405" s="1">
        <v>92.8</v>
      </c>
      <c r="Y405" s="1">
        <v>69.5</v>
      </c>
      <c r="Z405" s="1">
        <v>5336.4589999999998</v>
      </c>
      <c r="AA405" s="1">
        <v>1190.4000000000001</v>
      </c>
      <c r="AB405" s="1">
        <v>21606.1</v>
      </c>
      <c r="AC405" s="1">
        <v>5206.8270000000002</v>
      </c>
      <c r="AD405" s="1">
        <v>1190.4000000000001</v>
      </c>
      <c r="AE405" s="1">
        <v>10623.4</v>
      </c>
      <c r="AF405" s="1">
        <v>6189.0349999999999</v>
      </c>
      <c r="AG405" s="1">
        <v>1250.4000000000001</v>
      </c>
      <c r="AH405" s="1">
        <v>21606.1</v>
      </c>
      <c r="AI405" s="1">
        <v>5288.701</v>
      </c>
      <c r="AJ405" s="1">
        <v>1190.4000000000001</v>
      </c>
      <c r="AK405" s="1">
        <v>10623.4</v>
      </c>
      <c r="AL405" s="1">
        <v>5288.701</v>
      </c>
      <c r="AM405" s="1">
        <v>1190.4000000000001</v>
      </c>
      <c r="AN405" s="1">
        <v>10623.4</v>
      </c>
      <c r="AO405" s="1" t="s">
        <v>85</v>
      </c>
      <c r="AP405" s="1" t="s">
        <v>85</v>
      </c>
      <c r="AQ405" s="1" t="s">
        <v>85</v>
      </c>
      <c r="AR405" s="1">
        <v>5429.1239999999998</v>
      </c>
      <c r="AS405" s="1">
        <v>1190.4000000000001</v>
      </c>
      <c r="AT405" s="1">
        <v>21606.1</v>
      </c>
      <c r="AU405" s="1">
        <v>4947.2290000000003</v>
      </c>
      <c r="AV405" s="1">
        <v>1190.4000000000001</v>
      </c>
      <c r="AW405" s="1">
        <v>9552.7000000000007</v>
      </c>
      <c r="AX405" s="1">
        <v>6189.0349999999999</v>
      </c>
      <c r="AY405" s="1">
        <v>1250.4000000000001</v>
      </c>
      <c r="AZ405" s="1">
        <v>21606.1</v>
      </c>
      <c r="BA405" s="1" t="s">
        <v>86</v>
      </c>
      <c r="BB405" s="1">
        <v>2</v>
      </c>
      <c r="BC405" s="1">
        <v>40</v>
      </c>
      <c r="BD405" s="1">
        <v>100</v>
      </c>
      <c r="BE405" s="1">
        <v>30</v>
      </c>
      <c r="BF405" s="1">
        <v>100</v>
      </c>
      <c r="BG405" s="1">
        <v>0.5</v>
      </c>
      <c r="BH405" s="1">
        <v>0.5</v>
      </c>
      <c r="BI405" s="1">
        <v>513</v>
      </c>
      <c r="BJ405" s="1">
        <v>286</v>
      </c>
      <c r="BK405" s="1">
        <v>64.2</v>
      </c>
      <c r="BL405" s="1">
        <v>35.799999999999997</v>
      </c>
      <c r="BM405" s="1">
        <v>193</v>
      </c>
      <c r="BN405" s="1">
        <v>171</v>
      </c>
      <c r="BO405" s="1">
        <v>53</v>
      </c>
      <c r="BP405" s="1">
        <v>47</v>
      </c>
      <c r="BQ405" s="1">
        <v>5507.8140000000003</v>
      </c>
      <c r="BR405" s="1" t="s">
        <v>87</v>
      </c>
      <c r="BS405" s="1">
        <v>27</v>
      </c>
      <c r="BT405" s="1">
        <v>799</v>
      </c>
      <c r="BU405" s="1" t="s">
        <v>85</v>
      </c>
      <c r="BV405" s="1" t="s">
        <v>85</v>
      </c>
      <c r="BW405" s="1" t="s">
        <v>1701</v>
      </c>
      <c r="BX405" s="1" t="s">
        <v>1702</v>
      </c>
    </row>
    <row r="406" spans="1:76" hidden="1" x14ac:dyDescent="0.25">
      <c r="A406" s="1" t="s">
        <v>1703</v>
      </c>
      <c r="B406" s="1" t="s">
        <v>1704</v>
      </c>
      <c r="C406" s="1" t="s">
        <v>78</v>
      </c>
      <c r="D406" s="1" t="s">
        <v>79</v>
      </c>
      <c r="E406" s="1" t="s">
        <v>80</v>
      </c>
      <c r="F406" s="1">
        <v>2</v>
      </c>
      <c r="G406" s="1" t="s">
        <v>81</v>
      </c>
      <c r="H406" s="1" t="s">
        <v>82</v>
      </c>
      <c r="I406" s="1" t="s">
        <v>83</v>
      </c>
      <c r="J406" s="1">
        <v>14</v>
      </c>
      <c r="K406" s="1">
        <v>21</v>
      </c>
      <c r="L406" s="1">
        <v>400</v>
      </c>
      <c r="M406" s="1" t="s">
        <v>84</v>
      </c>
      <c r="N406" s="1">
        <v>69793.430999999997</v>
      </c>
      <c r="O406" s="1">
        <v>1381</v>
      </c>
      <c r="P406" s="1">
        <v>117.092</v>
      </c>
      <c r="Q406" s="1">
        <v>11.776</v>
      </c>
      <c r="R406" s="1">
        <v>1509.8679999999999</v>
      </c>
      <c r="S406" s="1">
        <v>24.411999999999999</v>
      </c>
      <c r="T406" s="1">
        <v>774</v>
      </c>
      <c r="U406" s="1">
        <v>122</v>
      </c>
      <c r="V406" s="1">
        <v>15.8</v>
      </c>
      <c r="W406" s="1">
        <v>1.23</v>
      </c>
      <c r="X406" s="1">
        <v>91.8</v>
      </c>
      <c r="Y406" s="1">
        <v>72.7</v>
      </c>
      <c r="Z406" s="1">
        <v>5579.027</v>
      </c>
      <c r="AA406" s="1">
        <v>1190.4000000000001</v>
      </c>
      <c r="AB406" s="1">
        <v>19946.2</v>
      </c>
      <c r="AC406" s="1">
        <v>5383.3789999999999</v>
      </c>
      <c r="AD406" s="1">
        <v>1190.4000000000001</v>
      </c>
      <c r="AE406" s="1">
        <v>10623.4</v>
      </c>
      <c r="AF406" s="1">
        <v>6707.7650000000003</v>
      </c>
      <c r="AG406" s="1">
        <v>1250.4000000000001</v>
      </c>
      <c r="AH406" s="1">
        <v>19946.2</v>
      </c>
      <c r="AI406" s="1">
        <v>5432.7160000000003</v>
      </c>
      <c r="AJ406" s="1">
        <v>1190.4000000000001</v>
      </c>
      <c r="AK406" s="1">
        <v>10623.4</v>
      </c>
      <c r="AL406" s="1">
        <v>5432.7160000000003</v>
      </c>
      <c r="AM406" s="1">
        <v>1190.4000000000001</v>
      </c>
      <c r="AN406" s="1">
        <v>10623.4</v>
      </c>
      <c r="AO406" s="1" t="s">
        <v>85</v>
      </c>
      <c r="AP406" s="1" t="s">
        <v>85</v>
      </c>
      <c r="AQ406" s="1" t="s">
        <v>85</v>
      </c>
      <c r="AR406" s="1">
        <v>5782.8019999999997</v>
      </c>
      <c r="AS406" s="1">
        <v>1250.4000000000001</v>
      </c>
      <c r="AT406" s="1">
        <v>19946.2</v>
      </c>
      <c r="AU406" s="1">
        <v>5277.098</v>
      </c>
      <c r="AV406" s="1">
        <v>1250.4000000000001</v>
      </c>
      <c r="AW406" s="1">
        <v>10543.3</v>
      </c>
      <c r="AX406" s="1">
        <v>6707.7650000000003</v>
      </c>
      <c r="AY406" s="1">
        <v>1250.4000000000001</v>
      </c>
      <c r="AZ406" s="1">
        <v>19946.2</v>
      </c>
      <c r="BA406" s="1" t="s">
        <v>86</v>
      </c>
      <c r="BB406" s="1">
        <v>4</v>
      </c>
      <c r="BC406" s="1">
        <v>40</v>
      </c>
      <c r="BD406" s="1">
        <v>100</v>
      </c>
      <c r="BE406" s="1">
        <v>30</v>
      </c>
      <c r="BF406" s="1">
        <v>100</v>
      </c>
      <c r="BG406" s="1">
        <v>0.5</v>
      </c>
      <c r="BH406" s="1">
        <v>0.5</v>
      </c>
      <c r="BI406" s="1">
        <v>675</v>
      </c>
      <c r="BJ406" s="1">
        <v>99</v>
      </c>
      <c r="BK406" s="1">
        <v>87.2</v>
      </c>
      <c r="BL406" s="1">
        <v>12.8</v>
      </c>
      <c r="BM406" s="1">
        <v>310</v>
      </c>
      <c r="BN406" s="1">
        <v>54</v>
      </c>
      <c r="BO406" s="1">
        <v>85.2</v>
      </c>
      <c r="BP406" s="1">
        <v>14.8</v>
      </c>
      <c r="BQ406" s="1">
        <v>5688.9539999999997</v>
      </c>
      <c r="BR406" s="1" t="s">
        <v>87</v>
      </c>
      <c r="BS406" s="1">
        <v>25</v>
      </c>
      <c r="BT406" s="1">
        <v>774</v>
      </c>
      <c r="BU406" s="1" t="s">
        <v>85</v>
      </c>
      <c r="BV406" s="1" t="s">
        <v>85</v>
      </c>
      <c r="BW406" s="1" t="s">
        <v>1705</v>
      </c>
      <c r="BX406" s="1" t="s">
        <v>1706</v>
      </c>
    </row>
    <row r="407" spans="1:76" hidden="1" x14ac:dyDescent="0.25">
      <c r="A407" s="1" t="s">
        <v>1707</v>
      </c>
      <c r="B407" s="1" t="s">
        <v>1708</v>
      </c>
      <c r="C407" s="1" t="s">
        <v>78</v>
      </c>
      <c r="D407" s="1" t="s">
        <v>79</v>
      </c>
      <c r="E407" s="1" t="s">
        <v>80</v>
      </c>
      <c r="F407" s="1">
        <v>2</v>
      </c>
      <c r="G407" s="1" t="s">
        <v>81</v>
      </c>
      <c r="H407" s="1" t="s">
        <v>82</v>
      </c>
      <c r="I407" s="1" t="s">
        <v>83</v>
      </c>
      <c r="J407" s="1">
        <v>14</v>
      </c>
      <c r="K407" s="1">
        <v>21</v>
      </c>
      <c r="L407" s="1">
        <v>400</v>
      </c>
      <c r="M407" s="1" t="s">
        <v>84</v>
      </c>
      <c r="N407" s="1">
        <v>73246.342999999993</v>
      </c>
      <c r="O407" s="1">
        <v>1087</v>
      </c>
      <c r="P407" s="1">
        <v>48.91</v>
      </c>
      <c r="Q407" s="1">
        <v>9.6479999999999997</v>
      </c>
      <c r="R407" s="1">
        <v>1145.558</v>
      </c>
      <c r="S407" s="1">
        <v>22.751999999999999</v>
      </c>
      <c r="T407" s="1">
        <v>813</v>
      </c>
      <c r="U407" s="1">
        <v>115</v>
      </c>
      <c r="V407" s="1">
        <v>14.1</v>
      </c>
      <c r="W407" s="1">
        <v>1.1220000000000001</v>
      </c>
      <c r="X407" s="1">
        <v>92.6</v>
      </c>
      <c r="Y407" s="1">
        <v>74</v>
      </c>
      <c r="Z407" s="1">
        <v>4993.78</v>
      </c>
      <c r="AA407" s="1">
        <v>1190.4000000000001</v>
      </c>
      <c r="AB407" s="1">
        <v>10623.4</v>
      </c>
      <c r="AC407" s="1">
        <v>4979.0569999999998</v>
      </c>
      <c r="AD407" s="1">
        <v>1190.4000000000001</v>
      </c>
      <c r="AE407" s="1">
        <v>10623.4</v>
      </c>
      <c r="AF407" s="1">
        <v>5098.0389999999998</v>
      </c>
      <c r="AG407" s="1">
        <v>1190.4000000000001</v>
      </c>
      <c r="AH407" s="1">
        <v>10623.4</v>
      </c>
      <c r="AI407" s="1">
        <v>5324.1689999999999</v>
      </c>
      <c r="AJ407" s="1">
        <v>1190.4000000000001</v>
      </c>
      <c r="AK407" s="1">
        <v>10623.4</v>
      </c>
      <c r="AL407" s="1">
        <v>5324.1689999999999</v>
      </c>
      <c r="AM407" s="1">
        <v>1190.4000000000001</v>
      </c>
      <c r="AN407" s="1">
        <v>10623.4</v>
      </c>
      <c r="AO407" s="1" t="s">
        <v>85</v>
      </c>
      <c r="AP407" s="1" t="s">
        <v>85</v>
      </c>
      <c r="AQ407" s="1" t="s">
        <v>85</v>
      </c>
      <c r="AR407" s="1">
        <v>4277.4939999999997</v>
      </c>
      <c r="AS407" s="1">
        <v>1190.4000000000001</v>
      </c>
      <c r="AT407" s="1">
        <v>10623.4</v>
      </c>
      <c r="AU407" s="1">
        <v>3748.4589999999998</v>
      </c>
      <c r="AV407" s="1">
        <v>1190.4000000000001</v>
      </c>
      <c r="AW407" s="1">
        <v>8872.6</v>
      </c>
      <c r="AX407" s="1">
        <v>5098.0389999999998</v>
      </c>
      <c r="AY407" s="1">
        <v>1190.4000000000001</v>
      </c>
      <c r="AZ407" s="1">
        <v>10623.4</v>
      </c>
      <c r="BA407" s="1" t="s">
        <v>100</v>
      </c>
      <c r="BB407" s="1">
        <v>1</v>
      </c>
      <c r="BC407" s="1">
        <v>40</v>
      </c>
      <c r="BD407" s="1">
        <v>100</v>
      </c>
      <c r="BE407" s="1">
        <v>30</v>
      </c>
      <c r="BF407" s="1">
        <v>100</v>
      </c>
      <c r="BG407" s="1">
        <v>0.5</v>
      </c>
      <c r="BH407" s="1">
        <v>0.5</v>
      </c>
      <c r="BI407" s="1">
        <v>347</v>
      </c>
      <c r="BJ407" s="1">
        <v>466</v>
      </c>
      <c r="BK407" s="1">
        <v>42.7</v>
      </c>
      <c r="BL407" s="1">
        <v>57.3</v>
      </c>
      <c r="BM407" s="1">
        <v>123</v>
      </c>
      <c r="BN407" s="1">
        <v>241</v>
      </c>
      <c r="BO407" s="1">
        <v>33.799999999999997</v>
      </c>
      <c r="BP407" s="1">
        <v>66.2</v>
      </c>
      <c r="BQ407" s="1">
        <v>4904.0969999999998</v>
      </c>
      <c r="BR407" s="1" t="s">
        <v>87</v>
      </c>
      <c r="BS407" s="1">
        <v>26</v>
      </c>
      <c r="BT407" s="1">
        <v>813</v>
      </c>
      <c r="BU407" s="1" t="s">
        <v>85</v>
      </c>
      <c r="BV407" s="1" t="s">
        <v>85</v>
      </c>
      <c r="BW407" s="1" t="s">
        <v>1709</v>
      </c>
      <c r="BX407" s="1" t="s">
        <v>1710</v>
      </c>
    </row>
    <row r="408" spans="1:76" hidden="1" x14ac:dyDescent="0.25">
      <c r="A408" s="1" t="s">
        <v>1711</v>
      </c>
      <c r="B408" s="1" t="s">
        <v>1712</v>
      </c>
      <c r="C408" s="1" t="s">
        <v>78</v>
      </c>
      <c r="D408" s="1" t="s">
        <v>79</v>
      </c>
      <c r="E408" s="1" t="s">
        <v>80</v>
      </c>
      <c r="F408" s="1">
        <v>2</v>
      </c>
      <c r="G408" s="1" t="s">
        <v>81</v>
      </c>
      <c r="H408" s="1" t="s">
        <v>82</v>
      </c>
      <c r="I408" s="1" t="s">
        <v>83</v>
      </c>
      <c r="J408" s="1">
        <v>14</v>
      </c>
      <c r="K408" s="1">
        <v>21</v>
      </c>
      <c r="L408" s="1">
        <v>400</v>
      </c>
      <c r="M408" s="1" t="s">
        <v>84</v>
      </c>
      <c r="N408" s="1">
        <v>77250.706999999995</v>
      </c>
      <c r="O408" s="1">
        <v>1334</v>
      </c>
      <c r="P408" s="1">
        <v>82.563000000000002</v>
      </c>
      <c r="Q408" s="1">
        <v>11.215999999999999</v>
      </c>
      <c r="R408" s="1">
        <v>1427.779</v>
      </c>
      <c r="S408" s="1">
        <v>25.510999999999999</v>
      </c>
      <c r="T408" s="1">
        <v>847</v>
      </c>
      <c r="U408" s="1">
        <v>123</v>
      </c>
      <c r="V408" s="1">
        <v>14.5</v>
      </c>
      <c r="W408" s="1">
        <v>1.1459999999999999</v>
      </c>
      <c r="X408" s="1">
        <v>92.6</v>
      </c>
      <c r="Y408" s="1">
        <v>73.3</v>
      </c>
      <c r="Z408" s="1">
        <v>5201.4660000000003</v>
      </c>
      <c r="AA408" s="1">
        <v>1190.4000000000001</v>
      </c>
      <c r="AB408" s="1">
        <v>18205.3</v>
      </c>
      <c r="AC408" s="1">
        <v>4974.8190000000004</v>
      </c>
      <c r="AD408" s="1">
        <v>1190.4000000000001</v>
      </c>
      <c r="AE408" s="1">
        <v>10623.4</v>
      </c>
      <c r="AF408" s="1">
        <v>6578.7809999999999</v>
      </c>
      <c r="AG408" s="1">
        <v>1370.5</v>
      </c>
      <c r="AH408" s="1">
        <v>18205.3</v>
      </c>
      <c r="AI408" s="1">
        <v>5213.1760000000004</v>
      </c>
      <c r="AJ408" s="1">
        <v>1190.4000000000001</v>
      </c>
      <c r="AK408" s="1">
        <v>10623.4</v>
      </c>
      <c r="AL408" s="1">
        <v>5213.1760000000004</v>
      </c>
      <c r="AM408" s="1">
        <v>1190.4000000000001</v>
      </c>
      <c r="AN408" s="1">
        <v>10623.4</v>
      </c>
      <c r="AO408" s="1" t="s">
        <v>85</v>
      </c>
      <c r="AP408" s="1" t="s">
        <v>85</v>
      </c>
      <c r="AQ408" s="1" t="s">
        <v>85</v>
      </c>
      <c r="AR408" s="1">
        <v>5182.3959999999997</v>
      </c>
      <c r="AS408" s="1">
        <v>1190.4000000000001</v>
      </c>
      <c r="AT408" s="1">
        <v>18205.3</v>
      </c>
      <c r="AU408" s="1">
        <v>4357.2579999999998</v>
      </c>
      <c r="AV408" s="1">
        <v>1190.4000000000001</v>
      </c>
      <c r="AW408" s="1">
        <v>9552.7000000000007</v>
      </c>
      <c r="AX408" s="1">
        <v>6578.7809999999999</v>
      </c>
      <c r="AY408" s="1">
        <v>1370.5</v>
      </c>
      <c r="AZ408" s="1">
        <v>18205.3</v>
      </c>
      <c r="BA408" s="1" t="s">
        <v>100</v>
      </c>
      <c r="BB408" s="1">
        <v>2</v>
      </c>
      <c r="BC408" s="1">
        <v>40</v>
      </c>
      <c r="BD408" s="1">
        <v>100</v>
      </c>
      <c r="BE408" s="1">
        <v>30</v>
      </c>
      <c r="BF408" s="1">
        <v>100</v>
      </c>
      <c r="BG408" s="1">
        <v>0.5</v>
      </c>
      <c r="BH408" s="1">
        <v>0.5</v>
      </c>
      <c r="BI408" s="1">
        <v>553</v>
      </c>
      <c r="BJ408" s="1">
        <v>294</v>
      </c>
      <c r="BK408" s="1">
        <v>65.3</v>
      </c>
      <c r="BL408" s="1">
        <v>34.700000000000003</v>
      </c>
      <c r="BM408" s="1">
        <v>217</v>
      </c>
      <c r="BN408" s="1">
        <v>147</v>
      </c>
      <c r="BO408" s="1">
        <v>59.6</v>
      </c>
      <c r="BP408" s="1">
        <v>40.4</v>
      </c>
      <c r="BQ408" s="1">
        <v>5548.6409999999996</v>
      </c>
      <c r="BR408" s="1" t="s">
        <v>87</v>
      </c>
      <c r="BS408" s="1">
        <v>31</v>
      </c>
      <c r="BT408" s="1">
        <v>847</v>
      </c>
      <c r="BU408" s="1" t="s">
        <v>85</v>
      </c>
      <c r="BV408" s="1" t="s">
        <v>85</v>
      </c>
      <c r="BW408" s="1" t="s">
        <v>1713</v>
      </c>
      <c r="BX408" s="1" t="s">
        <v>1714</v>
      </c>
    </row>
    <row r="409" spans="1:76" x14ac:dyDescent="0.25">
      <c r="A409" s="1" t="s">
        <v>1715</v>
      </c>
      <c r="B409" s="1" t="s">
        <v>1716</v>
      </c>
      <c r="C409" s="1" t="s">
        <v>78</v>
      </c>
      <c r="D409" s="1" t="s">
        <v>79</v>
      </c>
      <c r="E409" s="1" t="s">
        <v>80</v>
      </c>
      <c r="F409" s="1">
        <v>2</v>
      </c>
      <c r="G409" s="1" t="s">
        <v>81</v>
      </c>
      <c r="H409" s="1" t="s">
        <v>82</v>
      </c>
      <c r="I409" s="1" t="s">
        <v>83</v>
      </c>
      <c r="J409" s="1">
        <v>14</v>
      </c>
      <c r="K409" s="1">
        <v>21</v>
      </c>
      <c r="L409" s="1">
        <v>400</v>
      </c>
      <c r="M409" s="1" t="s">
        <v>84</v>
      </c>
      <c r="N409" s="1">
        <v>70793.812999999995</v>
      </c>
      <c r="O409" s="1">
        <v>1416</v>
      </c>
      <c r="P409" s="1">
        <v>119.64700000000001</v>
      </c>
      <c r="Q409" s="1">
        <v>12.384</v>
      </c>
      <c r="R409" s="1">
        <v>1548.0309999999999</v>
      </c>
      <c r="S409" s="1">
        <v>24.306000000000001</v>
      </c>
      <c r="T409" s="1">
        <v>787</v>
      </c>
      <c r="U409" s="1">
        <v>123</v>
      </c>
      <c r="V409" s="1">
        <v>15.6</v>
      </c>
      <c r="W409" s="1">
        <v>1.228</v>
      </c>
      <c r="X409" s="1">
        <v>92.4</v>
      </c>
      <c r="Y409" s="1">
        <v>70</v>
      </c>
      <c r="Z409" s="6">
        <v>5522.3829999999998</v>
      </c>
      <c r="AA409" s="1">
        <v>1190.4000000000001</v>
      </c>
      <c r="AB409" s="1">
        <v>19535.7</v>
      </c>
      <c r="AC409" s="1">
        <v>5240.5770000000002</v>
      </c>
      <c r="AD409" s="1">
        <v>1190.4000000000001</v>
      </c>
      <c r="AE409" s="1">
        <v>10623.4</v>
      </c>
      <c r="AF409" s="1">
        <v>7440.3029999999999</v>
      </c>
      <c r="AG409" s="1">
        <v>1190.4000000000001</v>
      </c>
      <c r="AH409" s="1">
        <v>19535.7</v>
      </c>
      <c r="AI409" s="1">
        <v>5422.768</v>
      </c>
      <c r="AJ409" s="1">
        <v>1190.4000000000001</v>
      </c>
      <c r="AK409" s="1">
        <v>10623.4</v>
      </c>
      <c r="AL409" s="1">
        <v>5422.768</v>
      </c>
      <c r="AM409" s="1">
        <v>1190.4000000000001</v>
      </c>
      <c r="AN409" s="1">
        <v>10623.4</v>
      </c>
      <c r="AO409" s="1" t="s">
        <v>85</v>
      </c>
      <c r="AP409" s="1" t="s">
        <v>85</v>
      </c>
      <c r="AQ409" s="1" t="s">
        <v>85</v>
      </c>
      <c r="AR409" s="1">
        <v>5652.2539999999999</v>
      </c>
      <c r="AS409" s="1">
        <v>1190.4000000000001</v>
      </c>
      <c r="AT409" s="1">
        <v>19535.7</v>
      </c>
      <c r="AU409" s="1">
        <v>4903.5990000000002</v>
      </c>
      <c r="AV409" s="1">
        <v>1190.4000000000001</v>
      </c>
      <c r="AW409" s="1">
        <v>9963.2000000000007</v>
      </c>
      <c r="AX409" s="1">
        <v>7440.3029999999999</v>
      </c>
      <c r="AY409" s="1">
        <v>1190.4000000000001</v>
      </c>
      <c r="AZ409" s="1">
        <v>19535.7</v>
      </c>
      <c r="BA409" s="1" t="s">
        <v>100</v>
      </c>
      <c r="BB409" s="1">
        <v>4</v>
      </c>
      <c r="BC409" s="1">
        <v>40</v>
      </c>
      <c r="BD409" s="1">
        <v>100</v>
      </c>
      <c r="BE409" s="1">
        <v>30</v>
      </c>
      <c r="BF409" s="1">
        <v>100</v>
      </c>
      <c r="BG409" s="1">
        <v>0.5</v>
      </c>
      <c r="BH409" s="1">
        <v>0.5</v>
      </c>
      <c r="BI409" s="1">
        <v>701</v>
      </c>
      <c r="BJ409" s="1">
        <v>86</v>
      </c>
      <c r="BK409" s="1">
        <v>89.1</v>
      </c>
      <c r="BL409" s="6">
        <v>10.9</v>
      </c>
      <c r="BM409" s="1">
        <v>316</v>
      </c>
      <c r="BN409" s="1">
        <v>48</v>
      </c>
      <c r="BO409" s="1">
        <v>86.8</v>
      </c>
      <c r="BP409" s="1">
        <v>13.2</v>
      </c>
      <c r="BQ409" s="1">
        <v>5744.0720000000001</v>
      </c>
      <c r="BR409" s="1" t="s">
        <v>87</v>
      </c>
      <c r="BS409" s="1">
        <v>37</v>
      </c>
      <c r="BT409" s="1">
        <v>787</v>
      </c>
      <c r="BU409" s="1" t="s">
        <v>85</v>
      </c>
      <c r="BV409" s="1" t="s">
        <v>85</v>
      </c>
      <c r="BW409" s="1" t="s">
        <v>1717</v>
      </c>
      <c r="BX409" s="1" t="s">
        <v>1718</v>
      </c>
    </row>
    <row r="410" spans="1:76" hidden="1" x14ac:dyDescent="0.25">
      <c r="A410" s="1" t="s">
        <v>1719</v>
      </c>
      <c r="B410" s="1" t="s">
        <v>1720</v>
      </c>
      <c r="C410" s="1" t="s">
        <v>78</v>
      </c>
      <c r="D410" s="1" t="s">
        <v>79</v>
      </c>
      <c r="E410" s="1" t="s">
        <v>80</v>
      </c>
      <c r="F410" s="1">
        <v>2</v>
      </c>
      <c r="G410" s="1" t="s">
        <v>81</v>
      </c>
      <c r="H410" s="1" t="s">
        <v>82</v>
      </c>
      <c r="I410" s="1" t="s">
        <v>83</v>
      </c>
      <c r="J410" s="1">
        <v>14</v>
      </c>
      <c r="K410" s="1">
        <v>21</v>
      </c>
      <c r="L410" s="1">
        <v>400</v>
      </c>
      <c r="M410" s="1" t="s">
        <v>84</v>
      </c>
      <c r="N410" s="1">
        <v>72890.455000000002</v>
      </c>
      <c r="O410" s="1">
        <v>1089</v>
      </c>
      <c r="P410" s="1">
        <v>47.814999999999998</v>
      </c>
      <c r="Q410" s="1">
        <v>9.3919999999999995</v>
      </c>
      <c r="R410" s="1">
        <v>1146.2070000000001</v>
      </c>
      <c r="S410" s="1">
        <v>22.241</v>
      </c>
      <c r="T410" s="1">
        <v>812</v>
      </c>
      <c r="U410" s="1">
        <v>120</v>
      </c>
      <c r="V410" s="1">
        <v>14.8</v>
      </c>
      <c r="W410" s="1">
        <v>1.167</v>
      </c>
      <c r="X410" s="1">
        <v>92.9</v>
      </c>
      <c r="Y410" s="1">
        <v>72.599999999999994</v>
      </c>
      <c r="Z410" s="1">
        <v>4866.8940000000002</v>
      </c>
      <c r="AA410" s="1">
        <v>1190.4000000000001</v>
      </c>
      <c r="AB410" s="1">
        <v>17835</v>
      </c>
      <c r="AC410" s="1">
        <v>4708.6059999999998</v>
      </c>
      <c r="AD410" s="1">
        <v>1190.4000000000001</v>
      </c>
      <c r="AE410" s="1">
        <v>9552.7000000000007</v>
      </c>
      <c r="AF410" s="1">
        <v>5785.482</v>
      </c>
      <c r="AG410" s="1">
        <v>1430.5</v>
      </c>
      <c r="AH410" s="1">
        <v>17835</v>
      </c>
      <c r="AI410" s="1">
        <v>4907.0839999999998</v>
      </c>
      <c r="AJ410" s="1">
        <v>1190.4000000000001</v>
      </c>
      <c r="AK410" s="1">
        <v>9552.7000000000007</v>
      </c>
      <c r="AL410" s="1">
        <v>4907.0839999999998</v>
      </c>
      <c r="AM410" s="1">
        <v>1190.4000000000001</v>
      </c>
      <c r="AN410" s="1">
        <v>9552.7000000000007</v>
      </c>
      <c r="AO410" s="1" t="s">
        <v>85</v>
      </c>
      <c r="AP410" s="1" t="s">
        <v>85</v>
      </c>
      <c r="AQ410" s="1" t="s">
        <v>85</v>
      </c>
      <c r="AR410" s="1">
        <v>4780.7269999999999</v>
      </c>
      <c r="AS410" s="1">
        <v>1390.5</v>
      </c>
      <c r="AT410" s="1">
        <v>17835</v>
      </c>
      <c r="AU410" s="1">
        <v>3917.4870000000001</v>
      </c>
      <c r="AV410" s="1">
        <v>1390.5</v>
      </c>
      <c r="AW410" s="1">
        <v>8872.6</v>
      </c>
      <c r="AX410" s="1">
        <v>5785.482</v>
      </c>
      <c r="AY410" s="1">
        <v>1430.5</v>
      </c>
      <c r="AZ410" s="1">
        <v>17835</v>
      </c>
      <c r="BA410" s="1" t="s">
        <v>86</v>
      </c>
      <c r="BB410" s="1">
        <v>1</v>
      </c>
      <c r="BC410" s="1">
        <v>40</v>
      </c>
      <c r="BD410" s="1">
        <v>100</v>
      </c>
      <c r="BE410" s="1">
        <v>30</v>
      </c>
      <c r="BF410" s="1">
        <v>100</v>
      </c>
      <c r="BG410" s="1">
        <v>0.5</v>
      </c>
      <c r="BH410" s="1">
        <v>0.5</v>
      </c>
      <c r="BI410" s="1">
        <v>354</v>
      </c>
      <c r="BJ410" s="1">
        <v>458</v>
      </c>
      <c r="BK410" s="1">
        <v>43.6</v>
      </c>
      <c r="BL410" s="1">
        <v>56.4</v>
      </c>
      <c r="BM410" s="1">
        <v>135</v>
      </c>
      <c r="BN410" s="1">
        <v>229</v>
      </c>
      <c r="BO410" s="1">
        <v>37.1</v>
      </c>
      <c r="BP410" s="1">
        <v>62.9</v>
      </c>
      <c r="BQ410" s="1">
        <v>5099.174</v>
      </c>
      <c r="BR410" s="1" t="s">
        <v>87</v>
      </c>
      <c r="BS410" s="1">
        <v>28</v>
      </c>
      <c r="BT410" s="1">
        <v>812</v>
      </c>
      <c r="BU410" s="1" t="s">
        <v>85</v>
      </c>
      <c r="BV410" s="1" t="s">
        <v>85</v>
      </c>
      <c r="BW410" s="1" t="s">
        <v>1721</v>
      </c>
      <c r="BX410" s="1" t="s">
        <v>1722</v>
      </c>
    </row>
    <row r="411" spans="1:76" hidden="1" x14ac:dyDescent="0.25">
      <c r="A411" s="1" t="s">
        <v>1723</v>
      </c>
      <c r="B411" s="1" t="s">
        <v>1724</v>
      </c>
      <c r="C411" s="1" t="s">
        <v>78</v>
      </c>
      <c r="D411" s="1" t="s">
        <v>79</v>
      </c>
      <c r="E411" s="1" t="s">
        <v>80</v>
      </c>
      <c r="F411" s="1">
        <v>2</v>
      </c>
      <c r="G411" s="1" t="s">
        <v>81</v>
      </c>
      <c r="H411" s="1" t="s">
        <v>82</v>
      </c>
      <c r="I411" s="1" t="s">
        <v>83</v>
      </c>
      <c r="J411" s="1">
        <v>14</v>
      </c>
      <c r="K411" s="1">
        <v>21</v>
      </c>
      <c r="L411" s="1">
        <v>400</v>
      </c>
      <c r="M411" s="1" t="s">
        <v>84</v>
      </c>
      <c r="N411" s="1">
        <v>74522.410999999993</v>
      </c>
      <c r="O411" s="1">
        <v>1265</v>
      </c>
      <c r="P411" s="1">
        <v>80.445999999999998</v>
      </c>
      <c r="Q411" s="1">
        <v>11.183999999999999</v>
      </c>
      <c r="R411" s="1">
        <v>1356.63</v>
      </c>
      <c r="S411" s="1">
        <v>26.504000000000001</v>
      </c>
      <c r="T411" s="1">
        <v>835</v>
      </c>
      <c r="U411" s="1">
        <v>102</v>
      </c>
      <c r="V411" s="1">
        <v>12.2</v>
      </c>
      <c r="W411" s="1">
        <v>1.0489999999999999</v>
      </c>
      <c r="X411" s="1">
        <v>91.6</v>
      </c>
      <c r="Y411" s="1">
        <v>69.900000000000006</v>
      </c>
      <c r="Z411" s="1">
        <v>5390.482</v>
      </c>
      <c r="AA411" s="1">
        <v>1190.4000000000001</v>
      </c>
      <c r="AB411" s="1">
        <v>21806.400000000001</v>
      </c>
      <c r="AC411" s="1">
        <v>5162.96</v>
      </c>
      <c r="AD411" s="1">
        <v>1190.4000000000001</v>
      </c>
      <c r="AE411" s="1">
        <v>10623.4</v>
      </c>
      <c r="AF411" s="1">
        <v>7434.1859999999997</v>
      </c>
      <c r="AG411" s="1">
        <v>1370.5</v>
      </c>
      <c r="AH411" s="1">
        <v>21806.400000000001</v>
      </c>
      <c r="AI411" s="1">
        <v>5281.98</v>
      </c>
      <c r="AJ411" s="1">
        <v>1190.4000000000001</v>
      </c>
      <c r="AK411" s="1">
        <v>10623.4</v>
      </c>
      <c r="AL411" s="1">
        <v>5281.98</v>
      </c>
      <c r="AM411" s="1">
        <v>1190.4000000000001</v>
      </c>
      <c r="AN411" s="1">
        <v>10623.4</v>
      </c>
      <c r="AO411" s="1" t="s">
        <v>85</v>
      </c>
      <c r="AP411" s="1" t="s">
        <v>85</v>
      </c>
      <c r="AQ411" s="1" t="s">
        <v>85</v>
      </c>
      <c r="AR411" s="1">
        <v>5593.7849999999999</v>
      </c>
      <c r="AS411" s="1">
        <v>1370.5</v>
      </c>
      <c r="AT411" s="1">
        <v>21806.400000000001</v>
      </c>
      <c r="AU411" s="1">
        <v>4849.7929999999997</v>
      </c>
      <c r="AV411" s="1">
        <v>1370.5</v>
      </c>
      <c r="AW411" s="1">
        <v>9412.7000000000007</v>
      </c>
      <c r="AX411" s="1">
        <v>7434.1859999999997</v>
      </c>
      <c r="AY411" s="1">
        <v>1370.5</v>
      </c>
      <c r="AZ411" s="1">
        <v>21806.400000000001</v>
      </c>
      <c r="BA411" s="1" t="s">
        <v>86</v>
      </c>
      <c r="BB411" s="1">
        <v>2</v>
      </c>
      <c r="BC411" s="1">
        <v>40</v>
      </c>
      <c r="BD411" s="1">
        <v>100</v>
      </c>
      <c r="BE411" s="1">
        <v>30</v>
      </c>
      <c r="BF411" s="1">
        <v>100</v>
      </c>
      <c r="BG411" s="1">
        <v>0.5</v>
      </c>
      <c r="BH411" s="1">
        <v>0.5</v>
      </c>
      <c r="BI411" s="1">
        <v>512</v>
      </c>
      <c r="BJ411" s="1">
        <v>323</v>
      </c>
      <c r="BK411" s="1">
        <v>61.3</v>
      </c>
      <c r="BL411" s="1">
        <v>38.700000000000003</v>
      </c>
      <c r="BM411" s="1">
        <v>203</v>
      </c>
      <c r="BN411" s="1">
        <v>161</v>
      </c>
      <c r="BO411" s="1">
        <v>55.8</v>
      </c>
      <c r="BP411" s="1">
        <v>44.2</v>
      </c>
      <c r="BQ411" s="1">
        <v>5608.3850000000002</v>
      </c>
      <c r="BR411" s="1" t="s">
        <v>87</v>
      </c>
      <c r="BS411" s="1">
        <v>47</v>
      </c>
      <c r="BT411" s="1">
        <v>835</v>
      </c>
      <c r="BU411" s="1" t="s">
        <v>85</v>
      </c>
      <c r="BV411" s="1" t="s">
        <v>85</v>
      </c>
      <c r="BW411" s="1" t="s">
        <v>1725</v>
      </c>
      <c r="BX411" s="1" t="s">
        <v>1726</v>
      </c>
    </row>
    <row r="412" spans="1:76" hidden="1" x14ac:dyDescent="0.25">
      <c r="A412" s="1" t="s">
        <v>1727</v>
      </c>
      <c r="B412" s="1" t="s">
        <v>1728</v>
      </c>
      <c r="C412" s="1" t="s">
        <v>78</v>
      </c>
      <c r="D412" s="1" t="s">
        <v>79</v>
      </c>
      <c r="E412" s="1" t="s">
        <v>80</v>
      </c>
      <c r="F412" s="1">
        <v>2</v>
      </c>
      <c r="G412" s="1" t="s">
        <v>81</v>
      </c>
      <c r="H412" s="1" t="s">
        <v>82</v>
      </c>
      <c r="I412" s="1" t="s">
        <v>83</v>
      </c>
      <c r="J412" s="1">
        <v>14</v>
      </c>
      <c r="K412" s="1">
        <v>21</v>
      </c>
      <c r="L412" s="1">
        <v>400</v>
      </c>
      <c r="M412" s="1" t="s">
        <v>84</v>
      </c>
      <c r="N412" s="1">
        <v>74310.482000000004</v>
      </c>
      <c r="O412" s="1">
        <v>1473</v>
      </c>
      <c r="P412" s="1">
        <v>123.443</v>
      </c>
      <c r="Q412" s="1">
        <v>12.8</v>
      </c>
      <c r="R412" s="1">
        <v>1609.2429999999999</v>
      </c>
      <c r="S412" s="1">
        <v>22.657</v>
      </c>
      <c r="T412" s="1">
        <v>828</v>
      </c>
      <c r="U412" s="1">
        <v>114</v>
      </c>
      <c r="V412" s="1">
        <v>13.8</v>
      </c>
      <c r="W412" s="1">
        <v>1.167</v>
      </c>
      <c r="X412" s="1">
        <v>92.1</v>
      </c>
      <c r="Y412" s="1">
        <v>75.8</v>
      </c>
      <c r="Z412" s="1">
        <v>5614.5</v>
      </c>
      <c r="AA412" s="1">
        <v>1190.4000000000001</v>
      </c>
      <c r="AB412" s="1">
        <v>17885.3</v>
      </c>
      <c r="AC412" s="1">
        <v>5385.7849999999999</v>
      </c>
      <c r="AD412" s="1">
        <v>1190.4000000000001</v>
      </c>
      <c r="AE412" s="1">
        <v>10623.4</v>
      </c>
      <c r="AF412" s="1">
        <v>7339.3980000000001</v>
      </c>
      <c r="AG412" s="1">
        <v>1390.5</v>
      </c>
      <c r="AH412" s="1">
        <v>17885.3</v>
      </c>
      <c r="AI412" s="1">
        <v>5411.6210000000001</v>
      </c>
      <c r="AJ412" s="1">
        <v>1190.4000000000001</v>
      </c>
      <c r="AK412" s="1">
        <v>10623.4</v>
      </c>
      <c r="AL412" s="1">
        <v>5411.6210000000001</v>
      </c>
      <c r="AM412" s="1">
        <v>1190.4000000000001</v>
      </c>
      <c r="AN412" s="1">
        <v>10623.4</v>
      </c>
      <c r="AO412" s="1" t="s">
        <v>85</v>
      </c>
      <c r="AP412" s="1" t="s">
        <v>85</v>
      </c>
      <c r="AQ412" s="1" t="s">
        <v>85</v>
      </c>
      <c r="AR412" s="1">
        <v>5877.6189999999997</v>
      </c>
      <c r="AS412" s="1">
        <v>1370.5</v>
      </c>
      <c r="AT412" s="1">
        <v>17885.3</v>
      </c>
      <c r="AU412" s="1">
        <v>5339.9530000000004</v>
      </c>
      <c r="AV412" s="1">
        <v>1370.5</v>
      </c>
      <c r="AW412" s="1">
        <v>9552.7000000000007</v>
      </c>
      <c r="AX412" s="1">
        <v>7339.3980000000001</v>
      </c>
      <c r="AY412" s="1">
        <v>1390.5</v>
      </c>
      <c r="AZ412" s="1">
        <v>17885.3</v>
      </c>
      <c r="BA412" s="1" t="s">
        <v>86</v>
      </c>
      <c r="BB412" s="1">
        <v>4</v>
      </c>
      <c r="BC412" s="1">
        <v>40</v>
      </c>
      <c r="BD412" s="1">
        <v>100</v>
      </c>
      <c r="BE412" s="1">
        <v>30</v>
      </c>
      <c r="BF412" s="1">
        <v>100</v>
      </c>
      <c r="BG412" s="1">
        <v>0.5</v>
      </c>
      <c r="BH412" s="1">
        <v>0.5</v>
      </c>
      <c r="BI412" s="1">
        <v>724</v>
      </c>
      <c r="BJ412" s="1">
        <v>104</v>
      </c>
      <c r="BK412" s="1">
        <v>87.4</v>
      </c>
      <c r="BL412" s="1">
        <v>12.6</v>
      </c>
      <c r="BM412" s="1">
        <v>309</v>
      </c>
      <c r="BN412" s="1">
        <v>55</v>
      </c>
      <c r="BO412" s="1">
        <v>84.9</v>
      </c>
      <c r="BP412" s="1">
        <v>15.1</v>
      </c>
      <c r="BQ412" s="1">
        <v>5801.3159999999998</v>
      </c>
      <c r="BR412" s="1" t="s">
        <v>87</v>
      </c>
      <c r="BS412" s="1">
        <v>32</v>
      </c>
      <c r="BT412" s="1">
        <v>828</v>
      </c>
      <c r="BU412" s="1" t="s">
        <v>85</v>
      </c>
      <c r="BV412" s="1" t="s">
        <v>85</v>
      </c>
      <c r="BW412" s="1" t="s">
        <v>1729</v>
      </c>
      <c r="BX412" s="1" t="s">
        <v>1730</v>
      </c>
    </row>
    <row r="413" spans="1:76" hidden="1" x14ac:dyDescent="0.25">
      <c r="A413" s="1" t="s">
        <v>1731</v>
      </c>
      <c r="B413" s="1" t="s">
        <v>1732</v>
      </c>
      <c r="C413" s="1" t="s">
        <v>78</v>
      </c>
      <c r="D413" s="1" t="s">
        <v>79</v>
      </c>
      <c r="E413" s="1" t="s">
        <v>80</v>
      </c>
      <c r="F413" s="1">
        <v>2</v>
      </c>
      <c r="G413" s="1" t="s">
        <v>81</v>
      </c>
      <c r="H413" s="1" t="s">
        <v>82</v>
      </c>
      <c r="I413" s="1" t="s">
        <v>83</v>
      </c>
      <c r="J413" s="1">
        <v>14</v>
      </c>
      <c r="K413" s="1">
        <v>21</v>
      </c>
      <c r="L413" s="1">
        <v>400</v>
      </c>
      <c r="M413" s="1" t="s">
        <v>84</v>
      </c>
      <c r="N413" s="1">
        <v>70344.479000000007</v>
      </c>
      <c r="O413" s="1">
        <v>1036</v>
      </c>
      <c r="P413" s="1">
        <v>47.523000000000003</v>
      </c>
      <c r="Q413" s="1">
        <v>9.4879999999999995</v>
      </c>
      <c r="R413" s="1">
        <v>1093.011</v>
      </c>
      <c r="S413" s="1">
        <v>21.853000000000002</v>
      </c>
      <c r="T413" s="1">
        <v>789</v>
      </c>
      <c r="U413" s="1">
        <v>112</v>
      </c>
      <c r="V413" s="1">
        <v>14.2</v>
      </c>
      <c r="W413" s="1">
        <v>1.1160000000000001</v>
      </c>
      <c r="X413" s="1">
        <v>92.2</v>
      </c>
      <c r="Y413" s="1">
        <v>71.5</v>
      </c>
      <c r="Z413" s="1">
        <v>5153.4719999999998</v>
      </c>
      <c r="AA413" s="1">
        <v>1190.4000000000001</v>
      </c>
      <c r="AB413" s="1">
        <v>16124.8</v>
      </c>
      <c r="AC413" s="1">
        <v>4998.83</v>
      </c>
      <c r="AD413" s="1">
        <v>1190.4000000000001</v>
      </c>
      <c r="AE413" s="1">
        <v>10623.4</v>
      </c>
      <c r="AF413" s="1">
        <v>5996.2749999999996</v>
      </c>
      <c r="AG413" s="1">
        <v>1390.5</v>
      </c>
      <c r="AH413" s="1">
        <v>16124.8</v>
      </c>
      <c r="AI413" s="1">
        <v>5334.4939999999997</v>
      </c>
      <c r="AJ413" s="1">
        <v>1190.4000000000001</v>
      </c>
      <c r="AK413" s="1">
        <v>10623.4</v>
      </c>
      <c r="AL413" s="1">
        <v>5334.4939999999997</v>
      </c>
      <c r="AM413" s="1">
        <v>1190.4000000000001</v>
      </c>
      <c r="AN413" s="1">
        <v>10623.4</v>
      </c>
      <c r="AO413" s="1" t="s">
        <v>85</v>
      </c>
      <c r="AP413" s="1" t="s">
        <v>85</v>
      </c>
      <c r="AQ413" s="1" t="s">
        <v>85</v>
      </c>
      <c r="AR413" s="1">
        <v>4755.5240000000003</v>
      </c>
      <c r="AS413" s="1">
        <v>1190.4000000000001</v>
      </c>
      <c r="AT413" s="1">
        <v>16124.8</v>
      </c>
      <c r="AU413" s="1">
        <v>3535.1129999999998</v>
      </c>
      <c r="AV413" s="1">
        <v>1190.4000000000001</v>
      </c>
      <c r="AW413" s="1">
        <v>8962.4</v>
      </c>
      <c r="AX413" s="1">
        <v>5996.2749999999996</v>
      </c>
      <c r="AY413" s="1">
        <v>1390.5</v>
      </c>
      <c r="AZ413" s="1">
        <v>16124.8</v>
      </c>
      <c r="BA413" s="1" t="s">
        <v>100</v>
      </c>
      <c r="BB413" s="1">
        <v>1</v>
      </c>
      <c r="BC413" s="1">
        <v>40</v>
      </c>
      <c r="BD413" s="1">
        <v>100</v>
      </c>
      <c r="BE413" s="1">
        <v>30</v>
      </c>
      <c r="BF413" s="1">
        <v>100</v>
      </c>
      <c r="BG413" s="1">
        <v>0.5</v>
      </c>
      <c r="BH413" s="1">
        <v>0.5</v>
      </c>
      <c r="BI413" s="1">
        <v>327</v>
      </c>
      <c r="BJ413" s="1">
        <v>462</v>
      </c>
      <c r="BK413" s="1">
        <v>41.4</v>
      </c>
      <c r="BL413" s="1">
        <v>58.6</v>
      </c>
      <c r="BM413" s="1">
        <v>136</v>
      </c>
      <c r="BN413" s="1">
        <v>228</v>
      </c>
      <c r="BO413" s="1">
        <v>37.4</v>
      </c>
      <c r="BP413" s="1">
        <v>62.6</v>
      </c>
      <c r="BQ413" s="1">
        <v>5273.8230000000003</v>
      </c>
      <c r="BR413" s="1" t="s">
        <v>87</v>
      </c>
      <c r="BS413" s="1">
        <v>30</v>
      </c>
      <c r="BT413" s="1">
        <v>789</v>
      </c>
      <c r="BU413" s="1" t="s">
        <v>85</v>
      </c>
      <c r="BV413" s="1" t="s">
        <v>85</v>
      </c>
      <c r="BW413" s="1" t="s">
        <v>1733</v>
      </c>
      <c r="BX413" s="1" t="s">
        <v>1734</v>
      </c>
    </row>
    <row r="414" spans="1:76" hidden="1" x14ac:dyDescent="0.25">
      <c r="A414" s="1" t="s">
        <v>1735</v>
      </c>
      <c r="B414" s="1" t="s">
        <v>1736</v>
      </c>
      <c r="C414" s="1" t="s">
        <v>78</v>
      </c>
      <c r="D414" s="1" t="s">
        <v>79</v>
      </c>
      <c r="E414" s="1" t="s">
        <v>80</v>
      </c>
      <c r="F414" s="1">
        <v>2</v>
      </c>
      <c r="G414" s="1" t="s">
        <v>81</v>
      </c>
      <c r="H414" s="1" t="s">
        <v>82</v>
      </c>
      <c r="I414" s="1" t="s">
        <v>83</v>
      </c>
      <c r="J414" s="1">
        <v>14</v>
      </c>
      <c r="K414" s="1">
        <v>21</v>
      </c>
      <c r="L414" s="1">
        <v>400</v>
      </c>
      <c r="M414" s="1" t="s">
        <v>84</v>
      </c>
      <c r="N414" s="1">
        <v>72580.600000000006</v>
      </c>
      <c r="O414" s="1">
        <v>1254</v>
      </c>
      <c r="P414" s="1">
        <v>81.03</v>
      </c>
      <c r="Q414" s="1">
        <v>10.752000000000001</v>
      </c>
      <c r="R414" s="1">
        <v>1345.7819999999999</v>
      </c>
      <c r="S414" s="1">
        <v>25.576000000000001</v>
      </c>
      <c r="T414" s="1">
        <v>811</v>
      </c>
      <c r="U414" s="1">
        <v>117</v>
      </c>
      <c r="V414" s="1">
        <v>14.4</v>
      </c>
      <c r="W414" s="1">
        <v>1.103</v>
      </c>
      <c r="X414" s="1">
        <v>90.8</v>
      </c>
      <c r="Y414" s="1">
        <v>74.3</v>
      </c>
      <c r="Z414" s="1">
        <v>5194.442</v>
      </c>
      <c r="AA414" s="1">
        <v>1190.4000000000001</v>
      </c>
      <c r="AB414" s="1">
        <v>18385.400000000001</v>
      </c>
      <c r="AC414" s="1">
        <v>5060.2190000000001</v>
      </c>
      <c r="AD414" s="1">
        <v>1190.4000000000001</v>
      </c>
      <c r="AE414" s="1">
        <v>10623.4</v>
      </c>
      <c r="AF414" s="1">
        <v>6068.5680000000002</v>
      </c>
      <c r="AG414" s="1">
        <v>1190.4000000000001</v>
      </c>
      <c r="AH414" s="1">
        <v>18385.400000000001</v>
      </c>
      <c r="AI414" s="1">
        <v>5251.4889999999996</v>
      </c>
      <c r="AJ414" s="1">
        <v>1190.4000000000001</v>
      </c>
      <c r="AK414" s="1">
        <v>10623.4</v>
      </c>
      <c r="AL414" s="1">
        <v>5251.4889999999996</v>
      </c>
      <c r="AM414" s="1">
        <v>1190.4000000000001</v>
      </c>
      <c r="AN414" s="1">
        <v>10623.4</v>
      </c>
      <c r="AO414" s="1" t="s">
        <v>85</v>
      </c>
      <c r="AP414" s="1" t="s">
        <v>85</v>
      </c>
      <c r="AQ414" s="1" t="s">
        <v>85</v>
      </c>
      <c r="AR414" s="1">
        <v>5104.34</v>
      </c>
      <c r="AS414" s="1">
        <v>1190.4000000000001</v>
      </c>
      <c r="AT414" s="1">
        <v>18385.400000000001</v>
      </c>
      <c r="AU414" s="1">
        <v>4600.1689999999999</v>
      </c>
      <c r="AV414" s="1">
        <v>1390.5</v>
      </c>
      <c r="AW414" s="1">
        <v>9412.7000000000007</v>
      </c>
      <c r="AX414" s="1">
        <v>6068.5680000000002</v>
      </c>
      <c r="AY414" s="1">
        <v>1190.4000000000001</v>
      </c>
      <c r="AZ414" s="1">
        <v>18385.400000000001</v>
      </c>
      <c r="BA414" s="1" t="s">
        <v>100</v>
      </c>
      <c r="BB414" s="1">
        <v>2</v>
      </c>
      <c r="BC414" s="1">
        <v>40</v>
      </c>
      <c r="BD414" s="1">
        <v>100</v>
      </c>
      <c r="BE414" s="1">
        <v>30</v>
      </c>
      <c r="BF414" s="1">
        <v>100</v>
      </c>
      <c r="BG414" s="1">
        <v>0.5</v>
      </c>
      <c r="BH414" s="1">
        <v>0.5</v>
      </c>
      <c r="BI414" s="1">
        <v>521</v>
      </c>
      <c r="BJ414" s="1">
        <v>290</v>
      </c>
      <c r="BK414" s="1">
        <v>64.2</v>
      </c>
      <c r="BL414" s="1">
        <v>35.799999999999997</v>
      </c>
      <c r="BM414" s="1">
        <v>204</v>
      </c>
      <c r="BN414" s="1">
        <v>160</v>
      </c>
      <c r="BO414" s="1">
        <v>56</v>
      </c>
      <c r="BP414" s="1">
        <v>44</v>
      </c>
      <c r="BQ414" s="1">
        <v>5356.6719999999996</v>
      </c>
      <c r="BR414" s="1" t="s">
        <v>87</v>
      </c>
      <c r="BS414" s="1">
        <v>45</v>
      </c>
      <c r="BT414" s="1">
        <v>811</v>
      </c>
      <c r="BU414" s="1" t="s">
        <v>85</v>
      </c>
      <c r="BV414" s="1" t="s">
        <v>85</v>
      </c>
      <c r="BW414" s="1" t="s">
        <v>1737</v>
      </c>
      <c r="BX414" s="1" t="s">
        <v>1738</v>
      </c>
    </row>
    <row r="415" spans="1:76" x14ac:dyDescent="0.25">
      <c r="A415" s="1" t="s">
        <v>1739</v>
      </c>
      <c r="B415" s="1" t="s">
        <v>1740</v>
      </c>
      <c r="C415" s="1" t="s">
        <v>78</v>
      </c>
      <c r="D415" s="1" t="s">
        <v>79</v>
      </c>
      <c r="E415" s="1" t="s">
        <v>80</v>
      </c>
      <c r="F415" s="1">
        <v>2</v>
      </c>
      <c r="G415" s="1" t="s">
        <v>81</v>
      </c>
      <c r="H415" s="1" t="s">
        <v>82</v>
      </c>
      <c r="I415" s="1" t="s">
        <v>83</v>
      </c>
      <c r="J415" s="1">
        <v>14</v>
      </c>
      <c r="K415" s="1">
        <v>21</v>
      </c>
      <c r="L415" s="1">
        <v>400</v>
      </c>
      <c r="M415" s="1" t="s">
        <v>84</v>
      </c>
      <c r="N415" s="1">
        <v>69749.675000000003</v>
      </c>
      <c r="O415" s="1">
        <v>1384</v>
      </c>
      <c r="P415" s="1">
        <v>116.727</v>
      </c>
      <c r="Q415" s="1">
        <v>12.256</v>
      </c>
      <c r="R415" s="1">
        <v>1512.9829999999999</v>
      </c>
      <c r="S415" s="1">
        <v>21.677</v>
      </c>
      <c r="T415" s="1">
        <v>783</v>
      </c>
      <c r="U415" s="1">
        <v>108</v>
      </c>
      <c r="V415" s="1">
        <v>13.8</v>
      </c>
      <c r="W415" s="1">
        <v>1.167</v>
      </c>
      <c r="X415" s="1">
        <v>90.9</v>
      </c>
      <c r="Y415" s="1">
        <v>70.900000000000006</v>
      </c>
      <c r="Z415" s="6">
        <v>5569.7</v>
      </c>
      <c r="AA415" s="1">
        <v>1190.4000000000001</v>
      </c>
      <c r="AB415" s="1">
        <v>16764.8</v>
      </c>
      <c r="AC415" s="1">
        <v>5316.3320000000003</v>
      </c>
      <c r="AD415" s="1">
        <v>1190.4000000000001</v>
      </c>
      <c r="AE415" s="1">
        <v>10623.4</v>
      </c>
      <c r="AF415" s="1">
        <v>7484.0389999999998</v>
      </c>
      <c r="AG415" s="1">
        <v>1370.5</v>
      </c>
      <c r="AH415" s="1">
        <v>16764.8</v>
      </c>
      <c r="AI415" s="1">
        <v>5597.2020000000002</v>
      </c>
      <c r="AJ415" s="1">
        <v>1190.4000000000001</v>
      </c>
      <c r="AK415" s="1">
        <v>10623.4</v>
      </c>
      <c r="AL415" s="1">
        <v>5597.2020000000002</v>
      </c>
      <c r="AM415" s="1">
        <v>1190.4000000000001</v>
      </c>
      <c r="AN415" s="1">
        <v>10623.4</v>
      </c>
      <c r="AO415" s="1" t="s">
        <v>85</v>
      </c>
      <c r="AP415" s="1" t="s">
        <v>85</v>
      </c>
      <c r="AQ415" s="1" t="s">
        <v>85</v>
      </c>
      <c r="AR415" s="1">
        <v>5533.4179999999997</v>
      </c>
      <c r="AS415" s="1">
        <v>1190.4000000000001</v>
      </c>
      <c r="AT415" s="1">
        <v>16764.8</v>
      </c>
      <c r="AU415" s="1">
        <v>4807.9799999999996</v>
      </c>
      <c r="AV415" s="1">
        <v>1190.4000000000001</v>
      </c>
      <c r="AW415" s="1">
        <v>9552.7000000000007</v>
      </c>
      <c r="AX415" s="1">
        <v>7484.0389999999998</v>
      </c>
      <c r="AY415" s="1">
        <v>1370.5</v>
      </c>
      <c r="AZ415" s="1">
        <v>16764.8</v>
      </c>
      <c r="BA415" s="1" t="s">
        <v>100</v>
      </c>
      <c r="BB415" s="1">
        <v>4</v>
      </c>
      <c r="BC415" s="1">
        <v>40</v>
      </c>
      <c r="BD415" s="1">
        <v>100</v>
      </c>
      <c r="BE415" s="1">
        <v>30</v>
      </c>
      <c r="BF415" s="1">
        <v>100</v>
      </c>
      <c r="BG415" s="1">
        <v>0.5</v>
      </c>
      <c r="BH415" s="1">
        <v>0.5</v>
      </c>
      <c r="BI415" s="1">
        <v>680</v>
      </c>
      <c r="BJ415" s="1">
        <v>103</v>
      </c>
      <c r="BK415" s="1">
        <v>86.8</v>
      </c>
      <c r="BL415" s="6">
        <v>13.2</v>
      </c>
      <c r="BM415" s="1">
        <v>308</v>
      </c>
      <c r="BN415" s="1">
        <v>56</v>
      </c>
      <c r="BO415" s="1">
        <v>84.6</v>
      </c>
      <c r="BP415" s="1">
        <v>15.4</v>
      </c>
      <c r="BQ415" s="1">
        <v>5728.7160000000003</v>
      </c>
      <c r="BR415" s="1" t="s">
        <v>87</v>
      </c>
      <c r="BS415" s="1">
        <v>34</v>
      </c>
      <c r="BT415" s="1">
        <v>783</v>
      </c>
      <c r="BU415" s="1" t="s">
        <v>85</v>
      </c>
      <c r="BV415" s="1" t="s">
        <v>85</v>
      </c>
      <c r="BW415" s="1" t="s">
        <v>1741</v>
      </c>
      <c r="BX415" s="1" t="s">
        <v>1742</v>
      </c>
    </row>
    <row r="416" spans="1:76" hidden="1" x14ac:dyDescent="0.25">
      <c r="A416" s="1" t="s">
        <v>1743</v>
      </c>
      <c r="B416" s="1" t="s">
        <v>1744</v>
      </c>
      <c r="C416" s="1" t="s">
        <v>78</v>
      </c>
      <c r="D416" s="1" t="s">
        <v>79</v>
      </c>
      <c r="E416" s="1" t="s">
        <v>80</v>
      </c>
      <c r="F416" s="1">
        <v>2</v>
      </c>
      <c r="G416" s="1" t="s">
        <v>81</v>
      </c>
      <c r="H416" s="1" t="s">
        <v>82</v>
      </c>
      <c r="I416" s="1" t="s">
        <v>83</v>
      </c>
      <c r="J416" s="1">
        <v>14</v>
      </c>
      <c r="K416" s="1">
        <v>21</v>
      </c>
      <c r="L416" s="1">
        <v>400</v>
      </c>
      <c r="M416" s="1" t="s">
        <v>84</v>
      </c>
      <c r="N416" s="1">
        <v>71368.713000000003</v>
      </c>
      <c r="O416" s="1">
        <v>1062</v>
      </c>
      <c r="P416" s="1">
        <v>47.960999999999999</v>
      </c>
      <c r="Q416" s="1">
        <v>9.0879999999999992</v>
      </c>
      <c r="R416" s="1">
        <v>1119.049</v>
      </c>
      <c r="S416" s="1">
        <v>21.78</v>
      </c>
      <c r="T416" s="1">
        <v>795</v>
      </c>
      <c r="U416" s="1">
        <v>116</v>
      </c>
      <c r="V416" s="1">
        <v>14.6</v>
      </c>
      <c r="W416" s="1">
        <v>1.198</v>
      </c>
      <c r="X416" s="1">
        <v>93.2</v>
      </c>
      <c r="Y416" s="1">
        <v>72.900000000000006</v>
      </c>
      <c r="Z416" s="1">
        <v>4870.3190000000004</v>
      </c>
      <c r="AA416" s="1">
        <v>1190.4000000000001</v>
      </c>
      <c r="AB416" s="1">
        <v>10623.4</v>
      </c>
      <c r="AC416" s="1">
        <v>4850.1840000000002</v>
      </c>
      <c r="AD416" s="1">
        <v>1190.4000000000001</v>
      </c>
      <c r="AE416" s="1">
        <v>10623.4</v>
      </c>
      <c r="AF416" s="1">
        <v>4977.2889999999998</v>
      </c>
      <c r="AG416" s="1">
        <v>1250.4000000000001</v>
      </c>
      <c r="AH416" s="1">
        <v>9412.7000000000007</v>
      </c>
      <c r="AI416" s="1">
        <v>5102.51</v>
      </c>
      <c r="AJ416" s="1">
        <v>1190.4000000000001</v>
      </c>
      <c r="AK416" s="1">
        <v>10623.4</v>
      </c>
      <c r="AL416" s="1">
        <v>5102.51</v>
      </c>
      <c r="AM416" s="1">
        <v>1190.4000000000001</v>
      </c>
      <c r="AN416" s="1">
        <v>10623.4</v>
      </c>
      <c r="AO416" s="1" t="s">
        <v>85</v>
      </c>
      <c r="AP416" s="1" t="s">
        <v>85</v>
      </c>
      <c r="AQ416" s="1" t="s">
        <v>85</v>
      </c>
      <c r="AR416" s="1">
        <v>4417.8010000000004</v>
      </c>
      <c r="AS416" s="1">
        <v>1190.4000000000001</v>
      </c>
      <c r="AT416" s="1">
        <v>9412.7000000000007</v>
      </c>
      <c r="AU416" s="1">
        <v>3927.29</v>
      </c>
      <c r="AV416" s="1">
        <v>1190.4000000000001</v>
      </c>
      <c r="AW416" s="1">
        <v>8962.4</v>
      </c>
      <c r="AX416" s="1">
        <v>4977.2889999999998</v>
      </c>
      <c r="AY416" s="1">
        <v>1250.4000000000001</v>
      </c>
      <c r="AZ416" s="1">
        <v>9412.7000000000007</v>
      </c>
      <c r="BA416" s="1" t="s">
        <v>86</v>
      </c>
      <c r="BB416" s="1">
        <v>1</v>
      </c>
      <c r="BC416" s="1">
        <v>40</v>
      </c>
      <c r="BD416" s="1">
        <v>100</v>
      </c>
      <c r="BE416" s="1">
        <v>30</v>
      </c>
      <c r="BF416" s="1">
        <v>100</v>
      </c>
      <c r="BG416" s="1">
        <v>0.5</v>
      </c>
      <c r="BH416" s="1">
        <v>0.5</v>
      </c>
      <c r="BI416" s="1">
        <v>340</v>
      </c>
      <c r="BJ416" s="1">
        <v>455</v>
      </c>
      <c r="BK416" s="1">
        <v>42.8</v>
      </c>
      <c r="BL416" s="1">
        <v>57.2</v>
      </c>
      <c r="BM416" s="1">
        <v>126</v>
      </c>
      <c r="BN416" s="1">
        <v>238</v>
      </c>
      <c r="BO416" s="1">
        <v>34.6</v>
      </c>
      <c r="BP416" s="1">
        <v>65.400000000000006</v>
      </c>
      <c r="BQ416" s="1">
        <v>4964.1000000000004</v>
      </c>
      <c r="BR416" s="1" t="s">
        <v>87</v>
      </c>
      <c r="BS416" s="1">
        <v>36</v>
      </c>
      <c r="BT416" s="1">
        <v>795</v>
      </c>
      <c r="BU416" s="1" t="s">
        <v>85</v>
      </c>
      <c r="BV416" s="1" t="s">
        <v>85</v>
      </c>
      <c r="BW416" s="1" t="s">
        <v>1745</v>
      </c>
      <c r="BX416" s="1" t="s">
        <v>1746</v>
      </c>
    </row>
    <row r="417" spans="1:76" hidden="1" x14ac:dyDescent="0.25">
      <c r="A417" s="1" t="s">
        <v>1747</v>
      </c>
      <c r="B417" s="1" t="s">
        <v>1748</v>
      </c>
      <c r="C417" s="1" t="s">
        <v>78</v>
      </c>
      <c r="D417" s="1" t="s">
        <v>79</v>
      </c>
      <c r="E417" s="1" t="s">
        <v>80</v>
      </c>
      <c r="F417" s="1">
        <v>2</v>
      </c>
      <c r="G417" s="1" t="s">
        <v>81</v>
      </c>
      <c r="H417" s="1" t="s">
        <v>82</v>
      </c>
      <c r="I417" s="1" t="s">
        <v>83</v>
      </c>
      <c r="J417" s="1">
        <v>14</v>
      </c>
      <c r="K417" s="1">
        <v>21</v>
      </c>
      <c r="L417" s="1">
        <v>400</v>
      </c>
      <c r="M417" s="1" t="s">
        <v>84</v>
      </c>
      <c r="N417" s="1">
        <v>72098.020999999993</v>
      </c>
      <c r="O417" s="1">
        <v>1241</v>
      </c>
      <c r="P417" s="1">
        <v>80.081000000000003</v>
      </c>
      <c r="Q417" s="1">
        <v>11.135999999999999</v>
      </c>
      <c r="R417" s="1">
        <v>1332.2170000000001</v>
      </c>
      <c r="S417" s="1">
        <v>24.792000000000002</v>
      </c>
      <c r="T417" s="1">
        <v>802</v>
      </c>
      <c r="U417" s="1">
        <v>120</v>
      </c>
      <c r="V417" s="1">
        <v>15</v>
      </c>
      <c r="W417" s="1">
        <v>1.1499999999999999</v>
      </c>
      <c r="X417" s="1">
        <v>92</v>
      </c>
      <c r="Y417" s="1">
        <v>65.3</v>
      </c>
      <c r="Z417" s="1">
        <v>5311.1490000000003</v>
      </c>
      <c r="AA417" s="1">
        <v>1190.4000000000001</v>
      </c>
      <c r="AB417" s="1">
        <v>13954.2</v>
      </c>
      <c r="AC417" s="1">
        <v>5121.4449999999997</v>
      </c>
      <c r="AD417" s="1">
        <v>1190.4000000000001</v>
      </c>
      <c r="AE417" s="1">
        <v>10543.3</v>
      </c>
      <c r="AF417" s="1">
        <v>6453.8360000000002</v>
      </c>
      <c r="AG417" s="1">
        <v>1250.4000000000001</v>
      </c>
      <c r="AH417" s="1">
        <v>13954.2</v>
      </c>
      <c r="AI417" s="1">
        <v>5233.2929999999997</v>
      </c>
      <c r="AJ417" s="1">
        <v>1190.4000000000001</v>
      </c>
      <c r="AK417" s="1">
        <v>10543.3</v>
      </c>
      <c r="AL417" s="1">
        <v>5233.2929999999997</v>
      </c>
      <c r="AM417" s="1">
        <v>1190.4000000000001</v>
      </c>
      <c r="AN417" s="1">
        <v>10543.3</v>
      </c>
      <c r="AO417" s="1" t="s">
        <v>85</v>
      </c>
      <c r="AP417" s="1" t="s">
        <v>85</v>
      </c>
      <c r="AQ417" s="1" t="s">
        <v>85</v>
      </c>
      <c r="AR417" s="1">
        <v>5448.4790000000003</v>
      </c>
      <c r="AS417" s="1">
        <v>1250.4000000000001</v>
      </c>
      <c r="AT417" s="1">
        <v>13954.2</v>
      </c>
      <c r="AU417" s="1">
        <v>4796.1480000000001</v>
      </c>
      <c r="AV417" s="1">
        <v>1390.5</v>
      </c>
      <c r="AW417" s="1">
        <v>9012.7000000000007</v>
      </c>
      <c r="AX417" s="1">
        <v>6453.8360000000002</v>
      </c>
      <c r="AY417" s="1">
        <v>1250.4000000000001</v>
      </c>
      <c r="AZ417" s="1">
        <v>13954.2</v>
      </c>
      <c r="BA417" s="1" t="s">
        <v>86</v>
      </c>
      <c r="BB417" s="1">
        <v>2</v>
      </c>
      <c r="BC417" s="1">
        <v>40</v>
      </c>
      <c r="BD417" s="1">
        <v>100</v>
      </c>
      <c r="BE417" s="1">
        <v>30</v>
      </c>
      <c r="BF417" s="1">
        <v>100</v>
      </c>
      <c r="BG417" s="1">
        <v>0.5</v>
      </c>
      <c r="BH417" s="1">
        <v>0.5</v>
      </c>
      <c r="BI417" s="1">
        <v>512</v>
      </c>
      <c r="BJ417" s="1">
        <v>290</v>
      </c>
      <c r="BK417" s="1">
        <v>63.8</v>
      </c>
      <c r="BL417" s="1">
        <v>36.200000000000003</v>
      </c>
      <c r="BM417" s="1">
        <v>213</v>
      </c>
      <c r="BN417" s="1">
        <v>151</v>
      </c>
      <c r="BO417" s="1">
        <v>58.5</v>
      </c>
      <c r="BP417" s="1">
        <v>41.5</v>
      </c>
      <c r="BQ417" s="1">
        <v>5463.107</v>
      </c>
      <c r="BR417" s="1" t="s">
        <v>87</v>
      </c>
      <c r="BS417" s="1">
        <v>31</v>
      </c>
      <c r="BT417" s="1">
        <v>802</v>
      </c>
      <c r="BU417" s="1" t="s">
        <v>85</v>
      </c>
      <c r="BV417" s="1" t="s">
        <v>85</v>
      </c>
      <c r="BW417" s="1" t="s">
        <v>1749</v>
      </c>
      <c r="BX417" s="1" t="s">
        <v>1750</v>
      </c>
    </row>
    <row r="418" spans="1:76" hidden="1" x14ac:dyDescent="0.25">
      <c r="A418" s="1" t="s">
        <v>1751</v>
      </c>
      <c r="B418" s="1" t="s">
        <v>1752</v>
      </c>
      <c r="C418" s="1" t="s">
        <v>78</v>
      </c>
      <c r="D418" s="1" t="s">
        <v>79</v>
      </c>
      <c r="E418" s="1" t="s">
        <v>80</v>
      </c>
      <c r="F418" s="1">
        <v>2</v>
      </c>
      <c r="G418" s="1" t="s">
        <v>81</v>
      </c>
      <c r="H418" s="1" t="s">
        <v>82</v>
      </c>
      <c r="I418" s="1" t="s">
        <v>83</v>
      </c>
      <c r="J418" s="1">
        <v>14</v>
      </c>
      <c r="K418" s="1">
        <v>21</v>
      </c>
      <c r="L418" s="1">
        <v>400</v>
      </c>
      <c r="M418" s="1" t="s">
        <v>84</v>
      </c>
      <c r="N418" s="1">
        <v>70286.407999999996</v>
      </c>
      <c r="O418" s="1">
        <v>1421</v>
      </c>
      <c r="P418" s="1">
        <v>122.71299999999999</v>
      </c>
      <c r="Q418" s="1">
        <v>12.192</v>
      </c>
      <c r="R418" s="1">
        <v>1555.905</v>
      </c>
      <c r="S418" s="1">
        <v>21.327000000000002</v>
      </c>
      <c r="T418" s="1">
        <v>781</v>
      </c>
      <c r="U418" s="1">
        <v>116</v>
      </c>
      <c r="V418" s="1">
        <v>14.9</v>
      </c>
      <c r="W418" s="1">
        <v>1.129</v>
      </c>
      <c r="X418" s="1">
        <v>91.3</v>
      </c>
      <c r="Y418" s="1">
        <v>73.400000000000006</v>
      </c>
      <c r="Z418" s="1">
        <v>5552.23</v>
      </c>
      <c r="AA418" s="1">
        <v>1190.4000000000001</v>
      </c>
      <c r="AB418" s="1">
        <v>16715</v>
      </c>
      <c r="AC418" s="1">
        <v>5339.5820000000003</v>
      </c>
      <c r="AD418" s="1">
        <v>1190.4000000000001</v>
      </c>
      <c r="AE418" s="1">
        <v>10623.4</v>
      </c>
      <c r="AF418" s="1">
        <v>6928.6450000000004</v>
      </c>
      <c r="AG418" s="1">
        <v>1190.4000000000001</v>
      </c>
      <c r="AH418" s="1">
        <v>16715</v>
      </c>
      <c r="AI418" s="1">
        <v>5427.1940000000004</v>
      </c>
      <c r="AJ418" s="1">
        <v>1190.4000000000001</v>
      </c>
      <c r="AK418" s="1">
        <v>10623.4</v>
      </c>
      <c r="AL418" s="1">
        <v>5427.1940000000004</v>
      </c>
      <c r="AM418" s="1">
        <v>1190.4000000000001</v>
      </c>
      <c r="AN418" s="1">
        <v>10623.4</v>
      </c>
      <c r="AO418" s="1" t="s">
        <v>85</v>
      </c>
      <c r="AP418" s="1" t="s">
        <v>85</v>
      </c>
      <c r="AQ418" s="1" t="s">
        <v>85</v>
      </c>
      <c r="AR418" s="1">
        <v>5688.7209999999995</v>
      </c>
      <c r="AS418" s="1">
        <v>1190.4000000000001</v>
      </c>
      <c r="AT418" s="1">
        <v>16715</v>
      </c>
      <c r="AU418" s="1">
        <v>5206.7719999999999</v>
      </c>
      <c r="AV418" s="1">
        <v>1190.4000000000001</v>
      </c>
      <c r="AW418" s="1">
        <v>10623.4</v>
      </c>
      <c r="AX418" s="1">
        <v>6928.6450000000004</v>
      </c>
      <c r="AY418" s="1">
        <v>1190.4000000000001</v>
      </c>
      <c r="AZ418" s="1">
        <v>16715</v>
      </c>
      <c r="BA418" s="1" t="s">
        <v>86</v>
      </c>
      <c r="BB418" s="1">
        <v>4</v>
      </c>
      <c r="BC418" s="1">
        <v>40</v>
      </c>
      <c r="BD418" s="1">
        <v>100</v>
      </c>
      <c r="BE418" s="1">
        <v>30</v>
      </c>
      <c r="BF418" s="1">
        <v>100</v>
      </c>
      <c r="BG418" s="1">
        <v>0.5</v>
      </c>
      <c r="BH418" s="1">
        <v>0.5</v>
      </c>
      <c r="BI418" s="1">
        <v>712</v>
      </c>
      <c r="BJ418" s="1">
        <v>69</v>
      </c>
      <c r="BK418" s="1">
        <v>91.2</v>
      </c>
      <c r="BL418" s="1">
        <v>8.8000000000000007</v>
      </c>
      <c r="BM418" s="1">
        <v>327</v>
      </c>
      <c r="BN418" s="1">
        <v>37</v>
      </c>
      <c r="BO418" s="1">
        <v>89.8</v>
      </c>
      <c r="BP418" s="1">
        <v>10.199999999999999</v>
      </c>
      <c r="BQ418" s="1">
        <v>5651.1180000000004</v>
      </c>
      <c r="BR418" s="1" t="s">
        <v>87</v>
      </c>
      <c r="BS418" s="1">
        <v>33</v>
      </c>
      <c r="BT418" s="1">
        <v>781</v>
      </c>
      <c r="BU418" s="1" t="s">
        <v>85</v>
      </c>
      <c r="BV418" s="1" t="s">
        <v>85</v>
      </c>
      <c r="BW418" s="1" t="s">
        <v>1753</v>
      </c>
      <c r="BX418" s="1" t="s">
        <v>1754</v>
      </c>
    </row>
    <row r="419" spans="1:76" hidden="1" x14ac:dyDescent="0.25">
      <c r="A419" s="1" t="s">
        <v>1755</v>
      </c>
      <c r="B419" s="1" t="s">
        <v>1756</v>
      </c>
      <c r="C419" s="1" t="s">
        <v>78</v>
      </c>
      <c r="D419" s="1" t="s">
        <v>79</v>
      </c>
      <c r="E419" s="1" t="s">
        <v>80</v>
      </c>
      <c r="F419" s="1">
        <v>2</v>
      </c>
      <c r="G419" s="1" t="s">
        <v>81</v>
      </c>
      <c r="H419" s="1" t="s">
        <v>82</v>
      </c>
      <c r="I419" s="1" t="s">
        <v>83</v>
      </c>
      <c r="J419" s="1">
        <v>14</v>
      </c>
      <c r="K419" s="1">
        <v>21</v>
      </c>
      <c r="L419" s="1">
        <v>400</v>
      </c>
      <c r="M419" s="1" t="s">
        <v>84</v>
      </c>
      <c r="N419" s="1">
        <v>71551.793000000005</v>
      </c>
      <c r="O419" s="1">
        <v>1068</v>
      </c>
      <c r="P419" s="1">
        <v>48.472000000000001</v>
      </c>
      <c r="Q419" s="1">
        <v>9.0879999999999992</v>
      </c>
      <c r="R419" s="1">
        <v>1125.56</v>
      </c>
      <c r="S419" s="1">
        <v>23.611000000000001</v>
      </c>
      <c r="T419" s="1">
        <v>796</v>
      </c>
      <c r="U419" s="1">
        <v>128</v>
      </c>
      <c r="V419" s="1">
        <v>16.100000000000001</v>
      </c>
      <c r="W419" s="1">
        <v>1.1950000000000001</v>
      </c>
      <c r="X419" s="1">
        <v>92.8</v>
      </c>
      <c r="Y419" s="1">
        <v>74.099999999999994</v>
      </c>
      <c r="Z419" s="1">
        <v>5003.4759999999997</v>
      </c>
      <c r="AA419" s="1">
        <v>1370.5</v>
      </c>
      <c r="AB419" s="1">
        <v>18565.400000000001</v>
      </c>
      <c r="AC419" s="1">
        <v>4888.9570000000003</v>
      </c>
      <c r="AD419" s="1">
        <v>1370.5</v>
      </c>
      <c r="AE419" s="1">
        <v>9552.7000000000007</v>
      </c>
      <c r="AF419" s="1">
        <v>5574.41</v>
      </c>
      <c r="AG419" s="1">
        <v>1370.5</v>
      </c>
      <c r="AH419" s="1">
        <v>18565.400000000001</v>
      </c>
      <c r="AI419" s="1">
        <v>5173.7640000000001</v>
      </c>
      <c r="AJ419" s="1">
        <v>1370.5</v>
      </c>
      <c r="AK419" s="1">
        <v>9552.7000000000007</v>
      </c>
      <c r="AL419" s="1">
        <v>5173.7640000000001</v>
      </c>
      <c r="AM419" s="1">
        <v>1370.5</v>
      </c>
      <c r="AN419" s="1">
        <v>9552.7000000000007</v>
      </c>
      <c r="AO419" s="1" t="s">
        <v>85</v>
      </c>
      <c r="AP419" s="1" t="s">
        <v>85</v>
      </c>
      <c r="AQ419" s="1" t="s">
        <v>85</v>
      </c>
      <c r="AR419" s="1">
        <v>4644.9740000000002</v>
      </c>
      <c r="AS419" s="1">
        <v>1370.5</v>
      </c>
      <c r="AT419" s="1">
        <v>18565.400000000001</v>
      </c>
      <c r="AU419" s="1">
        <v>3642.9270000000001</v>
      </c>
      <c r="AV419" s="1">
        <v>1390.5</v>
      </c>
      <c r="AW419" s="1">
        <v>7362.1</v>
      </c>
      <c r="AX419" s="1">
        <v>5574.41</v>
      </c>
      <c r="AY419" s="1">
        <v>1370.5</v>
      </c>
      <c r="AZ419" s="1">
        <v>18565.400000000001</v>
      </c>
      <c r="BA419" s="1" t="s">
        <v>100</v>
      </c>
      <c r="BB419" s="1">
        <v>1</v>
      </c>
      <c r="BC419" s="1">
        <v>40</v>
      </c>
      <c r="BD419" s="1">
        <v>100</v>
      </c>
      <c r="BE419" s="1">
        <v>30</v>
      </c>
      <c r="BF419" s="1">
        <v>100</v>
      </c>
      <c r="BG419" s="1">
        <v>0.5</v>
      </c>
      <c r="BH419" s="1">
        <v>0.5</v>
      </c>
      <c r="BI419" s="1">
        <v>344</v>
      </c>
      <c r="BJ419" s="1">
        <v>452</v>
      </c>
      <c r="BK419" s="1">
        <v>43.2</v>
      </c>
      <c r="BL419" s="1">
        <v>56.8</v>
      </c>
      <c r="BM419" s="1">
        <v>131</v>
      </c>
      <c r="BN419" s="1">
        <v>233</v>
      </c>
      <c r="BO419" s="1">
        <v>36</v>
      </c>
      <c r="BP419" s="1">
        <v>64</v>
      </c>
      <c r="BQ419" s="1">
        <v>5065.4489999999996</v>
      </c>
      <c r="BR419" s="1" t="s">
        <v>87</v>
      </c>
      <c r="BS419" s="1">
        <v>30</v>
      </c>
      <c r="BT419" s="1">
        <v>796</v>
      </c>
      <c r="BU419" s="1" t="s">
        <v>85</v>
      </c>
      <c r="BV419" s="1" t="s">
        <v>85</v>
      </c>
      <c r="BW419" s="1" t="s">
        <v>1757</v>
      </c>
      <c r="BX419" s="1" t="s">
        <v>1758</v>
      </c>
    </row>
    <row r="420" spans="1:76" hidden="1" x14ac:dyDescent="0.25">
      <c r="A420" s="1" t="s">
        <v>1759</v>
      </c>
      <c r="B420" s="1" t="s">
        <v>1760</v>
      </c>
      <c r="C420" s="1" t="s">
        <v>78</v>
      </c>
      <c r="D420" s="1" t="s">
        <v>79</v>
      </c>
      <c r="E420" s="1" t="s">
        <v>80</v>
      </c>
      <c r="F420" s="1">
        <v>2</v>
      </c>
      <c r="G420" s="1" t="s">
        <v>81</v>
      </c>
      <c r="H420" s="1" t="s">
        <v>82</v>
      </c>
      <c r="I420" s="1" t="s">
        <v>83</v>
      </c>
      <c r="J420" s="1">
        <v>14</v>
      </c>
      <c r="K420" s="1">
        <v>21</v>
      </c>
      <c r="L420" s="1">
        <v>400</v>
      </c>
      <c r="M420" s="1" t="s">
        <v>84</v>
      </c>
      <c r="N420" s="1">
        <v>71684.638999999996</v>
      </c>
      <c r="O420" s="1">
        <v>1242</v>
      </c>
      <c r="P420" s="1">
        <v>78.84</v>
      </c>
      <c r="Q420" s="1">
        <v>10.832000000000001</v>
      </c>
      <c r="R420" s="1">
        <v>1331.672</v>
      </c>
      <c r="S420" s="1">
        <v>23.018999999999998</v>
      </c>
      <c r="T420" s="1">
        <v>802</v>
      </c>
      <c r="U420" s="1">
        <v>110</v>
      </c>
      <c r="V420" s="1">
        <v>13.7</v>
      </c>
      <c r="W420" s="1">
        <v>1.091</v>
      </c>
      <c r="X420" s="1">
        <v>91.2</v>
      </c>
      <c r="Y420" s="1">
        <v>68</v>
      </c>
      <c r="Z420" s="1">
        <v>5207.33</v>
      </c>
      <c r="AA420" s="1">
        <v>1190.4000000000001</v>
      </c>
      <c r="AB420" s="1">
        <v>21856.400000000001</v>
      </c>
      <c r="AC420" s="1">
        <v>4993.201</v>
      </c>
      <c r="AD420" s="1">
        <v>1190.4000000000001</v>
      </c>
      <c r="AE420" s="1">
        <v>10623.4</v>
      </c>
      <c r="AF420" s="1">
        <v>6647.8360000000002</v>
      </c>
      <c r="AG420" s="1">
        <v>1190.4000000000001</v>
      </c>
      <c r="AH420" s="1">
        <v>21856.400000000001</v>
      </c>
      <c r="AI420" s="1">
        <v>5234.2780000000002</v>
      </c>
      <c r="AJ420" s="1">
        <v>1190.4000000000001</v>
      </c>
      <c r="AK420" s="1">
        <v>10623.4</v>
      </c>
      <c r="AL420" s="1">
        <v>5234.2780000000002</v>
      </c>
      <c r="AM420" s="1">
        <v>1190.4000000000001</v>
      </c>
      <c r="AN420" s="1">
        <v>10623.4</v>
      </c>
      <c r="AO420" s="1" t="s">
        <v>85</v>
      </c>
      <c r="AP420" s="1" t="s">
        <v>85</v>
      </c>
      <c r="AQ420" s="1" t="s">
        <v>85</v>
      </c>
      <c r="AR420" s="1">
        <v>5164.866</v>
      </c>
      <c r="AS420" s="1">
        <v>1190.4000000000001</v>
      </c>
      <c r="AT420" s="1">
        <v>21856.400000000001</v>
      </c>
      <c r="AU420" s="1">
        <v>4423.3810000000003</v>
      </c>
      <c r="AV420" s="1">
        <v>1190.4000000000001</v>
      </c>
      <c r="AW420" s="1">
        <v>9412.7000000000007</v>
      </c>
      <c r="AX420" s="1">
        <v>6647.8360000000002</v>
      </c>
      <c r="AY420" s="1">
        <v>1190.4000000000001</v>
      </c>
      <c r="AZ420" s="1">
        <v>21856.400000000001</v>
      </c>
      <c r="BA420" s="1" t="s">
        <v>100</v>
      </c>
      <c r="BB420" s="1">
        <v>2</v>
      </c>
      <c r="BC420" s="1">
        <v>40</v>
      </c>
      <c r="BD420" s="1">
        <v>100</v>
      </c>
      <c r="BE420" s="1">
        <v>30</v>
      </c>
      <c r="BF420" s="1">
        <v>100</v>
      </c>
      <c r="BG420" s="1">
        <v>0.5</v>
      </c>
      <c r="BH420" s="1">
        <v>0.5</v>
      </c>
      <c r="BI420" s="1">
        <v>518</v>
      </c>
      <c r="BJ420" s="1">
        <v>284</v>
      </c>
      <c r="BK420" s="1">
        <v>64.599999999999994</v>
      </c>
      <c r="BL420" s="1">
        <v>35.4</v>
      </c>
      <c r="BM420" s="1">
        <v>219</v>
      </c>
      <c r="BN420" s="1">
        <v>145</v>
      </c>
      <c r="BO420" s="1">
        <v>60.2</v>
      </c>
      <c r="BP420" s="1">
        <v>39.799999999999997</v>
      </c>
      <c r="BQ420" s="1">
        <v>5404.8689999999997</v>
      </c>
      <c r="BR420" s="1" t="s">
        <v>87</v>
      </c>
      <c r="BS420" s="1">
        <v>39</v>
      </c>
      <c r="BT420" s="1">
        <v>802</v>
      </c>
      <c r="BU420" s="1" t="s">
        <v>85</v>
      </c>
      <c r="BV420" s="1" t="s">
        <v>85</v>
      </c>
      <c r="BW420" s="1" t="s">
        <v>1761</v>
      </c>
      <c r="BX420" s="1" t="s">
        <v>1762</v>
      </c>
    </row>
    <row r="421" spans="1:76" x14ac:dyDescent="0.25">
      <c r="A421" s="1" t="s">
        <v>1763</v>
      </c>
      <c r="B421" s="1" t="s">
        <v>1764</v>
      </c>
      <c r="C421" s="1" t="s">
        <v>78</v>
      </c>
      <c r="D421" s="1" t="s">
        <v>79</v>
      </c>
      <c r="E421" s="1" t="s">
        <v>80</v>
      </c>
      <c r="F421" s="1">
        <v>2</v>
      </c>
      <c r="G421" s="1" t="s">
        <v>81</v>
      </c>
      <c r="H421" s="1" t="s">
        <v>82</v>
      </c>
      <c r="I421" s="1" t="s">
        <v>83</v>
      </c>
      <c r="J421" s="1">
        <v>14</v>
      </c>
      <c r="K421" s="1">
        <v>21</v>
      </c>
      <c r="L421" s="1">
        <v>400</v>
      </c>
      <c r="M421" s="1" t="s">
        <v>84</v>
      </c>
      <c r="N421" s="1">
        <v>73502.812999999995</v>
      </c>
      <c r="O421" s="1">
        <v>1448</v>
      </c>
      <c r="P421" s="1">
        <v>119.93899999999999</v>
      </c>
      <c r="Q421" s="1">
        <v>12.8</v>
      </c>
      <c r="R421" s="1">
        <v>1580.739</v>
      </c>
      <c r="S421" s="1">
        <v>22.181000000000001</v>
      </c>
      <c r="T421" s="1">
        <v>815</v>
      </c>
      <c r="U421" s="1">
        <v>106</v>
      </c>
      <c r="V421" s="1">
        <v>13</v>
      </c>
      <c r="W421" s="1">
        <v>1.1599999999999999</v>
      </c>
      <c r="X421" s="1">
        <v>91.9</v>
      </c>
      <c r="Y421" s="1">
        <v>71.900000000000006</v>
      </c>
      <c r="Z421" s="6">
        <v>5481.1260000000002</v>
      </c>
      <c r="AA421" s="1">
        <v>1190.4000000000001</v>
      </c>
      <c r="AB421" s="1">
        <v>17885.3</v>
      </c>
      <c r="AC421" s="1">
        <v>5276.4219999999996</v>
      </c>
      <c r="AD421" s="1">
        <v>1190.4000000000001</v>
      </c>
      <c r="AE421" s="1">
        <v>10623.4</v>
      </c>
      <c r="AF421" s="1">
        <v>6984.4179999999997</v>
      </c>
      <c r="AG421" s="1">
        <v>1190.4000000000001</v>
      </c>
      <c r="AH421" s="1">
        <v>17885.3</v>
      </c>
      <c r="AI421" s="1">
        <v>5484.509</v>
      </c>
      <c r="AJ421" s="1">
        <v>1190.4000000000001</v>
      </c>
      <c r="AK421" s="1">
        <v>10623.4</v>
      </c>
      <c r="AL421" s="1">
        <v>5484.509</v>
      </c>
      <c r="AM421" s="1">
        <v>1190.4000000000001</v>
      </c>
      <c r="AN421" s="1">
        <v>10623.4</v>
      </c>
      <c r="AO421" s="1" t="s">
        <v>85</v>
      </c>
      <c r="AP421" s="1" t="s">
        <v>85</v>
      </c>
      <c r="AQ421" s="1" t="s">
        <v>85</v>
      </c>
      <c r="AR421" s="1">
        <v>5476.9390000000003</v>
      </c>
      <c r="AS421" s="1">
        <v>1190.4000000000001</v>
      </c>
      <c r="AT421" s="1">
        <v>17885.3</v>
      </c>
      <c r="AU421" s="1">
        <v>4924.58</v>
      </c>
      <c r="AV421" s="1">
        <v>1370.5</v>
      </c>
      <c r="AW421" s="1">
        <v>9963.2000000000007</v>
      </c>
      <c r="AX421" s="1">
        <v>6984.4179999999997</v>
      </c>
      <c r="AY421" s="1">
        <v>1190.4000000000001</v>
      </c>
      <c r="AZ421" s="1">
        <v>17885.3</v>
      </c>
      <c r="BA421" s="1" t="s">
        <v>100</v>
      </c>
      <c r="BB421" s="1">
        <v>4</v>
      </c>
      <c r="BC421" s="1">
        <v>40</v>
      </c>
      <c r="BD421" s="1">
        <v>100</v>
      </c>
      <c r="BE421" s="1">
        <v>30</v>
      </c>
      <c r="BF421" s="1">
        <v>100</v>
      </c>
      <c r="BG421" s="1">
        <v>0.5</v>
      </c>
      <c r="BH421" s="1">
        <v>0.5</v>
      </c>
      <c r="BI421" s="1">
        <v>705</v>
      </c>
      <c r="BJ421" s="1">
        <v>110</v>
      </c>
      <c r="BK421" s="1">
        <v>86.5</v>
      </c>
      <c r="BL421" s="6">
        <v>13.5</v>
      </c>
      <c r="BM421" s="1">
        <v>311</v>
      </c>
      <c r="BN421" s="1">
        <v>53</v>
      </c>
      <c r="BO421" s="1">
        <v>85.4</v>
      </c>
      <c r="BP421" s="1">
        <v>14.6</v>
      </c>
      <c r="BQ421" s="1">
        <v>5645.6289999999999</v>
      </c>
      <c r="BR421" s="1" t="s">
        <v>87</v>
      </c>
      <c r="BS421" s="1">
        <v>42</v>
      </c>
      <c r="BT421" s="1">
        <v>815</v>
      </c>
      <c r="BU421" s="1" t="s">
        <v>85</v>
      </c>
      <c r="BV421" s="1" t="s">
        <v>85</v>
      </c>
      <c r="BW421" s="1" t="s">
        <v>1765</v>
      </c>
      <c r="BX421" s="1" t="s">
        <v>1766</v>
      </c>
    </row>
    <row r="422" spans="1:76" hidden="1" x14ac:dyDescent="0.25">
      <c r="A422" s="1" t="s">
        <v>1767</v>
      </c>
      <c r="B422" s="1" t="s">
        <v>1768</v>
      </c>
      <c r="C422" s="1" t="s">
        <v>78</v>
      </c>
      <c r="D422" s="1" t="s">
        <v>79</v>
      </c>
      <c r="E422" s="1" t="s">
        <v>80</v>
      </c>
      <c r="F422" s="1">
        <v>2</v>
      </c>
      <c r="G422" s="1" t="s">
        <v>81</v>
      </c>
      <c r="H422" s="1" t="s">
        <v>82</v>
      </c>
      <c r="I422" s="1" t="s">
        <v>83</v>
      </c>
      <c r="J422" s="1">
        <v>14</v>
      </c>
      <c r="K422" s="1">
        <v>21</v>
      </c>
      <c r="L422" s="1">
        <v>400</v>
      </c>
      <c r="M422" s="1" t="s">
        <v>84</v>
      </c>
      <c r="N422" s="1">
        <v>69674.377999999997</v>
      </c>
      <c r="O422" s="1">
        <v>1059</v>
      </c>
      <c r="P422" s="1">
        <v>48.253</v>
      </c>
      <c r="Q422" s="1">
        <v>8.7680000000000007</v>
      </c>
      <c r="R422" s="1">
        <v>1116.021</v>
      </c>
      <c r="S422" s="1">
        <v>21.213000000000001</v>
      </c>
      <c r="T422" s="1">
        <v>778</v>
      </c>
      <c r="U422" s="1">
        <v>111</v>
      </c>
      <c r="V422" s="1">
        <v>14.3</v>
      </c>
      <c r="W422" s="1">
        <v>1.099</v>
      </c>
      <c r="X422" s="1">
        <v>92.7</v>
      </c>
      <c r="Y422" s="1">
        <v>73</v>
      </c>
      <c r="Z422" s="1">
        <v>4841.4399999999996</v>
      </c>
      <c r="AA422" s="1">
        <v>1190.4000000000001</v>
      </c>
      <c r="AB422" s="1">
        <v>16775.099999999999</v>
      </c>
      <c r="AC422" s="1">
        <v>4783.8019999999997</v>
      </c>
      <c r="AD422" s="1">
        <v>1190.4000000000001</v>
      </c>
      <c r="AE422" s="1">
        <v>9412.7000000000007</v>
      </c>
      <c r="AF422" s="1">
        <v>5196.21</v>
      </c>
      <c r="AG422" s="1">
        <v>1190.4000000000001</v>
      </c>
      <c r="AH422" s="1">
        <v>16775.099999999999</v>
      </c>
      <c r="AI422" s="1">
        <v>4897.2860000000001</v>
      </c>
      <c r="AJ422" s="1">
        <v>1190.4000000000001</v>
      </c>
      <c r="AK422" s="1">
        <v>9412.7000000000007</v>
      </c>
      <c r="AL422" s="1">
        <v>4897.2860000000001</v>
      </c>
      <c r="AM422" s="1">
        <v>1190.4000000000001</v>
      </c>
      <c r="AN422" s="1">
        <v>9412.7000000000007</v>
      </c>
      <c r="AO422" s="1" t="s">
        <v>85</v>
      </c>
      <c r="AP422" s="1" t="s">
        <v>85</v>
      </c>
      <c r="AQ422" s="1" t="s">
        <v>85</v>
      </c>
      <c r="AR422" s="1">
        <v>4705.7479999999996</v>
      </c>
      <c r="AS422" s="1">
        <v>1190.4000000000001</v>
      </c>
      <c r="AT422" s="1">
        <v>16775.099999999999</v>
      </c>
      <c r="AU422" s="1">
        <v>4254.2110000000002</v>
      </c>
      <c r="AV422" s="1">
        <v>1390.5</v>
      </c>
      <c r="AW422" s="1">
        <v>8962.4</v>
      </c>
      <c r="AX422" s="1">
        <v>5196.21</v>
      </c>
      <c r="AY422" s="1">
        <v>1190.4000000000001</v>
      </c>
      <c r="AZ422" s="1">
        <v>16775.099999999999</v>
      </c>
      <c r="BA422" s="1" t="s">
        <v>86</v>
      </c>
      <c r="BB422" s="1">
        <v>1</v>
      </c>
      <c r="BC422" s="1">
        <v>40</v>
      </c>
      <c r="BD422" s="1">
        <v>100</v>
      </c>
      <c r="BE422" s="1">
        <v>30</v>
      </c>
      <c r="BF422" s="1">
        <v>100</v>
      </c>
      <c r="BG422" s="1">
        <v>0.5</v>
      </c>
      <c r="BH422" s="1">
        <v>0.5</v>
      </c>
      <c r="BI422" s="1">
        <v>357</v>
      </c>
      <c r="BJ422" s="1">
        <v>421</v>
      </c>
      <c r="BK422" s="1">
        <v>45.9</v>
      </c>
      <c r="BL422" s="1">
        <v>54.1</v>
      </c>
      <c r="BM422" s="1">
        <v>131</v>
      </c>
      <c r="BN422" s="1">
        <v>233</v>
      </c>
      <c r="BO422" s="1">
        <v>36</v>
      </c>
      <c r="BP422" s="1">
        <v>64</v>
      </c>
      <c r="BQ422" s="1">
        <v>4980.7889999999998</v>
      </c>
      <c r="BR422" s="1" t="s">
        <v>87</v>
      </c>
      <c r="BS422" s="1">
        <v>36</v>
      </c>
      <c r="BT422" s="1">
        <v>778</v>
      </c>
      <c r="BU422" s="1" t="s">
        <v>85</v>
      </c>
      <c r="BV422" s="1" t="s">
        <v>85</v>
      </c>
      <c r="BW422" s="1" t="s">
        <v>1769</v>
      </c>
      <c r="BX422" s="1" t="s">
        <v>1770</v>
      </c>
    </row>
    <row r="423" spans="1:76" hidden="1" x14ac:dyDescent="0.25">
      <c r="A423" s="2" t="s">
        <v>1771</v>
      </c>
      <c r="B423" s="1" t="s">
        <v>1772</v>
      </c>
      <c r="C423" s="1" t="s">
        <v>78</v>
      </c>
      <c r="D423" s="1" t="s">
        <v>79</v>
      </c>
      <c r="E423" s="1" t="s">
        <v>80</v>
      </c>
      <c r="F423" s="1">
        <v>2</v>
      </c>
      <c r="G423" s="1" t="s">
        <v>81</v>
      </c>
      <c r="H423" s="1" t="s">
        <v>82</v>
      </c>
      <c r="I423" s="1" t="s">
        <v>83</v>
      </c>
      <c r="J423" s="1">
        <v>14</v>
      </c>
      <c r="K423" s="1">
        <v>21</v>
      </c>
      <c r="L423" s="1">
        <v>400</v>
      </c>
      <c r="M423" s="1" t="s">
        <v>84</v>
      </c>
      <c r="N423" s="1">
        <v>76016.316999999995</v>
      </c>
      <c r="O423" s="1">
        <v>1301</v>
      </c>
      <c r="P423" s="1">
        <v>83.95</v>
      </c>
      <c r="Q423" s="1">
        <v>11.407999999999999</v>
      </c>
      <c r="R423" s="1">
        <v>1396.3579999999999</v>
      </c>
      <c r="S423" s="1">
        <v>25.808</v>
      </c>
      <c r="T423" s="1">
        <v>838</v>
      </c>
      <c r="U423" s="1">
        <v>109</v>
      </c>
      <c r="V423" s="1">
        <v>13</v>
      </c>
      <c r="W423" s="1">
        <v>1.2110000000000001</v>
      </c>
      <c r="X423" s="1">
        <v>92.9</v>
      </c>
      <c r="Y423" s="1">
        <v>76.3</v>
      </c>
      <c r="Z423" s="1">
        <v>5433.7579999999998</v>
      </c>
      <c r="AA423" s="1">
        <v>1190.4000000000001</v>
      </c>
      <c r="AB423" s="1">
        <v>16394.599999999999</v>
      </c>
      <c r="AC423" s="1">
        <v>5345.6970000000001</v>
      </c>
      <c r="AD423" s="1">
        <v>1190.4000000000001</v>
      </c>
      <c r="AE423" s="1">
        <v>10623.4</v>
      </c>
      <c r="AF423" s="1">
        <v>5998.2020000000002</v>
      </c>
      <c r="AG423" s="1">
        <v>1190.4000000000001</v>
      </c>
      <c r="AH423" s="1">
        <v>16394.599999999999</v>
      </c>
      <c r="AI423" s="1">
        <v>5537.0360000000001</v>
      </c>
      <c r="AJ423" s="1">
        <v>1190.4000000000001</v>
      </c>
      <c r="AK423" s="1">
        <v>10623.4</v>
      </c>
      <c r="AL423" s="1">
        <v>5537.0360000000001</v>
      </c>
      <c r="AM423" s="1">
        <v>1190.4000000000001</v>
      </c>
      <c r="AN423" s="1">
        <v>10623.4</v>
      </c>
      <c r="AO423" s="1" t="s">
        <v>85</v>
      </c>
      <c r="AP423" s="1" t="s">
        <v>85</v>
      </c>
      <c r="AQ423" s="1" t="s">
        <v>85</v>
      </c>
      <c r="AR423" s="1">
        <v>5262.0749999999998</v>
      </c>
      <c r="AS423" s="1">
        <v>1190.4000000000001</v>
      </c>
      <c r="AT423" s="1">
        <v>16394.599999999999</v>
      </c>
      <c r="AU423" s="1">
        <v>4849.2470000000003</v>
      </c>
      <c r="AV423" s="1">
        <v>1390.5</v>
      </c>
      <c r="AW423" s="1">
        <v>9012.7000000000007</v>
      </c>
      <c r="AX423" s="1">
        <v>5998.2020000000002</v>
      </c>
      <c r="AY423" s="1">
        <v>1190.4000000000001</v>
      </c>
      <c r="AZ423" s="1">
        <v>16394.599999999999</v>
      </c>
      <c r="BA423" s="1" t="s">
        <v>86</v>
      </c>
      <c r="BB423" s="1">
        <v>2</v>
      </c>
      <c r="BC423" s="1">
        <v>40</v>
      </c>
      <c r="BD423" s="1">
        <v>100</v>
      </c>
      <c r="BE423" s="1">
        <v>30</v>
      </c>
      <c r="BF423" s="1">
        <v>100</v>
      </c>
      <c r="BG423" s="1">
        <v>0.5</v>
      </c>
      <c r="BH423" s="1">
        <v>0.5</v>
      </c>
      <c r="BI423" s="1">
        <v>532</v>
      </c>
      <c r="BJ423" s="1">
        <v>306</v>
      </c>
      <c r="BK423" s="1">
        <v>63.5</v>
      </c>
      <c r="BL423" s="1">
        <v>36.5</v>
      </c>
      <c r="BM423" s="1">
        <v>207</v>
      </c>
      <c r="BN423" s="1">
        <v>157</v>
      </c>
      <c r="BO423" s="1">
        <v>56.9</v>
      </c>
      <c r="BP423" s="1">
        <v>43.1</v>
      </c>
      <c r="BQ423" s="1">
        <v>5394.6480000000001</v>
      </c>
      <c r="BR423" s="1" t="s">
        <v>87</v>
      </c>
      <c r="BS423" s="1">
        <v>26</v>
      </c>
      <c r="BT423" s="1">
        <v>838</v>
      </c>
      <c r="BU423" s="1" t="s">
        <v>85</v>
      </c>
      <c r="BV423" s="1" t="s">
        <v>85</v>
      </c>
      <c r="BW423" s="1" t="s">
        <v>1773</v>
      </c>
      <c r="BX423" s="1" t="s">
        <v>1774</v>
      </c>
    </row>
    <row r="424" spans="1:76" hidden="1" x14ac:dyDescent="0.25">
      <c r="A424" s="1" t="s">
        <v>1775</v>
      </c>
      <c r="B424" s="1" t="s">
        <v>1776</v>
      </c>
      <c r="C424" s="1" t="s">
        <v>78</v>
      </c>
      <c r="D424" s="1" t="s">
        <v>79</v>
      </c>
      <c r="E424" s="1" t="s">
        <v>80</v>
      </c>
      <c r="F424" s="1">
        <v>2</v>
      </c>
      <c r="G424" s="1" t="s">
        <v>81</v>
      </c>
      <c r="H424" s="1" t="s">
        <v>82</v>
      </c>
      <c r="I424" s="1" t="s">
        <v>83</v>
      </c>
      <c r="J424" s="1">
        <v>14</v>
      </c>
      <c r="K424" s="1">
        <v>21</v>
      </c>
      <c r="L424" s="1">
        <v>400</v>
      </c>
      <c r="M424" s="1" t="s">
        <v>84</v>
      </c>
      <c r="N424" s="1">
        <v>69780.323000000004</v>
      </c>
      <c r="O424" s="1">
        <v>1393</v>
      </c>
      <c r="P424" s="1">
        <v>118.84399999999999</v>
      </c>
      <c r="Q424" s="1">
        <v>12.208</v>
      </c>
      <c r="R424" s="1">
        <v>1524.0519999999999</v>
      </c>
      <c r="S424" s="1">
        <v>21.501000000000001</v>
      </c>
      <c r="T424" s="1">
        <v>781</v>
      </c>
      <c r="U424" s="1">
        <v>111</v>
      </c>
      <c r="V424" s="1">
        <v>14.2</v>
      </c>
      <c r="W424" s="1">
        <v>1.171</v>
      </c>
      <c r="X424" s="1">
        <v>91.3</v>
      </c>
      <c r="Y424" s="1">
        <v>71.599999999999994</v>
      </c>
      <c r="Z424" s="1">
        <v>5552.2470000000003</v>
      </c>
      <c r="AA424" s="1">
        <v>1190.4000000000001</v>
      </c>
      <c r="AB424" s="1">
        <v>15384.6</v>
      </c>
      <c r="AC424" s="1">
        <v>5327.8280000000004</v>
      </c>
      <c r="AD424" s="1">
        <v>1190.4000000000001</v>
      </c>
      <c r="AE424" s="1">
        <v>10623.4</v>
      </c>
      <c r="AF424" s="1">
        <v>7123.1779999999999</v>
      </c>
      <c r="AG424" s="1">
        <v>1250.4000000000001</v>
      </c>
      <c r="AH424" s="1">
        <v>15384.6</v>
      </c>
      <c r="AI424" s="1">
        <v>5446.848</v>
      </c>
      <c r="AJ424" s="1">
        <v>1190.4000000000001</v>
      </c>
      <c r="AK424" s="1">
        <v>10623.4</v>
      </c>
      <c r="AL424" s="1">
        <v>5446.848</v>
      </c>
      <c r="AM424" s="1">
        <v>1190.4000000000001</v>
      </c>
      <c r="AN424" s="1">
        <v>10623.4</v>
      </c>
      <c r="AO424" s="1" t="s">
        <v>85</v>
      </c>
      <c r="AP424" s="1" t="s">
        <v>85</v>
      </c>
      <c r="AQ424" s="1" t="s">
        <v>85</v>
      </c>
      <c r="AR424" s="1">
        <v>5694.9939999999997</v>
      </c>
      <c r="AS424" s="1">
        <v>1250.4000000000001</v>
      </c>
      <c r="AT424" s="1">
        <v>15384.6</v>
      </c>
      <c r="AU424" s="1">
        <v>5099.4110000000001</v>
      </c>
      <c r="AV424" s="1">
        <v>1370.5</v>
      </c>
      <c r="AW424" s="1">
        <v>10543.3</v>
      </c>
      <c r="AX424" s="1">
        <v>7123.1779999999999</v>
      </c>
      <c r="AY424" s="1">
        <v>1250.4000000000001</v>
      </c>
      <c r="AZ424" s="1">
        <v>15384.6</v>
      </c>
      <c r="BA424" s="1" t="s">
        <v>86</v>
      </c>
      <c r="BB424" s="1">
        <v>4</v>
      </c>
      <c r="BC424" s="1">
        <v>40</v>
      </c>
      <c r="BD424" s="1">
        <v>100</v>
      </c>
      <c r="BE424" s="1">
        <v>30</v>
      </c>
      <c r="BF424" s="1">
        <v>100</v>
      </c>
      <c r="BG424" s="1">
        <v>0.5</v>
      </c>
      <c r="BH424" s="1">
        <v>0.5</v>
      </c>
      <c r="BI424" s="1">
        <v>686</v>
      </c>
      <c r="BJ424" s="1">
        <v>95</v>
      </c>
      <c r="BK424" s="1">
        <v>87.8</v>
      </c>
      <c r="BL424" s="1">
        <v>12.2</v>
      </c>
      <c r="BM424" s="1">
        <v>308</v>
      </c>
      <c r="BN424" s="1">
        <v>56</v>
      </c>
      <c r="BO424" s="1">
        <v>84.6</v>
      </c>
      <c r="BP424" s="1">
        <v>15.4</v>
      </c>
      <c r="BQ424" s="1">
        <v>5669.2290000000003</v>
      </c>
      <c r="BR424" s="1" t="s">
        <v>87</v>
      </c>
      <c r="BS424" s="1">
        <v>30</v>
      </c>
      <c r="BT424" s="1">
        <v>781</v>
      </c>
      <c r="BU424" s="1" t="s">
        <v>85</v>
      </c>
      <c r="BV424" s="1" t="s">
        <v>85</v>
      </c>
      <c r="BW424" s="1" t="s">
        <v>1777</v>
      </c>
      <c r="BX424" s="1" t="s">
        <v>1778</v>
      </c>
    </row>
    <row r="425" spans="1:76" hidden="1" x14ac:dyDescent="0.25">
      <c r="A425" s="1" t="s">
        <v>1779</v>
      </c>
      <c r="B425" s="1" t="s">
        <v>1780</v>
      </c>
      <c r="C425" s="1" t="s">
        <v>78</v>
      </c>
      <c r="D425" s="1" t="s">
        <v>79</v>
      </c>
      <c r="E425" s="1" t="s">
        <v>80</v>
      </c>
      <c r="F425" s="1">
        <v>2</v>
      </c>
      <c r="G425" s="1" t="s">
        <v>81</v>
      </c>
      <c r="H425" s="1" t="s">
        <v>82</v>
      </c>
      <c r="I425" s="1" t="s">
        <v>83</v>
      </c>
      <c r="J425" s="1">
        <v>14</v>
      </c>
      <c r="K425" s="1">
        <v>21</v>
      </c>
      <c r="L425" s="1">
        <v>400</v>
      </c>
      <c r="M425" s="1" t="s">
        <v>84</v>
      </c>
      <c r="N425" s="1">
        <v>73779.762000000002</v>
      </c>
      <c r="O425" s="1">
        <v>1098</v>
      </c>
      <c r="P425" s="1">
        <v>47.887999999999998</v>
      </c>
      <c r="Q425" s="1">
        <v>9.4719999999999995</v>
      </c>
      <c r="R425" s="1">
        <v>1155.3599999999999</v>
      </c>
      <c r="S425" s="1">
        <v>25.263000000000002</v>
      </c>
      <c r="T425" s="1">
        <v>825</v>
      </c>
      <c r="U425" s="1">
        <v>106</v>
      </c>
      <c r="V425" s="1">
        <v>12.8</v>
      </c>
      <c r="W425" s="1">
        <v>1.151</v>
      </c>
      <c r="X425" s="1">
        <v>92.4</v>
      </c>
      <c r="Y425" s="1">
        <v>72.3</v>
      </c>
      <c r="Z425" s="1">
        <v>4876.4769999999999</v>
      </c>
      <c r="AA425" s="1">
        <v>1190.4000000000001</v>
      </c>
      <c r="AB425" s="1">
        <v>16494.8</v>
      </c>
      <c r="AC425" s="1">
        <v>4735.2169999999996</v>
      </c>
      <c r="AD425" s="1">
        <v>1190.4000000000001</v>
      </c>
      <c r="AE425" s="1">
        <v>9963.2000000000007</v>
      </c>
      <c r="AF425" s="1">
        <v>5764.402</v>
      </c>
      <c r="AG425" s="1">
        <v>1190.4000000000001</v>
      </c>
      <c r="AH425" s="1">
        <v>16494.8</v>
      </c>
      <c r="AI425" s="1">
        <v>4864.8069999999998</v>
      </c>
      <c r="AJ425" s="1">
        <v>1190.4000000000001</v>
      </c>
      <c r="AK425" s="1">
        <v>9963.2000000000007</v>
      </c>
      <c r="AL425" s="1">
        <v>4864.8069999999998</v>
      </c>
      <c r="AM425" s="1">
        <v>1190.4000000000001</v>
      </c>
      <c r="AN425" s="1">
        <v>9963.2000000000007</v>
      </c>
      <c r="AO425" s="1" t="s">
        <v>85</v>
      </c>
      <c r="AP425" s="1" t="s">
        <v>85</v>
      </c>
      <c r="AQ425" s="1" t="s">
        <v>85</v>
      </c>
      <c r="AR425" s="1">
        <v>4902.3</v>
      </c>
      <c r="AS425" s="1">
        <v>1190.4000000000001</v>
      </c>
      <c r="AT425" s="1">
        <v>16494.8</v>
      </c>
      <c r="AU425" s="1">
        <v>4222.3320000000003</v>
      </c>
      <c r="AV425" s="1">
        <v>1370.5</v>
      </c>
      <c r="AW425" s="1">
        <v>8962.4</v>
      </c>
      <c r="AX425" s="1">
        <v>5764.402</v>
      </c>
      <c r="AY425" s="1">
        <v>1190.4000000000001</v>
      </c>
      <c r="AZ425" s="1">
        <v>16494.8</v>
      </c>
      <c r="BA425" s="1" t="s">
        <v>100</v>
      </c>
      <c r="BB425" s="1">
        <v>1</v>
      </c>
      <c r="BC425" s="1">
        <v>40</v>
      </c>
      <c r="BD425" s="1">
        <v>100</v>
      </c>
      <c r="BE425" s="1">
        <v>30</v>
      </c>
      <c r="BF425" s="1">
        <v>100</v>
      </c>
      <c r="BG425" s="1">
        <v>0.5</v>
      </c>
      <c r="BH425" s="1">
        <v>0.5</v>
      </c>
      <c r="BI425" s="1">
        <v>352</v>
      </c>
      <c r="BJ425" s="1">
        <v>473</v>
      </c>
      <c r="BK425" s="1">
        <v>42.7</v>
      </c>
      <c r="BL425" s="1">
        <v>57.3</v>
      </c>
      <c r="BM425" s="1">
        <v>133</v>
      </c>
      <c r="BN425" s="1">
        <v>231</v>
      </c>
      <c r="BO425" s="1">
        <v>36.5</v>
      </c>
      <c r="BP425" s="1">
        <v>63.5</v>
      </c>
      <c r="BQ425" s="1">
        <v>5117.2470000000003</v>
      </c>
      <c r="BR425" s="1" t="s">
        <v>87</v>
      </c>
      <c r="BS425" s="1">
        <v>38</v>
      </c>
      <c r="BT425" s="1">
        <v>825</v>
      </c>
      <c r="BU425" s="1" t="s">
        <v>85</v>
      </c>
      <c r="BV425" s="1" t="s">
        <v>85</v>
      </c>
      <c r="BW425" s="1" t="s">
        <v>1781</v>
      </c>
      <c r="BX425" s="1" t="s">
        <v>1782</v>
      </c>
    </row>
    <row r="426" spans="1:76" hidden="1" x14ac:dyDescent="0.25">
      <c r="A426" s="1" t="s">
        <v>1783</v>
      </c>
      <c r="B426" s="1" t="s">
        <v>1784</v>
      </c>
      <c r="C426" s="1" t="s">
        <v>78</v>
      </c>
      <c r="D426" s="1" t="s">
        <v>79</v>
      </c>
      <c r="E426" s="1" t="s">
        <v>80</v>
      </c>
      <c r="F426" s="1">
        <v>2</v>
      </c>
      <c r="G426" s="1" t="s">
        <v>81</v>
      </c>
      <c r="H426" s="1" t="s">
        <v>82</v>
      </c>
      <c r="I426" s="1" t="s">
        <v>83</v>
      </c>
      <c r="J426" s="1">
        <v>14</v>
      </c>
      <c r="K426" s="1">
        <v>21</v>
      </c>
      <c r="L426" s="1">
        <v>400</v>
      </c>
      <c r="M426" s="1" t="s">
        <v>84</v>
      </c>
      <c r="N426" s="1">
        <v>75407.039000000004</v>
      </c>
      <c r="O426" s="1">
        <v>1256</v>
      </c>
      <c r="P426" s="1">
        <v>77.963999999999999</v>
      </c>
      <c r="Q426" s="1">
        <v>10.912000000000001</v>
      </c>
      <c r="R426" s="1">
        <v>1344.876</v>
      </c>
      <c r="S426" s="1">
        <v>22.998999999999999</v>
      </c>
      <c r="T426" s="1">
        <v>834</v>
      </c>
      <c r="U426" s="1">
        <v>106</v>
      </c>
      <c r="V426" s="1">
        <v>12.7</v>
      </c>
      <c r="W426" s="1">
        <v>1.1040000000000001</v>
      </c>
      <c r="X426" s="1">
        <v>91.5</v>
      </c>
      <c r="Y426" s="1">
        <v>76.099999999999994</v>
      </c>
      <c r="Z426" s="1">
        <v>5275.7330000000002</v>
      </c>
      <c r="AA426" s="1">
        <v>1190.4000000000001</v>
      </c>
      <c r="AB426" s="1">
        <v>19516</v>
      </c>
      <c r="AC426" s="1">
        <v>5206.2079999999996</v>
      </c>
      <c r="AD426" s="1">
        <v>1190.4000000000001</v>
      </c>
      <c r="AE426" s="1">
        <v>10623.4</v>
      </c>
      <c r="AF426" s="1">
        <v>5728.5609999999997</v>
      </c>
      <c r="AG426" s="1">
        <v>1190.4000000000001</v>
      </c>
      <c r="AH426" s="1">
        <v>19516</v>
      </c>
      <c r="AI426" s="1">
        <v>5306.1149999999998</v>
      </c>
      <c r="AJ426" s="1">
        <v>1190.4000000000001</v>
      </c>
      <c r="AK426" s="1">
        <v>10623.4</v>
      </c>
      <c r="AL426" s="1">
        <v>5306.1149999999998</v>
      </c>
      <c r="AM426" s="1">
        <v>1190.4000000000001</v>
      </c>
      <c r="AN426" s="1">
        <v>10623.4</v>
      </c>
      <c r="AO426" s="1" t="s">
        <v>85</v>
      </c>
      <c r="AP426" s="1" t="s">
        <v>85</v>
      </c>
      <c r="AQ426" s="1" t="s">
        <v>85</v>
      </c>
      <c r="AR426" s="1">
        <v>5216.6909999999998</v>
      </c>
      <c r="AS426" s="1">
        <v>1190.4000000000001</v>
      </c>
      <c r="AT426" s="1">
        <v>19516</v>
      </c>
      <c r="AU426" s="1">
        <v>4887.0119999999997</v>
      </c>
      <c r="AV426" s="1">
        <v>1370.5</v>
      </c>
      <c r="AW426" s="1">
        <v>9552.7000000000007</v>
      </c>
      <c r="AX426" s="1">
        <v>5728.5609999999997</v>
      </c>
      <c r="AY426" s="1">
        <v>1190.4000000000001</v>
      </c>
      <c r="AZ426" s="1">
        <v>19516</v>
      </c>
      <c r="BA426" s="1" t="s">
        <v>100</v>
      </c>
      <c r="BB426" s="1">
        <v>2</v>
      </c>
      <c r="BC426" s="1">
        <v>40</v>
      </c>
      <c r="BD426" s="1">
        <v>100</v>
      </c>
      <c r="BE426" s="1">
        <v>30</v>
      </c>
      <c r="BF426" s="1">
        <v>100</v>
      </c>
      <c r="BG426" s="1">
        <v>0.5</v>
      </c>
      <c r="BH426" s="1">
        <v>0.5</v>
      </c>
      <c r="BI426" s="1">
        <v>495</v>
      </c>
      <c r="BJ426" s="1">
        <v>339</v>
      </c>
      <c r="BK426" s="1">
        <v>59.4</v>
      </c>
      <c r="BL426" s="1">
        <v>40.6</v>
      </c>
      <c r="BM426" s="1">
        <v>191</v>
      </c>
      <c r="BN426" s="1">
        <v>173</v>
      </c>
      <c r="BO426" s="1">
        <v>52.5</v>
      </c>
      <c r="BP426" s="1">
        <v>47.5</v>
      </c>
      <c r="BQ426" s="1">
        <v>5378.317</v>
      </c>
      <c r="BR426" s="1" t="s">
        <v>87</v>
      </c>
      <c r="BS426" s="1">
        <v>28</v>
      </c>
      <c r="BT426" s="1">
        <v>834</v>
      </c>
      <c r="BU426" s="1" t="s">
        <v>85</v>
      </c>
      <c r="BV426" s="1" t="s">
        <v>85</v>
      </c>
      <c r="BW426" s="1" t="s">
        <v>1785</v>
      </c>
      <c r="BX426" s="1" t="s">
        <v>1786</v>
      </c>
    </row>
    <row r="427" spans="1:76" x14ac:dyDescent="0.25">
      <c r="A427" s="1" t="s">
        <v>1787</v>
      </c>
      <c r="B427" s="1" t="s">
        <v>1788</v>
      </c>
      <c r="C427" s="1" t="s">
        <v>78</v>
      </c>
      <c r="D427" s="1" t="s">
        <v>79</v>
      </c>
      <c r="E427" s="1" t="s">
        <v>80</v>
      </c>
      <c r="F427" s="1">
        <v>2</v>
      </c>
      <c r="G427" s="1" t="s">
        <v>81</v>
      </c>
      <c r="H427" s="1" t="s">
        <v>82</v>
      </c>
      <c r="I427" s="1" t="s">
        <v>83</v>
      </c>
      <c r="J427" s="1">
        <v>14</v>
      </c>
      <c r="K427" s="1">
        <v>21</v>
      </c>
      <c r="L427" s="1">
        <v>400</v>
      </c>
      <c r="M427" s="1" t="s">
        <v>84</v>
      </c>
      <c r="N427" s="1">
        <v>72668.968999999997</v>
      </c>
      <c r="O427" s="1">
        <v>1467</v>
      </c>
      <c r="P427" s="1">
        <v>124.1</v>
      </c>
      <c r="Q427" s="1">
        <v>12.608000000000001</v>
      </c>
      <c r="R427" s="1">
        <v>1603.7080000000001</v>
      </c>
      <c r="S427" s="1">
        <v>25.073</v>
      </c>
      <c r="T427" s="1">
        <v>811</v>
      </c>
      <c r="U427" s="1">
        <v>111</v>
      </c>
      <c r="V427" s="1">
        <v>13.7</v>
      </c>
      <c r="W427" s="1">
        <v>1.1259999999999999</v>
      </c>
      <c r="X427" s="1">
        <v>91.5</v>
      </c>
      <c r="Y427" s="1">
        <v>72.400000000000006</v>
      </c>
      <c r="Z427" s="6">
        <v>5594.4570000000003</v>
      </c>
      <c r="AA427" s="1">
        <v>1190.4000000000001</v>
      </c>
      <c r="AB427" s="1">
        <v>16494.8</v>
      </c>
      <c r="AC427" s="1">
        <v>5353.0540000000001</v>
      </c>
      <c r="AD427" s="1">
        <v>1190.4000000000001</v>
      </c>
      <c r="AE427" s="1">
        <v>10623.4</v>
      </c>
      <c r="AF427" s="1">
        <v>7491.9340000000002</v>
      </c>
      <c r="AG427" s="1">
        <v>1370.5</v>
      </c>
      <c r="AH427" s="1">
        <v>16494.8</v>
      </c>
      <c r="AI427" s="1">
        <v>5546.4139999999998</v>
      </c>
      <c r="AJ427" s="1">
        <v>1190.4000000000001</v>
      </c>
      <c r="AK427" s="1">
        <v>10623.4</v>
      </c>
      <c r="AL427" s="1">
        <v>5546.4139999999998</v>
      </c>
      <c r="AM427" s="1">
        <v>1190.4000000000001</v>
      </c>
      <c r="AN427" s="1">
        <v>10623.4</v>
      </c>
      <c r="AO427" s="1" t="s">
        <v>85</v>
      </c>
      <c r="AP427" s="1" t="s">
        <v>85</v>
      </c>
      <c r="AQ427" s="1" t="s">
        <v>85</v>
      </c>
      <c r="AR427" s="1">
        <v>5652.2629999999999</v>
      </c>
      <c r="AS427" s="1">
        <v>1190.4000000000001</v>
      </c>
      <c r="AT427" s="1">
        <v>16494.8</v>
      </c>
      <c r="AU427" s="1">
        <v>5043.4040000000005</v>
      </c>
      <c r="AV427" s="1">
        <v>1190.4000000000001</v>
      </c>
      <c r="AW427" s="1">
        <v>10543.3</v>
      </c>
      <c r="AX427" s="1">
        <v>7491.9340000000002</v>
      </c>
      <c r="AY427" s="1">
        <v>1370.5</v>
      </c>
      <c r="AZ427" s="1">
        <v>16494.8</v>
      </c>
      <c r="BA427" s="1" t="s">
        <v>100</v>
      </c>
      <c r="BB427" s="1">
        <v>4</v>
      </c>
      <c r="BC427" s="1">
        <v>40</v>
      </c>
      <c r="BD427" s="1">
        <v>100</v>
      </c>
      <c r="BE427" s="1">
        <v>30</v>
      </c>
      <c r="BF427" s="1">
        <v>100</v>
      </c>
      <c r="BG427" s="1">
        <v>0.5</v>
      </c>
      <c r="BH427" s="1">
        <v>0.5</v>
      </c>
      <c r="BI427" s="1">
        <v>731</v>
      </c>
      <c r="BJ427" s="1">
        <v>80</v>
      </c>
      <c r="BK427" s="1">
        <v>90.1</v>
      </c>
      <c r="BL427" s="6">
        <v>9.9</v>
      </c>
      <c r="BM427" s="1">
        <v>318</v>
      </c>
      <c r="BN427" s="1">
        <v>46</v>
      </c>
      <c r="BO427" s="1">
        <v>87.4</v>
      </c>
      <c r="BP427" s="1">
        <v>12.6</v>
      </c>
      <c r="BQ427" s="1">
        <v>5686.4480000000003</v>
      </c>
      <c r="BR427" s="1" t="s">
        <v>87</v>
      </c>
      <c r="BS427" s="1">
        <v>30</v>
      </c>
      <c r="BT427" s="1">
        <v>811</v>
      </c>
      <c r="BU427" s="1" t="s">
        <v>85</v>
      </c>
      <c r="BV427" s="1" t="s">
        <v>85</v>
      </c>
      <c r="BW427" s="1" t="s">
        <v>1789</v>
      </c>
      <c r="BX427" s="1" t="s">
        <v>1790</v>
      </c>
    </row>
    <row r="428" spans="1:76" hidden="1" x14ac:dyDescent="0.25">
      <c r="A428" s="1" t="s">
        <v>1791</v>
      </c>
      <c r="B428" s="1" t="s">
        <v>1792</v>
      </c>
      <c r="C428" s="1" t="s">
        <v>78</v>
      </c>
      <c r="D428" s="1" t="s">
        <v>79</v>
      </c>
      <c r="E428" s="1" t="s">
        <v>80</v>
      </c>
      <c r="F428" s="1">
        <v>2</v>
      </c>
      <c r="G428" s="1" t="s">
        <v>81</v>
      </c>
      <c r="H428" s="1" t="s">
        <v>82</v>
      </c>
      <c r="I428" s="1" t="s">
        <v>83</v>
      </c>
      <c r="J428" s="1">
        <v>14</v>
      </c>
      <c r="K428" s="1">
        <v>21</v>
      </c>
      <c r="L428" s="1">
        <v>400</v>
      </c>
      <c r="M428" s="1" t="s">
        <v>84</v>
      </c>
      <c r="N428" s="1">
        <v>75104.528000000006</v>
      </c>
      <c r="O428" s="1">
        <v>1078</v>
      </c>
      <c r="P428" s="1">
        <v>46.72</v>
      </c>
      <c r="Q428" s="1">
        <v>9.7279999999999998</v>
      </c>
      <c r="R428" s="1">
        <v>1134.4480000000001</v>
      </c>
      <c r="S428" s="1">
        <v>23.454000000000001</v>
      </c>
      <c r="T428" s="1">
        <v>826</v>
      </c>
      <c r="U428" s="1">
        <v>121</v>
      </c>
      <c r="V428" s="1">
        <v>14.6</v>
      </c>
      <c r="W428" s="1">
        <v>1.1240000000000001</v>
      </c>
      <c r="X428" s="1">
        <v>94.2</v>
      </c>
      <c r="Y428" s="1">
        <v>71.900000000000006</v>
      </c>
      <c r="Z428" s="1">
        <v>5189.6459999999997</v>
      </c>
      <c r="AA428" s="1">
        <v>1370.5</v>
      </c>
      <c r="AB428" s="1">
        <v>13674.1</v>
      </c>
      <c r="AC428" s="1">
        <v>5064.9979999999996</v>
      </c>
      <c r="AD428" s="1">
        <v>1370.5</v>
      </c>
      <c r="AE428" s="1">
        <v>10543.3</v>
      </c>
      <c r="AF428" s="1">
        <v>5944.5919999999996</v>
      </c>
      <c r="AG428" s="1">
        <v>1390.5</v>
      </c>
      <c r="AH428" s="1">
        <v>13674.1</v>
      </c>
      <c r="AI428" s="1">
        <v>5273.5540000000001</v>
      </c>
      <c r="AJ428" s="1">
        <v>1370.5</v>
      </c>
      <c r="AK428" s="1">
        <v>10543.3</v>
      </c>
      <c r="AL428" s="1">
        <v>5273.5540000000001</v>
      </c>
      <c r="AM428" s="1">
        <v>1370.5</v>
      </c>
      <c r="AN428" s="1">
        <v>10543.3</v>
      </c>
      <c r="AO428" s="1" t="s">
        <v>85</v>
      </c>
      <c r="AP428" s="1" t="s">
        <v>85</v>
      </c>
      <c r="AQ428" s="1" t="s">
        <v>85</v>
      </c>
      <c r="AR428" s="1">
        <v>5012.0410000000002</v>
      </c>
      <c r="AS428" s="1">
        <v>1390.5</v>
      </c>
      <c r="AT428" s="1">
        <v>13674.1</v>
      </c>
      <c r="AU428" s="1">
        <v>4274.3509999999997</v>
      </c>
      <c r="AV428" s="1">
        <v>1390.5</v>
      </c>
      <c r="AW428" s="1">
        <v>8962.4</v>
      </c>
      <c r="AX428" s="1">
        <v>5944.5919999999996</v>
      </c>
      <c r="AY428" s="1">
        <v>1390.5</v>
      </c>
      <c r="AZ428" s="1">
        <v>13674.1</v>
      </c>
      <c r="BA428" s="1" t="s">
        <v>86</v>
      </c>
      <c r="BB428" s="1">
        <v>1</v>
      </c>
      <c r="BC428" s="1">
        <v>40</v>
      </c>
      <c r="BD428" s="1">
        <v>100</v>
      </c>
      <c r="BE428" s="1">
        <v>30</v>
      </c>
      <c r="BF428" s="1">
        <v>100</v>
      </c>
      <c r="BG428" s="1">
        <v>0.5</v>
      </c>
      <c r="BH428" s="1">
        <v>0.5</v>
      </c>
      <c r="BI428" s="1">
        <v>321</v>
      </c>
      <c r="BJ428" s="1">
        <v>505</v>
      </c>
      <c r="BK428" s="1">
        <v>38.9</v>
      </c>
      <c r="BL428" s="1">
        <v>61.1</v>
      </c>
      <c r="BM428" s="1">
        <v>115</v>
      </c>
      <c r="BN428" s="1">
        <v>249</v>
      </c>
      <c r="BO428" s="1">
        <v>31.6</v>
      </c>
      <c r="BP428" s="1">
        <v>68.400000000000006</v>
      </c>
      <c r="BQ428" s="1">
        <v>5388.0680000000002</v>
      </c>
      <c r="BR428" s="1" t="s">
        <v>87</v>
      </c>
      <c r="BS428" s="1">
        <v>32</v>
      </c>
      <c r="BT428" s="1">
        <v>826</v>
      </c>
      <c r="BU428" s="1" t="s">
        <v>85</v>
      </c>
      <c r="BV428" s="1" t="s">
        <v>85</v>
      </c>
      <c r="BW428" s="1" t="s">
        <v>1793</v>
      </c>
      <c r="BX428" s="1" t="s">
        <v>1794</v>
      </c>
    </row>
    <row r="429" spans="1:76" hidden="1" x14ac:dyDescent="0.25">
      <c r="A429" s="1" t="s">
        <v>1795</v>
      </c>
      <c r="B429" s="1" t="s">
        <v>1796</v>
      </c>
      <c r="C429" s="1" t="s">
        <v>78</v>
      </c>
      <c r="D429" s="1" t="s">
        <v>79</v>
      </c>
      <c r="E429" s="1" t="s">
        <v>80</v>
      </c>
      <c r="F429" s="1">
        <v>2</v>
      </c>
      <c r="G429" s="1" t="s">
        <v>81</v>
      </c>
      <c r="H429" s="1" t="s">
        <v>82</v>
      </c>
      <c r="I429" s="1" t="s">
        <v>83</v>
      </c>
      <c r="J429" s="1">
        <v>14</v>
      </c>
      <c r="K429" s="1">
        <v>21</v>
      </c>
      <c r="L429" s="1">
        <v>400</v>
      </c>
      <c r="M429" s="1" t="s">
        <v>84</v>
      </c>
      <c r="N429" s="1">
        <v>71121.611999999994</v>
      </c>
      <c r="O429" s="1">
        <v>1266</v>
      </c>
      <c r="P429" s="1">
        <v>82.417000000000002</v>
      </c>
      <c r="Q429" s="1">
        <v>11.071999999999999</v>
      </c>
      <c r="R429" s="1">
        <v>1359.489</v>
      </c>
      <c r="S429" s="1">
        <v>21.192</v>
      </c>
      <c r="T429" s="1">
        <v>796</v>
      </c>
      <c r="U429" s="1">
        <v>104</v>
      </c>
      <c r="V429" s="1">
        <v>13.1</v>
      </c>
      <c r="W429" s="1">
        <v>1.1919999999999999</v>
      </c>
      <c r="X429" s="1">
        <v>91.9</v>
      </c>
      <c r="Y429" s="1">
        <v>70.400000000000006</v>
      </c>
      <c r="Z429" s="1">
        <v>5252.973</v>
      </c>
      <c r="AA429" s="1">
        <v>1190.4000000000001</v>
      </c>
      <c r="AB429" s="1">
        <v>16324.5</v>
      </c>
      <c r="AC429" s="1">
        <v>5065.6229999999996</v>
      </c>
      <c r="AD429" s="1">
        <v>1190.4000000000001</v>
      </c>
      <c r="AE429" s="1">
        <v>9963.2000000000007</v>
      </c>
      <c r="AF429" s="1">
        <v>6505.0169999999998</v>
      </c>
      <c r="AG429" s="1">
        <v>1250.4000000000001</v>
      </c>
      <c r="AH429" s="1">
        <v>16324.5</v>
      </c>
      <c r="AI429" s="1">
        <v>5084.3649999999998</v>
      </c>
      <c r="AJ429" s="1">
        <v>1190.4000000000001</v>
      </c>
      <c r="AK429" s="1">
        <v>9963.2000000000007</v>
      </c>
      <c r="AL429" s="1">
        <v>5084.3649999999998</v>
      </c>
      <c r="AM429" s="1">
        <v>1190.4000000000001</v>
      </c>
      <c r="AN429" s="1">
        <v>9963.2000000000007</v>
      </c>
      <c r="AO429" s="1" t="s">
        <v>85</v>
      </c>
      <c r="AP429" s="1" t="s">
        <v>85</v>
      </c>
      <c r="AQ429" s="1" t="s">
        <v>85</v>
      </c>
      <c r="AR429" s="1">
        <v>5517.9279999999999</v>
      </c>
      <c r="AS429" s="1">
        <v>1250.4000000000001</v>
      </c>
      <c r="AT429" s="1">
        <v>16324.5</v>
      </c>
      <c r="AU429" s="1">
        <v>5021.3549999999996</v>
      </c>
      <c r="AV429" s="1">
        <v>1390.5</v>
      </c>
      <c r="AW429" s="1">
        <v>9412.7000000000007</v>
      </c>
      <c r="AX429" s="1">
        <v>6505.0169999999998</v>
      </c>
      <c r="AY429" s="1">
        <v>1250.4000000000001</v>
      </c>
      <c r="AZ429" s="1">
        <v>16324.5</v>
      </c>
      <c r="BA429" s="1" t="s">
        <v>86</v>
      </c>
      <c r="BB429" s="1">
        <v>2</v>
      </c>
      <c r="BC429" s="1">
        <v>40</v>
      </c>
      <c r="BD429" s="1">
        <v>100</v>
      </c>
      <c r="BE429" s="1">
        <v>30</v>
      </c>
      <c r="BF429" s="1">
        <v>100</v>
      </c>
      <c r="BG429" s="1">
        <v>0.5</v>
      </c>
      <c r="BH429" s="1">
        <v>0.5</v>
      </c>
      <c r="BI429" s="1">
        <v>548</v>
      </c>
      <c r="BJ429" s="1">
        <v>248</v>
      </c>
      <c r="BK429" s="1">
        <v>68.8</v>
      </c>
      <c r="BL429" s="1">
        <v>31.2</v>
      </c>
      <c r="BM429" s="1">
        <v>226</v>
      </c>
      <c r="BN429" s="1">
        <v>138</v>
      </c>
      <c r="BO429" s="1">
        <v>62.1</v>
      </c>
      <c r="BP429" s="1">
        <v>37.9</v>
      </c>
      <c r="BQ429" s="1">
        <v>5474.3440000000001</v>
      </c>
      <c r="BR429" s="1" t="s">
        <v>87</v>
      </c>
      <c r="BS429" s="1">
        <v>43</v>
      </c>
      <c r="BT429" s="1">
        <v>796</v>
      </c>
      <c r="BU429" s="1" t="s">
        <v>85</v>
      </c>
      <c r="BV429" s="1" t="s">
        <v>85</v>
      </c>
      <c r="BW429" s="1" t="s">
        <v>1797</v>
      </c>
      <c r="BX429" s="1" t="s">
        <v>1798</v>
      </c>
    </row>
    <row r="430" spans="1:76" hidden="1" x14ac:dyDescent="0.25">
      <c r="A430" s="1" t="s">
        <v>1799</v>
      </c>
      <c r="B430" s="1" t="s">
        <v>1800</v>
      </c>
      <c r="C430" s="1" t="s">
        <v>78</v>
      </c>
      <c r="D430" s="1" t="s">
        <v>79</v>
      </c>
      <c r="E430" s="1" t="s">
        <v>80</v>
      </c>
      <c r="F430" s="1">
        <v>2</v>
      </c>
      <c r="G430" s="1" t="s">
        <v>81</v>
      </c>
      <c r="H430" s="1" t="s">
        <v>82</v>
      </c>
      <c r="I430" s="1" t="s">
        <v>83</v>
      </c>
      <c r="J430" s="1">
        <v>14</v>
      </c>
      <c r="K430" s="1">
        <v>21</v>
      </c>
      <c r="L430" s="1">
        <v>400</v>
      </c>
      <c r="M430" s="1" t="s">
        <v>84</v>
      </c>
      <c r="N430" s="1">
        <v>71267.221000000005</v>
      </c>
      <c r="O430" s="1">
        <v>1425</v>
      </c>
      <c r="P430" s="1">
        <v>122.056</v>
      </c>
      <c r="Q430" s="1">
        <v>12.24</v>
      </c>
      <c r="R430" s="1">
        <v>1559.296</v>
      </c>
      <c r="S430" s="1">
        <v>22.893999999999998</v>
      </c>
      <c r="T430" s="1">
        <v>802</v>
      </c>
      <c r="U430" s="1">
        <v>108</v>
      </c>
      <c r="V430" s="1">
        <v>13.5</v>
      </c>
      <c r="W430" s="1">
        <v>1.1299999999999999</v>
      </c>
      <c r="X430" s="1">
        <v>91.1</v>
      </c>
      <c r="Y430" s="1">
        <v>70.400000000000006</v>
      </c>
      <c r="Z430" s="1">
        <v>5605.9859999999999</v>
      </c>
      <c r="AA430" s="1">
        <v>1190.4000000000001</v>
      </c>
      <c r="AB430" s="1">
        <v>18085.099999999999</v>
      </c>
      <c r="AC430" s="1">
        <v>5378.6530000000002</v>
      </c>
      <c r="AD430" s="1">
        <v>1190.4000000000001</v>
      </c>
      <c r="AE430" s="1">
        <v>10623.4</v>
      </c>
      <c r="AF430" s="1">
        <v>7409.3270000000002</v>
      </c>
      <c r="AG430" s="1">
        <v>1190.4000000000001</v>
      </c>
      <c r="AH430" s="1">
        <v>18085.099999999999</v>
      </c>
      <c r="AI430" s="1">
        <v>5477.1450000000004</v>
      </c>
      <c r="AJ430" s="1">
        <v>1190.4000000000001</v>
      </c>
      <c r="AK430" s="1">
        <v>10623.4</v>
      </c>
      <c r="AL430" s="1">
        <v>5477.1450000000004</v>
      </c>
      <c r="AM430" s="1">
        <v>1190.4000000000001</v>
      </c>
      <c r="AN430" s="1">
        <v>10623.4</v>
      </c>
      <c r="AO430" s="1" t="s">
        <v>85</v>
      </c>
      <c r="AP430" s="1" t="s">
        <v>85</v>
      </c>
      <c r="AQ430" s="1" t="s">
        <v>85</v>
      </c>
      <c r="AR430" s="1">
        <v>5768.1360000000004</v>
      </c>
      <c r="AS430" s="1">
        <v>1190.4000000000001</v>
      </c>
      <c r="AT430" s="1">
        <v>18085.099999999999</v>
      </c>
      <c r="AU430" s="1">
        <v>5212.7510000000002</v>
      </c>
      <c r="AV430" s="1">
        <v>1190.4000000000001</v>
      </c>
      <c r="AW430" s="1">
        <v>9963.2000000000007</v>
      </c>
      <c r="AX430" s="1">
        <v>7409.3270000000002</v>
      </c>
      <c r="AY430" s="1">
        <v>1190.4000000000001</v>
      </c>
      <c r="AZ430" s="1">
        <v>18085.099999999999</v>
      </c>
      <c r="BA430" s="1" t="s">
        <v>86</v>
      </c>
      <c r="BB430" s="1">
        <v>4</v>
      </c>
      <c r="BC430" s="1">
        <v>40</v>
      </c>
      <c r="BD430" s="1">
        <v>100</v>
      </c>
      <c r="BE430" s="1">
        <v>30</v>
      </c>
      <c r="BF430" s="1">
        <v>100</v>
      </c>
      <c r="BG430" s="1">
        <v>0.5</v>
      </c>
      <c r="BH430" s="1">
        <v>0.5</v>
      </c>
      <c r="BI430" s="1">
        <v>706</v>
      </c>
      <c r="BJ430" s="1">
        <v>96</v>
      </c>
      <c r="BK430" s="1">
        <v>88</v>
      </c>
      <c r="BL430" s="1">
        <v>12</v>
      </c>
      <c r="BM430" s="1">
        <v>311</v>
      </c>
      <c r="BN430" s="1">
        <v>53</v>
      </c>
      <c r="BO430" s="1">
        <v>85.4</v>
      </c>
      <c r="BP430" s="1">
        <v>14.6</v>
      </c>
      <c r="BQ430" s="1">
        <v>5692.3410000000003</v>
      </c>
      <c r="BR430" s="1" t="s">
        <v>87</v>
      </c>
      <c r="BS430" s="1">
        <v>40</v>
      </c>
      <c r="BT430" s="1">
        <v>802</v>
      </c>
      <c r="BU430" s="1" t="s">
        <v>85</v>
      </c>
      <c r="BV430" s="1" t="s">
        <v>85</v>
      </c>
      <c r="BW430" s="1" t="s">
        <v>1801</v>
      </c>
      <c r="BX430" s="1" t="s">
        <v>1802</v>
      </c>
    </row>
    <row r="431" spans="1:76" hidden="1" x14ac:dyDescent="0.25">
      <c r="A431" s="1" t="s">
        <v>1803</v>
      </c>
      <c r="B431" s="1" t="s">
        <v>1804</v>
      </c>
      <c r="C431" s="1" t="s">
        <v>78</v>
      </c>
      <c r="D431" s="1" t="s">
        <v>79</v>
      </c>
      <c r="E431" s="1" t="s">
        <v>80</v>
      </c>
      <c r="F431" s="1">
        <v>2</v>
      </c>
      <c r="G431" s="1" t="s">
        <v>81</v>
      </c>
      <c r="H431" s="1" t="s">
        <v>82</v>
      </c>
      <c r="I431" s="1" t="s">
        <v>83</v>
      </c>
      <c r="J431" s="1">
        <v>14</v>
      </c>
      <c r="K431" s="1">
        <v>21</v>
      </c>
      <c r="L431" s="1">
        <v>400</v>
      </c>
      <c r="M431" s="1" t="s">
        <v>84</v>
      </c>
      <c r="N431" s="1">
        <v>74080.641000000003</v>
      </c>
      <c r="O431" s="1">
        <v>1116</v>
      </c>
      <c r="P431" s="1">
        <v>50.223999999999997</v>
      </c>
      <c r="Q431" s="1">
        <v>9.6479999999999997</v>
      </c>
      <c r="R431" s="1">
        <v>1175.8720000000001</v>
      </c>
      <c r="S431" s="1">
        <v>22.786000000000001</v>
      </c>
      <c r="T431" s="1">
        <v>827</v>
      </c>
      <c r="U431" s="1">
        <v>113</v>
      </c>
      <c r="V431" s="1">
        <v>13.7</v>
      </c>
      <c r="W431" s="1">
        <v>1.1499999999999999</v>
      </c>
      <c r="X431" s="1">
        <v>93.6</v>
      </c>
      <c r="Y431" s="1">
        <v>76.599999999999994</v>
      </c>
      <c r="Z431" s="1">
        <v>4859.7209999999995</v>
      </c>
      <c r="AA431" s="1">
        <v>1190.4000000000001</v>
      </c>
      <c r="AB431" s="1">
        <v>14023.9</v>
      </c>
      <c r="AC431" s="1">
        <v>4833.0770000000002</v>
      </c>
      <c r="AD431" s="1">
        <v>1190.4000000000001</v>
      </c>
      <c r="AE431" s="1">
        <v>9552.7000000000007</v>
      </c>
      <c r="AF431" s="1">
        <v>5030.8040000000001</v>
      </c>
      <c r="AG431" s="1">
        <v>1370.5</v>
      </c>
      <c r="AH431" s="1">
        <v>14023.9</v>
      </c>
      <c r="AI431" s="1">
        <v>5123.9539999999997</v>
      </c>
      <c r="AJ431" s="1">
        <v>1190.4000000000001</v>
      </c>
      <c r="AK431" s="1">
        <v>9552.7000000000007</v>
      </c>
      <c r="AL431" s="1">
        <v>5123.9539999999997</v>
      </c>
      <c r="AM431" s="1">
        <v>1190.4000000000001</v>
      </c>
      <c r="AN431" s="1">
        <v>9552.7000000000007</v>
      </c>
      <c r="AO431" s="1" t="s">
        <v>85</v>
      </c>
      <c r="AP431" s="1" t="s">
        <v>85</v>
      </c>
      <c r="AQ431" s="1" t="s">
        <v>85</v>
      </c>
      <c r="AR431" s="1">
        <v>4314.0219999999999</v>
      </c>
      <c r="AS431" s="1">
        <v>1370.5</v>
      </c>
      <c r="AT431" s="1">
        <v>14023.9</v>
      </c>
      <c r="AU431" s="1">
        <v>3809.62</v>
      </c>
      <c r="AV431" s="1">
        <v>1370.5</v>
      </c>
      <c r="AW431" s="1">
        <v>7202</v>
      </c>
      <c r="AX431" s="1">
        <v>5030.8040000000001</v>
      </c>
      <c r="AY431" s="1">
        <v>1370.5</v>
      </c>
      <c r="AZ431" s="1">
        <v>14023.9</v>
      </c>
      <c r="BA431" s="1" t="s">
        <v>100</v>
      </c>
      <c r="BB431" s="1">
        <v>1</v>
      </c>
      <c r="BC431" s="1">
        <v>40</v>
      </c>
      <c r="BD431" s="1">
        <v>100</v>
      </c>
      <c r="BE431" s="1">
        <v>30</v>
      </c>
      <c r="BF431" s="1">
        <v>100</v>
      </c>
      <c r="BG431" s="1">
        <v>0.5</v>
      </c>
      <c r="BH431" s="1">
        <v>0.5</v>
      </c>
      <c r="BI431" s="1">
        <v>366</v>
      </c>
      <c r="BJ431" s="1">
        <v>461</v>
      </c>
      <c r="BK431" s="1">
        <v>44.3</v>
      </c>
      <c r="BL431" s="1">
        <v>55.7</v>
      </c>
      <c r="BM431" s="1">
        <v>134</v>
      </c>
      <c r="BN431" s="1">
        <v>230</v>
      </c>
      <c r="BO431" s="1">
        <v>36.799999999999997</v>
      </c>
      <c r="BP431" s="1">
        <v>63.2</v>
      </c>
      <c r="BQ431" s="1">
        <v>4898.585</v>
      </c>
      <c r="BR431" s="1" t="s">
        <v>87</v>
      </c>
      <c r="BS431" s="1">
        <v>35</v>
      </c>
      <c r="BT431" s="1">
        <v>827</v>
      </c>
      <c r="BU431" s="1" t="s">
        <v>85</v>
      </c>
      <c r="BV431" s="1" t="s">
        <v>85</v>
      </c>
      <c r="BW431" s="1" t="s">
        <v>1805</v>
      </c>
      <c r="BX431" s="1" t="s">
        <v>1806</v>
      </c>
    </row>
    <row r="432" spans="1:76" hidden="1" x14ac:dyDescent="0.25">
      <c r="A432" s="1" t="s">
        <v>1807</v>
      </c>
      <c r="B432" s="1" t="s">
        <v>1808</v>
      </c>
      <c r="C432" s="1" t="s">
        <v>78</v>
      </c>
      <c r="D432" s="1" t="s">
        <v>79</v>
      </c>
      <c r="E432" s="1" t="s">
        <v>80</v>
      </c>
      <c r="F432" s="1">
        <v>2</v>
      </c>
      <c r="G432" s="1" t="s">
        <v>81</v>
      </c>
      <c r="H432" s="1" t="s">
        <v>82</v>
      </c>
      <c r="I432" s="1" t="s">
        <v>83</v>
      </c>
      <c r="J432" s="1">
        <v>14</v>
      </c>
      <c r="K432" s="1">
        <v>21</v>
      </c>
      <c r="L432" s="1">
        <v>400</v>
      </c>
      <c r="M432" s="1" t="s">
        <v>84</v>
      </c>
      <c r="N432" s="1">
        <v>73456.5</v>
      </c>
      <c r="O432" s="1">
        <v>1285</v>
      </c>
      <c r="P432" s="1">
        <v>82.927999999999997</v>
      </c>
      <c r="Q432" s="1">
        <v>11.167999999999999</v>
      </c>
      <c r="R432" s="1">
        <v>1379.096</v>
      </c>
      <c r="S432" s="1">
        <v>22.216000000000001</v>
      </c>
      <c r="T432" s="1">
        <v>822</v>
      </c>
      <c r="U432" s="1">
        <v>113</v>
      </c>
      <c r="V432" s="1">
        <v>13.7</v>
      </c>
      <c r="W432" s="1">
        <v>1.0880000000000001</v>
      </c>
      <c r="X432" s="1">
        <v>93.1</v>
      </c>
      <c r="Y432" s="1">
        <v>74.3</v>
      </c>
      <c r="Z432" s="1">
        <v>5345.009</v>
      </c>
      <c r="AA432" s="1">
        <v>1190.4000000000001</v>
      </c>
      <c r="AB432" s="1">
        <v>14994.3</v>
      </c>
      <c r="AC432" s="1">
        <v>5139.9920000000002</v>
      </c>
      <c r="AD432" s="1">
        <v>1190.4000000000001</v>
      </c>
      <c r="AE432" s="1">
        <v>10623.4</v>
      </c>
      <c r="AF432" s="1">
        <v>6870.0039999999999</v>
      </c>
      <c r="AG432" s="1">
        <v>1370.5</v>
      </c>
      <c r="AH432" s="1">
        <v>14994.3</v>
      </c>
      <c r="AI432" s="1">
        <v>5323.8220000000001</v>
      </c>
      <c r="AJ432" s="1">
        <v>1190.4000000000001</v>
      </c>
      <c r="AK432" s="1">
        <v>10623.4</v>
      </c>
      <c r="AL432" s="1">
        <v>5323.8220000000001</v>
      </c>
      <c r="AM432" s="1">
        <v>1190.4000000000001</v>
      </c>
      <c r="AN432" s="1">
        <v>10623.4</v>
      </c>
      <c r="AO432" s="1" t="s">
        <v>85</v>
      </c>
      <c r="AP432" s="1" t="s">
        <v>85</v>
      </c>
      <c r="AQ432" s="1" t="s">
        <v>85</v>
      </c>
      <c r="AR432" s="1">
        <v>5378.6589999999997</v>
      </c>
      <c r="AS432" s="1">
        <v>1370.5</v>
      </c>
      <c r="AT432" s="1">
        <v>14994.3</v>
      </c>
      <c r="AU432" s="1">
        <v>4718.8519999999999</v>
      </c>
      <c r="AV432" s="1">
        <v>1370.5</v>
      </c>
      <c r="AW432" s="1">
        <v>9412.7000000000007</v>
      </c>
      <c r="AX432" s="1">
        <v>6870.0039999999999</v>
      </c>
      <c r="AY432" s="1">
        <v>1370.5</v>
      </c>
      <c r="AZ432" s="1">
        <v>14994.3</v>
      </c>
      <c r="BA432" s="1" t="s">
        <v>100</v>
      </c>
      <c r="BB432" s="1">
        <v>2</v>
      </c>
      <c r="BC432" s="1">
        <v>40</v>
      </c>
      <c r="BD432" s="1">
        <v>100</v>
      </c>
      <c r="BE432" s="1">
        <v>30</v>
      </c>
      <c r="BF432" s="1">
        <v>100</v>
      </c>
      <c r="BG432" s="1">
        <v>0.5</v>
      </c>
      <c r="BH432" s="1">
        <v>0.5</v>
      </c>
      <c r="BI432" s="1">
        <v>543</v>
      </c>
      <c r="BJ432" s="1">
        <v>279</v>
      </c>
      <c r="BK432" s="1">
        <v>66.099999999999994</v>
      </c>
      <c r="BL432" s="1">
        <v>33.9</v>
      </c>
      <c r="BM432" s="1">
        <v>213</v>
      </c>
      <c r="BN432" s="1">
        <v>151</v>
      </c>
      <c r="BO432" s="1">
        <v>58.5</v>
      </c>
      <c r="BP432" s="1">
        <v>41.5</v>
      </c>
      <c r="BQ432" s="1">
        <v>5496.7190000000001</v>
      </c>
      <c r="BR432" s="1" t="s">
        <v>87</v>
      </c>
      <c r="BS432" s="1">
        <v>41</v>
      </c>
      <c r="BT432" s="1">
        <v>822</v>
      </c>
      <c r="BU432" s="1" t="s">
        <v>85</v>
      </c>
      <c r="BV432" s="1" t="s">
        <v>85</v>
      </c>
      <c r="BW432" s="1" t="s">
        <v>1809</v>
      </c>
      <c r="BX432" s="1" t="s">
        <v>1810</v>
      </c>
    </row>
    <row r="433" spans="1:76" x14ac:dyDescent="0.25">
      <c r="A433" s="1" t="s">
        <v>1811</v>
      </c>
      <c r="B433" s="1" t="s">
        <v>1812</v>
      </c>
      <c r="C433" s="1" t="s">
        <v>78</v>
      </c>
      <c r="D433" s="1" t="s">
        <v>79</v>
      </c>
      <c r="E433" s="1" t="s">
        <v>80</v>
      </c>
      <c r="F433" s="1">
        <v>2</v>
      </c>
      <c r="G433" s="1" t="s">
        <v>81</v>
      </c>
      <c r="H433" s="1" t="s">
        <v>82</v>
      </c>
      <c r="I433" s="1" t="s">
        <v>83</v>
      </c>
      <c r="J433" s="1">
        <v>14</v>
      </c>
      <c r="K433" s="1">
        <v>21</v>
      </c>
      <c r="L433" s="1">
        <v>400</v>
      </c>
      <c r="M433" s="1" t="s">
        <v>84</v>
      </c>
      <c r="N433" s="1">
        <v>71938.675000000003</v>
      </c>
      <c r="O433" s="1">
        <v>1418</v>
      </c>
      <c r="P433" s="1">
        <v>120.377</v>
      </c>
      <c r="Q433" s="1">
        <v>12.208</v>
      </c>
      <c r="R433" s="1">
        <v>1550.585</v>
      </c>
      <c r="S433" s="1">
        <v>25.25</v>
      </c>
      <c r="T433" s="1">
        <v>801</v>
      </c>
      <c r="U433" s="1">
        <v>123</v>
      </c>
      <c r="V433" s="1">
        <v>15.4</v>
      </c>
      <c r="W433" s="1">
        <v>1.1299999999999999</v>
      </c>
      <c r="X433" s="1">
        <v>91.2</v>
      </c>
      <c r="Y433" s="1">
        <v>72.2</v>
      </c>
      <c r="Z433" s="6">
        <v>5617.2879999999996</v>
      </c>
      <c r="AA433" s="1">
        <v>1190.4000000000001</v>
      </c>
      <c r="AB433" s="1">
        <v>19536</v>
      </c>
      <c r="AC433" s="1">
        <v>5408.4629999999997</v>
      </c>
      <c r="AD433" s="1">
        <v>1190.4000000000001</v>
      </c>
      <c r="AE433" s="1">
        <v>10623.4</v>
      </c>
      <c r="AF433" s="1">
        <v>6951.4470000000001</v>
      </c>
      <c r="AG433" s="1">
        <v>1190.4000000000001</v>
      </c>
      <c r="AH433" s="1">
        <v>19536</v>
      </c>
      <c r="AI433" s="1">
        <v>5547.9430000000002</v>
      </c>
      <c r="AJ433" s="1">
        <v>1190.4000000000001</v>
      </c>
      <c r="AK433" s="1">
        <v>10623.4</v>
      </c>
      <c r="AL433" s="1">
        <v>5547.9430000000002</v>
      </c>
      <c r="AM433" s="1">
        <v>1190.4000000000001</v>
      </c>
      <c r="AN433" s="1">
        <v>10623.4</v>
      </c>
      <c r="AO433" s="1" t="s">
        <v>85</v>
      </c>
      <c r="AP433" s="1" t="s">
        <v>85</v>
      </c>
      <c r="AQ433" s="1" t="s">
        <v>85</v>
      </c>
      <c r="AR433" s="1">
        <v>5707.8779999999997</v>
      </c>
      <c r="AS433" s="1">
        <v>1190.4000000000001</v>
      </c>
      <c r="AT433" s="1">
        <v>19536</v>
      </c>
      <c r="AU433" s="1">
        <v>5143.5690000000004</v>
      </c>
      <c r="AV433" s="1">
        <v>1190.4000000000001</v>
      </c>
      <c r="AW433" s="1">
        <v>10623.4</v>
      </c>
      <c r="AX433" s="1">
        <v>6951.4470000000001</v>
      </c>
      <c r="AY433" s="1">
        <v>1190.4000000000001</v>
      </c>
      <c r="AZ433" s="1">
        <v>19536</v>
      </c>
      <c r="BA433" s="1" t="s">
        <v>100</v>
      </c>
      <c r="BB433" s="1">
        <v>4</v>
      </c>
      <c r="BC433" s="1">
        <v>40</v>
      </c>
      <c r="BD433" s="1">
        <v>100</v>
      </c>
      <c r="BE433" s="1">
        <v>30</v>
      </c>
      <c r="BF433" s="1">
        <v>100</v>
      </c>
      <c r="BG433" s="1">
        <v>0.5</v>
      </c>
      <c r="BH433" s="1">
        <v>0.5</v>
      </c>
      <c r="BI433" s="1">
        <v>690</v>
      </c>
      <c r="BJ433" s="1">
        <v>111</v>
      </c>
      <c r="BK433" s="1">
        <v>86.1</v>
      </c>
      <c r="BL433" s="6">
        <v>13.9</v>
      </c>
      <c r="BM433" s="1">
        <v>309</v>
      </c>
      <c r="BN433" s="1">
        <v>55</v>
      </c>
      <c r="BO433" s="1">
        <v>84.9</v>
      </c>
      <c r="BP433" s="1">
        <v>15.1</v>
      </c>
      <c r="BQ433" s="1">
        <v>5791.8630000000003</v>
      </c>
      <c r="BR433" s="1" t="s">
        <v>87</v>
      </c>
      <c r="BS433" s="1">
        <v>25</v>
      </c>
      <c r="BT433" s="1">
        <v>801</v>
      </c>
      <c r="BU433" s="1" t="s">
        <v>85</v>
      </c>
      <c r="BV433" s="1" t="s">
        <v>85</v>
      </c>
      <c r="BW433" s="1" t="s">
        <v>1813</v>
      </c>
      <c r="BX433" s="1" t="s">
        <v>1814</v>
      </c>
    </row>
    <row r="434" spans="1:76" hidden="1" x14ac:dyDescent="0.25">
      <c r="A434" s="1" t="s">
        <v>1815</v>
      </c>
      <c r="B434" s="1" t="s">
        <v>1816</v>
      </c>
      <c r="C434" s="1" t="s">
        <v>78</v>
      </c>
      <c r="D434" s="1" t="s">
        <v>79</v>
      </c>
      <c r="E434" s="1" t="s">
        <v>80</v>
      </c>
      <c r="F434" s="1">
        <v>2</v>
      </c>
      <c r="G434" s="1" t="s">
        <v>81</v>
      </c>
      <c r="H434" s="1" t="s">
        <v>82</v>
      </c>
      <c r="I434" s="1" t="s">
        <v>83</v>
      </c>
      <c r="J434" s="1">
        <v>14</v>
      </c>
      <c r="K434" s="1">
        <v>21</v>
      </c>
      <c r="L434" s="1">
        <v>400</v>
      </c>
      <c r="M434" s="1" t="s">
        <v>84</v>
      </c>
      <c r="N434" s="1">
        <v>75950.892000000007</v>
      </c>
      <c r="O434" s="1">
        <v>1094</v>
      </c>
      <c r="P434" s="1">
        <v>47.377000000000002</v>
      </c>
      <c r="Q434" s="1">
        <v>9.6639999999999997</v>
      </c>
      <c r="R434" s="1">
        <v>1151.0409999999999</v>
      </c>
      <c r="S434" s="1">
        <v>23.111000000000001</v>
      </c>
      <c r="T434" s="1">
        <v>844</v>
      </c>
      <c r="U434" s="1">
        <v>110</v>
      </c>
      <c r="V434" s="1">
        <v>13</v>
      </c>
      <c r="W434" s="1">
        <v>1.127</v>
      </c>
      <c r="X434" s="1">
        <v>92.4</v>
      </c>
      <c r="Y434" s="1">
        <v>71.599999999999994</v>
      </c>
      <c r="Z434" s="1">
        <v>5005.2179999999998</v>
      </c>
      <c r="AA434" s="1">
        <v>1190.4000000000001</v>
      </c>
      <c r="AB434" s="1">
        <v>13433.9</v>
      </c>
      <c r="AC434" s="1">
        <v>4946.3850000000002</v>
      </c>
      <c r="AD434" s="1">
        <v>1190.4000000000001</v>
      </c>
      <c r="AE434" s="1">
        <v>10623.4</v>
      </c>
      <c r="AF434" s="1">
        <v>5349.8109999999997</v>
      </c>
      <c r="AG434" s="1">
        <v>1390.5</v>
      </c>
      <c r="AH434" s="1">
        <v>13433.9</v>
      </c>
      <c r="AI434" s="1">
        <v>5140.1790000000001</v>
      </c>
      <c r="AJ434" s="1">
        <v>1190.4000000000001</v>
      </c>
      <c r="AK434" s="1">
        <v>10623.4</v>
      </c>
      <c r="AL434" s="1">
        <v>5140.1790000000001</v>
      </c>
      <c r="AM434" s="1">
        <v>1190.4000000000001</v>
      </c>
      <c r="AN434" s="1">
        <v>10623.4</v>
      </c>
      <c r="AO434" s="1" t="s">
        <v>85</v>
      </c>
      <c r="AP434" s="1" t="s">
        <v>85</v>
      </c>
      <c r="AQ434" s="1" t="s">
        <v>85</v>
      </c>
      <c r="AR434" s="1">
        <v>4711.8739999999998</v>
      </c>
      <c r="AS434" s="1">
        <v>1390.5</v>
      </c>
      <c r="AT434" s="1">
        <v>13433.9</v>
      </c>
      <c r="AU434" s="1">
        <v>4162.268</v>
      </c>
      <c r="AV434" s="1">
        <v>1390.5</v>
      </c>
      <c r="AW434" s="1">
        <v>8962.4</v>
      </c>
      <c r="AX434" s="1">
        <v>5349.8109999999997</v>
      </c>
      <c r="AY434" s="1">
        <v>1390.5</v>
      </c>
      <c r="AZ434" s="1">
        <v>13433.9</v>
      </c>
      <c r="BA434" s="1" t="s">
        <v>86</v>
      </c>
      <c r="BB434" s="1">
        <v>1</v>
      </c>
      <c r="BC434" s="1">
        <v>40</v>
      </c>
      <c r="BD434" s="1">
        <v>100</v>
      </c>
      <c r="BE434" s="1">
        <v>30</v>
      </c>
      <c r="BF434" s="1">
        <v>100</v>
      </c>
      <c r="BG434" s="1">
        <v>0.5</v>
      </c>
      <c r="BH434" s="1">
        <v>0.5</v>
      </c>
      <c r="BI434" s="1">
        <v>328</v>
      </c>
      <c r="BJ434" s="1">
        <v>516</v>
      </c>
      <c r="BK434" s="1">
        <v>38.9</v>
      </c>
      <c r="BL434" s="1">
        <v>61.1</v>
      </c>
      <c r="BM434" s="1">
        <v>122</v>
      </c>
      <c r="BN434" s="1">
        <v>242</v>
      </c>
      <c r="BO434" s="1">
        <v>33.5</v>
      </c>
      <c r="BP434" s="1">
        <v>66.5</v>
      </c>
      <c r="BQ434" s="1">
        <v>5201.8270000000002</v>
      </c>
      <c r="BR434" s="1" t="s">
        <v>87</v>
      </c>
      <c r="BS434" s="1">
        <v>28</v>
      </c>
      <c r="BT434" s="1">
        <v>844</v>
      </c>
      <c r="BU434" s="1" t="s">
        <v>85</v>
      </c>
      <c r="BV434" s="1" t="s">
        <v>85</v>
      </c>
      <c r="BW434" s="1" t="s">
        <v>1817</v>
      </c>
      <c r="BX434" s="1" t="s">
        <v>1818</v>
      </c>
    </row>
    <row r="435" spans="1:76" hidden="1" x14ac:dyDescent="0.25">
      <c r="A435" s="1" t="s">
        <v>1819</v>
      </c>
      <c r="B435" s="1" t="s">
        <v>1820</v>
      </c>
      <c r="C435" s="1" t="s">
        <v>78</v>
      </c>
      <c r="D435" s="1" t="s">
        <v>79</v>
      </c>
      <c r="E435" s="1" t="s">
        <v>80</v>
      </c>
      <c r="F435" s="1">
        <v>2</v>
      </c>
      <c r="G435" s="1" t="s">
        <v>81</v>
      </c>
      <c r="H435" s="1" t="s">
        <v>82</v>
      </c>
      <c r="I435" s="1" t="s">
        <v>83</v>
      </c>
      <c r="J435" s="1">
        <v>14</v>
      </c>
      <c r="K435" s="1">
        <v>21</v>
      </c>
      <c r="L435" s="1">
        <v>400</v>
      </c>
      <c r="M435" s="1" t="s">
        <v>84</v>
      </c>
      <c r="N435" s="1">
        <v>73658.501000000004</v>
      </c>
      <c r="O435" s="1">
        <v>1269</v>
      </c>
      <c r="P435" s="1">
        <v>81.906000000000006</v>
      </c>
      <c r="Q435" s="1">
        <v>11.2</v>
      </c>
      <c r="R435" s="1">
        <v>1362.106</v>
      </c>
      <c r="S435" s="1">
        <v>25.091999999999999</v>
      </c>
      <c r="T435" s="1">
        <v>818</v>
      </c>
      <c r="U435" s="1">
        <v>112</v>
      </c>
      <c r="V435" s="1">
        <v>13.7</v>
      </c>
      <c r="W435" s="1">
        <v>1.143</v>
      </c>
      <c r="X435" s="1">
        <v>92.3</v>
      </c>
      <c r="Y435" s="1">
        <v>72.400000000000006</v>
      </c>
      <c r="Z435" s="1">
        <v>5328.1540000000005</v>
      </c>
      <c r="AA435" s="1">
        <v>1190.4000000000001</v>
      </c>
      <c r="AB435" s="1">
        <v>18385.400000000001</v>
      </c>
      <c r="AC435" s="1">
        <v>5186.1459999999997</v>
      </c>
      <c r="AD435" s="1">
        <v>1190.4000000000001</v>
      </c>
      <c r="AE435" s="1">
        <v>10623.4</v>
      </c>
      <c r="AF435" s="1">
        <v>6229.82</v>
      </c>
      <c r="AG435" s="1">
        <v>1190.4000000000001</v>
      </c>
      <c r="AH435" s="1">
        <v>18385.400000000001</v>
      </c>
      <c r="AI435" s="1">
        <v>5328.7579999999998</v>
      </c>
      <c r="AJ435" s="1">
        <v>1190.4000000000001</v>
      </c>
      <c r="AK435" s="1">
        <v>10623.4</v>
      </c>
      <c r="AL435" s="1">
        <v>5328.7579999999998</v>
      </c>
      <c r="AM435" s="1">
        <v>1190.4000000000001</v>
      </c>
      <c r="AN435" s="1">
        <v>10623.4</v>
      </c>
      <c r="AO435" s="1" t="s">
        <v>85</v>
      </c>
      <c r="AP435" s="1" t="s">
        <v>85</v>
      </c>
      <c r="AQ435" s="1" t="s">
        <v>85</v>
      </c>
      <c r="AR435" s="1">
        <v>5327.1139999999996</v>
      </c>
      <c r="AS435" s="1">
        <v>1190.4000000000001</v>
      </c>
      <c r="AT435" s="1">
        <v>18385.400000000001</v>
      </c>
      <c r="AU435" s="1">
        <v>4795.7330000000002</v>
      </c>
      <c r="AV435" s="1">
        <v>1370.5</v>
      </c>
      <c r="AW435" s="1">
        <v>9552.7000000000007</v>
      </c>
      <c r="AX435" s="1">
        <v>6229.82</v>
      </c>
      <c r="AY435" s="1">
        <v>1190.4000000000001</v>
      </c>
      <c r="AZ435" s="1">
        <v>18385.400000000001</v>
      </c>
      <c r="BA435" s="1" t="s">
        <v>86</v>
      </c>
      <c r="BB435" s="1">
        <v>2</v>
      </c>
      <c r="BC435" s="1">
        <v>40</v>
      </c>
      <c r="BD435" s="1">
        <v>100</v>
      </c>
      <c r="BE435" s="1">
        <v>30</v>
      </c>
      <c r="BF435" s="1">
        <v>100</v>
      </c>
      <c r="BG435" s="1">
        <v>0.5</v>
      </c>
      <c r="BH435" s="1">
        <v>0.5</v>
      </c>
      <c r="BI435" s="1">
        <v>527</v>
      </c>
      <c r="BJ435" s="1">
        <v>291</v>
      </c>
      <c r="BK435" s="1">
        <v>64.400000000000006</v>
      </c>
      <c r="BL435" s="1">
        <v>35.6</v>
      </c>
      <c r="BM435" s="1">
        <v>211</v>
      </c>
      <c r="BN435" s="1">
        <v>153</v>
      </c>
      <c r="BO435" s="1">
        <v>58</v>
      </c>
      <c r="BP435" s="1">
        <v>42</v>
      </c>
      <c r="BQ435" s="1">
        <v>5394.6660000000002</v>
      </c>
      <c r="BR435" s="1" t="s">
        <v>87</v>
      </c>
      <c r="BS435" s="1">
        <v>35</v>
      </c>
      <c r="BT435" s="1">
        <v>818</v>
      </c>
      <c r="BU435" s="1" t="s">
        <v>85</v>
      </c>
      <c r="BV435" s="1" t="s">
        <v>85</v>
      </c>
      <c r="BW435" s="1" t="s">
        <v>1821</v>
      </c>
      <c r="BX435" s="1" t="s">
        <v>1822</v>
      </c>
    </row>
    <row r="436" spans="1:76" hidden="1" x14ac:dyDescent="0.25">
      <c r="A436" s="1" t="s">
        <v>1823</v>
      </c>
      <c r="B436" s="1" t="s">
        <v>1824</v>
      </c>
      <c r="C436" s="1" t="s">
        <v>78</v>
      </c>
      <c r="D436" s="1" t="s">
        <v>79</v>
      </c>
      <c r="E436" s="1" t="s">
        <v>80</v>
      </c>
      <c r="F436" s="1">
        <v>2</v>
      </c>
      <c r="G436" s="1" t="s">
        <v>81</v>
      </c>
      <c r="H436" s="1" t="s">
        <v>82</v>
      </c>
      <c r="I436" s="1" t="s">
        <v>83</v>
      </c>
      <c r="J436" s="1">
        <v>14</v>
      </c>
      <c r="K436" s="1">
        <v>21</v>
      </c>
      <c r="L436" s="1">
        <v>400</v>
      </c>
      <c r="M436" s="1" t="s">
        <v>84</v>
      </c>
      <c r="N436" s="1">
        <v>71946.290999999997</v>
      </c>
      <c r="O436" s="1">
        <v>1455</v>
      </c>
      <c r="P436" s="1">
        <v>122.27500000000001</v>
      </c>
      <c r="Q436" s="1">
        <v>12.416</v>
      </c>
      <c r="R436" s="1">
        <v>1589.691</v>
      </c>
      <c r="S436" s="1">
        <v>22.382000000000001</v>
      </c>
      <c r="T436" s="1">
        <v>803</v>
      </c>
      <c r="U436" s="1">
        <v>112</v>
      </c>
      <c r="V436" s="1">
        <v>13.9</v>
      </c>
      <c r="W436" s="1">
        <v>1.161</v>
      </c>
      <c r="X436" s="1">
        <v>91.1</v>
      </c>
      <c r="Y436" s="1">
        <v>71.099999999999994</v>
      </c>
      <c r="Z436" s="1">
        <v>5441.3810000000003</v>
      </c>
      <c r="AA436" s="1">
        <v>1190.4000000000001</v>
      </c>
      <c r="AB436" s="1">
        <v>21426.3</v>
      </c>
      <c r="AC436" s="1">
        <v>5256.7470000000003</v>
      </c>
      <c r="AD436" s="1">
        <v>1190.4000000000001</v>
      </c>
      <c r="AE436" s="1">
        <v>10623.4</v>
      </c>
      <c r="AF436" s="1">
        <v>6787.3670000000002</v>
      </c>
      <c r="AG436" s="1">
        <v>1190.4000000000001</v>
      </c>
      <c r="AH436" s="1">
        <v>21426.3</v>
      </c>
      <c r="AI436" s="1">
        <v>5270.3540000000003</v>
      </c>
      <c r="AJ436" s="1">
        <v>1190.4000000000001</v>
      </c>
      <c r="AK436" s="1">
        <v>10623.4</v>
      </c>
      <c r="AL436" s="1">
        <v>5270.3540000000003</v>
      </c>
      <c r="AM436" s="1">
        <v>1190.4000000000001</v>
      </c>
      <c r="AN436" s="1">
        <v>10623.4</v>
      </c>
      <c r="AO436" s="1" t="s">
        <v>85</v>
      </c>
      <c r="AP436" s="1" t="s">
        <v>85</v>
      </c>
      <c r="AQ436" s="1" t="s">
        <v>85</v>
      </c>
      <c r="AR436" s="1">
        <v>5637.6639999999998</v>
      </c>
      <c r="AS436" s="1">
        <v>1190.4000000000001</v>
      </c>
      <c r="AT436" s="1">
        <v>21426.3</v>
      </c>
      <c r="AU436" s="1">
        <v>5235.67</v>
      </c>
      <c r="AV436" s="1">
        <v>1370.5</v>
      </c>
      <c r="AW436" s="1">
        <v>9963.2000000000007</v>
      </c>
      <c r="AX436" s="1">
        <v>6787.3670000000002</v>
      </c>
      <c r="AY436" s="1">
        <v>1190.4000000000001</v>
      </c>
      <c r="AZ436" s="1">
        <v>21426.3</v>
      </c>
      <c r="BA436" s="1" t="s">
        <v>86</v>
      </c>
      <c r="BB436" s="1">
        <v>4</v>
      </c>
      <c r="BC436" s="1">
        <v>40</v>
      </c>
      <c r="BD436" s="1">
        <v>100</v>
      </c>
      <c r="BE436" s="1">
        <v>30</v>
      </c>
      <c r="BF436" s="1">
        <v>100</v>
      </c>
      <c r="BG436" s="1">
        <v>0.5</v>
      </c>
      <c r="BH436" s="1">
        <v>0.5</v>
      </c>
      <c r="BI436" s="1">
        <v>729</v>
      </c>
      <c r="BJ436" s="1">
        <v>74</v>
      </c>
      <c r="BK436" s="1">
        <v>90.8</v>
      </c>
      <c r="BL436" s="1">
        <v>9.1999999999999993</v>
      </c>
      <c r="BM436" s="1">
        <v>320</v>
      </c>
      <c r="BN436" s="1">
        <v>44</v>
      </c>
      <c r="BO436" s="1">
        <v>87.9</v>
      </c>
      <c r="BP436" s="1">
        <v>12.1</v>
      </c>
      <c r="BQ436" s="1">
        <v>5702.9359999999997</v>
      </c>
      <c r="BR436" s="1" t="s">
        <v>87</v>
      </c>
      <c r="BS436" s="1">
        <v>48</v>
      </c>
      <c r="BT436" s="1">
        <v>803</v>
      </c>
      <c r="BU436" s="1" t="s">
        <v>85</v>
      </c>
      <c r="BV436" s="1" t="s">
        <v>85</v>
      </c>
      <c r="BW436" s="1" t="s">
        <v>1825</v>
      </c>
      <c r="BX436" s="1" t="s">
        <v>1826</v>
      </c>
    </row>
    <row r="437" spans="1:76" hidden="1" x14ac:dyDescent="0.25">
      <c r="A437" s="1" t="s">
        <v>1827</v>
      </c>
      <c r="B437" s="1" t="s">
        <v>1828</v>
      </c>
      <c r="C437" s="1" t="s">
        <v>78</v>
      </c>
      <c r="D437" s="1" t="s">
        <v>79</v>
      </c>
      <c r="E437" s="1" t="s">
        <v>80</v>
      </c>
      <c r="F437" s="1">
        <v>2</v>
      </c>
      <c r="G437" s="1" t="s">
        <v>81</v>
      </c>
      <c r="H437" s="1" t="s">
        <v>82</v>
      </c>
      <c r="I437" s="1" t="s">
        <v>83</v>
      </c>
      <c r="J437" s="1">
        <v>14</v>
      </c>
      <c r="K437" s="1">
        <v>21</v>
      </c>
      <c r="L437" s="1">
        <v>400</v>
      </c>
      <c r="M437" s="1" t="s">
        <v>84</v>
      </c>
      <c r="N437" s="1">
        <v>71948.179000000004</v>
      </c>
      <c r="O437" s="1">
        <v>1093</v>
      </c>
      <c r="P437" s="1">
        <v>49.64</v>
      </c>
      <c r="Q437" s="1">
        <v>9.2159999999999993</v>
      </c>
      <c r="R437" s="1">
        <v>1151.856</v>
      </c>
      <c r="S437" s="1">
        <v>21.12</v>
      </c>
      <c r="T437" s="1">
        <v>801</v>
      </c>
      <c r="U437" s="1">
        <v>114</v>
      </c>
      <c r="V437" s="1">
        <v>14.2</v>
      </c>
      <c r="W437" s="1">
        <v>1.1140000000000001</v>
      </c>
      <c r="X437" s="1">
        <v>91.8</v>
      </c>
      <c r="Y437" s="1">
        <v>74.599999999999994</v>
      </c>
      <c r="Z437" s="1">
        <v>4830.4440000000004</v>
      </c>
      <c r="AA437" s="1">
        <v>1190.4000000000001</v>
      </c>
      <c r="AB437" s="1">
        <v>14704.2</v>
      </c>
      <c r="AC437" s="1">
        <v>4697.53</v>
      </c>
      <c r="AD437" s="1">
        <v>1190.4000000000001</v>
      </c>
      <c r="AE437" s="1">
        <v>9412.7000000000007</v>
      </c>
      <c r="AF437" s="1">
        <v>5717.34</v>
      </c>
      <c r="AG437" s="1">
        <v>1190.4000000000001</v>
      </c>
      <c r="AH437" s="1">
        <v>14704.2</v>
      </c>
      <c r="AI437" s="1">
        <v>5054.7430000000004</v>
      </c>
      <c r="AJ437" s="1">
        <v>1190.4000000000001</v>
      </c>
      <c r="AK437" s="1">
        <v>9412.7000000000007</v>
      </c>
      <c r="AL437" s="1">
        <v>5054.7430000000004</v>
      </c>
      <c r="AM437" s="1">
        <v>1190.4000000000001</v>
      </c>
      <c r="AN437" s="1">
        <v>9412.7000000000007</v>
      </c>
      <c r="AO437" s="1" t="s">
        <v>85</v>
      </c>
      <c r="AP437" s="1" t="s">
        <v>85</v>
      </c>
      <c r="AQ437" s="1" t="s">
        <v>85</v>
      </c>
      <c r="AR437" s="1">
        <v>4315.2579999999998</v>
      </c>
      <c r="AS437" s="1">
        <v>1190.4000000000001</v>
      </c>
      <c r="AT437" s="1">
        <v>14704.2</v>
      </c>
      <c r="AU437" s="1">
        <v>3258.895</v>
      </c>
      <c r="AV437" s="1">
        <v>1190.4000000000001</v>
      </c>
      <c r="AW437" s="1">
        <v>5831.6</v>
      </c>
      <c r="AX437" s="1">
        <v>5717.34</v>
      </c>
      <c r="AY437" s="1">
        <v>1190.4000000000001</v>
      </c>
      <c r="AZ437" s="1">
        <v>14704.2</v>
      </c>
      <c r="BA437" s="1" t="s">
        <v>100</v>
      </c>
      <c r="BB437" s="1">
        <v>1</v>
      </c>
      <c r="BC437" s="1">
        <v>40</v>
      </c>
      <c r="BD437" s="1">
        <v>100</v>
      </c>
      <c r="BE437" s="1">
        <v>30</v>
      </c>
      <c r="BF437" s="1">
        <v>100</v>
      </c>
      <c r="BG437" s="1">
        <v>0.5</v>
      </c>
      <c r="BH437" s="1">
        <v>0.5</v>
      </c>
      <c r="BI437" s="1">
        <v>367</v>
      </c>
      <c r="BJ437" s="1">
        <v>434</v>
      </c>
      <c r="BK437" s="1">
        <v>45.8</v>
      </c>
      <c r="BL437" s="1">
        <v>54.2</v>
      </c>
      <c r="BM437" s="1">
        <v>131</v>
      </c>
      <c r="BN437" s="1">
        <v>233</v>
      </c>
      <c r="BO437" s="1">
        <v>36</v>
      </c>
      <c r="BP437" s="1">
        <v>64</v>
      </c>
      <c r="BQ437" s="1">
        <v>5064.0010000000002</v>
      </c>
      <c r="BR437" s="1" t="s">
        <v>87</v>
      </c>
      <c r="BS437" s="1">
        <v>32</v>
      </c>
      <c r="BT437" s="1">
        <v>801</v>
      </c>
      <c r="BU437" s="1" t="s">
        <v>85</v>
      </c>
      <c r="BV437" s="1" t="s">
        <v>85</v>
      </c>
      <c r="BW437" s="1" t="s">
        <v>1829</v>
      </c>
      <c r="BX437" s="1" t="s">
        <v>1830</v>
      </c>
    </row>
    <row r="438" spans="1:76" hidden="1" x14ac:dyDescent="0.25">
      <c r="A438" s="1" t="s">
        <v>1831</v>
      </c>
      <c r="B438" s="1" t="s">
        <v>1832</v>
      </c>
      <c r="C438" s="1" t="s">
        <v>78</v>
      </c>
      <c r="D438" s="1" t="s">
        <v>79</v>
      </c>
      <c r="E438" s="1" t="s">
        <v>80</v>
      </c>
      <c r="F438" s="1">
        <v>2</v>
      </c>
      <c r="G438" s="1" t="s">
        <v>81</v>
      </c>
      <c r="H438" s="1" t="s">
        <v>82</v>
      </c>
      <c r="I438" s="1" t="s">
        <v>83</v>
      </c>
      <c r="J438" s="1">
        <v>14</v>
      </c>
      <c r="K438" s="1">
        <v>21</v>
      </c>
      <c r="L438" s="1">
        <v>400</v>
      </c>
      <c r="M438" s="1" t="s">
        <v>84</v>
      </c>
      <c r="N438" s="1">
        <v>72073.008000000002</v>
      </c>
      <c r="O438" s="1">
        <v>1239</v>
      </c>
      <c r="P438" s="1">
        <v>80.665000000000006</v>
      </c>
      <c r="Q438" s="1">
        <v>11.103999999999999</v>
      </c>
      <c r="R438" s="1">
        <v>1330.769</v>
      </c>
      <c r="S438" s="1">
        <v>22.225000000000001</v>
      </c>
      <c r="T438" s="1">
        <v>809</v>
      </c>
      <c r="U438" s="1">
        <v>115</v>
      </c>
      <c r="V438" s="1">
        <v>14.2</v>
      </c>
      <c r="W438" s="1">
        <v>1.1040000000000001</v>
      </c>
      <c r="X438" s="1">
        <v>91.4</v>
      </c>
      <c r="Y438" s="1">
        <v>69.7</v>
      </c>
      <c r="Z438" s="1">
        <v>5458.45</v>
      </c>
      <c r="AA438" s="1">
        <v>1190.4000000000001</v>
      </c>
      <c r="AB438" s="1">
        <v>15324.5</v>
      </c>
      <c r="AC438" s="1">
        <v>5283.6679999999997</v>
      </c>
      <c r="AD438" s="1">
        <v>1190.4000000000001</v>
      </c>
      <c r="AE438" s="1">
        <v>10623.4</v>
      </c>
      <c r="AF438" s="1">
        <v>6622.9049999999997</v>
      </c>
      <c r="AG438" s="1">
        <v>1370.5</v>
      </c>
      <c r="AH438" s="1">
        <v>15324.5</v>
      </c>
      <c r="AI438" s="1">
        <v>5342.6620000000003</v>
      </c>
      <c r="AJ438" s="1">
        <v>1190.4000000000001</v>
      </c>
      <c r="AK438" s="1">
        <v>10623.4</v>
      </c>
      <c r="AL438" s="1">
        <v>5342.6620000000003</v>
      </c>
      <c r="AM438" s="1">
        <v>1190.4000000000001</v>
      </c>
      <c r="AN438" s="1">
        <v>10623.4</v>
      </c>
      <c r="AO438" s="1" t="s">
        <v>85</v>
      </c>
      <c r="AP438" s="1" t="s">
        <v>85</v>
      </c>
      <c r="AQ438" s="1" t="s">
        <v>85</v>
      </c>
      <c r="AR438" s="1">
        <v>5630.9089999999997</v>
      </c>
      <c r="AS438" s="1">
        <v>1370.5</v>
      </c>
      <c r="AT438" s="1">
        <v>15324.5</v>
      </c>
      <c r="AU438" s="1">
        <v>5153.5110000000004</v>
      </c>
      <c r="AV438" s="1">
        <v>1370.5</v>
      </c>
      <c r="AW438" s="1">
        <v>9552.7000000000007</v>
      </c>
      <c r="AX438" s="1">
        <v>6622.9049999999997</v>
      </c>
      <c r="AY438" s="1">
        <v>1370.5</v>
      </c>
      <c r="AZ438" s="1">
        <v>15324.5</v>
      </c>
      <c r="BA438" s="1" t="s">
        <v>100</v>
      </c>
      <c r="BB438" s="1">
        <v>2</v>
      </c>
      <c r="BC438" s="1">
        <v>40</v>
      </c>
      <c r="BD438" s="1">
        <v>100</v>
      </c>
      <c r="BE438" s="1">
        <v>30</v>
      </c>
      <c r="BF438" s="1">
        <v>100</v>
      </c>
      <c r="BG438" s="1">
        <v>0.5</v>
      </c>
      <c r="BH438" s="1">
        <v>0.5</v>
      </c>
      <c r="BI438" s="1">
        <v>513</v>
      </c>
      <c r="BJ438" s="1">
        <v>296</v>
      </c>
      <c r="BK438" s="1">
        <v>63.4</v>
      </c>
      <c r="BL438" s="1">
        <v>36.6</v>
      </c>
      <c r="BM438" s="1">
        <v>201</v>
      </c>
      <c r="BN438" s="1">
        <v>163</v>
      </c>
      <c r="BO438" s="1">
        <v>55.2</v>
      </c>
      <c r="BP438" s="1">
        <v>44.8</v>
      </c>
      <c r="BQ438" s="1">
        <v>5553.8760000000002</v>
      </c>
      <c r="BR438" s="1" t="s">
        <v>87</v>
      </c>
      <c r="BS438" s="1">
        <v>32</v>
      </c>
      <c r="BT438" s="1">
        <v>809</v>
      </c>
      <c r="BU438" s="1" t="s">
        <v>85</v>
      </c>
      <c r="BV438" s="1" t="s">
        <v>85</v>
      </c>
      <c r="BW438" s="1" t="s">
        <v>1833</v>
      </c>
      <c r="BX438" s="1" t="s">
        <v>1834</v>
      </c>
    </row>
    <row r="439" spans="1:76" x14ac:dyDescent="0.25">
      <c r="A439" s="1" t="s">
        <v>1835</v>
      </c>
      <c r="B439" s="1" t="s">
        <v>1836</v>
      </c>
      <c r="C439" s="1" t="s">
        <v>78</v>
      </c>
      <c r="D439" s="1" t="s">
        <v>79</v>
      </c>
      <c r="E439" s="1" t="s">
        <v>80</v>
      </c>
      <c r="F439" s="1">
        <v>2</v>
      </c>
      <c r="G439" s="1" t="s">
        <v>81</v>
      </c>
      <c r="H439" s="1" t="s">
        <v>82</v>
      </c>
      <c r="I439" s="1" t="s">
        <v>83</v>
      </c>
      <c r="J439" s="1">
        <v>14</v>
      </c>
      <c r="K439" s="1">
        <v>21</v>
      </c>
      <c r="L439" s="1">
        <v>400</v>
      </c>
      <c r="M439" s="1" t="s">
        <v>84</v>
      </c>
      <c r="N439" s="1">
        <v>73431.490000000005</v>
      </c>
      <c r="O439" s="1">
        <v>1456</v>
      </c>
      <c r="P439" s="1">
        <v>120.523</v>
      </c>
      <c r="Q439" s="1">
        <v>12.144</v>
      </c>
      <c r="R439" s="1">
        <v>1588.6669999999999</v>
      </c>
      <c r="S439" s="1">
        <v>25.998000000000001</v>
      </c>
      <c r="T439" s="1">
        <v>815</v>
      </c>
      <c r="U439" s="1">
        <v>108</v>
      </c>
      <c r="V439" s="1">
        <v>13.3</v>
      </c>
      <c r="W439" s="1">
        <v>1.139</v>
      </c>
      <c r="X439" s="1">
        <v>91.7</v>
      </c>
      <c r="Y439" s="1">
        <v>73.5</v>
      </c>
      <c r="Z439" s="6">
        <v>5454.1469999999999</v>
      </c>
      <c r="AA439" s="1">
        <v>1190.4000000000001</v>
      </c>
      <c r="AB439" s="1">
        <v>23256.7</v>
      </c>
      <c r="AC439" s="1">
        <v>5287.6639999999998</v>
      </c>
      <c r="AD439" s="1">
        <v>1190.4000000000001</v>
      </c>
      <c r="AE439" s="1">
        <v>10623.4</v>
      </c>
      <c r="AF439" s="1">
        <v>6705.3990000000003</v>
      </c>
      <c r="AG439" s="1">
        <v>1250.4000000000001</v>
      </c>
      <c r="AH439" s="1">
        <v>23256.7</v>
      </c>
      <c r="AI439" s="1">
        <v>5423.835</v>
      </c>
      <c r="AJ439" s="1">
        <v>1190.4000000000001</v>
      </c>
      <c r="AK439" s="1">
        <v>10623.4</v>
      </c>
      <c r="AL439" s="1">
        <v>5423.835</v>
      </c>
      <c r="AM439" s="1">
        <v>1190.4000000000001</v>
      </c>
      <c r="AN439" s="1">
        <v>10623.4</v>
      </c>
      <c r="AO439" s="1" t="s">
        <v>85</v>
      </c>
      <c r="AP439" s="1" t="s">
        <v>85</v>
      </c>
      <c r="AQ439" s="1" t="s">
        <v>85</v>
      </c>
      <c r="AR439" s="1">
        <v>5494.5060000000003</v>
      </c>
      <c r="AS439" s="1">
        <v>1250.4000000000001</v>
      </c>
      <c r="AT439" s="1">
        <v>23256.7</v>
      </c>
      <c r="AU439" s="1">
        <v>5038.0190000000002</v>
      </c>
      <c r="AV439" s="1">
        <v>1370.5</v>
      </c>
      <c r="AW439" s="1">
        <v>10543.3</v>
      </c>
      <c r="AX439" s="1">
        <v>6705.3990000000003</v>
      </c>
      <c r="AY439" s="1">
        <v>1250.4000000000001</v>
      </c>
      <c r="AZ439" s="1">
        <v>23256.7</v>
      </c>
      <c r="BA439" s="1" t="s">
        <v>100</v>
      </c>
      <c r="BB439" s="1">
        <v>4</v>
      </c>
      <c r="BC439" s="1">
        <v>40</v>
      </c>
      <c r="BD439" s="1">
        <v>100</v>
      </c>
      <c r="BE439" s="1">
        <v>30</v>
      </c>
      <c r="BF439" s="1">
        <v>100</v>
      </c>
      <c r="BG439" s="1">
        <v>0.5</v>
      </c>
      <c r="BH439" s="1">
        <v>0.5</v>
      </c>
      <c r="BI439" s="1">
        <v>714</v>
      </c>
      <c r="BJ439" s="1">
        <v>101</v>
      </c>
      <c r="BK439" s="1">
        <v>87.6</v>
      </c>
      <c r="BL439" s="6">
        <v>12.4</v>
      </c>
      <c r="BM439" s="1">
        <v>309</v>
      </c>
      <c r="BN439" s="1">
        <v>55</v>
      </c>
      <c r="BO439" s="1">
        <v>84.9</v>
      </c>
      <c r="BP439" s="1">
        <v>15.1</v>
      </c>
      <c r="BQ439" s="1">
        <v>5695.5280000000002</v>
      </c>
      <c r="BR439" s="1" t="s">
        <v>87</v>
      </c>
      <c r="BS439" s="1">
        <v>36</v>
      </c>
      <c r="BT439" s="1">
        <v>815</v>
      </c>
      <c r="BU439" s="1" t="s">
        <v>85</v>
      </c>
      <c r="BV439" s="1" t="s">
        <v>85</v>
      </c>
      <c r="BW439" s="1" t="s">
        <v>1837</v>
      </c>
      <c r="BX439" s="1" t="s">
        <v>1838</v>
      </c>
    </row>
    <row r="440" spans="1:76" hidden="1" x14ac:dyDescent="0.25">
      <c r="A440" s="1" t="s">
        <v>1839</v>
      </c>
      <c r="B440" s="1" t="s">
        <v>1840</v>
      </c>
      <c r="C440" s="1" t="s">
        <v>78</v>
      </c>
      <c r="D440" s="1" t="s">
        <v>79</v>
      </c>
      <c r="E440" s="1" t="s">
        <v>80</v>
      </c>
      <c r="F440" s="1">
        <v>2</v>
      </c>
      <c r="G440" s="1" t="s">
        <v>81</v>
      </c>
      <c r="H440" s="1" t="s">
        <v>82</v>
      </c>
      <c r="I440" s="1" t="s">
        <v>83</v>
      </c>
      <c r="J440" s="1">
        <v>14</v>
      </c>
      <c r="K440" s="1">
        <v>21</v>
      </c>
      <c r="L440" s="1">
        <v>400</v>
      </c>
      <c r="M440" s="1" t="s">
        <v>84</v>
      </c>
      <c r="N440" s="1">
        <v>73933.527000000002</v>
      </c>
      <c r="O440" s="1">
        <v>1089</v>
      </c>
      <c r="P440" s="1">
        <v>48.18</v>
      </c>
      <c r="Q440" s="1">
        <v>9.2479999999999993</v>
      </c>
      <c r="R440" s="1">
        <v>1146.4280000000001</v>
      </c>
      <c r="S440" s="1">
        <v>23.148</v>
      </c>
      <c r="T440" s="1">
        <v>818</v>
      </c>
      <c r="U440" s="1">
        <v>111</v>
      </c>
      <c r="V440" s="1">
        <v>13.6</v>
      </c>
      <c r="W440" s="1">
        <v>1.135</v>
      </c>
      <c r="X440" s="1">
        <v>92.8</v>
      </c>
      <c r="Y440" s="1">
        <v>73.099999999999994</v>
      </c>
      <c r="Z440" s="1">
        <v>5056.491</v>
      </c>
      <c r="AA440" s="1">
        <v>1370.5</v>
      </c>
      <c r="AB440" s="1">
        <v>15524.6</v>
      </c>
      <c r="AC440" s="1">
        <v>4952.8999999999996</v>
      </c>
      <c r="AD440" s="1">
        <v>1370.5</v>
      </c>
      <c r="AE440" s="1">
        <v>9412.7000000000007</v>
      </c>
      <c r="AF440" s="1">
        <v>5629.5870000000004</v>
      </c>
      <c r="AG440" s="1">
        <v>1370.5</v>
      </c>
      <c r="AH440" s="1">
        <v>15524.6</v>
      </c>
      <c r="AI440" s="1">
        <v>5081.3429999999998</v>
      </c>
      <c r="AJ440" s="1">
        <v>1370.5</v>
      </c>
      <c r="AK440" s="1">
        <v>9412.7000000000007</v>
      </c>
      <c r="AL440" s="1">
        <v>5081.3429999999998</v>
      </c>
      <c r="AM440" s="1">
        <v>1370.5</v>
      </c>
      <c r="AN440" s="1">
        <v>9412.7000000000007</v>
      </c>
      <c r="AO440" s="1" t="s">
        <v>85</v>
      </c>
      <c r="AP440" s="1" t="s">
        <v>85</v>
      </c>
      <c r="AQ440" s="1" t="s">
        <v>85</v>
      </c>
      <c r="AR440" s="1">
        <v>4999.5150000000003</v>
      </c>
      <c r="AS440" s="1">
        <v>1370.5</v>
      </c>
      <c r="AT440" s="1">
        <v>15524.6</v>
      </c>
      <c r="AU440" s="1">
        <v>4359.1149999999998</v>
      </c>
      <c r="AV440" s="1">
        <v>1370.5</v>
      </c>
      <c r="AW440" s="1">
        <v>8872.6</v>
      </c>
      <c r="AX440" s="1">
        <v>5629.5870000000004</v>
      </c>
      <c r="AY440" s="1">
        <v>1370.5</v>
      </c>
      <c r="AZ440" s="1">
        <v>15524.6</v>
      </c>
      <c r="BA440" s="1" t="s">
        <v>86</v>
      </c>
      <c r="BB440" s="1">
        <v>1</v>
      </c>
      <c r="BC440" s="1">
        <v>40</v>
      </c>
      <c r="BD440" s="1">
        <v>100</v>
      </c>
      <c r="BE440" s="1">
        <v>30</v>
      </c>
      <c r="BF440" s="1">
        <v>100</v>
      </c>
      <c r="BG440" s="1">
        <v>0.5</v>
      </c>
      <c r="BH440" s="1">
        <v>0.5</v>
      </c>
      <c r="BI440" s="1">
        <v>343</v>
      </c>
      <c r="BJ440" s="1">
        <v>475</v>
      </c>
      <c r="BK440" s="1">
        <v>41.9</v>
      </c>
      <c r="BL440" s="1">
        <v>58.1</v>
      </c>
      <c r="BM440" s="1">
        <v>132</v>
      </c>
      <c r="BN440" s="1">
        <v>232</v>
      </c>
      <c r="BO440" s="1">
        <v>36.299999999999997</v>
      </c>
      <c r="BP440" s="1">
        <v>63.7</v>
      </c>
      <c r="BQ440" s="1">
        <v>5210.2190000000001</v>
      </c>
      <c r="BR440" s="1" t="s">
        <v>87</v>
      </c>
      <c r="BS440" s="1">
        <v>43</v>
      </c>
      <c r="BT440" s="1">
        <v>818</v>
      </c>
      <c r="BU440" s="1" t="s">
        <v>85</v>
      </c>
      <c r="BV440" s="1" t="s">
        <v>85</v>
      </c>
      <c r="BW440" s="1" t="s">
        <v>1841</v>
      </c>
      <c r="BX440" s="1" t="s">
        <v>1842</v>
      </c>
    </row>
    <row r="441" spans="1:76" hidden="1" x14ac:dyDescent="0.25">
      <c r="A441" s="1" t="s">
        <v>1843</v>
      </c>
      <c r="B441" s="1" t="s">
        <v>1844</v>
      </c>
      <c r="C441" s="1" t="s">
        <v>78</v>
      </c>
      <c r="D441" s="1" t="s">
        <v>79</v>
      </c>
      <c r="E441" s="1" t="s">
        <v>80</v>
      </c>
      <c r="F441" s="1">
        <v>2</v>
      </c>
      <c r="G441" s="1" t="s">
        <v>81</v>
      </c>
      <c r="H441" s="1" t="s">
        <v>82</v>
      </c>
      <c r="I441" s="1" t="s">
        <v>83</v>
      </c>
      <c r="J441" s="1">
        <v>14</v>
      </c>
      <c r="K441" s="1">
        <v>21</v>
      </c>
      <c r="L441" s="1">
        <v>400</v>
      </c>
      <c r="M441" s="1" t="s">
        <v>84</v>
      </c>
      <c r="N441" s="1">
        <v>67588.2</v>
      </c>
      <c r="O441" s="1">
        <v>1173</v>
      </c>
      <c r="P441" s="1">
        <v>77.599000000000004</v>
      </c>
      <c r="Q441" s="1">
        <v>10.992000000000001</v>
      </c>
      <c r="R441" s="1">
        <v>1261.5909999999999</v>
      </c>
      <c r="S441" s="1">
        <v>24.56</v>
      </c>
      <c r="T441" s="1">
        <v>760</v>
      </c>
      <c r="U441" s="1">
        <v>122</v>
      </c>
      <c r="V441" s="1">
        <v>16.100000000000001</v>
      </c>
      <c r="W441" s="1">
        <v>1.131</v>
      </c>
      <c r="X441" s="1">
        <v>91.5</v>
      </c>
      <c r="Y441" s="1">
        <v>66.7</v>
      </c>
      <c r="Z441" s="1">
        <v>5410.2020000000002</v>
      </c>
      <c r="AA441" s="1">
        <v>1190.4000000000001</v>
      </c>
      <c r="AB441" s="1">
        <v>20686.2</v>
      </c>
      <c r="AC441" s="1">
        <v>5247.7330000000002</v>
      </c>
      <c r="AD441" s="1">
        <v>1190.4000000000001</v>
      </c>
      <c r="AE441" s="1">
        <v>10623.4</v>
      </c>
      <c r="AF441" s="1">
        <v>6403.2950000000001</v>
      </c>
      <c r="AG441" s="1">
        <v>1190.4000000000001</v>
      </c>
      <c r="AH441" s="1">
        <v>20686.2</v>
      </c>
      <c r="AI441" s="1">
        <v>5412.9129999999996</v>
      </c>
      <c r="AJ441" s="1">
        <v>1190.4000000000001</v>
      </c>
      <c r="AK441" s="1">
        <v>10623.4</v>
      </c>
      <c r="AL441" s="1">
        <v>5412.9129999999996</v>
      </c>
      <c r="AM441" s="1">
        <v>1190.4000000000001</v>
      </c>
      <c r="AN441" s="1">
        <v>10623.4</v>
      </c>
      <c r="AO441" s="1" t="s">
        <v>85</v>
      </c>
      <c r="AP441" s="1" t="s">
        <v>85</v>
      </c>
      <c r="AQ441" s="1" t="s">
        <v>85</v>
      </c>
      <c r="AR441" s="1">
        <v>5405.8040000000001</v>
      </c>
      <c r="AS441" s="1">
        <v>1190.4000000000001</v>
      </c>
      <c r="AT441" s="1">
        <v>20686.2</v>
      </c>
      <c r="AU441" s="1">
        <v>4823.3270000000002</v>
      </c>
      <c r="AV441" s="1">
        <v>1190.4000000000001</v>
      </c>
      <c r="AW441" s="1">
        <v>9012.7000000000007</v>
      </c>
      <c r="AX441" s="1">
        <v>6403.2950000000001</v>
      </c>
      <c r="AY441" s="1">
        <v>1190.4000000000001</v>
      </c>
      <c r="AZ441" s="1">
        <v>20686.2</v>
      </c>
      <c r="BA441" s="1" t="s">
        <v>86</v>
      </c>
      <c r="BB441" s="1">
        <v>2</v>
      </c>
      <c r="BC441" s="1">
        <v>40</v>
      </c>
      <c r="BD441" s="1">
        <v>100</v>
      </c>
      <c r="BE441" s="1">
        <v>30</v>
      </c>
      <c r="BF441" s="1">
        <v>100</v>
      </c>
      <c r="BG441" s="1">
        <v>0.5</v>
      </c>
      <c r="BH441" s="1">
        <v>0.5</v>
      </c>
      <c r="BI441" s="1">
        <v>489</v>
      </c>
      <c r="BJ441" s="1">
        <v>271</v>
      </c>
      <c r="BK441" s="1">
        <v>64.3</v>
      </c>
      <c r="BL441" s="1">
        <v>35.700000000000003</v>
      </c>
      <c r="BM441" s="1">
        <v>211</v>
      </c>
      <c r="BN441" s="1">
        <v>153</v>
      </c>
      <c r="BO441" s="1">
        <v>58</v>
      </c>
      <c r="BP441" s="1">
        <v>42</v>
      </c>
      <c r="BQ441" s="1">
        <v>5600.36</v>
      </c>
      <c r="BR441" s="1" t="s">
        <v>87</v>
      </c>
      <c r="BS441" s="1">
        <v>30</v>
      </c>
      <c r="BT441" s="1">
        <v>760</v>
      </c>
      <c r="BU441" s="1" t="s">
        <v>85</v>
      </c>
      <c r="BV441" s="1" t="s">
        <v>85</v>
      </c>
      <c r="BW441" s="1" t="s">
        <v>1845</v>
      </c>
      <c r="BX441" s="1" t="s">
        <v>1846</v>
      </c>
    </row>
    <row r="442" spans="1:76" hidden="1" x14ac:dyDescent="0.25">
      <c r="A442" s="1" t="s">
        <v>1847</v>
      </c>
      <c r="B442" s="1" t="s">
        <v>1848</v>
      </c>
      <c r="C442" s="1" t="s">
        <v>78</v>
      </c>
      <c r="D442" s="1" t="s">
        <v>79</v>
      </c>
      <c r="E442" s="1" t="s">
        <v>80</v>
      </c>
      <c r="F442" s="1">
        <v>2</v>
      </c>
      <c r="G442" s="1" t="s">
        <v>81</v>
      </c>
      <c r="H442" s="1" t="s">
        <v>82</v>
      </c>
      <c r="I442" s="1" t="s">
        <v>83</v>
      </c>
      <c r="J442" s="1">
        <v>14</v>
      </c>
      <c r="K442" s="1">
        <v>21</v>
      </c>
      <c r="L442" s="1">
        <v>400</v>
      </c>
      <c r="M442" s="1" t="s">
        <v>84</v>
      </c>
      <c r="N442" s="1">
        <v>72099.057000000001</v>
      </c>
      <c r="O442" s="1">
        <v>1423</v>
      </c>
      <c r="P442" s="1">
        <v>117.53</v>
      </c>
      <c r="Q442" s="1">
        <v>12.624000000000001</v>
      </c>
      <c r="R442" s="1">
        <v>1553.154</v>
      </c>
      <c r="S442" s="1">
        <v>21.196000000000002</v>
      </c>
      <c r="T442" s="1">
        <v>800</v>
      </c>
      <c r="U442" s="1">
        <v>111</v>
      </c>
      <c r="V442" s="1">
        <v>13.9</v>
      </c>
      <c r="W442" s="1">
        <v>1.198</v>
      </c>
      <c r="X442" s="1">
        <v>91.6</v>
      </c>
      <c r="Y442" s="1">
        <v>70.3</v>
      </c>
      <c r="Z442" s="1">
        <v>5464.4040000000005</v>
      </c>
      <c r="AA442" s="1">
        <v>1190.4000000000001</v>
      </c>
      <c r="AB442" s="1">
        <v>26847.7</v>
      </c>
      <c r="AC442" s="1">
        <v>5248.9859999999999</v>
      </c>
      <c r="AD442" s="1">
        <v>1190.4000000000001</v>
      </c>
      <c r="AE442" s="1">
        <v>10623.4</v>
      </c>
      <c r="AF442" s="1">
        <v>6932.2039999999997</v>
      </c>
      <c r="AG442" s="1">
        <v>1190.4000000000001</v>
      </c>
      <c r="AH442" s="1">
        <v>26847.7</v>
      </c>
      <c r="AI442" s="1">
        <v>5454.1440000000002</v>
      </c>
      <c r="AJ442" s="1">
        <v>1190.4000000000001</v>
      </c>
      <c r="AK442" s="1">
        <v>10623.4</v>
      </c>
      <c r="AL442" s="1">
        <v>5454.1440000000002</v>
      </c>
      <c r="AM442" s="1">
        <v>1190.4000000000001</v>
      </c>
      <c r="AN442" s="1">
        <v>10623.4</v>
      </c>
      <c r="AO442" s="1" t="s">
        <v>85</v>
      </c>
      <c r="AP442" s="1" t="s">
        <v>85</v>
      </c>
      <c r="AQ442" s="1" t="s">
        <v>85</v>
      </c>
      <c r="AR442" s="1">
        <v>5477.2439999999997</v>
      </c>
      <c r="AS442" s="1">
        <v>1190.4000000000001</v>
      </c>
      <c r="AT442" s="1">
        <v>26847.7</v>
      </c>
      <c r="AU442" s="1">
        <v>4888.3320000000003</v>
      </c>
      <c r="AV442" s="1">
        <v>1190.4000000000001</v>
      </c>
      <c r="AW442" s="1">
        <v>9552.7000000000007</v>
      </c>
      <c r="AX442" s="1">
        <v>6932.2039999999997</v>
      </c>
      <c r="AY442" s="1">
        <v>1190.4000000000001</v>
      </c>
      <c r="AZ442" s="1">
        <v>26847.7</v>
      </c>
      <c r="BA442" s="1" t="s">
        <v>86</v>
      </c>
      <c r="BB442" s="1">
        <v>4</v>
      </c>
      <c r="BC442" s="1">
        <v>40</v>
      </c>
      <c r="BD442" s="1">
        <v>100</v>
      </c>
      <c r="BE442" s="1">
        <v>30</v>
      </c>
      <c r="BF442" s="1">
        <v>100</v>
      </c>
      <c r="BG442" s="1">
        <v>0.5</v>
      </c>
      <c r="BH442" s="1">
        <v>0.5</v>
      </c>
      <c r="BI442" s="1">
        <v>695</v>
      </c>
      <c r="BJ442" s="1">
        <v>105</v>
      </c>
      <c r="BK442" s="1">
        <v>86.9</v>
      </c>
      <c r="BL442" s="1">
        <v>13.1</v>
      </c>
      <c r="BM442" s="1">
        <v>311</v>
      </c>
      <c r="BN442" s="1">
        <v>53</v>
      </c>
      <c r="BO442" s="1">
        <v>85.4</v>
      </c>
      <c r="BP442" s="1">
        <v>14.6</v>
      </c>
      <c r="BQ442" s="1">
        <v>5644.0640000000003</v>
      </c>
      <c r="BR442" s="1" t="s">
        <v>87</v>
      </c>
      <c r="BS442" s="1">
        <v>41</v>
      </c>
      <c r="BT442" s="1">
        <v>800</v>
      </c>
      <c r="BU442" s="1" t="s">
        <v>85</v>
      </c>
      <c r="BV442" s="1" t="s">
        <v>85</v>
      </c>
      <c r="BW442" s="1" t="s">
        <v>1849</v>
      </c>
      <c r="BX442" s="1" t="s">
        <v>1850</v>
      </c>
    </row>
    <row r="443" spans="1:76" hidden="1" x14ac:dyDescent="0.25">
      <c r="A443" s="1" t="s">
        <v>1851</v>
      </c>
      <c r="B443" s="1" t="s">
        <v>1852</v>
      </c>
      <c r="C443" s="1" t="s">
        <v>78</v>
      </c>
      <c r="D443" s="1" t="s">
        <v>79</v>
      </c>
      <c r="E443" s="1" t="s">
        <v>80</v>
      </c>
      <c r="F443" s="1">
        <v>2</v>
      </c>
      <c r="G443" s="1" t="s">
        <v>81</v>
      </c>
      <c r="H443" s="1" t="s">
        <v>82</v>
      </c>
      <c r="I443" s="1" t="s">
        <v>83</v>
      </c>
      <c r="J443" s="1">
        <v>14</v>
      </c>
      <c r="K443" s="1">
        <v>21</v>
      </c>
      <c r="L443" s="1">
        <v>400</v>
      </c>
      <c r="M443" s="1" t="s">
        <v>84</v>
      </c>
      <c r="N443" s="1">
        <v>74834.053</v>
      </c>
      <c r="O443" s="1">
        <v>1117</v>
      </c>
      <c r="P443" s="1">
        <v>47.595999999999997</v>
      </c>
      <c r="Q443" s="1">
        <v>9.3759999999999994</v>
      </c>
      <c r="R443" s="1">
        <v>1173.972</v>
      </c>
      <c r="S443" s="1">
        <v>21.491</v>
      </c>
      <c r="T443" s="1">
        <v>829</v>
      </c>
      <c r="U443" s="1">
        <v>115</v>
      </c>
      <c r="V443" s="1">
        <v>13.9</v>
      </c>
      <c r="W443" s="1">
        <v>1.1299999999999999</v>
      </c>
      <c r="X443" s="1">
        <v>92.6</v>
      </c>
      <c r="Y443" s="1">
        <v>72.099999999999994</v>
      </c>
      <c r="Z443" s="1">
        <v>4730.7169999999996</v>
      </c>
      <c r="AA443" s="1">
        <v>1190.4000000000001</v>
      </c>
      <c r="AB443" s="1">
        <v>18205.3</v>
      </c>
      <c r="AC443" s="1">
        <v>4609.7139999999999</v>
      </c>
      <c r="AD443" s="1">
        <v>1190.4000000000001</v>
      </c>
      <c r="AE443" s="1">
        <v>9412.7000000000007</v>
      </c>
      <c r="AF443" s="1">
        <v>5485.9409999999998</v>
      </c>
      <c r="AG443" s="1">
        <v>1190.4000000000001</v>
      </c>
      <c r="AH443" s="1">
        <v>18205.3</v>
      </c>
      <c r="AI443" s="1">
        <v>4789.7690000000002</v>
      </c>
      <c r="AJ443" s="1">
        <v>1190.4000000000001</v>
      </c>
      <c r="AK443" s="1">
        <v>9412.7000000000007</v>
      </c>
      <c r="AL443" s="1">
        <v>4789.7690000000002</v>
      </c>
      <c r="AM443" s="1">
        <v>1190.4000000000001</v>
      </c>
      <c r="AN443" s="1">
        <v>9412.7000000000007</v>
      </c>
      <c r="AO443" s="1" t="s">
        <v>85</v>
      </c>
      <c r="AP443" s="1" t="s">
        <v>85</v>
      </c>
      <c r="AQ443" s="1" t="s">
        <v>85</v>
      </c>
      <c r="AR443" s="1">
        <v>4617.5330000000004</v>
      </c>
      <c r="AS443" s="1">
        <v>1190.4000000000001</v>
      </c>
      <c r="AT443" s="1">
        <v>18205.3</v>
      </c>
      <c r="AU443" s="1">
        <v>4031.8629999999998</v>
      </c>
      <c r="AV443" s="1">
        <v>1190.4000000000001</v>
      </c>
      <c r="AW443" s="1">
        <v>8962.4</v>
      </c>
      <c r="AX443" s="1">
        <v>5485.9409999999998</v>
      </c>
      <c r="AY443" s="1">
        <v>1190.4000000000001</v>
      </c>
      <c r="AZ443" s="1">
        <v>18205.3</v>
      </c>
      <c r="BA443" s="1" t="s">
        <v>100</v>
      </c>
      <c r="BB443" s="1">
        <v>1</v>
      </c>
      <c r="BC443" s="1">
        <v>40</v>
      </c>
      <c r="BD443" s="1">
        <v>100</v>
      </c>
      <c r="BE443" s="1">
        <v>30</v>
      </c>
      <c r="BF443" s="1">
        <v>100</v>
      </c>
      <c r="BG443" s="1">
        <v>0.5</v>
      </c>
      <c r="BH443" s="1">
        <v>0.5</v>
      </c>
      <c r="BI443" s="1">
        <v>362</v>
      </c>
      <c r="BJ443" s="1">
        <v>467</v>
      </c>
      <c r="BK443" s="1">
        <v>43.7</v>
      </c>
      <c r="BL443" s="1">
        <v>56.3</v>
      </c>
      <c r="BM443" s="1">
        <v>131</v>
      </c>
      <c r="BN443" s="1">
        <v>233</v>
      </c>
      <c r="BO443" s="1">
        <v>36</v>
      </c>
      <c r="BP443" s="1">
        <v>64</v>
      </c>
      <c r="BQ443" s="1">
        <v>4880.3450000000003</v>
      </c>
      <c r="BR443" s="1" t="s">
        <v>87</v>
      </c>
      <c r="BS443" s="1">
        <v>33</v>
      </c>
      <c r="BT443" s="1">
        <v>829</v>
      </c>
      <c r="BU443" s="1" t="s">
        <v>85</v>
      </c>
      <c r="BV443" s="1" t="s">
        <v>85</v>
      </c>
      <c r="BW443" s="1" t="s">
        <v>1853</v>
      </c>
      <c r="BX443" s="1" t="s">
        <v>1854</v>
      </c>
    </row>
    <row r="444" spans="1:76" hidden="1" x14ac:dyDescent="0.25">
      <c r="A444" s="1" t="s">
        <v>1855</v>
      </c>
      <c r="B444" s="1" t="s">
        <v>1856</v>
      </c>
      <c r="C444" s="1" t="s">
        <v>78</v>
      </c>
      <c r="D444" s="1" t="s">
        <v>79</v>
      </c>
      <c r="E444" s="1" t="s">
        <v>80</v>
      </c>
      <c r="F444" s="1">
        <v>2</v>
      </c>
      <c r="G444" s="1" t="s">
        <v>81</v>
      </c>
      <c r="H444" s="1" t="s">
        <v>82</v>
      </c>
      <c r="I444" s="1" t="s">
        <v>83</v>
      </c>
      <c r="J444" s="1">
        <v>14</v>
      </c>
      <c r="K444" s="1">
        <v>21</v>
      </c>
      <c r="L444" s="1">
        <v>400</v>
      </c>
      <c r="M444" s="1" t="s">
        <v>84</v>
      </c>
      <c r="N444" s="1">
        <v>74299.05</v>
      </c>
      <c r="O444" s="1">
        <v>1278</v>
      </c>
      <c r="P444" s="1">
        <v>82.927999999999997</v>
      </c>
      <c r="Q444" s="1">
        <v>11.423999999999999</v>
      </c>
      <c r="R444" s="1">
        <v>1372.3520000000001</v>
      </c>
      <c r="S444" s="1">
        <v>24.169</v>
      </c>
      <c r="T444" s="1">
        <v>821</v>
      </c>
      <c r="U444" s="1">
        <v>127</v>
      </c>
      <c r="V444" s="1">
        <v>15.5</v>
      </c>
      <c r="W444" s="1">
        <v>1.1970000000000001</v>
      </c>
      <c r="X444" s="1">
        <v>93.2</v>
      </c>
      <c r="Y444" s="1">
        <v>71.7</v>
      </c>
      <c r="Z444" s="1">
        <v>5443.8519999999999</v>
      </c>
      <c r="AA444" s="1">
        <v>1190.4000000000001</v>
      </c>
      <c r="AB444" s="1">
        <v>19476</v>
      </c>
      <c r="AC444" s="1">
        <v>5261.009</v>
      </c>
      <c r="AD444" s="1">
        <v>1190.4000000000001</v>
      </c>
      <c r="AE444" s="1">
        <v>9963.2000000000007</v>
      </c>
      <c r="AF444" s="1">
        <v>6542.9889999999996</v>
      </c>
      <c r="AG444" s="1">
        <v>1190.4000000000001</v>
      </c>
      <c r="AH444" s="1">
        <v>19476</v>
      </c>
      <c r="AI444" s="1">
        <v>5441.3519999999999</v>
      </c>
      <c r="AJ444" s="1">
        <v>1190.4000000000001</v>
      </c>
      <c r="AK444" s="1">
        <v>9963.2000000000007</v>
      </c>
      <c r="AL444" s="1">
        <v>5441.3519999999999</v>
      </c>
      <c r="AM444" s="1">
        <v>1190.4000000000001</v>
      </c>
      <c r="AN444" s="1">
        <v>9963.2000000000007</v>
      </c>
      <c r="AO444" s="1" t="s">
        <v>85</v>
      </c>
      <c r="AP444" s="1" t="s">
        <v>85</v>
      </c>
      <c r="AQ444" s="1" t="s">
        <v>85</v>
      </c>
      <c r="AR444" s="1">
        <v>5447.8620000000001</v>
      </c>
      <c r="AS444" s="1">
        <v>1190.4000000000001</v>
      </c>
      <c r="AT444" s="1">
        <v>19476</v>
      </c>
      <c r="AU444" s="1">
        <v>4801.0749999999998</v>
      </c>
      <c r="AV444" s="1">
        <v>1370.5</v>
      </c>
      <c r="AW444" s="1">
        <v>9552.7000000000007</v>
      </c>
      <c r="AX444" s="1">
        <v>6542.9889999999996</v>
      </c>
      <c r="AY444" s="1">
        <v>1190.4000000000001</v>
      </c>
      <c r="AZ444" s="1">
        <v>19476</v>
      </c>
      <c r="BA444" s="1" t="s">
        <v>100</v>
      </c>
      <c r="BB444" s="1">
        <v>2</v>
      </c>
      <c r="BC444" s="1">
        <v>40</v>
      </c>
      <c r="BD444" s="1">
        <v>100</v>
      </c>
      <c r="BE444" s="1">
        <v>30</v>
      </c>
      <c r="BF444" s="1">
        <v>100</v>
      </c>
      <c r="BG444" s="1">
        <v>0.5</v>
      </c>
      <c r="BH444" s="1">
        <v>0.5</v>
      </c>
      <c r="BI444" s="1">
        <v>529</v>
      </c>
      <c r="BJ444" s="1">
        <v>292</v>
      </c>
      <c r="BK444" s="1">
        <v>64.400000000000006</v>
      </c>
      <c r="BL444" s="1">
        <v>35.6</v>
      </c>
      <c r="BM444" s="1">
        <v>213</v>
      </c>
      <c r="BN444" s="1">
        <v>151</v>
      </c>
      <c r="BO444" s="1">
        <v>58.5</v>
      </c>
      <c r="BP444" s="1">
        <v>41.5</v>
      </c>
      <c r="BQ444" s="1">
        <v>5514.83</v>
      </c>
      <c r="BR444" s="1" t="s">
        <v>87</v>
      </c>
      <c r="BS444" s="1">
        <v>28</v>
      </c>
      <c r="BT444" s="1">
        <v>821</v>
      </c>
      <c r="BU444" s="1" t="s">
        <v>85</v>
      </c>
      <c r="BV444" s="1" t="s">
        <v>85</v>
      </c>
      <c r="BW444" s="1" t="s">
        <v>1857</v>
      </c>
      <c r="BX444" s="1" t="s">
        <v>1858</v>
      </c>
    </row>
    <row r="445" spans="1:76" x14ac:dyDescent="0.25">
      <c r="A445" s="1" t="s">
        <v>1859</v>
      </c>
      <c r="B445" s="1" t="s">
        <v>1860</v>
      </c>
      <c r="C445" s="1" t="s">
        <v>78</v>
      </c>
      <c r="D445" s="1" t="s">
        <v>79</v>
      </c>
      <c r="E445" s="1" t="s">
        <v>80</v>
      </c>
      <c r="F445" s="1">
        <v>2</v>
      </c>
      <c r="G445" s="1" t="s">
        <v>81</v>
      </c>
      <c r="H445" s="1" t="s">
        <v>82</v>
      </c>
      <c r="I445" s="1" t="s">
        <v>83</v>
      </c>
      <c r="J445" s="1">
        <v>14</v>
      </c>
      <c r="K445" s="1">
        <v>21</v>
      </c>
      <c r="L445" s="1">
        <v>400</v>
      </c>
      <c r="M445" s="1" t="s">
        <v>84</v>
      </c>
      <c r="N445" s="1">
        <v>72129.561000000002</v>
      </c>
      <c r="O445" s="1">
        <v>1447</v>
      </c>
      <c r="P445" s="1">
        <v>124.684</v>
      </c>
      <c r="Q445" s="1">
        <v>13.04</v>
      </c>
      <c r="R445" s="1">
        <v>1584.7239999999999</v>
      </c>
      <c r="S445" s="1">
        <v>20.885000000000002</v>
      </c>
      <c r="T445" s="1">
        <v>803</v>
      </c>
      <c r="U445" s="1">
        <v>109</v>
      </c>
      <c r="V445" s="1">
        <v>13.6</v>
      </c>
      <c r="W445" s="1">
        <v>1.119</v>
      </c>
      <c r="X445" s="1">
        <v>91.1</v>
      </c>
      <c r="Y445" s="1">
        <v>72.599999999999994</v>
      </c>
      <c r="Z445" s="6">
        <v>5624.2939999999999</v>
      </c>
      <c r="AA445" s="1">
        <v>1190.4000000000001</v>
      </c>
      <c r="AB445" s="1">
        <v>19995.8</v>
      </c>
      <c r="AC445" s="1">
        <v>5482.5739999999996</v>
      </c>
      <c r="AD445" s="1">
        <v>1190.4000000000001</v>
      </c>
      <c r="AE445" s="1">
        <v>10623.4</v>
      </c>
      <c r="AF445" s="1">
        <v>6684.2380000000003</v>
      </c>
      <c r="AG445" s="1">
        <v>1250.4000000000001</v>
      </c>
      <c r="AH445" s="1">
        <v>19995.8</v>
      </c>
      <c r="AI445" s="1">
        <v>5683.3249999999998</v>
      </c>
      <c r="AJ445" s="1">
        <v>1190.4000000000001</v>
      </c>
      <c r="AK445" s="1">
        <v>10623.4</v>
      </c>
      <c r="AL445" s="1">
        <v>5683.3249999999998</v>
      </c>
      <c r="AM445" s="1">
        <v>1190.4000000000001</v>
      </c>
      <c r="AN445" s="1">
        <v>10623.4</v>
      </c>
      <c r="AO445" s="1" t="s">
        <v>85</v>
      </c>
      <c r="AP445" s="1" t="s">
        <v>85</v>
      </c>
      <c r="AQ445" s="1" t="s">
        <v>85</v>
      </c>
      <c r="AR445" s="1">
        <v>5555.5290000000005</v>
      </c>
      <c r="AS445" s="1">
        <v>1190.4000000000001</v>
      </c>
      <c r="AT445" s="1">
        <v>19995.8</v>
      </c>
      <c r="AU445" s="1">
        <v>5168.5429999999997</v>
      </c>
      <c r="AV445" s="1">
        <v>1190.4000000000001</v>
      </c>
      <c r="AW445" s="1">
        <v>9552.7000000000007</v>
      </c>
      <c r="AX445" s="1">
        <v>6684.2380000000003</v>
      </c>
      <c r="AY445" s="1">
        <v>1250.4000000000001</v>
      </c>
      <c r="AZ445" s="1">
        <v>19995.8</v>
      </c>
      <c r="BA445" s="1" t="s">
        <v>100</v>
      </c>
      <c r="BB445" s="1">
        <v>4</v>
      </c>
      <c r="BC445" s="1">
        <v>40</v>
      </c>
      <c r="BD445" s="1">
        <v>100</v>
      </c>
      <c r="BE445" s="1">
        <v>30</v>
      </c>
      <c r="BF445" s="1">
        <v>100</v>
      </c>
      <c r="BG445" s="1">
        <v>0.5</v>
      </c>
      <c r="BH445" s="1">
        <v>0.5</v>
      </c>
      <c r="BI445" s="1">
        <v>718</v>
      </c>
      <c r="BJ445" s="1">
        <v>85</v>
      </c>
      <c r="BK445" s="1">
        <v>89.4</v>
      </c>
      <c r="BL445" s="6">
        <v>10.6</v>
      </c>
      <c r="BM445" s="1">
        <v>321</v>
      </c>
      <c r="BN445" s="1">
        <v>43</v>
      </c>
      <c r="BO445" s="1">
        <v>88.2</v>
      </c>
      <c r="BP445" s="1">
        <v>11.8</v>
      </c>
      <c r="BQ445" s="1">
        <v>5542.1080000000002</v>
      </c>
      <c r="BR445" s="1" t="s">
        <v>87</v>
      </c>
      <c r="BS445" s="1">
        <v>38</v>
      </c>
      <c r="BT445" s="1">
        <v>803</v>
      </c>
      <c r="BU445" s="1" t="s">
        <v>85</v>
      </c>
      <c r="BV445" s="1" t="s">
        <v>85</v>
      </c>
      <c r="BW445" s="1" t="s">
        <v>1861</v>
      </c>
      <c r="BX445" s="1" t="s">
        <v>1862</v>
      </c>
    </row>
    <row r="446" spans="1:76" hidden="1" x14ac:dyDescent="0.25">
      <c r="A446" s="1" t="s">
        <v>1863</v>
      </c>
      <c r="B446" s="1" t="s">
        <v>1864</v>
      </c>
      <c r="C446" s="1" t="s">
        <v>78</v>
      </c>
      <c r="D446" s="1" t="s">
        <v>79</v>
      </c>
      <c r="E446" s="1" t="s">
        <v>80</v>
      </c>
      <c r="F446" s="1">
        <v>2</v>
      </c>
      <c r="G446" s="1" t="s">
        <v>81</v>
      </c>
      <c r="H446" s="1" t="s">
        <v>82</v>
      </c>
      <c r="I446" s="1" t="s">
        <v>83</v>
      </c>
      <c r="J446" s="1">
        <v>14</v>
      </c>
      <c r="K446" s="1">
        <v>21</v>
      </c>
      <c r="L446" s="1">
        <v>400</v>
      </c>
      <c r="M446" s="1" t="s">
        <v>84</v>
      </c>
      <c r="N446" s="1">
        <v>72887.028000000006</v>
      </c>
      <c r="O446" s="1">
        <v>1084</v>
      </c>
      <c r="P446" s="1">
        <v>48.91</v>
      </c>
      <c r="Q446" s="1">
        <v>9.2639999999999993</v>
      </c>
      <c r="R446" s="1">
        <v>1142.174</v>
      </c>
      <c r="S446" s="1">
        <v>20.966999999999999</v>
      </c>
      <c r="T446" s="1">
        <v>804</v>
      </c>
      <c r="U446" s="1">
        <v>121</v>
      </c>
      <c r="V446" s="1">
        <v>15</v>
      </c>
      <c r="W446" s="1">
        <v>1.1399999999999999</v>
      </c>
      <c r="X446" s="1">
        <v>93.4</v>
      </c>
      <c r="Y446" s="1">
        <v>74.599999999999994</v>
      </c>
      <c r="Z446" s="1">
        <v>5138.951</v>
      </c>
      <c r="AA446" s="1">
        <v>1370.5</v>
      </c>
      <c r="AB446" s="1">
        <v>14134.2</v>
      </c>
      <c r="AC446" s="1">
        <v>5041.2079999999996</v>
      </c>
      <c r="AD446" s="1">
        <v>1370.5</v>
      </c>
      <c r="AE446" s="1">
        <v>9552.7000000000007</v>
      </c>
      <c r="AF446" s="1">
        <v>5746.35</v>
      </c>
      <c r="AG446" s="1">
        <v>1370.5</v>
      </c>
      <c r="AH446" s="1">
        <v>14134.2</v>
      </c>
      <c r="AI446" s="1">
        <v>5209.3869999999997</v>
      </c>
      <c r="AJ446" s="1">
        <v>1370.5</v>
      </c>
      <c r="AK446" s="1">
        <v>9552.7000000000007</v>
      </c>
      <c r="AL446" s="1">
        <v>5209.3869999999997</v>
      </c>
      <c r="AM446" s="1">
        <v>1370.5</v>
      </c>
      <c r="AN446" s="1">
        <v>9552.7000000000007</v>
      </c>
      <c r="AO446" s="1" t="s">
        <v>85</v>
      </c>
      <c r="AP446" s="1" t="s">
        <v>85</v>
      </c>
      <c r="AQ446" s="1" t="s">
        <v>85</v>
      </c>
      <c r="AR446" s="1">
        <v>4993.8090000000002</v>
      </c>
      <c r="AS446" s="1">
        <v>1370.5</v>
      </c>
      <c r="AT446" s="1">
        <v>14134.2</v>
      </c>
      <c r="AU446" s="1">
        <v>4439.3050000000003</v>
      </c>
      <c r="AV446" s="1">
        <v>1370.5</v>
      </c>
      <c r="AW446" s="1">
        <v>8962.4</v>
      </c>
      <c r="AX446" s="1">
        <v>5746.35</v>
      </c>
      <c r="AY446" s="1">
        <v>1370.5</v>
      </c>
      <c r="AZ446" s="1">
        <v>14134.2</v>
      </c>
      <c r="BA446" s="1" t="s">
        <v>86</v>
      </c>
      <c r="BB446" s="1">
        <v>1</v>
      </c>
      <c r="BC446" s="1">
        <v>40</v>
      </c>
      <c r="BD446" s="1">
        <v>100</v>
      </c>
      <c r="BE446" s="1">
        <v>30</v>
      </c>
      <c r="BF446" s="1">
        <v>100</v>
      </c>
      <c r="BG446" s="1">
        <v>0.5</v>
      </c>
      <c r="BH446" s="1">
        <v>0.5</v>
      </c>
      <c r="BI446" s="1">
        <v>348</v>
      </c>
      <c r="BJ446" s="1">
        <v>456</v>
      </c>
      <c r="BK446" s="1">
        <v>43.3</v>
      </c>
      <c r="BL446" s="1">
        <v>56.7</v>
      </c>
      <c r="BM446" s="1">
        <v>124</v>
      </c>
      <c r="BN446" s="1">
        <v>240</v>
      </c>
      <c r="BO446" s="1">
        <v>34.1</v>
      </c>
      <c r="BP446" s="1">
        <v>65.900000000000006</v>
      </c>
      <c r="BQ446" s="1">
        <v>5302.5420000000004</v>
      </c>
      <c r="BR446" s="1" t="s">
        <v>87</v>
      </c>
      <c r="BS446" s="1">
        <v>27</v>
      </c>
      <c r="BT446" s="1">
        <v>804</v>
      </c>
      <c r="BU446" s="1" t="s">
        <v>85</v>
      </c>
      <c r="BV446" s="1" t="s">
        <v>85</v>
      </c>
      <c r="BW446" s="1" t="s">
        <v>1865</v>
      </c>
      <c r="BX446" s="1" t="s">
        <v>1866</v>
      </c>
    </row>
    <row r="447" spans="1:76" hidden="1" x14ac:dyDescent="0.25">
      <c r="A447" s="1" t="s">
        <v>1867</v>
      </c>
      <c r="B447" s="1" t="s">
        <v>1868</v>
      </c>
      <c r="C447" s="1" t="s">
        <v>78</v>
      </c>
      <c r="D447" s="1" t="s">
        <v>79</v>
      </c>
      <c r="E447" s="1" t="s">
        <v>80</v>
      </c>
      <c r="F447" s="1">
        <v>2</v>
      </c>
      <c r="G447" s="1" t="s">
        <v>81</v>
      </c>
      <c r="H447" s="1" t="s">
        <v>82</v>
      </c>
      <c r="I447" s="1" t="s">
        <v>83</v>
      </c>
      <c r="J447" s="1">
        <v>14</v>
      </c>
      <c r="K447" s="1">
        <v>21</v>
      </c>
      <c r="L447" s="1">
        <v>400</v>
      </c>
      <c r="M447" s="1" t="s">
        <v>84</v>
      </c>
      <c r="N447" s="1">
        <v>71556.421000000002</v>
      </c>
      <c r="O447" s="1">
        <v>1234</v>
      </c>
      <c r="P447" s="1">
        <v>80.3</v>
      </c>
      <c r="Q447" s="1">
        <v>10.848000000000001</v>
      </c>
      <c r="R447" s="1">
        <v>1325.1479999999999</v>
      </c>
      <c r="S447" s="1">
        <v>23.001999999999999</v>
      </c>
      <c r="T447" s="1">
        <v>801</v>
      </c>
      <c r="U447" s="1">
        <v>107</v>
      </c>
      <c r="V447" s="1">
        <v>13.4</v>
      </c>
      <c r="W447" s="1">
        <v>1.075</v>
      </c>
      <c r="X447" s="1">
        <v>91.4</v>
      </c>
      <c r="Y447" s="1">
        <v>71.7</v>
      </c>
      <c r="Z447" s="1">
        <v>5331</v>
      </c>
      <c r="AA447" s="1">
        <v>1190.4000000000001</v>
      </c>
      <c r="AB447" s="1">
        <v>19516</v>
      </c>
      <c r="AC447" s="1">
        <v>5184.0240000000003</v>
      </c>
      <c r="AD447" s="1">
        <v>1190.4000000000001</v>
      </c>
      <c r="AE447" s="1">
        <v>10623.4</v>
      </c>
      <c r="AF447" s="1">
        <v>6403.92</v>
      </c>
      <c r="AG447" s="1">
        <v>1490.5</v>
      </c>
      <c r="AH447" s="1">
        <v>19516</v>
      </c>
      <c r="AI447" s="1">
        <v>5474.2659999999996</v>
      </c>
      <c r="AJ447" s="1">
        <v>1190.4000000000001</v>
      </c>
      <c r="AK447" s="1">
        <v>10623.4</v>
      </c>
      <c r="AL447" s="1">
        <v>5474.2659999999996</v>
      </c>
      <c r="AM447" s="1">
        <v>1190.4000000000001</v>
      </c>
      <c r="AN447" s="1">
        <v>10623.4</v>
      </c>
      <c r="AO447" s="1" t="s">
        <v>85</v>
      </c>
      <c r="AP447" s="1" t="s">
        <v>85</v>
      </c>
      <c r="AQ447" s="1" t="s">
        <v>85</v>
      </c>
      <c r="AR447" s="1">
        <v>5062.1980000000003</v>
      </c>
      <c r="AS447" s="1">
        <v>1370.5</v>
      </c>
      <c r="AT447" s="1">
        <v>19516</v>
      </c>
      <c r="AU447" s="1">
        <v>4350.6779999999999</v>
      </c>
      <c r="AV447" s="1">
        <v>1370.5</v>
      </c>
      <c r="AW447" s="1">
        <v>9012.7000000000007</v>
      </c>
      <c r="AX447" s="1">
        <v>6403.92</v>
      </c>
      <c r="AY447" s="1">
        <v>1490.5</v>
      </c>
      <c r="AZ447" s="1">
        <v>19516</v>
      </c>
      <c r="BA447" s="1" t="s">
        <v>86</v>
      </c>
      <c r="BB447" s="1">
        <v>2</v>
      </c>
      <c r="BC447" s="1">
        <v>40</v>
      </c>
      <c r="BD447" s="1">
        <v>100</v>
      </c>
      <c r="BE447" s="1">
        <v>30</v>
      </c>
      <c r="BF447" s="1">
        <v>100</v>
      </c>
      <c r="BG447" s="1">
        <v>0.5</v>
      </c>
      <c r="BH447" s="1">
        <v>0.5</v>
      </c>
      <c r="BI447" s="1">
        <v>511</v>
      </c>
      <c r="BJ447" s="1">
        <v>290</v>
      </c>
      <c r="BK447" s="1">
        <v>63.8</v>
      </c>
      <c r="BL447" s="1">
        <v>36.200000000000003</v>
      </c>
      <c r="BM447" s="1">
        <v>196</v>
      </c>
      <c r="BN447" s="1">
        <v>168</v>
      </c>
      <c r="BO447" s="1">
        <v>53.8</v>
      </c>
      <c r="BP447" s="1">
        <v>46.2</v>
      </c>
      <c r="BQ447" s="1">
        <v>5416.1880000000001</v>
      </c>
      <c r="BR447" s="1" t="s">
        <v>87</v>
      </c>
      <c r="BS447" s="1">
        <v>30</v>
      </c>
      <c r="BT447" s="1">
        <v>801</v>
      </c>
      <c r="BU447" s="1" t="s">
        <v>85</v>
      </c>
      <c r="BV447" s="1" t="s">
        <v>85</v>
      </c>
      <c r="BW447" s="1" t="s">
        <v>1869</v>
      </c>
      <c r="BX447" s="1" t="s">
        <v>1870</v>
      </c>
    </row>
    <row r="448" spans="1:76" hidden="1" x14ac:dyDescent="0.25">
      <c r="A448" s="1" t="s">
        <v>1871</v>
      </c>
      <c r="B448" s="1" t="s">
        <v>1872</v>
      </c>
      <c r="C448" s="1" t="s">
        <v>78</v>
      </c>
      <c r="D448" s="1" t="s">
        <v>79</v>
      </c>
      <c r="E448" s="1" t="s">
        <v>80</v>
      </c>
      <c r="F448" s="1">
        <v>2</v>
      </c>
      <c r="G448" s="1" t="s">
        <v>81</v>
      </c>
      <c r="H448" s="1" t="s">
        <v>82</v>
      </c>
      <c r="I448" s="1" t="s">
        <v>83</v>
      </c>
      <c r="J448" s="1">
        <v>14</v>
      </c>
      <c r="K448" s="1">
        <v>21</v>
      </c>
      <c r="L448" s="1">
        <v>400</v>
      </c>
      <c r="M448" s="1" t="s">
        <v>84</v>
      </c>
      <c r="N448" s="1">
        <v>70311.073999999993</v>
      </c>
      <c r="O448" s="1">
        <v>1395</v>
      </c>
      <c r="P448" s="1">
        <v>119.428</v>
      </c>
      <c r="Q448" s="1">
        <v>13.023999999999999</v>
      </c>
      <c r="R448" s="1">
        <v>1527.452</v>
      </c>
      <c r="S448" s="1">
        <v>23.227</v>
      </c>
      <c r="T448" s="1">
        <v>793</v>
      </c>
      <c r="U448" s="1">
        <v>109</v>
      </c>
      <c r="V448" s="1">
        <v>13.7</v>
      </c>
      <c r="W448" s="1">
        <v>1.147</v>
      </c>
      <c r="X448" s="1">
        <v>90.3</v>
      </c>
      <c r="Y448" s="1">
        <v>67.5</v>
      </c>
      <c r="Z448" s="1">
        <v>5695.5659999999998</v>
      </c>
      <c r="AA448" s="1">
        <v>1190.4000000000001</v>
      </c>
      <c r="AB448" s="1">
        <v>17084.900000000001</v>
      </c>
      <c r="AC448" s="1">
        <v>5481.5690000000004</v>
      </c>
      <c r="AD448" s="1">
        <v>1190.4000000000001</v>
      </c>
      <c r="AE448" s="1">
        <v>10623.4</v>
      </c>
      <c r="AF448" s="1">
        <v>7304.0709999999999</v>
      </c>
      <c r="AG448" s="1">
        <v>1190.4000000000001</v>
      </c>
      <c r="AH448" s="1">
        <v>17084.900000000001</v>
      </c>
      <c r="AI448" s="1">
        <v>5690.0150000000003</v>
      </c>
      <c r="AJ448" s="1">
        <v>1190.4000000000001</v>
      </c>
      <c r="AK448" s="1">
        <v>10623.4</v>
      </c>
      <c r="AL448" s="1">
        <v>5690.0150000000003</v>
      </c>
      <c r="AM448" s="1">
        <v>1190.4000000000001</v>
      </c>
      <c r="AN448" s="1">
        <v>10623.4</v>
      </c>
      <c r="AO448" s="1" t="s">
        <v>85</v>
      </c>
      <c r="AP448" s="1" t="s">
        <v>85</v>
      </c>
      <c r="AQ448" s="1" t="s">
        <v>85</v>
      </c>
      <c r="AR448" s="1">
        <v>5702.78</v>
      </c>
      <c r="AS448" s="1">
        <v>1190.4000000000001</v>
      </c>
      <c r="AT448" s="1">
        <v>17084.900000000001</v>
      </c>
      <c r="AU448" s="1">
        <v>5110.4319999999998</v>
      </c>
      <c r="AV448" s="1">
        <v>1190.4000000000001</v>
      </c>
      <c r="AW448" s="1">
        <v>9552.7000000000007</v>
      </c>
      <c r="AX448" s="1">
        <v>7304.0709999999999</v>
      </c>
      <c r="AY448" s="1">
        <v>1190.4000000000001</v>
      </c>
      <c r="AZ448" s="1">
        <v>17084.900000000001</v>
      </c>
      <c r="BA448" s="1" t="s">
        <v>86</v>
      </c>
      <c r="BB448" s="1">
        <v>4</v>
      </c>
      <c r="BC448" s="1">
        <v>40</v>
      </c>
      <c r="BD448" s="1">
        <v>100</v>
      </c>
      <c r="BE448" s="1">
        <v>30</v>
      </c>
      <c r="BF448" s="1">
        <v>100</v>
      </c>
      <c r="BG448" s="1">
        <v>0.5</v>
      </c>
      <c r="BH448" s="1">
        <v>0.5</v>
      </c>
      <c r="BI448" s="1">
        <v>684</v>
      </c>
      <c r="BJ448" s="1">
        <v>109</v>
      </c>
      <c r="BK448" s="1">
        <v>86.3</v>
      </c>
      <c r="BL448" s="1">
        <v>13.7</v>
      </c>
      <c r="BM448" s="1">
        <v>308</v>
      </c>
      <c r="BN448" s="1">
        <v>56</v>
      </c>
      <c r="BO448" s="1">
        <v>84.6</v>
      </c>
      <c r="BP448" s="1">
        <v>15.4</v>
      </c>
      <c r="BQ448" s="1">
        <v>5785.2920000000004</v>
      </c>
      <c r="BR448" s="1" t="s">
        <v>87</v>
      </c>
      <c r="BS448" s="1">
        <v>42</v>
      </c>
      <c r="BT448" s="1">
        <v>793</v>
      </c>
      <c r="BU448" s="1" t="s">
        <v>85</v>
      </c>
      <c r="BV448" s="1" t="s">
        <v>85</v>
      </c>
      <c r="BW448" s="1" t="s">
        <v>1873</v>
      </c>
      <c r="BX448" s="1" t="s">
        <v>1874</v>
      </c>
    </row>
    <row r="449" spans="1:76" hidden="1" x14ac:dyDescent="0.25">
      <c r="A449" s="1" t="s">
        <v>1875</v>
      </c>
      <c r="B449" s="1" t="s">
        <v>1876</v>
      </c>
      <c r="C449" s="1" t="s">
        <v>78</v>
      </c>
      <c r="D449" s="1" t="s">
        <v>79</v>
      </c>
      <c r="E449" s="1" t="s">
        <v>80</v>
      </c>
      <c r="F449" s="1">
        <v>2</v>
      </c>
      <c r="G449" s="1" t="s">
        <v>81</v>
      </c>
      <c r="H449" s="1" t="s">
        <v>82</v>
      </c>
      <c r="I449" s="1" t="s">
        <v>83</v>
      </c>
      <c r="J449" s="1">
        <v>14</v>
      </c>
      <c r="K449" s="1">
        <v>21</v>
      </c>
      <c r="L449" s="1">
        <v>400</v>
      </c>
      <c r="M449" s="1" t="s">
        <v>84</v>
      </c>
      <c r="N449" s="1">
        <v>73799.524999999994</v>
      </c>
      <c r="O449" s="1">
        <v>1106</v>
      </c>
      <c r="P449" s="1">
        <v>49.567</v>
      </c>
      <c r="Q449" s="1">
        <v>9.4239999999999995</v>
      </c>
      <c r="R449" s="1">
        <v>1164.991</v>
      </c>
      <c r="S449" s="1">
        <v>21.984999999999999</v>
      </c>
      <c r="T449" s="1">
        <v>811</v>
      </c>
      <c r="U449" s="1">
        <v>126</v>
      </c>
      <c r="V449" s="1">
        <v>15.5</v>
      </c>
      <c r="W449" s="1">
        <v>1.111</v>
      </c>
      <c r="X449" s="1">
        <v>94.4</v>
      </c>
      <c r="Y449" s="1">
        <v>76.400000000000006</v>
      </c>
      <c r="Z449" s="1">
        <v>4982.4210000000003</v>
      </c>
      <c r="AA449" s="1">
        <v>1190.4000000000001</v>
      </c>
      <c r="AB449" s="1">
        <v>16074.7</v>
      </c>
      <c r="AC449" s="1">
        <v>4920.5420000000004</v>
      </c>
      <c r="AD449" s="1">
        <v>1190.4000000000001</v>
      </c>
      <c r="AE449" s="1">
        <v>9963.2000000000007</v>
      </c>
      <c r="AF449" s="1">
        <v>5313.9780000000001</v>
      </c>
      <c r="AG449" s="1">
        <v>1190.4000000000001</v>
      </c>
      <c r="AH449" s="1">
        <v>16074.7</v>
      </c>
      <c r="AI449" s="1">
        <v>5217.3190000000004</v>
      </c>
      <c r="AJ449" s="1">
        <v>1190.4000000000001</v>
      </c>
      <c r="AK449" s="1">
        <v>9963.2000000000007</v>
      </c>
      <c r="AL449" s="1">
        <v>5217.3190000000004</v>
      </c>
      <c r="AM449" s="1">
        <v>1190.4000000000001</v>
      </c>
      <c r="AN449" s="1">
        <v>9963.2000000000007</v>
      </c>
      <c r="AO449" s="1" t="s">
        <v>85</v>
      </c>
      <c r="AP449" s="1" t="s">
        <v>85</v>
      </c>
      <c r="AQ449" s="1" t="s">
        <v>85</v>
      </c>
      <c r="AR449" s="1">
        <v>4571.7269999999999</v>
      </c>
      <c r="AS449" s="1">
        <v>1190.4000000000001</v>
      </c>
      <c r="AT449" s="1">
        <v>16074.7</v>
      </c>
      <c r="AU449" s="1">
        <v>4006.605</v>
      </c>
      <c r="AV449" s="1">
        <v>1390.5</v>
      </c>
      <c r="AW449" s="1">
        <v>9012.7000000000007</v>
      </c>
      <c r="AX449" s="1">
        <v>5313.9780000000001</v>
      </c>
      <c r="AY449" s="1">
        <v>1190.4000000000001</v>
      </c>
      <c r="AZ449" s="1">
        <v>16074.7</v>
      </c>
      <c r="BA449" s="1" t="s">
        <v>100</v>
      </c>
      <c r="BB449" s="1">
        <v>1</v>
      </c>
      <c r="BC449" s="1">
        <v>40</v>
      </c>
      <c r="BD449" s="1">
        <v>100</v>
      </c>
      <c r="BE449" s="1">
        <v>30</v>
      </c>
      <c r="BF449" s="1">
        <v>100</v>
      </c>
      <c r="BG449" s="1">
        <v>0.5</v>
      </c>
      <c r="BH449" s="1">
        <v>0.5</v>
      </c>
      <c r="BI449" s="1">
        <v>359</v>
      </c>
      <c r="BJ449" s="1">
        <v>452</v>
      </c>
      <c r="BK449" s="1">
        <v>44.3</v>
      </c>
      <c r="BL449" s="1">
        <v>55.7</v>
      </c>
      <c r="BM449" s="1">
        <v>133</v>
      </c>
      <c r="BN449" s="1">
        <v>231</v>
      </c>
      <c r="BO449" s="1">
        <v>36.5</v>
      </c>
      <c r="BP449" s="1">
        <v>63.5</v>
      </c>
      <c r="BQ449" s="1">
        <v>5070.5349999999999</v>
      </c>
      <c r="BR449" s="1" t="s">
        <v>87</v>
      </c>
      <c r="BS449" s="1">
        <v>25</v>
      </c>
      <c r="BT449" s="1">
        <v>811</v>
      </c>
      <c r="BU449" s="1" t="s">
        <v>85</v>
      </c>
      <c r="BV449" s="1" t="s">
        <v>85</v>
      </c>
      <c r="BW449" s="1" t="s">
        <v>1877</v>
      </c>
      <c r="BX449" s="1" t="s">
        <v>1878</v>
      </c>
    </row>
    <row r="450" spans="1:76" hidden="1" x14ac:dyDescent="0.25">
      <c r="A450" s="1" t="s">
        <v>1879</v>
      </c>
      <c r="B450" s="1" t="s">
        <v>1880</v>
      </c>
      <c r="C450" s="1" t="s">
        <v>78</v>
      </c>
      <c r="D450" s="1" t="s">
        <v>79</v>
      </c>
      <c r="E450" s="1" t="s">
        <v>80</v>
      </c>
      <c r="F450" s="1">
        <v>2</v>
      </c>
      <c r="G450" s="1" t="s">
        <v>81</v>
      </c>
      <c r="H450" s="1" t="s">
        <v>82</v>
      </c>
      <c r="I450" s="1" t="s">
        <v>83</v>
      </c>
      <c r="J450" s="1">
        <v>14</v>
      </c>
      <c r="K450" s="1">
        <v>21</v>
      </c>
      <c r="L450" s="1">
        <v>400</v>
      </c>
      <c r="M450" s="1" t="s">
        <v>84</v>
      </c>
      <c r="N450" s="1">
        <v>71324.150999999998</v>
      </c>
      <c r="O450" s="1">
        <v>1273</v>
      </c>
      <c r="P450" s="1">
        <v>85.41</v>
      </c>
      <c r="Q450" s="1">
        <v>11.423999999999999</v>
      </c>
      <c r="R450" s="1">
        <v>1369.8340000000001</v>
      </c>
      <c r="S450" s="1">
        <v>23.611999999999998</v>
      </c>
      <c r="T450" s="1">
        <v>794</v>
      </c>
      <c r="U450" s="1">
        <v>109</v>
      </c>
      <c r="V450" s="1">
        <v>13.7</v>
      </c>
      <c r="W450" s="1">
        <v>1.1559999999999999</v>
      </c>
      <c r="X450" s="1">
        <v>91.6</v>
      </c>
      <c r="Y450" s="1">
        <v>72.8</v>
      </c>
      <c r="Z450" s="1">
        <v>5343.7849999999999</v>
      </c>
      <c r="AA450" s="1">
        <v>1190.4000000000001</v>
      </c>
      <c r="AB450" s="1">
        <v>17875.599999999999</v>
      </c>
      <c r="AC450" s="1">
        <v>5214.3029999999999</v>
      </c>
      <c r="AD450" s="1">
        <v>1190.4000000000001</v>
      </c>
      <c r="AE450" s="1">
        <v>10623.4</v>
      </c>
      <c r="AF450" s="1">
        <v>6218.5789999999997</v>
      </c>
      <c r="AG450" s="1">
        <v>1190.4000000000001</v>
      </c>
      <c r="AH450" s="1">
        <v>17875.599999999999</v>
      </c>
      <c r="AI450" s="1">
        <v>5319.6629999999996</v>
      </c>
      <c r="AJ450" s="1">
        <v>1190.4000000000001</v>
      </c>
      <c r="AK450" s="1">
        <v>10623.4</v>
      </c>
      <c r="AL450" s="1">
        <v>5319.6629999999996</v>
      </c>
      <c r="AM450" s="1">
        <v>1190.4000000000001</v>
      </c>
      <c r="AN450" s="1">
        <v>10623.4</v>
      </c>
      <c r="AO450" s="1" t="s">
        <v>85</v>
      </c>
      <c r="AP450" s="1" t="s">
        <v>85</v>
      </c>
      <c r="AQ450" s="1" t="s">
        <v>85</v>
      </c>
      <c r="AR450" s="1">
        <v>5380.0619999999999</v>
      </c>
      <c r="AS450" s="1">
        <v>1190.4000000000001</v>
      </c>
      <c r="AT450" s="1">
        <v>17875.599999999999</v>
      </c>
      <c r="AU450" s="1">
        <v>4980.3040000000001</v>
      </c>
      <c r="AV450" s="1">
        <v>1190.4000000000001</v>
      </c>
      <c r="AW450" s="1">
        <v>9552.7000000000007</v>
      </c>
      <c r="AX450" s="1">
        <v>6218.5789999999997</v>
      </c>
      <c r="AY450" s="1">
        <v>1190.4000000000001</v>
      </c>
      <c r="AZ450" s="1">
        <v>17875.599999999999</v>
      </c>
      <c r="BA450" s="1" t="s">
        <v>100</v>
      </c>
      <c r="BB450" s="1">
        <v>2</v>
      </c>
      <c r="BC450" s="1">
        <v>40</v>
      </c>
      <c r="BD450" s="1">
        <v>100</v>
      </c>
      <c r="BE450" s="1">
        <v>30</v>
      </c>
      <c r="BF450" s="1">
        <v>100</v>
      </c>
      <c r="BG450" s="1">
        <v>0.5</v>
      </c>
      <c r="BH450" s="1">
        <v>0.5</v>
      </c>
      <c r="BI450" s="1">
        <v>554</v>
      </c>
      <c r="BJ450" s="1">
        <v>240</v>
      </c>
      <c r="BK450" s="1">
        <v>69.8</v>
      </c>
      <c r="BL450" s="1">
        <v>30.2</v>
      </c>
      <c r="BM450" s="1">
        <v>221</v>
      </c>
      <c r="BN450" s="1">
        <v>143</v>
      </c>
      <c r="BO450" s="1">
        <v>60.7</v>
      </c>
      <c r="BP450" s="1">
        <v>39.299999999999997</v>
      </c>
      <c r="BQ450" s="1">
        <v>5446.26</v>
      </c>
      <c r="BR450" s="1" t="s">
        <v>87</v>
      </c>
      <c r="BS450" s="1">
        <v>35</v>
      </c>
      <c r="BT450" s="1">
        <v>794</v>
      </c>
      <c r="BU450" s="1" t="s">
        <v>85</v>
      </c>
      <c r="BV450" s="1" t="s">
        <v>85</v>
      </c>
      <c r="BW450" s="1" t="s">
        <v>1881</v>
      </c>
      <c r="BX450" s="1" t="s">
        <v>1882</v>
      </c>
    </row>
    <row r="451" spans="1:76" x14ac:dyDescent="0.25">
      <c r="A451" s="1" t="s">
        <v>1883</v>
      </c>
      <c r="B451" s="1" t="s">
        <v>1884</v>
      </c>
      <c r="C451" s="1" t="s">
        <v>78</v>
      </c>
      <c r="D451" s="1" t="s">
        <v>79</v>
      </c>
      <c r="E451" s="1" t="s">
        <v>80</v>
      </c>
      <c r="F451" s="1">
        <v>2</v>
      </c>
      <c r="G451" s="1" t="s">
        <v>81</v>
      </c>
      <c r="H451" s="1" t="s">
        <v>82</v>
      </c>
      <c r="I451" s="1" t="s">
        <v>83</v>
      </c>
      <c r="J451" s="1">
        <v>14</v>
      </c>
      <c r="K451" s="1">
        <v>21</v>
      </c>
      <c r="L451" s="1">
        <v>400</v>
      </c>
      <c r="M451" s="1" t="s">
        <v>84</v>
      </c>
      <c r="N451" s="1">
        <v>73397.847999999998</v>
      </c>
      <c r="O451" s="1">
        <v>1453</v>
      </c>
      <c r="P451" s="1">
        <v>120.742</v>
      </c>
      <c r="Q451" s="1">
        <v>12.384</v>
      </c>
      <c r="R451" s="1">
        <v>1586.126</v>
      </c>
      <c r="S451" s="1">
        <v>21.571999999999999</v>
      </c>
      <c r="T451" s="1">
        <v>821</v>
      </c>
      <c r="U451" s="1">
        <v>102</v>
      </c>
      <c r="V451" s="1">
        <v>12.4</v>
      </c>
      <c r="W451" s="1">
        <v>1.1759999999999999</v>
      </c>
      <c r="X451" s="1">
        <v>91</v>
      </c>
      <c r="Y451" s="1">
        <v>75.400000000000006</v>
      </c>
      <c r="Z451" s="6">
        <v>5531.1360000000004</v>
      </c>
      <c r="AA451" s="1">
        <v>1190.4000000000001</v>
      </c>
      <c r="AB451" s="1">
        <v>18605.3</v>
      </c>
      <c r="AC451" s="1">
        <v>5290.6469999999999</v>
      </c>
      <c r="AD451" s="1">
        <v>1190.4000000000001</v>
      </c>
      <c r="AE451" s="1">
        <v>10623.4</v>
      </c>
      <c r="AF451" s="1">
        <v>7476.9139999999998</v>
      </c>
      <c r="AG451" s="1">
        <v>1190.4000000000001</v>
      </c>
      <c r="AH451" s="1">
        <v>18605.3</v>
      </c>
      <c r="AI451" s="1">
        <v>5448.9669999999996</v>
      </c>
      <c r="AJ451" s="1">
        <v>1190.4000000000001</v>
      </c>
      <c r="AK451" s="1">
        <v>10623.4</v>
      </c>
      <c r="AL451" s="1">
        <v>5448.9669999999996</v>
      </c>
      <c r="AM451" s="1">
        <v>1190.4000000000001</v>
      </c>
      <c r="AN451" s="1">
        <v>10623.4</v>
      </c>
      <c r="AO451" s="1" t="s">
        <v>85</v>
      </c>
      <c r="AP451" s="1" t="s">
        <v>85</v>
      </c>
      <c r="AQ451" s="1" t="s">
        <v>85</v>
      </c>
      <c r="AR451" s="1">
        <v>5649.3810000000003</v>
      </c>
      <c r="AS451" s="1">
        <v>1190.4000000000001</v>
      </c>
      <c r="AT451" s="1">
        <v>18605.3</v>
      </c>
      <c r="AU451" s="1">
        <v>4979.2849999999999</v>
      </c>
      <c r="AV451" s="1">
        <v>1370.5</v>
      </c>
      <c r="AW451" s="1">
        <v>9552.7000000000007</v>
      </c>
      <c r="AX451" s="1">
        <v>7476.9139999999998</v>
      </c>
      <c r="AY451" s="1">
        <v>1190.4000000000001</v>
      </c>
      <c r="AZ451" s="1">
        <v>18605.3</v>
      </c>
      <c r="BA451" s="1" t="s">
        <v>100</v>
      </c>
      <c r="BB451" s="1">
        <v>4</v>
      </c>
      <c r="BC451" s="1">
        <v>40</v>
      </c>
      <c r="BD451" s="1">
        <v>100</v>
      </c>
      <c r="BE451" s="1">
        <v>30</v>
      </c>
      <c r="BF451" s="1">
        <v>100</v>
      </c>
      <c r="BG451" s="1">
        <v>0.5</v>
      </c>
      <c r="BH451" s="1">
        <v>0.5</v>
      </c>
      <c r="BI451" s="1">
        <v>712</v>
      </c>
      <c r="BJ451" s="1">
        <v>109</v>
      </c>
      <c r="BK451" s="1">
        <v>86.7</v>
      </c>
      <c r="BL451" s="6">
        <v>13.3</v>
      </c>
      <c r="BM451" s="1">
        <v>305</v>
      </c>
      <c r="BN451" s="1">
        <v>59</v>
      </c>
      <c r="BO451" s="1">
        <v>83.8</v>
      </c>
      <c r="BP451" s="1">
        <v>16.2</v>
      </c>
      <c r="BQ451" s="1">
        <v>5714.1880000000001</v>
      </c>
      <c r="BR451" s="1" t="s">
        <v>87</v>
      </c>
      <c r="BS451" s="1">
        <v>32</v>
      </c>
      <c r="BT451" s="1">
        <v>821</v>
      </c>
      <c r="BU451" s="1" t="s">
        <v>85</v>
      </c>
      <c r="BV451" s="1" t="s">
        <v>85</v>
      </c>
      <c r="BW451" s="1" t="s">
        <v>1885</v>
      </c>
      <c r="BX451" s="1" t="s">
        <v>1886</v>
      </c>
    </row>
    <row r="452" spans="1:76" hidden="1" x14ac:dyDescent="0.25">
      <c r="A452" s="1" t="s">
        <v>1887</v>
      </c>
      <c r="B452" s="1" t="s">
        <v>1888</v>
      </c>
      <c r="C452" s="1" t="s">
        <v>78</v>
      </c>
      <c r="D452" s="1" t="s">
        <v>79</v>
      </c>
      <c r="E452" s="1" t="s">
        <v>80</v>
      </c>
      <c r="F452" s="1">
        <v>2</v>
      </c>
      <c r="G452" s="1" t="s">
        <v>81</v>
      </c>
      <c r="H452" s="1" t="s">
        <v>82</v>
      </c>
      <c r="I452" s="1" t="s">
        <v>83</v>
      </c>
      <c r="J452" s="1">
        <v>14</v>
      </c>
      <c r="K452" s="1">
        <v>21</v>
      </c>
      <c r="L452" s="1">
        <v>400</v>
      </c>
      <c r="M452" s="1" t="s">
        <v>84</v>
      </c>
      <c r="N452" s="1">
        <v>71532.504000000001</v>
      </c>
      <c r="O452" s="1">
        <v>1064</v>
      </c>
      <c r="P452" s="1">
        <v>48.253</v>
      </c>
      <c r="Q452" s="1">
        <v>9.36</v>
      </c>
      <c r="R452" s="1">
        <v>1121.6130000000001</v>
      </c>
      <c r="S452" s="1">
        <v>21.274000000000001</v>
      </c>
      <c r="T452" s="1">
        <v>797</v>
      </c>
      <c r="U452" s="1">
        <v>130</v>
      </c>
      <c r="V452" s="1">
        <v>16.3</v>
      </c>
      <c r="W452" s="1">
        <v>1.131</v>
      </c>
      <c r="X452" s="1">
        <v>93.9</v>
      </c>
      <c r="Y452" s="1">
        <v>74.099999999999994</v>
      </c>
      <c r="Z452" s="1">
        <v>5094.1859999999997</v>
      </c>
      <c r="AA452" s="1">
        <v>1390.5</v>
      </c>
      <c r="AB452" s="1">
        <v>16074.7</v>
      </c>
      <c r="AC452" s="1">
        <v>4976.6989999999996</v>
      </c>
      <c r="AD452" s="1">
        <v>1390.5</v>
      </c>
      <c r="AE452" s="1">
        <v>10543.3</v>
      </c>
      <c r="AF452" s="1">
        <v>5692.1419999999998</v>
      </c>
      <c r="AG452" s="1">
        <v>1390.5</v>
      </c>
      <c r="AH452" s="1">
        <v>16074.7</v>
      </c>
      <c r="AI452" s="1">
        <v>5204.2479999999996</v>
      </c>
      <c r="AJ452" s="1">
        <v>1390.5</v>
      </c>
      <c r="AK452" s="1">
        <v>10543.3</v>
      </c>
      <c r="AL452" s="1">
        <v>5204.2479999999996</v>
      </c>
      <c r="AM452" s="1">
        <v>1390.5</v>
      </c>
      <c r="AN452" s="1">
        <v>10543.3</v>
      </c>
      <c r="AO452" s="1" t="s">
        <v>85</v>
      </c>
      <c r="AP452" s="1" t="s">
        <v>85</v>
      </c>
      <c r="AQ452" s="1" t="s">
        <v>85</v>
      </c>
      <c r="AR452" s="1">
        <v>4847.8559999999998</v>
      </c>
      <c r="AS452" s="1">
        <v>1390.5</v>
      </c>
      <c r="AT452" s="1">
        <v>16074.7</v>
      </c>
      <c r="AU452" s="1">
        <v>3889.0920000000001</v>
      </c>
      <c r="AV452" s="1">
        <v>1390.5</v>
      </c>
      <c r="AW452" s="1">
        <v>8962.4</v>
      </c>
      <c r="AX452" s="1">
        <v>5692.1419999999998</v>
      </c>
      <c r="AY452" s="1">
        <v>1390.5</v>
      </c>
      <c r="AZ452" s="1">
        <v>16074.7</v>
      </c>
      <c r="BA452" s="1" t="s">
        <v>86</v>
      </c>
      <c r="BB452" s="1">
        <v>1</v>
      </c>
      <c r="BC452" s="1">
        <v>40</v>
      </c>
      <c r="BD452" s="1">
        <v>100</v>
      </c>
      <c r="BE452" s="1">
        <v>30</v>
      </c>
      <c r="BF452" s="1">
        <v>100</v>
      </c>
      <c r="BG452" s="1">
        <v>0.5</v>
      </c>
      <c r="BH452" s="1">
        <v>0.5</v>
      </c>
      <c r="BI452" s="1">
        <v>341</v>
      </c>
      <c r="BJ452" s="1">
        <v>456</v>
      </c>
      <c r="BK452" s="1">
        <v>42.8</v>
      </c>
      <c r="BL452" s="1">
        <v>57.2</v>
      </c>
      <c r="BM452" s="1">
        <v>123</v>
      </c>
      <c r="BN452" s="1">
        <v>241</v>
      </c>
      <c r="BO452" s="1">
        <v>33.799999999999997</v>
      </c>
      <c r="BP452" s="1">
        <v>66.2</v>
      </c>
      <c r="BQ452" s="1">
        <v>5294.2730000000001</v>
      </c>
      <c r="BR452" s="1" t="s">
        <v>87</v>
      </c>
      <c r="BS452" s="1">
        <v>40</v>
      </c>
      <c r="BT452" s="1">
        <v>797</v>
      </c>
      <c r="BU452" s="1" t="s">
        <v>85</v>
      </c>
      <c r="BV452" s="1" t="s">
        <v>85</v>
      </c>
      <c r="BW452" s="1" t="s">
        <v>1889</v>
      </c>
      <c r="BX452" s="1" t="s">
        <v>1890</v>
      </c>
    </row>
    <row r="453" spans="1:76" hidden="1" x14ac:dyDescent="0.25">
      <c r="A453" s="1" t="s">
        <v>1891</v>
      </c>
      <c r="B453" s="1" t="s">
        <v>1892</v>
      </c>
      <c r="C453" s="1" t="s">
        <v>78</v>
      </c>
      <c r="D453" s="1" t="s">
        <v>79</v>
      </c>
      <c r="E453" s="1" t="s">
        <v>80</v>
      </c>
      <c r="F453" s="1">
        <v>2</v>
      </c>
      <c r="G453" s="1" t="s">
        <v>81</v>
      </c>
      <c r="H453" s="1" t="s">
        <v>82</v>
      </c>
      <c r="I453" s="1" t="s">
        <v>83</v>
      </c>
      <c r="J453" s="1">
        <v>14</v>
      </c>
      <c r="K453" s="1">
        <v>21</v>
      </c>
      <c r="L453" s="1">
        <v>400</v>
      </c>
      <c r="M453" s="1" t="s">
        <v>84</v>
      </c>
      <c r="N453" s="1">
        <v>69953.902000000002</v>
      </c>
      <c r="O453" s="1">
        <v>1221</v>
      </c>
      <c r="P453" s="1">
        <v>81.760000000000005</v>
      </c>
      <c r="Q453" s="1">
        <v>11.023999999999999</v>
      </c>
      <c r="R453" s="1">
        <v>1313.7840000000001</v>
      </c>
      <c r="S453" s="1">
        <v>24.149000000000001</v>
      </c>
      <c r="T453" s="1">
        <v>780</v>
      </c>
      <c r="U453" s="1">
        <v>119</v>
      </c>
      <c r="V453" s="1">
        <v>15.3</v>
      </c>
      <c r="W453" s="1">
        <v>1.101</v>
      </c>
      <c r="X453" s="1">
        <v>91.5</v>
      </c>
      <c r="Y453" s="1">
        <v>71.599999999999994</v>
      </c>
      <c r="Z453" s="1">
        <v>5436.5709999999999</v>
      </c>
      <c r="AA453" s="1">
        <v>1190.4000000000001</v>
      </c>
      <c r="AB453" s="1">
        <v>15254.4</v>
      </c>
      <c r="AC453" s="1">
        <v>5292.1139999999996</v>
      </c>
      <c r="AD453" s="1">
        <v>1190.4000000000001</v>
      </c>
      <c r="AE453" s="1">
        <v>10543.3</v>
      </c>
      <c r="AF453" s="1">
        <v>6259.9809999999998</v>
      </c>
      <c r="AG453" s="1">
        <v>1370.5</v>
      </c>
      <c r="AH453" s="1">
        <v>15254.4</v>
      </c>
      <c r="AI453" s="1">
        <v>5422.3029999999999</v>
      </c>
      <c r="AJ453" s="1">
        <v>1190.4000000000001</v>
      </c>
      <c r="AK453" s="1">
        <v>10543.3</v>
      </c>
      <c r="AL453" s="1">
        <v>5422.3029999999999</v>
      </c>
      <c r="AM453" s="1">
        <v>1190.4000000000001</v>
      </c>
      <c r="AN453" s="1">
        <v>10543.3</v>
      </c>
      <c r="AO453" s="1" t="s">
        <v>85</v>
      </c>
      <c r="AP453" s="1" t="s">
        <v>85</v>
      </c>
      <c r="AQ453" s="1" t="s">
        <v>85</v>
      </c>
      <c r="AR453" s="1">
        <v>5460.3729999999996</v>
      </c>
      <c r="AS453" s="1">
        <v>1370.5</v>
      </c>
      <c r="AT453" s="1">
        <v>15254.4</v>
      </c>
      <c r="AU453" s="1">
        <v>4931.22</v>
      </c>
      <c r="AV453" s="1">
        <v>1370.5</v>
      </c>
      <c r="AW453" s="1">
        <v>9412.7000000000007</v>
      </c>
      <c r="AX453" s="1">
        <v>6259.9809999999998</v>
      </c>
      <c r="AY453" s="1">
        <v>1370.5</v>
      </c>
      <c r="AZ453" s="1">
        <v>15254.4</v>
      </c>
      <c r="BA453" s="1" t="s">
        <v>86</v>
      </c>
      <c r="BB453" s="1">
        <v>2</v>
      </c>
      <c r="BC453" s="1">
        <v>40</v>
      </c>
      <c r="BD453" s="1">
        <v>100</v>
      </c>
      <c r="BE453" s="1">
        <v>30</v>
      </c>
      <c r="BF453" s="1">
        <v>100</v>
      </c>
      <c r="BG453" s="1">
        <v>0.5</v>
      </c>
      <c r="BH453" s="1">
        <v>0.5</v>
      </c>
      <c r="BI453" s="1">
        <v>513</v>
      </c>
      <c r="BJ453" s="1">
        <v>267</v>
      </c>
      <c r="BK453" s="1">
        <v>65.8</v>
      </c>
      <c r="BL453" s="1">
        <v>34.200000000000003</v>
      </c>
      <c r="BM453" s="1">
        <v>221</v>
      </c>
      <c r="BN453" s="1">
        <v>143</v>
      </c>
      <c r="BO453" s="1">
        <v>60.7</v>
      </c>
      <c r="BP453" s="1">
        <v>39.299999999999997</v>
      </c>
      <c r="BQ453" s="1">
        <v>5594.6350000000002</v>
      </c>
      <c r="BR453" s="1" t="s">
        <v>87</v>
      </c>
      <c r="BS453" s="1">
        <v>34</v>
      </c>
      <c r="BT453" s="1">
        <v>780</v>
      </c>
      <c r="BU453" s="1" t="s">
        <v>85</v>
      </c>
      <c r="BV453" s="1" t="s">
        <v>85</v>
      </c>
      <c r="BW453" s="1" t="s">
        <v>1893</v>
      </c>
      <c r="BX453" s="1" t="s">
        <v>1894</v>
      </c>
    </row>
    <row r="454" spans="1:76" hidden="1" x14ac:dyDescent="0.25">
      <c r="A454" s="1" t="s">
        <v>1895</v>
      </c>
      <c r="B454" s="1" t="s">
        <v>1896</v>
      </c>
      <c r="C454" s="1" t="s">
        <v>78</v>
      </c>
      <c r="D454" s="1" t="s">
        <v>79</v>
      </c>
      <c r="E454" s="1" t="s">
        <v>80</v>
      </c>
      <c r="F454" s="1">
        <v>2</v>
      </c>
      <c r="G454" s="1" t="s">
        <v>81</v>
      </c>
      <c r="H454" s="1" t="s">
        <v>82</v>
      </c>
      <c r="I454" s="1" t="s">
        <v>83</v>
      </c>
      <c r="J454" s="1">
        <v>14</v>
      </c>
      <c r="K454" s="1">
        <v>21</v>
      </c>
      <c r="L454" s="1">
        <v>400</v>
      </c>
      <c r="M454" s="1" t="s">
        <v>84</v>
      </c>
      <c r="N454" s="1">
        <v>73562.673999999999</v>
      </c>
      <c r="O454" s="1">
        <v>1450</v>
      </c>
      <c r="P454" s="1">
        <v>123.881</v>
      </c>
      <c r="Q454" s="1">
        <v>12.24</v>
      </c>
      <c r="R454" s="1">
        <v>1586.1210000000001</v>
      </c>
      <c r="S454" s="1">
        <v>21.998000000000001</v>
      </c>
      <c r="T454" s="1">
        <v>817</v>
      </c>
      <c r="U454" s="1">
        <v>104</v>
      </c>
      <c r="V454" s="1">
        <v>12.7</v>
      </c>
      <c r="W454" s="1">
        <v>1.0960000000000001</v>
      </c>
      <c r="X454" s="1">
        <v>92</v>
      </c>
      <c r="Y454" s="1">
        <v>73.7</v>
      </c>
      <c r="Z454" s="1">
        <v>5626.5559999999996</v>
      </c>
      <c r="AA454" s="1">
        <v>1190.4000000000001</v>
      </c>
      <c r="AB454" s="1">
        <v>19676</v>
      </c>
      <c r="AC454" s="1">
        <v>5428.5240000000003</v>
      </c>
      <c r="AD454" s="1">
        <v>1190.4000000000001</v>
      </c>
      <c r="AE454" s="1">
        <v>10623.4</v>
      </c>
      <c r="AF454" s="1">
        <v>7256.8620000000001</v>
      </c>
      <c r="AG454" s="1">
        <v>1370.5</v>
      </c>
      <c r="AH454" s="1">
        <v>19676</v>
      </c>
      <c r="AI454" s="1">
        <v>5558.442</v>
      </c>
      <c r="AJ454" s="1">
        <v>1190.4000000000001</v>
      </c>
      <c r="AK454" s="1">
        <v>10623.4</v>
      </c>
      <c r="AL454" s="1">
        <v>5558.442</v>
      </c>
      <c r="AM454" s="1">
        <v>1190.4000000000001</v>
      </c>
      <c r="AN454" s="1">
        <v>10623.4</v>
      </c>
      <c r="AO454" s="1" t="s">
        <v>85</v>
      </c>
      <c r="AP454" s="1" t="s">
        <v>85</v>
      </c>
      <c r="AQ454" s="1" t="s">
        <v>85</v>
      </c>
      <c r="AR454" s="1">
        <v>5718.4489999999996</v>
      </c>
      <c r="AS454" s="1">
        <v>1190.4000000000001</v>
      </c>
      <c r="AT454" s="1">
        <v>19676</v>
      </c>
      <c r="AU454" s="1">
        <v>5193.4350000000004</v>
      </c>
      <c r="AV454" s="1">
        <v>1190.4000000000001</v>
      </c>
      <c r="AW454" s="1">
        <v>10543.3</v>
      </c>
      <c r="AX454" s="1">
        <v>7256.8620000000001</v>
      </c>
      <c r="AY454" s="1">
        <v>1370.5</v>
      </c>
      <c r="AZ454" s="1">
        <v>19676</v>
      </c>
      <c r="BA454" s="1" t="s">
        <v>86</v>
      </c>
      <c r="BB454" s="1">
        <v>4</v>
      </c>
      <c r="BC454" s="1">
        <v>40</v>
      </c>
      <c r="BD454" s="1">
        <v>100</v>
      </c>
      <c r="BE454" s="1">
        <v>30</v>
      </c>
      <c r="BF454" s="1">
        <v>100</v>
      </c>
      <c r="BG454" s="1">
        <v>0.5</v>
      </c>
      <c r="BH454" s="1">
        <v>0.5</v>
      </c>
      <c r="BI454" s="1">
        <v>708</v>
      </c>
      <c r="BJ454" s="1">
        <v>109</v>
      </c>
      <c r="BK454" s="1">
        <v>86.7</v>
      </c>
      <c r="BL454" s="1">
        <v>13.3</v>
      </c>
      <c r="BM454" s="1">
        <v>307</v>
      </c>
      <c r="BN454" s="1">
        <v>57</v>
      </c>
      <c r="BO454" s="1">
        <v>84.3</v>
      </c>
      <c r="BP454" s="1">
        <v>15.7</v>
      </c>
      <c r="BQ454" s="1">
        <v>5650.36</v>
      </c>
      <c r="BR454" s="1" t="s">
        <v>87</v>
      </c>
      <c r="BS454" s="1">
        <v>31</v>
      </c>
      <c r="BT454" s="1">
        <v>817</v>
      </c>
      <c r="BU454" s="1" t="s">
        <v>85</v>
      </c>
      <c r="BV454" s="1" t="s">
        <v>85</v>
      </c>
      <c r="BW454" s="1" t="s">
        <v>1897</v>
      </c>
      <c r="BX454" s="1" t="s">
        <v>1898</v>
      </c>
    </row>
    <row r="455" spans="1:76" hidden="1" x14ac:dyDescent="0.25">
      <c r="A455" s="1" t="s">
        <v>1899</v>
      </c>
      <c r="B455" s="1" t="s">
        <v>1900</v>
      </c>
      <c r="C455" s="1" t="s">
        <v>78</v>
      </c>
      <c r="D455" s="1" t="s">
        <v>79</v>
      </c>
      <c r="E455" s="1" t="s">
        <v>80</v>
      </c>
      <c r="F455" s="1">
        <v>2</v>
      </c>
      <c r="G455" s="1" t="s">
        <v>81</v>
      </c>
      <c r="H455" s="1" t="s">
        <v>82</v>
      </c>
      <c r="I455" s="1" t="s">
        <v>83</v>
      </c>
      <c r="J455" s="1">
        <v>14</v>
      </c>
      <c r="K455" s="1">
        <v>21</v>
      </c>
      <c r="L455" s="1">
        <v>400</v>
      </c>
      <c r="M455" s="1" t="s">
        <v>84</v>
      </c>
      <c r="N455" s="1">
        <v>73530.076000000001</v>
      </c>
      <c r="O455" s="1">
        <v>1098</v>
      </c>
      <c r="P455" s="1">
        <v>48.253</v>
      </c>
      <c r="Q455" s="1">
        <v>9.2159999999999993</v>
      </c>
      <c r="R455" s="1">
        <v>1155.4690000000001</v>
      </c>
      <c r="S455" s="1">
        <v>21.803000000000001</v>
      </c>
      <c r="T455" s="1">
        <v>811</v>
      </c>
      <c r="U455" s="1">
        <v>110</v>
      </c>
      <c r="V455" s="1">
        <v>13.6</v>
      </c>
      <c r="W455" s="1">
        <v>1.1180000000000001</v>
      </c>
      <c r="X455" s="1">
        <v>92.1</v>
      </c>
      <c r="Y455" s="1">
        <v>72.5</v>
      </c>
      <c r="Z455" s="1">
        <v>4878.6360000000004</v>
      </c>
      <c r="AA455" s="1">
        <v>1190.4000000000001</v>
      </c>
      <c r="AB455" s="1">
        <v>11133.2</v>
      </c>
      <c r="AC455" s="1">
        <v>4807.6189999999997</v>
      </c>
      <c r="AD455" s="1">
        <v>1190.4000000000001</v>
      </c>
      <c r="AE455" s="1">
        <v>9552.7000000000007</v>
      </c>
      <c r="AF455" s="1">
        <v>5339.6040000000003</v>
      </c>
      <c r="AG455" s="1">
        <v>1370.5</v>
      </c>
      <c r="AH455" s="1">
        <v>11133.2</v>
      </c>
      <c r="AI455" s="1">
        <v>5030.3770000000004</v>
      </c>
      <c r="AJ455" s="1">
        <v>1190.4000000000001</v>
      </c>
      <c r="AK455" s="1">
        <v>9552.7000000000007</v>
      </c>
      <c r="AL455" s="1">
        <v>5030.3770000000004</v>
      </c>
      <c r="AM455" s="1">
        <v>1190.4000000000001</v>
      </c>
      <c r="AN455" s="1">
        <v>9552.7000000000007</v>
      </c>
      <c r="AO455" s="1" t="s">
        <v>85</v>
      </c>
      <c r="AP455" s="1" t="s">
        <v>85</v>
      </c>
      <c r="AQ455" s="1" t="s">
        <v>85</v>
      </c>
      <c r="AR455" s="1">
        <v>4541.9620000000004</v>
      </c>
      <c r="AS455" s="1">
        <v>1370.5</v>
      </c>
      <c r="AT455" s="1">
        <v>11133.2</v>
      </c>
      <c r="AU455" s="1">
        <v>3940.9989999999998</v>
      </c>
      <c r="AV455" s="1">
        <v>1370.5</v>
      </c>
      <c r="AW455" s="1">
        <v>8962.4</v>
      </c>
      <c r="AX455" s="1">
        <v>5339.6040000000003</v>
      </c>
      <c r="AY455" s="1">
        <v>1370.5</v>
      </c>
      <c r="AZ455" s="1">
        <v>11133.2</v>
      </c>
      <c r="BA455" s="1" t="s">
        <v>100</v>
      </c>
      <c r="BB455" s="1">
        <v>1</v>
      </c>
      <c r="BC455" s="1">
        <v>40</v>
      </c>
      <c r="BD455" s="1">
        <v>100</v>
      </c>
      <c r="BE455" s="1">
        <v>30</v>
      </c>
      <c r="BF455" s="1">
        <v>100</v>
      </c>
      <c r="BG455" s="1">
        <v>0.5</v>
      </c>
      <c r="BH455" s="1">
        <v>0.5</v>
      </c>
      <c r="BI455" s="1">
        <v>357</v>
      </c>
      <c r="BJ455" s="1">
        <v>454</v>
      </c>
      <c r="BK455" s="1">
        <v>44</v>
      </c>
      <c r="BL455" s="1">
        <v>56</v>
      </c>
      <c r="BM455" s="1">
        <v>133</v>
      </c>
      <c r="BN455" s="1">
        <v>231</v>
      </c>
      <c r="BO455" s="1">
        <v>36.5</v>
      </c>
      <c r="BP455" s="1">
        <v>63.5</v>
      </c>
      <c r="BQ455" s="1">
        <v>4995.4139999999998</v>
      </c>
      <c r="BR455" s="1" t="s">
        <v>87</v>
      </c>
      <c r="BS455" s="1">
        <v>26</v>
      </c>
      <c r="BT455" s="1">
        <v>811</v>
      </c>
      <c r="BU455" s="1" t="s">
        <v>85</v>
      </c>
      <c r="BV455" s="1" t="s">
        <v>85</v>
      </c>
      <c r="BW455" s="1" t="s">
        <v>1901</v>
      </c>
      <c r="BX455" s="1" t="s">
        <v>1902</v>
      </c>
    </row>
    <row r="456" spans="1:76" hidden="1" x14ac:dyDescent="0.25">
      <c r="A456" s="1" t="s">
        <v>1903</v>
      </c>
      <c r="B456" s="1" t="s">
        <v>1904</v>
      </c>
      <c r="C456" s="1" t="s">
        <v>78</v>
      </c>
      <c r="D456" s="1" t="s">
        <v>79</v>
      </c>
      <c r="E456" s="1" t="s">
        <v>80</v>
      </c>
      <c r="F456" s="1">
        <v>2</v>
      </c>
      <c r="G456" s="1" t="s">
        <v>81</v>
      </c>
      <c r="H456" s="1" t="s">
        <v>82</v>
      </c>
      <c r="I456" s="1" t="s">
        <v>83</v>
      </c>
      <c r="J456" s="1">
        <v>14</v>
      </c>
      <c r="K456" s="1">
        <v>21</v>
      </c>
      <c r="L456" s="1">
        <v>400</v>
      </c>
      <c r="M456" s="1" t="s">
        <v>84</v>
      </c>
      <c r="N456" s="1">
        <v>75326.365000000005</v>
      </c>
      <c r="O456" s="1">
        <v>1290</v>
      </c>
      <c r="P456" s="1">
        <v>81.248999999999995</v>
      </c>
      <c r="Q456" s="1">
        <v>10.96</v>
      </c>
      <c r="R456" s="1">
        <v>1382.2090000000001</v>
      </c>
      <c r="S456" s="1">
        <v>26.315000000000001</v>
      </c>
      <c r="T456" s="1">
        <v>834</v>
      </c>
      <c r="U456" s="1">
        <v>124</v>
      </c>
      <c r="V456" s="1">
        <v>14.9</v>
      </c>
      <c r="W456" s="1">
        <v>1.153</v>
      </c>
      <c r="X456" s="1">
        <v>92.7</v>
      </c>
      <c r="Y456" s="1">
        <v>73.7</v>
      </c>
      <c r="Z456" s="1">
        <v>5304.64</v>
      </c>
      <c r="AA456" s="1">
        <v>1190.4000000000001</v>
      </c>
      <c r="AB456" s="1">
        <v>19995.8</v>
      </c>
      <c r="AC456" s="1">
        <v>5065.2389999999996</v>
      </c>
      <c r="AD456" s="1">
        <v>1190.4000000000001</v>
      </c>
      <c r="AE456" s="1">
        <v>10623.4</v>
      </c>
      <c r="AF456" s="1">
        <v>6763.0619999999999</v>
      </c>
      <c r="AG456" s="1">
        <v>1190.4000000000001</v>
      </c>
      <c r="AH456" s="1">
        <v>19995.8</v>
      </c>
      <c r="AI456" s="1">
        <v>5278.5259999999998</v>
      </c>
      <c r="AJ456" s="1">
        <v>1190.4000000000001</v>
      </c>
      <c r="AK456" s="1">
        <v>10623.4</v>
      </c>
      <c r="AL456" s="1">
        <v>5278.5259999999998</v>
      </c>
      <c r="AM456" s="1">
        <v>1190.4000000000001</v>
      </c>
      <c r="AN456" s="1">
        <v>10623.4</v>
      </c>
      <c r="AO456" s="1" t="s">
        <v>85</v>
      </c>
      <c r="AP456" s="1" t="s">
        <v>85</v>
      </c>
      <c r="AQ456" s="1" t="s">
        <v>85</v>
      </c>
      <c r="AR456" s="1">
        <v>5350.7780000000002</v>
      </c>
      <c r="AS456" s="1">
        <v>1190.4000000000001</v>
      </c>
      <c r="AT456" s="1">
        <v>19995.8</v>
      </c>
      <c r="AU456" s="1">
        <v>4447.3320000000003</v>
      </c>
      <c r="AV456" s="1">
        <v>1190.4000000000001</v>
      </c>
      <c r="AW456" s="1">
        <v>9552.7000000000007</v>
      </c>
      <c r="AX456" s="1">
        <v>6763.0619999999999</v>
      </c>
      <c r="AY456" s="1">
        <v>1190.4000000000001</v>
      </c>
      <c r="AZ456" s="1">
        <v>19995.8</v>
      </c>
      <c r="BA456" s="1" t="s">
        <v>100</v>
      </c>
      <c r="BB456" s="1">
        <v>2</v>
      </c>
      <c r="BC456" s="1">
        <v>40</v>
      </c>
      <c r="BD456" s="1">
        <v>100</v>
      </c>
      <c r="BE456" s="1">
        <v>30</v>
      </c>
      <c r="BF456" s="1">
        <v>100</v>
      </c>
      <c r="BG456" s="1">
        <v>0.5</v>
      </c>
      <c r="BH456" s="1">
        <v>0.5</v>
      </c>
      <c r="BI456" s="1">
        <v>530</v>
      </c>
      <c r="BJ456" s="1">
        <v>304</v>
      </c>
      <c r="BK456" s="1">
        <v>63.5</v>
      </c>
      <c r="BL456" s="1">
        <v>36.5</v>
      </c>
      <c r="BM456" s="1">
        <v>204</v>
      </c>
      <c r="BN456" s="1">
        <v>160</v>
      </c>
      <c r="BO456" s="1">
        <v>56</v>
      </c>
      <c r="BP456" s="1">
        <v>44</v>
      </c>
      <c r="BQ456" s="1">
        <v>5538.7030000000004</v>
      </c>
      <c r="BR456" s="1" t="s">
        <v>87</v>
      </c>
      <c r="BS456" s="1">
        <v>32</v>
      </c>
      <c r="BT456" s="1">
        <v>834</v>
      </c>
      <c r="BU456" s="1" t="s">
        <v>85</v>
      </c>
      <c r="BV456" s="1" t="s">
        <v>85</v>
      </c>
      <c r="BW456" s="1" t="s">
        <v>1905</v>
      </c>
      <c r="BX456" s="1" t="s">
        <v>1906</v>
      </c>
    </row>
    <row r="457" spans="1:76" x14ac:dyDescent="0.25">
      <c r="A457" s="1" t="s">
        <v>1907</v>
      </c>
      <c r="B457" s="1" t="s">
        <v>1908</v>
      </c>
      <c r="C457" s="1" t="s">
        <v>78</v>
      </c>
      <c r="D457" s="1" t="s">
        <v>79</v>
      </c>
      <c r="E457" s="1" t="s">
        <v>80</v>
      </c>
      <c r="F457" s="1">
        <v>2</v>
      </c>
      <c r="G457" s="1" t="s">
        <v>81</v>
      </c>
      <c r="H457" s="1" t="s">
        <v>82</v>
      </c>
      <c r="I457" s="1" t="s">
        <v>83</v>
      </c>
      <c r="J457" s="1">
        <v>14</v>
      </c>
      <c r="K457" s="1">
        <v>21</v>
      </c>
      <c r="L457" s="1">
        <v>400</v>
      </c>
      <c r="M457" s="1" t="s">
        <v>84</v>
      </c>
      <c r="N457" s="1">
        <v>73950.998000000007</v>
      </c>
      <c r="O457" s="1">
        <v>1488</v>
      </c>
      <c r="P457" s="1">
        <v>125.852</v>
      </c>
      <c r="Q457" s="1">
        <v>12.784000000000001</v>
      </c>
      <c r="R457" s="1">
        <v>1626.636</v>
      </c>
      <c r="S457" s="1">
        <v>22.36</v>
      </c>
      <c r="T457" s="1">
        <v>814</v>
      </c>
      <c r="U457" s="1">
        <v>118</v>
      </c>
      <c r="V457" s="1">
        <v>14.5</v>
      </c>
      <c r="W457" s="1">
        <v>1.1439999999999999</v>
      </c>
      <c r="X457" s="1">
        <v>92.5</v>
      </c>
      <c r="Y457" s="1">
        <v>73.8</v>
      </c>
      <c r="Z457" s="6">
        <v>5563.9970000000003</v>
      </c>
      <c r="AA457" s="1">
        <v>1190.4000000000001</v>
      </c>
      <c r="AB457" s="1">
        <v>18285.5</v>
      </c>
      <c r="AC457" s="1">
        <v>5398.4250000000002</v>
      </c>
      <c r="AD457" s="1">
        <v>1190.4000000000001</v>
      </c>
      <c r="AE457" s="1">
        <v>10623.4</v>
      </c>
      <c r="AF457" s="1">
        <v>6713.7139999999999</v>
      </c>
      <c r="AG457" s="1">
        <v>1190.4000000000001</v>
      </c>
      <c r="AH457" s="1">
        <v>18285.5</v>
      </c>
      <c r="AI457" s="1">
        <v>5409.317</v>
      </c>
      <c r="AJ457" s="1">
        <v>1190.4000000000001</v>
      </c>
      <c r="AK457" s="1">
        <v>10623.4</v>
      </c>
      <c r="AL457" s="1">
        <v>5409.317</v>
      </c>
      <c r="AM457" s="1">
        <v>1190.4000000000001</v>
      </c>
      <c r="AN457" s="1">
        <v>10623.4</v>
      </c>
      <c r="AO457" s="1" t="s">
        <v>85</v>
      </c>
      <c r="AP457" s="1" t="s">
        <v>85</v>
      </c>
      <c r="AQ457" s="1" t="s">
        <v>85</v>
      </c>
      <c r="AR457" s="1">
        <v>5735.5649999999996</v>
      </c>
      <c r="AS457" s="1">
        <v>1190.4000000000001</v>
      </c>
      <c r="AT457" s="1">
        <v>18285.5</v>
      </c>
      <c r="AU457" s="1">
        <v>5381.9780000000001</v>
      </c>
      <c r="AV457" s="1">
        <v>1190.4000000000001</v>
      </c>
      <c r="AW457" s="1">
        <v>10623.4</v>
      </c>
      <c r="AX457" s="1">
        <v>6713.7139999999999</v>
      </c>
      <c r="AY457" s="1">
        <v>1190.4000000000001</v>
      </c>
      <c r="AZ457" s="1">
        <v>18285.5</v>
      </c>
      <c r="BA457" s="1" t="s">
        <v>100</v>
      </c>
      <c r="BB457" s="1">
        <v>4</v>
      </c>
      <c r="BC457" s="1">
        <v>40</v>
      </c>
      <c r="BD457" s="1">
        <v>100</v>
      </c>
      <c r="BE457" s="1">
        <v>30</v>
      </c>
      <c r="BF457" s="1">
        <v>100</v>
      </c>
      <c r="BG457" s="1">
        <v>0.5</v>
      </c>
      <c r="BH457" s="1">
        <v>0.5</v>
      </c>
      <c r="BI457" s="1">
        <v>743</v>
      </c>
      <c r="BJ457" s="1">
        <v>71</v>
      </c>
      <c r="BK457" s="1">
        <v>91.3</v>
      </c>
      <c r="BL457" s="6">
        <v>8.6999999999999993</v>
      </c>
      <c r="BM457" s="1">
        <v>318</v>
      </c>
      <c r="BN457" s="1">
        <v>46</v>
      </c>
      <c r="BO457" s="1">
        <v>87.4</v>
      </c>
      <c r="BP457" s="1">
        <v>12.6</v>
      </c>
      <c r="BQ457" s="1">
        <v>5703.4139999999998</v>
      </c>
      <c r="BR457" s="1" t="s">
        <v>87</v>
      </c>
      <c r="BS457" s="1">
        <v>24</v>
      </c>
      <c r="BT457" s="1">
        <v>814</v>
      </c>
      <c r="BU457" s="1" t="s">
        <v>85</v>
      </c>
      <c r="BV457" s="1" t="s">
        <v>85</v>
      </c>
      <c r="BW457" s="1" t="s">
        <v>1909</v>
      </c>
      <c r="BX457" s="1" t="s">
        <v>1910</v>
      </c>
    </row>
    <row r="458" spans="1:76" hidden="1" x14ac:dyDescent="0.25">
      <c r="A458" s="1" t="s">
        <v>1911</v>
      </c>
      <c r="B458" s="1" t="s">
        <v>1912</v>
      </c>
      <c r="C458" s="1" t="s">
        <v>78</v>
      </c>
      <c r="D458" s="1" t="s">
        <v>79</v>
      </c>
      <c r="E458" s="1" t="s">
        <v>80</v>
      </c>
      <c r="F458" s="1">
        <v>2</v>
      </c>
      <c r="G458" s="1" t="s">
        <v>81</v>
      </c>
      <c r="H458" s="1" t="s">
        <v>82</v>
      </c>
      <c r="I458" s="1" t="s">
        <v>83</v>
      </c>
      <c r="J458" s="1">
        <v>14</v>
      </c>
      <c r="K458" s="1">
        <v>21</v>
      </c>
      <c r="L458" s="1">
        <v>400</v>
      </c>
      <c r="M458" s="1" t="s">
        <v>84</v>
      </c>
      <c r="N458" s="1">
        <v>74869.804999999993</v>
      </c>
      <c r="O458" s="1">
        <v>1075</v>
      </c>
      <c r="P458" s="1">
        <v>46.646999999999998</v>
      </c>
      <c r="Q458" s="1">
        <v>9.6639999999999997</v>
      </c>
      <c r="R458" s="1">
        <v>1131.3109999999999</v>
      </c>
      <c r="S458" s="1">
        <v>22.08</v>
      </c>
      <c r="T458" s="1">
        <v>828</v>
      </c>
      <c r="U458" s="1">
        <v>106</v>
      </c>
      <c r="V458" s="1">
        <v>12.8</v>
      </c>
      <c r="W458" s="1">
        <v>1.1419999999999999</v>
      </c>
      <c r="X458" s="1">
        <v>92.9</v>
      </c>
      <c r="Y458" s="1">
        <v>70.7</v>
      </c>
      <c r="Z458" s="1">
        <v>4994.4059999999999</v>
      </c>
      <c r="AA458" s="1">
        <v>1370.5</v>
      </c>
      <c r="AB458" s="1">
        <v>13874</v>
      </c>
      <c r="AC458" s="1">
        <v>4988.6049999999996</v>
      </c>
      <c r="AD458" s="1">
        <v>1370.5</v>
      </c>
      <c r="AE458" s="1">
        <v>10543.3</v>
      </c>
      <c r="AF458" s="1">
        <v>5032.9579999999996</v>
      </c>
      <c r="AG458" s="1">
        <v>1370.5</v>
      </c>
      <c r="AH458" s="1">
        <v>13874</v>
      </c>
      <c r="AI458" s="1">
        <v>5205.6710000000003</v>
      </c>
      <c r="AJ458" s="1">
        <v>1370.5</v>
      </c>
      <c r="AK458" s="1">
        <v>10543.3</v>
      </c>
      <c r="AL458" s="1">
        <v>5205.6710000000003</v>
      </c>
      <c r="AM458" s="1">
        <v>1370.5</v>
      </c>
      <c r="AN458" s="1">
        <v>10543.3</v>
      </c>
      <c r="AO458" s="1" t="s">
        <v>85</v>
      </c>
      <c r="AP458" s="1" t="s">
        <v>85</v>
      </c>
      <c r="AQ458" s="1" t="s">
        <v>85</v>
      </c>
      <c r="AR458" s="1">
        <v>4460.1469999999999</v>
      </c>
      <c r="AS458" s="1">
        <v>1370.5</v>
      </c>
      <c r="AT458" s="1">
        <v>13874</v>
      </c>
      <c r="AU458" s="1">
        <v>3969.1660000000002</v>
      </c>
      <c r="AV458" s="1">
        <v>1390.5</v>
      </c>
      <c r="AW458" s="1">
        <v>7362.1</v>
      </c>
      <c r="AX458" s="1">
        <v>5032.9579999999996</v>
      </c>
      <c r="AY458" s="1">
        <v>1370.5</v>
      </c>
      <c r="AZ458" s="1">
        <v>13874</v>
      </c>
      <c r="BA458" s="1" t="s">
        <v>86</v>
      </c>
      <c r="BB458" s="1">
        <v>1</v>
      </c>
      <c r="BC458" s="1">
        <v>40</v>
      </c>
      <c r="BD458" s="1">
        <v>100</v>
      </c>
      <c r="BE458" s="1">
        <v>30</v>
      </c>
      <c r="BF458" s="1">
        <v>100</v>
      </c>
      <c r="BG458" s="1">
        <v>0.5</v>
      </c>
      <c r="BH458" s="1">
        <v>0.5</v>
      </c>
      <c r="BI458" s="1">
        <v>319</v>
      </c>
      <c r="BJ458" s="1">
        <v>509</v>
      </c>
      <c r="BK458" s="1">
        <v>38.5</v>
      </c>
      <c r="BL458" s="1">
        <v>61.5</v>
      </c>
      <c r="BM458" s="1">
        <v>110</v>
      </c>
      <c r="BN458" s="1">
        <v>254</v>
      </c>
      <c r="BO458" s="1">
        <v>30.2</v>
      </c>
      <c r="BP458" s="1">
        <v>69.8</v>
      </c>
      <c r="BQ458" s="1">
        <v>5013.5870000000004</v>
      </c>
      <c r="BR458" s="1" t="s">
        <v>87</v>
      </c>
      <c r="BS458" s="1">
        <v>30</v>
      </c>
      <c r="BT458" s="1">
        <v>828</v>
      </c>
      <c r="BU458" s="1" t="s">
        <v>85</v>
      </c>
      <c r="BV458" s="1" t="s">
        <v>85</v>
      </c>
      <c r="BW458" s="1" t="s">
        <v>1913</v>
      </c>
      <c r="BX458" s="1" t="s">
        <v>1914</v>
      </c>
    </row>
    <row r="459" spans="1:76" hidden="1" x14ac:dyDescent="0.25">
      <c r="A459" s="1" t="s">
        <v>1915</v>
      </c>
      <c r="B459" s="1" t="s">
        <v>1916</v>
      </c>
      <c r="C459" s="1" t="s">
        <v>78</v>
      </c>
      <c r="D459" s="1" t="s">
        <v>79</v>
      </c>
      <c r="E459" s="1" t="s">
        <v>80</v>
      </c>
      <c r="F459" s="1">
        <v>2</v>
      </c>
      <c r="G459" s="1" t="s">
        <v>81</v>
      </c>
      <c r="H459" s="1" t="s">
        <v>82</v>
      </c>
      <c r="I459" s="1" t="s">
        <v>83</v>
      </c>
      <c r="J459" s="1">
        <v>14</v>
      </c>
      <c r="K459" s="1">
        <v>21</v>
      </c>
      <c r="L459" s="1">
        <v>400</v>
      </c>
      <c r="M459" s="1" t="s">
        <v>84</v>
      </c>
      <c r="N459" s="1">
        <v>72900.910999999993</v>
      </c>
      <c r="O459" s="1">
        <v>1270</v>
      </c>
      <c r="P459" s="1">
        <v>82.271000000000001</v>
      </c>
      <c r="Q459" s="1">
        <v>11.2</v>
      </c>
      <c r="R459" s="1">
        <v>1363.471</v>
      </c>
      <c r="S459" s="1">
        <v>21.292000000000002</v>
      </c>
      <c r="T459" s="1">
        <v>807</v>
      </c>
      <c r="U459" s="1">
        <v>117</v>
      </c>
      <c r="V459" s="1">
        <v>14.5</v>
      </c>
      <c r="W459" s="1">
        <v>1.171</v>
      </c>
      <c r="X459" s="1">
        <v>93.2</v>
      </c>
      <c r="Y459" s="1">
        <v>70.900000000000006</v>
      </c>
      <c r="Z459" s="1">
        <v>5346.7309999999998</v>
      </c>
      <c r="AA459" s="1">
        <v>1190.4000000000001</v>
      </c>
      <c r="AB459" s="1">
        <v>15214.3</v>
      </c>
      <c r="AC459" s="1">
        <v>5164.1610000000001</v>
      </c>
      <c r="AD459" s="1">
        <v>1190.4000000000001</v>
      </c>
      <c r="AE459" s="1">
        <v>10623.4</v>
      </c>
      <c r="AF459" s="1">
        <v>6379.9949999999999</v>
      </c>
      <c r="AG459" s="1">
        <v>1190.4000000000001</v>
      </c>
      <c r="AH459" s="1">
        <v>15214.3</v>
      </c>
      <c r="AI459" s="1">
        <v>5183.3</v>
      </c>
      <c r="AJ459" s="1">
        <v>1190.4000000000001</v>
      </c>
      <c r="AK459" s="1">
        <v>10623.4</v>
      </c>
      <c r="AL459" s="1">
        <v>5183.3</v>
      </c>
      <c r="AM459" s="1">
        <v>1190.4000000000001</v>
      </c>
      <c r="AN459" s="1">
        <v>10623.4</v>
      </c>
      <c r="AO459" s="1" t="s">
        <v>85</v>
      </c>
      <c r="AP459" s="1" t="s">
        <v>85</v>
      </c>
      <c r="AQ459" s="1" t="s">
        <v>85</v>
      </c>
      <c r="AR459" s="1">
        <v>5620.5119999999997</v>
      </c>
      <c r="AS459" s="1">
        <v>1190.4000000000001</v>
      </c>
      <c r="AT459" s="1">
        <v>15214.3</v>
      </c>
      <c r="AU459" s="1">
        <v>5110.5739999999996</v>
      </c>
      <c r="AV459" s="1">
        <v>1190.4000000000001</v>
      </c>
      <c r="AW459" s="1">
        <v>9412.7000000000007</v>
      </c>
      <c r="AX459" s="1">
        <v>6379.9949999999999</v>
      </c>
      <c r="AY459" s="1">
        <v>1190.4000000000001</v>
      </c>
      <c r="AZ459" s="1">
        <v>15214.3</v>
      </c>
      <c r="BA459" s="1" t="s">
        <v>86</v>
      </c>
      <c r="BB459" s="1">
        <v>2</v>
      </c>
      <c r="BC459" s="1">
        <v>40</v>
      </c>
      <c r="BD459" s="1">
        <v>100</v>
      </c>
      <c r="BE459" s="1">
        <v>30</v>
      </c>
      <c r="BF459" s="1">
        <v>100</v>
      </c>
      <c r="BG459" s="1">
        <v>0.5</v>
      </c>
      <c r="BH459" s="1">
        <v>0.5</v>
      </c>
      <c r="BI459" s="1">
        <v>532</v>
      </c>
      <c r="BJ459" s="1">
        <v>275</v>
      </c>
      <c r="BK459" s="1">
        <v>65.900000000000006</v>
      </c>
      <c r="BL459" s="1">
        <v>34.1</v>
      </c>
      <c r="BM459" s="1">
        <v>215</v>
      </c>
      <c r="BN459" s="1">
        <v>149</v>
      </c>
      <c r="BO459" s="1">
        <v>59.1</v>
      </c>
      <c r="BP459" s="1">
        <v>40.9</v>
      </c>
      <c r="BQ459" s="1">
        <v>5557.5609999999997</v>
      </c>
      <c r="BR459" s="1" t="s">
        <v>87</v>
      </c>
      <c r="BS459" s="1">
        <v>30</v>
      </c>
      <c r="BT459" s="1">
        <v>807</v>
      </c>
      <c r="BU459" s="1" t="s">
        <v>85</v>
      </c>
      <c r="BV459" s="1" t="s">
        <v>85</v>
      </c>
      <c r="BW459" s="1" t="s">
        <v>1917</v>
      </c>
      <c r="BX459" s="1" t="s">
        <v>1918</v>
      </c>
    </row>
    <row r="460" spans="1:76" hidden="1" x14ac:dyDescent="0.25">
      <c r="A460" s="1" t="s">
        <v>1919</v>
      </c>
      <c r="B460" s="1" t="s">
        <v>1920</v>
      </c>
      <c r="C460" s="1" t="s">
        <v>78</v>
      </c>
      <c r="D460" s="1" t="s">
        <v>79</v>
      </c>
      <c r="E460" s="1" t="s">
        <v>80</v>
      </c>
      <c r="F460" s="1">
        <v>2</v>
      </c>
      <c r="G460" s="1" t="s">
        <v>81</v>
      </c>
      <c r="H460" s="1" t="s">
        <v>82</v>
      </c>
      <c r="I460" s="1" t="s">
        <v>83</v>
      </c>
      <c r="J460" s="1">
        <v>14</v>
      </c>
      <c r="K460" s="1">
        <v>21</v>
      </c>
      <c r="L460" s="1">
        <v>400</v>
      </c>
      <c r="M460" s="1" t="s">
        <v>84</v>
      </c>
      <c r="N460" s="1">
        <v>77927.841</v>
      </c>
      <c r="O460" s="1">
        <v>1528</v>
      </c>
      <c r="P460" s="1">
        <v>125.414</v>
      </c>
      <c r="Q460" s="1">
        <v>13.44</v>
      </c>
      <c r="R460" s="1">
        <v>1666.854</v>
      </c>
      <c r="S460" s="1">
        <v>25.456</v>
      </c>
      <c r="T460" s="1">
        <v>855</v>
      </c>
      <c r="U460" s="1">
        <v>118</v>
      </c>
      <c r="V460" s="1">
        <v>13.8</v>
      </c>
      <c r="W460" s="1">
        <v>1.1439999999999999</v>
      </c>
      <c r="X460" s="1">
        <v>92.1</v>
      </c>
      <c r="Y460" s="1">
        <v>71</v>
      </c>
      <c r="Z460" s="1">
        <v>5484.9859999999999</v>
      </c>
      <c r="AA460" s="1">
        <v>1190.4000000000001</v>
      </c>
      <c r="AB460" s="1">
        <v>21886.5</v>
      </c>
      <c r="AC460" s="1">
        <v>5325.1549999999997</v>
      </c>
      <c r="AD460" s="1">
        <v>1190.4000000000001</v>
      </c>
      <c r="AE460" s="1">
        <v>10623.4</v>
      </c>
      <c r="AF460" s="1">
        <v>6568.61</v>
      </c>
      <c r="AG460" s="1">
        <v>1250.4000000000001</v>
      </c>
      <c r="AH460" s="1">
        <v>21886.5</v>
      </c>
      <c r="AI460" s="1">
        <v>5443.0039999999999</v>
      </c>
      <c r="AJ460" s="1">
        <v>1190.4000000000001</v>
      </c>
      <c r="AK460" s="1">
        <v>10623.4</v>
      </c>
      <c r="AL460" s="1">
        <v>5443.0039999999999</v>
      </c>
      <c r="AM460" s="1">
        <v>1190.4000000000001</v>
      </c>
      <c r="AN460" s="1">
        <v>10623.4</v>
      </c>
      <c r="AO460" s="1" t="s">
        <v>85</v>
      </c>
      <c r="AP460" s="1" t="s">
        <v>85</v>
      </c>
      <c r="AQ460" s="1" t="s">
        <v>85</v>
      </c>
      <c r="AR460" s="1">
        <v>5544.1419999999998</v>
      </c>
      <c r="AS460" s="1">
        <v>1190.4000000000001</v>
      </c>
      <c r="AT460" s="1">
        <v>21886.5</v>
      </c>
      <c r="AU460" s="1">
        <v>5084.607</v>
      </c>
      <c r="AV460" s="1">
        <v>1190.4000000000001</v>
      </c>
      <c r="AW460" s="1">
        <v>9552.7000000000007</v>
      </c>
      <c r="AX460" s="1">
        <v>6568.61</v>
      </c>
      <c r="AY460" s="1">
        <v>1250.4000000000001</v>
      </c>
      <c r="AZ460" s="1">
        <v>21886.5</v>
      </c>
      <c r="BA460" s="1" t="s">
        <v>86</v>
      </c>
      <c r="BB460" s="1">
        <v>4</v>
      </c>
      <c r="BC460" s="1">
        <v>40</v>
      </c>
      <c r="BD460" s="1">
        <v>100</v>
      </c>
      <c r="BE460" s="1">
        <v>30</v>
      </c>
      <c r="BF460" s="1">
        <v>100</v>
      </c>
      <c r="BG460" s="1">
        <v>0.5</v>
      </c>
      <c r="BH460" s="1">
        <v>0.5</v>
      </c>
      <c r="BI460" s="1">
        <v>739</v>
      </c>
      <c r="BJ460" s="1">
        <v>116</v>
      </c>
      <c r="BK460" s="1">
        <v>86.4</v>
      </c>
      <c r="BL460" s="1">
        <v>13.6</v>
      </c>
      <c r="BM460" s="1">
        <v>309</v>
      </c>
      <c r="BN460" s="1">
        <v>55</v>
      </c>
      <c r="BO460" s="1">
        <v>84.9</v>
      </c>
      <c r="BP460" s="1">
        <v>15.1</v>
      </c>
      <c r="BQ460" s="1">
        <v>5599.7089999999998</v>
      </c>
      <c r="BR460" s="1" t="s">
        <v>87</v>
      </c>
      <c r="BS460" s="1">
        <v>23</v>
      </c>
      <c r="BT460" s="1">
        <v>855</v>
      </c>
      <c r="BU460" s="1" t="s">
        <v>85</v>
      </c>
      <c r="BV460" s="1" t="s">
        <v>85</v>
      </c>
      <c r="BW460" s="1" t="s">
        <v>1921</v>
      </c>
      <c r="BX460" s="1" t="s">
        <v>1922</v>
      </c>
    </row>
    <row r="461" spans="1:76" hidden="1" x14ac:dyDescent="0.25">
      <c r="A461" s="1" t="s">
        <v>1923</v>
      </c>
      <c r="B461" s="1" t="s">
        <v>1924</v>
      </c>
      <c r="C461" s="1" t="s">
        <v>78</v>
      </c>
      <c r="D461" s="1" t="s">
        <v>79</v>
      </c>
      <c r="E461" s="1" t="s">
        <v>80</v>
      </c>
      <c r="F461" s="1">
        <v>2</v>
      </c>
      <c r="G461" s="1" t="s">
        <v>81</v>
      </c>
      <c r="H461" s="1" t="s">
        <v>82</v>
      </c>
      <c r="I461" s="1" t="s">
        <v>83</v>
      </c>
      <c r="J461" s="1">
        <v>14</v>
      </c>
      <c r="K461" s="1">
        <v>21</v>
      </c>
      <c r="L461" s="1">
        <v>400</v>
      </c>
      <c r="M461" s="1" t="s">
        <v>84</v>
      </c>
      <c r="N461" s="1">
        <v>72292.752999999997</v>
      </c>
      <c r="O461" s="1">
        <v>1119</v>
      </c>
      <c r="P461" s="1">
        <v>50.515999999999998</v>
      </c>
      <c r="Q461" s="1">
        <v>9.3439999999999994</v>
      </c>
      <c r="R461" s="1">
        <v>1178.8599999999999</v>
      </c>
      <c r="S461" s="1">
        <v>22.106000000000002</v>
      </c>
      <c r="T461" s="1">
        <v>799</v>
      </c>
      <c r="U461" s="1">
        <v>116</v>
      </c>
      <c r="V461" s="1">
        <v>14.5</v>
      </c>
      <c r="W461" s="1">
        <v>1.2070000000000001</v>
      </c>
      <c r="X461" s="1">
        <v>92.7</v>
      </c>
      <c r="Y461" s="1">
        <v>76.099999999999994</v>
      </c>
      <c r="Z461" s="1">
        <v>4629.9430000000002</v>
      </c>
      <c r="AA461" s="1">
        <v>1190.4000000000001</v>
      </c>
      <c r="AB461" s="1">
        <v>17885.3</v>
      </c>
      <c r="AC461" s="1">
        <v>4581.5190000000002</v>
      </c>
      <c r="AD461" s="1">
        <v>1190.4000000000001</v>
      </c>
      <c r="AE461" s="1">
        <v>9552.7000000000007</v>
      </c>
      <c r="AF461" s="1">
        <v>4913.8879999999999</v>
      </c>
      <c r="AG461" s="1">
        <v>1190.4000000000001</v>
      </c>
      <c r="AH461" s="1">
        <v>17885.3</v>
      </c>
      <c r="AI461" s="1">
        <v>4690.5600000000004</v>
      </c>
      <c r="AJ461" s="1">
        <v>1190.4000000000001</v>
      </c>
      <c r="AK461" s="1">
        <v>9552.7000000000007</v>
      </c>
      <c r="AL461" s="1">
        <v>4690.5600000000004</v>
      </c>
      <c r="AM461" s="1">
        <v>1190.4000000000001</v>
      </c>
      <c r="AN461" s="1">
        <v>9552.7000000000007</v>
      </c>
      <c r="AO461" s="1" t="s">
        <v>85</v>
      </c>
      <c r="AP461" s="1" t="s">
        <v>85</v>
      </c>
      <c r="AQ461" s="1" t="s">
        <v>85</v>
      </c>
      <c r="AR461" s="1">
        <v>4501.1850000000004</v>
      </c>
      <c r="AS461" s="1">
        <v>1190.4000000000001</v>
      </c>
      <c r="AT461" s="1">
        <v>17885.3</v>
      </c>
      <c r="AU461" s="1">
        <v>4156.3950000000004</v>
      </c>
      <c r="AV461" s="1">
        <v>1370.5</v>
      </c>
      <c r="AW461" s="1">
        <v>8962.4</v>
      </c>
      <c r="AX461" s="1">
        <v>4913.8879999999999</v>
      </c>
      <c r="AY461" s="1">
        <v>1190.4000000000001</v>
      </c>
      <c r="AZ461" s="1">
        <v>17885.3</v>
      </c>
      <c r="BA461" s="1" t="s">
        <v>100</v>
      </c>
      <c r="BB461" s="1">
        <v>1</v>
      </c>
      <c r="BC461" s="1">
        <v>40</v>
      </c>
      <c r="BD461" s="1">
        <v>100</v>
      </c>
      <c r="BE461" s="1">
        <v>30</v>
      </c>
      <c r="BF461" s="1">
        <v>100</v>
      </c>
      <c r="BG461" s="1">
        <v>0.5</v>
      </c>
      <c r="BH461" s="1">
        <v>0.5</v>
      </c>
      <c r="BI461" s="1">
        <v>387</v>
      </c>
      <c r="BJ461" s="1">
        <v>412</v>
      </c>
      <c r="BK461" s="1">
        <v>48.4</v>
      </c>
      <c r="BL461" s="1">
        <v>51.6</v>
      </c>
      <c r="BM461" s="1">
        <v>147</v>
      </c>
      <c r="BN461" s="1">
        <v>217</v>
      </c>
      <c r="BO461" s="1">
        <v>40.4</v>
      </c>
      <c r="BP461" s="1">
        <v>59.6</v>
      </c>
      <c r="BQ461" s="1">
        <v>4742.2960000000003</v>
      </c>
      <c r="BR461" s="1" t="s">
        <v>87</v>
      </c>
      <c r="BS461" s="1">
        <v>33</v>
      </c>
      <c r="BT461" s="1">
        <v>799</v>
      </c>
      <c r="BU461" s="1" t="s">
        <v>85</v>
      </c>
      <c r="BV461" s="1" t="s">
        <v>85</v>
      </c>
      <c r="BW461" s="1" t="s">
        <v>1925</v>
      </c>
      <c r="BX461" s="1" t="s">
        <v>1926</v>
      </c>
    </row>
    <row r="462" spans="1:76" hidden="1" x14ac:dyDescent="0.25">
      <c r="A462" s="1" t="s">
        <v>1927</v>
      </c>
      <c r="B462" s="1" t="s">
        <v>1928</v>
      </c>
      <c r="C462" s="1" t="s">
        <v>78</v>
      </c>
      <c r="D462" s="1" t="s">
        <v>79</v>
      </c>
      <c r="E462" s="1" t="s">
        <v>80</v>
      </c>
      <c r="F462" s="1">
        <v>2</v>
      </c>
      <c r="G462" s="1" t="s">
        <v>81</v>
      </c>
      <c r="H462" s="1" t="s">
        <v>82</v>
      </c>
      <c r="I462" s="1" t="s">
        <v>83</v>
      </c>
      <c r="J462" s="1">
        <v>14</v>
      </c>
      <c r="K462" s="1">
        <v>21</v>
      </c>
      <c r="L462" s="1">
        <v>400</v>
      </c>
      <c r="M462" s="1" t="s">
        <v>84</v>
      </c>
      <c r="N462" s="1">
        <v>73409.399999999994</v>
      </c>
      <c r="O462" s="1">
        <v>1260</v>
      </c>
      <c r="P462" s="1">
        <v>80.445999999999998</v>
      </c>
      <c r="Q462" s="1">
        <v>11.343999999999999</v>
      </c>
      <c r="R462" s="1">
        <v>1351.79</v>
      </c>
      <c r="S462" s="1">
        <v>22.126999999999999</v>
      </c>
      <c r="T462" s="1">
        <v>817</v>
      </c>
      <c r="U462" s="1">
        <v>113</v>
      </c>
      <c r="V462" s="1">
        <v>13.8</v>
      </c>
      <c r="W462" s="1">
        <v>1.177</v>
      </c>
      <c r="X462" s="1">
        <v>91.9</v>
      </c>
      <c r="Y462" s="1">
        <v>70.400000000000006</v>
      </c>
      <c r="Z462" s="1">
        <v>5355.8620000000001</v>
      </c>
      <c r="AA462" s="1">
        <v>1190.4000000000001</v>
      </c>
      <c r="AB462" s="1">
        <v>18565.400000000001</v>
      </c>
      <c r="AC462" s="1">
        <v>5168.6790000000001</v>
      </c>
      <c r="AD462" s="1">
        <v>1190.4000000000001</v>
      </c>
      <c r="AE462" s="1">
        <v>10543.3</v>
      </c>
      <c r="AF462" s="1">
        <v>6498.7740000000003</v>
      </c>
      <c r="AG462" s="1">
        <v>1370.5</v>
      </c>
      <c r="AH462" s="1">
        <v>18565.400000000001</v>
      </c>
      <c r="AI462" s="1">
        <v>5309.8440000000001</v>
      </c>
      <c r="AJ462" s="1">
        <v>1190.4000000000001</v>
      </c>
      <c r="AK462" s="1">
        <v>10543.3</v>
      </c>
      <c r="AL462" s="1">
        <v>5309.8440000000001</v>
      </c>
      <c r="AM462" s="1">
        <v>1190.4000000000001</v>
      </c>
      <c r="AN462" s="1">
        <v>10543.3</v>
      </c>
      <c r="AO462" s="1" t="s">
        <v>85</v>
      </c>
      <c r="AP462" s="1" t="s">
        <v>85</v>
      </c>
      <c r="AQ462" s="1" t="s">
        <v>85</v>
      </c>
      <c r="AR462" s="1">
        <v>5430.69</v>
      </c>
      <c r="AS462" s="1">
        <v>1370.5</v>
      </c>
      <c r="AT462" s="1">
        <v>18565.400000000001</v>
      </c>
      <c r="AU462" s="1">
        <v>4804.5720000000001</v>
      </c>
      <c r="AV462" s="1">
        <v>1390.5</v>
      </c>
      <c r="AW462" s="1">
        <v>9012.7000000000007</v>
      </c>
      <c r="AX462" s="1">
        <v>6498.7740000000003</v>
      </c>
      <c r="AY462" s="1">
        <v>1370.5</v>
      </c>
      <c r="AZ462" s="1">
        <v>18565.400000000001</v>
      </c>
      <c r="BA462" s="1" t="s">
        <v>100</v>
      </c>
      <c r="BB462" s="1">
        <v>2</v>
      </c>
      <c r="BC462" s="1">
        <v>40</v>
      </c>
      <c r="BD462" s="1">
        <v>100</v>
      </c>
      <c r="BE462" s="1">
        <v>30</v>
      </c>
      <c r="BF462" s="1">
        <v>100</v>
      </c>
      <c r="BG462" s="1">
        <v>0.5</v>
      </c>
      <c r="BH462" s="1">
        <v>0.5</v>
      </c>
      <c r="BI462" s="1">
        <v>519</v>
      </c>
      <c r="BJ462" s="1">
        <v>298</v>
      </c>
      <c r="BK462" s="1">
        <v>63.5</v>
      </c>
      <c r="BL462" s="1">
        <v>36.5</v>
      </c>
      <c r="BM462" s="1">
        <v>207</v>
      </c>
      <c r="BN462" s="1">
        <v>157</v>
      </c>
      <c r="BO462" s="1">
        <v>56.9</v>
      </c>
      <c r="BP462" s="1">
        <v>43.1</v>
      </c>
      <c r="BQ462" s="1">
        <v>5481.1660000000002</v>
      </c>
      <c r="BR462" s="1" t="s">
        <v>87</v>
      </c>
      <c r="BS462" s="1">
        <v>24</v>
      </c>
      <c r="BT462" s="1">
        <v>817</v>
      </c>
      <c r="BU462" s="1" t="s">
        <v>85</v>
      </c>
      <c r="BV462" s="1" t="s">
        <v>85</v>
      </c>
      <c r="BW462" s="1" t="s">
        <v>1929</v>
      </c>
      <c r="BX462" s="1" t="s">
        <v>1930</v>
      </c>
    </row>
    <row r="463" spans="1:76" x14ac:dyDescent="0.25">
      <c r="A463" s="1" t="s">
        <v>1931</v>
      </c>
      <c r="B463" s="1" t="s">
        <v>1932</v>
      </c>
      <c r="C463" s="1" t="s">
        <v>78</v>
      </c>
      <c r="D463" s="1" t="s">
        <v>79</v>
      </c>
      <c r="E463" s="1" t="s">
        <v>80</v>
      </c>
      <c r="F463" s="1">
        <v>2</v>
      </c>
      <c r="G463" s="1" t="s">
        <v>81</v>
      </c>
      <c r="H463" s="1" t="s">
        <v>82</v>
      </c>
      <c r="I463" s="1" t="s">
        <v>83</v>
      </c>
      <c r="J463" s="1">
        <v>14</v>
      </c>
      <c r="K463" s="1">
        <v>21</v>
      </c>
      <c r="L463" s="1">
        <v>400</v>
      </c>
      <c r="M463" s="1" t="s">
        <v>84</v>
      </c>
      <c r="N463" s="1">
        <v>69865.539999999994</v>
      </c>
      <c r="O463" s="1">
        <v>1400</v>
      </c>
      <c r="P463" s="1">
        <v>119.93899999999999</v>
      </c>
      <c r="Q463" s="1">
        <v>11.824</v>
      </c>
      <c r="R463" s="1">
        <v>1531.7629999999999</v>
      </c>
      <c r="S463" s="1">
        <v>24.254000000000001</v>
      </c>
      <c r="T463" s="1">
        <v>777</v>
      </c>
      <c r="U463" s="1">
        <v>112</v>
      </c>
      <c r="V463" s="1">
        <v>14.4</v>
      </c>
      <c r="W463" s="1">
        <v>1.161</v>
      </c>
      <c r="X463" s="1">
        <v>91.8</v>
      </c>
      <c r="Y463" s="1">
        <v>72.5</v>
      </c>
      <c r="Z463" s="6">
        <v>5510.808</v>
      </c>
      <c r="AA463" s="1">
        <v>1190.4000000000001</v>
      </c>
      <c r="AB463" s="1">
        <v>17875.599999999999</v>
      </c>
      <c r="AC463" s="1">
        <v>5319.0429999999997</v>
      </c>
      <c r="AD463" s="1">
        <v>1190.4000000000001</v>
      </c>
      <c r="AE463" s="1">
        <v>10623.4</v>
      </c>
      <c r="AF463" s="1">
        <v>6819.3230000000003</v>
      </c>
      <c r="AG463" s="1">
        <v>1190.4000000000001</v>
      </c>
      <c r="AH463" s="1">
        <v>17875.599999999999</v>
      </c>
      <c r="AI463" s="1">
        <v>5417.9030000000002</v>
      </c>
      <c r="AJ463" s="1">
        <v>1190.4000000000001</v>
      </c>
      <c r="AK463" s="1">
        <v>10623.4</v>
      </c>
      <c r="AL463" s="1">
        <v>5417.9030000000002</v>
      </c>
      <c r="AM463" s="1">
        <v>1190.4000000000001</v>
      </c>
      <c r="AN463" s="1">
        <v>10623.4</v>
      </c>
      <c r="AO463" s="1" t="s">
        <v>85</v>
      </c>
      <c r="AP463" s="1" t="s">
        <v>85</v>
      </c>
      <c r="AQ463" s="1" t="s">
        <v>85</v>
      </c>
      <c r="AR463" s="1">
        <v>5628.5230000000001</v>
      </c>
      <c r="AS463" s="1">
        <v>1190.4000000000001</v>
      </c>
      <c r="AT463" s="1">
        <v>17875.599999999999</v>
      </c>
      <c r="AU463" s="1">
        <v>5142.6769999999997</v>
      </c>
      <c r="AV463" s="1">
        <v>1250.4000000000001</v>
      </c>
      <c r="AW463" s="1">
        <v>10623.4</v>
      </c>
      <c r="AX463" s="1">
        <v>6819.3230000000003</v>
      </c>
      <c r="AY463" s="1">
        <v>1190.4000000000001</v>
      </c>
      <c r="AZ463" s="1">
        <v>17875.599999999999</v>
      </c>
      <c r="BA463" s="1" t="s">
        <v>100</v>
      </c>
      <c r="BB463" s="1">
        <v>4</v>
      </c>
      <c r="BC463" s="1">
        <v>40</v>
      </c>
      <c r="BD463" s="1">
        <v>100</v>
      </c>
      <c r="BE463" s="1">
        <v>30</v>
      </c>
      <c r="BF463" s="1">
        <v>100</v>
      </c>
      <c r="BG463" s="1">
        <v>0.5</v>
      </c>
      <c r="BH463" s="1">
        <v>0.5</v>
      </c>
      <c r="BI463" s="1">
        <v>696</v>
      </c>
      <c r="BJ463" s="1">
        <v>81</v>
      </c>
      <c r="BK463" s="1">
        <v>89.6</v>
      </c>
      <c r="BL463" s="6">
        <v>10.4</v>
      </c>
      <c r="BM463" s="1">
        <v>316</v>
      </c>
      <c r="BN463" s="1">
        <v>48</v>
      </c>
      <c r="BO463" s="1">
        <v>86.8</v>
      </c>
      <c r="BP463" s="1">
        <v>13.2</v>
      </c>
      <c r="BQ463" s="1">
        <v>5652.2719999999999</v>
      </c>
      <c r="BR463" s="1" t="s">
        <v>87</v>
      </c>
      <c r="BS463" s="1">
        <v>33</v>
      </c>
      <c r="BT463" s="1">
        <v>777</v>
      </c>
      <c r="BU463" s="1" t="s">
        <v>85</v>
      </c>
      <c r="BV463" s="1" t="s">
        <v>85</v>
      </c>
      <c r="BW463" s="1" t="s">
        <v>1933</v>
      </c>
      <c r="BX463" s="1" t="s">
        <v>1934</v>
      </c>
    </row>
    <row r="464" spans="1:76" hidden="1" x14ac:dyDescent="0.25">
      <c r="A464" s="1" t="s">
        <v>1935</v>
      </c>
      <c r="B464" s="1" t="s">
        <v>1936</v>
      </c>
      <c r="C464" s="1" t="s">
        <v>78</v>
      </c>
      <c r="D464" s="1" t="s">
        <v>79</v>
      </c>
      <c r="E464" s="1" t="s">
        <v>80</v>
      </c>
      <c r="F464" s="1">
        <v>2</v>
      </c>
      <c r="G464" s="1" t="s">
        <v>81</v>
      </c>
      <c r="H464" s="1" t="s">
        <v>82</v>
      </c>
      <c r="I464" s="1" t="s">
        <v>83</v>
      </c>
      <c r="J464" s="1">
        <v>14</v>
      </c>
      <c r="K464" s="1">
        <v>21</v>
      </c>
      <c r="L464" s="1">
        <v>400</v>
      </c>
      <c r="M464" s="1" t="s">
        <v>84</v>
      </c>
      <c r="N464" s="1">
        <v>72208.308000000005</v>
      </c>
      <c r="O464" s="1">
        <v>1085</v>
      </c>
      <c r="P464" s="1">
        <v>48.91</v>
      </c>
      <c r="Q464" s="1">
        <v>9.4239999999999995</v>
      </c>
      <c r="R464" s="1">
        <v>1143.3340000000001</v>
      </c>
      <c r="S464" s="1">
        <v>30.210999999999999</v>
      </c>
      <c r="T464" s="1">
        <v>809</v>
      </c>
      <c r="U464" s="1">
        <v>112</v>
      </c>
      <c r="V464" s="1">
        <v>13.8</v>
      </c>
      <c r="W464" s="1">
        <v>1.0980000000000001</v>
      </c>
      <c r="X464" s="1">
        <v>91.5</v>
      </c>
      <c r="Y464" s="1">
        <v>73.2</v>
      </c>
      <c r="Z464" s="1">
        <v>5005.2749999999996</v>
      </c>
      <c r="AA464" s="1">
        <v>1190.4000000000001</v>
      </c>
      <c r="AB464" s="1">
        <v>17545.099999999999</v>
      </c>
      <c r="AC464" s="1">
        <v>4864.4210000000003</v>
      </c>
      <c r="AD464" s="1">
        <v>1190.4000000000001</v>
      </c>
      <c r="AE464" s="1">
        <v>9963.2000000000007</v>
      </c>
      <c r="AF464" s="1">
        <v>5951.3850000000002</v>
      </c>
      <c r="AG464" s="1">
        <v>1390.5</v>
      </c>
      <c r="AH464" s="1">
        <v>17545.099999999999</v>
      </c>
      <c r="AI464" s="1">
        <v>5108.1180000000004</v>
      </c>
      <c r="AJ464" s="1">
        <v>1190.4000000000001</v>
      </c>
      <c r="AK464" s="1">
        <v>9963.2000000000007</v>
      </c>
      <c r="AL464" s="1">
        <v>5108.1180000000004</v>
      </c>
      <c r="AM464" s="1">
        <v>1190.4000000000001</v>
      </c>
      <c r="AN464" s="1">
        <v>9963.2000000000007</v>
      </c>
      <c r="AO464" s="1" t="s">
        <v>85</v>
      </c>
      <c r="AP464" s="1" t="s">
        <v>85</v>
      </c>
      <c r="AQ464" s="1" t="s">
        <v>85</v>
      </c>
      <c r="AR464" s="1">
        <v>4784.558</v>
      </c>
      <c r="AS464" s="1">
        <v>1390.5</v>
      </c>
      <c r="AT464" s="1">
        <v>17545.099999999999</v>
      </c>
      <c r="AU464" s="1">
        <v>3981.4169999999999</v>
      </c>
      <c r="AV464" s="1">
        <v>1390.5</v>
      </c>
      <c r="AW464" s="1">
        <v>8872.6</v>
      </c>
      <c r="AX464" s="1">
        <v>5951.3850000000002</v>
      </c>
      <c r="AY464" s="1">
        <v>1390.5</v>
      </c>
      <c r="AZ464" s="1">
        <v>17545.099999999999</v>
      </c>
      <c r="BA464" s="1" t="s">
        <v>86</v>
      </c>
      <c r="BB464" s="1">
        <v>1</v>
      </c>
      <c r="BC464" s="1">
        <v>40</v>
      </c>
      <c r="BD464" s="1">
        <v>100</v>
      </c>
      <c r="BE464" s="1">
        <v>30</v>
      </c>
      <c r="BF464" s="1">
        <v>100</v>
      </c>
      <c r="BG464" s="1">
        <v>0.5</v>
      </c>
      <c r="BH464" s="1">
        <v>0.5</v>
      </c>
      <c r="BI464" s="1">
        <v>356</v>
      </c>
      <c r="BJ464" s="1">
        <v>453</v>
      </c>
      <c r="BK464" s="1">
        <v>44</v>
      </c>
      <c r="BL464" s="1">
        <v>56</v>
      </c>
      <c r="BM464" s="1">
        <v>133</v>
      </c>
      <c r="BN464" s="1">
        <v>231</v>
      </c>
      <c r="BO464" s="1">
        <v>36.5</v>
      </c>
      <c r="BP464" s="1">
        <v>63.5</v>
      </c>
      <c r="BQ464" s="1">
        <v>5287.1909999999998</v>
      </c>
      <c r="BR464" s="1" t="s">
        <v>87</v>
      </c>
      <c r="BS464" s="1">
        <v>46</v>
      </c>
      <c r="BT464" s="1">
        <v>809</v>
      </c>
      <c r="BU464" s="1" t="s">
        <v>85</v>
      </c>
      <c r="BV464" s="1" t="s">
        <v>85</v>
      </c>
      <c r="BW464" s="1" t="s">
        <v>1937</v>
      </c>
      <c r="BX464" s="1" t="s">
        <v>1938</v>
      </c>
    </row>
    <row r="465" spans="1:76" hidden="1" x14ac:dyDescent="0.25">
      <c r="A465" s="1" t="s">
        <v>1939</v>
      </c>
      <c r="B465" s="1" t="s">
        <v>1940</v>
      </c>
      <c r="C465" s="1" t="s">
        <v>78</v>
      </c>
      <c r="D465" s="1" t="s">
        <v>79</v>
      </c>
      <c r="E465" s="1" t="s">
        <v>80</v>
      </c>
      <c r="F465" s="1">
        <v>2</v>
      </c>
      <c r="G465" s="1" t="s">
        <v>81</v>
      </c>
      <c r="H465" s="1" t="s">
        <v>82</v>
      </c>
      <c r="I465" s="1" t="s">
        <v>83</v>
      </c>
      <c r="J465" s="1">
        <v>14</v>
      </c>
      <c r="K465" s="1">
        <v>21</v>
      </c>
      <c r="L465" s="1">
        <v>400</v>
      </c>
      <c r="M465" s="1" t="s">
        <v>84</v>
      </c>
      <c r="N465" s="1">
        <v>71812.292000000001</v>
      </c>
      <c r="O465" s="1">
        <v>1277</v>
      </c>
      <c r="P465" s="1">
        <v>83.073999999999998</v>
      </c>
      <c r="Q465" s="1">
        <v>11.167999999999999</v>
      </c>
      <c r="R465" s="1">
        <v>1371.242</v>
      </c>
      <c r="S465" s="1">
        <v>23.207999999999998</v>
      </c>
      <c r="T465" s="1">
        <v>803</v>
      </c>
      <c r="U465" s="1">
        <v>126</v>
      </c>
      <c r="V465" s="1">
        <v>15.7</v>
      </c>
      <c r="W465" s="1">
        <v>1.111</v>
      </c>
      <c r="X465" s="1">
        <v>92</v>
      </c>
      <c r="Y465" s="1">
        <v>70.599999999999994</v>
      </c>
      <c r="Z465" s="1">
        <v>5240.7759999999998</v>
      </c>
      <c r="AA465" s="1">
        <v>1190.4000000000001</v>
      </c>
      <c r="AB465" s="1">
        <v>17715.400000000001</v>
      </c>
      <c r="AC465" s="1">
        <v>5128.951</v>
      </c>
      <c r="AD465" s="1">
        <v>1190.4000000000001</v>
      </c>
      <c r="AE465" s="1">
        <v>9963.2000000000007</v>
      </c>
      <c r="AF465" s="1">
        <v>6000.08</v>
      </c>
      <c r="AG465" s="1">
        <v>1250.4000000000001</v>
      </c>
      <c r="AH465" s="1">
        <v>17715.400000000001</v>
      </c>
      <c r="AI465" s="1">
        <v>5141.8379999999997</v>
      </c>
      <c r="AJ465" s="1">
        <v>1190.4000000000001</v>
      </c>
      <c r="AK465" s="1">
        <v>9963.2000000000007</v>
      </c>
      <c r="AL465" s="1">
        <v>5141.8379999999997</v>
      </c>
      <c r="AM465" s="1">
        <v>1190.4000000000001</v>
      </c>
      <c r="AN465" s="1">
        <v>9963.2000000000007</v>
      </c>
      <c r="AO465" s="1" t="s">
        <v>85</v>
      </c>
      <c r="AP465" s="1" t="s">
        <v>85</v>
      </c>
      <c r="AQ465" s="1" t="s">
        <v>85</v>
      </c>
      <c r="AR465" s="1">
        <v>5395.6170000000002</v>
      </c>
      <c r="AS465" s="1">
        <v>1250.4000000000001</v>
      </c>
      <c r="AT465" s="1">
        <v>17715.400000000001</v>
      </c>
      <c r="AU465" s="1">
        <v>5098.8810000000003</v>
      </c>
      <c r="AV465" s="1">
        <v>1390.5</v>
      </c>
      <c r="AW465" s="1">
        <v>9552.7000000000007</v>
      </c>
      <c r="AX465" s="1">
        <v>6000.08</v>
      </c>
      <c r="AY465" s="1">
        <v>1250.4000000000001</v>
      </c>
      <c r="AZ465" s="1">
        <v>17715.400000000001</v>
      </c>
      <c r="BA465" s="1" t="s">
        <v>86</v>
      </c>
      <c r="BB465" s="1">
        <v>2</v>
      </c>
      <c r="BC465" s="1">
        <v>40</v>
      </c>
      <c r="BD465" s="1">
        <v>100</v>
      </c>
      <c r="BE465" s="1">
        <v>30</v>
      </c>
      <c r="BF465" s="1">
        <v>100</v>
      </c>
      <c r="BG465" s="1">
        <v>0.5</v>
      </c>
      <c r="BH465" s="1">
        <v>0.5</v>
      </c>
      <c r="BI465" s="1">
        <v>550</v>
      </c>
      <c r="BJ465" s="1">
        <v>253</v>
      </c>
      <c r="BK465" s="1">
        <v>68.5</v>
      </c>
      <c r="BL465" s="1">
        <v>31.5</v>
      </c>
      <c r="BM465" s="1">
        <v>215</v>
      </c>
      <c r="BN465" s="1">
        <v>149</v>
      </c>
      <c r="BO465" s="1">
        <v>59.1</v>
      </c>
      <c r="BP465" s="1">
        <v>40.9</v>
      </c>
      <c r="BQ465" s="1">
        <v>5293.665</v>
      </c>
      <c r="BR465" s="1" t="s">
        <v>87</v>
      </c>
      <c r="BS465" s="1">
        <v>39</v>
      </c>
      <c r="BT465" s="1">
        <v>803</v>
      </c>
      <c r="BU465" s="1" t="s">
        <v>85</v>
      </c>
      <c r="BV465" s="1" t="s">
        <v>85</v>
      </c>
      <c r="BW465" s="1" t="s">
        <v>1941</v>
      </c>
      <c r="BX465" s="1" t="s">
        <v>1942</v>
      </c>
    </row>
    <row r="466" spans="1:76" hidden="1" x14ac:dyDescent="0.25">
      <c r="A466" s="1" t="s">
        <v>1943</v>
      </c>
      <c r="B466" s="1" t="s">
        <v>1944</v>
      </c>
      <c r="C466" s="1" t="s">
        <v>78</v>
      </c>
      <c r="D466" s="1" t="s">
        <v>79</v>
      </c>
      <c r="E466" s="1" t="s">
        <v>80</v>
      </c>
      <c r="F466" s="1">
        <v>2</v>
      </c>
      <c r="G466" s="1" t="s">
        <v>81</v>
      </c>
      <c r="H466" s="1" t="s">
        <v>82</v>
      </c>
      <c r="I466" s="1" t="s">
        <v>83</v>
      </c>
      <c r="J466" s="1">
        <v>14</v>
      </c>
      <c r="K466" s="1">
        <v>21</v>
      </c>
      <c r="L466" s="1">
        <v>400</v>
      </c>
      <c r="M466" s="1" t="s">
        <v>84</v>
      </c>
      <c r="N466" s="1">
        <v>73208.487999999998</v>
      </c>
      <c r="O466" s="1">
        <v>1429</v>
      </c>
      <c r="P466" s="1">
        <v>119.93899999999999</v>
      </c>
      <c r="Q466" s="1">
        <v>12.112</v>
      </c>
      <c r="R466" s="1">
        <v>1561.0509999999999</v>
      </c>
      <c r="S466" s="1">
        <v>23.972999999999999</v>
      </c>
      <c r="T466" s="1">
        <v>811</v>
      </c>
      <c r="U466" s="1">
        <v>111</v>
      </c>
      <c r="V466" s="1">
        <v>13.7</v>
      </c>
      <c r="W466" s="1">
        <v>1.1259999999999999</v>
      </c>
      <c r="X466" s="1">
        <v>91.2</v>
      </c>
      <c r="Y466" s="1">
        <v>72.900000000000006</v>
      </c>
      <c r="Z466" s="1">
        <v>5544.1450000000004</v>
      </c>
      <c r="AA466" s="1">
        <v>1190.4000000000001</v>
      </c>
      <c r="AB466" s="1">
        <v>20036.099999999999</v>
      </c>
      <c r="AC466" s="1">
        <v>5386.5590000000002</v>
      </c>
      <c r="AD466" s="1">
        <v>1190.4000000000001</v>
      </c>
      <c r="AE466" s="1">
        <v>10623.4</v>
      </c>
      <c r="AF466" s="1">
        <v>6645.6570000000002</v>
      </c>
      <c r="AG466" s="1">
        <v>1250.4000000000001</v>
      </c>
      <c r="AH466" s="1">
        <v>20036.099999999999</v>
      </c>
      <c r="AI466" s="1">
        <v>5544.8909999999996</v>
      </c>
      <c r="AJ466" s="1">
        <v>1190.4000000000001</v>
      </c>
      <c r="AK466" s="1">
        <v>10623.4</v>
      </c>
      <c r="AL466" s="1">
        <v>5544.8909999999996</v>
      </c>
      <c r="AM466" s="1">
        <v>1190.4000000000001</v>
      </c>
      <c r="AN466" s="1">
        <v>10623.4</v>
      </c>
      <c r="AO466" s="1" t="s">
        <v>85</v>
      </c>
      <c r="AP466" s="1" t="s">
        <v>85</v>
      </c>
      <c r="AQ466" s="1" t="s">
        <v>85</v>
      </c>
      <c r="AR466" s="1">
        <v>5543.08</v>
      </c>
      <c r="AS466" s="1">
        <v>1250.4000000000001</v>
      </c>
      <c r="AT466" s="1">
        <v>20036.099999999999</v>
      </c>
      <c r="AU466" s="1">
        <v>5062.2209999999995</v>
      </c>
      <c r="AV466" s="1">
        <v>1370.5</v>
      </c>
      <c r="AW466" s="1">
        <v>9552.7000000000007</v>
      </c>
      <c r="AX466" s="1">
        <v>6645.6570000000002</v>
      </c>
      <c r="AY466" s="1">
        <v>1250.4000000000001</v>
      </c>
      <c r="AZ466" s="1">
        <v>20036.099999999999</v>
      </c>
      <c r="BA466" s="1" t="s">
        <v>86</v>
      </c>
      <c r="BB466" s="1">
        <v>4</v>
      </c>
      <c r="BC466" s="1">
        <v>40</v>
      </c>
      <c r="BD466" s="1">
        <v>100</v>
      </c>
      <c r="BE466" s="1">
        <v>30</v>
      </c>
      <c r="BF466" s="1">
        <v>100</v>
      </c>
      <c r="BG466" s="1">
        <v>0.5</v>
      </c>
      <c r="BH466" s="1">
        <v>0.5</v>
      </c>
      <c r="BI466" s="1">
        <v>692</v>
      </c>
      <c r="BJ466" s="1">
        <v>119</v>
      </c>
      <c r="BK466" s="1">
        <v>85.3</v>
      </c>
      <c r="BL466" s="1">
        <v>14.7</v>
      </c>
      <c r="BM466" s="1">
        <v>305</v>
      </c>
      <c r="BN466" s="1">
        <v>59</v>
      </c>
      <c r="BO466" s="1">
        <v>83.8</v>
      </c>
      <c r="BP466" s="1">
        <v>16.2</v>
      </c>
      <c r="BQ466" s="1">
        <v>5724.7730000000001</v>
      </c>
      <c r="BR466" s="1" t="s">
        <v>87</v>
      </c>
      <c r="BS466" s="1">
        <v>32</v>
      </c>
      <c r="BT466" s="1">
        <v>811</v>
      </c>
      <c r="BU466" s="1" t="s">
        <v>85</v>
      </c>
      <c r="BV466" s="1" t="s">
        <v>85</v>
      </c>
      <c r="BW466" s="1" t="s">
        <v>1945</v>
      </c>
      <c r="BX466" s="1" t="s">
        <v>1946</v>
      </c>
    </row>
    <row r="467" spans="1:76" hidden="1" x14ac:dyDescent="0.25">
      <c r="A467" s="1" t="s">
        <v>1947</v>
      </c>
      <c r="B467" s="1" t="s">
        <v>1948</v>
      </c>
      <c r="C467" s="1" t="s">
        <v>78</v>
      </c>
      <c r="D467" s="1" t="s">
        <v>79</v>
      </c>
      <c r="E467" s="1" t="s">
        <v>80</v>
      </c>
      <c r="F467" s="1">
        <v>2</v>
      </c>
      <c r="G467" s="1" t="s">
        <v>81</v>
      </c>
      <c r="H467" s="1" t="s">
        <v>82</v>
      </c>
      <c r="I467" s="1" t="s">
        <v>83</v>
      </c>
      <c r="J467" s="1">
        <v>14</v>
      </c>
      <c r="K467" s="1">
        <v>21</v>
      </c>
      <c r="L467" s="1">
        <v>400</v>
      </c>
      <c r="M467" s="1" t="s">
        <v>84</v>
      </c>
      <c r="N467" s="1">
        <v>72525.600999999995</v>
      </c>
      <c r="O467" s="1">
        <v>1085</v>
      </c>
      <c r="P467" s="1">
        <v>48.106999999999999</v>
      </c>
      <c r="Q467" s="1">
        <v>9.3439999999999994</v>
      </c>
      <c r="R467" s="1">
        <v>1142.451</v>
      </c>
      <c r="S467" s="1">
        <v>20.827999999999999</v>
      </c>
      <c r="T467" s="1">
        <v>810</v>
      </c>
      <c r="U467" s="1">
        <v>114</v>
      </c>
      <c r="V467" s="1">
        <v>14.1</v>
      </c>
      <c r="W467" s="1">
        <v>1.1319999999999999</v>
      </c>
      <c r="X467" s="1">
        <v>92.2</v>
      </c>
      <c r="Y467" s="1">
        <v>72.900000000000006</v>
      </c>
      <c r="Z467" s="1">
        <v>4915.268</v>
      </c>
      <c r="AA467" s="1">
        <v>1190.4000000000001</v>
      </c>
      <c r="AB467" s="1">
        <v>14354.2</v>
      </c>
      <c r="AC467" s="1">
        <v>4816.982</v>
      </c>
      <c r="AD467" s="1">
        <v>1190.4000000000001</v>
      </c>
      <c r="AE467" s="1">
        <v>10623.4</v>
      </c>
      <c r="AF467" s="1">
        <v>5557.7690000000002</v>
      </c>
      <c r="AG467" s="1">
        <v>1190.4000000000001</v>
      </c>
      <c r="AH467" s="1">
        <v>14354.2</v>
      </c>
      <c r="AI467" s="1">
        <v>5145.7650000000003</v>
      </c>
      <c r="AJ467" s="1">
        <v>1190.4000000000001</v>
      </c>
      <c r="AK467" s="1">
        <v>10623.4</v>
      </c>
      <c r="AL467" s="1">
        <v>5145.7650000000003</v>
      </c>
      <c r="AM467" s="1">
        <v>1190.4000000000001</v>
      </c>
      <c r="AN467" s="1">
        <v>10623.4</v>
      </c>
      <c r="AO467" s="1" t="s">
        <v>85</v>
      </c>
      <c r="AP467" s="1" t="s">
        <v>85</v>
      </c>
      <c r="AQ467" s="1" t="s">
        <v>85</v>
      </c>
      <c r="AR467" s="1">
        <v>4450.8599999999997</v>
      </c>
      <c r="AS467" s="1">
        <v>1190.4000000000001</v>
      </c>
      <c r="AT467" s="1">
        <v>14354.2</v>
      </c>
      <c r="AU467" s="1">
        <v>3712.9209999999998</v>
      </c>
      <c r="AV467" s="1">
        <v>1190.4000000000001</v>
      </c>
      <c r="AW467" s="1">
        <v>8872.6</v>
      </c>
      <c r="AX467" s="1">
        <v>5557.7690000000002</v>
      </c>
      <c r="AY467" s="1">
        <v>1190.4000000000001</v>
      </c>
      <c r="AZ467" s="1">
        <v>14354.2</v>
      </c>
      <c r="BA467" s="1" t="s">
        <v>100</v>
      </c>
      <c r="BB467" s="1">
        <v>1</v>
      </c>
      <c r="BC467" s="1">
        <v>40</v>
      </c>
      <c r="BD467" s="1">
        <v>100</v>
      </c>
      <c r="BE467" s="1">
        <v>30</v>
      </c>
      <c r="BF467" s="1">
        <v>100</v>
      </c>
      <c r="BG467" s="1">
        <v>0.5</v>
      </c>
      <c r="BH467" s="1">
        <v>0.5</v>
      </c>
      <c r="BI467" s="1">
        <v>353</v>
      </c>
      <c r="BJ467" s="1">
        <v>457</v>
      </c>
      <c r="BK467" s="1">
        <v>43.6</v>
      </c>
      <c r="BL467" s="1">
        <v>56.4</v>
      </c>
      <c r="BM467" s="1">
        <v>128</v>
      </c>
      <c r="BN467" s="1">
        <v>236</v>
      </c>
      <c r="BO467" s="1">
        <v>35.200000000000003</v>
      </c>
      <c r="BP467" s="1">
        <v>64.8</v>
      </c>
      <c r="BQ467" s="1">
        <v>5125.2809999999999</v>
      </c>
      <c r="BR467" s="1" t="s">
        <v>87</v>
      </c>
      <c r="BS467" s="1">
        <v>37</v>
      </c>
      <c r="BT467" s="1">
        <v>810</v>
      </c>
      <c r="BU467" s="1" t="s">
        <v>85</v>
      </c>
      <c r="BV467" s="1" t="s">
        <v>85</v>
      </c>
      <c r="BW467" s="1" t="s">
        <v>1949</v>
      </c>
      <c r="BX467" s="1" t="s">
        <v>1950</v>
      </c>
    </row>
    <row r="468" spans="1:76" hidden="1" x14ac:dyDescent="0.25">
      <c r="A468" s="1" t="s">
        <v>1951</v>
      </c>
      <c r="B468" s="1" t="s">
        <v>1952</v>
      </c>
      <c r="C468" s="1" t="s">
        <v>78</v>
      </c>
      <c r="D468" s="1" t="s">
        <v>79</v>
      </c>
      <c r="E468" s="1" t="s">
        <v>80</v>
      </c>
      <c r="F468" s="1">
        <v>2</v>
      </c>
      <c r="G468" s="1" t="s">
        <v>81</v>
      </c>
      <c r="H468" s="1" t="s">
        <v>82</v>
      </c>
      <c r="I468" s="1" t="s">
        <v>83</v>
      </c>
      <c r="J468" s="1">
        <v>14</v>
      </c>
      <c r="K468" s="1">
        <v>21</v>
      </c>
      <c r="L468" s="1">
        <v>400</v>
      </c>
      <c r="M468" s="1" t="s">
        <v>84</v>
      </c>
      <c r="N468" s="1">
        <v>70343.376000000004</v>
      </c>
      <c r="O468" s="1">
        <v>1237</v>
      </c>
      <c r="P468" s="1">
        <v>80.007999999999996</v>
      </c>
      <c r="Q468" s="1">
        <v>10.752000000000001</v>
      </c>
      <c r="R468" s="1">
        <v>1327.76</v>
      </c>
      <c r="S468" s="1">
        <v>20.544</v>
      </c>
      <c r="T468" s="1">
        <v>783</v>
      </c>
      <c r="U468" s="1">
        <v>116</v>
      </c>
      <c r="V468" s="1">
        <v>14.8</v>
      </c>
      <c r="W468" s="1">
        <v>1.2070000000000001</v>
      </c>
      <c r="X468" s="1">
        <v>92.2</v>
      </c>
      <c r="Y468" s="1">
        <v>71</v>
      </c>
      <c r="Z468" s="1">
        <v>5237.192</v>
      </c>
      <c r="AA468" s="1">
        <v>1190.4000000000001</v>
      </c>
      <c r="AB468" s="1">
        <v>23546.9</v>
      </c>
      <c r="AC468" s="1">
        <v>4972.3670000000002</v>
      </c>
      <c r="AD468" s="1">
        <v>1190.4000000000001</v>
      </c>
      <c r="AE468" s="1">
        <v>10623.4</v>
      </c>
      <c r="AF468" s="1">
        <v>7007.1660000000002</v>
      </c>
      <c r="AG468" s="1">
        <v>1190.4000000000001</v>
      </c>
      <c r="AH468" s="1">
        <v>23546.9</v>
      </c>
      <c r="AI468" s="1">
        <v>5198.8810000000003</v>
      </c>
      <c r="AJ468" s="1">
        <v>1190.4000000000001</v>
      </c>
      <c r="AK468" s="1">
        <v>10623.4</v>
      </c>
      <c r="AL468" s="1">
        <v>5198.8810000000003</v>
      </c>
      <c r="AM468" s="1">
        <v>1190.4000000000001</v>
      </c>
      <c r="AN468" s="1">
        <v>10623.4</v>
      </c>
      <c r="AO468" s="1" t="s">
        <v>85</v>
      </c>
      <c r="AP468" s="1" t="s">
        <v>85</v>
      </c>
      <c r="AQ468" s="1" t="s">
        <v>85</v>
      </c>
      <c r="AR468" s="1">
        <v>5297.8379999999997</v>
      </c>
      <c r="AS468" s="1">
        <v>1190.4000000000001</v>
      </c>
      <c r="AT468" s="1">
        <v>23546.9</v>
      </c>
      <c r="AU468" s="1">
        <v>4432.2169999999996</v>
      </c>
      <c r="AV468" s="1">
        <v>1190.4000000000001</v>
      </c>
      <c r="AW468" s="1">
        <v>9552.7000000000007</v>
      </c>
      <c r="AX468" s="1">
        <v>7007.1660000000002</v>
      </c>
      <c r="AY468" s="1">
        <v>1190.4000000000001</v>
      </c>
      <c r="AZ468" s="1">
        <v>23546.9</v>
      </c>
      <c r="BA468" s="1" t="s">
        <v>100</v>
      </c>
      <c r="BB468" s="1">
        <v>2</v>
      </c>
      <c r="BC468" s="1">
        <v>40</v>
      </c>
      <c r="BD468" s="1">
        <v>100</v>
      </c>
      <c r="BE468" s="1">
        <v>30</v>
      </c>
      <c r="BF468" s="1">
        <v>100</v>
      </c>
      <c r="BG468" s="1">
        <v>0.5</v>
      </c>
      <c r="BH468" s="1">
        <v>0.5</v>
      </c>
      <c r="BI468" s="1">
        <v>528</v>
      </c>
      <c r="BJ468" s="1">
        <v>255</v>
      </c>
      <c r="BK468" s="1">
        <v>67.400000000000006</v>
      </c>
      <c r="BL468" s="1">
        <v>32.6</v>
      </c>
      <c r="BM468" s="1">
        <v>219</v>
      </c>
      <c r="BN468" s="1">
        <v>145</v>
      </c>
      <c r="BO468" s="1">
        <v>60.2</v>
      </c>
      <c r="BP468" s="1">
        <v>39.799999999999997</v>
      </c>
      <c r="BQ468" s="1">
        <v>5532.8019999999997</v>
      </c>
      <c r="BR468" s="1" t="s">
        <v>87</v>
      </c>
      <c r="BS468" s="1">
        <v>21</v>
      </c>
      <c r="BT468" s="1">
        <v>783</v>
      </c>
      <c r="BU468" s="1" t="s">
        <v>85</v>
      </c>
      <c r="BV468" s="1" t="s">
        <v>85</v>
      </c>
      <c r="BW468" s="1" t="s">
        <v>1953</v>
      </c>
      <c r="BX468" s="1" t="s">
        <v>1954</v>
      </c>
    </row>
    <row r="469" spans="1:76" x14ac:dyDescent="0.25">
      <c r="A469" s="1" t="s">
        <v>1955</v>
      </c>
      <c r="B469" s="1" t="s">
        <v>1956</v>
      </c>
      <c r="C469" s="1" t="s">
        <v>78</v>
      </c>
      <c r="D469" s="1" t="s">
        <v>79</v>
      </c>
      <c r="E469" s="1" t="s">
        <v>80</v>
      </c>
      <c r="F469" s="1">
        <v>2</v>
      </c>
      <c r="G469" s="1" t="s">
        <v>81</v>
      </c>
      <c r="H469" s="1" t="s">
        <v>82</v>
      </c>
      <c r="I469" s="1" t="s">
        <v>83</v>
      </c>
      <c r="J469" s="1">
        <v>14</v>
      </c>
      <c r="K469" s="1">
        <v>21</v>
      </c>
      <c r="L469" s="1">
        <v>400</v>
      </c>
      <c r="M469" s="1" t="s">
        <v>84</v>
      </c>
      <c r="N469" s="1">
        <v>70633.192999999999</v>
      </c>
      <c r="O469" s="1">
        <v>1404</v>
      </c>
      <c r="P469" s="1">
        <v>119.209</v>
      </c>
      <c r="Q469" s="1">
        <v>12.208</v>
      </c>
      <c r="R469" s="1">
        <v>1535.4169999999999</v>
      </c>
      <c r="S469" s="1">
        <v>21.983000000000001</v>
      </c>
      <c r="T469" s="1">
        <v>785</v>
      </c>
      <c r="U469" s="1">
        <v>121</v>
      </c>
      <c r="V469" s="1">
        <v>15.4</v>
      </c>
      <c r="W469" s="1">
        <v>1.1739999999999999</v>
      </c>
      <c r="X469" s="1">
        <v>92</v>
      </c>
      <c r="Y469" s="1">
        <v>70.400000000000006</v>
      </c>
      <c r="Z469" s="6">
        <v>5574.0320000000002</v>
      </c>
      <c r="AA469" s="1">
        <v>1190.4000000000001</v>
      </c>
      <c r="AB469" s="1">
        <v>23316.9</v>
      </c>
      <c r="AC469" s="1">
        <v>5320.9340000000002</v>
      </c>
      <c r="AD469" s="1">
        <v>1190.4000000000001</v>
      </c>
      <c r="AE469" s="1">
        <v>10623.4</v>
      </c>
      <c r="AF469" s="1">
        <v>7219.17</v>
      </c>
      <c r="AG469" s="1">
        <v>1190.4000000000001</v>
      </c>
      <c r="AH469" s="1">
        <v>23316.9</v>
      </c>
      <c r="AI469" s="1">
        <v>5533.1270000000004</v>
      </c>
      <c r="AJ469" s="1">
        <v>1190.4000000000001</v>
      </c>
      <c r="AK469" s="1">
        <v>10623.4</v>
      </c>
      <c r="AL469" s="1">
        <v>5533.1270000000004</v>
      </c>
      <c r="AM469" s="1">
        <v>1190.4000000000001</v>
      </c>
      <c r="AN469" s="1">
        <v>10623.4</v>
      </c>
      <c r="AO469" s="1" t="s">
        <v>85</v>
      </c>
      <c r="AP469" s="1" t="s">
        <v>85</v>
      </c>
      <c r="AQ469" s="1" t="s">
        <v>85</v>
      </c>
      <c r="AR469" s="1">
        <v>5625.7759999999998</v>
      </c>
      <c r="AS469" s="1">
        <v>1190.4000000000001</v>
      </c>
      <c r="AT469" s="1">
        <v>23316.9</v>
      </c>
      <c r="AU469" s="1">
        <v>4936.3900000000003</v>
      </c>
      <c r="AV469" s="1">
        <v>1190.4000000000001</v>
      </c>
      <c r="AW469" s="1">
        <v>10623.4</v>
      </c>
      <c r="AX469" s="1">
        <v>7219.17</v>
      </c>
      <c r="AY469" s="1">
        <v>1190.4000000000001</v>
      </c>
      <c r="AZ469" s="1">
        <v>23316.9</v>
      </c>
      <c r="BA469" s="1" t="s">
        <v>100</v>
      </c>
      <c r="BB469" s="1">
        <v>4</v>
      </c>
      <c r="BC469" s="1">
        <v>40</v>
      </c>
      <c r="BD469" s="1">
        <v>100</v>
      </c>
      <c r="BE469" s="1">
        <v>30</v>
      </c>
      <c r="BF469" s="1">
        <v>100</v>
      </c>
      <c r="BG469" s="1">
        <v>0.5</v>
      </c>
      <c r="BH469" s="1">
        <v>0.5</v>
      </c>
      <c r="BI469" s="1">
        <v>689</v>
      </c>
      <c r="BJ469" s="1">
        <v>96</v>
      </c>
      <c r="BK469" s="1">
        <v>87.8</v>
      </c>
      <c r="BL469" s="6">
        <v>12.2</v>
      </c>
      <c r="BM469" s="1">
        <v>317</v>
      </c>
      <c r="BN469" s="1">
        <v>47</v>
      </c>
      <c r="BO469" s="1">
        <v>87.1</v>
      </c>
      <c r="BP469" s="1">
        <v>12.9</v>
      </c>
      <c r="BQ469" s="1">
        <v>5786.99</v>
      </c>
      <c r="BR469" s="1" t="s">
        <v>87</v>
      </c>
      <c r="BS469" s="1">
        <v>41</v>
      </c>
      <c r="BT469" s="1">
        <v>785</v>
      </c>
      <c r="BU469" s="1" t="s">
        <v>85</v>
      </c>
      <c r="BV469" s="1" t="s">
        <v>85</v>
      </c>
      <c r="BW469" s="1" t="s">
        <v>1957</v>
      </c>
      <c r="BX469" s="1" t="s">
        <v>1958</v>
      </c>
    </row>
    <row r="470" spans="1:76" hidden="1" x14ac:dyDescent="0.25">
      <c r="A470" s="1" t="s">
        <v>1959</v>
      </c>
      <c r="B470" s="1" t="s">
        <v>1960</v>
      </c>
      <c r="C470" s="1" t="s">
        <v>78</v>
      </c>
      <c r="D470" s="1" t="s">
        <v>79</v>
      </c>
      <c r="E470" s="1" t="s">
        <v>80</v>
      </c>
      <c r="F470" s="1">
        <v>2</v>
      </c>
      <c r="G470" s="1" t="s">
        <v>81</v>
      </c>
      <c r="H470" s="1" t="s">
        <v>82</v>
      </c>
      <c r="I470" s="1" t="s">
        <v>83</v>
      </c>
      <c r="J470" s="1">
        <v>14</v>
      </c>
      <c r="K470" s="1">
        <v>21</v>
      </c>
      <c r="L470" s="1">
        <v>400</v>
      </c>
      <c r="M470" s="1" t="s">
        <v>84</v>
      </c>
      <c r="N470" s="1">
        <v>74798.548999999999</v>
      </c>
      <c r="O470" s="1">
        <v>1107</v>
      </c>
      <c r="P470" s="1">
        <v>48.691000000000003</v>
      </c>
      <c r="Q470" s="1">
        <v>9.7439999999999998</v>
      </c>
      <c r="R470" s="1">
        <v>1165.4349999999999</v>
      </c>
      <c r="S470" s="1">
        <v>20.829000000000001</v>
      </c>
      <c r="T470" s="1">
        <v>829</v>
      </c>
      <c r="U470" s="1">
        <v>107</v>
      </c>
      <c r="V470" s="1">
        <v>12.9</v>
      </c>
      <c r="W470" s="1">
        <v>1.1120000000000001</v>
      </c>
      <c r="X470" s="1">
        <v>92.5</v>
      </c>
      <c r="Y470" s="1">
        <v>73.5</v>
      </c>
      <c r="Z470" s="1">
        <v>4973.5439999999999</v>
      </c>
      <c r="AA470" s="1">
        <v>1250.4000000000001</v>
      </c>
      <c r="AB470" s="1">
        <v>18575.099999999999</v>
      </c>
      <c r="AC470" s="1">
        <v>4848.8220000000001</v>
      </c>
      <c r="AD470" s="1">
        <v>1250.4000000000001</v>
      </c>
      <c r="AE470" s="1">
        <v>10543.3</v>
      </c>
      <c r="AF470" s="1">
        <v>5831.9250000000002</v>
      </c>
      <c r="AG470" s="1">
        <v>1370.5</v>
      </c>
      <c r="AH470" s="1">
        <v>18575.099999999999</v>
      </c>
      <c r="AI470" s="1">
        <v>5005.5870000000004</v>
      </c>
      <c r="AJ470" s="1">
        <v>1250.4000000000001</v>
      </c>
      <c r="AK470" s="1">
        <v>10543.3</v>
      </c>
      <c r="AL470" s="1">
        <v>5005.5870000000004</v>
      </c>
      <c r="AM470" s="1">
        <v>1250.4000000000001</v>
      </c>
      <c r="AN470" s="1">
        <v>10543.3</v>
      </c>
      <c r="AO470" s="1" t="s">
        <v>85</v>
      </c>
      <c r="AP470" s="1" t="s">
        <v>85</v>
      </c>
      <c r="AQ470" s="1" t="s">
        <v>85</v>
      </c>
      <c r="AR470" s="1">
        <v>4900.8590000000004</v>
      </c>
      <c r="AS470" s="1">
        <v>1370.5</v>
      </c>
      <c r="AT470" s="1">
        <v>18575.099999999999</v>
      </c>
      <c r="AU470" s="1">
        <v>4241.3540000000003</v>
      </c>
      <c r="AV470" s="1">
        <v>1390.5</v>
      </c>
      <c r="AW470" s="1">
        <v>8872.6</v>
      </c>
      <c r="AX470" s="1">
        <v>5831.9250000000002</v>
      </c>
      <c r="AY470" s="1">
        <v>1370.5</v>
      </c>
      <c r="AZ470" s="1">
        <v>18575.099999999999</v>
      </c>
      <c r="BA470" s="1" t="s">
        <v>86</v>
      </c>
      <c r="BB470" s="1">
        <v>1</v>
      </c>
      <c r="BC470" s="1">
        <v>40</v>
      </c>
      <c r="BD470" s="1">
        <v>100</v>
      </c>
      <c r="BE470" s="1">
        <v>30</v>
      </c>
      <c r="BF470" s="1">
        <v>100</v>
      </c>
      <c r="BG470" s="1">
        <v>0.5</v>
      </c>
      <c r="BH470" s="1">
        <v>0.5</v>
      </c>
      <c r="BI470" s="1">
        <v>351</v>
      </c>
      <c r="BJ470" s="1">
        <v>478</v>
      </c>
      <c r="BK470" s="1">
        <v>42.3</v>
      </c>
      <c r="BL470" s="1">
        <v>57.7</v>
      </c>
      <c r="BM470" s="1">
        <v>124</v>
      </c>
      <c r="BN470" s="1">
        <v>240</v>
      </c>
      <c r="BO470" s="1">
        <v>34.1</v>
      </c>
      <c r="BP470" s="1">
        <v>65.900000000000006</v>
      </c>
      <c r="BQ470" s="1">
        <v>5227.95</v>
      </c>
      <c r="BR470" s="1" t="s">
        <v>87</v>
      </c>
      <c r="BS470" s="1">
        <v>43</v>
      </c>
      <c r="BT470" s="1">
        <v>829</v>
      </c>
      <c r="BU470" s="1" t="s">
        <v>85</v>
      </c>
      <c r="BV470" s="1" t="s">
        <v>85</v>
      </c>
      <c r="BW470" s="1" t="s">
        <v>1961</v>
      </c>
      <c r="BX470" s="1" t="s">
        <v>1962</v>
      </c>
    </row>
    <row r="471" spans="1:76" hidden="1" x14ac:dyDescent="0.25">
      <c r="A471" s="1" t="s">
        <v>1963</v>
      </c>
      <c r="B471" s="1" t="s">
        <v>1964</v>
      </c>
      <c r="C471" s="1" t="s">
        <v>78</v>
      </c>
      <c r="D471" s="1" t="s">
        <v>79</v>
      </c>
      <c r="E471" s="1" t="s">
        <v>80</v>
      </c>
      <c r="F471" s="1">
        <v>2</v>
      </c>
      <c r="G471" s="1" t="s">
        <v>81</v>
      </c>
      <c r="H471" s="1" t="s">
        <v>82</v>
      </c>
      <c r="I471" s="1" t="s">
        <v>83</v>
      </c>
      <c r="J471" s="1">
        <v>14</v>
      </c>
      <c r="K471" s="1">
        <v>21</v>
      </c>
      <c r="L471" s="1">
        <v>400</v>
      </c>
      <c r="M471" s="1" t="s">
        <v>84</v>
      </c>
      <c r="N471" s="1">
        <v>69564.096999999994</v>
      </c>
      <c r="O471" s="1">
        <v>1217</v>
      </c>
      <c r="P471" s="1">
        <v>81.906000000000006</v>
      </c>
      <c r="Q471" s="1">
        <v>10.832000000000001</v>
      </c>
      <c r="R471" s="1">
        <v>1309.7380000000001</v>
      </c>
      <c r="S471" s="1">
        <v>19.774999999999999</v>
      </c>
      <c r="T471" s="1">
        <v>776</v>
      </c>
      <c r="U471" s="1">
        <v>124</v>
      </c>
      <c r="V471" s="1">
        <v>16</v>
      </c>
      <c r="W471" s="1">
        <v>1.081</v>
      </c>
      <c r="X471" s="1">
        <v>92.8</v>
      </c>
      <c r="Y471" s="1">
        <v>70.2</v>
      </c>
      <c r="Z471" s="1">
        <v>5357.4809999999998</v>
      </c>
      <c r="AA471" s="1">
        <v>1190.4000000000001</v>
      </c>
      <c r="AB471" s="1">
        <v>18605.3</v>
      </c>
      <c r="AC471" s="1">
        <v>5258.0010000000002</v>
      </c>
      <c r="AD471" s="1">
        <v>1190.4000000000001</v>
      </c>
      <c r="AE471" s="1">
        <v>10543.3</v>
      </c>
      <c r="AF471" s="1">
        <v>5932.01</v>
      </c>
      <c r="AG471" s="1">
        <v>1370.5</v>
      </c>
      <c r="AH471" s="1">
        <v>18605.3</v>
      </c>
      <c r="AI471" s="1">
        <v>5402.2380000000003</v>
      </c>
      <c r="AJ471" s="1">
        <v>1190.4000000000001</v>
      </c>
      <c r="AK471" s="1">
        <v>10543.3</v>
      </c>
      <c r="AL471" s="1">
        <v>5402.2380000000003</v>
      </c>
      <c r="AM471" s="1">
        <v>1190.4000000000001</v>
      </c>
      <c r="AN471" s="1">
        <v>10543.3</v>
      </c>
      <c r="AO471" s="1" t="s">
        <v>85</v>
      </c>
      <c r="AP471" s="1" t="s">
        <v>85</v>
      </c>
      <c r="AQ471" s="1" t="s">
        <v>85</v>
      </c>
      <c r="AR471" s="1">
        <v>5271.8590000000004</v>
      </c>
      <c r="AS471" s="1">
        <v>1370.5</v>
      </c>
      <c r="AT471" s="1">
        <v>18605.3</v>
      </c>
      <c r="AU471" s="1">
        <v>4773.9489999999996</v>
      </c>
      <c r="AV471" s="1">
        <v>1390.5</v>
      </c>
      <c r="AW471" s="1">
        <v>8972.7000000000007</v>
      </c>
      <c r="AX471" s="1">
        <v>5932.01</v>
      </c>
      <c r="AY471" s="1">
        <v>1370.5</v>
      </c>
      <c r="AZ471" s="1">
        <v>18605.3</v>
      </c>
      <c r="BA471" s="1" t="s">
        <v>86</v>
      </c>
      <c r="BB471" s="1">
        <v>2</v>
      </c>
      <c r="BC471" s="1">
        <v>40</v>
      </c>
      <c r="BD471" s="1">
        <v>100</v>
      </c>
      <c r="BE471" s="1">
        <v>30</v>
      </c>
      <c r="BF471" s="1">
        <v>100</v>
      </c>
      <c r="BG471" s="1">
        <v>0.5</v>
      </c>
      <c r="BH471" s="1">
        <v>0.5</v>
      </c>
      <c r="BI471" s="1">
        <v>514</v>
      </c>
      <c r="BJ471" s="1">
        <v>262</v>
      </c>
      <c r="BK471" s="1">
        <v>66.2</v>
      </c>
      <c r="BL471" s="1">
        <v>33.799999999999997</v>
      </c>
      <c r="BM471" s="1">
        <v>216</v>
      </c>
      <c r="BN471" s="1">
        <v>148</v>
      </c>
      <c r="BO471" s="1">
        <v>59.3</v>
      </c>
      <c r="BP471" s="1">
        <v>40.700000000000003</v>
      </c>
      <c r="BQ471" s="1">
        <v>5412.1409999999996</v>
      </c>
      <c r="BR471" s="1" t="s">
        <v>87</v>
      </c>
      <c r="BS471" s="1">
        <v>38</v>
      </c>
      <c r="BT471" s="1">
        <v>776</v>
      </c>
      <c r="BU471" s="1" t="s">
        <v>85</v>
      </c>
      <c r="BV471" s="1" t="s">
        <v>85</v>
      </c>
      <c r="BW471" s="1" t="s">
        <v>1965</v>
      </c>
      <c r="BX471" s="1" t="s">
        <v>1966</v>
      </c>
    </row>
    <row r="472" spans="1:76" hidden="1" x14ac:dyDescent="0.25">
      <c r="A472" s="1" t="s">
        <v>1967</v>
      </c>
      <c r="B472" s="1" t="s">
        <v>1968</v>
      </c>
      <c r="C472" s="1" t="s">
        <v>78</v>
      </c>
      <c r="D472" s="1" t="s">
        <v>79</v>
      </c>
      <c r="E472" s="1" t="s">
        <v>80</v>
      </c>
      <c r="F472" s="1">
        <v>2</v>
      </c>
      <c r="G472" s="1" t="s">
        <v>81</v>
      </c>
      <c r="H472" s="1" t="s">
        <v>82</v>
      </c>
      <c r="I472" s="1" t="s">
        <v>83</v>
      </c>
      <c r="J472" s="1">
        <v>14</v>
      </c>
      <c r="K472" s="1">
        <v>21</v>
      </c>
      <c r="L472" s="1">
        <v>400</v>
      </c>
      <c r="M472" s="1" t="s">
        <v>84</v>
      </c>
      <c r="N472" s="1">
        <v>68940.900999999998</v>
      </c>
      <c r="O472" s="1">
        <v>1379</v>
      </c>
      <c r="P472" s="1">
        <v>119.501</v>
      </c>
      <c r="Q472" s="1">
        <v>12.16</v>
      </c>
      <c r="R472" s="1">
        <v>1510.6610000000001</v>
      </c>
      <c r="S472" s="1">
        <v>23.984000000000002</v>
      </c>
      <c r="T472" s="1">
        <v>771</v>
      </c>
      <c r="U472" s="1">
        <v>116</v>
      </c>
      <c r="V472" s="1">
        <v>15</v>
      </c>
      <c r="W472" s="1">
        <v>1.2410000000000001</v>
      </c>
      <c r="X472" s="1">
        <v>91.9</v>
      </c>
      <c r="Y472" s="1">
        <v>71.7</v>
      </c>
      <c r="Z472" s="1">
        <v>5701.1390000000001</v>
      </c>
      <c r="AA472" s="1">
        <v>1190.4000000000001</v>
      </c>
      <c r="AB472" s="1">
        <v>17445</v>
      </c>
      <c r="AC472" s="1">
        <v>5452.2340000000004</v>
      </c>
      <c r="AD472" s="1">
        <v>1190.4000000000001</v>
      </c>
      <c r="AE472" s="1">
        <v>10623.4</v>
      </c>
      <c r="AF472" s="1">
        <v>7384.3310000000001</v>
      </c>
      <c r="AG472" s="1">
        <v>1190.4000000000001</v>
      </c>
      <c r="AH472" s="1">
        <v>17445</v>
      </c>
      <c r="AI472" s="1">
        <v>5604.4260000000004</v>
      </c>
      <c r="AJ472" s="1">
        <v>1190.4000000000001</v>
      </c>
      <c r="AK472" s="1">
        <v>10623.4</v>
      </c>
      <c r="AL472" s="1">
        <v>5604.4260000000004</v>
      </c>
      <c r="AM472" s="1">
        <v>1190.4000000000001</v>
      </c>
      <c r="AN472" s="1">
        <v>10623.4</v>
      </c>
      <c r="AO472" s="1" t="s">
        <v>85</v>
      </c>
      <c r="AP472" s="1" t="s">
        <v>85</v>
      </c>
      <c r="AQ472" s="1" t="s">
        <v>85</v>
      </c>
      <c r="AR472" s="1">
        <v>5824.8429999999998</v>
      </c>
      <c r="AS472" s="1">
        <v>1190.4000000000001</v>
      </c>
      <c r="AT472" s="1">
        <v>17445</v>
      </c>
      <c r="AU472" s="1">
        <v>5176.6610000000001</v>
      </c>
      <c r="AV472" s="1">
        <v>1370.5</v>
      </c>
      <c r="AW472" s="1">
        <v>10623.4</v>
      </c>
      <c r="AX472" s="1">
        <v>7384.3310000000001</v>
      </c>
      <c r="AY472" s="1">
        <v>1190.4000000000001</v>
      </c>
      <c r="AZ472" s="1">
        <v>17445</v>
      </c>
      <c r="BA472" s="1" t="s">
        <v>86</v>
      </c>
      <c r="BB472" s="1">
        <v>4</v>
      </c>
      <c r="BC472" s="1">
        <v>40</v>
      </c>
      <c r="BD472" s="1">
        <v>100</v>
      </c>
      <c r="BE472" s="1">
        <v>30</v>
      </c>
      <c r="BF472" s="1">
        <v>100</v>
      </c>
      <c r="BG472" s="1">
        <v>0.5</v>
      </c>
      <c r="BH472" s="1">
        <v>0.5</v>
      </c>
      <c r="BI472" s="1">
        <v>683</v>
      </c>
      <c r="BJ472" s="1">
        <v>88</v>
      </c>
      <c r="BK472" s="1">
        <v>88.6</v>
      </c>
      <c r="BL472" s="1">
        <v>11.4</v>
      </c>
      <c r="BM472" s="1">
        <v>311</v>
      </c>
      <c r="BN472" s="1">
        <v>53</v>
      </c>
      <c r="BO472" s="1">
        <v>85.4</v>
      </c>
      <c r="BP472" s="1">
        <v>14.6</v>
      </c>
      <c r="BQ472" s="1">
        <v>5678.5159999999996</v>
      </c>
      <c r="BR472" s="1" t="s">
        <v>87</v>
      </c>
      <c r="BS472" s="1">
        <v>24</v>
      </c>
      <c r="BT472" s="1">
        <v>771</v>
      </c>
      <c r="BU472" s="1" t="s">
        <v>85</v>
      </c>
      <c r="BV472" s="1" t="s">
        <v>85</v>
      </c>
      <c r="BW472" s="1" t="s">
        <v>1969</v>
      </c>
      <c r="BX472" s="1" t="s">
        <v>1970</v>
      </c>
    </row>
    <row r="473" spans="1:76" hidden="1" x14ac:dyDescent="0.25">
      <c r="A473" s="1" t="s">
        <v>1971</v>
      </c>
      <c r="B473" s="1" t="s">
        <v>1972</v>
      </c>
      <c r="C473" s="1" t="s">
        <v>78</v>
      </c>
      <c r="D473" s="1" t="s">
        <v>79</v>
      </c>
      <c r="E473" s="1" t="s">
        <v>80</v>
      </c>
      <c r="F473" s="1">
        <v>2</v>
      </c>
      <c r="G473" s="1" t="s">
        <v>81</v>
      </c>
      <c r="H473" s="1" t="s">
        <v>82</v>
      </c>
      <c r="I473" s="1" t="s">
        <v>83</v>
      </c>
      <c r="J473" s="1">
        <v>14</v>
      </c>
      <c r="K473" s="1">
        <v>21</v>
      </c>
      <c r="L473" s="1">
        <v>400</v>
      </c>
      <c r="M473" s="1" t="s">
        <v>84</v>
      </c>
      <c r="N473" s="1">
        <v>74291.278000000006</v>
      </c>
      <c r="O473" s="1">
        <v>1118</v>
      </c>
      <c r="P473" s="1">
        <v>49.859000000000002</v>
      </c>
      <c r="Q473" s="1">
        <v>9.8719999999999999</v>
      </c>
      <c r="R473" s="1">
        <v>1177.731</v>
      </c>
      <c r="S473" s="1">
        <v>21.504999999999999</v>
      </c>
      <c r="T473" s="1">
        <v>822</v>
      </c>
      <c r="U473" s="1">
        <v>110</v>
      </c>
      <c r="V473" s="1">
        <v>13.4</v>
      </c>
      <c r="W473" s="1">
        <v>1.2090000000000001</v>
      </c>
      <c r="X473" s="1">
        <v>93.6</v>
      </c>
      <c r="Y473" s="1">
        <v>76.400000000000006</v>
      </c>
      <c r="Z473" s="1">
        <v>4922.8389999999999</v>
      </c>
      <c r="AA473" s="1">
        <v>1190.4000000000001</v>
      </c>
      <c r="AB473" s="1">
        <v>14354.2</v>
      </c>
      <c r="AC473" s="1">
        <v>4775.8509999999997</v>
      </c>
      <c r="AD473" s="1">
        <v>1190.4000000000001</v>
      </c>
      <c r="AE473" s="1">
        <v>9963.2000000000007</v>
      </c>
      <c r="AF473" s="1">
        <v>5809.59</v>
      </c>
      <c r="AG473" s="1">
        <v>1390.5</v>
      </c>
      <c r="AH473" s="1">
        <v>14354.2</v>
      </c>
      <c r="AI473" s="1">
        <v>5137.5010000000002</v>
      </c>
      <c r="AJ473" s="1">
        <v>1190.4000000000001</v>
      </c>
      <c r="AK473" s="1">
        <v>9963.2000000000007</v>
      </c>
      <c r="AL473" s="1">
        <v>5137.5010000000002</v>
      </c>
      <c r="AM473" s="1">
        <v>1190.4000000000001</v>
      </c>
      <c r="AN473" s="1">
        <v>9963.2000000000007</v>
      </c>
      <c r="AO473" s="1" t="s">
        <v>85</v>
      </c>
      <c r="AP473" s="1" t="s">
        <v>85</v>
      </c>
      <c r="AQ473" s="1" t="s">
        <v>85</v>
      </c>
      <c r="AR473" s="1">
        <v>4484.38</v>
      </c>
      <c r="AS473" s="1">
        <v>1370.5</v>
      </c>
      <c r="AT473" s="1">
        <v>14354.2</v>
      </c>
      <c r="AU473" s="1">
        <v>3473.9070000000002</v>
      </c>
      <c r="AV473" s="1">
        <v>1370.5</v>
      </c>
      <c r="AW473" s="1">
        <v>7362.1</v>
      </c>
      <c r="AX473" s="1">
        <v>5809.59</v>
      </c>
      <c r="AY473" s="1">
        <v>1390.5</v>
      </c>
      <c r="AZ473" s="1">
        <v>14354.2</v>
      </c>
      <c r="BA473" s="1" t="s">
        <v>100</v>
      </c>
      <c r="BB473" s="1">
        <v>1</v>
      </c>
      <c r="BC473" s="1">
        <v>40</v>
      </c>
      <c r="BD473" s="1">
        <v>100</v>
      </c>
      <c r="BE473" s="1">
        <v>30</v>
      </c>
      <c r="BF473" s="1">
        <v>100</v>
      </c>
      <c r="BG473" s="1">
        <v>0.5</v>
      </c>
      <c r="BH473" s="1">
        <v>0.5</v>
      </c>
      <c r="BI473" s="1">
        <v>368</v>
      </c>
      <c r="BJ473" s="1">
        <v>454</v>
      </c>
      <c r="BK473" s="1">
        <v>44.8</v>
      </c>
      <c r="BL473" s="1">
        <v>55.2</v>
      </c>
      <c r="BM473" s="1">
        <v>131</v>
      </c>
      <c r="BN473" s="1">
        <v>233</v>
      </c>
      <c r="BO473" s="1">
        <v>36</v>
      </c>
      <c r="BP473" s="1">
        <v>64</v>
      </c>
      <c r="BQ473" s="1">
        <v>5120.72</v>
      </c>
      <c r="BR473" s="1" t="s">
        <v>87</v>
      </c>
      <c r="BS473" s="1">
        <v>30</v>
      </c>
      <c r="BT473" s="1">
        <v>822</v>
      </c>
      <c r="BU473" s="1" t="s">
        <v>85</v>
      </c>
      <c r="BV473" s="1" t="s">
        <v>85</v>
      </c>
      <c r="BW473" s="1" t="s">
        <v>1973</v>
      </c>
      <c r="BX473" s="1" t="s">
        <v>1974</v>
      </c>
    </row>
    <row r="474" spans="1:76" hidden="1" x14ac:dyDescent="0.25">
      <c r="A474" s="1" t="s">
        <v>1975</v>
      </c>
      <c r="B474" s="1" t="s">
        <v>1976</v>
      </c>
      <c r="C474" s="1" t="s">
        <v>78</v>
      </c>
      <c r="D474" s="1" t="s">
        <v>79</v>
      </c>
      <c r="E474" s="1" t="s">
        <v>80</v>
      </c>
      <c r="F474" s="1">
        <v>2</v>
      </c>
      <c r="G474" s="1" t="s">
        <v>81</v>
      </c>
      <c r="H474" s="1" t="s">
        <v>82</v>
      </c>
      <c r="I474" s="1" t="s">
        <v>83</v>
      </c>
      <c r="J474" s="1">
        <v>14</v>
      </c>
      <c r="K474" s="1">
        <v>21</v>
      </c>
      <c r="L474" s="1">
        <v>400</v>
      </c>
      <c r="M474" s="1" t="s">
        <v>84</v>
      </c>
      <c r="N474" s="1">
        <v>76197.381999999998</v>
      </c>
      <c r="O474" s="1">
        <v>1318</v>
      </c>
      <c r="P474" s="1">
        <v>83.584999999999994</v>
      </c>
      <c r="Q474" s="1">
        <v>11.568</v>
      </c>
      <c r="R474" s="1">
        <v>1413.153</v>
      </c>
      <c r="S474" s="1">
        <v>22.149000000000001</v>
      </c>
      <c r="T474" s="1">
        <v>845</v>
      </c>
      <c r="U474" s="1">
        <v>121</v>
      </c>
      <c r="V474" s="1">
        <v>14.3</v>
      </c>
      <c r="W474" s="1">
        <v>1.107</v>
      </c>
      <c r="X474" s="1">
        <v>92.7</v>
      </c>
      <c r="Y474" s="1">
        <v>74.3</v>
      </c>
      <c r="Z474" s="1">
        <v>5227.0630000000001</v>
      </c>
      <c r="AA474" s="1">
        <v>1190.4000000000001</v>
      </c>
      <c r="AB474" s="1">
        <v>14594.2</v>
      </c>
      <c r="AC474" s="1">
        <v>5064.2330000000002</v>
      </c>
      <c r="AD474" s="1">
        <v>1190.4000000000001</v>
      </c>
      <c r="AE474" s="1">
        <v>10623.4</v>
      </c>
      <c r="AF474" s="1">
        <v>6330.6840000000002</v>
      </c>
      <c r="AG474" s="1">
        <v>1370.5</v>
      </c>
      <c r="AH474" s="1">
        <v>14594.2</v>
      </c>
      <c r="AI474" s="1">
        <v>5260.8680000000004</v>
      </c>
      <c r="AJ474" s="1">
        <v>1190.4000000000001</v>
      </c>
      <c r="AK474" s="1">
        <v>10623.4</v>
      </c>
      <c r="AL474" s="1">
        <v>5260.8680000000004</v>
      </c>
      <c r="AM474" s="1">
        <v>1190.4000000000001</v>
      </c>
      <c r="AN474" s="1">
        <v>10623.4</v>
      </c>
      <c r="AO474" s="1" t="s">
        <v>85</v>
      </c>
      <c r="AP474" s="1" t="s">
        <v>85</v>
      </c>
      <c r="AQ474" s="1" t="s">
        <v>85</v>
      </c>
      <c r="AR474" s="1">
        <v>5172.8630000000003</v>
      </c>
      <c r="AS474" s="1">
        <v>1370.5</v>
      </c>
      <c r="AT474" s="1">
        <v>14594.2</v>
      </c>
      <c r="AU474" s="1">
        <v>4590.357</v>
      </c>
      <c r="AV474" s="1">
        <v>1370.5</v>
      </c>
      <c r="AW474" s="1">
        <v>9552.7000000000007</v>
      </c>
      <c r="AX474" s="1">
        <v>6330.6840000000002</v>
      </c>
      <c r="AY474" s="1">
        <v>1370.5</v>
      </c>
      <c r="AZ474" s="1">
        <v>14594.2</v>
      </c>
      <c r="BA474" s="1" t="s">
        <v>100</v>
      </c>
      <c r="BB474" s="1">
        <v>2</v>
      </c>
      <c r="BC474" s="1">
        <v>40</v>
      </c>
      <c r="BD474" s="1">
        <v>100</v>
      </c>
      <c r="BE474" s="1">
        <v>30</v>
      </c>
      <c r="BF474" s="1">
        <v>100</v>
      </c>
      <c r="BG474" s="1">
        <v>0.5</v>
      </c>
      <c r="BH474" s="1">
        <v>0.5</v>
      </c>
      <c r="BI474" s="1">
        <v>549</v>
      </c>
      <c r="BJ474" s="1">
        <v>296</v>
      </c>
      <c r="BK474" s="1">
        <v>65</v>
      </c>
      <c r="BL474" s="1">
        <v>35</v>
      </c>
      <c r="BM474" s="1">
        <v>217</v>
      </c>
      <c r="BN474" s="1">
        <v>147</v>
      </c>
      <c r="BO474" s="1">
        <v>59.6</v>
      </c>
      <c r="BP474" s="1">
        <v>40.4</v>
      </c>
      <c r="BQ474" s="1">
        <v>5413.0110000000004</v>
      </c>
      <c r="BR474" s="1" t="s">
        <v>87</v>
      </c>
      <c r="BS474" s="1">
        <v>26</v>
      </c>
      <c r="BT474" s="1">
        <v>845</v>
      </c>
      <c r="BU474" s="1" t="s">
        <v>85</v>
      </c>
      <c r="BV474" s="1" t="s">
        <v>85</v>
      </c>
      <c r="BW474" s="1" t="s">
        <v>1977</v>
      </c>
      <c r="BX474" s="1" t="s">
        <v>1978</v>
      </c>
    </row>
    <row r="475" spans="1:76" x14ac:dyDescent="0.25">
      <c r="A475" s="1" t="s">
        <v>1979</v>
      </c>
      <c r="B475" s="1" t="s">
        <v>1980</v>
      </c>
      <c r="C475" s="1" t="s">
        <v>78</v>
      </c>
      <c r="D475" s="1" t="s">
        <v>79</v>
      </c>
      <c r="E475" s="1" t="s">
        <v>80</v>
      </c>
      <c r="F475" s="1">
        <v>2</v>
      </c>
      <c r="G475" s="1" t="s">
        <v>81</v>
      </c>
      <c r="H475" s="1" t="s">
        <v>82</v>
      </c>
      <c r="I475" s="1" t="s">
        <v>83</v>
      </c>
      <c r="J475" s="1">
        <v>14</v>
      </c>
      <c r="K475" s="1">
        <v>21</v>
      </c>
      <c r="L475" s="1">
        <v>400</v>
      </c>
      <c r="M475" s="1" t="s">
        <v>84</v>
      </c>
      <c r="N475" s="1">
        <v>72143.214000000007</v>
      </c>
      <c r="O475" s="1">
        <v>1447</v>
      </c>
      <c r="P475" s="1">
        <v>121.764</v>
      </c>
      <c r="Q475" s="1">
        <v>12.512</v>
      </c>
      <c r="R475" s="1">
        <v>1581.2760000000001</v>
      </c>
      <c r="S475" s="1">
        <v>23.459</v>
      </c>
      <c r="T475" s="1">
        <v>800</v>
      </c>
      <c r="U475" s="1">
        <v>115</v>
      </c>
      <c r="V475" s="1">
        <v>14.4</v>
      </c>
      <c r="W475" s="1">
        <v>1.1739999999999999</v>
      </c>
      <c r="X475" s="1">
        <v>91.8</v>
      </c>
      <c r="Y475" s="1">
        <v>71.599999999999994</v>
      </c>
      <c r="Z475" s="6">
        <v>5436.7520000000004</v>
      </c>
      <c r="AA475" s="1">
        <v>1190.4000000000001</v>
      </c>
      <c r="AB475" s="1">
        <v>19165.400000000001</v>
      </c>
      <c r="AC475" s="1">
        <v>5265.567</v>
      </c>
      <c r="AD475" s="1">
        <v>1190.4000000000001</v>
      </c>
      <c r="AE475" s="1">
        <v>10623.4</v>
      </c>
      <c r="AF475" s="1">
        <v>6610.5929999999998</v>
      </c>
      <c r="AG475" s="1">
        <v>1190.4000000000001</v>
      </c>
      <c r="AH475" s="1">
        <v>19165.400000000001</v>
      </c>
      <c r="AI475" s="1">
        <v>5471.9340000000002</v>
      </c>
      <c r="AJ475" s="1">
        <v>1190.4000000000001</v>
      </c>
      <c r="AK475" s="1">
        <v>10623.4</v>
      </c>
      <c r="AL475" s="1">
        <v>5471.9340000000002</v>
      </c>
      <c r="AM475" s="1">
        <v>1190.4000000000001</v>
      </c>
      <c r="AN475" s="1">
        <v>10623.4</v>
      </c>
      <c r="AO475" s="1" t="s">
        <v>85</v>
      </c>
      <c r="AP475" s="1" t="s">
        <v>85</v>
      </c>
      <c r="AQ475" s="1" t="s">
        <v>85</v>
      </c>
      <c r="AR475" s="1">
        <v>5395.7520000000004</v>
      </c>
      <c r="AS475" s="1">
        <v>1190.4000000000001</v>
      </c>
      <c r="AT475" s="1">
        <v>19165.400000000001</v>
      </c>
      <c r="AU475" s="1">
        <v>4933.5839999999998</v>
      </c>
      <c r="AV475" s="1">
        <v>1190.4000000000001</v>
      </c>
      <c r="AW475" s="1">
        <v>9552.7000000000007</v>
      </c>
      <c r="AX475" s="1">
        <v>6610.5929999999998</v>
      </c>
      <c r="AY475" s="1">
        <v>1190.4000000000001</v>
      </c>
      <c r="AZ475" s="1">
        <v>19165.400000000001</v>
      </c>
      <c r="BA475" s="1" t="s">
        <v>100</v>
      </c>
      <c r="BB475" s="1">
        <v>4</v>
      </c>
      <c r="BC475" s="1">
        <v>40</v>
      </c>
      <c r="BD475" s="1">
        <v>100</v>
      </c>
      <c r="BE475" s="1">
        <v>30</v>
      </c>
      <c r="BF475" s="1">
        <v>100</v>
      </c>
      <c r="BG475" s="1">
        <v>0.5</v>
      </c>
      <c r="BH475" s="1">
        <v>0.5</v>
      </c>
      <c r="BI475" s="1">
        <v>720</v>
      </c>
      <c r="BJ475" s="1">
        <v>80</v>
      </c>
      <c r="BK475" s="1">
        <v>90</v>
      </c>
      <c r="BL475" s="6">
        <v>10</v>
      </c>
      <c r="BM475" s="1">
        <v>314</v>
      </c>
      <c r="BN475" s="1">
        <v>50</v>
      </c>
      <c r="BO475" s="1">
        <v>86.3</v>
      </c>
      <c r="BP475" s="1">
        <v>13.7</v>
      </c>
      <c r="BQ475" s="1">
        <v>5593.2879999999996</v>
      </c>
      <c r="BR475" s="1" t="s">
        <v>87</v>
      </c>
      <c r="BS475" s="1">
        <v>33</v>
      </c>
      <c r="BT475" s="1">
        <v>800</v>
      </c>
      <c r="BU475" s="1" t="s">
        <v>85</v>
      </c>
      <c r="BV475" s="1" t="s">
        <v>85</v>
      </c>
      <c r="BW475" s="1" t="s">
        <v>1981</v>
      </c>
      <c r="BX475" s="1" t="s">
        <v>1982</v>
      </c>
    </row>
    <row r="476" spans="1:76" hidden="1" x14ac:dyDescent="0.25">
      <c r="A476" s="1" t="s">
        <v>1983</v>
      </c>
      <c r="B476" s="1" t="s">
        <v>1984</v>
      </c>
      <c r="C476" s="1" t="s">
        <v>78</v>
      </c>
      <c r="D476" s="1" t="s">
        <v>79</v>
      </c>
      <c r="E476" s="1" t="s">
        <v>80</v>
      </c>
      <c r="F476" s="1">
        <v>2</v>
      </c>
      <c r="G476" s="1" t="s">
        <v>81</v>
      </c>
      <c r="H476" s="1" t="s">
        <v>82</v>
      </c>
      <c r="I476" s="1" t="s">
        <v>83</v>
      </c>
      <c r="J476" s="1">
        <v>14</v>
      </c>
      <c r="K476" s="1">
        <v>21</v>
      </c>
      <c r="L476" s="1">
        <v>400</v>
      </c>
      <c r="M476" s="1" t="s">
        <v>84</v>
      </c>
      <c r="N476" s="1">
        <v>75151.112999999998</v>
      </c>
      <c r="O476" s="1">
        <v>1076</v>
      </c>
      <c r="P476" s="1">
        <v>47.231000000000002</v>
      </c>
      <c r="Q476" s="1">
        <v>9.7919999999999998</v>
      </c>
      <c r="R476" s="1">
        <v>1133.0229999999999</v>
      </c>
      <c r="S476" s="1">
        <v>25.643999999999998</v>
      </c>
      <c r="T476" s="1">
        <v>834</v>
      </c>
      <c r="U476" s="1">
        <v>115</v>
      </c>
      <c r="V476" s="1">
        <v>13.8</v>
      </c>
      <c r="W476" s="1">
        <v>1.165</v>
      </c>
      <c r="X476" s="1">
        <v>93.9</v>
      </c>
      <c r="Y476" s="1">
        <v>72.400000000000006</v>
      </c>
      <c r="Z476" s="1">
        <v>5377.6030000000001</v>
      </c>
      <c r="AA476" s="1">
        <v>1190.4000000000001</v>
      </c>
      <c r="AB476" s="1">
        <v>14404</v>
      </c>
      <c r="AC476" s="1">
        <v>5241.5249999999996</v>
      </c>
      <c r="AD476" s="1">
        <v>1190.4000000000001</v>
      </c>
      <c r="AE476" s="1">
        <v>10543.3</v>
      </c>
      <c r="AF476" s="1">
        <v>6164.3819999999996</v>
      </c>
      <c r="AG476" s="1">
        <v>1190.4000000000001</v>
      </c>
      <c r="AH476" s="1">
        <v>14404</v>
      </c>
      <c r="AI476" s="1">
        <v>5480.2709999999997</v>
      </c>
      <c r="AJ476" s="1">
        <v>1190.4000000000001</v>
      </c>
      <c r="AK476" s="1">
        <v>10543.3</v>
      </c>
      <c r="AL476" s="1">
        <v>5480.2709999999997</v>
      </c>
      <c r="AM476" s="1">
        <v>1190.4000000000001</v>
      </c>
      <c r="AN476" s="1">
        <v>10543.3</v>
      </c>
      <c r="AO476" s="1" t="s">
        <v>85</v>
      </c>
      <c r="AP476" s="1" t="s">
        <v>85</v>
      </c>
      <c r="AQ476" s="1" t="s">
        <v>85</v>
      </c>
      <c r="AR476" s="1">
        <v>5155.7359999999999</v>
      </c>
      <c r="AS476" s="1">
        <v>1190.4000000000001</v>
      </c>
      <c r="AT476" s="1">
        <v>14404</v>
      </c>
      <c r="AU476" s="1">
        <v>4275.1729999999998</v>
      </c>
      <c r="AV476" s="1">
        <v>1390.5</v>
      </c>
      <c r="AW476" s="1">
        <v>8962.4</v>
      </c>
      <c r="AX476" s="1">
        <v>6164.3819999999996</v>
      </c>
      <c r="AY476" s="1">
        <v>1190.4000000000001</v>
      </c>
      <c r="AZ476" s="1">
        <v>14404</v>
      </c>
      <c r="BA476" s="1" t="s">
        <v>86</v>
      </c>
      <c r="BB476" s="1">
        <v>1</v>
      </c>
      <c r="BC476" s="1">
        <v>40</v>
      </c>
      <c r="BD476" s="1">
        <v>100</v>
      </c>
      <c r="BE476" s="1">
        <v>30</v>
      </c>
      <c r="BF476" s="1">
        <v>100</v>
      </c>
      <c r="BG476" s="1">
        <v>0.5</v>
      </c>
      <c r="BH476" s="1">
        <v>0.5</v>
      </c>
      <c r="BI476" s="1">
        <v>318</v>
      </c>
      <c r="BJ476" s="1">
        <v>516</v>
      </c>
      <c r="BK476" s="1">
        <v>38.1</v>
      </c>
      <c r="BL476" s="1">
        <v>61.9</v>
      </c>
      <c r="BM476" s="1">
        <v>114</v>
      </c>
      <c r="BN476" s="1">
        <v>250</v>
      </c>
      <c r="BO476" s="1">
        <v>31.3</v>
      </c>
      <c r="BP476" s="1">
        <v>68.7</v>
      </c>
      <c r="BQ476" s="1">
        <v>5456.2129999999997</v>
      </c>
      <c r="BR476" s="1" t="s">
        <v>87</v>
      </c>
      <c r="BS476" s="1">
        <v>33</v>
      </c>
      <c r="BT476" s="1">
        <v>834</v>
      </c>
      <c r="BU476" s="1" t="s">
        <v>85</v>
      </c>
      <c r="BV476" s="1" t="s">
        <v>85</v>
      </c>
      <c r="BW476" s="1" t="s">
        <v>1985</v>
      </c>
      <c r="BX476" s="1" t="s">
        <v>1986</v>
      </c>
    </row>
    <row r="477" spans="1:76" hidden="1" x14ac:dyDescent="0.25">
      <c r="A477" s="1" t="s">
        <v>1987</v>
      </c>
      <c r="B477" s="1" t="s">
        <v>1988</v>
      </c>
      <c r="C477" s="1" t="s">
        <v>78</v>
      </c>
      <c r="D477" s="1" t="s">
        <v>79</v>
      </c>
      <c r="E477" s="1" t="s">
        <v>80</v>
      </c>
      <c r="F477" s="1">
        <v>2</v>
      </c>
      <c r="G477" s="1" t="s">
        <v>81</v>
      </c>
      <c r="H477" s="1" t="s">
        <v>82</v>
      </c>
      <c r="I477" s="1" t="s">
        <v>83</v>
      </c>
      <c r="J477" s="1">
        <v>14</v>
      </c>
      <c r="K477" s="1">
        <v>21</v>
      </c>
      <c r="L477" s="1">
        <v>400</v>
      </c>
      <c r="M477" s="1" t="s">
        <v>84</v>
      </c>
      <c r="N477" s="1">
        <v>72726.732999999993</v>
      </c>
      <c r="O477" s="1">
        <v>1266</v>
      </c>
      <c r="P477" s="1">
        <v>81.978999999999999</v>
      </c>
      <c r="Q477" s="1">
        <v>10.96</v>
      </c>
      <c r="R477" s="1">
        <v>1358.9390000000001</v>
      </c>
      <c r="S477" s="1">
        <v>21.071000000000002</v>
      </c>
      <c r="T477" s="1">
        <v>810</v>
      </c>
      <c r="U477" s="1">
        <v>107</v>
      </c>
      <c r="V477" s="1">
        <v>13.2</v>
      </c>
      <c r="W477" s="1">
        <v>1.1679999999999999</v>
      </c>
      <c r="X477" s="1">
        <v>91.1</v>
      </c>
      <c r="Y477" s="1">
        <v>68.7</v>
      </c>
      <c r="Z477" s="1">
        <v>5244.5169999999998</v>
      </c>
      <c r="AA477" s="1">
        <v>1190.4000000000001</v>
      </c>
      <c r="AB477" s="1">
        <v>16114.9</v>
      </c>
      <c r="AC477" s="1">
        <v>5129.5119999999997</v>
      </c>
      <c r="AD477" s="1">
        <v>1190.4000000000001</v>
      </c>
      <c r="AE477" s="1">
        <v>10623.4</v>
      </c>
      <c r="AF477" s="1">
        <v>6020.4350000000004</v>
      </c>
      <c r="AG477" s="1">
        <v>1250.4000000000001</v>
      </c>
      <c r="AH477" s="1">
        <v>16114.9</v>
      </c>
      <c r="AI477" s="1">
        <v>5256.8220000000001</v>
      </c>
      <c r="AJ477" s="1">
        <v>1190.4000000000001</v>
      </c>
      <c r="AK477" s="1">
        <v>10623.4</v>
      </c>
      <c r="AL477" s="1">
        <v>5256.8220000000001</v>
      </c>
      <c r="AM477" s="1">
        <v>1190.4000000000001</v>
      </c>
      <c r="AN477" s="1">
        <v>10623.4</v>
      </c>
      <c r="AO477" s="1" t="s">
        <v>85</v>
      </c>
      <c r="AP477" s="1" t="s">
        <v>85</v>
      </c>
      <c r="AQ477" s="1" t="s">
        <v>85</v>
      </c>
      <c r="AR477" s="1">
        <v>5223.5010000000002</v>
      </c>
      <c r="AS477" s="1">
        <v>1250.4000000000001</v>
      </c>
      <c r="AT477" s="1">
        <v>16114.9</v>
      </c>
      <c r="AU477" s="1">
        <v>4795.2160000000003</v>
      </c>
      <c r="AV477" s="1">
        <v>1370.5</v>
      </c>
      <c r="AW477" s="1">
        <v>9012.7000000000007</v>
      </c>
      <c r="AX477" s="1">
        <v>6020.4350000000004</v>
      </c>
      <c r="AY477" s="1">
        <v>1250.4000000000001</v>
      </c>
      <c r="AZ477" s="1">
        <v>16114.9</v>
      </c>
      <c r="BA477" s="1" t="s">
        <v>86</v>
      </c>
      <c r="BB477" s="1">
        <v>2</v>
      </c>
      <c r="BC477" s="1">
        <v>40</v>
      </c>
      <c r="BD477" s="1">
        <v>100</v>
      </c>
      <c r="BE477" s="1">
        <v>30</v>
      </c>
      <c r="BF477" s="1">
        <v>100</v>
      </c>
      <c r="BG477" s="1">
        <v>0.5</v>
      </c>
      <c r="BH477" s="1">
        <v>0.5</v>
      </c>
      <c r="BI477" s="1">
        <v>533</v>
      </c>
      <c r="BJ477" s="1">
        <v>277</v>
      </c>
      <c r="BK477" s="1">
        <v>65.8</v>
      </c>
      <c r="BL477" s="1">
        <v>34.200000000000003</v>
      </c>
      <c r="BM477" s="1">
        <v>215</v>
      </c>
      <c r="BN477" s="1">
        <v>149</v>
      </c>
      <c r="BO477" s="1">
        <v>59.1</v>
      </c>
      <c r="BP477" s="1">
        <v>40.9</v>
      </c>
      <c r="BQ477" s="1">
        <v>5438.1909999999998</v>
      </c>
      <c r="BR477" s="1" t="s">
        <v>87</v>
      </c>
      <c r="BS477" s="1">
        <v>32</v>
      </c>
      <c r="BT477" s="1">
        <v>810</v>
      </c>
      <c r="BU477" s="1" t="s">
        <v>85</v>
      </c>
      <c r="BV477" s="1" t="s">
        <v>85</v>
      </c>
      <c r="BW477" s="1" t="s">
        <v>1989</v>
      </c>
      <c r="BX477" s="1" t="s">
        <v>1990</v>
      </c>
    </row>
    <row r="478" spans="1:76" hidden="1" x14ac:dyDescent="0.25">
      <c r="A478" s="1" t="s">
        <v>1991</v>
      </c>
      <c r="B478" s="1" t="s">
        <v>1992</v>
      </c>
      <c r="C478" s="1" t="s">
        <v>78</v>
      </c>
      <c r="D478" s="1" t="s">
        <v>79</v>
      </c>
      <c r="E478" s="1" t="s">
        <v>80</v>
      </c>
      <c r="F478" s="1">
        <v>2</v>
      </c>
      <c r="G478" s="1" t="s">
        <v>81</v>
      </c>
      <c r="H478" s="1" t="s">
        <v>82</v>
      </c>
      <c r="I478" s="1" t="s">
        <v>83</v>
      </c>
      <c r="J478" s="1">
        <v>14</v>
      </c>
      <c r="K478" s="1">
        <v>21</v>
      </c>
      <c r="L478" s="1">
        <v>400</v>
      </c>
      <c r="M478" s="1" t="s">
        <v>84</v>
      </c>
      <c r="N478" s="1">
        <v>74370.601999999999</v>
      </c>
      <c r="O478" s="1">
        <v>1473</v>
      </c>
      <c r="P478" s="1">
        <v>123.735</v>
      </c>
      <c r="Q478" s="1">
        <v>12.768000000000001</v>
      </c>
      <c r="R478" s="1">
        <v>1609.5029999999999</v>
      </c>
      <c r="S478" s="1">
        <v>22.016999999999999</v>
      </c>
      <c r="T478" s="1">
        <v>829</v>
      </c>
      <c r="U478" s="1">
        <v>122</v>
      </c>
      <c r="V478" s="1">
        <v>14.7</v>
      </c>
      <c r="W478" s="1">
        <v>1.1639999999999999</v>
      </c>
      <c r="X478" s="1">
        <v>91.9</v>
      </c>
      <c r="Y478" s="1">
        <v>74.7</v>
      </c>
      <c r="Z478" s="1">
        <v>5574.8280000000004</v>
      </c>
      <c r="AA478" s="1">
        <v>1190.4000000000001</v>
      </c>
      <c r="AB478" s="1">
        <v>20045.8</v>
      </c>
      <c r="AC478" s="1">
        <v>5377.076</v>
      </c>
      <c r="AD478" s="1">
        <v>1190.4000000000001</v>
      </c>
      <c r="AE478" s="1">
        <v>10623.4</v>
      </c>
      <c r="AF478" s="1">
        <v>6936.4920000000002</v>
      </c>
      <c r="AG478" s="1">
        <v>1250.4000000000001</v>
      </c>
      <c r="AH478" s="1">
        <v>20045.8</v>
      </c>
      <c r="AI478" s="1">
        <v>5596.0690000000004</v>
      </c>
      <c r="AJ478" s="1">
        <v>1190.4000000000001</v>
      </c>
      <c r="AK478" s="1">
        <v>10623.4</v>
      </c>
      <c r="AL478" s="1">
        <v>5596.0690000000004</v>
      </c>
      <c r="AM478" s="1">
        <v>1190.4000000000001</v>
      </c>
      <c r="AN478" s="1">
        <v>10623.4</v>
      </c>
      <c r="AO478" s="1" t="s">
        <v>85</v>
      </c>
      <c r="AP478" s="1" t="s">
        <v>85</v>
      </c>
      <c r="AQ478" s="1" t="s">
        <v>85</v>
      </c>
      <c r="AR478" s="1">
        <v>5549.4179999999997</v>
      </c>
      <c r="AS478" s="1">
        <v>1190.4000000000001</v>
      </c>
      <c r="AT478" s="1">
        <v>20045.8</v>
      </c>
      <c r="AU478" s="1">
        <v>5013.9669999999996</v>
      </c>
      <c r="AV478" s="1">
        <v>1190.4000000000001</v>
      </c>
      <c r="AW478" s="1">
        <v>9552.7000000000007</v>
      </c>
      <c r="AX478" s="1">
        <v>6936.4920000000002</v>
      </c>
      <c r="AY478" s="1">
        <v>1250.4000000000001</v>
      </c>
      <c r="AZ478" s="1">
        <v>20045.8</v>
      </c>
      <c r="BA478" s="1" t="s">
        <v>86</v>
      </c>
      <c r="BB478" s="1">
        <v>4</v>
      </c>
      <c r="BC478" s="1">
        <v>40</v>
      </c>
      <c r="BD478" s="1">
        <v>100</v>
      </c>
      <c r="BE478" s="1">
        <v>30</v>
      </c>
      <c r="BF478" s="1">
        <v>100</v>
      </c>
      <c r="BG478" s="1">
        <v>0.5</v>
      </c>
      <c r="BH478" s="1">
        <v>0.5</v>
      </c>
      <c r="BI478" s="1">
        <v>723</v>
      </c>
      <c r="BJ478" s="1">
        <v>106</v>
      </c>
      <c r="BK478" s="1">
        <v>87.2</v>
      </c>
      <c r="BL478" s="1">
        <v>12.8</v>
      </c>
      <c r="BM478" s="1">
        <v>313</v>
      </c>
      <c r="BN478" s="1">
        <v>51</v>
      </c>
      <c r="BO478" s="1">
        <v>86</v>
      </c>
      <c r="BP478" s="1">
        <v>14</v>
      </c>
      <c r="BQ478" s="1">
        <v>5677.6530000000002</v>
      </c>
      <c r="BR478" s="1" t="s">
        <v>87</v>
      </c>
      <c r="BS478" s="1">
        <v>39</v>
      </c>
      <c r="BT478" s="1">
        <v>829</v>
      </c>
      <c r="BU478" s="1" t="s">
        <v>85</v>
      </c>
      <c r="BV478" s="1" t="s">
        <v>85</v>
      </c>
      <c r="BW478" s="1" t="s">
        <v>1993</v>
      </c>
      <c r="BX478" s="1" t="s">
        <v>1994</v>
      </c>
    </row>
    <row r="479" spans="1:76" hidden="1" x14ac:dyDescent="0.25">
      <c r="A479" s="1" t="s">
        <v>1995</v>
      </c>
      <c r="B479" s="1" t="s">
        <v>1996</v>
      </c>
      <c r="C479" s="1" t="s">
        <v>78</v>
      </c>
      <c r="D479" s="1" t="s">
        <v>79</v>
      </c>
      <c r="E479" s="1" t="s">
        <v>80</v>
      </c>
      <c r="F479" s="1">
        <v>2</v>
      </c>
      <c r="G479" s="1" t="s">
        <v>81</v>
      </c>
      <c r="H479" s="1" t="s">
        <v>82</v>
      </c>
      <c r="I479" s="1" t="s">
        <v>83</v>
      </c>
      <c r="J479" s="1">
        <v>14</v>
      </c>
      <c r="K479" s="1">
        <v>21</v>
      </c>
      <c r="L479" s="1">
        <v>400</v>
      </c>
      <c r="M479" s="1" t="s">
        <v>84</v>
      </c>
      <c r="N479" s="1">
        <v>71221.554999999993</v>
      </c>
      <c r="O479" s="1">
        <v>1048</v>
      </c>
      <c r="P479" s="1">
        <v>45.478999999999999</v>
      </c>
      <c r="Q479" s="1">
        <v>9.2959999999999994</v>
      </c>
      <c r="R479" s="1">
        <v>1102.7750000000001</v>
      </c>
      <c r="S479" s="1">
        <v>23.469000000000001</v>
      </c>
      <c r="T479" s="1">
        <v>794</v>
      </c>
      <c r="U479" s="1">
        <v>107</v>
      </c>
      <c r="V479" s="1">
        <v>13.5</v>
      </c>
      <c r="W479" s="1">
        <v>1.1120000000000001</v>
      </c>
      <c r="X479" s="1">
        <v>93.2</v>
      </c>
      <c r="Y479" s="1">
        <v>69.099999999999994</v>
      </c>
      <c r="Z479" s="1">
        <v>4844.0709999999999</v>
      </c>
      <c r="AA479" s="1">
        <v>1190.4000000000001</v>
      </c>
      <c r="AB479" s="1">
        <v>15574.4</v>
      </c>
      <c r="AC479" s="1">
        <v>4750.4750000000004</v>
      </c>
      <c r="AD479" s="1">
        <v>1190.4000000000001</v>
      </c>
      <c r="AE479" s="1">
        <v>9963.2000000000007</v>
      </c>
      <c r="AF479" s="1">
        <v>5461.8019999999997</v>
      </c>
      <c r="AG479" s="1">
        <v>1190.4000000000001</v>
      </c>
      <c r="AH479" s="1">
        <v>15574.4</v>
      </c>
      <c r="AI479" s="1">
        <v>4920.2950000000001</v>
      </c>
      <c r="AJ479" s="1">
        <v>1190.4000000000001</v>
      </c>
      <c r="AK479" s="1">
        <v>9963.2000000000007</v>
      </c>
      <c r="AL479" s="1">
        <v>4920.2950000000001</v>
      </c>
      <c r="AM479" s="1">
        <v>1190.4000000000001</v>
      </c>
      <c r="AN479" s="1">
        <v>9963.2000000000007</v>
      </c>
      <c r="AO479" s="1" t="s">
        <v>85</v>
      </c>
      <c r="AP479" s="1" t="s">
        <v>85</v>
      </c>
      <c r="AQ479" s="1" t="s">
        <v>85</v>
      </c>
      <c r="AR479" s="1">
        <v>4690.4110000000001</v>
      </c>
      <c r="AS479" s="1">
        <v>1190.4000000000001</v>
      </c>
      <c r="AT479" s="1">
        <v>15574.4</v>
      </c>
      <c r="AU479" s="1">
        <v>4182.9170000000004</v>
      </c>
      <c r="AV479" s="1">
        <v>1370.5</v>
      </c>
      <c r="AW479" s="1">
        <v>8962.4</v>
      </c>
      <c r="AX479" s="1">
        <v>5461.8019999999997</v>
      </c>
      <c r="AY479" s="1">
        <v>1190.4000000000001</v>
      </c>
      <c r="AZ479" s="1">
        <v>15574.4</v>
      </c>
      <c r="BA479" s="1" t="s">
        <v>100</v>
      </c>
      <c r="BB479" s="1">
        <v>1</v>
      </c>
      <c r="BC479" s="1">
        <v>40</v>
      </c>
      <c r="BD479" s="1">
        <v>100</v>
      </c>
      <c r="BE479" s="1">
        <v>30</v>
      </c>
      <c r="BF479" s="1">
        <v>100</v>
      </c>
      <c r="BG479" s="1">
        <v>0.5</v>
      </c>
      <c r="BH479" s="1">
        <v>0.5</v>
      </c>
      <c r="BI479" s="1">
        <v>330</v>
      </c>
      <c r="BJ479" s="1">
        <v>464</v>
      </c>
      <c r="BK479" s="1">
        <v>41.6</v>
      </c>
      <c r="BL479" s="1">
        <v>58.4</v>
      </c>
      <c r="BM479" s="1">
        <v>126</v>
      </c>
      <c r="BN479" s="1">
        <v>238</v>
      </c>
      <c r="BO479" s="1">
        <v>34.6</v>
      </c>
      <c r="BP479" s="1">
        <v>65.400000000000006</v>
      </c>
      <c r="BQ479" s="1">
        <v>5068.5609999999997</v>
      </c>
      <c r="BR479" s="1" t="s">
        <v>87</v>
      </c>
      <c r="BS479" s="1">
        <v>38</v>
      </c>
      <c r="BT479" s="1">
        <v>794</v>
      </c>
      <c r="BU479" s="1" t="s">
        <v>85</v>
      </c>
      <c r="BV479" s="1" t="s">
        <v>85</v>
      </c>
      <c r="BW479" s="1" t="s">
        <v>1997</v>
      </c>
      <c r="BX479" s="1" t="s">
        <v>1998</v>
      </c>
    </row>
    <row r="480" spans="1:76" hidden="1" x14ac:dyDescent="0.25">
      <c r="A480" s="1" t="s">
        <v>1999</v>
      </c>
      <c r="B480" s="1" t="s">
        <v>2000</v>
      </c>
      <c r="C480" s="1" t="s">
        <v>78</v>
      </c>
      <c r="D480" s="1" t="s">
        <v>79</v>
      </c>
      <c r="E480" s="1" t="s">
        <v>80</v>
      </c>
      <c r="F480" s="1">
        <v>2</v>
      </c>
      <c r="G480" s="1" t="s">
        <v>81</v>
      </c>
      <c r="H480" s="1" t="s">
        <v>82</v>
      </c>
      <c r="I480" s="1" t="s">
        <v>83</v>
      </c>
      <c r="J480" s="1">
        <v>14</v>
      </c>
      <c r="K480" s="1">
        <v>21</v>
      </c>
      <c r="L480" s="1">
        <v>400</v>
      </c>
      <c r="M480" s="1" t="s">
        <v>84</v>
      </c>
      <c r="N480" s="1">
        <v>73517.044999999998</v>
      </c>
      <c r="O480" s="1">
        <v>1266</v>
      </c>
      <c r="P480" s="1">
        <v>82.271000000000001</v>
      </c>
      <c r="Q480" s="1">
        <v>11.536</v>
      </c>
      <c r="R480" s="1">
        <v>1359.807</v>
      </c>
      <c r="S480" s="1">
        <v>22.239000000000001</v>
      </c>
      <c r="T480" s="1">
        <v>815</v>
      </c>
      <c r="U480" s="1">
        <v>124</v>
      </c>
      <c r="V480" s="1">
        <v>15.2</v>
      </c>
      <c r="W480" s="1">
        <v>1.121</v>
      </c>
      <c r="X480" s="1">
        <v>91.7</v>
      </c>
      <c r="Y480" s="1">
        <v>69.900000000000006</v>
      </c>
      <c r="Z480" s="1">
        <v>5386.0820000000003</v>
      </c>
      <c r="AA480" s="1">
        <v>1190.4000000000001</v>
      </c>
      <c r="AB480" s="1">
        <v>18435.5</v>
      </c>
      <c r="AC480" s="1">
        <v>5210.8779999999997</v>
      </c>
      <c r="AD480" s="1">
        <v>1190.4000000000001</v>
      </c>
      <c r="AE480" s="1">
        <v>10623.4</v>
      </c>
      <c r="AF480" s="1">
        <v>6503.5410000000002</v>
      </c>
      <c r="AG480" s="1">
        <v>1250.4000000000001</v>
      </c>
      <c r="AH480" s="1">
        <v>18435.5</v>
      </c>
      <c r="AI480" s="1">
        <v>5379.1620000000003</v>
      </c>
      <c r="AJ480" s="1">
        <v>1190.4000000000001</v>
      </c>
      <c r="AK480" s="1">
        <v>10623.4</v>
      </c>
      <c r="AL480" s="1">
        <v>5379.1620000000003</v>
      </c>
      <c r="AM480" s="1">
        <v>1190.4000000000001</v>
      </c>
      <c r="AN480" s="1">
        <v>10623.4</v>
      </c>
      <c r="AO480" s="1" t="s">
        <v>85</v>
      </c>
      <c r="AP480" s="1" t="s">
        <v>85</v>
      </c>
      <c r="AQ480" s="1" t="s">
        <v>85</v>
      </c>
      <c r="AR480" s="1">
        <v>5397.5230000000001</v>
      </c>
      <c r="AS480" s="1">
        <v>1250.4000000000001</v>
      </c>
      <c r="AT480" s="1">
        <v>18435.5</v>
      </c>
      <c r="AU480" s="1">
        <v>4776.335</v>
      </c>
      <c r="AV480" s="1">
        <v>1370.5</v>
      </c>
      <c r="AW480" s="1">
        <v>8972.7000000000007</v>
      </c>
      <c r="AX480" s="1">
        <v>6503.5410000000002</v>
      </c>
      <c r="AY480" s="1">
        <v>1250.4000000000001</v>
      </c>
      <c r="AZ480" s="1">
        <v>18435.5</v>
      </c>
      <c r="BA480" s="1" t="s">
        <v>100</v>
      </c>
      <c r="BB480" s="1">
        <v>2</v>
      </c>
      <c r="BC480" s="1">
        <v>40</v>
      </c>
      <c r="BD480" s="1">
        <v>100</v>
      </c>
      <c r="BE480" s="1">
        <v>30</v>
      </c>
      <c r="BF480" s="1">
        <v>100</v>
      </c>
      <c r="BG480" s="1">
        <v>0.5</v>
      </c>
      <c r="BH480" s="1">
        <v>0.5</v>
      </c>
      <c r="BI480" s="1">
        <v>523</v>
      </c>
      <c r="BJ480" s="1">
        <v>292</v>
      </c>
      <c r="BK480" s="1">
        <v>64.2</v>
      </c>
      <c r="BL480" s="1">
        <v>35.799999999999997</v>
      </c>
      <c r="BM480" s="1">
        <v>201</v>
      </c>
      <c r="BN480" s="1">
        <v>163</v>
      </c>
      <c r="BO480" s="1">
        <v>55.2</v>
      </c>
      <c r="BP480" s="1">
        <v>44.8</v>
      </c>
      <c r="BQ480" s="1">
        <v>5612.8540000000003</v>
      </c>
      <c r="BR480" s="1" t="s">
        <v>87</v>
      </c>
      <c r="BS480" s="1">
        <v>33</v>
      </c>
      <c r="BT480" s="1">
        <v>815</v>
      </c>
      <c r="BU480" s="1" t="s">
        <v>85</v>
      </c>
      <c r="BV480" s="1" t="s">
        <v>85</v>
      </c>
      <c r="BW480" s="1" t="s">
        <v>2001</v>
      </c>
      <c r="BX480" s="1" t="s">
        <v>2002</v>
      </c>
    </row>
    <row r="481" spans="1:76" x14ac:dyDescent="0.25">
      <c r="A481" s="1" t="s">
        <v>2003</v>
      </c>
      <c r="B481" s="1" t="s">
        <v>2004</v>
      </c>
      <c r="C481" s="1" t="s">
        <v>78</v>
      </c>
      <c r="D481" s="1" t="s">
        <v>79</v>
      </c>
      <c r="E481" s="1" t="s">
        <v>80</v>
      </c>
      <c r="F481" s="1">
        <v>2</v>
      </c>
      <c r="G481" s="1" t="s">
        <v>81</v>
      </c>
      <c r="H481" s="1" t="s">
        <v>82</v>
      </c>
      <c r="I481" s="1" t="s">
        <v>83</v>
      </c>
      <c r="J481" s="1">
        <v>14</v>
      </c>
      <c r="K481" s="1">
        <v>21</v>
      </c>
      <c r="L481" s="1">
        <v>400</v>
      </c>
      <c r="M481" s="1" t="s">
        <v>84</v>
      </c>
      <c r="N481" s="1">
        <v>73065.665999999997</v>
      </c>
      <c r="O481" s="1">
        <v>1477</v>
      </c>
      <c r="P481" s="1">
        <v>125.34099999999999</v>
      </c>
      <c r="Q481" s="1">
        <v>12.976000000000001</v>
      </c>
      <c r="R481" s="1">
        <v>1615.317</v>
      </c>
      <c r="S481" s="1">
        <v>20.954000000000001</v>
      </c>
      <c r="T481" s="1">
        <v>812</v>
      </c>
      <c r="U481" s="1">
        <v>119</v>
      </c>
      <c r="V481" s="1">
        <v>14.7</v>
      </c>
      <c r="W481" s="1">
        <v>1.0840000000000001</v>
      </c>
      <c r="X481" s="1">
        <v>91.2</v>
      </c>
      <c r="Y481" s="1">
        <v>72.3</v>
      </c>
      <c r="Z481" s="6">
        <v>5511.5339999999997</v>
      </c>
      <c r="AA481" s="1">
        <v>1190.4000000000001</v>
      </c>
      <c r="AB481" s="1">
        <v>18745.3</v>
      </c>
      <c r="AC481" s="1">
        <v>5341.3829999999998</v>
      </c>
      <c r="AD481" s="1">
        <v>1190.4000000000001</v>
      </c>
      <c r="AE481" s="1">
        <v>10623.4</v>
      </c>
      <c r="AF481" s="1">
        <v>6759.8639999999996</v>
      </c>
      <c r="AG481" s="1">
        <v>1190.4000000000001</v>
      </c>
      <c r="AH481" s="1">
        <v>18745.3</v>
      </c>
      <c r="AI481" s="1">
        <v>5403.9719999999998</v>
      </c>
      <c r="AJ481" s="1">
        <v>1190.4000000000001</v>
      </c>
      <c r="AK481" s="1">
        <v>10623.4</v>
      </c>
      <c r="AL481" s="1">
        <v>5403.9719999999998</v>
      </c>
      <c r="AM481" s="1">
        <v>1190.4000000000001</v>
      </c>
      <c r="AN481" s="1">
        <v>10623.4</v>
      </c>
      <c r="AO481" s="1" t="s">
        <v>85</v>
      </c>
      <c r="AP481" s="1" t="s">
        <v>85</v>
      </c>
      <c r="AQ481" s="1" t="s">
        <v>85</v>
      </c>
      <c r="AR481" s="1">
        <v>5637.9949999999999</v>
      </c>
      <c r="AS481" s="1">
        <v>1190.4000000000001</v>
      </c>
      <c r="AT481" s="1">
        <v>18745.3</v>
      </c>
      <c r="AU481" s="1">
        <v>5241.8109999999997</v>
      </c>
      <c r="AV481" s="1">
        <v>1190.4000000000001</v>
      </c>
      <c r="AW481" s="1">
        <v>9552.7000000000007</v>
      </c>
      <c r="AX481" s="1">
        <v>6759.8639999999996</v>
      </c>
      <c r="AY481" s="1">
        <v>1190.4000000000001</v>
      </c>
      <c r="AZ481" s="1">
        <v>18745.3</v>
      </c>
      <c r="BA481" s="1" t="s">
        <v>100</v>
      </c>
      <c r="BB481" s="1">
        <v>4</v>
      </c>
      <c r="BC481" s="1">
        <v>40</v>
      </c>
      <c r="BD481" s="1">
        <v>100</v>
      </c>
      <c r="BE481" s="1">
        <v>30</v>
      </c>
      <c r="BF481" s="1">
        <v>100</v>
      </c>
      <c r="BG481" s="1">
        <v>0.5</v>
      </c>
      <c r="BH481" s="1">
        <v>0.5</v>
      </c>
      <c r="BI481" s="1">
        <v>741</v>
      </c>
      <c r="BJ481" s="1">
        <v>71</v>
      </c>
      <c r="BK481" s="1">
        <v>91.3</v>
      </c>
      <c r="BL481" s="6">
        <v>8.6999999999999993</v>
      </c>
      <c r="BM481" s="1">
        <v>320</v>
      </c>
      <c r="BN481" s="1">
        <v>44</v>
      </c>
      <c r="BO481" s="1">
        <v>87.9</v>
      </c>
      <c r="BP481" s="1">
        <v>12.1</v>
      </c>
      <c r="BQ481" s="1">
        <v>5602.326</v>
      </c>
      <c r="BR481" s="1" t="s">
        <v>87</v>
      </c>
      <c r="BS481" s="1">
        <v>42</v>
      </c>
      <c r="BT481" s="1">
        <v>812</v>
      </c>
      <c r="BU481" s="1" t="s">
        <v>85</v>
      </c>
      <c r="BV481" s="1" t="s">
        <v>85</v>
      </c>
      <c r="BW481" s="1" t="s">
        <v>2005</v>
      </c>
      <c r="BX481" s="1" t="s">
        <v>2006</v>
      </c>
    </row>
    <row r="482" spans="1:76" hidden="1" x14ac:dyDescent="0.25">
      <c r="A482" s="1" t="s">
        <v>2007</v>
      </c>
      <c r="B482" s="1" t="s">
        <v>2008</v>
      </c>
      <c r="C482" s="1" t="s">
        <v>78</v>
      </c>
      <c r="D482" s="1" t="s">
        <v>79</v>
      </c>
      <c r="E482" s="1" t="s">
        <v>80</v>
      </c>
      <c r="F482" s="1">
        <v>2</v>
      </c>
      <c r="G482" s="1" t="s">
        <v>81</v>
      </c>
      <c r="H482" s="1" t="s">
        <v>82</v>
      </c>
      <c r="I482" s="1" t="s">
        <v>83</v>
      </c>
      <c r="J482" s="1">
        <v>14</v>
      </c>
      <c r="K482" s="1">
        <v>21</v>
      </c>
      <c r="L482" s="1">
        <v>400</v>
      </c>
      <c r="M482" s="1" t="s">
        <v>84</v>
      </c>
      <c r="N482" s="1">
        <v>69092.010999999999</v>
      </c>
      <c r="O482" s="1">
        <v>1025</v>
      </c>
      <c r="P482" s="1">
        <v>46.281999999999996</v>
      </c>
      <c r="Q482" s="1">
        <v>9.3439999999999994</v>
      </c>
      <c r="R482" s="1">
        <v>1080.626</v>
      </c>
      <c r="S482" s="1">
        <v>20.873999999999999</v>
      </c>
      <c r="T482" s="1">
        <v>772</v>
      </c>
      <c r="U482" s="1">
        <v>104</v>
      </c>
      <c r="V482" s="1">
        <v>13.5</v>
      </c>
      <c r="W482" s="1">
        <v>1.1439999999999999</v>
      </c>
      <c r="X482" s="1">
        <v>92.6</v>
      </c>
      <c r="Y482" s="1">
        <v>70.099999999999994</v>
      </c>
      <c r="Z482" s="1">
        <v>5075.6409999999996</v>
      </c>
      <c r="AA482" s="1">
        <v>1190.4000000000001</v>
      </c>
      <c r="AB482" s="1">
        <v>14104.3</v>
      </c>
      <c r="AC482" s="1">
        <v>4974.1390000000001</v>
      </c>
      <c r="AD482" s="1">
        <v>1190.4000000000001</v>
      </c>
      <c r="AE482" s="1">
        <v>9963.2000000000007</v>
      </c>
      <c r="AF482" s="1">
        <v>5701.8890000000001</v>
      </c>
      <c r="AG482" s="1">
        <v>1390.5</v>
      </c>
      <c r="AH482" s="1">
        <v>14104.3</v>
      </c>
      <c r="AI482" s="1">
        <v>5196.442</v>
      </c>
      <c r="AJ482" s="1">
        <v>1190.4000000000001</v>
      </c>
      <c r="AK482" s="1">
        <v>9963.2000000000007</v>
      </c>
      <c r="AL482" s="1">
        <v>5196.442</v>
      </c>
      <c r="AM482" s="1">
        <v>1190.4000000000001</v>
      </c>
      <c r="AN482" s="1">
        <v>9963.2000000000007</v>
      </c>
      <c r="AO482" s="1" t="s">
        <v>85</v>
      </c>
      <c r="AP482" s="1" t="s">
        <v>85</v>
      </c>
      <c r="AQ482" s="1" t="s">
        <v>85</v>
      </c>
      <c r="AR482" s="1">
        <v>4786.5820000000003</v>
      </c>
      <c r="AS482" s="1">
        <v>1390.5</v>
      </c>
      <c r="AT482" s="1">
        <v>14104.3</v>
      </c>
      <c r="AU482" s="1">
        <v>3964.3580000000002</v>
      </c>
      <c r="AV482" s="1">
        <v>1390.5</v>
      </c>
      <c r="AW482" s="1">
        <v>8962.4</v>
      </c>
      <c r="AX482" s="1">
        <v>5701.8890000000001</v>
      </c>
      <c r="AY482" s="1">
        <v>1390.5</v>
      </c>
      <c r="AZ482" s="1">
        <v>14104.3</v>
      </c>
      <c r="BA482" s="1" t="s">
        <v>86</v>
      </c>
      <c r="BB482" s="1">
        <v>1</v>
      </c>
      <c r="BC482" s="1">
        <v>40</v>
      </c>
      <c r="BD482" s="1">
        <v>100</v>
      </c>
      <c r="BE482" s="1">
        <v>30</v>
      </c>
      <c r="BF482" s="1">
        <v>100</v>
      </c>
      <c r="BG482" s="1">
        <v>0.5</v>
      </c>
      <c r="BH482" s="1">
        <v>0.5</v>
      </c>
      <c r="BI482" s="1">
        <v>327</v>
      </c>
      <c r="BJ482" s="1">
        <v>445</v>
      </c>
      <c r="BK482" s="1">
        <v>42.4</v>
      </c>
      <c r="BL482" s="1">
        <v>57.6</v>
      </c>
      <c r="BM482" s="1">
        <v>123</v>
      </c>
      <c r="BN482" s="1">
        <v>241</v>
      </c>
      <c r="BO482" s="1">
        <v>33.799999999999997</v>
      </c>
      <c r="BP482" s="1">
        <v>66.2</v>
      </c>
      <c r="BQ482" s="1">
        <v>5413.3950000000004</v>
      </c>
      <c r="BR482" s="1" t="s">
        <v>87</v>
      </c>
      <c r="BS482" s="1">
        <v>30</v>
      </c>
      <c r="BT482" s="1">
        <v>772</v>
      </c>
      <c r="BU482" s="1" t="s">
        <v>85</v>
      </c>
      <c r="BV482" s="1" t="s">
        <v>85</v>
      </c>
      <c r="BW482" s="1" t="s">
        <v>2009</v>
      </c>
      <c r="BX482" s="1" t="s">
        <v>2010</v>
      </c>
    </row>
    <row r="483" spans="1:76" hidden="1" x14ac:dyDescent="0.25">
      <c r="A483" s="1" t="s">
        <v>2011</v>
      </c>
      <c r="B483" s="1" t="s">
        <v>2012</v>
      </c>
      <c r="C483" s="1" t="s">
        <v>78</v>
      </c>
      <c r="D483" s="1" t="s">
        <v>79</v>
      </c>
      <c r="E483" s="1" t="s">
        <v>80</v>
      </c>
      <c r="F483" s="1">
        <v>2</v>
      </c>
      <c r="G483" s="1" t="s">
        <v>81</v>
      </c>
      <c r="H483" s="1" t="s">
        <v>82</v>
      </c>
      <c r="I483" s="1" t="s">
        <v>83</v>
      </c>
      <c r="J483" s="1">
        <v>14</v>
      </c>
      <c r="K483" s="1">
        <v>21</v>
      </c>
      <c r="L483" s="1">
        <v>400</v>
      </c>
      <c r="M483" s="1" t="s">
        <v>84</v>
      </c>
      <c r="N483" s="1">
        <v>71986.244999999995</v>
      </c>
      <c r="O483" s="1">
        <v>1233</v>
      </c>
      <c r="P483" s="1">
        <v>82.343999999999994</v>
      </c>
      <c r="Q483" s="1">
        <v>10.928000000000001</v>
      </c>
      <c r="R483" s="1">
        <v>1326.2719999999999</v>
      </c>
      <c r="S483" s="1">
        <v>21.141999999999999</v>
      </c>
      <c r="T483" s="1">
        <v>799</v>
      </c>
      <c r="U483" s="1">
        <v>112</v>
      </c>
      <c r="V483" s="1">
        <v>14</v>
      </c>
      <c r="W483" s="1">
        <v>1.107</v>
      </c>
      <c r="X483" s="1">
        <v>93.3</v>
      </c>
      <c r="Y483" s="1">
        <v>75.7</v>
      </c>
      <c r="Z483" s="1">
        <v>5693.7790000000005</v>
      </c>
      <c r="AA483" s="1">
        <v>1250.4000000000001</v>
      </c>
      <c r="AB483" s="1">
        <v>18605.3</v>
      </c>
      <c r="AC483" s="1">
        <v>5441.2740000000003</v>
      </c>
      <c r="AD483" s="1">
        <v>1250.4000000000001</v>
      </c>
      <c r="AE483" s="1">
        <v>10623.4</v>
      </c>
      <c r="AF483" s="1">
        <v>7468.3329999999996</v>
      </c>
      <c r="AG483" s="1">
        <v>1250.4000000000001</v>
      </c>
      <c r="AH483" s="1">
        <v>18605.3</v>
      </c>
      <c r="AI483" s="1">
        <v>5683.5969999999998</v>
      </c>
      <c r="AJ483" s="1">
        <v>1250.4000000000001</v>
      </c>
      <c r="AK483" s="1">
        <v>10623.4</v>
      </c>
      <c r="AL483" s="1">
        <v>5683.5969999999998</v>
      </c>
      <c r="AM483" s="1">
        <v>1250.4000000000001</v>
      </c>
      <c r="AN483" s="1">
        <v>10623.4</v>
      </c>
      <c r="AO483" s="1" t="s">
        <v>85</v>
      </c>
      <c r="AP483" s="1" t="s">
        <v>85</v>
      </c>
      <c r="AQ483" s="1" t="s">
        <v>85</v>
      </c>
      <c r="AR483" s="1">
        <v>5713.6229999999996</v>
      </c>
      <c r="AS483" s="1">
        <v>1250.4000000000001</v>
      </c>
      <c r="AT483" s="1">
        <v>18605.3</v>
      </c>
      <c r="AU483" s="1">
        <v>4694.76</v>
      </c>
      <c r="AV483" s="1">
        <v>1390.5</v>
      </c>
      <c r="AW483" s="1">
        <v>9012.7000000000007</v>
      </c>
      <c r="AX483" s="1">
        <v>7468.3329999999996</v>
      </c>
      <c r="AY483" s="1">
        <v>1250.4000000000001</v>
      </c>
      <c r="AZ483" s="1">
        <v>18605.3</v>
      </c>
      <c r="BA483" s="1" t="s">
        <v>86</v>
      </c>
      <c r="BB483" s="1">
        <v>2</v>
      </c>
      <c r="BC483" s="1">
        <v>40</v>
      </c>
      <c r="BD483" s="1">
        <v>100</v>
      </c>
      <c r="BE483" s="1">
        <v>30</v>
      </c>
      <c r="BF483" s="1">
        <v>100</v>
      </c>
      <c r="BG483" s="1">
        <v>0.5</v>
      </c>
      <c r="BH483" s="1">
        <v>0.5</v>
      </c>
      <c r="BI483" s="1">
        <v>506</v>
      </c>
      <c r="BJ483" s="1">
        <v>293</v>
      </c>
      <c r="BK483" s="1">
        <v>63.3</v>
      </c>
      <c r="BL483" s="1">
        <v>36.700000000000003</v>
      </c>
      <c r="BM483" s="1">
        <v>206</v>
      </c>
      <c r="BN483" s="1">
        <v>158</v>
      </c>
      <c r="BO483" s="1">
        <v>56.6</v>
      </c>
      <c r="BP483" s="1">
        <v>43.4</v>
      </c>
      <c r="BQ483" s="1">
        <v>5761.6170000000002</v>
      </c>
      <c r="BR483" s="1" t="s">
        <v>87</v>
      </c>
      <c r="BS483" s="1">
        <v>29</v>
      </c>
      <c r="BT483" s="1">
        <v>799</v>
      </c>
      <c r="BU483" s="1" t="s">
        <v>85</v>
      </c>
      <c r="BV483" s="1" t="s">
        <v>85</v>
      </c>
      <c r="BW483" s="1" t="s">
        <v>2013</v>
      </c>
      <c r="BX483" s="1" t="s">
        <v>2014</v>
      </c>
    </row>
    <row r="484" spans="1:76" hidden="1" x14ac:dyDescent="0.25">
      <c r="A484" s="1" t="s">
        <v>2015</v>
      </c>
      <c r="B484" s="1" t="s">
        <v>2016</v>
      </c>
      <c r="C484" s="1" t="s">
        <v>78</v>
      </c>
      <c r="D484" s="1" t="s">
        <v>79</v>
      </c>
      <c r="E484" s="1" t="s">
        <v>80</v>
      </c>
      <c r="F484" s="1">
        <v>2</v>
      </c>
      <c r="G484" s="1" t="s">
        <v>81</v>
      </c>
      <c r="H484" s="1" t="s">
        <v>82</v>
      </c>
      <c r="I484" s="1" t="s">
        <v>83</v>
      </c>
      <c r="J484" s="1">
        <v>14</v>
      </c>
      <c r="K484" s="1">
        <v>21</v>
      </c>
      <c r="L484" s="1">
        <v>400</v>
      </c>
      <c r="M484" s="1" t="s">
        <v>84</v>
      </c>
      <c r="N484" s="1">
        <v>72120.69</v>
      </c>
      <c r="O484" s="1">
        <v>1429</v>
      </c>
      <c r="P484" s="1">
        <v>120.08499999999999</v>
      </c>
      <c r="Q484" s="1">
        <v>12.336</v>
      </c>
      <c r="R484" s="1">
        <v>1561.421</v>
      </c>
      <c r="S484" s="1">
        <v>21.164000000000001</v>
      </c>
      <c r="T484" s="1">
        <v>800</v>
      </c>
      <c r="U484" s="1">
        <v>121</v>
      </c>
      <c r="V484" s="1">
        <v>15.1</v>
      </c>
      <c r="W484" s="1">
        <v>1.149</v>
      </c>
      <c r="X484" s="1">
        <v>92.1</v>
      </c>
      <c r="Y484" s="1">
        <v>73.900000000000006</v>
      </c>
      <c r="Z484" s="1">
        <v>5557.8360000000002</v>
      </c>
      <c r="AA484" s="1">
        <v>1190.4000000000001</v>
      </c>
      <c r="AB484" s="1">
        <v>17565.2</v>
      </c>
      <c r="AC484" s="1">
        <v>5312.2809999999999</v>
      </c>
      <c r="AD484" s="1">
        <v>1190.4000000000001</v>
      </c>
      <c r="AE484" s="1">
        <v>10623.4</v>
      </c>
      <c r="AF484" s="1">
        <v>7276.7209999999995</v>
      </c>
      <c r="AG484" s="1">
        <v>1370.5</v>
      </c>
      <c r="AH484" s="1">
        <v>17565.2</v>
      </c>
      <c r="AI484" s="1">
        <v>5536.1390000000001</v>
      </c>
      <c r="AJ484" s="1">
        <v>1190.4000000000001</v>
      </c>
      <c r="AK484" s="1">
        <v>10623.4</v>
      </c>
      <c r="AL484" s="1">
        <v>5536.1390000000001</v>
      </c>
      <c r="AM484" s="1">
        <v>1190.4000000000001</v>
      </c>
      <c r="AN484" s="1">
        <v>10623.4</v>
      </c>
      <c r="AO484" s="1" t="s">
        <v>85</v>
      </c>
      <c r="AP484" s="1" t="s">
        <v>85</v>
      </c>
      <c r="AQ484" s="1" t="s">
        <v>85</v>
      </c>
      <c r="AR484" s="1">
        <v>5584.6239999999998</v>
      </c>
      <c r="AS484" s="1">
        <v>1190.4000000000001</v>
      </c>
      <c r="AT484" s="1">
        <v>17565.2</v>
      </c>
      <c r="AU484" s="1">
        <v>4928.7730000000001</v>
      </c>
      <c r="AV484" s="1">
        <v>1190.4000000000001</v>
      </c>
      <c r="AW484" s="1">
        <v>10623.4</v>
      </c>
      <c r="AX484" s="1">
        <v>7276.7209999999995</v>
      </c>
      <c r="AY484" s="1">
        <v>1370.5</v>
      </c>
      <c r="AZ484" s="1">
        <v>17565.2</v>
      </c>
      <c r="BA484" s="1" t="s">
        <v>86</v>
      </c>
      <c r="BB484" s="1">
        <v>4</v>
      </c>
      <c r="BC484" s="1">
        <v>40</v>
      </c>
      <c r="BD484" s="1">
        <v>100</v>
      </c>
      <c r="BE484" s="1">
        <v>30</v>
      </c>
      <c r="BF484" s="1">
        <v>100</v>
      </c>
      <c r="BG484" s="1">
        <v>0.5</v>
      </c>
      <c r="BH484" s="1">
        <v>0.5</v>
      </c>
      <c r="BI484" s="1">
        <v>700</v>
      </c>
      <c r="BJ484" s="1">
        <v>100</v>
      </c>
      <c r="BK484" s="1">
        <v>87.5</v>
      </c>
      <c r="BL484" s="1">
        <v>12.5</v>
      </c>
      <c r="BM484" s="1">
        <v>311</v>
      </c>
      <c r="BN484" s="1">
        <v>53</v>
      </c>
      <c r="BO484" s="1">
        <v>85.4</v>
      </c>
      <c r="BP484" s="1">
        <v>14.6</v>
      </c>
      <c r="BQ484" s="1">
        <v>5673.4179999999997</v>
      </c>
      <c r="BR484" s="1" t="s">
        <v>87</v>
      </c>
      <c r="BS484" s="1">
        <v>35</v>
      </c>
      <c r="BT484" s="1">
        <v>800</v>
      </c>
      <c r="BU484" s="1" t="s">
        <v>85</v>
      </c>
      <c r="BV484" s="1" t="s">
        <v>85</v>
      </c>
      <c r="BW484" s="1" t="s">
        <v>2017</v>
      </c>
      <c r="BX484" s="1" t="s">
        <v>2018</v>
      </c>
    </row>
    <row r="485" spans="1:76" hidden="1" x14ac:dyDescent="0.25">
      <c r="A485" s="1" t="s">
        <v>2019</v>
      </c>
      <c r="B485" s="1" t="s">
        <v>2020</v>
      </c>
      <c r="C485" s="1" t="s">
        <v>78</v>
      </c>
      <c r="D485" s="1" t="s">
        <v>79</v>
      </c>
      <c r="E485" s="1" t="s">
        <v>80</v>
      </c>
      <c r="F485" s="1">
        <v>2</v>
      </c>
      <c r="G485" s="1" t="s">
        <v>81</v>
      </c>
      <c r="H485" s="1" t="s">
        <v>82</v>
      </c>
      <c r="I485" s="1" t="s">
        <v>83</v>
      </c>
      <c r="J485" s="1">
        <v>14</v>
      </c>
      <c r="K485" s="1">
        <v>21</v>
      </c>
      <c r="L485" s="1">
        <v>400</v>
      </c>
      <c r="M485" s="1" t="s">
        <v>84</v>
      </c>
      <c r="N485" s="1">
        <v>73157.599000000002</v>
      </c>
      <c r="O485" s="1">
        <v>1124</v>
      </c>
      <c r="P485" s="1">
        <v>50.223999999999997</v>
      </c>
      <c r="Q485" s="1">
        <v>9.3759999999999994</v>
      </c>
      <c r="R485" s="1">
        <v>1183.5999999999999</v>
      </c>
      <c r="S485" s="1">
        <v>24.428000000000001</v>
      </c>
      <c r="T485" s="1">
        <v>815</v>
      </c>
      <c r="U485" s="1">
        <v>113</v>
      </c>
      <c r="V485" s="1">
        <v>13.9</v>
      </c>
      <c r="W485" s="1">
        <v>1.159</v>
      </c>
      <c r="X485" s="1">
        <v>92.9</v>
      </c>
      <c r="Y485" s="1">
        <v>76.099999999999994</v>
      </c>
      <c r="Z485" s="1">
        <v>4780.6639999999998</v>
      </c>
      <c r="AA485" s="1">
        <v>1190.4000000000001</v>
      </c>
      <c r="AB485" s="1">
        <v>12883.7</v>
      </c>
      <c r="AC485" s="1">
        <v>4617.415</v>
      </c>
      <c r="AD485" s="1">
        <v>1190.4000000000001</v>
      </c>
      <c r="AE485" s="1">
        <v>9552.7000000000007</v>
      </c>
      <c r="AF485" s="1">
        <v>5775.7079999999996</v>
      </c>
      <c r="AG485" s="1">
        <v>1250.4000000000001</v>
      </c>
      <c r="AH485" s="1">
        <v>12883.7</v>
      </c>
      <c r="AI485" s="1">
        <v>4790.7129999999997</v>
      </c>
      <c r="AJ485" s="1">
        <v>1190.4000000000001</v>
      </c>
      <c r="AK485" s="1">
        <v>9552.7000000000007</v>
      </c>
      <c r="AL485" s="1">
        <v>4790.7129999999997</v>
      </c>
      <c r="AM485" s="1">
        <v>1190.4000000000001</v>
      </c>
      <c r="AN485" s="1">
        <v>9552.7000000000007</v>
      </c>
      <c r="AO485" s="1" t="s">
        <v>85</v>
      </c>
      <c r="AP485" s="1" t="s">
        <v>85</v>
      </c>
      <c r="AQ485" s="1" t="s">
        <v>85</v>
      </c>
      <c r="AR485" s="1">
        <v>4759.08</v>
      </c>
      <c r="AS485" s="1">
        <v>1250.4000000000001</v>
      </c>
      <c r="AT485" s="1">
        <v>12883.7</v>
      </c>
      <c r="AU485" s="1">
        <v>3948.3519999999999</v>
      </c>
      <c r="AV485" s="1">
        <v>1370.5</v>
      </c>
      <c r="AW485" s="1">
        <v>8962.4</v>
      </c>
      <c r="AX485" s="1">
        <v>5775.7079999999996</v>
      </c>
      <c r="AY485" s="1">
        <v>1250.4000000000001</v>
      </c>
      <c r="AZ485" s="1">
        <v>12883.7</v>
      </c>
      <c r="BA485" s="1" t="s">
        <v>100</v>
      </c>
      <c r="BB485" s="1">
        <v>1</v>
      </c>
      <c r="BC485" s="1">
        <v>40</v>
      </c>
      <c r="BD485" s="1">
        <v>100</v>
      </c>
      <c r="BE485" s="1">
        <v>30</v>
      </c>
      <c r="BF485" s="1">
        <v>100</v>
      </c>
      <c r="BG485" s="1">
        <v>0.5</v>
      </c>
      <c r="BH485" s="1">
        <v>0.5</v>
      </c>
      <c r="BI485" s="1">
        <v>384</v>
      </c>
      <c r="BJ485" s="1">
        <v>431</v>
      </c>
      <c r="BK485" s="1">
        <v>47.1</v>
      </c>
      <c r="BL485" s="1">
        <v>52.9</v>
      </c>
      <c r="BM485" s="1">
        <v>145</v>
      </c>
      <c r="BN485" s="1">
        <v>219</v>
      </c>
      <c r="BO485" s="1">
        <v>39.799999999999997</v>
      </c>
      <c r="BP485" s="1">
        <v>60.2</v>
      </c>
      <c r="BQ485" s="1">
        <v>4940.4030000000002</v>
      </c>
      <c r="BR485" s="1" t="s">
        <v>87</v>
      </c>
      <c r="BS485" s="1">
        <v>28</v>
      </c>
      <c r="BT485" s="1">
        <v>815</v>
      </c>
      <c r="BU485" s="1" t="s">
        <v>85</v>
      </c>
      <c r="BV485" s="1" t="s">
        <v>85</v>
      </c>
      <c r="BW485" s="1" t="s">
        <v>2021</v>
      </c>
      <c r="BX485" s="1" t="s">
        <v>2022</v>
      </c>
    </row>
    <row r="486" spans="1:76" hidden="1" x14ac:dyDescent="0.25">
      <c r="A486" s="1" t="s">
        <v>2023</v>
      </c>
      <c r="B486" s="1" t="s">
        <v>2024</v>
      </c>
      <c r="C486" s="1" t="s">
        <v>78</v>
      </c>
      <c r="D486" s="1" t="s">
        <v>79</v>
      </c>
      <c r="E486" s="1" t="s">
        <v>80</v>
      </c>
      <c r="F486" s="1">
        <v>2</v>
      </c>
      <c r="G486" s="1" t="s">
        <v>81</v>
      </c>
      <c r="H486" s="1" t="s">
        <v>82</v>
      </c>
      <c r="I486" s="1" t="s">
        <v>83</v>
      </c>
      <c r="J486" s="1">
        <v>14</v>
      </c>
      <c r="K486" s="1">
        <v>21</v>
      </c>
      <c r="L486" s="1">
        <v>400</v>
      </c>
      <c r="M486" s="1" t="s">
        <v>84</v>
      </c>
      <c r="N486" s="1">
        <v>72957.524000000005</v>
      </c>
      <c r="O486" s="1">
        <v>1276</v>
      </c>
      <c r="P486" s="1">
        <v>82.855000000000004</v>
      </c>
      <c r="Q486" s="1">
        <v>11.536</v>
      </c>
      <c r="R486" s="1">
        <v>1370.3910000000001</v>
      </c>
      <c r="S486" s="1">
        <v>21.442</v>
      </c>
      <c r="T486" s="1">
        <v>805</v>
      </c>
      <c r="U486" s="1">
        <v>117</v>
      </c>
      <c r="V486" s="1">
        <v>14.5</v>
      </c>
      <c r="W486" s="1">
        <v>1.179</v>
      </c>
      <c r="X486" s="1">
        <v>92.4</v>
      </c>
      <c r="Y486" s="1">
        <v>71.400000000000006</v>
      </c>
      <c r="Z486" s="1">
        <v>5429.5039999999999</v>
      </c>
      <c r="AA486" s="1">
        <v>1190.4000000000001</v>
      </c>
      <c r="AB486" s="1">
        <v>21066.3</v>
      </c>
      <c r="AC486" s="1">
        <v>5221.1329999999998</v>
      </c>
      <c r="AD486" s="1">
        <v>1190.4000000000001</v>
      </c>
      <c r="AE486" s="1">
        <v>10623.4</v>
      </c>
      <c r="AF486" s="1">
        <v>6766.5550000000003</v>
      </c>
      <c r="AG486" s="1">
        <v>1190.4000000000001</v>
      </c>
      <c r="AH486" s="1">
        <v>21066.3</v>
      </c>
      <c r="AI486" s="1">
        <v>5520.1170000000002</v>
      </c>
      <c r="AJ486" s="1">
        <v>1190.4000000000001</v>
      </c>
      <c r="AK486" s="1">
        <v>10623.4</v>
      </c>
      <c r="AL486" s="1">
        <v>5520.1170000000002</v>
      </c>
      <c r="AM486" s="1">
        <v>1190.4000000000001</v>
      </c>
      <c r="AN486" s="1">
        <v>10623.4</v>
      </c>
      <c r="AO486" s="1" t="s">
        <v>85</v>
      </c>
      <c r="AP486" s="1" t="s">
        <v>85</v>
      </c>
      <c r="AQ486" s="1" t="s">
        <v>85</v>
      </c>
      <c r="AR486" s="1">
        <v>5272.5219999999999</v>
      </c>
      <c r="AS486" s="1">
        <v>1190.4000000000001</v>
      </c>
      <c r="AT486" s="1">
        <v>21066.3</v>
      </c>
      <c r="AU486" s="1">
        <v>4401.0029999999997</v>
      </c>
      <c r="AV486" s="1">
        <v>1190.4000000000001</v>
      </c>
      <c r="AW486" s="1">
        <v>9552.7000000000007</v>
      </c>
      <c r="AX486" s="1">
        <v>6766.5550000000003</v>
      </c>
      <c r="AY486" s="1">
        <v>1190.4000000000001</v>
      </c>
      <c r="AZ486" s="1">
        <v>21066.3</v>
      </c>
      <c r="BA486" s="1" t="s">
        <v>100</v>
      </c>
      <c r="BB486" s="1">
        <v>2</v>
      </c>
      <c r="BC486" s="1">
        <v>40</v>
      </c>
      <c r="BD486" s="1">
        <v>100</v>
      </c>
      <c r="BE486" s="1">
        <v>30</v>
      </c>
      <c r="BF486" s="1">
        <v>100</v>
      </c>
      <c r="BG486" s="1">
        <v>0.5</v>
      </c>
      <c r="BH486" s="1">
        <v>0.5</v>
      </c>
      <c r="BI486" s="1">
        <v>539</v>
      </c>
      <c r="BJ486" s="1">
        <v>266</v>
      </c>
      <c r="BK486" s="1">
        <v>67</v>
      </c>
      <c r="BL486" s="1">
        <v>33</v>
      </c>
      <c r="BM486" s="1">
        <v>213</v>
      </c>
      <c r="BN486" s="1">
        <v>151</v>
      </c>
      <c r="BO486" s="1">
        <v>58.5</v>
      </c>
      <c r="BP486" s="1">
        <v>41.5</v>
      </c>
      <c r="BQ486" s="1">
        <v>5599.6210000000001</v>
      </c>
      <c r="BR486" s="1" t="s">
        <v>87</v>
      </c>
      <c r="BS486" s="1">
        <v>25</v>
      </c>
      <c r="BT486" s="1">
        <v>805</v>
      </c>
      <c r="BU486" s="1" t="s">
        <v>85</v>
      </c>
      <c r="BV486" s="1" t="s">
        <v>85</v>
      </c>
      <c r="BW486" s="1" t="s">
        <v>2025</v>
      </c>
      <c r="BX486" s="1" t="s">
        <v>2026</v>
      </c>
    </row>
    <row r="487" spans="1:76" x14ac:dyDescent="0.25">
      <c r="A487" s="1" t="s">
        <v>2027</v>
      </c>
      <c r="B487" s="1" t="s">
        <v>2028</v>
      </c>
      <c r="C487" s="1" t="s">
        <v>78</v>
      </c>
      <c r="D487" s="1" t="s">
        <v>79</v>
      </c>
      <c r="E487" s="1" t="s">
        <v>80</v>
      </c>
      <c r="F487" s="1">
        <v>2</v>
      </c>
      <c r="G487" s="1" t="s">
        <v>81</v>
      </c>
      <c r="H487" s="1" t="s">
        <v>82</v>
      </c>
      <c r="I487" s="1" t="s">
        <v>83</v>
      </c>
      <c r="J487" s="1">
        <v>14</v>
      </c>
      <c r="K487" s="1">
        <v>21</v>
      </c>
      <c r="L487" s="1">
        <v>400</v>
      </c>
      <c r="M487" s="1" t="s">
        <v>84</v>
      </c>
      <c r="N487" s="1">
        <v>72360.866999999998</v>
      </c>
      <c r="O487" s="1">
        <v>1461</v>
      </c>
      <c r="P487" s="1">
        <v>125.04900000000001</v>
      </c>
      <c r="Q487" s="1">
        <v>12.88</v>
      </c>
      <c r="R487" s="1">
        <v>1598.9290000000001</v>
      </c>
      <c r="S487" s="1">
        <v>21.111000000000001</v>
      </c>
      <c r="T487" s="1">
        <v>812</v>
      </c>
      <c r="U487" s="1">
        <v>107</v>
      </c>
      <c r="V487" s="1">
        <v>13.2</v>
      </c>
      <c r="W487" s="1">
        <v>1.1120000000000001</v>
      </c>
      <c r="X487" s="1">
        <v>90.9</v>
      </c>
      <c r="Y487" s="1">
        <v>70.7</v>
      </c>
      <c r="Z487" s="6">
        <v>5603.5429999999997</v>
      </c>
      <c r="AA487" s="1">
        <v>1190.4000000000001</v>
      </c>
      <c r="AB487" s="1">
        <v>18745.3</v>
      </c>
      <c r="AC487" s="1">
        <v>5381.5569999999998</v>
      </c>
      <c r="AD487" s="1">
        <v>1190.4000000000001</v>
      </c>
      <c r="AE487" s="1">
        <v>10623.4</v>
      </c>
      <c r="AF487" s="1">
        <v>7490.4269999999997</v>
      </c>
      <c r="AG487" s="1">
        <v>1370.5</v>
      </c>
      <c r="AH487" s="1">
        <v>18745.3</v>
      </c>
      <c r="AI487" s="1">
        <v>5549.183</v>
      </c>
      <c r="AJ487" s="1">
        <v>1190.4000000000001</v>
      </c>
      <c r="AK487" s="1">
        <v>10623.4</v>
      </c>
      <c r="AL487" s="1">
        <v>5549.183</v>
      </c>
      <c r="AM487" s="1">
        <v>1190.4000000000001</v>
      </c>
      <c r="AN487" s="1">
        <v>10623.4</v>
      </c>
      <c r="AO487" s="1" t="s">
        <v>85</v>
      </c>
      <c r="AP487" s="1" t="s">
        <v>85</v>
      </c>
      <c r="AQ487" s="1" t="s">
        <v>85</v>
      </c>
      <c r="AR487" s="1">
        <v>5676.4390000000003</v>
      </c>
      <c r="AS487" s="1">
        <v>1190.4000000000001</v>
      </c>
      <c r="AT487" s="1">
        <v>18745.3</v>
      </c>
      <c r="AU487" s="1">
        <v>5083.2719999999999</v>
      </c>
      <c r="AV487" s="1">
        <v>1190.4000000000001</v>
      </c>
      <c r="AW487" s="1">
        <v>10543.3</v>
      </c>
      <c r="AX487" s="1">
        <v>7490.4269999999997</v>
      </c>
      <c r="AY487" s="1">
        <v>1370.5</v>
      </c>
      <c r="AZ487" s="1">
        <v>18745.3</v>
      </c>
      <c r="BA487" s="1" t="s">
        <v>100</v>
      </c>
      <c r="BB487" s="1">
        <v>4</v>
      </c>
      <c r="BC487" s="1">
        <v>40</v>
      </c>
      <c r="BD487" s="1">
        <v>100</v>
      </c>
      <c r="BE487" s="1">
        <v>30</v>
      </c>
      <c r="BF487" s="1">
        <v>100</v>
      </c>
      <c r="BG487" s="1">
        <v>0.5</v>
      </c>
      <c r="BH487" s="1">
        <v>0.5</v>
      </c>
      <c r="BI487" s="1">
        <v>731</v>
      </c>
      <c r="BJ487" s="1">
        <v>81</v>
      </c>
      <c r="BK487" s="1">
        <v>90</v>
      </c>
      <c r="BL487" s="6">
        <v>10</v>
      </c>
      <c r="BM487" s="1">
        <v>312</v>
      </c>
      <c r="BN487" s="1">
        <v>52</v>
      </c>
      <c r="BO487" s="1">
        <v>85.7</v>
      </c>
      <c r="BP487" s="1">
        <v>14.3</v>
      </c>
      <c r="BQ487" s="1">
        <v>5678.5079999999998</v>
      </c>
      <c r="BR487" s="1" t="s">
        <v>87</v>
      </c>
      <c r="BS487" s="1">
        <v>37</v>
      </c>
      <c r="BT487" s="1">
        <v>812</v>
      </c>
      <c r="BU487" s="1" t="s">
        <v>85</v>
      </c>
      <c r="BV487" s="1" t="s">
        <v>85</v>
      </c>
      <c r="BW487" s="1" t="s">
        <v>2029</v>
      </c>
      <c r="BX487" s="1" t="s">
        <v>2030</v>
      </c>
    </row>
    <row r="488" spans="1:76" hidden="1" x14ac:dyDescent="0.25">
      <c r="A488" s="1" t="s">
        <v>2031</v>
      </c>
      <c r="B488" s="1" t="s">
        <v>2032</v>
      </c>
      <c r="C488" s="1" t="s">
        <v>78</v>
      </c>
      <c r="D488" s="1" t="s">
        <v>79</v>
      </c>
      <c r="E488" s="1" t="s">
        <v>80</v>
      </c>
      <c r="F488" s="1">
        <v>2</v>
      </c>
      <c r="G488" s="1" t="s">
        <v>81</v>
      </c>
      <c r="H488" s="1" t="s">
        <v>82</v>
      </c>
      <c r="I488" s="1" t="s">
        <v>83</v>
      </c>
      <c r="J488" s="1">
        <v>14</v>
      </c>
      <c r="K488" s="1">
        <v>21</v>
      </c>
      <c r="L488" s="1">
        <v>400</v>
      </c>
      <c r="M488" s="1" t="s">
        <v>84</v>
      </c>
      <c r="N488" s="1">
        <v>73336.119000000006</v>
      </c>
      <c r="O488" s="1">
        <v>1064</v>
      </c>
      <c r="P488" s="1">
        <v>47.668999999999997</v>
      </c>
      <c r="Q488" s="1">
        <v>9.7119999999999997</v>
      </c>
      <c r="R488" s="1">
        <v>1121.3810000000001</v>
      </c>
      <c r="S488" s="1">
        <v>23.12</v>
      </c>
      <c r="T488" s="1">
        <v>815</v>
      </c>
      <c r="U488" s="1">
        <v>115</v>
      </c>
      <c r="V488" s="1">
        <v>14.1</v>
      </c>
      <c r="W488" s="1">
        <v>1.2090000000000001</v>
      </c>
      <c r="X488" s="1">
        <v>93.2</v>
      </c>
      <c r="Y488" s="1">
        <v>72.8</v>
      </c>
      <c r="Z488" s="1">
        <v>5255.3109999999997</v>
      </c>
      <c r="AA488" s="1">
        <v>1390.5</v>
      </c>
      <c r="AB488" s="1">
        <v>17885.3</v>
      </c>
      <c r="AC488" s="1">
        <v>5064.259</v>
      </c>
      <c r="AD488" s="1">
        <v>1390.5</v>
      </c>
      <c r="AE488" s="1">
        <v>10623.4</v>
      </c>
      <c r="AF488" s="1">
        <v>6380.78</v>
      </c>
      <c r="AG488" s="1">
        <v>1390.5</v>
      </c>
      <c r="AH488" s="1">
        <v>17885.3</v>
      </c>
      <c r="AI488" s="1">
        <v>5493.3270000000002</v>
      </c>
      <c r="AJ488" s="1">
        <v>1390.5</v>
      </c>
      <c r="AK488" s="1">
        <v>10623.4</v>
      </c>
      <c r="AL488" s="1">
        <v>5493.3270000000002</v>
      </c>
      <c r="AM488" s="1">
        <v>1390.5</v>
      </c>
      <c r="AN488" s="1">
        <v>10623.4</v>
      </c>
      <c r="AO488" s="1" t="s">
        <v>85</v>
      </c>
      <c r="AP488" s="1" t="s">
        <v>85</v>
      </c>
      <c r="AQ488" s="1" t="s">
        <v>85</v>
      </c>
      <c r="AR488" s="1">
        <v>4759.9279999999999</v>
      </c>
      <c r="AS488" s="1">
        <v>1390.5</v>
      </c>
      <c r="AT488" s="1">
        <v>17885.3</v>
      </c>
      <c r="AU488" s="1">
        <v>3448.9459999999999</v>
      </c>
      <c r="AV488" s="1">
        <v>1390.5</v>
      </c>
      <c r="AW488" s="1">
        <v>8872.6</v>
      </c>
      <c r="AX488" s="1">
        <v>6380.78</v>
      </c>
      <c r="AY488" s="1">
        <v>1390.5</v>
      </c>
      <c r="AZ488" s="1">
        <v>17885.3</v>
      </c>
      <c r="BA488" s="1" t="s">
        <v>86</v>
      </c>
      <c r="BB488" s="1">
        <v>1</v>
      </c>
      <c r="BC488" s="1">
        <v>40</v>
      </c>
      <c r="BD488" s="1">
        <v>100</v>
      </c>
      <c r="BE488" s="1">
        <v>30</v>
      </c>
      <c r="BF488" s="1">
        <v>100</v>
      </c>
      <c r="BG488" s="1">
        <v>0.5</v>
      </c>
      <c r="BH488" s="1">
        <v>0.5</v>
      </c>
      <c r="BI488" s="1">
        <v>324</v>
      </c>
      <c r="BJ488" s="1">
        <v>491</v>
      </c>
      <c r="BK488" s="1">
        <v>39.799999999999997</v>
      </c>
      <c r="BL488" s="1">
        <v>60.2</v>
      </c>
      <c r="BM488" s="1">
        <v>116</v>
      </c>
      <c r="BN488" s="1">
        <v>248</v>
      </c>
      <c r="BO488" s="1">
        <v>31.9</v>
      </c>
      <c r="BP488" s="1">
        <v>68.099999999999994</v>
      </c>
      <c r="BQ488" s="1">
        <v>5549.0140000000001</v>
      </c>
      <c r="BR488" s="1" t="s">
        <v>87</v>
      </c>
      <c r="BS488" s="1">
        <v>33</v>
      </c>
      <c r="BT488" s="1">
        <v>815</v>
      </c>
      <c r="BU488" s="1" t="s">
        <v>85</v>
      </c>
      <c r="BV488" s="1" t="s">
        <v>85</v>
      </c>
      <c r="BW488" s="1" t="s">
        <v>2033</v>
      </c>
      <c r="BX488" s="1" t="s">
        <v>2034</v>
      </c>
    </row>
    <row r="489" spans="1:76" hidden="1" x14ac:dyDescent="0.25">
      <c r="A489" s="1" t="s">
        <v>2035</v>
      </c>
      <c r="B489" s="1" t="s">
        <v>2036</v>
      </c>
      <c r="C489" s="1" t="s">
        <v>78</v>
      </c>
      <c r="D489" s="1" t="s">
        <v>79</v>
      </c>
      <c r="E489" s="1" t="s">
        <v>80</v>
      </c>
      <c r="F489" s="1">
        <v>2</v>
      </c>
      <c r="G489" s="1" t="s">
        <v>81</v>
      </c>
      <c r="H489" s="1" t="s">
        <v>82</v>
      </c>
      <c r="I489" s="1" t="s">
        <v>83</v>
      </c>
      <c r="J489" s="1">
        <v>14</v>
      </c>
      <c r="K489" s="1">
        <v>21</v>
      </c>
      <c r="L489" s="1">
        <v>400</v>
      </c>
      <c r="M489" s="1" t="s">
        <v>84</v>
      </c>
      <c r="N489" s="1">
        <v>70814.805999999997</v>
      </c>
      <c r="O489" s="1">
        <v>1230</v>
      </c>
      <c r="P489" s="1">
        <v>81.978999999999999</v>
      </c>
      <c r="Q489" s="1">
        <v>10.864000000000001</v>
      </c>
      <c r="R489" s="1">
        <v>1322.8430000000001</v>
      </c>
      <c r="S489" s="1">
        <v>21.727</v>
      </c>
      <c r="T489" s="1">
        <v>790</v>
      </c>
      <c r="U489" s="1">
        <v>117</v>
      </c>
      <c r="V489" s="1">
        <v>14.8</v>
      </c>
      <c r="W489" s="1">
        <v>1.171</v>
      </c>
      <c r="X489" s="1">
        <v>92.4</v>
      </c>
      <c r="Y489" s="1">
        <v>74.7</v>
      </c>
      <c r="Z489" s="1">
        <v>5480.3440000000001</v>
      </c>
      <c r="AA489" s="1">
        <v>1190.4000000000001</v>
      </c>
      <c r="AB489" s="1">
        <v>22596.5</v>
      </c>
      <c r="AC489" s="1">
        <v>5251.2269999999999</v>
      </c>
      <c r="AD489" s="1">
        <v>1190.4000000000001</v>
      </c>
      <c r="AE489" s="1">
        <v>10623.4</v>
      </c>
      <c r="AF489" s="1">
        <v>6901.9759999999997</v>
      </c>
      <c r="AG489" s="1">
        <v>1190.4000000000001</v>
      </c>
      <c r="AH489" s="1">
        <v>22596.5</v>
      </c>
      <c r="AI489" s="1">
        <v>5487.0280000000002</v>
      </c>
      <c r="AJ489" s="1">
        <v>1190.4000000000001</v>
      </c>
      <c r="AK489" s="1">
        <v>10623.4</v>
      </c>
      <c r="AL489" s="1">
        <v>5487.0280000000002</v>
      </c>
      <c r="AM489" s="1">
        <v>1190.4000000000001</v>
      </c>
      <c r="AN489" s="1">
        <v>10623.4</v>
      </c>
      <c r="AO489" s="1" t="s">
        <v>85</v>
      </c>
      <c r="AP489" s="1" t="s">
        <v>85</v>
      </c>
      <c r="AQ489" s="1" t="s">
        <v>85</v>
      </c>
      <c r="AR489" s="1">
        <v>5467.72</v>
      </c>
      <c r="AS489" s="1">
        <v>1190.4000000000001</v>
      </c>
      <c r="AT489" s="1">
        <v>22596.5</v>
      </c>
      <c r="AU489" s="1">
        <v>4507.6940000000004</v>
      </c>
      <c r="AV489" s="1">
        <v>1390.5</v>
      </c>
      <c r="AW489" s="1">
        <v>9552.7000000000007</v>
      </c>
      <c r="AX489" s="1">
        <v>6901.9759999999997</v>
      </c>
      <c r="AY489" s="1">
        <v>1190.4000000000001</v>
      </c>
      <c r="AZ489" s="1">
        <v>22596.5</v>
      </c>
      <c r="BA489" s="1" t="s">
        <v>86</v>
      </c>
      <c r="BB489" s="1">
        <v>2</v>
      </c>
      <c r="BC489" s="1">
        <v>40</v>
      </c>
      <c r="BD489" s="1">
        <v>100</v>
      </c>
      <c r="BE489" s="1">
        <v>30</v>
      </c>
      <c r="BF489" s="1">
        <v>100</v>
      </c>
      <c r="BG489" s="1">
        <v>0.5</v>
      </c>
      <c r="BH489" s="1">
        <v>0.5</v>
      </c>
      <c r="BI489" s="1">
        <v>515</v>
      </c>
      <c r="BJ489" s="1">
        <v>275</v>
      </c>
      <c r="BK489" s="1">
        <v>65.2</v>
      </c>
      <c r="BL489" s="1">
        <v>34.799999999999997</v>
      </c>
      <c r="BM489" s="1">
        <v>209</v>
      </c>
      <c r="BN489" s="1">
        <v>155</v>
      </c>
      <c r="BO489" s="1">
        <v>57.4</v>
      </c>
      <c r="BP489" s="1">
        <v>42.6</v>
      </c>
      <c r="BQ489" s="1">
        <v>5681.8590000000004</v>
      </c>
      <c r="BR489" s="1" t="s">
        <v>87</v>
      </c>
      <c r="BS489" s="1">
        <v>33</v>
      </c>
      <c r="BT489" s="1">
        <v>790</v>
      </c>
      <c r="BU489" s="1" t="s">
        <v>85</v>
      </c>
      <c r="BV489" s="1" t="s">
        <v>85</v>
      </c>
      <c r="BW489" s="1" t="s">
        <v>2037</v>
      </c>
      <c r="BX489" s="1" t="s">
        <v>2038</v>
      </c>
    </row>
    <row r="490" spans="1:76" hidden="1" x14ac:dyDescent="0.25">
      <c r="A490" s="1" t="s">
        <v>2039</v>
      </c>
      <c r="B490" s="1" t="s">
        <v>2040</v>
      </c>
      <c r="C490" s="1" t="s">
        <v>78</v>
      </c>
      <c r="D490" s="1" t="s">
        <v>79</v>
      </c>
      <c r="E490" s="1" t="s">
        <v>80</v>
      </c>
      <c r="F490" s="1">
        <v>2</v>
      </c>
      <c r="G490" s="1" t="s">
        <v>81</v>
      </c>
      <c r="H490" s="1" t="s">
        <v>82</v>
      </c>
      <c r="I490" s="1" t="s">
        <v>83</v>
      </c>
      <c r="J490" s="1">
        <v>14</v>
      </c>
      <c r="K490" s="1">
        <v>21</v>
      </c>
      <c r="L490" s="1">
        <v>400</v>
      </c>
      <c r="M490" s="1" t="s">
        <v>84</v>
      </c>
      <c r="N490" s="1">
        <v>74826.904999999999</v>
      </c>
      <c r="O490" s="1">
        <v>1476</v>
      </c>
      <c r="P490" s="1">
        <v>123.589</v>
      </c>
      <c r="Q490" s="1">
        <v>12.544</v>
      </c>
      <c r="R490" s="1">
        <v>1612.133</v>
      </c>
      <c r="S490" s="1">
        <v>21.843</v>
      </c>
      <c r="T490" s="1">
        <v>831</v>
      </c>
      <c r="U490" s="1">
        <v>115</v>
      </c>
      <c r="V490" s="1">
        <v>13.8</v>
      </c>
      <c r="W490" s="1">
        <v>1.1299999999999999</v>
      </c>
      <c r="X490" s="1">
        <v>91.8</v>
      </c>
      <c r="Y490" s="1">
        <v>74.099999999999994</v>
      </c>
      <c r="Z490" s="1">
        <v>5521.6</v>
      </c>
      <c r="AA490" s="1">
        <v>1190.4000000000001</v>
      </c>
      <c r="AB490" s="1">
        <v>18305.5</v>
      </c>
      <c r="AC490" s="1">
        <v>5329.9070000000002</v>
      </c>
      <c r="AD490" s="1">
        <v>1190.4000000000001</v>
      </c>
      <c r="AE490" s="1">
        <v>10623.4</v>
      </c>
      <c r="AF490" s="1">
        <v>6929.96</v>
      </c>
      <c r="AG490" s="1">
        <v>1250.4000000000001</v>
      </c>
      <c r="AH490" s="1">
        <v>18305.5</v>
      </c>
      <c r="AI490" s="1">
        <v>5449.32</v>
      </c>
      <c r="AJ490" s="1">
        <v>1190.4000000000001</v>
      </c>
      <c r="AK490" s="1">
        <v>10623.4</v>
      </c>
      <c r="AL490" s="1">
        <v>5449.32</v>
      </c>
      <c r="AM490" s="1">
        <v>1190.4000000000001</v>
      </c>
      <c r="AN490" s="1">
        <v>10623.4</v>
      </c>
      <c r="AO490" s="1" t="s">
        <v>85</v>
      </c>
      <c r="AP490" s="1" t="s">
        <v>85</v>
      </c>
      <c r="AQ490" s="1" t="s">
        <v>85</v>
      </c>
      <c r="AR490" s="1">
        <v>5617.29</v>
      </c>
      <c r="AS490" s="1">
        <v>1190.4000000000001</v>
      </c>
      <c r="AT490" s="1">
        <v>18305.5</v>
      </c>
      <c r="AU490" s="1">
        <v>5110.8270000000002</v>
      </c>
      <c r="AV490" s="1">
        <v>1190.4000000000001</v>
      </c>
      <c r="AW490" s="1">
        <v>9552.7000000000007</v>
      </c>
      <c r="AX490" s="1">
        <v>6929.96</v>
      </c>
      <c r="AY490" s="1">
        <v>1250.4000000000001</v>
      </c>
      <c r="AZ490" s="1">
        <v>18305.5</v>
      </c>
      <c r="BA490" s="1" t="s">
        <v>86</v>
      </c>
      <c r="BB490" s="1">
        <v>4</v>
      </c>
      <c r="BC490" s="1">
        <v>40</v>
      </c>
      <c r="BD490" s="1">
        <v>100</v>
      </c>
      <c r="BE490" s="1">
        <v>30</v>
      </c>
      <c r="BF490" s="1">
        <v>100</v>
      </c>
      <c r="BG490" s="1">
        <v>0.5</v>
      </c>
      <c r="BH490" s="1">
        <v>0.5</v>
      </c>
      <c r="BI490" s="1">
        <v>720</v>
      </c>
      <c r="BJ490" s="1">
        <v>111</v>
      </c>
      <c r="BK490" s="1">
        <v>86.6</v>
      </c>
      <c r="BL490" s="1">
        <v>13.4</v>
      </c>
      <c r="BM490" s="1">
        <v>308</v>
      </c>
      <c r="BN490" s="1">
        <v>56</v>
      </c>
      <c r="BO490" s="1">
        <v>84.6</v>
      </c>
      <c r="BP490" s="1">
        <v>15.4</v>
      </c>
      <c r="BQ490" s="1">
        <v>5663.308</v>
      </c>
      <c r="BR490" s="1" t="s">
        <v>87</v>
      </c>
      <c r="BS490" s="1">
        <v>38</v>
      </c>
      <c r="BT490" s="1">
        <v>831</v>
      </c>
      <c r="BU490" s="1" t="s">
        <v>85</v>
      </c>
      <c r="BV490" s="1" t="s">
        <v>85</v>
      </c>
      <c r="BW490" s="1" t="s">
        <v>2041</v>
      </c>
      <c r="BX490" s="1" t="s">
        <v>2042</v>
      </c>
    </row>
    <row r="491" spans="1:76" hidden="1" x14ac:dyDescent="0.25">
      <c r="A491" s="1" t="s">
        <v>2043</v>
      </c>
      <c r="B491" s="1" t="s">
        <v>2044</v>
      </c>
      <c r="C491" s="1" t="s">
        <v>78</v>
      </c>
      <c r="D491" s="1" t="s">
        <v>79</v>
      </c>
      <c r="E491" s="1" t="s">
        <v>80</v>
      </c>
      <c r="F491" s="1">
        <v>2</v>
      </c>
      <c r="G491" s="1" t="s">
        <v>81</v>
      </c>
      <c r="H491" s="1" t="s">
        <v>82</v>
      </c>
      <c r="I491" s="1" t="s">
        <v>83</v>
      </c>
      <c r="J491" s="1">
        <v>14</v>
      </c>
      <c r="K491" s="1">
        <v>21</v>
      </c>
      <c r="L491" s="1">
        <v>400</v>
      </c>
      <c r="M491" s="1" t="s">
        <v>84</v>
      </c>
      <c r="N491" s="1">
        <v>74976.861000000004</v>
      </c>
      <c r="O491" s="1">
        <v>1123</v>
      </c>
      <c r="P491" s="1">
        <v>48.106999999999999</v>
      </c>
      <c r="Q491" s="1">
        <v>9.4239999999999995</v>
      </c>
      <c r="R491" s="1">
        <v>1180.5309999999999</v>
      </c>
      <c r="S491" s="1">
        <v>22.093</v>
      </c>
      <c r="T491" s="1">
        <v>824</v>
      </c>
      <c r="U491" s="1">
        <v>127</v>
      </c>
      <c r="V491" s="1">
        <v>15.4</v>
      </c>
      <c r="W491" s="1">
        <v>1.173</v>
      </c>
      <c r="X491" s="1">
        <v>94.1</v>
      </c>
      <c r="Y491" s="1">
        <v>73.900000000000006</v>
      </c>
      <c r="Z491" s="1">
        <v>4816.5820000000003</v>
      </c>
      <c r="AA491" s="1">
        <v>1190.4000000000001</v>
      </c>
      <c r="AB491" s="1">
        <v>13483.9</v>
      </c>
      <c r="AC491" s="1">
        <v>4699.9449999999997</v>
      </c>
      <c r="AD491" s="1">
        <v>1190.4000000000001</v>
      </c>
      <c r="AE491" s="1">
        <v>9552.7000000000007</v>
      </c>
      <c r="AF491" s="1">
        <v>5461.6229999999996</v>
      </c>
      <c r="AG491" s="1">
        <v>1190.4000000000001</v>
      </c>
      <c r="AH491" s="1">
        <v>13483.9</v>
      </c>
      <c r="AI491" s="1">
        <v>4930.9250000000002</v>
      </c>
      <c r="AJ491" s="1">
        <v>1190.4000000000001</v>
      </c>
      <c r="AK491" s="1">
        <v>9552.7000000000007</v>
      </c>
      <c r="AL491" s="1">
        <v>4930.9250000000002</v>
      </c>
      <c r="AM491" s="1">
        <v>1190.4000000000001</v>
      </c>
      <c r="AN491" s="1">
        <v>9552.7000000000007</v>
      </c>
      <c r="AO491" s="1" t="s">
        <v>85</v>
      </c>
      <c r="AP491" s="1" t="s">
        <v>85</v>
      </c>
      <c r="AQ491" s="1" t="s">
        <v>85</v>
      </c>
      <c r="AR491" s="1">
        <v>4578.9129999999996</v>
      </c>
      <c r="AS491" s="1">
        <v>1190.4000000000001</v>
      </c>
      <c r="AT491" s="1">
        <v>13483.9</v>
      </c>
      <c r="AU491" s="1">
        <v>3791.6309999999999</v>
      </c>
      <c r="AV491" s="1">
        <v>1190.4000000000001</v>
      </c>
      <c r="AW491" s="1">
        <v>8962.4</v>
      </c>
      <c r="AX491" s="1">
        <v>5461.6229999999996</v>
      </c>
      <c r="AY491" s="1">
        <v>1190.4000000000001</v>
      </c>
      <c r="AZ491" s="1">
        <v>13483.9</v>
      </c>
      <c r="BA491" s="1" t="s">
        <v>100</v>
      </c>
      <c r="BB491" s="1">
        <v>1</v>
      </c>
      <c r="BC491" s="1">
        <v>40</v>
      </c>
      <c r="BD491" s="1">
        <v>100</v>
      </c>
      <c r="BE491" s="1">
        <v>30</v>
      </c>
      <c r="BF491" s="1">
        <v>100</v>
      </c>
      <c r="BG491" s="1">
        <v>0.5</v>
      </c>
      <c r="BH491" s="1">
        <v>0.5</v>
      </c>
      <c r="BI491" s="1">
        <v>365</v>
      </c>
      <c r="BJ491" s="1">
        <v>459</v>
      </c>
      <c r="BK491" s="1">
        <v>44.3</v>
      </c>
      <c r="BL491" s="1">
        <v>55.7</v>
      </c>
      <c r="BM491" s="1">
        <v>135</v>
      </c>
      <c r="BN491" s="1">
        <v>229</v>
      </c>
      <c r="BO491" s="1">
        <v>37.1</v>
      </c>
      <c r="BP491" s="1">
        <v>62.9</v>
      </c>
      <c r="BQ491" s="1">
        <v>4991.3770000000004</v>
      </c>
      <c r="BR491" s="1" t="s">
        <v>87</v>
      </c>
      <c r="BS491" s="1">
        <v>24</v>
      </c>
      <c r="BT491" s="1">
        <v>824</v>
      </c>
      <c r="BU491" s="1" t="s">
        <v>85</v>
      </c>
      <c r="BV491" s="1" t="s">
        <v>85</v>
      </c>
      <c r="BW491" s="1" t="s">
        <v>2045</v>
      </c>
      <c r="BX491" s="1" t="s">
        <v>2046</v>
      </c>
    </row>
    <row r="492" spans="1:76" hidden="1" x14ac:dyDescent="0.25">
      <c r="A492" s="1" t="s">
        <v>2047</v>
      </c>
      <c r="B492" s="1" t="s">
        <v>2048</v>
      </c>
      <c r="C492" s="1" t="s">
        <v>78</v>
      </c>
      <c r="D492" s="1" t="s">
        <v>79</v>
      </c>
      <c r="E492" s="1" t="s">
        <v>80</v>
      </c>
      <c r="F492" s="1">
        <v>2</v>
      </c>
      <c r="G492" s="1" t="s">
        <v>81</v>
      </c>
      <c r="H492" s="1" t="s">
        <v>82</v>
      </c>
      <c r="I492" s="1" t="s">
        <v>83</v>
      </c>
      <c r="J492" s="1">
        <v>14</v>
      </c>
      <c r="K492" s="1">
        <v>21</v>
      </c>
      <c r="L492" s="1">
        <v>400</v>
      </c>
      <c r="M492" s="1" t="s">
        <v>84</v>
      </c>
      <c r="N492" s="1">
        <v>78888.760999999999</v>
      </c>
      <c r="O492" s="1">
        <v>1327</v>
      </c>
      <c r="P492" s="1">
        <v>82.343999999999994</v>
      </c>
      <c r="Q492" s="1">
        <v>12.064</v>
      </c>
      <c r="R492" s="1">
        <v>1421.4079999999999</v>
      </c>
      <c r="S492" s="1">
        <v>24.581</v>
      </c>
      <c r="T492" s="1">
        <v>873</v>
      </c>
      <c r="U492" s="1">
        <v>101</v>
      </c>
      <c r="V492" s="1">
        <v>11.6</v>
      </c>
      <c r="W492" s="1">
        <v>1.228</v>
      </c>
      <c r="X492" s="1">
        <v>92.1</v>
      </c>
      <c r="Y492" s="1">
        <v>70.7</v>
      </c>
      <c r="Z492" s="1">
        <v>5290.9570000000003</v>
      </c>
      <c r="AA492" s="1">
        <v>1190.4000000000001</v>
      </c>
      <c r="AB492" s="1">
        <v>16764.900000000001</v>
      </c>
      <c r="AC492" s="1">
        <v>5189.0950000000003</v>
      </c>
      <c r="AD492" s="1">
        <v>1190.4000000000001</v>
      </c>
      <c r="AE492" s="1">
        <v>10623.4</v>
      </c>
      <c r="AF492" s="1">
        <v>6024.6350000000002</v>
      </c>
      <c r="AG492" s="1">
        <v>1190.4000000000001</v>
      </c>
      <c r="AH492" s="1">
        <v>16764.900000000001</v>
      </c>
      <c r="AI492" s="1">
        <v>5407.9809999999998</v>
      </c>
      <c r="AJ492" s="1">
        <v>1190.4000000000001</v>
      </c>
      <c r="AK492" s="1">
        <v>10623.4</v>
      </c>
      <c r="AL492" s="1">
        <v>5407.9809999999998</v>
      </c>
      <c r="AM492" s="1">
        <v>1190.4000000000001</v>
      </c>
      <c r="AN492" s="1">
        <v>10623.4</v>
      </c>
      <c r="AO492" s="1" t="s">
        <v>85</v>
      </c>
      <c r="AP492" s="1" t="s">
        <v>85</v>
      </c>
      <c r="AQ492" s="1" t="s">
        <v>85</v>
      </c>
      <c r="AR492" s="1">
        <v>5059.777</v>
      </c>
      <c r="AS492" s="1">
        <v>1190.4000000000001</v>
      </c>
      <c r="AT492" s="1">
        <v>16764.900000000001</v>
      </c>
      <c r="AU492" s="1">
        <v>4510.55</v>
      </c>
      <c r="AV492" s="1">
        <v>1190.4000000000001</v>
      </c>
      <c r="AW492" s="1">
        <v>9012.7000000000007</v>
      </c>
      <c r="AX492" s="1">
        <v>6024.6350000000002</v>
      </c>
      <c r="AY492" s="1">
        <v>1190.4000000000001</v>
      </c>
      <c r="AZ492" s="1">
        <v>16764.900000000001</v>
      </c>
      <c r="BA492" s="1" t="s">
        <v>100</v>
      </c>
      <c r="BB492" s="1">
        <v>2</v>
      </c>
      <c r="BC492" s="1">
        <v>40</v>
      </c>
      <c r="BD492" s="1">
        <v>100</v>
      </c>
      <c r="BE492" s="1">
        <v>30</v>
      </c>
      <c r="BF492" s="1">
        <v>100</v>
      </c>
      <c r="BG492" s="1">
        <v>0.5</v>
      </c>
      <c r="BH492" s="1">
        <v>0.5</v>
      </c>
      <c r="BI492" s="1">
        <v>533</v>
      </c>
      <c r="BJ492" s="1">
        <v>340</v>
      </c>
      <c r="BK492" s="1">
        <v>61.1</v>
      </c>
      <c r="BL492" s="1">
        <v>38.9</v>
      </c>
      <c r="BM492" s="1">
        <v>193</v>
      </c>
      <c r="BN492" s="1">
        <v>171</v>
      </c>
      <c r="BO492" s="1">
        <v>53</v>
      </c>
      <c r="BP492" s="1">
        <v>47</v>
      </c>
      <c r="BQ492" s="1">
        <v>5323.009</v>
      </c>
      <c r="BR492" s="1" t="s">
        <v>87</v>
      </c>
      <c r="BS492" s="1">
        <v>35</v>
      </c>
      <c r="BT492" s="1">
        <v>873</v>
      </c>
      <c r="BU492" s="1" t="s">
        <v>85</v>
      </c>
      <c r="BV492" s="1" t="s">
        <v>85</v>
      </c>
      <c r="BW492" s="1" t="s">
        <v>2049</v>
      </c>
      <c r="BX492" s="1" t="s">
        <v>2050</v>
      </c>
    </row>
    <row r="493" spans="1:76" x14ac:dyDescent="0.25">
      <c r="A493" s="1" t="s">
        <v>2051</v>
      </c>
      <c r="B493" s="1" t="s">
        <v>2052</v>
      </c>
      <c r="C493" s="1" t="s">
        <v>78</v>
      </c>
      <c r="D493" s="1" t="s">
        <v>79</v>
      </c>
      <c r="E493" s="1" t="s">
        <v>80</v>
      </c>
      <c r="F493" s="1">
        <v>2</v>
      </c>
      <c r="G493" s="1" t="s">
        <v>81</v>
      </c>
      <c r="H493" s="1" t="s">
        <v>82</v>
      </c>
      <c r="I493" s="1" t="s">
        <v>83</v>
      </c>
      <c r="J493" s="1">
        <v>14</v>
      </c>
      <c r="K493" s="1">
        <v>21</v>
      </c>
      <c r="L493" s="1">
        <v>400</v>
      </c>
      <c r="M493" s="1" t="s">
        <v>84</v>
      </c>
      <c r="N493" s="1">
        <v>74639.797999999995</v>
      </c>
      <c r="O493" s="1">
        <v>1456</v>
      </c>
      <c r="P493" s="1">
        <v>119.574</v>
      </c>
      <c r="Q493" s="1">
        <v>12.224</v>
      </c>
      <c r="R493" s="1">
        <v>1587.798</v>
      </c>
      <c r="S493" s="1">
        <v>24.981000000000002</v>
      </c>
      <c r="T493" s="1">
        <v>824</v>
      </c>
      <c r="U493" s="1">
        <v>114</v>
      </c>
      <c r="V493" s="1">
        <v>13.8</v>
      </c>
      <c r="W493" s="1">
        <v>1.1579999999999999</v>
      </c>
      <c r="X493" s="1">
        <v>91.9</v>
      </c>
      <c r="Y493" s="1">
        <v>74.400000000000006</v>
      </c>
      <c r="Z493" s="6">
        <v>5458.2510000000002</v>
      </c>
      <c r="AA493" s="1">
        <v>1190.4000000000001</v>
      </c>
      <c r="AB493" s="1">
        <v>18205.3</v>
      </c>
      <c r="AC493" s="1">
        <v>5257.6629999999996</v>
      </c>
      <c r="AD493" s="1">
        <v>1190.4000000000001</v>
      </c>
      <c r="AE493" s="1">
        <v>10623.4</v>
      </c>
      <c r="AF493" s="1">
        <v>6866.3770000000004</v>
      </c>
      <c r="AG493" s="1">
        <v>1190.4000000000001</v>
      </c>
      <c r="AH493" s="1">
        <v>18205.3</v>
      </c>
      <c r="AI493" s="1">
        <v>5497.7330000000002</v>
      </c>
      <c r="AJ493" s="1">
        <v>1190.4000000000001</v>
      </c>
      <c r="AK493" s="1">
        <v>10623.4</v>
      </c>
      <c r="AL493" s="1">
        <v>5497.7330000000002</v>
      </c>
      <c r="AM493" s="1">
        <v>1190.4000000000001</v>
      </c>
      <c r="AN493" s="1">
        <v>10623.4</v>
      </c>
      <c r="AO493" s="1" t="s">
        <v>85</v>
      </c>
      <c r="AP493" s="1" t="s">
        <v>85</v>
      </c>
      <c r="AQ493" s="1" t="s">
        <v>85</v>
      </c>
      <c r="AR493" s="1">
        <v>5410.02</v>
      </c>
      <c r="AS493" s="1">
        <v>1190.4000000000001</v>
      </c>
      <c r="AT493" s="1">
        <v>18205.3</v>
      </c>
      <c r="AU493" s="1">
        <v>4852.0280000000002</v>
      </c>
      <c r="AV493" s="1">
        <v>1370.5</v>
      </c>
      <c r="AW493" s="1">
        <v>9552.7000000000007</v>
      </c>
      <c r="AX493" s="1">
        <v>6866.3770000000004</v>
      </c>
      <c r="AY493" s="1">
        <v>1190.4000000000001</v>
      </c>
      <c r="AZ493" s="1">
        <v>18205.3</v>
      </c>
      <c r="BA493" s="1" t="s">
        <v>100</v>
      </c>
      <c r="BB493" s="1">
        <v>4</v>
      </c>
      <c r="BC493" s="1">
        <v>40</v>
      </c>
      <c r="BD493" s="1">
        <v>100</v>
      </c>
      <c r="BE493" s="1">
        <v>30</v>
      </c>
      <c r="BF493" s="1">
        <v>100</v>
      </c>
      <c r="BG493" s="1">
        <v>0.5</v>
      </c>
      <c r="BH493" s="1">
        <v>0.5</v>
      </c>
      <c r="BI493" s="1">
        <v>702</v>
      </c>
      <c r="BJ493" s="1">
        <v>122</v>
      </c>
      <c r="BK493" s="1">
        <v>85.2</v>
      </c>
      <c r="BL493" s="6">
        <v>14.8</v>
      </c>
      <c r="BM493" s="1">
        <v>306</v>
      </c>
      <c r="BN493" s="1">
        <v>58</v>
      </c>
      <c r="BO493" s="1">
        <v>84.1</v>
      </c>
      <c r="BP493" s="1">
        <v>15.9</v>
      </c>
      <c r="BQ493" s="1">
        <v>5614.5479999999998</v>
      </c>
      <c r="BR493" s="1" t="s">
        <v>87</v>
      </c>
      <c r="BS493" s="1">
        <v>27</v>
      </c>
      <c r="BT493" s="1">
        <v>824</v>
      </c>
      <c r="BU493" s="1" t="s">
        <v>85</v>
      </c>
      <c r="BV493" s="1" t="s">
        <v>85</v>
      </c>
      <c r="BW493" s="1" t="s">
        <v>2053</v>
      </c>
      <c r="BX493" s="1" t="s">
        <v>2054</v>
      </c>
    </row>
    <row r="494" spans="1:76" hidden="1" x14ac:dyDescent="0.25">
      <c r="A494" s="1" t="s">
        <v>2055</v>
      </c>
      <c r="B494" s="1" t="s">
        <v>2056</v>
      </c>
      <c r="C494" s="1" t="s">
        <v>78</v>
      </c>
      <c r="D494" s="1" t="s">
        <v>79</v>
      </c>
      <c r="E494" s="1" t="s">
        <v>80</v>
      </c>
      <c r="F494" s="1">
        <v>2</v>
      </c>
      <c r="G494" s="1" t="s">
        <v>81</v>
      </c>
      <c r="H494" s="1" t="s">
        <v>82</v>
      </c>
      <c r="I494" s="1" t="s">
        <v>83</v>
      </c>
      <c r="J494" s="1">
        <v>14</v>
      </c>
      <c r="K494" s="1">
        <v>21</v>
      </c>
      <c r="L494" s="1">
        <v>400</v>
      </c>
      <c r="M494" s="1" t="s">
        <v>84</v>
      </c>
      <c r="N494" s="1">
        <v>72181.876999999993</v>
      </c>
      <c r="O494" s="1">
        <v>1074</v>
      </c>
      <c r="P494" s="1">
        <v>49.274999999999999</v>
      </c>
      <c r="Q494" s="1">
        <v>9.2479999999999993</v>
      </c>
      <c r="R494" s="1">
        <v>1132.5229999999999</v>
      </c>
      <c r="S494" s="1">
        <v>21.707999999999998</v>
      </c>
      <c r="T494" s="1">
        <v>807</v>
      </c>
      <c r="U494" s="1">
        <v>122</v>
      </c>
      <c r="V494" s="1">
        <v>15.1</v>
      </c>
      <c r="W494" s="1">
        <v>1.2050000000000001</v>
      </c>
      <c r="X494" s="1">
        <v>93.2</v>
      </c>
      <c r="Y494" s="1">
        <v>74.900000000000006</v>
      </c>
      <c r="Z494" s="1">
        <v>5265.8869999999997</v>
      </c>
      <c r="AA494" s="1">
        <v>1190.4000000000001</v>
      </c>
      <c r="AB494" s="1">
        <v>21726.7</v>
      </c>
      <c r="AC494" s="1">
        <v>5045.6459999999997</v>
      </c>
      <c r="AD494" s="1">
        <v>1190.4000000000001</v>
      </c>
      <c r="AE494" s="1">
        <v>10543.3</v>
      </c>
      <c r="AF494" s="1">
        <v>6532.2749999999996</v>
      </c>
      <c r="AG494" s="1">
        <v>1190.4000000000001</v>
      </c>
      <c r="AH494" s="1">
        <v>21726.7</v>
      </c>
      <c r="AI494" s="1">
        <v>5314.0550000000003</v>
      </c>
      <c r="AJ494" s="1">
        <v>1190.4000000000001</v>
      </c>
      <c r="AK494" s="1">
        <v>10543.3</v>
      </c>
      <c r="AL494" s="1">
        <v>5314.0550000000003</v>
      </c>
      <c r="AM494" s="1">
        <v>1190.4000000000001</v>
      </c>
      <c r="AN494" s="1">
        <v>10543.3</v>
      </c>
      <c r="AO494" s="1" t="s">
        <v>85</v>
      </c>
      <c r="AP494" s="1" t="s">
        <v>85</v>
      </c>
      <c r="AQ494" s="1" t="s">
        <v>85</v>
      </c>
      <c r="AR494" s="1">
        <v>5162.8289999999997</v>
      </c>
      <c r="AS494" s="1">
        <v>1190.4000000000001</v>
      </c>
      <c r="AT494" s="1">
        <v>21726.7</v>
      </c>
      <c r="AU494" s="1">
        <v>3972.0059999999999</v>
      </c>
      <c r="AV494" s="1">
        <v>1390.5</v>
      </c>
      <c r="AW494" s="1">
        <v>8962.4</v>
      </c>
      <c r="AX494" s="1">
        <v>6532.2749999999996</v>
      </c>
      <c r="AY494" s="1">
        <v>1190.4000000000001</v>
      </c>
      <c r="AZ494" s="1">
        <v>21726.7</v>
      </c>
      <c r="BA494" s="1" t="s">
        <v>86</v>
      </c>
      <c r="BB494" s="1">
        <v>1</v>
      </c>
      <c r="BC494" s="1">
        <v>40</v>
      </c>
      <c r="BD494" s="1">
        <v>100</v>
      </c>
      <c r="BE494" s="1">
        <v>30</v>
      </c>
      <c r="BF494" s="1">
        <v>100</v>
      </c>
      <c r="BG494" s="1">
        <v>0.5</v>
      </c>
      <c r="BH494" s="1">
        <v>0.5</v>
      </c>
      <c r="BI494" s="1">
        <v>345</v>
      </c>
      <c r="BJ494" s="1">
        <v>462</v>
      </c>
      <c r="BK494" s="1">
        <v>42.8</v>
      </c>
      <c r="BL494" s="1">
        <v>57.2</v>
      </c>
      <c r="BM494" s="1">
        <v>123</v>
      </c>
      <c r="BN494" s="1">
        <v>241</v>
      </c>
      <c r="BO494" s="1">
        <v>33.799999999999997</v>
      </c>
      <c r="BP494" s="1">
        <v>66.2</v>
      </c>
      <c r="BQ494" s="1">
        <v>5441.6319999999996</v>
      </c>
      <c r="BR494" s="1" t="s">
        <v>87</v>
      </c>
      <c r="BS494" s="1">
        <v>35</v>
      </c>
      <c r="BT494" s="1">
        <v>807</v>
      </c>
      <c r="BU494" s="1" t="s">
        <v>85</v>
      </c>
      <c r="BV494" s="1" t="s">
        <v>85</v>
      </c>
      <c r="BW494" s="1" t="s">
        <v>2057</v>
      </c>
      <c r="BX494" s="1" t="s">
        <v>2058</v>
      </c>
    </row>
    <row r="495" spans="1:76" hidden="1" x14ac:dyDescent="0.25">
      <c r="A495" s="1" t="s">
        <v>2059</v>
      </c>
      <c r="B495" s="1" t="s">
        <v>2060</v>
      </c>
      <c r="C495" s="1" t="s">
        <v>78</v>
      </c>
      <c r="D495" s="1" t="s">
        <v>79</v>
      </c>
      <c r="E495" s="1" t="s">
        <v>80</v>
      </c>
      <c r="F495" s="1">
        <v>2</v>
      </c>
      <c r="G495" s="1" t="s">
        <v>81</v>
      </c>
      <c r="H495" s="1" t="s">
        <v>82</v>
      </c>
      <c r="I495" s="1" t="s">
        <v>83</v>
      </c>
      <c r="J495" s="1">
        <v>14</v>
      </c>
      <c r="K495" s="1">
        <v>21</v>
      </c>
      <c r="L495" s="1">
        <v>400</v>
      </c>
      <c r="M495" s="1" t="s">
        <v>84</v>
      </c>
      <c r="N495" s="1">
        <v>74964.61</v>
      </c>
      <c r="O495" s="1">
        <v>1288</v>
      </c>
      <c r="P495" s="1">
        <v>81.394999999999996</v>
      </c>
      <c r="Q495" s="1">
        <v>11.616</v>
      </c>
      <c r="R495" s="1">
        <v>1381.011</v>
      </c>
      <c r="S495" s="1">
        <v>21.724</v>
      </c>
      <c r="T495" s="1">
        <v>834</v>
      </c>
      <c r="U495" s="1">
        <v>120</v>
      </c>
      <c r="V495" s="1">
        <v>14.4</v>
      </c>
      <c r="W495" s="1">
        <v>1.117</v>
      </c>
      <c r="X495" s="1">
        <v>93.1</v>
      </c>
      <c r="Y495" s="1">
        <v>70.7</v>
      </c>
      <c r="Z495" s="1">
        <v>5330.6790000000001</v>
      </c>
      <c r="AA495" s="1">
        <v>1250.4000000000001</v>
      </c>
      <c r="AB495" s="1">
        <v>17875.599999999999</v>
      </c>
      <c r="AC495" s="1">
        <v>5048.5190000000002</v>
      </c>
      <c r="AD495" s="1">
        <v>1250.4000000000001</v>
      </c>
      <c r="AE495" s="1">
        <v>10623.4</v>
      </c>
      <c r="AF495" s="1">
        <v>7324.6109999999999</v>
      </c>
      <c r="AG495" s="1">
        <v>1430.5</v>
      </c>
      <c r="AH495" s="1">
        <v>17875.599999999999</v>
      </c>
      <c r="AI495" s="1">
        <v>5196.8639999999996</v>
      </c>
      <c r="AJ495" s="1">
        <v>1250.4000000000001</v>
      </c>
      <c r="AK495" s="1">
        <v>10623.4</v>
      </c>
      <c r="AL495" s="1">
        <v>5196.8639999999996</v>
      </c>
      <c r="AM495" s="1">
        <v>1250.4000000000001</v>
      </c>
      <c r="AN495" s="1">
        <v>10623.4</v>
      </c>
      <c r="AO495" s="1" t="s">
        <v>85</v>
      </c>
      <c r="AP495" s="1" t="s">
        <v>85</v>
      </c>
      <c r="AQ495" s="1" t="s">
        <v>85</v>
      </c>
      <c r="AR495" s="1">
        <v>5603.6869999999999</v>
      </c>
      <c r="AS495" s="1">
        <v>1390.5</v>
      </c>
      <c r="AT495" s="1">
        <v>17875.599999999999</v>
      </c>
      <c r="AU495" s="1">
        <v>4562.8059999999996</v>
      </c>
      <c r="AV495" s="1">
        <v>1390.5</v>
      </c>
      <c r="AW495" s="1">
        <v>9012.7000000000007</v>
      </c>
      <c r="AX495" s="1">
        <v>7324.6109999999999</v>
      </c>
      <c r="AY495" s="1">
        <v>1430.5</v>
      </c>
      <c r="AZ495" s="1">
        <v>17875.599999999999</v>
      </c>
      <c r="BA495" s="1" t="s">
        <v>86</v>
      </c>
      <c r="BB495" s="1">
        <v>2</v>
      </c>
      <c r="BC495" s="1">
        <v>40</v>
      </c>
      <c r="BD495" s="1">
        <v>100</v>
      </c>
      <c r="BE495" s="1">
        <v>30</v>
      </c>
      <c r="BF495" s="1">
        <v>100</v>
      </c>
      <c r="BG495" s="1">
        <v>0.5</v>
      </c>
      <c r="BH495" s="1">
        <v>0.5</v>
      </c>
      <c r="BI495" s="1">
        <v>530</v>
      </c>
      <c r="BJ495" s="1">
        <v>304</v>
      </c>
      <c r="BK495" s="1">
        <v>63.5</v>
      </c>
      <c r="BL495" s="1">
        <v>36.5</v>
      </c>
      <c r="BM495" s="1">
        <v>211</v>
      </c>
      <c r="BN495" s="1">
        <v>153</v>
      </c>
      <c r="BO495" s="1">
        <v>58</v>
      </c>
      <c r="BP495" s="1">
        <v>42</v>
      </c>
      <c r="BQ495" s="1">
        <v>5630.509</v>
      </c>
      <c r="BR495" s="1" t="s">
        <v>87</v>
      </c>
      <c r="BS495" s="1">
        <v>25</v>
      </c>
      <c r="BT495" s="1">
        <v>834</v>
      </c>
      <c r="BU495" s="1" t="s">
        <v>85</v>
      </c>
      <c r="BV495" s="1" t="s">
        <v>85</v>
      </c>
      <c r="BW495" s="1" t="s">
        <v>2061</v>
      </c>
      <c r="BX495" s="1" t="s">
        <v>2062</v>
      </c>
    </row>
    <row r="496" spans="1:76" hidden="1" x14ac:dyDescent="0.25">
      <c r="A496" s="1" t="s">
        <v>2063</v>
      </c>
      <c r="B496" s="1" t="s">
        <v>2064</v>
      </c>
      <c r="C496" s="1" t="s">
        <v>78</v>
      </c>
      <c r="D496" s="1" t="s">
        <v>79</v>
      </c>
      <c r="E496" s="1" t="s">
        <v>80</v>
      </c>
      <c r="F496" s="1">
        <v>2</v>
      </c>
      <c r="G496" s="1" t="s">
        <v>81</v>
      </c>
      <c r="H496" s="1" t="s">
        <v>82</v>
      </c>
      <c r="I496" s="1" t="s">
        <v>83</v>
      </c>
      <c r="J496" s="1">
        <v>14</v>
      </c>
      <c r="K496" s="1">
        <v>21</v>
      </c>
      <c r="L496" s="1">
        <v>400</v>
      </c>
      <c r="M496" s="1" t="s">
        <v>84</v>
      </c>
      <c r="N496" s="1">
        <v>69122.512000000002</v>
      </c>
      <c r="O496" s="1">
        <v>1377</v>
      </c>
      <c r="P496" s="1">
        <v>118.625</v>
      </c>
      <c r="Q496" s="1">
        <v>12.416</v>
      </c>
      <c r="R496" s="1">
        <v>1508.0409999999999</v>
      </c>
      <c r="S496" s="1">
        <v>22.709</v>
      </c>
      <c r="T496" s="1">
        <v>774</v>
      </c>
      <c r="U496" s="1">
        <v>108</v>
      </c>
      <c r="V496" s="1">
        <v>14</v>
      </c>
      <c r="W496" s="1">
        <v>1.1759999999999999</v>
      </c>
      <c r="X496" s="1">
        <v>91</v>
      </c>
      <c r="Y496" s="1">
        <v>70</v>
      </c>
      <c r="Z496" s="1">
        <v>5682.8029999999999</v>
      </c>
      <c r="AA496" s="1">
        <v>1190.4000000000001</v>
      </c>
      <c r="AB496" s="1">
        <v>22726.7</v>
      </c>
      <c r="AC496" s="1">
        <v>5459.3119999999999</v>
      </c>
      <c r="AD496" s="1">
        <v>1190.4000000000001</v>
      </c>
      <c r="AE496" s="1">
        <v>10623.4</v>
      </c>
      <c r="AF496" s="1">
        <v>7299.5479999999998</v>
      </c>
      <c r="AG496" s="1">
        <v>1250.4000000000001</v>
      </c>
      <c r="AH496" s="1">
        <v>22726.7</v>
      </c>
      <c r="AI496" s="1">
        <v>5523.5929999999998</v>
      </c>
      <c r="AJ496" s="1">
        <v>1190.4000000000001</v>
      </c>
      <c r="AK496" s="1">
        <v>10623.4</v>
      </c>
      <c r="AL496" s="1">
        <v>5523.5929999999998</v>
      </c>
      <c r="AM496" s="1">
        <v>1190.4000000000001</v>
      </c>
      <c r="AN496" s="1">
        <v>10623.4</v>
      </c>
      <c r="AO496" s="1" t="s">
        <v>85</v>
      </c>
      <c r="AP496" s="1" t="s">
        <v>85</v>
      </c>
      <c r="AQ496" s="1" t="s">
        <v>85</v>
      </c>
      <c r="AR496" s="1">
        <v>5895.8850000000002</v>
      </c>
      <c r="AS496" s="1">
        <v>1250.4000000000001</v>
      </c>
      <c r="AT496" s="1">
        <v>22726.7</v>
      </c>
      <c r="AU496" s="1">
        <v>5339.1570000000002</v>
      </c>
      <c r="AV496" s="1">
        <v>1370.5</v>
      </c>
      <c r="AW496" s="1">
        <v>9963.2000000000007</v>
      </c>
      <c r="AX496" s="1">
        <v>7299.5479999999998</v>
      </c>
      <c r="AY496" s="1">
        <v>1250.4000000000001</v>
      </c>
      <c r="AZ496" s="1">
        <v>22726.7</v>
      </c>
      <c r="BA496" s="1" t="s">
        <v>86</v>
      </c>
      <c r="BB496" s="1">
        <v>4</v>
      </c>
      <c r="BC496" s="1">
        <v>40</v>
      </c>
      <c r="BD496" s="1">
        <v>100</v>
      </c>
      <c r="BE496" s="1">
        <v>30</v>
      </c>
      <c r="BF496" s="1">
        <v>100</v>
      </c>
      <c r="BG496" s="1">
        <v>0.5</v>
      </c>
      <c r="BH496" s="1">
        <v>0.5</v>
      </c>
      <c r="BI496" s="1">
        <v>680</v>
      </c>
      <c r="BJ496" s="1">
        <v>94</v>
      </c>
      <c r="BK496" s="1">
        <v>87.9</v>
      </c>
      <c r="BL496" s="1">
        <v>12.1</v>
      </c>
      <c r="BM496" s="1">
        <v>310</v>
      </c>
      <c r="BN496" s="1">
        <v>54</v>
      </c>
      <c r="BO496" s="1">
        <v>85.2</v>
      </c>
      <c r="BP496" s="1">
        <v>14.8</v>
      </c>
      <c r="BQ496" s="1">
        <v>5779.5659999999998</v>
      </c>
      <c r="BR496" s="1" t="s">
        <v>87</v>
      </c>
      <c r="BS496" s="1">
        <v>34</v>
      </c>
      <c r="BT496" s="1">
        <v>774</v>
      </c>
      <c r="BU496" s="1" t="s">
        <v>85</v>
      </c>
      <c r="BV496" s="1" t="s">
        <v>85</v>
      </c>
      <c r="BW496" s="1" t="s">
        <v>2065</v>
      </c>
      <c r="BX496" s="1" t="s">
        <v>2066</v>
      </c>
    </row>
    <row r="497" spans="1:76" hidden="1" x14ac:dyDescent="0.25">
      <c r="A497" s="1" t="s">
        <v>2067</v>
      </c>
      <c r="B497" s="1" t="s">
        <v>2068</v>
      </c>
      <c r="C497" s="1" t="s">
        <v>78</v>
      </c>
      <c r="D497" s="1" t="s">
        <v>79</v>
      </c>
      <c r="E497" s="1" t="s">
        <v>80</v>
      </c>
      <c r="F497" s="1">
        <v>2</v>
      </c>
      <c r="G497" s="1" t="s">
        <v>81</v>
      </c>
      <c r="H497" s="1" t="s">
        <v>82</v>
      </c>
      <c r="I497" s="1" t="s">
        <v>83</v>
      </c>
      <c r="J497" s="1">
        <v>14</v>
      </c>
      <c r="K497" s="1">
        <v>21</v>
      </c>
      <c r="L497" s="1">
        <v>400</v>
      </c>
      <c r="M497" s="1" t="s">
        <v>84</v>
      </c>
      <c r="N497" s="1">
        <v>76242.346999999994</v>
      </c>
      <c r="O497" s="1">
        <v>1132</v>
      </c>
      <c r="P497" s="1">
        <v>49.420999999999999</v>
      </c>
      <c r="Q497" s="1">
        <v>9.6</v>
      </c>
      <c r="R497" s="1">
        <v>1191.021</v>
      </c>
      <c r="S497" s="1">
        <v>23.004000000000001</v>
      </c>
      <c r="T497" s="1">
        <v>844</v>
      </c>
      <c r="U497" s="1">
        <v>114</v>
      </c>
      <c r="V497" s="1">
        <v>13.5</v>
      </c>
      <c r="W497" s="1">
        <v>1.175</v>
      </c>
      <c r="X497" s="1">
        <v>93.8</v>
      </c>
      <c r="Y497" s="1">
        <v>75.599999999999994</v>
      </c>
      <c r="Z497" s="1">
        <v>4878.0469999999996</v>
      </c>
      <c r="AA497" s="1">
        <v>1190.4000000000001</v>
      </c>
      <c r="AB497" s="1">
        <v>18385.400000000001</v>
      </c>
      <c r="AC497" s="1">
        <v>4704.24</v>
      </c>
      <c r="AD497" s="1">
        <v>1190.4000000000001</v>
      </c>
      <c r="AE497" s="1">
        <v>10623.4</v>
      </c>
      <c r="AF497" s="1">
        <v>5984.9229999999998</v>
      </c>
      <c r="AG497" s="1">
        <v>1370.5</v>
      </c>
      <c r="AH497" s="1">
        <v>18385.400000000001</v>
      </c>
      <c r="AI497" s="1">
        <v>4962.799</v>
      </c>
      <c r="AJ497" s="1">
        <v>1190.4000000000001</v>
      </c>
      <c r="AK497" s="1">
        <v>10623.4</v>
      </c>
      <c r="AL497" s="1">
        <v>4962.799</v>
      </c>
      <c r="AM497" s="1">
        <v>1190.4000000000001</v>
      </c>
      <c r="AN497" s="1">
        <v>10623.4</v>
      </c>
      <c r="AO497" s="1" t="s">
        <v>85</v>
      </c>
      <c r="AP497" s="1" t="s">
        <v>85</v>
      </c>
      <c r="AQ497" s="1" t="s">
        <v>85</v>
      </c>
      <c r="AR497" s="1">
        <v>4673.4030000000002</v>
      </c>
      <c r="AS497" s="1">
        <v>1370.5</v>
      </c>
      <c r="AT497" s="1">
        <v>18385.400000000001</v>
      </c>
      <c r="AU497" s="1">
        <v>3540.7269999999999</v>
      </c>
      <c r="AV497" s="1">
        <v>1390.5</v>
      </c>
      <c r="AW497" s="1">
        <v>7362.1</v>
      </c>
      <c r="AX497" s="1">
        <v>5984.9229999999998</v>
      </c>
      <c r="AY497" s="1">
        <v>1370.5</v>
      </c>
      <c r="AZ497" s="1">
        <v>18385.400000000001</v>
      </c>
      <c r="BA497" s="1" t="s">
        <v>100</v>
      </c>
      <c r="BB497" s="1">
        <v>1</v>
      </c>
      <c r="BC497" s="1">
        <v>40</v>
      </c>
      <c r="BD497" s="1">
        <v>100</v>
      </c>
      <c r="BE497" s="1">
        <v>30</v>
      </c>
      <c r="BF497" s="1">
        <v>100</v>
      </c>
      <c r="BG497" s="1">
        <v>0.5</v>
      </c>
      <c r="BH497" s="1">
        <v>0.5</v>
      </c>
      <c r="BI497" s="1">
        <v>363</v>
      </c>
      <c r="BJ497" s="1">
        <v>481</v>
      </c>
      <c r="BK497" s="1">
        <v>43</v>
      </c>
      <c r="BL497" s="1">
        <v>57</v>
      </c>
      <c r="BM497" s="1">
        <v>125</v>
      </c>
      <c r="BN497" s="1">
        <v>239</v>
      </c>
      <c r="BO497" s="1">
        <v>34.299999999999997</v>
      </c>
      <c r="BP497" s="1">
        <v>65.7</v>
      </c>
      <c r="BQ497" s="1">
        <v>5086.6189999999997</v>
      </c>
      <c r="BR497" s="1" t="s">
        <v>87</v>
      </c>
      <c r="BS497" s="1">
        <v>28</v>
      </c>
      <c r="BT497" s="1">
        <v>844</v>
      </c>
      <c r="BU497" s="1" t="s">
        <v>85</v>
      </c>
      <c r="BV497" s="1" t="s">
        <v>85</v>
      </c>
      <c r="BW497" s="1" t="s">
        <v>2069</v>
      </c>
      <c r="BX497" s="1" t="s">
        <v>2070</v>
      </c>
    </row>
    <row r="498" spans="1:76" hidden="1" x14ac:dyDescent="0.25">
      <c r="A498" s="1" t="s">
        <v>2071</v>
      </c>
      <c r="B498" s="1" t="s">
        <v>2072</v>
      </c>
      <c r="C498" s="1" t="s">
        <v>78</v>
      </c>
      <c r="D498" s="1" t="s">
        <v>79</v>
      </c>
      <c r="E498" s="1" t="s">
        <v>80</v>
      </c>
      <c r="F498" s="1">
        <v>2</v>
      </c>
      <c r="G498" s="1" t="s">
        <v>81</v>
      </c>
      <c r="H498" s="1" t="s">
        <v>82</v>
      </c>
      <c r="I498" s="1" t="s">
        <v>83</v>
      </c>
      <c r="J498" s="1">
        <v>14</v>
      </c>
      <c r="K498" s="1">
        <v>21</v>
      </c>
      <c r="L498" s="1">
        <v>400</v>
      </c>
      <c r="M498" s="1" t="s">
        <v>84</v>
      </c>
      <c r="N498" s="1">
        <v>70216.430999999997</v>
      </c>
      <c r="O498" s="1">
        <v>1225</v>
      </c>
      <c r="P498" s="1">
        <v>80.591999999999999</v>
      </c>
      <c r="Q498" s="1">
        <v>11.007999999999999</v>
      </c>
      <c r="R498" s="1">
        <v>1316.6</v>
      </c>
      <c r="S498" s="1">
        <v>21.013000000000002</v>
      </c>
      <c r="T498" s="1">
        <v>789</v>
      </c>
      <c r="U498" s="1">
        <v>119</v>
      </c>
      <c r="V498" s="1">
        <v>15.1</v>
      </c>
      <c r="W498" s="1">
        <v>1.143</v>
      </c>
      <c r="X498" s="1">
        <v>91.9</v>
      </c>
      <c r="Y498" s="1">
        <v>68.400000000000006</v>
      </c>
      <c r="Z498" s="1">
        <v>5385.6890000000003</v>
      </c>
      <c r="AA498" s="1">
        <v>1190.4000000000001</v>
      </c>
      <c r="AB498" s="1">
        <v>17215.400000000001</v>
      </c>
      <c r="AC498" s="1">
        <v>5199.3850000000002</v>
      </c>
      <c r="AD498" s="1">
        <v>1190.4000000000001</v>
      </c>
      <c r="AE498" s="1">
        <v>10623.4</v>
      </c>
      <c r="AF498" s="1">
        <v>6631.7449999999999</v>
      </c>
      <c r="AG498" s="1">
        <v>1190.4000000000001</v>
      </c>
      <c r="AH498" s="1">
        <v>17215.400000000001</v>
      </c>
      <c r="AI498" s="1">
        <v>5297.085</v>
      </c>
      <c r="AJ498" s="1">
        <v>1190.4000000000001</v>
      </c>
      <c r="AK498" s="1">
        <v>10623.4</v>
      </c>
      <c r="AL498" s="1">
        <v>5297.085</v>
      </c>
      <c r="AM498" s="1">
        <v>1190.4000000000001</v>
      </c>
      <c r="AN498" s="1">
        <v>10623.4</v>
      </c>
      <c r="AO498" s="1" t="s">
        <v>85</v>
      </c>
      <c r="AP498" s="1" t="s">
        <v>85</v>
      </c>
      <c r="AQ498" s="1" t="s">
        <v>85</v>
      </c>
      <c r="AR498" s="1">
        <v>5539.9250000000002</v>
      </c>
      <c r="AS498" s="1">
        <v>1190.4000000000001</v>
      </c>
      <c r="AT498" s="1">
        <v>17215.400000000001</v>
      </c>
      <c r="AU498" s="1">
        <v>4935.1040000000003</v>
      </c>
      <c r="AV498" s="1">
        <v>1390.5</v>
      </c>
      <c r="AW498" s="1">
        <v>9552.7000000000007</v>
      </c>
      <c r="AX498" s="1">
        <v>6631.7449999999999</v>
      </c>
      <c r="AY498" s="1">
        <v>1190.4000000000001</v>
      </c>
      <c r="AZ498" s="1">
        <v>17215.400000000001</v>
      </c>
      <c r="BA498" s="1" t="s">
        <v>100</v>
      </c>
      <c r="BB498" s="1">
        <v>2</v>
      </c>
      <c r="BC498" s="1">
        <v>40</v>
      </c>
      <c r="BD498" s="1">
        <v>100</v>
      </c>
      <c r="BE498" s="1">
        <v>30</v>
      </c>
      <c r="BF498" s="1">
        <v>100</v>
      </c>
      <c r="BG498" s="1">
        <v>0.5</v>
      </c>
      <c r="BH498" s="1">
        <v>0.5</v>
      </c>
      <c r="BI498" s="1">
        <v>515</v>
      </c>
      <c r="BJ498" s="1">
        <v>274</v>
      </c>
      <c r="BK498" s="1">
        <v>65.3</v>
      </c>
      <c r="BL498" s="1">
        <v>34.700000000000003</v>
      </c>
      <c r="BM498" s="1">
        <v>205</v>
      </c>
      <c r="BN498" s="1">
        <v>159</v>
      </c>
      <c r="BO498" s="1">
        <v>56.3</v>
      </c>
      <c r="BP498" s="1">
        <v>43.7</v>
      </c>
      <c r="BQ498" s="1">
        <v>5465.9629999999997</v>
      </c>
      <c r="BR498" s="1" t="s">
        <v>87</v>
      </c>
      <c r="BS498" s="1">
        <v>43</v>
      </c>
      <c r="BT498" s="1">
        <v>789</v>
      </c>
      <c r="BU498" s="1" t="s">
        <v>85</v>
      </c>
      <c r="BV498" s="1" t="s">
        <v>85</v>
      </c>
      <c r="BW498" s="1" t="s">
        <v>2073</v>
      </c>
      <c r="BX498" s="1" t="s">
        <v>2074</v>
      </c>
    </row>
    <row r="499" spans="1:76" x14ac:dyDescent="0.25">
      <c r="A499" s="1" t="s">
        <v>2075</v>
      </c>
      <c r="B499" s="1" t="s">
        <v>2076</v>
      </c>
      <c r="C499" s="1" t="s">
        <v>78</v>
      </c>
      <c r="D499" s="1" t="s">
        <v>79</v>
      </c>
      <c r="E499" s="1" t="s">
        <v>80</v>
      </c>
      <c r="F499" s="1">
        <v>2</v>
      </c>
      <c r="G499" s="1" t="s">
        <v>81</v>
      </c>
      <c r="H499" s="1" t="s">
        <v>82</v>
      </c>
      <c r="I499" s="1" t="s">
        <v>83</v>
      </c>
      <c r="J499" s="1">
        <v>14</v>
      </c>
      <c r="K499" s="1">
        <v>21</v>
      </c>
      <c r="L499" s="1">
        <v>400</v>
      </c>
      <c r="M499" s="1" t="s">
        <v>84</v>
      </c>
      <c r="N499" s="1">
        <v>74718.774999999994</v>
      </c>
      <c r="O499" s="1">
        <v>1488</v>
      </c>
      <c r="P499" s="1">
        <v>127.75</v>
      </c>
      <c r="Q499" s="1">
        <v>13.12</v>
      </c>
      <c r="R499" s="1">
        <v>1628.87</v>
      </c>
      <c r="S499" s="1">
        <v>21.844999999999999</v>
      </c>
      <c r="T499" s="1">
        <v>823</v>
      </c>
      <c r="U499" s="1">
        <v>119</v>
      </c>
      <c r="V499" s="1">
        <v>14.5</v>
      </c>
      <c r="W499" s="1">
        <v>1.0760000000000001</v>
      </c>
      <c r="X499" s="1">
        <v>92.4</v>
      </c>
      <c r="Y499" s="1">
        <v>74.599999999999994</v>
      </c>
      <c r="Z499" s="6">
        <v>5617.9409999999998</v>
      </c>
      <c r="AA499" s="1">
        <v>1190.4000000000001</v>
      </c>
      <c r="AB499" s="1">
        <v>18875.599999999999</v>
      </c>
      <c r="AC499" s="1">
        <v>5471.52</v>
      </c>
      <c r="AD499" s="1">
        <v>1190.4000000000001</v>
      </c>
      <c r="AE499" s="1">
        <v>10623.4</v>
      </c>
      <c r="AF499" s="1">
        <v>6674.4750000000004</v>
      </c>
      <c r="AG499" s="1">
        <v>1190.4000000000001</v>
      </c>
      <c r="AH499" s="1">
        <v>18875.599999999999</v>
      </c>
      <c r="AI499" s="1">
        <v>5627.0330000000004</v>
      </c>
      <c r="AJ499" s="1">
        <v>1190.4000000000001</v>
      </c>
      <c r="AK499" s="1">
        <v>10623.4</v>
      </c>
      <c r="AL499" s="1">
        <v>5627.0330000000004</v>
      </c>
      <c r="AM499" s="1">
        <v>1190.4000000000001</v>
      </c>
      <c r="AN499" s="1">
        <v>10623.4</v>
      </c>
      <c r="AO499" s="1" t="s">
        <v>85</v>
      </c>
      <c r="AP499" s="1" t="s">
        <v>85</v>
      </c>
      <c r="AQ499" s="1" t="s">
        <v>85</v>
      </c>
      <c r="AR499" s="1">
        <v>5606.8779999999997</v>
      </c>
      <c r="AS499" s="1">
        <v>1190.4000000000001</v>
      </c>
      <c r="AT499" s="1">
        <v>18875.599999999999</v>
      </c>
      <c r="AU499" s="1">
        <v>5212.3310000000001</v>
      </c>
      <c r="AV499" s="1">
        <v>1190.4000000000001</v>
      </c>
      <c r="AW499" s="1">
        <v>10623.4</v>
      </c>
      <c r="AX499" s="1">
        <v>6674.4750000000004</v>
      </c>
      <c r="AY499" s="1">
        <v>1190.4000000000001</v>
      </c>
      <c r="AZ499" s="1">
        <v>18875.599999999999</v>
      </c>
      <c r="BA499" s="1" t="s">
        <v>100</v>
      </c>
      <c r="BB499" s="1">
        <v>4</v>
      </c>
      <c r="BC499" s="1">
        <v>40</v>
      </c>
      <c r="BD499" s="1">
        <v>100</v>
      </c>
      <c r="BE499" s="1">
        <v>30</v>
      </c>
      <c r="BF499" s="1">
        <v>100</v>
      </c>
      <c r="BG499" s="1">
        <v>0.5</v>
      </c>
      <c r="BH499" s="1">
        <v>0.5</v>
      </c>
      <c r="BI499" s="1">
        <v>736</v>
      </c>
      <c r="BJ499" s="1">
        <v>87</v>
      </c>
      <c r="BK499" s="1">
        <v>89.4</v>
      </c>
      <c r="BL499" s="6">
        <v>10.6</v>
      </c>
      <c r="BM499" s="1">
        <v>314</v>
      </c>
      <c r="BN499" s="1">
        <v>50</v>
      </c>
      <c r="BO499" s="1">
        <v>86.3</v>
      </c>
      <c r="BP499" s="1">
        <v>13.7</v>
      </c>
      <c r="BQ499" s="1">
        <v>5669.9560000000001</v>
      </c>
      <c r="BR499" s="1" t="s">
        <v>87</v>
      </c>
      <c r="BS499" s="1">
        <v>40</v>
      </c>
      <c r="BT499" s="1">
        <v>823</v>
      </c>
      <c r="BU499" s="1" t="s">
        <v>85</v>
      </c>
      <c r="BV499" s="1" t="s">
        <v>85</v>
      </c>
      <c r="BW499" s="1" t="s">
        <v>2077</v>
      </c>
      <c r="BX499" s="1" t="s">
        <v>2078</v>
      </c>
    </row>
    <row r="500" spans="1:76" hidden="1" x14ac:dyDescent="0.25">
      <c r="A500" s="1" t="s">
        <v>2079</v>
      </c>
      <c r="B500" s="1" t="s">
        <v>2080</v>
      </c>
      <c r="C500" s="1" t="s">
        <v>78</v>
      </c>
      <c r="D500" s="1" t="s">
        <v>79</v>
      </c>
      <c r="E500" s="1" t="s">
        <v>80</v>
      </c>
      <c r="F500" s="1">
        <v>2</v>
      </c>
      <c r="G500" s="1" t="s">
        <v>81</v>
      </c>
      <c r="H500" s="1" t="s">
        <v>82</v>
      </c>
      <c r="I500" s="1" t="s">
        <v>83</v>
      </c>
      <c r="J500" s="1">
        <v>14</v>
      </c>
      <c r="K500" s="1">
        <v>21</v>
      </c>
      <c r="L500" s="1">
        <v>400</v>
      </c>
      <c r="M500" s="1" t="s">
        <v>84</v>
      </c>
      <c r="N500" s="1">
        <v>70777.629000000001</v>
      </c>
      <c r="O500" s="1">
        <v>1042</v>
      </c>
      <c r="P500" s="1">
        <v>47.668999999999997</v>
      </c>
      <c r="Q500" s="1">
        <v>9.4559999999999995</v>
      </c>
      <c r="R500" s="1">
        <v>1099.125</v>
      </c>
      <c r="S500" s="1">
        <v>21.507000000000001</v>
      </c>
      <c r="T500" s="1">
        <v>788</v>
      </c>
      <c r="U500" s="1">
        <v>127</v>
      </c>
      <c r="V500" s="1">
        <v>16.100000000000001</v>
      </c>
      <c r="W500" s="1">
        <v>1.165</v>
      </c>
      <c r="X500" s="1">
        <v>93.8</v>
      </c>
      <c r="Y500" s="1">
        <v>73</v>
      </c>
      <c r="Z500" s="1">
        <v>5359.7659999999996</v>
      </c>
      <c r="AA500" s="1">
        <v>1190.4000000000001</v>
      </c>
      <c r="AB500" s="1">
        <v>19516</v>
      </c>
      <c r="AC500" s="1">
        <v>5121.5559999999996</v>
      </c>
      <c r="AD500" s="1">
        <v>1190.4000000000001</v>
      </c>
      <c r="AE500" s="1">
        <v>10623.4</v>
      </c>
      <c r="AF500" s="1">
        <v>6722.16</v>
      </c>
      <c r="AG500" s="1">
        <v>1390.5</v>
      </c>
      <c r="AH500" s="1">
        <v>19516</v>
      </c>
      <c r="AI500" s="1">
        <v>5487.4560000000001</v>
      </c>
      <c r="AJ500" s="1">
        <v>1190.4000000000001</v>
      </c>
      <c r="AK500" s="1">
        <v>10623.4</v>
      </c>
      <c r="AL500" s="1">
        <v>5487.4560000000001</v>
      </c>
      <c r="AM500" s="1">
        <v>1190.4000000000001</v>
      </c>
      <c r="AN500" s="1">
        <v>10623.4</v>
      </c>
      <c r="AO500" s="1" t="s">
        <v>85</v>
      </c>
      <c r="AP500" s="1" t="s">
        <v>85</v>
      </c>
      <c r="AQ500" s="1" t="s">
        <v>85</v>
      </c>
      <c r="AR500" s="1">
        <v>5079.9110000000001</v>
      </c>
      <c r="AS500" s="1">
        <v>1390.5</v>
      </c>
      <c r="AT500" s="1">
        <v>19516</v>
      </c>
      <c r="AU500" s="1">
        <v>3594.067</v>
      </c>
      <c r="AV500" s="1">
        <v>1390.5</v>
      </c>
      <c r="AW500" s="1">
        <v>7362.1</v>
      </c>
      <c r="AX500" s="1">
        <v>6722.16</v>
      </c>
      <c r="AY500" s="1">
        <v>1390.5</v>
      </c>
      <c r="AZ500" s="1">
        <v>19516</v>
      </c>
      <c r="BA500" s="1" t="s">
        <v>86</v>
      </c>
      <c r="BB500" s="1">
        <v>1</v>
      </c>
      <c r="BC500" s="1">
        <v>40</v>
      </c>
      <c r="BD500" s="1">
        <v>100</v>
      </c>
      <c r="BE500" s="1">
        <v>30</v>
      </c>
      <c r="BF500" s="1">
        <v>100</v>
      </c>
      <c r="BG500" s="1">
        <v>0.5</v>
      </c>
      <c r="BH500" s="1">
        <v>0.5</v>
      </c>
      <c r="BI500" s="1">
        <v>326</v>
      </c>
      <c r="BJ500" s="1">
        <v>462</v>
      </c>
      <c r="BK500" s="1">
        <v>41.4</v>
      </c>
      <c r="BL500" s="1">
        <v>58.6</v>
      </c>
      <c r="BM500" s="1">
        <v>116</v>
      </c>
      <c r="BN500" s="1">
        <v>248</v>
      </c>
      <c r="BO500" s="1">
        <v>31.9</v>
      </c>
      <c r="BP500" s="1">
        <v>68.099999999999994</v>
      </c>
      <c r="BQ500" s="1">
        <v>5608.7950000000001</v>
      </c>
      <c r="BR500" s="1" t="s">
        <v>87</v>
      </c>
      <c r="BS500" s="1">
        <v>28</v>
      </c>
      <c r="BT500" s="1">
        <v>788</v>
      </c>
      <c r="BU500" s="1" t="s">
        <v>85</v>
      </c>
      <c r="BV500" s="1" t="s">
        <v>85</v>
      </c>
      <c r="BW500" s="1" t="s">
        <v>2081</v>
      </c>
      <c r="BX500" s="1" t="s">
        <v>2082</v>
      </c>
    </row>
    <row r="501" spans="1:76" hidden="1" x14ac:dyDescent="0.25">
      <c r="A501" s="1" t="s">
        <v>2083</v>
      </c>
      <c r="B501" s="1" t="s">
        <v>2084</v>
      </c>
      <c r="C501" s="1" t="s">
        <v>78</v>
      </c>
      <c r="D501" s="1" t="s">
        <v>79</v>
      </c>
      <c r="E501" s="1" t="s">
        <v>80</v>
      </c>
      <c r="F501" s="1">
        <v>2</v>
      </c>
      <c r="G501" s="1" t="s">
        <v>81</v>
      </c>
      <c r="H501" s="1" t="s">
        <v>82</v>
      </c>
      <c r="I501" s="1" t="s">
        <v>83</v>
      </c>
      <c r="J501" s="1">
        <v>14</v>
      </c>
      <c r="K501" s="1">
        <v>21</v>
      </c>
      <c r="L501" s="1">
        <v>400</v>
      </c>
      <c r="M501" s="1" t="s">
        <v>84</v>
      </c>
      <c r="N501" s="1">
        <v>72649.38</v>
      </c>
      <c r="O501" s="1">
        <v>1239</v>
      </c>
      <c r="P501" s="1">
        <v>80.738</v>
      </c>
      <c r="Q501" s="1">
        <v>11.2</v>
      </c>
      <c r="R501" s="1">
        <v>1330.9380000000001</v>
      </c>
      <c r="S501" s="1">
        <v>21.529</v>
      </c>
      <c r="T501" s="1">
        <v>801</v>
      </c>
      <c r="U501" s="1">
        <v>121</v>
      </c>
      <c r="V501" s="1">
        <v>15.1</v>
      </c>
      <c r="W501" s="1">
        <v>1.157</v>
      </c>
      <c r="X501" s="1">
        <v>92.6</v>
      </c>
      <c r="Y501" s="1">
        <v>73.5</v>
      </c>
      <c r="Z501" s="1">
        <v>5563.1660000000002</v>
      </c>
      <c r="AA501" s="1">
        <v>1190.4000000000001</v>
      </c>
      <c r="AB501" s="1">
        <v>17875.599999999999</v>
      </c>
      <c r="AC501" s="1">
        <v>5376.1030000000001</v>
      </c>
      <c r="AD501" s="1">
        <v>1190.4000000000001</v>
      </c>
      <c r="AE501" s="1">
        <v>10623.4</v>
      </c>
      <c r="AF501" s="1">
        <v>6729.4229999999998</v>
      </c>
      <c r="AG501" s="1">
        <v>1390.5</v>
      </c>
      <c r="AH501" s="1">
        <v>17875.599999999999</v>
      </c>
      <c r="AI501" s="1">
        <v>5545.12</v>
      </c>
      <c r="AJ501" s="1">
        <v>1190.4000000000001</v>
      </c>
      <c r="AK501" s="1">
        <v>10623.4</v>
      </c>
      <c r="AL501" s="1">
        <v>5545.12</v>
      </c>
      <c r="AM501" s="1">
        <v>1190.4000000000001</v>
      </c>
      <c r="AN501" s="1">
        <v>10623.4</v>
      </c>
      <c r="AO501" s="1" t="s">
        <v>85</v>
      </c>
      <c r="AP501" s="1" t="s">
        <v>85</v>
      </c>
      <c r="AQ501" s="1" t="s">
        <v>85</v>
      </c>
      <c r="AR501" s="1">
        <v>5595.0010000000002</v>
      </c>
      <c r="AS501" s="1">
        <v>1370.5</v>
      </c>
      <c r="AT501" s="1">
        <v>17875.599999999999</v>
      </c>
      <c r="AU501" s="1">
        <v>4893.5640000000003</v>
      </c>
      <c r="AV501" s="1">
        <v>1370.5</v>
      </c>
      <c r="AW501" s="1">
        <v>9012.7000000000007</v>
      </c>
      <c r="AX501" s="1">
        <v>6729.4229999999998</v>
      </c>
      <c r="AY501" s="1">
        <v>1390.5</v>
      </c>
      <c r="AZ501" s="1">
        <v>17875.599999999999</v>
      </c>
      <c r="BA501" s="1" t="s">
        <v>86</v>
      </c>
      <c r="BB501" s="1">
        <v>2</v>
      </c>
      <c r="BC501" s="1">
        <v>40</v>
      </c>
      <c r="BD501" s="1">
        <v>100</v>
      </c>
      <c r="BE501" s="1">
        <v>30</v>
      </c>
      <c r="BF501" s="1">
        <v>100</v>
      </c>
      <c r="BG501" s="1">
        <v>0.5</v>
      </c>
      <c r="BH501" s="1">
        <v>0.5</v>
      </c>
      <c r="BI501" s="1">
        <v>505</v>
      </c>
      <c r="BJ501" s="1">
        <v>296</v>
      </c>
      <c r="BK501" s="1">
        <v>63</v>
      </c>
      <c r="BL501" s="1">
        <v>37</v>
      </c>
      <c r="BM501" s="1">
        <v>207</v>
      </c>
      <c r="BN501" s="1">
        <v>157</v>
      </c>
      <c r="BO501" s="1">
        <v>56.9</v>
      </c>
      <c r="BP501" s="1">
        <v>43.1</v>
      </c>
      <c r="BQ501" s="1">
        <v>5659.8969999999999</v>
      </c>
      <c r="BR501" s="1" t="s">
        <v>87</v>
      </c>
      <c r="BS501" s="1">
        <v>27</v>
      </c>
      <c r="BT501" s="1">
        <v>801</v>
      </c>
      <c r="BU501" s="1" t="s">
        <v>85</v>
      </c>
      <c r="BV501" s="1" t="s">
        <v>85</v>
      </c>
      <c r="BW501" s="1" t="s">
        <v>2085</v>
      </c>
      <c r="BX501" s="1" t="s">
        <v>2086</v>
      </c>
    </row>
    <row r="502" spans="1:76" hidden="1" x14ac:dyDescent="0.25">
      <c r="A502" s="1" t="s">
        <v>2087</v>
      </c>
      <c r="B502" s="1" t="s">
        <v>2088</v>
      </c>
      <c r="C502" s="1" t="s">
        <v>78</v>
      </c>
      <c r="D502" s="1" t="s">
        <v>79</v>
      </c>
      <c r="E502" s="1" t="s">
        <v>80</v>
      </c>
      <c r="F502" s="1">
        <v>2</v>
      </c>
      <c r="G502" s="1" t="s">
        <v>81</v>
      </c>
      <c r="H502" s="1" t="s">
        <v>82</v>
      </c>
      <c r="I502" s="1" t="s">
        <v>83</v>
      </c>
      <c r="J502" s="1">
        <v>14</v>
      </c>
      <c r="K502" s="1">
        <v>21</v>
      </c>
      <c r="L502" s="1">
        <v>400</v>
      </c>
      <c r="M502" s="1" t="s">
        <v>84</v>
      </c>
      <c r="N502" s="1">
        <v>72696.88</v>
      </c>
      <c r="O502" s="1">
        <v>1463</v>
      </c>
      <c r="P502" s="1">
        <v>120.88800000000001</v>
      </c>
      <c r="Q502" s="1">
        <v>12.416</v>
      </c>
      <c r="R502" s="1">
        <v>1596.3040000000001</v>
      </c>
      <c r="S502" s="1">
        <v>26.698</v>
      </c>
      <c r="T502" s="1">
        <v>815</v>
      </c>
      <c r="U502" s="1">
        <v>122</v>
      </c>
      <c r="V502" s="1">
        <v>15</v>
      </c>
      <c r="W502" s="1">
        <v>1.115</v>
      </c>
      <c r="X502" s="1">
        <v>91.2</v>
      </c>
      <c r="Y502" s="1">
        <v>73.8</v>
      </c>
      <c r="Z502" s="1">
        <v>5528.866</v>
      </c>
      <c r="AA502" s="1">
        <v>1190.4000000000001</v>
      </c>
      <c r="AB502" s="1">
        <v>20096.2</v>
      </c>
      <c r="AC502" s="1">
        <v>5245.0619999999999</v>
      </c>
      <c r="AD502" s="1">
        <v>1190.4000000000001</v>
      </c>
      <c r="AE502" s="1">
        <v>10623.4</v>
      </c>
      <c r="AF502" s="1">
        <v>7580.125</v>
      </c>
      <c r="AG502" s="1">
        <v>1190.4000000000001</v>
      </c>
      <c r="AH502" s="1">
        <v>20096.2</v>
      </c>
      <c r="AI502" s="1">
        <v>5444.9319999999998</v>
      </c>
      <c r="AJ502" s="1">
        <v>1190.4000000000001</v>
      </c>
      <c r="AK502" s="1">
        <v>10623.4</v>
      </c>
      <c r="AL502" s="1">
        <v>5444.9319999999998</v>
      </c>
      <c r="AM502" s="1">
        <v>1190.4000000000001</v>
      </c>
      <c r="AN502" s="1">
        <v>10623.4</v>
      </c>
      <c r="AO502" s="1" t="s">
        <v>85</v>
      </c>
      <c r="AP502" s="1" t="s">
        <v>85</v>
      </c>
      <c r="AQ502" s="1" t="s">
        <v>85</v>
      </c>
      <c r="AR502" s="1">
        <v>5631.4279999999999</v>
      </c>
      <c r="AS502" s="1">
        <v>1190.4000000000001</v>
      </c>
      <c r="AT502" s="1">
        <v>20096.2</v>
      </c>
      <c r="AU502" s="1">
        <v>4910.482</v>
      </c>
      <c r="AV502" s="1">
        <v>1190.4000000000001</v>
      </c>
      <c r="AW502" s="1">
        <v>9552.7000000000007</v>
      </c>
      <c r="AX502" s="1">
        <v>7580.125</v>
      </c>
      <c r="AY502" s="1">
        <v>1190.4000000000001</v>
      </c>
      <c r="AZ502" s="1">
        <v>20096.2</v>
      </c>
      <c r="BA502" s="1" t="s">
        <v>86</v>
      </c>
      <c r="BB502" s="1">
        <v>4</v>
      </c>
      <c r="BC502" s="1">
        <v>40</v>
      </c>
      <c r="BD502" s="1">
        <v>100</v>
      </c>
      <c r="BE502" s="1">
        <v>30</v>
      </c>
      <c r="BF502" s="1">
        <v>100</v>
      </c>
      <c r="BG502" s="1">
        <v>0.5</v>
      </c>
      <c r="BH502" s="1">
        <v>0.5</v>
      </c>
      <c r="BI502" s="1">
        <v>730</v>
      </c>
      <c r="BJ502" s="1">
        <v>85</v>
      </c>
      <c r="BK502" s="1">
        <v>89.6</v>
      </c>
      <c r="BL502" s="1">
        <v>10.4</v>
      </c>
      <c r="BM502" s="1">
        <v>323</v>
      </c>
      <c r="BN502" s="1">
        <v>41</v>
      </c>
      <c r="BO502" s="1">
        <v>88.7</v>
      </c>
      <c r="BP502" s="1">
        <v>11.3</v>
      </c>
      <c r="BQ502" s="1">
        <v>5699.1180000000004</v>
      </c>
      <c r="BR502" s="1" t="s">
        <v>87</v>
      </c>
      <c r="BS502" s="1">
        <v>31</v>
      </c>
      <c r="BT502" s="1">
        <v>815</v>
      </c>
      <c r="BU502" s="1" t="s">
        <v>85</v>
      </c>
      <c r="BV502" s="1" t="s">
        <v>85</v>
      </c>
      <c r="BW502" s="1" t="s">
        <v>2089</v>
      </c>
      <c r="BX502" s="1" t="s">
        <v>2090</v>
      </c>
    </row>
    <row r="503" spans="1:76" hidden="1" x14ac:dyDescent="0.25">
      <c r="A503" s="2" t="s">
        <v>2091</v>
      </c>
      <c r="B503" s="1" t="s">
        <v>2092</v>
      </c>
      <c r="C503" s="1" t="s">
        <v>78</v>
      </c>
      <c r="D503" s="1" t="s">
        <v>79</v>
      </c>
      <c r="E503" s="1" t="s">
        <v>80</v>
      </c>
      <c r="F503" s="1">
        <v>2</v>
      </c>
      <c r="G503" s="1" t="s">
        <v>81</v>
      </c>
      <c r="H503" s="1" t="s">
        <v>82</v>
      </c>
      <c r="I503" s="1" t="s">
        <v>83</v>
      </c>
      <c r="J503" s="1">
        <v>14</v>
      </c>
      <c r="K503" s="1">
        <v>21</v>
      </c>
      <c r="L503" s="1">
        <v>400</v>
      </c>
      <c r="M503" s="1" t="s">
        <v>84</v>
      </c>
      <c r="N503" s="1">
        <v>73641.801999999996</v>
      </c>
      <c r="O503" s="1">
        <v>1106</v>
      </c>
      <c r="P503" s="1">
        <v>48.982999999999997</v>
      </c>
      <c r="Q503" s="1">
        <v>9.76</v>
      </c>
      <c r="R503" s="1">
        <v>1164.7429999999999</v>
      </c>
      <c r="S503" s="1">
        <v>22.588000000000001</v>
      </c>
      <c r="T503" s="1">
        <v>811</v>
      </c>
      <c r="U503" s="1">
        <v>120</v>
      </c>
      <c r="V503" s="1">
        <v>14.8</v>
      </c>
      <c r="W503" s="1">
        <v>1.208</v>
      </c>
      <c r="X503" s="1">
        <v>93.8</v>
      </c>
      <c r="Y503" s="1">
        <v>75.099999999999994</v>
      </c>
      <c r="Z503" s="1">
        <v>5016.2809999999999</v>
      </c>
      <c r="AA503" s="1">
        <v>1190.4000000000001</v>
      </c>
      <c r="AB503" s="1">
        <v>17885.3</v>
      </c>
      <c r="AC503" s="1">
        <v>4888.5309999999999</v>
      </c>
      <c r="AD503" s="1">
        <v>1190.4000000000001</v>
      </c>
      <c r="AE503" s="1">
        <v>9192.6</v>
      </c>
      <c r="AF503" s="1">
        <v>5852.4639999999999</v>
      </c>
      <c r="AG503" s="1">
        <v>1250.4000000000001</v>
      </c>
      <c r="AH503" s="1">
        <v>17885.3</v>
      </c>
      <c r="AI503" s="1">
        <v>5218.0889999999999</v>
      </c>
      <c r="AJ503" s="1">
        <v>1190.4000000000001</v>
      </c>
      <c r="AK503" s="1">
        <v>9192.6</v>
      </c>
      <c r="AL503" s="1">
        <v>5218.0889999999999</v>
      </c>
      <c r="AM503" s="1">
        <v>1190.4000000000001</v>
      </c>
      <c r="AN503" s="1">
        <v>9192.6</v>
      </c>
      <c r="AO503" s="1" t="s">
        <v>85</v>
      </c>
      <c r="AP503" s="1" t="s">
        <v>85</v>
      </c>
      <c r="AQ503" s="1" t="s">
        <v>85</v>
      </c>
      <c r="AR503" s="1">
        <v>4624.116</v>
      </c>
      <c r="AS503" s="1">
        <v>1250.4000000000001</v>
      </c>
      <c r="AT503" s="1">
        <v>17885.3</v>
      </c>
      <c r="AU503" s="1">
        <v>3838.5450000000001</v>
      </c>
      <c r="AV503" s="1">
        <v>1250.4000000000001</v>
      </c>
      <c r="AW503" s="1">
        <v>8962.4</v>
      </c>
      <c r="AX503" s="1">
        <v>5852.4639999999999</v>
      </c>
      <c r="AY503" s="1">
        <v>1250.4000000000001</v>
      </c>
      <c r="AZ503" s="1">
        <v>17885.3</v>
      </c>
      <c r="BA503" s="1" t="s">
        <v>100</v>
      </c>
      <c r="BB503" s="1">
        <v>1</v>
      </c>
      <c r="BC503" s="1">
        <v>40</v>
      </c>
      <c r="BD503" s="1">
        <v>100</v>
      </c>
      <c r="BE503" s="1">
        <v>30</v>
      </c>
      <c r="BF503" s="1">
        <v>100</v>
      </c>
      <c r="BG503" s="1">
        <v>0.5</v>
      </c>
      <c r="BH503" s="1">
        <v>0.5</v>
      </c>
      <c r="BI503" s="1">
        <v>360</v>
      </c>
      <c r="BJ503" s="1">
        <v>451</v>
      </c>
      <c r="BK503" s="1">
        <v>44.4</v>
      </c>
      <c r="BL503" s="1">
        <v>55.6</v>
      </c>
      <c r="BM503" s="1">
        <v>128</v>
      </c>
      <c r="BN503" s="1">
        <v>236</v>
      </c>
      <c r="BO503" s="1">
        <v>35.200000000000003</v>
      </c>
      <c r="BP503" s="1">
        <v>64.8</v>
      </c>
      <c r="BQ503" s="1">
        <v>5009.1360000000004</v>
      </c>
      <c r="BR503" s="1" t="s">
        <v>87</v>
      </c>
      <c r="BS503" s="1">
        <v>25</v>
      </c>
      <c r="BT503" s="1">
        <v>811</v>
      </c>
      <c r="BU503" s="1" t="s">
        <v>85</v>
      </c>
      <c r="BV503" s="1" t="s">
        <v>85</v>
      </c>
      <c r="BW503" s="1" t="s">
        <v>2093</v>
      </c>
      <c r="BX503" s="1" t="s">
        <v>2094</v>
      </c>
    </row>
    <row r="504" spans="1:76" hidden="1" x14ac:dyDescent="0.25">
      <c r="A504" s="1" t="s">
        <v>2095</v>
      </c>
      <c r="B504" s="1" t="s">
        <v>2096</v>
      </c>
      <c r="C504" s="1" t="s">
        <v>78</v>
      </c>
      <c r="D504" s="1" t="s">
        <v>79</v>
      </c>
      <c r="E504" s="1" t="s">
        <v>80</v>
      </c>
      <c r="F504" s="1">
        <v>2</v>
      </c>
      <c r="G504" s="1" t="s">
        <v>81</v>
      </c>
      <c r="H504" s="1" t="s">
        <v>82</v>
      </c>
      <c r="I504" s="1" t="s">
        <v>83</v>
      </c>
      <c r="J504" s="1">
        <v>14</v>
      </c>
      <c r="K504" s="1">
        <v>21</v>
      </c>
      <c r="L504" s="1">
        <v>400</v>
      </c>
      <c r="M504" s="1" t="s">
        <v>84</v>
      </c>
      <c r="N504" s="1">
        <v>74166.875</v>
      </c>
      <c r="O504" s="1">
        <v>1313</v>
      </c>
      <c r="P504" s="1">
        <v>83.876999999999995</v>
      </c>
      <c r="Q504" s="1">
        <v>11.423999999999999</v>
      </c>
      <c r="R504" s="1">
        <v>1408.3009999999999</v>
      </c>
      <c r="S504" s="1">
        <v>22.696999999999999</v>
      </c>
      <c r="T504" s="1">
        <v>817</v>
      </c>
      <c r="U504" s="1">
        <v>118</v>
      </c>
      <c r="V504" s="1">
        <v>14.4</v>
      </c>
      <c r="W504" s="1">
        <v>1.22</v>
      </c>
      <c r="X504" s="1">
        <v>92.7</v>
      </c>
      <c r="Y504" s="1">
        <v>72.8</v>
      </c>
      <c r="Z504" s="1">
        <v>5225.4120000000003</v>
      </c>
      <c r="AA504" s="1">
        <v>1190.4000000000001</v>
      </c>
      <c r="AB504" s="1">
        <v>18095.400000000001</v>
      </c>
      <c r="AC504" s="1">
        <v>4994.4690000000001</v>
      </c>
      <c r="AD504" s="1">
        <v>1190.4000000000001</v>
      </c>
      <c r="AE504" s="1">
        <v>9552.7000000000007</v>
      </c>
      <c r="AF504" s="1">
        <v>6675.2209999999995</v>
      </c>
      <c r="AG504" s="1">
        <v>1190.4000000000001</v>
      </c>
      <c r="AH504" s="1">
        <v>18095.400000000001</v>
      </c>
      <c r="AI504" s="1">
        <v>5169.0550000000003</v>
      </c>
      <c r="AJ504" s="1">
        <v>1190.4000000000001</v>
      </c>
      <c r="AK504" s="1">
        <v>9552.7000000000007</v>
      </c>
      <c r="AL504" s="1">
        <v>5169.0550000000003</v>
      </c>
      <c r="AM504" s="1">
        <v>1190.4000000000001</v>
      </c>
      <c r="AN504" s="1">
        <v>9552.7000000000007</v>
      </c>
      <c r="AO504" s="1" t="s">
        <v>85</v>
      </c>
      <c r="AP504" s="1" t="s">
        <v>85</v>
      </c>
      <c r="AQ504" s="1" t="s">
        <v>85</v>
      </c>
      <c r="AR504" s="1">
        <v>5309.4110000000001</v>
      </c>
      <c r="AS504" s="1">
        <v>1190.4000000000001</v>
      </c>
      <c r="AT504" s="1">
        <v>18095.400000000001</v>
      </c>
      <c r="AU504" s="1">
        <v>4598.875</v>
      </c>
      <c r="AV504" s="1">
        <v>1190.4000000000001</v>
      </c>
      <c r="AW504" s="1">
        <v>9552.7000000000007</v>
      </c>
      <c r="AX504" s="1">
        <v>6675.2209999999995</v>
      </c>
      <c r="AY504" s="1">
        <v>1190.4000000000001</v>
      </c>
      <c r="AZ504" s="1">
        <v>18095.400000000001</v>
      </c>
      <c r="BA504" s="1" t="s">
        <v>100</v>
      </c>
      <c r="BB504" s="1">
        <v>2</v>
      </c>
      <c r="BC504" s="1">
        <v>40</v>
      </c>
      <c r="BD504" s="1">
        <v>100</v>
      </c>
      <c r="BE504" s="1">
        <v>30</v>
      </c>
      <c r="BF504" s="1">
        <v>100</v>
      </c>
      <c r="BG504" s="1">
        <v>0.5</v>
      </c>
      <c r="BH504" s="1">
        <v>0.5</v>
      </c>
      <c r="BI504" s="1">
        <v>565</v>
      </c>
      <c r="BJ504" s="1">
        <v>252</v>
      </c>
      <c r="BK504" s="1">
        <v>69.2</v>
      </c>
      <c r="BL504" s="1">
        <v>30.8</v>
      </c>
      <c r="BM504" s="1">
        <v>219</v>
      </c>
      <c r="BN504" s="1">
        <v>145</v>
      </c>
      <c r="BO504" s="1">
        <v>60.2</v>
      </c>
      <c r="BP504" s="1">
        <v>39.799999999999997</v>
      </c>
      <c r="BQ504" s="1">
        <v>5571.5829999999996</v>
      </c>
      <c r="BR504" s="1" t="s">
        <v>87</v>
      </c>
      <c r="BS504" s="1">
        <v>22</v>
      </c>
      <c r="BT504" s="1">
        <v>817</v>
      </c>
      <c r="BU504" s="1" t="s">
        <v>85</v>
      </c>
      <c r="BV504" s="1" t="s">
        <v>85</v>
      </c>
      <c r="BW504" s="1" t="s">
        <v>2097</v>
      </c>
      <c r="BX504" s="1" t="s">
        <v>2098</v>
      </c>
    </row>
    <row r="505" spans="1:76" x14ac:dyDescent="0.25">
      <c r="A505" s="1" t="s">
        <v>2099</v>
      </c>
      <c r="B505" s="1" t="s">
        <v>2100</v>
      </c>
      <c r="C505" s="1" t="s">
        <v>78</v>
      </c>
      <c r="D505" s="1" t="s">
        <v>79</v>
      </c>
      <c r="E505" s="1" t="s">
        <v>80</v>
      </c>
      <c r="F505" s="1">
        <v>2</v>
      </c>
      <c r="G505" s="1" t="s">
        <v>81</v>
      </c>
      <c r="H505" s="1" t="s">
        <v>82</v>
      </c>
      <c r="I505" s="1" t="s">
        <v>83</v>
      </c>
      <c r="J505" s="1">
        <v>14</v>
      </c>
      <c r="K505" s="1">
        <v>21</v>
      </c>
      <c r="L505" s="1">
        <v>400</v>
      </c>
      <c r="M505" s="1" t="s">
        <v>84</v>
      </c>
      <c r="N505" s="1">
        <v>71556.163</v>
      </c>
      <c r="O505" s="1">
        <v>1422</v>
      </c>
      <c r="P505" s="1">
        <v>120.742</v>
      </c>
      <c r="Q505" s="1">
        <v>12.256</v>
      </c>
      <c r="R505" s="1">
        <v>1554.998</v>
      </c>
      <c r="S505" s="1">
        <v>23.602</v>
      </c>
      <c r="T505" s="1">
        <v>798</v>
      </c>
      <c r="U505" s="1">
        <v>107</v>
      </c>
      <c r="V505" s="1">
        <v>13.4</v>
      </c>
      <c r="W505" s="1">
        <v>1.1779999999999999</v>
      </c>
      <c r="X505" s="1">
        <v>91.1</v>
      </c>
      <c r="Y505" s="1">
        <v>74</v>
      </c>
      <c r="Z505" s="6">
        <v>5613.5829999999996</v>
      </c>
      <c r="AA505" s="1">
        <v>1190.4000000000001</v>
      </c>
      <c r="AB505" s="1">
        <v>20666.400000000001</v>
      </c>
      <c r="AC505" s="1">
        <v>5412.1949999999997</v>
      </c>
      <c r="AD505" s="1">
        <v>1190.4000000000001</v>
      </c>
      <c r="AE505" s="1">
        <v>10623.4</v>
      </c>
      <c r="AF505" s="1">
        <v>7064.8249999999998</v>
      </c>
      <c r="AG505" s="1">
        <v>1370.5</v>
      </c>
      <c r="AH505" s="1">
        <v>20666.400000000001</v>
      </c>
      <c r="AI505" s="1">
        <v>5530.1289999999999</v>
      </c>
      <c r="AJ505" s="1">
        <v>1190.4000000000001</v>
      </c>
      <c r="AK505" s="1">
        <v>10623.4</v>
      </c>
      <c r="AL505" s="1">
        <v>5530.1289999999999</v>
      </c>
      <c r="AM505" s="1">
        <v>1190.4000000000001</v>
      </c>
      <c r="AN505" s="1">
        <v>10623.4</v>
      </c>
      <c r="AO505" s="1" t="s">
        <v>85</v>
      </c>
      <c r="AP505" s="1" t="s">
        <v>85</v>
      </c>
      <c r="AQ505" s="1" t="s">
        <v>85</v>
      </c>
      <c r="AR505" s="1">
        <v>5719.9269999999997</v>
      </c>
      <c r="AS505" s="1">
        <v>1370.5</v>
      </c>
      <c r="AT505" s="1">
        <v>20666.400000000001</v>
      </c>
      <c r="AU505" s="1">
        <v>5204.2939999999999</v>
      </c>
      <c r="AV505" s="1">
        <v>1370.5</v>
      </c>
      <c r="AW505" s="1">
        <v>10623.4</v>
      </c>
      <c r="AX505" s="1">
        <v>7064.8249999999998</v>
      </c>
      <c r="AY505" s="1">
        <v>1370.5</v>
      </c>
      <c r="AZ505" s="1">
        <v>20666.400000000001</v>
      </c>
      <c r="BA505" s="1" t="s">
        <v>100</v>
      </c>
      <c r="BB505" s="1">
        <v>4</v>
      </c>
      <c r="BC505" s="1">
        <v>40</v>
      </c>
      <c r="BD505" s="1">
        <v>100</v>
      </c>
      <c r="BE505" s="1">
        <v>30</v>
      </c>
      <c r="BF505" s="1">
        <v>100</v>
      </c>
      <c r="BG505" s="1">
        <v>0.5</v>
      </c>
      <c r="BH505" s="1">
        <v>0.5</v>
      </c>
      <c r="BI505" s="1">
        <v>699</v>
      </c>
      <c r="BJ505" s="1">
        <v>99</v>
      </c>
      <c r="BK505" s="1">
        <v>87.6</v>
      </c>
      <c r="BL505" s="6">
        <v>12.4</v>
      </c>
      <c r="BM505" s="1">
        <v>311</v>
      </c>
      <c r="BN505" s="1">
        <v>53</v>
      </c>
      <c r="BO505" s="1">
        <v>85.4</v>
      </c>
      <c r="BP505" s="1">
        <v>14.6</v>
      </c>
      <c r="BQ505" s="1">
        <v>5673.5439999999999</v>
      </c>
      <c r="BR505" s="1" t="s">
        <v>87</v>
      </c>
      <c r="BS505" s="1">
        <v>31</v>
      </c>
      <c r="BT505" s="1">
        <v>798</v>
      </c>
      <c r="BU505" s="1" t="s">
        <v>85</v>
      </c>
      <c r="BV505" s="1" t="s">
        <v>85</v>
      </c>
      <c r="BW505" s="1" t="s">
        <v>2101</v>
      </c>
      <c r="BX505" s="1" t="s">
        <v>2102</v>
      </c>
    </row>
    <row r="506" spans="1:76" hidden="1" x14ac:dyDescent="0.25">
      <c r="A506" s="1" t="s">
        <v>2103</v>
      </c>
      <c r="B506" s="1" t="s">
        <v>2104</v>
      </c>
      <c r="C506" s="1" t="s">
        <v>78</v>
      </c>
      <c r="D506" s="1" t="s">
        <v>79</v>
      </c>
      <c r="E506" s="1" t="s">
        <v>80</v>
      </c>
      <c r="F506" s="1">
        <v>2</v>
      </c>
      <c r="G506" s="1" t="s">
        <v>81</v>
      </c>
      <c r="H506" s="1" t="s">
        <v>82</v>
      </c>
      <c r="I506" s="1" t="s">
        <v>83</v>
      </c>
      <c r="J506" s="1">
        <v>14</v>
      </c>
      <c r="K506" s="1">
        <v>21</v>
      </c>
      <c r="L506" s="1">
        <v>400</v>
      </c>
      <c r="M506" s="1" t="s">
        <v>84</v>
      </c>
      <c r="N506" s="1">
        <v>72306.625</v>
      </c>
      <c r="O506" s="1">
        <v>1076</v>
      </c>
      <c r="P506" s="1">
        <v>48.106999999999999</v>
      </c>
      <c r="Q506" s="1">
        <v>9.36</v>
      </c>
      <c r="R506" s="1">
        <v>1133.4670000000001</v>
      </c>
      <c r="S506" s="1">
        <v>22.135000000000002</v>
      </c>
      <c r="T506" s="1">
        <v>805</v>
      </c>
      <c r="U506" s="1">
        <v>122</v>
      </c>
      <c r="V506" s="1">
        <v>15.2</v>
      </c>
      <c r="W506" s="1">
        <v>1.1639999999999999</v>
      </c>
      <c r="X506" s="1">
        <v>92.9</v>
      </c>
      <c r="Y506" s="1">
        <v>72.900000000000006</v>
      </c>
      <c r="Z506" s="1">
        <v>5006.366</v>
      </c>
      <c r="AA506" s="1">
        <v>1190.4000000000001</v>
      </c>
      <c r="AB506" s="1">
        <v>15994.5</v>
      </c>
      <c r="AC506" s="1">
        <v>4836.741</v>
      </c>
      <c r="AD506" s="1">
        <v>1190.4000000000001</v>
      </c>
      <c r="AE506" s="1">
        <v>9552.7000000000007</v>
      </c>
      <c r="AF506" s="1">
        <v>5940.6440000000002</v>
      </c>
      <c r="AG506" s="1">
        <v>1250.4000000000001</v>
      </c>
      <c r="AH506" s="1">
        <v>15994.5</v>
      </c>
      <c r="AI506" s="1">
        <v>5002.7979999999998</v>
      </c>
      <c r="AJ506" s="1">
        <v>1190.4000000000001</v>
      </c>
      <c r="AK506" s="1">
        <v>9552.7000000000007</v>
      </c>
      <c r="AL506" s="1">
        <v>5002.7979999999998</v>
      </c>
      <c r="AM506" s="1">
        <v>1190.4000000000001</v>
      </c>
      <c r="AN506" s="1">
        <v>9552.7000000000007</v>
      </c>
      <c r="AO506" s="1" t="s">
        <v>85</v>
      </c>
      <c r="AP506" s="1" t="s">
        <v>85</v>
      </c>
      <c r="AQ506" s="1" t="s">
        <v>85</v>
      </c>
      <c r="AR506" s="1">
        <v>5013.7960000000003</v>
      </c>
      <c r="AS506" s="1">
        <v>1250.4000000000001</v>
      </c>
      <c r="AT506" s="1">
        <v>15994.5</v>
      </c>
      <c r="AU506" s="1">
        <v>4179.6329999999998</v>
      </c>
      <c r="AV506" s="1">
        <v>1390.5</v>
      </c>
      <c r="AW506" s="1">
        <v>8962.4</v>
      </c>
      <c r="AX506" s="1">
        <v>5940.6440000000002</v>
      </c>
      <c r="AY506" s="1">
        <v>1250.4000000000001</v>
      </c>
      <c r="AZ506" s="1">
        <v>15994.5</v>
      </c>
      <c r="BA506" s="1" t="s">
        <v>86</v>
      </c>
      <c r="BB506" s="1">
        <v>1</v>
      </c>
      <c r="BC506" s="1">
        <v>40</v>
      </c>
      <c r="BD506" s="1">
        <v>100</v>
      </c>
      <c r="BE506" s="1">
        <v>30</v>
      </c>
      <c r="BF506" s="1">
        <v>100</v>
      </c>
      <c r="BG506" s="1">
        <v>0.5</v>
      </c>
      <c r="BH506" s="1">
        <v>0.5</v>
      </c>
      <c r="BI506" s="1">
        <v>347</v>
      </c>
      <c r="BJ506" s="1">
        <v>458</v>
      </c>
      <c r="BK506" s="1">
        <v>43.1</v>
      </c>
      <c r="BL506" s="1">
        <v>56.9</v>
      </c>
      <c r="BM506" s="1">
        <v>129</v>
      </c>
      <c r="BN506" s="1">
        <v>235</v>
      </c>
      <c r="BO506" s="1">
        <v>35.4</v>
      </c>
      <c r="BP506" s="1">
        <v>64.599999999999994</v>
      </c>
      <c r="BQ506" s="1">
        <v>5294.3580000000002</v>
      </c>
      <c r="BR506" s="1" t="s">
        <v>87</v>
      </c>
      <c r="BS506" s="1">
        <v>40</v>
      </c>
      <c r="BT506" s="1">
        <v>805</v>
      </c>
      <c r="BU506" s="1" t="s">
        <v>85</v>
      </c>
      <c r="BV506" s="1" t="s">
        <v>85</v>
      </c>
      <c r="BW506" s="1" t="s">
        <v>2105</v>
      </c>
      <c r="BX506" s="1" t="s">
        <v>2106</v>
      </c>
    </row>
    <row r="507" spans="1:76" hidden="1" x14ac:dyDescent="0.25">
      <c r="A507" s="1" t="s">
        <v>2107</v>
      </c>
      <c r="B507" s="1" t="s">
        <v>2108</v>
      </c>
      <c r="C507" s="1" t="s">
        <v>78</v>
      </c>
      <c r="D507" s="1" t="s">
        <v>79</v>
      </c>
      <c r="E507" s="1" t="s">
        <v>80</v>
      </c>
      <c r="F507" s="1">
        <v>2</v>
      </c>
      <c r="G507" s="1" t="s">
        <v>81</v>
      </c>
      <c r="H507" s="1" t="s">
        <v>82</v>
      </c>
      <c r="I507" s="1" t="s">
        <v>83</v>
      </c>
      <c r="J507" s="1">
        <v>14</v>
      </c>
      <c r="K507" s="1">
        <v>21</v>
      </c>
      <c r="L507" s="1">
        <v>400</v>
      </c>
      <c r="M507" s="1" t="s">
        <v>84</v>
      </c>
      <c r="N507" s="1">
        <v>74290.161999999997</v>
      </c>
      <c r="O507" s="1">
        <v>1289</v>
      </c>
      <c r="P507" s="1">
        <v>83.001000000000005</v>
      </c>
      <c r="Q507" s="1">
        <v>11.632</v>
      </c>
      <c r="R507" s="1">
        <v>1383.633</v>
      </c>
      <c r="S507" s="1">
        <v>21.542999999999999</v>
      </c>
      <c r="T507" s="1">
        <v>825</v>
      </c>
      <c r="U507" s="1">
        <v>120</v>
      </c>
      <c r="V507" s="1">
        <v>14.5</v>
      </c>
      <c r="W507" s="1">
        <v>1.1499999999999999</v>
      </c>
      <c r="X507" s="1">
        <v>92.7</v>
      </c>
      <c r="Y507" s="1">
        <v>71.7</v>
      </c>
      <c r="Z507" s="1">
        <v>5402.232</v>
      </c>
      <c r="AA507" s="1">
        <v>1190.4000000000001</v>
      </c>
      <c r="AB507" s="1">
        <v>16454.8</v>
      </c>
      <c r="AC507" s="1">
        <v>5203.7690000000002</v>
      </c>
      <c r="AD507" s="1">
        <v>1190.4000000000001</v>
      </c>
      <c r="AE507" s="1">
        <v>10623.4</v>
      </c>
      <c r="AF507" s="1">
        <v>6736.8950000000004</v>
      </c>
      <c r="AG507" s="1">
        <v>1250.4000000000001</v>
      </c>
      <c r="AH507" s="1">
        <v>16454.8</v>
      </c>
      <c r="AI507" s="1">
        <v>5456.79</v>
      </c>
      <c r="AJ507" s="1">
        <v>1190.4000000000001</v>
      </c>
      <c r="AK507" s="1">
        <v>10623.4</v>
      </c>
      <c r="AL507" s="1">
        <v>5456.79</v>
      </c>
      <c r="AM507" s="1">
        <v>1190.4000000000001</v>
      </c>
      <c r="AN507" s="1">
        <v>10623.4</v>
      </c>
      <c r="AO507" s="1" t="s">
        <v>85</v>
      </c>
      <c r="AP507" s="1" t="s">
        <v>85</v>
      </c>
      <c r="AQ507" s="1" t="s">
        <v>85</v>
      </c>
      <c r="AR507" s="1">
        <v>5300.6940000000004</v>
      </c>
      <c r="AS507" s="1">
        <v>1250.4000000000001</v>
      </c>
      <c r="AT507" s="1">
        <v>16454.8</v>
      </c>
      <c r="AU507" s="1">
        <v>4455.8689999999997</v>
      </c>
      <c r="AV507" s="1">
        <v>1390.5</v>
      </c>
      <c r="AW507" s="1">
        <v>9012.7000000000007</v>
      </c>
      <c r="AX507" s="1">
        <v>6736.8950000000004</v>
      </c>
      <c r="AY507" s="1">
        <v>1250.4000000000001</v>
      </c>
      <c r="AZ507" s="1">
        <v>16454.8</v>
      </c>
      <c r="BA507" s="1" t="s">
        <v>86</v>
      </c>
      <c r="BB507" s="1">
        <v>2</v>
      </c>
      <c r="BC507" s="1">
        <v>40</v>
      </c>
      <c r="BD507" s="1">
        <v>100</v>
      </c>
      <c r="BE507" s="1">
        <v>30</v>
      </c>
      <c r="BF507" s="1">
        <v>100</v>
      </c>
      <c r="BG507" s="1">
        <v>0.5</v>
      </c>
      <c r="BH507" s="1">
        <v>0.5</v>
      </c>
      <c r="BI507" s="1">
        <v>538</v>
      </c>
      <c r="BJ507" s="1">
        <v>287</v>
      </c>
      <c r="BK507" s="1">
        <v>65.2</v>
      </c>
      <c r="BL507" s="1">
        <v>34.799999999999997</v>
      </c>
      <c r="BM507" s="1">
        <v>211</v>
      </c>
      <c r="BN507" s="1">
        <v>153</v>
      </c>
      <c r="BO507" s="1">
        <v>58</v>
      </c>
      <c r="BP507" s="1">
        <v>42</v>
      </c>
      <c r="BQ507" s="1">
        <v>5511.4629999999997</v>
      </c>
      <c r="BR507" s="1" t="s">
        <v>87</v>
      </c>
      <c r="BS507" s="1">
        <v>31</v>
      </c>
      <c r="BT507" s="1">
        <v>825</v>
      </c>
      <c r="BU507" s="1" t="s">
        <v>85</v>
      </c>
      <c r="BV507" s="1" t="s">
        <v>85</v>
      </c>
      <c r="BW507" s="1" t="s">
        <v>2109</v>
      </c>
      <c r="BX507" s="1" t="s">
        <v>2110</v>
      </c>
    </row>
    <row r="508" spans="1:76" hidden="1" x14ac:dyDescent="0.25">
      <c r="A508" s="1" t="s">
        <v>2111</v>
      </c>
      <c r="B508" s="1" t="s">
        <v>2112</v>
      </c>
      <c r="C508" s="1" t="s">
        <v>78</v>
      </c>
      <c r="D508" s="1" t="s">
        <v>79</v>
      </c>
      <c r="E508" s="1" t="s">
        <v>80</v>
      </c>
      <c r="F508" s="1">
        <v>2</v>
      </c>
      <c r="G508" s="1" t="s">
        <v>81</v>
      </c>
      <c r="H508" s="1" t="s">
        <v>82</v>
      </c>
      <c r="I508" s="1" t="s">
        <v>83</v>
      </c>
      <c r="J508" s="1">
        <v>14</v>
      </c>
      <c r="K508" s="1">
        <v>21</v>
      </c>
      <c r="L508" s="1">
        <v>400</v>
      </c>
      <c r="M508" s="1" t="s">
        <v>84</v>
      </c>
      <c r="N508" s="1">
        <v>72730.058000000005</v>
      </c>
      <c r="O508" s="1">
        <v>1459</v>
      </c>
      <c r="P508" s="1">
        <v>125.04900000000001</v>
      </c>
      <c r="Q508" s="1">
        <v>12.864000000000001</v>
      </c>
      <c r="R508" s="1">
        <v>1596.913</v>
      </c>
      <c r="S508" s="1">
        <v>21.731000000000002</v>
      </c>
      <c r="T508" s="1">
        <v>809</v>
      </c>
      <c r="U508" s="1">
        <v>115</v>
      </c>
      <c r="V508" s="1">
        <v>14.2</v>
      </c>
      <c r="W508" s="1">
        <v>1.1220000000000001</v>
      </c>
      <c r="X508" s="1">
        <v>92</v>
      </c>
      <c r="Y508" s="1">
        <v>74.8</v>
      </c>
      <c r="Z508" s="1">
        <v>5630.4660000000003</v>
      </c>
      <c r="AA508" s="1">
        <v>1190.4000000000001</v>
      </c>
      <c r="AB508" s="1">
        <v>18605.3</v>
      </c>
      <c r="AC508" s="1">
        <v>5416.942</v>
      </c>
      <c r="AD508" s="1">
        <v>1190.4000000000001</v>
      </c>
      <c r="AE508" s="1">
        <v>10623.4</v>
      </c>
      <c r="AF508" s="1">
        <v>7212.2870000000003</v>
      </c>
      <c r="AG508" s="1">
        <v>1190.4000000000001</v>
      </c>
      <c r="AH508" s="1">
        <v>18605.3</v>
      </c>
      <c r="AI508" s="1">
        <v>5620.5929999999998</v>
      </c>
      <c r="AJ508" s="1">
        <v>1190.4000000000001</v>
      </c>
      <c r="AK508" s="1">
        <v>10623.4</v>
      </c>
      <c r="AL508" s="1">
        <v>5620.5929999999998</v>
      </c>
      <c r="AM508" s="1">
        <v>1190.4000000000001</v>
      </c>
      <c r="AN508" s="1">
        <v>10623.4</v>
      </c>
      <c r="AO508" s="1" t="s">
        <v>85</v>
      </c>
      <c r="AP508" s="1" t="s">
        <v>85</v>
      </c>
      <c r="AQ508" s="1" t="s">
        <v>85</v>
      </c>
      <c r="AR508" s="1">
        <v>5642.8819999999996</v>
      </c>
      <c r="AS508" s="1">
        <v>1190.4000000000001</v>
      </c>
      <c r="AT508" s="1">
        <v>18605.3</v>
      </c>
      <c r="AU508" s="1">
        <v>5066.8450000000003</v>
      </c>
      <c r="AV508" s="1">
        <v>1190.4000000000001</v>
      </c>
      <c r="AW508" s="1">
        <v>10623.4</v>
      </c>
      <c r="AX508" s="1">
        <v>7212.2870000000003</v>
      </c>
      <c r="AY508" s="1">
        <v>1190.4000000000001</v>
      </c>
      <c r="AZ508" s="1">
        <v>18605.3</v>
      </c>
      <c r="BA508" s="1" t="s">
        <v>86</v>
      </c>
      <c r="BB508" s="1">
        <v>4</v>
      </c>
      <c r="BC508" s="1">
        <v>40</v>
      </c>
      <c r="BD508" s="1">
        <v>100</v>
      </c>
      <c r="BE508" s="1">
        <v>30</v>
      </c>
      <c r="BF508" s="1">
        <v>100</v>
      </c>
      <c r="BG508" s="1">
        <v>0.5</v>
      </c>
      <c r="BH508" s="1">
        <v>0.5</v>
      </c>
      <c r="BI508" s="1">
        <v>726</v>
      </c>
      <c r="BJ508" s="1">
        <v>83</v>
      </c>
      <c r="BK508" s="1">
        <v>89.7</v>
      </c>
      <c r="BL508" s="1">
        <v>10.3</v>
      </c>
      <c r="BM508" s="1">
        <v>313</v>
      </c>
      <c r="BN508" s="1">
        <v>51</v>
      </c>
      <c r="BO508" s="1">
        <v>86</v>
      </c>
      <c r="BP508" s="1">
        <v>14</v>
      </c>
      <c r="BQ508" s="1">
        <v>5674.5079999999998</v>
      </c>
      <c r="BR508" s="1" t="s">
        <v>87</v>
      </c>
      <c r="BS508" s="1">
        <v>32</v>
      </c>
      <c r="BT508" s="1">
        <v>809</v>
      </c>
      <c r="BU508" s="1" t="s">
        <v>85</v>
      </c>
      <c r="BV508" s="1" t="s">
        <v>85</v>
      </c>
      <c r="BW508" s="1" t="s">
        <v>2113</v>
      </c>
      <c r="BX508" s="1" t="s">
        <v>2114</v>
      </c>
    </row>
    <row r="509" spans="1:76" hidden="1" x14ac:dyDescent="0.25">
      <c r="A509" s="1" t="s">
        <v>2115</v>
      </c>
      <c r="B509" s="1" t="s">
        <v>2116</v>
      </c>
      <c r="C509" s="1" t="s">
        <v>78</v>
      </c>
      <c r="D509" s="1" t="s">
        <v>79</v>
      </c>
      <c r="E509" s="1" t="s">
        <v>80</v>
      </c>
      <c r="F509" s="1">
        <v>2</v>
      </c>
      <c r="G509" s="1" t="s">
        <v>81</v>
      </c>
      <c r="H509" s="1" t="s">
        <v>82</v>
      </c>
      <c r="I509" s="1" t="s">
        <v>83</v>
      </c>
      <c r="J509" s="1">
        <v>14</v>
      </c>
      <c r="K509" s="1">
        <v>21</v>
      </c>
      <c r="L509" s="1">
        <v>400</v>
      </c>
      <c r="M509" s="1" t="s">
        <v>84</v>
      </c>
      <c r="N509" s="1">
        <v>77489.816000000006</v>
      </c>
      <c r="O509" s="1">
        <v>1146</v>
      </c>
      <c r="P509" s="1">
        <v>49.347999999999999</v>
      </c>
      <c r="Q509" s="1">
        <v>9.5679999999999996</v>
      </c>
      <c r="R509" s="1">
        <v>1204.9159999999999</v>
      </c>
      <c r="S509" s="1">
        <v>23.483000000000001</v>
      </c>
      <c r="T509" s="1">
        <v>850</v>
      </c>
      <c r="U509" s="1">
        <v>110</v>
      </c>
      <c r="V509" s="1">
        <v>12.9</v>
      </c>
      <c r="W509" s="1">
        <v>1.155</v>
      </c>
      <c r="X509" s="1">
        <v>94.4</v>
      </c>
      <c r="Y509" s="1">
        <v>76.099999999999994</v>
      </c>
      <c r="Z509" s="1">
        <v>4948.5209999999997</v>
      </c>
      <c r="AA509" s="1">
        <v>1190.4000000000001</v>
      </c>
      <c r="AB509" s="1">
        <v>14834.4</v>
      </c>
      <c r="AC509" s="1">
        <v>4799.7740000000003</v>
      </c>
      <c r="AD509" s="1">
        <v>1190.4000000000001</v>
      </c>
      <c r="AE509" s="1">
        <v>9552.7000000000007</v>
      </c>
      <c r="AF509" s="1">
        <v>5948.433</v>
      </c>
      <c r="AG509" s="1">
        <v>1390.5</v>
      </c>
      <c r="AH509" s="1">
        <v>14834.4</v>
      </c>
      <c r="AI509" s="1">
        <v>5098.7340000000004</v>
      </c>
      <c r="AJ509" s="1">
        <v>1190.4000000000001</v>
      </c>
      <c r="AK509" s="1">
        <v>9552.7000000000007</v>
      </c>
      <c r="AL509" s="1">
        <v>5098.7340000000004</v>
      </c>
      <c r="AM509" s="1">
        <v>1190.4000000000001</v>
      </c>
      <c r="AN509" s="1">
        <v>9552.7000000000007</v>
      </c>
      <c r="AO509" s="1" t="s">
        <v>85</v>
      </c>
      <c r="AP509" s="1" t="s">
        <v>85</v>
      </c>
      <c r="AQ509" s="1" t="s">
        <v>85</v>
      </c>
      <c r="AR509" s="1">
        <v>4616.8959999999997</v>
      </c>
      <c r="AS509" s="1">
        <v>1190.4000000000001</v>
      </c>
      <c r="AT509" s="1">
        <v>14834.4</v>
      </c>
      <c r="AU509" s="1">
        <v>3670.8040000000001</v>
      </c>
      <c r="AV509" s="1">
        <v>1190.4000000000001</v>
      </c>
      <c r="AW509" s="1">
        <v>8962.4</v>
      </c>
      <c r="AX509" s="1">
        <v>5948.433</v>
      </c>
      <c r="AY509" s="1">
        <v>1390.5</v>
      </c>
      <c r="AZ509" s="1">
        <v>14834.4</v>
      </c>
      <c r="BA509" s="1" t="s">
        <v>100</v>
      </c>
      <c r="BB509" s="1">
        <v>1</v>
      </c>
      <c r="BC509" s="1">
        <v>40</v>
      </c>
      <c r="BD509" s="1">
        <v>100</v>
      </c>
      <c r="BE509" s="1">
        <v>30</v>
      </c>
      <c r="BF509" s="1">
        <v>100</v>
      </c>
      <c r="BG509" s="1">
        <v>0.5</v>
      </c>
      <c r="BH509" s="1">
        <v>0.5</v>
      </c>
      <c r="BI509" s="1">
        <v>363</v>
      </c>
      <c r="BJ509" s="1">
        <v>487</v>
      </c>
      <c r="BK509" s="1">
        <v>42.7</v>
      </c>
      <c r="BL509" s="1">
        <v>57.3</v>
      </c>
      <c r="BM509" s="1">
        <v>130</v>
      </c>
      <c r="BN509" s="1">
        <v>234</v>
      </c>
      <c r="BO509" s="1">
        <v>35.700000000000003</v>
      </c>
      <c r="BP509" s="1">
        <v>64.3</v>
      </c>
      <c r="BQ509" s="1">
        <v>5204.03</v>
      </c>
      <c r="BR509" s="1" t="s">
        <v>87</v>
      </c>
      <c r="BS509" s="1">
        <v>30</v>
      </c>
      <c r="BT509" s="1">
        <v>850</v>
      </c>
      <c r="BU509" s="1" t="s">
        <v>85</v>
      </c>
      <c r="BV509" s="1" t="s">
        <v>85</v>
      </c>
      <c r="BW509" s="1" t="s">
        <v>2117</v>
      </c>
      <c r="BX509" s="1" t="s">
        <v>2118</v>
      </c>
    </row>
    <row r="510" spans="1:76" hidden="1" x14ac:dyDescent="0.25">
      <c r="A510" s="1" t="s">
        <v>2119</v>
      </c>
      <c r="B510" s="1" t="s">
        <v>2120</v>
      </c>
      <c r="C510" s="1" t="s">
        <v>78</v>
      </c>
      <c r="D510" s="1" t="s">
        <v>79</v>
      </c>
      <c r="E510" s="1" t="s">
        <v>80</v>
      </c>
      <c r="F510" s="1">
        <v>2</v>
      </c>
      <c r="G510" s="1" t="s">
        <v>81</v>
      </c>
      <c r="H510" s="1" t="s">
        <v>82</v>
      </c>
      <c r="I510" s="1" t="s">
        <v>83</v>
      </c>
      <c r="J510" s="1">
        <v>14</v>
      </c>
      <c r="K510" s="1">
        <v>21</v>
      </c>
      <c r="L510" s="1">
        <v>400</v>
      </c>
      <c r="M510" s="1" t="s">
        <v>84</v>
      </c>
      <c r="N510" s="1">
        <v>68808.505999999994</v>
      </c>
      <c r="O510" s="1">
        <v>1199</v>
      </c>
      <c r="P510" s="1">
        <v>79.132000000000005</v>
      </c>
      <c r="Q510" s="1">
        <v>10.848000000000001</v>
      </c>
      <c r="R510" s="1">
        <v>1288.98</v>
      </c>
      <c r="S510" s="1">
        <v>24.378</v>
      </c>
      <c r="T510" s="1">
        <v>775</v>
      </c>
      <c r="U510" s="1">
        <v>116</v>
      </c>
      <c r="V510" s="1">
        <v>15</v>
      </c>
      <c r="W510" s="1">
        <v>1.1120000000000001</v>
      </c>
      <c r="X510" s="1">
        <v>91.1</v>
      </c>
      <c r="Y510" s="1">
        <v>68.8</v>
      </c>
      <c r="Z510" s="1">
        <v>5340.0550000000003</v>
      </c>
      <c r="AA510" s="1">
        <v>1190.4000000000001</v>
      </c>
      <c r="AB510" s="1">
        <v>17565.2</v>
      </c>
      <c r="AC510" s="1">
        <v>5218.0339999999997</v>
      </c>
      <c r="AD510" s="1">
        <v>1190.4000000000001</v>
      </c>
      <c r="AE510" s="1">
        <v>10623.4</v>
      </c>
      <c r="AF510" s="1">
        <v>6138.7349999999997</v>
      </c>
      <c r="AG510" s="1">
        <v>1250.4000000000001</v>
      </c>
      <c r="AH510" s="1">
        <v>17565.2</v>
      </c>
      <c r="AI510" s="1">
        <v>5377.7910000000002</v>
      </c>
      <c r="AJ510" s="1">
        <v>1190.4000000000001</v>
      </c>
      <c r="AK510" s="1">
        <v>10623.4</v>
      </c>
      <c r="AL510" s="1">
        <v>5377.7910000000002</v>
      </c>
      <c r="AM510" s="1">
        <v>1190.4000000000001</v>
      </c>
      <c r="AN510" s="1">
        <v>10623.4</v>
      </c>
      <c r="AO510" s="1" t="s">
        <v>85</v>
      </c>
      <c r="AP510" s="1" t="s">
        <v>85</v>
      </c>
      <c r="AQ510" s="1" t="s">
        <v>85</v>
      </c>
      <c r="AR510" s="1">
        <v>5273.8829999999998</v>
      </c>
      <c r="AS510" s="1">
        <v>1250.4000000000001</v>
      </c>
      <c r="AT510" s="1">
        <v>17565.2</v>
      </c>
      <c r="AU510" s="1">
        <v>4776.9160000000002</v>
      </c>
      <c r="AV510" s="1">
        <v>1370.5</v>
      </c>
      <c r="AW510" s="1">
        <v>9012.7000000000007</v>
      </c>
      <c r="AX510" s="1">
        <v>6138.7349999999997</v>
      </c>
      <c r="AY510" s="1">
        <v>1250.4000000000001</v>
      </c>
      <c r="AZ510" s="1">
        <v>17565.2</v>
      </c>
      <c r="BA510" s="1" t="s">
        <v>100</v>
      </c>
      <c r="BB510" s="1">
        <v>2</v>
      </c>
      <c r="BC510" s="1">
        <v>40</v>
      </c>
      <c r="BD510" s="1">
        <v>100</v>
      </c>
      <c r="BE510" s="1">
        <v>30</v>
      </c>
      <c r="BF510" s="1">
        <v>100</v>
      </c>
      <c r="BG510" s="1">
        <v>0.5</v>
      </c>
      <c r="BH510" s="1">
        <v>0.5</v>
      </c>
      <c r="BI510" s="1">
        <v>504</v>
      </c>
      <c r="BJ510" s="1">
        <v>271</v>
      </c>
      <c r="BK510" s="1">
        <v>65</v>
      </c>
      <c r="BL510" s="1">
        <v>35</v>
      </c>
      <c r="BM510" s="1">
        <v>210</v>
      </c>
      <c r="BN510" s="1">
        <v>154</v>
      </c>
      <c r="BO510" s="1">
        <v>57.7</v>
      </c>
      <c r="BP510" s="1">
        <v>42.3</v>
      </c>
      <c r="BQ510" s="1">
        <v>5398.7659999999996</v>
      </c>
      <c r="BR510" s="1" t="s">
        <v>87</v>
      </c>
      <c r="BS510" s="1">
        <v>46</v>
      </c>
      <c r="BT510" s="1">
        <v>775</v>
      </c>
      <c r="BU510" s="1" t="s">
        <v>85</v>
      </c>
      <c r="BV510" s="1" t="s">
        <v>85</v>
      </c>
      <c r="BW510" s="1" t="s">
        <v>2121</v>
      </c>
      <c r="BX510" s="1" t="s">
        <v>2122</v>
      </c>
    </row>
    <row r="511" spans="1:76" x14ac:dyDescent="0.25">
      <c r="A511" s="1" t="s">
        <v>2123</v>
      </c>
      <c r="B511" s="1" t="s">
        <v>2124</v>
      </c>
      <c r="C511" s="1" t="s">
        <v>78</v>
      </c>
      <c r="D511" s="1" t="s">
        <v>79</v>
      </c>
      <c r="E511" s="1" t="s">
        <v>80</v>
      </c>
      <c r="F511" s="1">
        <v>2</v>
      </c>
      <c r="G511" s="1" t="s">
        <v>81</v>
      </c>
      <c r="H511" s="1" t="s">
        <v>82</v>
      </c>
      <c r="I511" s="1" t="s">
        <v>83</v>
      </c>
      <c r="J511" s="1">
        <v>14</v>
      </c>
      <c r="K511" s="1">
        <v>21</v>
      </c>
      <c r="L511" s="1">
        <v>400</v>
      </c>
      <c r="M511" s="1" t="s">
        <v>84</v>
      </c>
      <c r="N511" s="1">
        <v>74869.785999999993</v>
      </c>
      <c r="O511" s="1">
        <v>1474</v>
      </c>
      <c r="P511" s="1">
        <v>122.129</v>
      </c>
      <c r="Q511" s="1">
        <v>12.432</v>
      </c>
      <c r="R511" s="1">
        <v>1608.5609999999999</v>
      </c>
      <c r="S511" s="1">
        <v>21.417000000000002</v>
      </c>
      <c r="T511" s="1">
        <v>823</v>
      </c>
      <c r="U511" s="1">
        <v>112</v>
      </c>
      <c r="V511" s="1">
        <v>13.6</v>
      </c>
      <c r="W511" s="1">
        <v>1.107</v>
      </c>
      <c r="X511" s="1">
        <v>92</v>
      </c>
      <c r="Y511" s="1">
        <v>73.400000000000006</v>
      </c>
      <c r="Z511" s="6">
        <v>5390.9620000000004</v>
      </c>
      <c r="AA511" s="1">
        <v>1190.4000000000001</v>
      </c>
      <c r="AB511" s="1">
        <v>16875</v>
      </c>
      <c r="AC511" s="1">
        <v>5216.3900000000003</v>
      </c>
      <c r="AD511" s="1">
        <v>1190.4000000000001</v>
      </c>
      <c r="AE511" s="1">
        <v>10623.4</v>
      </c>
      <c r="AF511" s="1">
        <v>6710.3590000000004</v>
      </c>
      <c r="AG511" s="1">
        <v>1250.4000000000001</v>
      </c>
      <c r="AH511" s="1">
        <v>16875</v>
      </c>
      <c r="AI511" s="1">
        <v>5439.2669999999998</v>
      </c>
      <c r="AJ511" s="1">
        <v>1190.4000000000001</v>
      </c>
      <c r="AK511" s="1">
        <v>10623.4</v>
      </c>
      <c r="AL511" s="1">
        <v>5439.2669999999998</v>
      </c>
      <c r="AM511" s="1">
        <v>1190.4000000000001</v>
      </c>
      <c r="AN511" s="1">
        <v>10623.4</v>
      </c>
      <c r="AO511" s="1" t="s">
        <v>85</v>
      </c>
      <c r="AP511" s="1" t="s">
        <v>85</v>
      </c>
      <c r="AQ511" s="1" t="s">
        <v>85</v>
      </c>
      <c r="AR511" s="1">
        <v>5330.48</v>
      </c>
      <c r="AS511" s="1">
        <v>1190.4000000000001</v>
      </c>
      <c r="AT511" s="1">
        <v>16875</v>
      </c>
      <c r="AU511" s="1">
        <v>4837.6660000000002</v>
      </c>
      <c r="AV511" s="1">
        <v>1190.4000000000001</v>
      </c>
      <c r="AW511" s="1">
        <v>9552.7000000000007</v>
      </c>
      <c r="AX511" s="1">
        <v>6710.3590000000004</v>
      </c>
      <c r="AY511" s="1">
        <v>1250.4000000000001</v>
      </c>
      <c r="AZ511" s="1">
        <v>16875</v>
      </c>
      <c r="BA511" s="1" t="s">
        <v>100</v>
      </c>
      <c r="BB511" s="1">
        <v>4</v>
      </c>
      <c r="BC511" s="1">
        <v>40</v>
      </c>
      <c r="BD511" s="1">
        <v>100</v>
      </c>
      <c r="BE511" s="1">
        <v>30</v>
      </c>
      <c r="BF511" s="1">
        <v>100</v>
      </c>
      <c r="BG511" s="1">
        <v>0.5</v>
      </c>
      <c r="BH511" s="1">
        <v>0.5</v>
      </c>
      <c r="BI511" s="1">
        <v>718</v>
      </c>
      <c r="BJ511" s="1">
        <v>105</v>
      </c>
      <c r="BK511" s="1">
        <v>87.2</v>
      </c>
      <c r="BL511" s="6">
        <v>12.8</v>
      </c>
      <c r="BM511" s="1">
        <v>310</v>
      </c>
      <c r="BN511" s="1">
        <v>54</v>
      </c>
      <c r="BO511" s="1">
        <v>85.2</v>
      </c>
      <c r="BP511" s="1">
        <v>14.8</v>
      </c>
      <c r="BQ511" s="1">
        <v>5602.4830000000002</v>
      </c>
      <c r="BR511" s="1" t="s">
        <v>87</v>
      </c>
      <c r="BS511" s="1">
        <v>25</v>
      </c>
      <c r="BT511" s="1">
        <v>823</v>
      </c>
      <c r="BU511" s="1" t="s">
        <v>85</v>
      </c>
      <c r="BV511" s="1" t="s">
        <v>85</v>
      </c>
      <c r="BW511" s="1" t="s">
        <v>2125</v>
      </c>
      <c r="BX511" s="1" t="s">
        <v>2126</v>
      </c>
    </row>
    <row r="512" spans="1:76" hidden="1" x14ac:dyDescent="0.25">
      <c r="A512" s="1" t="s">
        <v>2127</v>
      </c>
      <c r="B512" s="1" t="s">
        <v>2128</v>
      </c>
      <c r="C512" s="1" t="s">
        <v>78</v>
      </c>
      <c r="D512" s="1" t="s">
        <v>79</v>
      </c>
      <c r="E512" s="1" t="s">
        <v>80</v>
      </c>
      <c r="F512" s="1">
        <v>2</v>
      </c>
      <c r="G512" s="1" t="s">
        <v>81</v>
      </c>
      <c r="H512" s="1" t="s">
        <v>82</v>
      </c>
      <c r="I512" s="1" t="s">
        <v>83</v>
      </c>
      <c r="J512" s="1">
        <v>14</v>
      </c>
      <c r="K512" s="1">
        <v>21</v>
      </c>
      <c r="L512" s="1">
        <v>400</v>
      </c>
      <c r="M512" s="1" t="s">
        <v>84</v>
      </c>
      <c r="N512" s="1">
        <v>73745.116999999998</v>
      </c>
      <c r="O512" s="1">
        <v>1090</v>
      </c>
      <c r="P512" s="1">
        <v>49.567</v>
      </c>
      <c r="Q512" s="1">
        <v>9.4559999999999995</v>
      </c>
      <c r="R512" s="1">
        <v>1149.0229999999999</v>
      </c>
      <c r="S512" s="1">
        <v>21.140999999999998</v>
      </c>
      <c r="T512" s="1">
        <v>815</v>
      </c>
      <c r="U512" s="1">
        <v>108</v>
      </c>
      <c r="V512" s="1">
        <v>13.3</v>
      </c>
      <c r="W512" s="1">
        <v>1.204</v>
      </c>
      <c r="X512" s="1">
        <v>92.7</v>
      </c>
      <c r="Y512" s="1">
        <v>75.2</v>
      </c>
      <c r="Z512" s="1">
        <v>5273.7</v>
      </c>
      <c r="AA512" s="1">
        <v>1250.4000000000001</v>
      </c>
      <c r="AB512" s="1">
        <v>17885.3</v>
      </c>
      <c r="AC512" s="1">
        <v>5052.2820000000002</v>
      </c>
      <c r="AD512" s="1">
        <v>1250.4000000000001</v>
      </c>
      <c r="AE512" s="1">
        <v>10623.4</v>
      </c>
      <c r="AF512" s="1">
        <v>6617.7510000000002</v>
      </c>
      <c r="AG512" s="1">
        <v>1430.5</v>
      </c>
      <c r="AH512" s="1">
        <v>17885.3</v>
      </c>
      <c r="AI512" s="1">
        <v>5455.3280000000004</v>
      </c>
      <c r="AJ512" s="1">
        <v>1250.4000000000001</v>
      </c>
      <c r="AK512" s="1">
        <v>10623.4</v>
      </c>
      <c r="AL512" s="1">
        <v>5455.3280000000004</v>
      </c>
      <c r="AM512" s="1">
        <v>1250.4000000000001</v>
      </c>
      <c r="AN512" s="1">
        <v>10623.4</v>
      </c>
      <c r="AO512" s="1" t="s">
        <v>85</v>
      </c>
      <c r="AP512" s="1" t="s">
        <v>85</v>
      </c>
      <c r="AQ512" s="1" t="s">
        <v>85</v>
      </c>
      <c r="AR512" s="1">
        <v>4869.76</v>
      </c>
      <c r="AS512" s="1">
        <v>1390.5</v>
      </c>
      <c r="AT512" s="1">
        <v>17885.3</v>
      </c>
      <c r="AU512" s="1">
        <v>3404.5320000000002</v>
      </c>
      <c r="AV512" s="1">
        <v>1390.5</v>
      </c>
      <c r="AW512" s="1">
        <v>7362.1</v>
      </c>
      <c r="AX512" s="1">
        <v>6617.7510000000002</v>
      </c>
      <c r="AY512" s="1">
        <v>1430.5</v>
      </c>
      <c r="AZ512" s="1">
        <v>17885.3</v>
      </c>
      <c r="BA512" s="1" t="s">
        <v>86</v>
      </c>
      <c r="BB512" s="1">
        <v>1</v>
      </c>
      <c r="BC512" s="1">
        <v>40</v>
      </c>
      <c r="BD512" s="1">
        <v>100</v>
      </c>
      <c r="BE512" s="1">
        <v>30</v>
      </c>
      <c r="BF512" s="1">
        <v>100</v>
      </c>
      <c r="BG512" s="1">
        <v>0.5</v>
      </c>
      <c r="BH512" s="1">
        <v>0.5</v>
      </c>
      <c r="BI512" s="1">
        <v>346</v>
      </c>
      <c r="BJ512" s="1">
        <v>469</v>
      </c>
      <c r="BK512" s="1">
        <v>42.5</v>
      </c>
      <c r="BL512" s="1">
        <v>57.5</v>
      </c>
      <c r="BM512" s="1">
        <v>131</v>
      </c>
      <c r="BN512" s="1">
        <v>233</v>
      </c>
      <c r="BO512" s="1">
        <v>36</v>
      </c>
      <c r="BP512" s="1">
        <v>64</v>
      </c>
      <c r="BQ512" s="1">
        <v>5499.3850000000002</v>
      </c>
      <c r="BR512" s="1" t="s">
        <v>87</v>
      </c>
      <c r="BS512" s="1">
        <v>26</v>
      </c>
      <c r="BT512" s="1">
        <v>815</v>
      </c>
      <c r="BU512" s="1" t="s">
        <v>85</v>
      </c>
      <c r="BV512" s="1" t="s">
        <v>85</v>
      </c>
      <c r="BW512" s="1" t="s">
        <v>2129</v>
      </c>
      <c r="BX512" s="1" t="s">
        <v>2130</v>
      </c>
    </row>
    <row r="513" spans="1:76" hidden="1" x14ac:dyDescent="0.25">
      <c r="A513" s="1" t="s">
        <v>2131</v>
      </c>
      <c r="B513" s="1" t="s">
        <v>2132</v>
      </c>
      <c r="C513" s="1" t="s">
        <v>78</v>
      </c>
      <c r="D513" s="1" t="s">
        <v>79</v>
      </c>
      <c r="E513" s="1" t="s">
        <v>80</v>
      </c>
      <c r="F513" s="1">
        <v>2</v>
      </c>
      <c r="G513" s="1" t="s">
        <v>81</v>
      </c>
      <c r="H513" s="1" t="s">
        <v>82</v>
      </c>
      <c r="I513" s="1" t="s">
        <v>83</v>
      </c>
      <c r="J513" s="1">
        <v>14</v>
      </c>
      <c r="K513" s="1">
        <v>21</v>
      </c>
      <c r="L513" s="1">
        <v>400</v>
      </c>
      <c r="M513" s="1" t="s">
        <v>84</v>
      </c>
      <c r="N513" s="1">
        <v>71766.023000000001</v>
      </c>
      <c r="O513" s="1">
        <v>1254</v>
      </c>
      <c r="P513" s="1">
        <v>82.855000000000004</v>
      </c>
      <c r="Q513" s="1">
        <v>10.88</v>
      </c>
      <c r="R513" s="1">
        <v>1347.7349999999999</v>
      </c>
      <c r="S513" s="1">
        <v>23.952999999999999</v>
      </c>
      <c r="T513" s="1">
        <v>798</v>
      </c>
      <c r="U513" s="1">
        <v>112</v>
      </c>
      <c r="V513" s="1">
        <v>14</v>
      </c>
      <c r="W513" s="1">
        <v>1.214</v>
      </c>
      <c r="X513" s="1">
        <v>93.1</v>
      </c>
      <c r="Y513" s="1">
        <v>70.8</v>
      </c>
      <c r="Z513" s="1">
        <v>5409.3109999999997</v>
      </c>
      <c r="AA513" s="1">
        <v>1190.4000000000001</v>
      </c>
      <c r="AB513" s="1">
        <v>17885.3</v>
      </c>
      <c r="AC513" s="1">
        <v>5249.3289999999997</v>
      </c>
      <c r="AD513" s="1">
        <v>1190.4000000000001</v>
      </c>
      <c r="AE513" s="1">
        <v>10623.4</v>
      </c>
      <c r="AF513" s="1">
        <v>6418.723</v>
      </c>
      <c r="AG513" s="1">
        <v>1190.4000000000001</v>
      </c>
      <c r="AH513" s="1">
        <v>17885.3</v>
      </c>
      <c r="AI513" s="1">
        <v>5117.92</v>
      </c>
      <c r="AJ513" s="1">
        <v>1190.4000000000001</v>
      </c>
      <c r="AK513" s="1">
        <v>10623.4</v>
      </c>
      <c r="AL513" s="1">
        <v>5117.92</v>
      </c>
      <c r="AM513" s="1">
        <v>1190.4000000000001</v>
      </c>
      <c r="AN513" s="1">
        <v>10623.4</v>
      </c>
      <c r="AO513" s="1" t="s">
        <v>85</v>
      </c>
      <c r="AP513" s="1" t="s">
        <v>85</v>
      </c>
      <c r="AQ513" s="1" t="s">
        <v>85</v>
      </c>
      <c r="AR513" s="1">
        <v>5920.2250000000004</v>
      </c>
      <c r="AS513" s="1">
        <v>1190.4000000000001</v>
      </c>
      <c r="AT513" s="1">
        <v>17885.3</v>
      </c>
      <c r="AU513" s="1">
        <v>5618.9740000000002</v>
      </c>
      <c r="AV513" s="1">
        <v>1390.5</v>
      </c>
      <c r="AW513" s="1">
        <v>9412.7000000000007</v>
      </c>
      <c r="AX513" s="1">
        <v>6418.723</v>
      </c>
      <c r="AY513" s="1">
        <v>1190.4000000000001</v>
      </c>
      <c r="AZ513" s="1">
        <v>17885.3</v>
      </c>
      <c r="BA513" s="1" t="s">
        <v>86</v>
      </c>
      <c r="BB513" s="1">
        <v>2</v>
      </c>
      <c r="BC513" s="1">
        <v>40</v>
      </c>
      <c r="BD513" s="1">
        <v>100</v>
      </c>
      <c r="BE513" s="1">
        <v>30</v>
      </c>
      <c r="BF513" s="1">
        <v>100</v>
      </c>
      <c r="BG513" s="1">
        <v>0.5</v>
      </c>
      <c r="BH513" s="1">
        <v>0.5</v>
      </c>
      <c r="BI513" s="1">
        <v>530</v>
      </c>
      <c r="BJ513" s="1">
        <v>268</v>
      </c>
      <c r="BK513" s="1">
        <v>66.400000000000006</v>
      </c>
      <c r="BL513" s="1">
        <v>33.6</v>
      </c>
      <c r="BM513" s="1">
        <v>215</v>
      </c>
      <c r="BN513" s="1">
        <v>149</v>
      </c>
      <c r="BO513" s="1">
        <v>59.1</v>
      </c>
      <c r="BP513" s="1">
        <v>40.9</v>
      </c>
      <c r="BQ513" s="1">
        <v>5553.5029999999997</v>
      </c>
      <c r="BR513" s="1" t="s">
        <v>87</v>
      </c>
      <c r="BS513" s="1">
        <v>30</v>
      </c>
      <c r="BT513" s="1">
        <v>798</v>
      </c>
      <c r="BU513" s="1" t="s">
        <v>85</v>
      </c>
      <c r="BV513" s="1" t="s">
        <v>85</v>
      </c>
      <c r="BW513" s="1" t="s">
        <v>2133</v>
      </c>
      <c r="BX513" s="1" t="s">
        <v>2134</v>
      </c>
    </row>
    <row r="514" spans="1:76" hidden="1" x14ac:dyDescent="0.25">
      <c r="A514" s="1" t="s">
        <v>2135</v>
      </c>
      <c r="B514" s="1" t="s">
        <v>2136</v>
      </c>
      <c r="C514" s="1" t="s">
        <v>78</v>
      </c>
      <c r="D514" s="1" t="s">
        <v>79</v>
      </c>
      <c r="E514" s="1" t="s">
        <v>80</v>
      </c>
      <c r="F514" s="1">
        <v>2</v>
      </c>
      <c r="G514" s="1" t="s">
        <v>81</v>
      </c>
      <c r="H514" s="1" t="s">
        <v>82</v>
      </c>
      <c r="I514" s="1" t="s">
        <v>83</v>
      </c>
      <c r="J514" s="1">
        <v>14</v>
      </c>
      <c r="K514" s="1">
        <v>21</v>
      </c>
      <c r="L514" s="1">
        <v>400</v>
      </c>
      <c r="M514" s="1" t="s">
        <v>84</v>
      </c>
      <c r="N514" s="1">
        <v>71807.303</v>
      </c>
      <c r="O514" s="1">
        <v>1438</v>
      </c>
      <c r="P514" s="1">
        <v>121.32599999999999</v>
      </c>
      <c r="Q514" s="1">
        <v>12.832000000000001</v>
      </c>
      <c r="R514" s="1">
        <v>1572.1579999999999</v>
      </c>
      <c r="S514" s="1">
        <v>22.009</v>
      </c>
      <c r="T514" s="1">
        <v>804</v>
      </c>
      <c r="U514" s="1">
        <v>106</v>
      </c>
      <c r="V514" s="1">
        <v>13.2</v>
      </c>
      <c r="W514" s="1">
        <v>1.179</v>
      </c>
      <c r="X514" s="1">
        <v>91.2</v>
      </c>
      <c r="Y514" s="1">
        <v>69.900000000000006</v>
      </c>
      <c r="Z514" s="1">
        <v>5521.2950000000001</v>
      </c>
      <c r="AA514" s="1">
        <v>1190.4000000000001</v>
      </c>
      <c r="AB514" s="1">
        <v>18085.099999999999</v>
      </c>
      <c r="AC514" s="1">
        <v>5344.8630000000003</v>
      </c>
      <c r="AD514" s="1">
        <v>1190.4000000000001</v>
      </c>
      <c r="AE514" s="1">
        <v>10623.4</v>
      </c>
      <c r="AF514" s="1">
        <v>6875.8429999999998</v>
      </c>
      <c r="AG514" s="1">
        <v>1590.5</v>
      </c>
      <c r="AH514" s="1">
        <v>18085.099999999999</v>
      </c>
      <c r="AI514" s="1">
        <v>5550.5060000000003</v>
      </c>
      <c r="AJ514" s="1">
        <v>1190.4000000000001</v>
      </c>
      <c r="AK514" s="1">
        <v>10623.4</v>
      </c>
      <c r="AL514" s="1">
        <v>5550.5060000000003</v>
      </c>
      <c r="AM514" s="1">
        <v>1190.4000000000001</v>
      </c>
      <c r="AN514" s="1">
        <v>10623.4</v>
      </c>
      <c r="AO514" s="1" t="s">
        <v>85</v>
      </c>
      <c r="AP514" s="1" t="s">
        <v>85</v>
      </c>
      <c r="AQ514" s="1" t="s">
        <v>85</v>
      </c>
      <c r="AR514" s="1">
        <v>5488.6350000000002</v>
      </c>
      <c r="AS514" s="1">
        <v>1190.4000000000001</v>
      </c>
      <c r="AT514" s="1">
        <v>18085.099999999999</v>
      </c>
      <c r="AU514" s="1">
        <v>5040.6819999999998</v>
      </c>
      <c r="AV514" s="1">
        <v>1190.4000000000001</v>
      </c>
      <c r="AW514" s="1">
        <v>10543.3</v>
      </c>
      <c r="AX514" s="1">
        <v>6875.8429999999998</v>
      </c>
      <c r="AY514" s="1">
        <v>1590.5</v>
      </c>
      <c r="AZ514" s="1">
        <v>18085.099999999999</v>
      </c>
      <c r="BA514" s="1" t="s">
        <v>86</v>
      </c>
      <c r="BB514" s="1">
        <v>4</v>
      </c>
      <c r="BC514" s="1">
        <v>40</v>
      </c>
      <c r="BD514" s="1">
        <v>100</v>
      </c>
      <c r="BE514" s="1">
        <v>30</v>
      </c>
      <c r="BF514" s="1">
        <v>100</v>
      </c>
      <c r="BG514" s="1">
        <v>0.5</v>
      </c>
      <c r="BH514" s="1">
        <v>0.5</v>
      </c>
      <c r="BI514" s="1">
        <v>714</v>
      </c>
      <c r="BJ514" s="1">
        <v>90</v>
      </c>
      <c r="BK514" s="1">
        <v>88.8</v>
      </c>
      <c r="BL514" s="1">
        <v>11.2</v>
      </c>
      <c r="BM514" s="1">
        <v>319</v>
      </c>
      <c r="BN514" s="1">
        <v>45</v>
      </c>
      <c r="BO514" s="1">
        <v>87.6</v>
      </c>
      <c r="BP514" s="1">
        <v>12.4</v>
      </c>
      <c r="BQ514" s="1">
        <v>5578.1959999999999</v>
      </c>
      <c r="BR514" s="1" t="s">
        <v>87</v>
      </c>
      <c r="BS514" s="1">
        <v>38</v>
      </c>
      <c r="BT514" s="1">
        <v>804</v>
      </c>
      <c r="BU514" s="1" t="s">
        <v>85</v>
      </c>
      <c r="BV514" s="1" t="s">
        <v>85</v>
      </c>
      <c r="BW514" s="1" t="s">
        <v>2137</v>
      </c>
      <c r="BX514" s="1" t="s">
        <v>2138</v>
      </c>
    </row>
    <row r="515" spans="1:76" hidden="1" x14ac:dyDescent="0.25">
      <c r="A515" s="1" t="s">
        <v>2139</v>
      </c>
      <c r="B515" s="1" t="s">
        <v>2140</v>
      </c>
      <c r="C515" s="1" t="s">
        <v>78</v>
      </c>
      <c r="D515" s="1" t="s">
        <v>79</v>
      </c>
      <c r="E515" s="1" t="s">
        <v>80</v>
      </c>
      <c r="F515" s="1">
        <v>2</v>
      </c>
      <c r="G515" s="1" t="s">
        <v>81</v>
      </c>
      <c r="H515" s="1" t="s">
        <v>82</v>
      </c>
      <c r="I515" s="1" t="s">
        <v>83</v>
      </c>
      <c r="J515" s="1">
        <v>14</v>
      </c>
      <c r="K515" s="1">
        <v>21</v>
      </c>
      <c r="L515" s="1">
        <v>400</v>
      </c>
      <c r="M515" s="1" t="s">
        <v>84</v>
      </c>
      <c r="N515" s="1">
        <v>75165.684999999998</v>
      </c>
      <c r="O515" s="1">
        <v>1105</v>
      </c>
      <c r="P515" s="1">
        <v>47.45</v>
      </c>
      <c r="Q515" s="1">
        <v>9.6</v>
      </c>
      <c r="R515" s="1">
        <v>1162.05</v>
      </c>
      <c r="S515" s="1">
        <v>22.288</v>
      </c>
      <c r="T515" s="1">
        <v>830</v>
      </c>
      <c r="U515" s="1">
        <v>114</v>
      </c>
      <c r="V515" s="1">
        <v>13.7</v>
      </c>
      <c r="W515" s="1">
        <v>1.1140000000000001</v>
      </c>
      <c r="X515" s="1">
        <v>92.7</v>
      </c>
      <c r="Y515" s="1">
        <v>72.099999999999994</v>
      </c>
      <c r="Z515" s="1">
        <v>4782.8109999999997</v>
      </c>
      <c r="AA515" s="1">
        <v>1190.4000000000001</v>
      </c>
      <c r="AB515" s="1">
        <v>16764.900000000001</v>
      </c>
      <c r="AC515" s="1">
        <v>4670.7079999999996</v>
      </c>
      <c r="AD515" s="1">
        <v>1190.4000000000001</v>
      </c>
      <c r="AE515" s="1">
        <v>9412.7000000000007</v>
      </c>
      <c r="AF515" s="1">
        <v>5496.1930000000002</v>
      </c>
      <c r="AG515" s="1">
        <v>1190.4000000000001</v>
      </c>
      <c r="AH515" s="1">
        <v>16764.900000000001</v>
      </c>
      <c r="AI515" s="1">
        <v>4966.6419999999998</v>
      </c>
      <c r="AJ515" s="1">
        <v>1190.4000000000001</v>
      </c>
      <c r="AK515" s="1">
        <v>9412.7000000000007</v>
      </c>
      <c r="AL515" s="1">
        <v>4966.6419999999998</v>
      </c>
      <c r="AM515" s="1">
        <v>1190.4000000000001</v>
      </c>
      <c r="AN515" s="1">
        <v>9412.7000000000007</v>
      </c>
      <c r="AO515" s="1" t="s">
        <v>85</v>
      </c>
      <c r="AP515" s="1" t="s">
        <v>85</v>
      </c>
      <c r="AQ515" s="1" t="s">
        <v>85</v>
      </c>
      <c r="AR515" s="1">
        <v>4415.1480000000001</v>
      </c>
      <c r="AS515" s="1">
        <v>1190.4000000000001</v>
      </c>
      <c r="AT515" s="1">
        <v>16764.900000000001</v>
      </c>
      <c r="AU515" s="1">
        <v>3671.93</v>
      </c>
      <c r="AV515" s="1">
        <v>1190.4000000000001</v>
      </c>
      <c r="AW515" s="1">
        <v>8962.4</v>
      </c>
      <c r="AX515" s="1">
        <v>5496.1930000000002</v>
      </c>
      <c r="AY515" s="1">
        <v>1190.4000000000001</v>
      </c>
      <c r="AZ515" s="1">
        <v>16764.900000000001</v>
      </c>
      <c r="BA515" s="1" t="s">
        <v>100</v>
      </c>
      <c r="BB515" s="1">
        <v>1</v>
      </c>
      <c r="BC515" s="1">
        <v>40</v>
      </c>
      <c r="BD515" s="1">
        <v>100</v>
      </c>
      <c r="BE515" s="1">
        <v>30</v>
      </c>
      <c r="BF515" s="1">
        <v>100</v>
      </c>
      <c r="BG515" s="1">
        <v>0.5</v>
      </c>
      <c r="BH515" s="1">
        <v>0.5</v>
      </c>
      <c r="BI515" s="1">
        <v>350</v>
      </c>
      <c r="BJ515" s="1">
        <v>480</v>
      </c>
      <c r="BK515" s="1">
        <v>42.2</v>
      </c>
      <c r="BL515" s="1">
        <v>57.8</v>
      </c>
      <c r="BM515" s="1">
        <v>126</v>
      </c>
      <c r="BN515" s="1">
        <v>238</v>
      </c>
      <c r="BO515" s="1">
        <v>34.6</v>
      </c>
      <c r="BP515" s="1">
        <v>65.400000000000006</v>
      </c>
      <c r="BQ515" s="1">
        <v>4983.9780000000001</v>
      </c>
      <c r="BR515" s="1" t="s">
        <v>87</v>
      </c>
      <c r="BS515" s="1">
        <v>33</v>
      </c>
      <c r="BT515" s="1">
        <v>830</v>
      </c>
      <c r="BU515" s="1" t="s">
        <v>85</v>
      </c>
      <c r="BV515" s="1" t="s">
        <v>85</v>
      </c>
      <c r="BW515" s="1" t="s">
        <v>2141</v>
      </c>
      <c r="BX515" s="1" t="s">
        <v>2142</v>
      </c>
    </row>
    <row r="516" spans="1:76" hidden="1" x14ac:dyDescent="0.25">
      <c r="A516" s="1" t="s">
        <v>2143</v>
      </c>
      <c r="B516" s="1" t="s">
        <v>2144</v>
      </c>
      <c r="C516" s="1" t="s">
        <v>78</v>
      </c>
      <c r="D516" s="1" t="s">
        <v>79</v>
      </c>
      <c r="E516" s="1" t="s">
        <v>80</v>
      </c>
      <c r="F516" s="1">
        <v>2</v>
      </c>
      <c r="G516" s="1" t="s">
        <v>81</v>
      </c>
      <c r="H516" s="1" t="s">
        <v>82</v>
      </c>
      <c r="I516" s="1" t="s">
        <v>83</v>
      </c>
      <c r="J516" s="1">
        <v>14</v>
      </c>
      <c r="K516" s="1">
        <v>21</v>
      </c>
      <c r="L516" s="1">
        <v>400</v>
      </c>
      <c r="M516" s="1" t="s">
        <v>84</v>
      </c>
      <c r="N516" s="1">
        <v>70860.53</v>
      </c>
      <c r="O516" s="1">
        <v>1235</v>
      </c>
      <c r="P516" s="1">
        <v>78.766999999999996</v>
      </c>
      <c r="Q516" s="1">
        <v>11.12</v>
      </c>
      <c r="R516" s="1">
        <v>1324.8869999999999</v>
      </c>
      <c r="S516" s="1">
        <v>23.550999999999998</v>
      </c>
      <c r="T516" s="1">
        <v>788</v>
      </c>
      <c r="U516" s="1">
        <v>129</v>
      </c>
      <c r="V516" s="1">
        <v>16.399999999999999</v>
      </c>
      <c r="W516" s="1">
        <v>1.1399999999999999</v>
      </c>
      <c r="X516" s="1">
        <v>91.9</v>
      </c>
      <c r="Y516" s="1">
        <v>69.099999999999994</v>
      </c>
      <c r="Z516" s="1">
        <v>5217.3010000000004</v>
      </c>
      <c r="AA516" s="1">
        <v>1190.4000000000001</v>
      </c>
      <c r="AB516" s="1">
        <v>15534.6</v>
      </c>
      <c r="AC516" s="1">
        <v>5014.8599999999997</v>
      </c>
      <c r="AD516" s="1">
        <v>1190.4000000000001</v>
      </c>
      <c r="AE516" s="1">
        <v>10623.4</v>
      </c>
      <c r="AF516" s="1">
        <v>6384.71</v>
      </c>
      <c r="AG516" s="1">
        <v>1190.4000000000001</v>
      </c>
      <c r="AH516" s="1">
        <v>15534.6</v>
      </c>
      <c r="AI516" s="1">
        <v>5305.4650000000001</v>
      </c>
      <c r="AJ516" s="1">
        <v>1190.4000000000001</v>
      </c>
      <c r="AK516" s="1">
        <v>10623.4</v>
      </c>
      <c r="AL516" s="1">
        <v>5305.4650000000001</v>
      </c>
      <c r="AM516" s="1">
        <v>1190.4000000000001</v>
      </c>
      <c r="AN516" s="1">
        <v>10623.4</v>
      </c>
      <c r="AO516" s="1" t="s">
        <v>85</v>
      </c>
      <c r="AP516" s="1" t="s">
        <v>85</v>
      </c>
      <c r="AQ516" s="1" t="s">
        <v>85</v>
      </c>
      <c r="AR516" s="1">
        <v>5085.4160000000002</v>
      </c>
      <c r="AS516" s="1">
        <v>1190.4000000000001</v>
      </c>
      <c r="AT516" s="1">
        <v>15534.6</v>
      </c>
      <c r="AU516" s="1">
        <v>4326.0879999999997</v>
      </c>
      <c r="AV516" s="1">
        <v>1190.4000000000001</v>
      </c>
      <c r="AW516" s="1">
        <v>9552.7000000000007</v>
      </c>
      <c r="AX516" s="1">
        <v>6384.71</v>
      </c>
      <c r="AY516" s="1">
        <v>1190.4000000000001</v>
      </c>
      <c r="AZ516" s="1">
        <v>15534.6</v>
      </c>
      <c r="BA516" s="1" t="s">
        <v>100</v>
      </c>
      <c r="BB516" s="1">
        <v>2</v>
      </c>
      <c r="BC516" s="1">
        <v>40</v>
      </c>
      <c r="BD516" s="1">
        <v>100</v>
      </c>
      <c r="BE516" s="1">
        <v>30</v>
      </c>
      <c r="BF516" s="1">
        <v>100</v>
      </c>
      <c r="BG516" s="1">
        <v>0.5</v>
      </c>
      <c r="BH516" s="1">
        <v>0.5</v>
      </c>
      <c r="BI516" s="1">
        <v>519</v>
      </c>
      <c r="BJ516" s="1">
        <v>269</v>
      </c>
      <c r="BK516" s="1">
        <v>65.900000000000006</v>
      </c>
      <c r="BL516" s="1">
        <v>34.1</v>
      </c>
      <c r="BM516" s="1">
        <v>218</v>
      </c>
      <c r="BN516" s="1">
        <v>146</v>
      </c>
      <c r="BO516" s="1">
        <v>59.9</v>
      </c>
      <c r="BP516" s="1">
        <v>40.1</v>
      </c>
      <c r="BQ516" s="1">
        <v>5411.9759999999997</v>
      </c>
      <c r="BR516" s="1" t="s">
        <v>87</v>
      </c>
      <c r="BS516" s="1">
        <v>23</v>
      </c>
      <c r="BT516" s="1">
        <v>788</v>
      </c>
      <c r="BU516" s="1" t="s">
        <v>85</v>
      </c>
      <c r="BV516" s="1" t="s">
        <v>85</v>
      </c>
      <c r="BW516" s="1" t="s">
        <v>2145</v>
      </c>
      <c r="BX516" s="1" t="s">
        <v>2146</v>
      </c>
    </row>
    <row r="517" spans="1:76" x14ac:dyDescent="0.25">
      <c r="A517" s="1" t="s">
        <v>2147</v>
      </c>
      <c r="B517" s="1" t="s">
        <v>2148</v>
      </c>
      <c r="C517" s="1" t="s">
        <v>78</v>
      </c>
      <c r="D517" s="1" t="s">
        <v>79</v>
      </c>
      <c r="E517" s="1" t="s">
        <v>80</v>
      </c>
      <c r="F517" s="1">
        <v>2</v>
      </c>
      <c r="G517" s="1" t="s">
        <v>81</v>
      </c>
      <c r="H517" s="1" t="s">
        <v>82</v>
      </c>
      <c r="I517" s="1" t="s">
        <v>83</v>
      </c>
      <c r="J517" s="1">
        <v>14</v>
      </c>
      <c r="K517" s="1">
        <v>21</v>
      </c>
      <c r="L517" s="1">
        <v>400</v>
      </c>
      <c r="M517" s="1" t="s">
        <v>84</v>
      </c>
      <c r="N517" s="1">
        <v>72799.857000000004</v>
      </c>
      <c r="O517" s="1">
        <v>1434</v>
      </c>
      <c r="P517" s="1">
        <v>120.961</v>
      </c>
      <c r="Q517" s="1">
        <v>12.624000000000001</v>
      </c>
      <c r="R517" s="1">
        <v>1567.585</v>
      </c>
      <c r="S517" s="1">
        <v>21.867999999999999</v>
      </c>
      <c r="T517" s="1">
        <v>805</v>
      </c>
      <c r="U517" s="1">
        <v>112</v>
      </c>
      <c r="V517" s="1">
        <v>13.9</v>
      </c>
      <c r="W517" s="1">
        <v>1.17</v>
      </c>
      <c r="X517" s="1">
        <v>91.6</v>
      </c>
      <c r="Y517" s="1">
        <v>71.2</v>
      </c>
      <c r="Z517" s="6">
        <v>5465.5330000000004</v>
      </c>
      <c r="AA517" s="1">
        <v>1190.4000000000001</v>
      </c>
      <c r="AB517" s="1">
        <v>19705.7</v>
      </c>
      <c r="AC517" s="1">
        <v>5282.9030000000002</v>
      </c>
      <c r="AD517" s="1">
        <v>1190.4000000000001</v>
      </c>
      <c r="AE517" s="1">
        <v>10623.4</v>
      </c>
      <c r="AF517" s="1">
        <v>6706.7030000000004</v>
      </c>
      <c r="AG517" s="1">
        <v>1190.4000000000001</v>
      </c>
      <c r="AH517" s="1">
        <v>19705.7</v>
      </c>
      <c r="AI517" s="1">
        <v>5472.6279999999997</v>
      </c>
      <c r="AJ517" s="1">
        <v>1190.4000000000001</v>
      </c>
      <c r="AK517" s="1">
        <v>10623.4</v>
      </c>
      <c r="AL517" s="1">
        <v>5472.6279999999997</v>
      </c>
      <c r="AM517" s="1">
        <v>1190.4000000000001</v>
      </c>
      <c r="AN517" s="1">
        <v>10623.4</v>
      </c>
      <c r="AO517" s="1" t="s">
        <v>85</v>
      </c>
      <c r="AP517" s="1" t="s">
        <v>85</v>
      </c>
      <c r="AQ517" s="1" t="s">
        <v>85</v>
      </c>
      <c r="AR517" s="1">
        <v>5456.1610000000001</v>
      </c>
      <c r="AS517" s="1">
        <v>1190.4000000000001</v>
      </c>
      <c r="AT517" s="1">
        <v>19705.7</v>
      </c>
      <c r="AU517" s="1">
        <v>4926.0959999999995</v>
      </c>
      <c r="AV517" s="1">
        <v>1190.4000000000001</v>
      </c>
      <c r="AW517" s="1">
        <v>9552.7000000000007</v>
      </c>
      <c r="AX517" s="1">
        <v>6706.7030000000004</v>
      </c>
      <c r="AY517" s="1">
        <v>1190.4000000000001</v>
      </c>
      <c r="AZ517" s="1">
        <v>19705.7</v>
      </c>
      <c r="BA517" s="1" t="s">
        <v>100</v>
      </c>
      <c r="BB517" s="1">
        <v>4</v>
      </c>
      <c r="BC517" s="1">
        <v>40</v>
      </c>
      <c r="BD517" s="1">
        <v>100</v>
      </c>
      <c r="BE517" s="1">
        <v>30</v>
      </c>
      <c r="BF517" s="1">
        <v>100</v>
      </c>
      <c r="BG517" s="1">
        <v>0.5</v>
      </c>
      <c r="BH517" s="1">
        <v>0.5</v>
      </c>
      <c r="BI517" s="1">
        <v>700</v>
      </c>
      <c r="BJ517" s="1">
        <v>105</v>
      </c>
      <c r="BK517" s="1">
        <v>87</v>
      </c>
      <c r="BL517" s="6">
        <v>13</v>
      </c>
      <c r="BM517" s="1">
        <v>305</v>
      </c>
      <c r="BN517" s="1">
        <v>59</v>
      </c>
      <c r="BO517" s="1">
        <v>83.8</v>
      </c>
      <c r="BP517" s="1">
        <v>16.2</v>
      </c>
      <c r="BQ517" s="1">
        <v>5708.9979999999996</v>
      </c>
      <c r="BR517" s="1" t="s">
        <v>87</v>
      </c>
      <c r="BS517" s="1">
        <v>36</v>
      </c>
      <c r="BT517" s="1">
        <v>805</v>
      </c>
      <c r="BU517" s="1" t="s">
        <v>85</v>
      </c>
      <c r="BV517" s="1" t="s">
        <v>85</v>
      </c>
      <c r="BW517" s="1" t="s">
        <v>2149</v>
      </c>
      <c r="BX517" s="1" t="s">
        <v>2150</v>
      </c>
    </row>
    <row r="518" spans="1:76" hidden="1" x14ac:dyDescent="0.25">
      <c r="A518" s="1" t="s">
        <v>2151</v>
      </c>
      <c r="B518" s="1" t="s">
        <v>2152</v>
      </c>
      <c r="C518" s="1" t="s">
        <v>78</v>
      </c>
      <c r="D518" s="1" t="s">
        <v>79</v>
      </c>
      <c r="E518" s="1" t="s">
        <v>80</v>
      </c>
      <c r="F518" s="1">
        <v>2</v>
      </c>
      <c r="G518" s="1" t="s">
        <v>81</v>
      </c>
      <c r="H518" s="1" t="s">
        <v>82</v>
      </c>
      <c r="I518" s="1" t="s">
        <v>83</v>
      </c>
      <c r="J518" s="1">
        <v>14</v>
      </c>
      <c r="K518" s="1">
        <v>21</v>
      </c>
      <c r="L518" s="1">
        <v>400</v>
      </c>
      <c r="M518" s="1" t="s">
        <v>84</v>
      </c>
      <c r="N518" s="1">
        <v>75551.567999999999</v>
      </c>
      <c r="O518" s="1">
        <v>1117</v>
      </c>
      <c r="P518" s="1">
        <v>50.515999999999998</v>
      </c>
      <c r="Q518" s="1">
        <v>9.6479999999999997</v>
      </c>
      <c r="R518" s="1">
        <v>1177.164</v>
      </c>
      <c r="S518" s="1">
        <v>22.181999999999999</v>
      </c>
      <c r="T518" s="1">
        <v>837</v>
      </c>
      <c r="U518" s="1">
        <v>125</v>
      </c>
      <c r="V518" s="1">
        <v>14.9</v>
      </c>
      <c r="W518" s="1">
        <v>1.1439999999999999</v>
      </c>
      <c r="X518" s="1">
        <v>93.5</v>
      </c>
      <c r="Y518" s="1">
        <v>77.2</v>
      </c>
      <c r="Z518" s="1">
        <v>5150.57</v>
      </c>
      <c r="AA518" s="1">
        <v>1190.4000000000001</v>
      </c>
      <c r="AB518" s="1">
        <v>14134.2</v>
      </c>
      <c r="AC518" s="1">
        <v>5063.3090000000002</v>
      </c>
      <c r="AD518" s="1">
        <v>1190.4000000000001</v>
      </c>
      <c r="AE518" s="1">
        <v>10543.3</v>
      </c>
      <c r="AF518" s="1">
        <v>5733.4040000000005</v>
      </c>
      <c r="AG518" s="1">
        <v>1370.5</v>
      </c>
      <c r="AH518" s="1">
        <v>14134.2</v>
      </c>
      <c r="AI518" s="1">
        <v>5270.39</v>
      </c>
      <c r="AJ518" s="1">
        <v>1190.4000000000001</v>
      </c>
      <c r="AK518" s="1">
        <v>10543.3</v>
      </c>
      <c r="AL518" s="1">
        <v>5270.39</v>
      </c>
      <c r="AM518" s="1">
        <v>1190.4000000000001</v>
      </c>
      <c r="AN518" s="1">
        <v>10543.3</v>
      </c>
      <c r="AO518" s="1" t="s">
        <v>85</v>
      </c>
      <c r="AP518" s="1" t="s">
        <v>85</v>
      </c>
      <c r="AQ518" s="1" t="s">
        <v>85</v>
      </c>
      <c r="AR518" s="1">
        <v>4892.3530000000001</v>
      </c>
      <c r="AS518" s="1">
        <v>1190.4000000000001</v>
      </c>
      <c r="AT518" s="1">
        <v>14134.2</v>
      </c>
      <c r="AU518" s="1">
        <v>4305.83</v>
      </c>
      <c r="AV518" s="1">
        <v>1190.4000000000001</v>
      </c>
      <c r="AW518" s="1">
        <v>8962.4</v>
      </c>
      <c r="AX518" s="1">
        <v>5733.4040000000005</v>
      </c>
      <c r="AY518" s="1">
        <v>1370.5</v>
      </c>
      <c r="AZ518" s="1">
        <v>14134.2</v>
      </c>
      <c r="BA518" s="1" t="s">
        <v>86</v>
      </c>
      <c r="BB518" s="1">
        <v>1</v>
      </c>
      <c r="BC518" s="1">
        <v>40</v>
      </c>
      <c r="BD518" s="1">
        <v>100</v>
      </c>
      <c r="BE518" s="1">
        <v>30</v>
      </c>
      <c r="BF518" s="1">
        <v>100</v>
      </c>
      <c r="BG518" s="1">
        <v>0.5</v>
      </c>
      <c r="BH518" s="1">
        <v>0.5</v>
      </c>
      <c r="BI518" s="1">
        <v>354</v>
      </c>
      <c r="BJ518" s="1">
        <v>483</v>
      </c>
      <c r="BK518" s="1">
        <v>42.3</v>
      </c>
      <c r="BL518" s="1">
        <v>57.7</v>
      </c>
      <c r="BM518" s="1">
        <v>117</v>
      </c>
      <c r="BN518" s="1">
        <v>247</v>
      </c>
      <c r="BO518" s="1">
        <v>32.1</v>
      </c>
      <c r="BP518" s="1">
        <v>67.900000000000006</v>
      </c>
      <c r="BQ518" s="1">
        <v>5260.1509999999998</v>
      </c>
      <c r="BR518" s="1" t="s">
        <v>87</v>
      </c>
      <c r="BS518" s="1">
        <v>24</v>
      </c>
      <c r="BT518" s="1">
        <v>837</v>
      </c>
      <c r="BU518" s="1" t="s">
        <v>85</v>
      </c>
      <c r="BV518" s="1" t="s">
        <v>85</v>
      </c>
      <c r="BW518" s="1" t="s">
        <v>2153</v>
      </c>
      <c r="BX518" s="1" t="s">
        <v>2154</v>
      </c>
    </row>
    <row r="519" spans="1:76" hidden="1" x14ac:dyDescent="0.25">
      <c r="A519" s="1" t="s">
        <v>2155</v>
      </c>
      <c r="B519" s="1" t="s">
        <v>2156</v>
      </c>
      <c r="C519" s="1" t="s">
        <v>78</v>
      </c>
      <c r="D519" s="1" t="s">
        <v>79</v>
      </c>
      <c r="E519" s="1" t="s">
        <v>80</v>
      </c>
      <c r="F519" s="1">
        <v>2</v>
      </c>
      <c r="G519" s="1" t="s">
        <v>81</v>
      </c>
      <c r="H519" s="1" t="s">
        <v>82</v>
      </c>
      <c r="I519" s="1" t="s">
        <v>83</v>
      </c>
      <c r="J519" s="1">
        <v>14</v>
      </c>
      <c r="K519" s="1">
        <v>21</v>
      </c>
      <c r="L519" s="1">
        <v>400</v>
      </c>
      <c r="M519" s="1" t="s">
        <v>84</v>
      </c>
      <c r="N519" s="1">
        <v>68160.471000000005</v>
      </c>
      <c r="O519" s="1">
        <v>1192</v>
      </c>
      <c r="P519" s="1">
        <v>79.861999999999995</v>
      </c>
      <c r="Q519" s="1">
        <v>10.704000000000001</v>
      </c>
      <c r="R519" s="1">
        <v>1282.566</v>
      </c>
      <c r="S519" s="1">
        <v>23.942</v>
      </c>
      <c r="T519" s="1">
        <v>760</v>
      </c>
      <c r="U519" s="1">
        <v>117</v>
      </c>
      <c r="V519" s="1">
        <v>15.4</v>
      </c>
      <c r="W519" s="1">
        <v>1.1539999999999999</v>
      </c>
      <c r="X519" s="1">
        <v>92</v>
      </c>
      <c r="Y519" s="1">
        <v>69.400000000000006</v>
      </c>
      <c r="Z519" s="1">
        <v>5416.2169999999996</v>
      </c>
      <c r="AA519" s="1">
        <v>1370.5</v>
      </c>
      <c r="AB519" s="1">
        <v>17565.2</v>
      </c>
      <c r="AC519" s="1">
        <v>5189.0140000000001</v>
      </c>
      <c r="AD519" s="1">
        <v>1370.5</v>
      </c>
      <c r="AE519" s="1">
        <v>10623.4</v>
      </c>
      <c r="AF519" s="1">
        <v>6878.4690000000001</v>
      </c>
      <c r="AG519" s="1">
        <v>1370.5</v>
      </c>
      <c r="AH519" s="1">
        <v>17565.2</v>
      </c>
      <c r="AI519" s="1">
        <v>5241.5389999999998</v>
      </c>
      <c r="AJ519" s="1">
        <v>1370.5</v>
      </c>
      <c r="AK519" s="1">
        <v>10623.4</v>
      </c>
      <c r="AL519" s="1">
        <v>5241.5389999999998</v>
      </c>
      <c r="AM519" s="1">
        <v>1370.5</v>
      </c>
      <c r="AN519" s="1">
        <v>10623.4</v>
      </c>
      <c r="AO519" s="1" t="s">
        <v>85</v>
      </c>
      <c r="AP519" s="1" t="s">
        <v>85</v>
      </c>
      <c r="AQ519" s="1" t="s">
        <v>85</v>
      </c>
      <c r="AR519" s="1">
        <v>5719.4319999999998</v>
      </c>
      <c r="AS519" s="1">
        <v>1370.5</v>
      </c>
      <c r="AT519" s="1">
        <v>17565.2</v>
      </c>
      <c r="AU519" s="1">
        <v>5044.768</v>
      </c>
      <c r="AV519" s="1">
        <v>1390.5</v>
      </c>
      <c r="AW519" s="1">
        <v>9552.7000000000007</v>
      </c>
      <c r="AX519" s="1">
        <v>6878.4690000000001</v>
      </c>
      <c r="AY519" s="1">
        <v>1370.5</v>
      </c>
      <c r="AZ519" s="1">
        <v>17565.2</v>
      </c>
      <c r="BA519" s="1" t="s">
        <v>86</v>
      </c>
      <c r="BB519" s="1">
        <v>2</v>
      </c>
      <c r="BC519" s="1">
        <v>40</v>
      </c>
      <c r="BD519" s="1">
        <v>100</v>
      </c>
      <c r="BE519" s="1">
        <v>30</v>
      </c>
      <c r="BF519" s="1">
        <v>100</v>
      </c>
      <c r="BG519" s="1">
        <v>0.5</v>
      </c>
      <c r="BH519" s="1">
        <v>0.5</v>
      </c>
      <c r="BI519" s="1">
        <v>502</v>
      </c>
      <c r="BJ519" s="1">
        <v>258</v>
      </c>
      <c r="BK519" s="1">
        <v>66.099999999999994</v>
      </c>
      <c r="BL519" s="1">
        <v>33.9</v>
      </c>
      <c r="BM519" s="1">
        <v>213</v>
      </c>
      <c r="BN519" s="1">
        <v>151</v>
      </c>
      <c r="BO519" s="1">
        <v>58.5</v>
      </c>
      <c r="BP519" s="1">
        <v>41.5</v>
      </c>
      <c r="BQ519" s="1">
        <v>5592.43</v>
      </c>
      <c r="BR519" s="1" t="s">
        <v>87</v>
      </c>
      <c r="BS519" s="1">
        <v>27</v>
      </c>
      <c r="BT519" s="1">
        <v>760</v>
      </c>
      <c r="BU519" s="1" t="s">
        <v>85</v>
      </c>
      <c r="BV519" s="1" t="s">
        <v>85</v>
      </c>
      <c r="BW519" s="1" t="s">
        <v>2157</v>
      </c>
      <c r="BX519" s="1" t="s">
        <v>2158</v>
      </c>
    </row>
    <row r="520" spans="1:76" hidden="1" x14ac:dyDescent="0.25">
      <c r="A520" s="1" t="s">
        <v>2159</v>
      </c>
      <c r="B520" s="1" t="s">
        <v>2160</v>
      </c>
      <c r="C520" s="1" t="s">
        <v>78</v>
      </c>
      <c r="D520" s="1" t="s">
        <v>79</v>
      </c>
      <c r="E520" s="1" t="s">
        <v>80</v>
      </c>
      <c r="F520" s="1">
        <v>2</v>
      </c>
      <c r="G520" s="1" t="s">
        <v>81</v>
      </c>
      <c r="H520" s="1" t="s">
        <v>82</v>
      </c>
      <c r="I520" s="1" t="s">
        <v>83</v>
      </c>
      <c r="J520" s="1">
        <v>14</v>
      </c>
      <c r="K520" s="1">
        <v>21</v>
      </c>
      <c r="L520" s="1">
        <v>400</v>
      </c>
      <c r="M520" s="1" t="s">
        <v>84</v>
      </c>
      <c r="N520" s="1">
        <v>68704.126000000004</v>
      </c>
      <c r="O520" s="1">
        <v>1376</v>
      </c>
      <c r="P520" s="1">
        <v>119.209</v>
      </c>
      <c r="Q520" s="1">
        <v>12.832000000000001</v>
      </c>
      <c r="R520" s="1">
        <v>1508.0409999999999</v>
      </c>
      <c r="S520" s="1">
        <v>20.582999999999998</v>
      </c>
      <c r="T520" s="1">
        <v>774</v>
      </c>
      <c r="U520" s="1">
        <v>112</v>
      </c>
      <c r="V520" s="1">
        <v>14.5</v>
      </c>
      <c r="W520" s="1">
        <v>1.17</v>
      </c>
      <c r="X520" s="1">
        <v>90.8</v>
      </c>
      <c r="Y520" s="1">
        <v>68.8</v>
      </c>
      <c r="Z520" s="1">
        <v>5705.2309999999998</v>
      </c>
      <c r="AA520" s="1">
        <v>1190.4000000000001</v>
      </c>
      <c r="AB520" s="1">
        <v>18205.3</v>
      </c>
      <c r="AC520" s="1">
        <v>5493.8710000000001</v>
      </c>
      <c r="AD520" s="1">
        <v>1190.4000000000001</v>
      </c>
      <c r="AE520" s="1">
        <v>10623.4</v>
      </c>
      <c r="AF520" s="1">
        <v>7206.768</v>
      </c>
      <c r="AG520" s="1">
        <v>1370.5</v>
      </c>
      <c r="AH520" s="1">
        <v>18205.3</v>
      </c>
      <c r="AI520" s="1">
        <v>5553.3509999999997</v>
      </c>
      <c r="AJ520" s="1">
        <v>1190.4000000000001</v>
      </c>
      <c r="AK520" s="1">
        <v>10623.4</v>
      </c>
      <c r="AL520" s="1">
        <v>5553.3509999999997</v>
      </c>
      <c r="AM520" s="1">
        <v>1190.4000000000001</v>
      </c>
      <c r="AN520" s="1">
        <v>10623.4</v>
      </c>
      <c r="AO520" s="1" t="s">
        <v>85</v>
      </c>
      <c r="AP520" s="1" t="s">
        <v>85</v>
      </c>
      <c r="AQ520" s="1" t="s">
        <v>85</v>
      </c>
      <c r="AR520" s="1">
        <v>5919.18</v>
      </c>
      <c r="AS520" s="1">
        <v>1190.4000000000001</v>
      </c>
      <c r="AT520" s="1">
        <v>18205.3</v>
      </c>
      <c r="AU520" s="1">
        <v>5374.6490000000003</v>
      </c>
      <c r="AV520" s="1">
        <v>1190.4000000000001</v>
      </c>
      <c r="AW520" s="1">
        <v>9552.7000000000007</v>
      </c>
      <c r="AX520" s="1">
        <v>7206.768</v>
      </c>
      <c r="AY520" s="1">
        <v>1370.5</v>
      </c>
      <c r="AZ520" s="1">
        <v>18205.3</v>
      </c>
      <c r="BA520" s="1" t="s">
        <v>86</v>
      </c>
      <c r="BB520" s="1">
        <v>4</v>
      </c>
      <c r="BC520" s="1">
        <v>40</v>
      </c>
      <c r="BD520" s="1">
        <v>100</v>
      </c>
      <c r="BE520" s="1">
        <v>30</v>
      </c>
      <c r="BF520" s="1">
        <v>100</v>
      </c>
      <c r="BG520" s="1">
        <v>0.5</v>
      </c>
      <c r="BH520" s="1">
        <v>0.5</v>
      </c>
      <c r="BI520" s="1">
        <v>682</v>
      </c>
      <c r="BJ520" s="1">
        <v>92</v>
      </c>
      <c r="BK520" s="1">
        <v>88.1</v>
      </c>
      <c r="BL520" s="1">
        <v>11.9</v>
      </c>
      <c r="BM520" s="1">
        <v>309</v>
      </c>
      <c r="BN520" s="1">
        <v>55</v>
      </c>
      <c r="BO520" s="1">
        <v>84.9</v>
      </c>
      <c r="BP520" s="1">
        <v>15.1</v>
      </c>
      <c r="BQ520" s="1">
        <v>5722.0950000000003</v>
      </c>
      <c r="BR520" s="1" t="s">
        <v>87</v>
      </c>
      <c r="BS520" s="1">
        <v>32</v>
      </c>
      <c r="BT520" s="1">
        <v>774</v>
      </c>
      <c r="BU520" s="1" t="s">
        <v>85</v>
      </c>
      <c r="BV520" s="1" t="s">
        <v>85</v>
      </c>
      <c r="BW520" s="1" t="s">
        <v>2161</v>
      </c>
      <c r="BX520" s="1" t="s">
        <v>2162</v>
      </c>
    </row>
    <row r="521" spans="1:76" hidden="1" x14ac:dyDescent="0.25">
      <c r="A521" s="1" t="s">
        <v>2163</v>
      </c>
      <c r="B521" s="1" t="s">
        <v>2164</v>
      </c>
      <c r="C521" s="1" t="s">
        <v>78</v>
      </c>
      <c r="D521" s="1" t="s">
        <v>79</v>
      </c>
      <c r="E521" s="1" t="s">
        <v>80</v>
      </c>
      <c r="F521" s="1">
        <v>2</v>
      </c>
      <c r="G521" s="1" t="s">
        <v>81</v>
      </c>
      <c r="H521" s="1" t="s">
        <v>82</v>
      </c>
      <c r="I521" s="1" t="s">
        <v>83</v>
      </c>
      <c r="J521" s="1">
        <v>14</v>
      </c>
      <c r="K521" s="1">
        <v>21</v>
      </c>
      <c r="L521" s="1">
        <v>400</v>
      </c>
      <c r="M521" s="1" t="s">
        <v>84</v>
      </c>
      <c r="N521" s="1">
        <v>76191.554000000004</v>
      </c>
      <c r="O521" s="1">
        <v>1141</v>
      </c>
      <c r="P521" s="1">
        <v>50.588999999999999</v>
      </c>
      <c r="Q521" s="1">
        <v>9.9039999999999999</v>
      </c>
      <c r="R521" s="1">
        <v>1201.4929999999999</v>
      </c>
      <c r="S521" s="1">
        <v>24.27</v>
      </c>
      <c r="T521" s="1">
        <v>848</v>
      </c>
      <c r="U521" s="1">
        <v>106</v>
      </c>
      <c r="V521" s="1">
        <v>12.5</v>
      </c>
      <c r="W521" s="1">
        <v>1.208</v>
      </c>
      <c r="X521" s="1">
        <v>93.6</v>
      </c>
      <c r="Y521" s="1">
        <v>77</v>
      </c>
      <c r="Z521" s="1">
        <v>4953.8959999999997</v>
      </c>
      <c r="AA521" s="1">
        <v>1190.4000000000001</v>
      </c>
      <c r="AB521" s="1">
        <v>14704.4</v>
      </c>
      <c r="AC521" s="1">
        <v>4842.5870000000004</v>
      </c>
      <c r="AD521" s="1">
        <v>1190.4000000000001</v>
      </c>
      <c r="AE521" s="1">
        <v>9552.7000000000007</v>
      </c>
      <c r="AF521" s="1">
        <v>5708.7690000000002</v>
      </c>
      <c r="AG521" s="1">
        <v>1190.4000000000001</v>
      </c>
      <c r="AH521" s="1">
        <v>14704.4</v>
      </c>
      <c r="AI521" s="1">
        <v>5093.1639999999998</v>
      </c>
      <c r="AJ521" s="1">
        <v>1190.4000000000001</v>
      </c>
      <c r="AK521" s="1">
        <v>9552.7000000000007</v>
      </c>
      <c r="AL521" s="1">
        <v>5093.1639999999998</v>
      </c>
      <c r="AM521" s="1">
        <v>1190.4000000000001</v>
      </c>
      <c r="AN521" s="1">
        <v>9552.7000000000007</v>
      </c>
      <c r="AO521" s="1" t="s">
        <v>85</v>
      </c>
      <c r="AP521" s="1" t="s">
        <v>85</v>
      </c>
      <c r="AQ521" s="1" t="s">
        <v>85</v>
      </c>
      <c r="AR521" s="1">
        <v>4673.3980000000001</v>
      </c>
      <c r="AS521" s="1">
        <v>1190.4000000000001</v>
      </c>
      <c r="AT521" s="1">
        <v>14704.4</v>
      </c>
      <c r="AU521" s="1">
        <v>4018.8530000000001</v>
      </c>
      <c r="AV521" s="1">
        <v>1190.4000000000001</v>
      </c>
      <c r="AW521" s="1">
        <v>7362.1</v>
      </c>
      <c r="AX521" s="1">
        <v>5708.7690000000002</v>
      </c>
      <c r="AY521" s="1">
        <v>1190.4000000000001</v>
      </c>
      <c r="AZ521" s="1">
        <v>14704.4</v>
      </c>
      <c r="BA521" s="1" t="s">
        <v>100</v>
      </c>
      <c r="BB521" s="1">
        <v>1</v>
      </c>
      <c r="BC521" s="1">
        <v>40</v>
      </c>
      <c r="BD521" s="1">
        <v>100</v>
      </c>
      <c r="BE521" s="1">
        <v>30</v>
      </c>
      <c r="BF521" s="1">
        <v>100</v>
      </c>
      <c r="BG521" s="1">
        <v>0.5</v>
      </c>
      <c r="BH521" s="1">
        <v>0.5</v>
      </c>
      <c r="BI521" s="1">
        <v>373</v>
      </c>
      <c r="BJ521" s="1">
        <v>475</v>
      </c>
      <c r="BK521" s="1">
        <v>44</v>
      </c>
      <c r="BL521" s="1">
        <v>56</v>
      </c>
      <c r="BM521" s="1">
        <v>131</v>
      </c>
      <c r="BN521" s="1">
        <v>233</v>
      </c>
      <c r="BO521" s="1">
        <v>36</v>
      </c>
      <c r="BP521" s="1">
        <v>64</v>
      </c>
      <c r="BQ521" s="1">
        <v>5074.5410000000002</v>
      </c>
      <c r="BR521" s="1" t="s">
        <v>87</v>
      </c>
      <c r="BS521" s="1">
        <v>39</v>
      </c>
      <c r="BT521" s="1">
        <v>848</v>
      </c>
      <c r="BU521" s="1" t="s">
        <v>85</v>
      </c>
      <c r="BV521" s="1" t="s">
        <v>85</v>
      </c>
      <c r="BW521" s="1" t="s">
        <v>2165</v>
      </c>
      <c r="BX521" s="1" t="s">
        <v>2166</v>
      </c>
    </row>
    <row r="522" spans="1:76" hidden="1" x14ac:dyDescent="0.25">
      <c r="A522" s="1" t="s">
        <v>2167</v>
      </c>
      <c r="B522" s="1" t="s">
        <v>2168</v>
      </c>
      <c r="C522" s="1" t="s">
        <v>78</v>
      </c>
      <c r="D522" s="1" t="s">
        <v>79</v>
      </c>
      <c r="E522" s="1" t="s">
        <v>80</v>
      </c>
      <c r="F522" s="1">
        <v>2</v>
      </c>
      <c r="G522" s="1" t="s">
        <v>81</v>
      </c>
      <c r="H522" s="1" t="s">
        <v>82</v>
      </c>
      <c r="I522" s="1" t="s">
        <v>83</v>
      </c>
      <c r="J522" s="1">
        <v>14</v>
      </c>
      <c r="K522" s="1">
        <v>21</v>
      </c>
      <c r="L522" s="1">
        <v>400</v>
      </c>
      <c r="M522" s="1" t="s">
        <v>84</v>
      </c>
      <c r="N522" s="1">
        <v>75126.165999999997</v>
      </c>
      <c r="O522" s="1">
        <v>1298</v>
      </c>
      <c r="P522" s="1">
        <v>82.563000000000002</v>
      </c>
      <c r="Q522" s="1">
        <v>11.12</v>
      </c>
      <c r="R522" s="1">
        <v>1391.683</v>
      </c>
      <c r="S522" s="1">
        <v>24.390999999999998</v>
      </c>
      <c r="T522" s="1">
        <v>836</v>
      </c>
      <c r="U522" s="1">
        <v>120</v>
      </c>
      <c r="V522" s="1">
        <v>14.4</v>
      </c>
      <c r="W522" s="1">
        <v>1.1080000000000001</v>
      </c>
      <c r="X522" s="1">
        <v>93</v>
      </c>
      <c r="Y522" s="1">
        <v>76</v>
      </c>
      <c r="Z522" s="1">
        <v>5145.5950000000003</v>
      </c>
      <c r="AA522" s="1">
        <v>1190.4000000000001</v>
      </c>
      <c r="AB522" s="1">
        <v>17565.2</v>
      </c>
      <c r="AC522" s="1">
        <v>5073.7179999999998</v>
      </c>
      <c r="AD522" s="1">
        <v>1190.4000000000001</v>
      </c>
      <c r="AE522" s="1">
        <v>10543.3</v>
      </c>
      <c r="AF522" s="1">
        <v>5665.0320000000002</v>
      </c>
      <c r="AG522" s="1">
        <v>1190.4000000000001</v>
      </c>
      <c r="AH522" s="1">
        <v>17565.2</v>
      </c>
      <c r="AI522" s="1">
        <v>5320.1310000000003</v>
      </c>
      <c r="AJ522" s="1">
        <v>1190.4000000000001</v>
      </c>
      <c r="AK522" s="1">
        <v>10543.3</v>
      </c>
      <c r="AL522" s="1">
        <v>5320.1310000000003</v>
      </c>
      <c r="AM522" s="1">
        <v>1190.4000000000001</v>
      </c>
      <c r="AN522" s="1">
        <v>10543.3</v>
      </c>
      <c r="AO522" s="1" t="s">
        <v>85</v>
      </c>
      <c r="AP522" s="1" t="s">
        <v>85</v>
      </c>
      <c r="AQ522" s="1" t="s">
        <v>85</v>
      </c>
      <c r="AR522" s="1">
        <v>4837.223</v>
      </c>
      <c r="AS522" s="1">
        <v>1190.4000000000001</v>
      </c>
      <c r="AT522" s="1">
        <v>17565.2</v>
      </c>
      <c r="AU522" s="1">
        <v>4417.7259999999997</v>
      </c>
      <c r="AV522" s="1">
        <v>1370.5</v>
      </c>
      <c r="AW522" s="1">
        <v>9012.7000000000007</v>
      </c>
      <c r="AX522" s="1">
        <v>5665.0320000000002</v>
      </c>
      <c r="AY522" s="1">
        <v>1190.4000000000001</v>
      </c>
      <c r="AZ522" s="1">
        <v>17565.2</v>
      </c>
      <c r="BA522" s="1" t="s">
        <v>100</v>
      </c>
      <c r="BB522" s="1">
        <v>2</v>
      </c>
      <c r="BC522" s="1">
        <v>40</v>
      </c>
      <c r="BD522" s="1">
        <v>100</v>
      </c>
      <c r="BE522" s="1">
        <v>30</v>
      </c>
      <c r="BF522" s="1">
        <v>100</v>
      </c>
      <c r="BG522" s="1">
        <v>0.5</v>
      </c>
      <c r="BH522" s="1">
        <v>0.5</v>
      </c>
      <c r="BI522" s="1">
        <v>542</v>
      </c>
      <c r="BJ522" s="1">
        <v>294</v>
      </c>
      <c r="BK522" s="1">
        <v>64.8</v>
      </c>
      <c r="BL522" s="1">
        <v>35.200000000000003</v>
      </c>
      <c r="BM522" s="1">
        <v>199</v>
      </c>
      <c r="BN522" s="1">
        <v>165</v>
      </c>
      <c r="BO522" s="1">
        <v>54.7</v>
      </c>
      <c r="BP522" s="1">
        <v>45.3</v>
      </c>
      <c r="BQ522" s="1">
        <v>5222.491</v>
      </c>
      <c r="BR522" s="1" t="s">
        <v>87</v>
      </c>
      <c r="BS522" s="1">
        <v>36</v>
      </c>
      <c r="BT522" s="1">
        <v>836</v>
      </c>
      <c r="BU522" s="1" t="s">
        <v>85</v>
      </c>
      <c r="BV522" s="1" t="s">
        <v>85</v>
      </c>
      <c r="BW522" s="1" t="s">
        <v>2169</v>
      </c>
      <c r="BX522" s="1" t="s">
        <v>2170</v>
      </c>
    </row>
    <row r="523" spans="1:76" x14ac:dyDescent="0.25">
      <c r="A523" s="1" t="s">
        <v>2171</v>
      </c>
      <c r="B523" s="1" t="s">
        <v>2172</v>
      </c>
      <c r="C523" s="1" t="s">
        <v>78</v>
      </c>
      <c r="D523" s="1" t="s">
        <v>79</v>
      </c>
      <c r="E523" s="1" t="s">
        <v>80</v>
      </c>
      <c r="F523" s="1">
        <v>2</v>
      </c>
      <c r="G523" s="1" t="s">
        <v>81</v>
      </c>
      <c r="H523" s="1" t="s">
        <v>82</v>
      </c>
      <c r="I523" s="1" t="s">
        <v>83</v>
      </c>
      <c r="J523" s="1">
        <v>14</v>
      </c>
      <c r="K523" s="1">
        <v>21</v>
      </c>
      <c r="L523" s="1">
        <v>400</v>
      </c>
      <c r="M523" s="1" t="s">
        <v>84</v>
      </c>
      <c r="N523" s="1">
        <v>71638.678</v>
      </c>
      <c r="O523" s="1">
        <v>1422</v>
      </c>
      <c r="P523" s="1">
        <v>117.968</v>
      </c>
      <c r="Q523" s="1">
        <v>11.984</v>
      </c>
      <c r="R523" s="1">
        <v>1551.952</v>
      </c>
      <c r="S523" s="1">
        <v>22.908999999999999</v>
      </c>
      <c r="T523" s="1">
        <v>801</v>
      </c>
      <c r="U523" s="1">
        <v>116</v>
      </c>
      <c r="V523" s="1">
        <v>14.5</v>
      </c>
      <c r="W523" s="1">
        <v>1.1719999999999999</v>
      </c>
      <c r="X523" s="1">
        <v>91.4</v>
      </c>
      <c r="Y523" s="1">
        <v>72.8</v>
      </c>
      <c r="Z523" s="6">
        <v>5600.2979999999998</v>
      </c>
      <c r="AA523" s="1">
        <v>1190.4000000000001</v>
      </c>
      <c r="AB523" s="1">
        <v>19885.8</v>
      </c>
      <c r="AC523" s="1">
        <v>5272.5379999999996</v>
      </c>
      <c r="AD523" s="1">
        <v>1190.4000000000001</v>
      </c>
      <c r="AE523" s="1">
        <v>10623.4</v>
      </c>
      <c r="AF523" s="1">
        <v>8015.3710000000001</v>
      </c>
      <c r="AG523" s="1">
        <v>1370.5</v>
      </c>
      <c r="AH523" s="1">
        <v>19885.8</v>
      </c>
      <c r="AI523" s="1">
        <v>5539.37</v>
      </c>
      <c r="AJ523" s="1">
        <v>1190.4000000000001</v>
      </c>
      <c r="AK523" s="1">
        <v>10623.4</v>
      </c>
      <c r="AL523" s="1">
        <v>5539.37</v>
      </c>
      <c r="AM523" s="1">
        <v>1190.4000000000001</v>
      </c>
      <c r="AN523" s="1">
        <v>10623.4</v>
      </c>
      <c r="AO523" s="1" t="s">
        <v>85</v>
      </c>
      <c r="AP523" s="1" t="s">
        <v>85</v>
      </c>
      <c r="AQ523" s="1" t="s">
        <v>85</v>
      </c>
      <c r="AR523" s="1">
        <v>5679.768</v>
      </c>
      <c r="AS523" s="1">
        <v>1190.4000000000001</v>
      </c>
      <c r="AT523" s="1">
        <v>19885.8</v>
      </c>
      <c r="AU523" s="1">
        <v>4792.2389999999996</v>
      </c>
      <c r="AV523" s="1">
        <v>1190.4000000000001</v>
      </c>
      <c r="AW523" s="1">
        <v>9552.7000000000007</v>
      </c>
      <c r="AX523" s="1">
        <v>8015.3710000000001</v>
      </c>
      <c r="AY523" s="1">
        <v>1370.5</v>
      </c>
      <c r="AZ523" s="1">
        <v>19885.8</v>
      </c>
      <c r="BA523" s="1" t="s">
        <v>100</v>
      </c>
      <c r="BB523" s="1">
        <v>4</v>
      </c>
      <c r="BC523" s="1">
        <v>40</v>
      </c>
      <c r="BD523" s="1">
        <v>100</v>
      </c>
      <c r="BE523" s="1">
        <v>30</v>
      </c>
      <c r="BF523" s="1">
        <v>100</v>
      </c>
      <c r="BG523" s="1">
        <v>0.5</v>
      </c>
      <c r="BH523" s="1">
        <v>0.5</v>
      </c>
      <c r="BI523" s="1">
        <v>700</v>
      </c>
      <c r="BJ523" s="1">
        <v>101</v>
      </c>
      <c r="BK523" s="1">
        <v>87.4</v>
      </c>
      <c r="BL523" s="6">
        <v>12.6</v>
      </c>
      <c r="BM523" s="1">
        <v>312</v>
      </c>
      <c r="BN523" s="1">
        <v>52</v>
      </c>
      <c r="BO523" s="1">
        <v>85.7</v>
      </c>
      <c r="BP523" s="1">
        <v>14.3</v>
      </c>
      <c r="BQ523" s="1">
        <v>5801.3410000000003</v>
      </c>
      <c r="BR523" s="1" t="s">
        <v>87</v>
      </c>
      <c r="BS523" s="1">
        <v>27</v>
      </c>
      <c r="BT523" s="1">
        <v>801</v>
      </c>
      <c r="BU523" s="1" t="s">
        <v>85</v>
      </c>
      <c r="BV523" s="1" t="s">
        <v>85</v>
      </c>
      <c r="BW523" s="1" t="s">
        <v>2173</v>
      </c>
      <c r="BX523" s="1" t="s">
        <v>2174</v>
      </c>
    </row>
    <row r="524" spans="1:76" hidden="1" x14ac:dyDescent="0.25">
      <c r="A524" s="1" t="s">
        <v>2175</v>
      </c>
      <c r="B524" s="1" t="s">
        <v>2176</v>
      </c>
      <c r="C524" s="1" t="s">
        <v>78</v>
      </c>
      <c r="D524" s="1" t="s">
        <v>79</v>
      </c>
      <c r="E524" s="1" t="s">
        <v>80</v>
      </c>
      <c r="F524" s="1">
        <v>2</v>
      </c>
      <c r="G524" s="1" t="s">
        <v>81</v>
      </c>
      <c r="H524" s="1" t="s">
        <v>82</v>
      </c>
      <c r="I524" s="1" t="s">
        <v>83</v>
      </c>
      <c r="J524" s="1">
        <v>14</v>
      </c>
      <c r="K524" s="1">
        <v>21</v>
      </c>
      <c r="L524" s="1">
        <v>400</v>
      </c>
      <c r="M524" s="1" t="s">
        <v>84</v>
      </c>
      <c r="N524" s="1">
        <v>71880.925000000003</v>
      </c>
      <c r="O524" s="1">
        <v>1070</v>
      </c>
      <c r="P524" s="1">
        <v>49.713000000000001</v>
      </c>
      <c r="Q524" s="1">
        <v>9.2799999999999994</v>
      </c>
      <c r="R524" s="1">
        <v>1128.9929999999999</v>
      </c>
      <c r="S524" s="1">
        <v>22.309000000000001</v>
      </c>
      <c r="T524" s="1">
        <v>795</v>
      </c>
      <c r="U524" s="1">
        <v>119</v>
      </c>
      <c r="V524" s="1">
        <v>15</v>
      </c>
      <c r="W524" s="1">
        <v>1.2350000000000001</v>
      </c>
      <c r="X524" s="1">
        <v>93.9</v>
      </c>
      <c r="Y524" s="1">
        <v>76.2</v>
      </c>
      <c r="Z524" s="1">
        <v>5301.5290000000005</v>
      </c>
      <c r="AA524" s="1">
        <v>1190.4000000000001</v>
      </c>
      <c r="AB524" s="1">
        <v>19536</v>
      </c>
      <c r="AC524" s="1">
        <v>5112.6790000000001</v>
      </c>
      <c r="AD524" s="1">
        <v>1190.4000000000001</v>
      </c>
      <c r="AE524" s="1">
        <v>10623.4</v>
      </c>
      <c r="AF524" s="1">
        <v>6335.7079999999996</v>
      </c>
      <c r="AG524" s="1">
        <v>1370.5</v>
      </c>
      <c r="AH524" s="1">
        <v>19536</v>
      </c>
      <c r="AI524" s="1">
        <v>5365.5240000000003</v>
      </c>
      <c r="AJ524" s="1">
        <v>1190.4000000000001</v>
      </c>
      <c r="AK524" s="1">
        <v>10623.4</v>
      </c>
      <c r="AL524" s="1">
        <v>5365.5240000000003</v>
      </c>
      <c r="AM524" s="1">
        <v>1190.4000000000001</v>
      </c>
      <c r="AN524" s="1">
        <v>10623.4</v>
      </c>
      <c r="AO524" s="1" t="s">
        <v>85</v>
      </c>
      <c r="AP524" s="1" t="s">
        <v>85</v>
      </c>
      <c r="AQ524" s="1" t="s">
        <v>85</v>
      </c>
      <c r="AR524" s="1">
        <v>5164.6790000000001</v>
      </c>
      <c r="AS524" s="1">
        <v>1370.5</v>
      </c>
      <c r="AT524" s="1">
        <v>19536</v>
      </c>
      <c r="AU524" s="1">
        <v>4063.5630000000001</v>
      </c>
      <c r="AV524" s="1">
        <v>1370.5</v>
      </c>
      <c r="AW524" s="1">
        <v>8962.4</v>
      </c>
      <c r="AX524" s="1">
        <v>6335.7079999999996</v>
      </c>
      <c r="AY524" s="1">
        <v>1370.5</v>
      </c>
      <c r="AZ524" s="1">
        <v>19536</v>
      </c>
      <c r="BA524" s="1" t="s">
        <v>86</v>
      </c>
      <c r="BB524" s="1">
        <v>1</v>
      </c>
      <c r="BC524" s="1">
        <v>40</v>
      </c>
      <c r="BD524" s="1">
        <v>100</v>
      </c>
      <c r="BE524" s="1">
        <v>30</v>
      </c>
      <c r="BF524" s="1">
        <v>100</v>
      </c>
      <c r="BG524" s="1">
        <v>0.5</v>
      </c>
      <c r="BH524" s="1">
        <v>0.5</v>
      </c>
      <c r="BI524" s="1">
        <v>345</v>
      </c>
      <c r="BJ524" s="1">
        <v>450</v>
      </c>
      <c r="BK524" s="1">
        <v>43.4</v>
      </c>
      <c r="BL524" s="1">
        <v>56.6</v>
      </c>
      <c r="BM524" s="1">
        <v>128</v>
      </c>
      <c r="BN524" s="1">
        <v>236</v>
      </c>
      <c r="BO524" s="1">
        <v>35.200000000000003</v>
      </c>
      <c r="BP524" s="1">
        <v>64.8</v>
      </c>
      <c r="BQ524" s="1">
        <v>5404.23</v>
      </c>
      <c r="BR524" s="1" t="s">
        <v>87</v>
      </c>
      <c r="BS524" s="1">
        <v>38</v>
      </c>
      <c r="BT524" s="1">
        <v>795</v>
      </c>
      <c r="BU524" s="1" t="s">
        <v>85</v>
      </c>
      <c r="BV524" s="1" t="s">
        <v>85</v>
      </c>
      <c r="BW524" s="1" t="s">
        <v>2177</v>
      </c>
      <c r="BX524" s="1" t="s">
        <v>2178</v>
      </c>
    </row>
    <row r="525" spans="1:76" hidden="1" x14ac:dyDescent="0.25">
      <c r="A525" s="1" t="s">
        <v>2179</v>
      </c>
      <c r="B525" s="1" t="s">
        <v>2180</v>
      </c>
      <c r="C525" s="1" t="s">
        <v>78</v>
      </c>
      <c r="D525" s="1" t="s">
        <v>79</v>
      </c>
      <c r="E525" s="1" t="s">
        <v>80</v>
      </c>
      <c r="F525" s="1">
        <v>2</v>
      </c>
      <c r="G525" s="1" t="s">
        <v>81</v>
      </c>
      <c r="H525" s="1" t="s">
        <v>82</v>
      </c>
      <c r="I525" s="1" t="s">
        <v>83</v>
      </c>
      <c r="J525" s="1">
        <v>14</v>
      </c>
      <c r="K525" s="1">
        <v>21</v>
      </c>
      <c r="L525" s="1">
        <v>400</v>
      </c>
      <c r="M525" s="1" t="s">
        <v>84</v>
      </c>
      <c r="N525" s="1">
        <v>75090.062000000005</v>
      </c>
      <c r="O525" s="1">
        <v>1273</v>
      </c>
      <c r="P525" s="1">
        <v>80.007999999999996</v>
      </c>
      <c r="Q525" s="1">
        <v>11.04</v>
      </c>
      <c r="R525" s="1">
        <v>1364.048</v>
      </c>
      <c r="S525" s="1">
        <v>25.04</v>
      </c>
      <c r="T525" s="1">
        <v>832</v>
      </c>
      <c r="U525" s="1">
        <v>119</v>
      </c>
      <c r="V525" s="1">
        <v>14.3</v>
      </c>
      <c r="W525" s="1">
        <v>1.0840000000000001</v>
      </c>
      <c r="X525" s="1">
        <v>91.9</v>
      </c>
      <c r="Y525" s="1">
        <v>71.7</v>
      </c>
      <c r="Z525" s="1">
        <v>5119.4170000000004</v>
      </c>
      <c r="AA525" s="1">
        <v>1190.4000000000001</v>
      </c>
      <c r="AB525" s="1">
        <v>17845.3</v>
      </c>
      <c r="AC525" s="1">
        <v>4980.2240000000002</v>
      </c>
      <c r="AD525" s="1">
        <v>1190.4000000000001</v>
      </c>
      <c r="AE525" s="1">
        <v>10543.3</v>
      </c>
      <c r="AF525" s="1">
        <v>5952.9589999999998</v>
      </c>
      <c r="AG525" s="1">
        <v>1190.4000000000001</v>
      </c>
      <c r="AH525" s="1">
        <v>17845.3</v>
      </c>
      <c r="AI525" s="1">
        <v>5157.2120000000004</v>
      </c>
      <c r="AJ525" s="1">
        <v>1190.4000000000001</v>
      </c>
      <c r="AK525" s="1">
        <v>10543.3</v>
      </c>
      <c r="AL525" s="1">
        <v>5157.2120000000004</v>
      </c>
      <c r="AM525" s="1">
        <v>1190.4000000000001</v>
      </c>
      <c r="AN525" s="1">
        <v>10543.3</v>
      </c>
      <c r="AO525" s="1" t="s">
        <v>85</v>
      </c>
      <c r="AP525" s="1" t="s">
        <v>85</v>
      </c>
      <c r="AQ525" s="1" t="s">
        <v>85</v>
      </c>
      <c r="AR525" s="1">
        <v>5043.0680000000002</v>
      </c>
      <c r="AS525" s="1">
        <v>1190.4000000000001</v>
      </c>
      <c r="AT525" s="1">
        <v>17845.3</v>
      </c>
      <c r="AU525" s="1">
        <v>4350.585</v>
      </c>
      <c r="AV525" s="1">
        <v>1190.4000000000001</v>
      </c>
      <c r="AW525" s="1">
        <v>9012.7000000000007</v>
      </c>
      <c r="AX525" s="1">
        <v>5952.9589999999998</v>
      </c>
      <c r="AY525" s="1">
        <v>1190.4000000000001</v>
      </c>
      <c r="AZ525" s="1">
        <v>17845.3</v>
      </c>
      <c r="BA525" s="1" t="s">
        <v>86</v>
      </c>
      <c r="BB525" s="1">
        <v>2</v>
      </c>
      <c r="BC525" s="1">
        <v>40</v>
      </c>
      <c r="BD525" s="1">
        <v>100</v>
      </c>
      <c r="BE525" s="1">
        <v>30</v>
      </c>
      <c r="BF525" s="1">
        <v>100</v>
      </c>
      <c r="BG525" s="1">
        <v>0.5</v>
      </c>
      <c r="BH525" s="1">
        <v>0.5</v>
      </c>
      <c r="BI525" s="1">
        <v>515</v>
      </c>
      <c r="BJ525" s="1">
        <v>317</v>
      </c>
      <c r="BK525" s="1">
        <v>61.9</v>
      </c>
      <c r="BL525" s="1">
        <v>38.1</v>
      </c>
      <c r="BM525" s="1">
        <v>203</v>
      </c>
      <c r="BN525" s="1">
        <v>161</v>
      </c>
      <c r="BO525" s="1">
        <v>55.8</v>
      </c>
      <c r="BP525" s="1">
        <v>44.2</v>
      </c>
      <c r="BQ525" s="1">
        <v>5283.23</v>
      </c>
      <c r="BR525" s="1" t="s">
        <v>87</v>
      </c>
      <c r="BS525" s="1">
        <v>35</v>
      </c>
      <c r="BT525" s="1">
        <v>832</v>
      </c>
      <c r="BU525" s="1" t="s">
        <v>85</v>
      </c>
      <c r="BV525" s="1" t="s">
        <v>85</v>
      </c>
      <c r="BW525" s="1" t="s">
        <v>2181</v>
      </c>
      <c r="BX525" s="1" t="s">
        <v>2182</v>
      </c>
    </row>
    <row r="526" spans="1:76" hidden="1" x14ac:dyDescent="0.25">
      <c r="A526" s="1" t="s">
        <v>2183</v>
      </c>
      <c r="B526" s="1" t="s">
        <v>2184</v>
      </c>
      <c r="C526" s="1" t="s">
        <v>78</v>
      </c>
      <c r="D526" s="1" t="s">
        <v>79</v>
      </c>
      <c r="E526" s="1" t="s">
        <v>80</v>
      </c>
      <c r="F526" s="1">
        <v>2</v>
      </c>
      <c r="G526" s="1" t="s">
        <v>81</v>
      </c>
      <c r="H526" s="1" t="s">
        <v>82</v>
      </c>
      <c r="I526" s="1" t="s">
        <v>83</v>
      </c>
      <c r="J526" s="1">
        <v>14</v>
      </c>
      <c r="K526" s="1">
        <v>21</v>
      </c>
      <c r="L526" s="1">
        <v>400</v>
      </c>
      <c r="M526" s="1" t="s">
        <v>84</v>
      </c>
      <c r="N526" s="1">
        <v>70556.717000000004</v>
      </c>
      <c r="O526" s="1">
        <v>1395</v>
      </c>
      <c r="P526" s="1">
        <v>120.377</v>
      </c>
      <c r="Q526" s="1">
        <v>12.16</v>
      </c>
      <c r="R526" s="1">
        <v>1527.537</v>
      </c>
      <c r="S526" s="1">
        <v>22.248999999999999</v>
      </c>
      <c r="T526" s="1">
        <v>784</v>
      </c>
      <c r="U526" s="1">
        <v>119</v>
      </c>
      <c r="V526" s="1">
        <v>15.2</v>
      </c>
      <c r="W526" s="1">
        <v>1.1599999999999999</v>
      </c>
      <c r="X526" s="1">
        <v>90.9</v>
      </c>
      <c r="Y526" s="1">
        <v>70.7</v>
      </c>
      <c r="Z526" s="1">
        <v>5600.7</v>
      </c>
      <c r="AA526" s="1">
        <v>1190.4000000000001</v>
      </c>
      <c r="AB526" s="1">
        <v>19945.8</v>
      </c>
      <c r="AC526" s="1">
        <v>5385.7449999999999</v>
      </c>
      <c r="AD526" s="1">
        <v>1190.4000000000001</v>
      </c>
      <c r="AE526" s="1">
        <v>10623.4</v>
      </c>
      <c r="AF526" s="1">
        <v>7014.4430000000002</v>
      </c>
      <c r="AG526" s="1">
        <v>1370.5</v>
      </c>
      <c r="AH526" s="1">
        <v>19945.8</v>
      </c>
      <c r="AI526" s="1">
        <v>5554.3249999999998</v>
      </c>
      <c r="AJ526" s="1">
        <v>1190.4000000000001</v>
      </c>
      <c r="AK526" s="1">
        <v>10623.4</v>
      </c>
      <c r="AL526" s="1">
        <v>5554.3249999999998</v>
      </c>
      <c r="AM526" s="1">
        <v>1190.4000000000001</v>
      </c>
      <c r="AN526" s="1">
        <v>10623.4</v>
      </c>
      <c r="AO526" s="1" t="s">
        <v>85</v>
      </c>
      <c r="AP526" s="1" t="s">
        <v>85</v>
      </c>
      <c r="AQ526" s="1" t="s">
        <v>85</v>
      </c>
      <c r="AR526" s="1">
        <v>5664.3959999999997</v>
      </c>
      <c r="AS526" s="1">
        <v>1190.4000000000001</v>
      </c>
      <c r="AT526" s="1">
        <v>19945.8</v>
      </c>
      <c r="AU526" s="1">
        <v>5048.585</v>
      </c>
      <c r="AV526" s="1">
        <v>1190.4000000000001</v>
      </c>
      <c r="AW526" s="1">
        <v>10623.4</v>
      </c>
      <c r="AX526" s="1">
        <v>7014.4430000000002</v>
      </c>
      <c r="AY526" s="1">
        <v>1370.5</v>
      </c>
      <c r="AZ526" s="1">
        <v>19945.8</v>
      </c>
      <c r="BA526" s="1" t="s">
        <v>86</v>
      </c>
      <c r="BB526" s="1">
        <v>4</v>
      </c>
      <c r="BC526" s="1">
        <v>40</v>
      </c>
      <c r="BD526" s="1">
        <v>100</v>
      </c>
      <c r="BE526" s="1">
        <v>30</v>
      </c>
      <c r="BF526" s="1">
        <v>100</v>
      </c>
      <c r="BG526" s="1">
        <v>0.5</v>
      </c>
      <c r="BH526" s="1">
        <v>0.5</v>
      </c>
      <c r="BI526" s="1">
        <v>684</v>
      </c>
      <c r="BJ526" s="1">
        <v>100</v>
      </c>
      <c r="BK526" s="1">
        <v>87.2</v>
      </c>
      <c r="BL526" s="1">
        <v>12.8</v>
      </c>
      <c r="BM526" s="1">
        <v>307</v>
      </c>
      <c r="BN526" s="1">
        <v>57</v>
      </c>
      <c r="BO526" s="1">
        <v>84.3</v>
      </c>
      <c r="BP526" s="1">
        <v>15.7</v>
      </c>
      <c r="BQ526" s="1">
        <v>5744.97</v>
      </c>
      <c r="BR526" s="1" t="s">
        <v>87</v>
      </c>
      <c r="BS526" s="1">
        <v>33</v>
      </c>
      <c r="BT526" s="1">
        <v>784</v>
      </c>
      <c r="BU526" s="1" t="s">
        <v>85</v>
      </c>
      <c r="BV526" s="1" t="s">
        <v>85</v>
      </c>
      <c r="BW526" s="1" t="s">
        <v>2185</v>
      </c>
      <c r="BX526" s="1" t="s">
        <v>2186</v>
      </c>
    </row>
    <row r="527" spans="1:76" hidden="1" x14ac:dyDescent="0.25">
      <c r="A527" s="1" t="s">
        <v>2187</v>
      </c>
      <c r="B527" s="1" t="s">
        <v>2188</v>
      </c>
      <c r="C527" s="1" t="s">
        <v>78</v>
      </c>
      <c r="D527" s="1" t="s">
        <v>79</v>
      </c>
      <c r="E527" s="1" t="s">
        <v>80</v>
      </c>
      <c r="F527" s="1">
        <v>2</v>
      </c>
      <c r="G527" s="1" t="s">
        <v>81</v>
      </c>
      <c r="H527" s="1" t="s">
        <v>82</v>
      </c>
      <c r="I527" s="1" t="s">
        <v>83</v>
      </c>
      <c r="J527" s="1">
        <v>14</v>
      </c>
      <c r="K527" s="1">
        <v>21</v>
      </c>
      <c r="L527" s="1">
        <v>400</v>
      </c>
      <c r="M527" s="1" t="s">
        <v>84</v>
      </c>
      <c r="N527" s="1">
        <v>71719.555999999997</v>
      </c>
      <c r="O527" s="1">
        <v>1065</v>
      </c>
      <c r="P527" s="1">
        <v>47.814999999999998</v>
      </c>
      <c r="Q527" s="1">
        <v>9.4719999999999995</v>
      </c>
      <c r="R527" s="1">
        <v>1122.287</v>
      </c>
      <c r="S527" s="1">
        <v>24.111999999999998</v>
      </c>
      <c r="T527" s="1">
        <v>798</v>
      </c>
      <c r="U527" s="1">
        <v>120</v>
      </c>
      <c r="V527" s="1">
        <v>15</v>
      </c>
      <c r="W527" s="1">
        <v>1.083</v>
      </c>
      <c r="X527" s="1">
        <v>93</v>
      </c>
      <c r="Y527" s="1">
        <v>72.2</v>
      </c>
      <c r="Z527" s="1">
        <v>4881.3860000000004</v>
      </c>
      <c r="AA527" s="1">
        <v>1190.4000000000001</v>
      </c>
      <c r="AB527" s="1">
        <v>14734.3</v>
      </c>
      <c r="AC527" s="1">
        <v>4797.5349999999999</v>
      </c>
      <c r="AD527" s="1">
        <v>1190.4000000000001</v>
      </c>
      <c r="AE527" s="1">
        <v>10623.4</v>
      </c>
      <c r="AF527" s="1">
        <v>5357.9380000000001</v>
      </c>
      <c r="AG527" s="1">
        <v>1190.4000000000001</v>
      </c>
      <c r="AH527" s="1">
        <v>14734.3</v>
      </c>
      <c r="AI527" s="1">
        <v>5109.027</v>
      </c>
      <c r="AJ527" s="1">
        <v>1190.4000000000001</v>
      </c>
      <c r="AK527" s="1">
        <v>10623.4</v>
      </c>
      <c r="AL527" s="1">
        <v>5109.027</v>
      </c>
      <c r="AM527" s="1">
        <v>1190.4000000000001</v>
      </c>
      <c r="AN527" s="1">
        <v>10623.4</v>
      </c>
      <c r="AO527" s="1" t="s">
        <v>85</v>
      </c>
      <c r="AP527" s="1" t="s">
        <v>85</v>
      </c>
      <c r="AQ527" s="1" t="s">
        <v>85</v>
      </c>
      <c r="AR527" s="1">
        <v>4406.84</v>
      </c>
      <c r="AS527" s="1">
        <v>1190.4000000000001</v>
      </c>
      <c r="AT527" s="1">
        <v>14734.3</v>
      </c>
      <c r="AU527" s="1">
        <v>3591.6129999999998</v>
      </c>
      <c r="AV527" s="1">
        <v>1190.4000000000001</v>
      </c>
      <c r="AW527" s="1">
        <v>8962.4</v>
      </c>
      <c r="AX527" s="1">
        <v>5357.9380000000001</v>
      </c>
      <c r="AY527" s="1">
        <v>1190.4000000000001</v>
      </c>
      <c r="AZ527" s="1">
        <v>14734.3</v>
      </c>
      <c r="BA527" s="1" t="s">
        <v>100</v>
      </c>
      <c r="BB527" s="1">
        <v>1</v>
      </c>
      <c r="BC527" s="1">
        <v>40</v>
      </c>
      <c r="BD527" s="1">
        <v>100</v>
      </c>
      <c r="BE527" s="1">
        <v>30</v>
      </c>
      <c r="BF527" s="1">
        <v>100</v>
      </c>
      <c r="BG527" s="1">
        <v>0.5</v>
      </c>
      <c r="BH527" s="1">
        <v>0.5</v>
      </c>
      <c r="BI527" s="1">
        <v>341</v>
      </c>
      <c r="BJ527" s="1">
        <v>457</v>
      </c>
      <c r="BK527" s="1">
        <v>42.7</v>
      </c>
      <c r="BL527" s="1">
        <v>57.3</v>
      </c>
      <c r="BM527" s="1">
        <v>129</v>
      </c>
      <c r="BN527" s="1">
        <v>235</v>
      </c>
      <c r="BO527" s="1">
        <v>35.4</v>
      </c>
      <c r="BP527" s="1">
        <v>64.599999999999994</v>
      </c>
      <c r="BQ527" s="1">
        <v>5083.3459999999995</v>
      </c>
      <c r="BR527" s="1" t="s">
        <v>87</v>
      </c>
      <c r="BS527" s="1">
        <v>32</v>
      </c>
      <c r="BT527" s="1">
        <v>798</v>
      </c>
      <c r="BU527" s="1" t="s">
        <v>85</v>
      </c>
      <c r="BV527" s="1" t="s">
        <v>85</v>
      </c>
      <c r="BW527" s="1" t="s">
        <v>2189</v>
      </c>
      <c r="BX527" s="1" t="s">
        <v>2190</v>
      </c>
    </row>
    <row r="528" spans="1:76" hidden="1" x14ac:dyDescent="0.25">
      <c r="A528" s="1" t="s">
        <v>2191</v>
      </c>
      <c r="B528" s="1" t="s">
        <v>2192</v>
      </c>
      <c r="C528" s="1" t="s">
        <v>78</v>
      </c>
      <c r="D528" s="1" t="s">
        <v>79</v>
      </c>
      <c r="E528" s="1" t="s">
        <v>80</v>
      </c>
      <c r="F528" s="1">
        <v>2</v>
      </c>
      <c r="G528" s="1" t="s">
        <v>81</v>
      </c>
      <c r="H528" s="1" t="s">
        <v>82</v>
      </c>
      <c r="I528" s="1" t="s">
        <v>83</v>
      </c>
      <c r="J528" s="1">
        <v>14</v>
      </c>
      <c r="K528" s="1">
        <v>21</v>
      </c>
      <c r="L528" s="1">
        <v>400</v>
      </c>
      <c r="M528" s="1" t="s">
        <v>84</v>
      </c>
      <c r="N528" s="1">
        <v>73244.195000000007</v>
      </c>
      <c r="O528" s="1">
        <v>1279</v>
      </c>
      <c r="P528" s="1">
        <v>81.322000000000003</v>
      </c>
      <c r="Q528" s="1">
        <v>10.896000000000001</v>
      </c>
      <c r="R528" s="1">
        <v>1371.2180000000001</v>
      </c>
      <c r="S528" s="1">
        <v>23.004000000000001</v>
      </c>
      <c r="T528" s="1">
        <v>808</v>
      </c>
      <c r="U528" s="1">
        <v>124</v>
      </c>
      <c r="V528" s="1">
        <v>15.3</v>
      </c>
      <c r="W528" s="1">
        <v>1.121</v>
      </c>
      <c r="X528" s="1">
        <v>92.7</v>
      </c>
      <c r="Y528" s="1">
        <v>69.5</v>
      </c>
      <c r="Z528" s="1">
        <v>5146.3059999999996</v>
      </c>
      <c r="AA528" s="1">
        <v>1190.4000000000001</v>
      </c>
      <c r="AB528" s="1">
        <v>18775.8</v>
      </c>
      <c r="AC528" s="1">
        <v>4999.3879999999999</v>
      </c>
      <c r="AD528" s="1">
        <v>1190.4000000000001</v>
      </c>
      <c r="AE528" s="1">
        <v>10543.3</v>
      </c>
      <c r="AF528" s="1">
        <v>6100.3869999999997</v>
      </c>
      <c r="AG528" s="1">
        <v>1190.4000000000001</v>
      </c>
      <c r="AH528" s="1">
        <v>18775.8</v>
      </c>
      <c r="AI528" s="1">
        <v>5131.2579999999998</v>
      </c>
      <c r="AJ528" s="1">
        <v>1190.4000000000001</v>
      </c>
      <c r="AK528" s="1">
        <v>10543.3</v>
      </c>
      <c r="AL528" s="1">
        <v>5131.2579999999998</v>
      </c>
      <c r="AM528" s="1">
        <v>1190.4000000000001</v>
      </c>
      <c r="AN528" s="1">
        <v>10543.3</v>
      </c>
      <c r="AO528" s="1" t="s">
        <v>85</v>
      </c>
      <c r="AP528" s="1" t="s">
        <v>85</v>
      </c>
      <c r="AQ528" s="1" t="s">
        <v>85</v>
      </c>
      <c r="AR528" s="1">
        <v>5169.7749999999996</v>
      </c>
      <c r="AS528" s="1">
        <v>1190.4000000000001</v>
      </c>
      <c r="AT528" s="1">
        <v>18775.8</v>
      </c>
      <c r="AU528" s="1">
        <v>4687.0200000000004</v>
      </c>
      <c r="AV528" s="1">
        <v>1370.5</v>
      </c>
      <c r="AW528" s="1">
        <v>9012.7000000000007</v>
      </c>
      <c r="AX528" s="1">
        <v>6100.3869999999997</v>
      </c>
      <c r="AY528" s="1">
        <v>1190.4000000000001</v>
      </c>
      <c r="AZ528" s="1">
        <v>18775.8</v>
      </c>
      <c r="BA528" s="1" t="s">
        <v>100</v>
      </c>
      <c r="BB528" s="1">
        <v>2</v>
      </c>
      <c r="BC528" s="1">
        <v>40</v>
      </c>
      <c r="BD528" s="1">
        <v>100</v>
      </c>
      <c r="BE528" s="1">
        <v>30</v>
      </c>
      <c r="BF528" s="1">
        <v>100</v>
      </c>
      <c r="BG528" s="1">
        <v>0.5</v>
      </c>
      <c r="BH528" s="1">
        <v>0.5</v>
      </c>
      <c r="BI528" s="1">
        <v>539</v>
      </c>
      <c r="BJ528" s="1">
        <v>269</v>
      </c>
      <c r="BK528" s="1">
        <v>66.7</v>
      </c>
      <c r="BL528" s="1">
        <v>33.299999999999997</v>
      </c>
      <c r="BM528" s="1">
        <v>212</v>
      </c>
      <c r="BN528" s="1">
        <v>152</v>
      </c>
      <c r="BO528" s="1">
        <v>58.2</v>
      </c>
      <c r="BP528" s="1">
        <v>41.8</v>
      </c>
      <c r="BQ528" s="1">
        <v>5383.0829999999996</v>
      </c>
      <c r="BR528" s="1" t="s">
        <v>87</v>
      </c>
      <c r="BS528" s="1">
        <v>28</v>
      </c>
      <c r="BT528" s="1">
        <v>808</v>
      </c>
      <c r="BU528" s="1" t="s">
        <v>85</v>
      </c>
      <c r="BV528" s="1" t="s">
        <v>85</v>
      </c>
      <c r="BW528" s="1" t="s">
        <v>2193</v>
      </c>
      <c r="BX528" s="1" t="s">
        <v>2194</v>
      </c>
    </row>
    <row r="529" spans="1:76" x14ac:dyDescent="0.25">
      <c r="A529" s="1" t="s">
        <v>2195</v>
      </c>
      <c r="B529" s="1" t="s">
        <v>2196</v>
      </c>
      <c r="C529" s="1" t="s">
        <v>78</v>
      </c>
      <c r="D529" s="1" t="s">
        <v>79</v>
      </c>
      <c r="E529" s="1" t="s">
        <v>80</v>
      </c>
      <c r="F529" s="1">
        <v>2</v>
      </c>
      <c r="G529" s="1" t="s">
        <v>81</v>
      </c>
      <c r="H529" s="1" t="s">
        <v>82</v>
      </c>
      <c r="I529" s="1" t="s">
        <v>83</v>
      </c>
      <c r="J529" s="1">
        <v>14</v>
      </c>
      <c r="K529" s="1">
        <v>21</v>
      </c>
      <c r="L529" s="1">
        <v>400</v>
      </c>
      <c r="M529" s="1" t="s">
        <v>84</v>
      </c>
      <c r="N529" s="1">
        <v>73892.721000000005</v>
      </c>
      <c r="O529" s="1">
        <v>1453</v>
      </c>
      <c r="P529" s="1">
        <v>123.005</v>
      </c>
      <c r="Q529" s="1">
        <v>12.528</v>
      </c>
      <c r="R529" s="1">
        <v>1588.5329999999999</v>
      </c>
      <c r="S529" s="1">
        <v>26.513999999999999</v>
      </c>
      <c r="T529" s="1">
        <v>821</v>
      </c>
      <c r="U529" s="1">
        <v>109</v>
      </c>
      <c r="V529" s="1">
        <v>13.3</v>
      </c>
      <c r="W529" s="1">
        <v>1.1379999999999999</v>
      </c>
      <c r="X529" s="1">
        <v>91.2</v>
      </c>
      <c r="Y529" s="1">
        <v>73.7</v>
      </c>
      <c r="Z529" s="6">
        <v>5534.6440000000002</v>
      </c>
      <c r="AA529" s="1">
        <v>1190.4000000000001</v>
      </c>
      <c r="AB529" s="1">
        <v>16715</v>
      </c>
      <c r="AC529" s="1">
        <v>5359.0959999999995</v>
      </c>
      <c r="AD529" s="1">
        <v>1190.4000000000001</v>
      </c>
      <c r="AE529" s="1">
        <v>10623.4</v>
      </c>
      <c r="AF529" s="1">
        <v>6802.8860000000004</v>
      </c>
      <c r="AG529" s="1">
        <v>1250.4000000000001</v>
      </c>
      <c r="AH529" s="1">
        <v>16715</v>
      </c>
      <c r="AI529" s="1">
        <v>5614.4350000000004</v>
      </c>
      <c r="AJ529" s="1">
        <v>1190.4000000000001</v>
      </c>
      <c r="AK529" s="1">
        <v>10623.4</v>
      </c>
      <c r="AL529" s="1">
        <v>5614.4350000000004</v>
      </c>
      <c r="AM529" s="1">
        <v>1190.4000000000001</v>
      </c>
      <c r="AN529" s="1">
        <v>10623.4</v>
      </c>
      <c r="AO529" s="1" t="s">
        <v>85</v>
      </c>
      <c r="AP529" s="1" t="s">
        <v>85</v>
      </c>
      <c r="AQ529" s="1" t="s">
        <v>85</v>
      </c>
      <c r="AR529" s="1">
        <v>5438.72</v>
      </c>
      <c r="AS529" s="1">
        <v>1190.4000000000001</v>
      </c>
      <c r="AT529" s="1">
        <v>16715</v>
      </c>
      <c r="AU529" s="1">
        <v>4939.884</v>
      </c>
      <c r="AV529" s="1">
        <v>1190.4000000000001</v>
      </c>
      <c r="AW529" s="1">
        <v>9552.7000000000007</v>
      </c>
      <c r="AX529" s="1">
        <v>6802.8860000000004</v>
      </c>
      <c r="AY529" s="1">
        <v>1250.4000000000001</v>
      </c>
      <c r="AZ529" s="1">
        <v>16715</v>
      </c>
      <c r="BA529" s="1" t="s">
        <v>100</v>
      </c>
      <c r="BB529" s="1">
        <v>4</v>
      </c>
      <c r="BC529" s="1">
        <v>40</v>
      </c>
      <c r="BD529" s="1">
        <v>100</v>
      </c>
      <c r="BE529" s="1">
        <v>30</v>
      </c>
      <c r="BF529" s="1">
        <v>100</v>
      </c>
      <c r="BG529" s="1">
        <v>0.5</v>
      </c>
      <c r="BH529" s="1">
        <v>0.5</v>
      </c>
      <c r="BI529" s="1">
        <v>708</v>
      </c>
      <c r="BJ529" s="1">
        <v>113</v>
      </c>
      <c r="BK529" s="1">
        <v>86.2</v>
      </c>
      <c r="BL529" s="6">
        <v>13.8</v>
      </c>
      <c r="BM529" s="1">
        <v>309</v>
      </c>
      <c r="BN529" s="1">
        <v>55</v>
      </c>
      <c r="BO529" s="1">
        <v>84.9</v>
      </c>
      <c r="BP529" s="1">
        <v>15.1</v>
      </c>
      <c r="BQ529" s="1">
        <v>5611.14</v>
      </c>
      <c r="BR529" s="1" t="s">
        <v>87</v>
      </c>
      <c r="BS529" s="1">
        <v>39</v>
      </c>
      <c r="BT529" s="1">
        <v>821</v>
      </c>
      <c r="BU529" s="1" t="s">
        <v>85</v>
      </c>
      <c r="BV529" s="1" t="s">
        <v>85</v>
      </c>
      <c r="BW529" s="1" t="s">
        <v>2197</v>
      </c>
      <c r="BX529" s="1" t="s">
        <v>2198</v>
      </c>
    </row>
    <row r="530" spans="1:76" hidden="1" x14ac:dyDescent="0.25">
      <c r="A530" s="1" t="s">
        <v>2199</v>
      </c>
      <c r="B530" s="1" t="s">
        <v>2200</v>
      </c>
      <c r="C530" s="1" t="s">
        <v>78</v>
      </c>
      <c r="D530" s="1" t="s">
        <v>79</v>
      </c>
      <c r="E530" s="1" t="s">
        <v>80</v>
      </c>
      <c r="F530" s="1">
        <v>2</v>
      </c>
      <c r="G530" s="1" t="s">
        <v>81</v>
      </c>
      <c r="H530" s="1" t="s">
        <v>82</v>
      </c>
      <c r="I530" s="1" t="s">
        <v>83</v>
      </c>
      <c r="J530" s="1">
        <v>14</v>
      </c>
      <c r="K530" s="1">
        <v>21</v>
      </c>
      <c r="L530" s="1">
        <v>400</v>
      </c>
      <c r="M530" s="1" t="s">
        <v>84</v>
      </c>
      <c r="N530" s="1">
        <v>74596.585999999996</v>
      </c>
      <c r="O530" s="1">
        <v>1087</v>
      </c>
      <c r="P530" s="1">
        <v>47.085000000000001</v>
      </c>
      <c r="Q530" s="1">
        <v>9.5679999999999996</v>
      </c>
      <c r="R530" s="1">
        <v>1143.653</v>
      </c>
      <c r="S530" s="1">
        <v>23.68</v>
      </c>
      <c r="T530" s="1">
        <v>832</v>
      </c>
      <c r="U530" s="1">
        <v>108</v>
      </c>
      <c r="V530" s="1">
        <v>13</v>
      </c>
      <c r="W530" s="1">
        <v>1.2310000000000001</v>
      </c>
      <c r="X530" s="1">
        <v>92.4</v>
      </c>
      <c r="Y530" s="1">
        <v>71.099999999999994</v>
      </c>
      <c r="Z530" s="1">
        <v>4844.1949999999997</v>
      </c>
      <c r="AA530" s="1">
        <v>1370.5</v>
      </c>
      <c r="AB530" s="1">
        <v>12183.7</v>
      </c>
      <c r="AC530" s="1">
        <v>4854.8509999999997</v>
      </c>
      <c r="AD530" s="1">
        <v>1370.5</v>
      </c>
      <c r="AE530" s="1">
        <v>10543.3</v>
      </c>
      <c r="AF530" s="1">
        <v>4774.1980000000003</v>
      </c>
      <c r="AG530" s="1">
        <v>1370.5</v>
      </c>
      <c r="AH530" s="1">
        <v>12183.7</v>
      </c>
      <c r="AI530" s="1">
        <v>4985.9269999999997</v>
      </c>
      <c r="AJ530" s="1">
        <v>1370.5</v>
      </c>
      <c r="AK530" s="1">
        <v>10543.3</v>
      </c>
      <c r="AL530" s="1">
        <v>4985.9269999999997</v>
      </c>
      <c r="AM530" s="1">
        <v>1370.5</v>
      </c>
      <c r="AN530" s="1">
        <v>10543.3</v>
      </c>
      <c r="AO530" s="1" t="s">
        <v>85</v>
      </c>
      <c r="AP530" s="1" t="s">
        <v>85</v>
      </c>
      <c r="AQ530" s="1" t="s">
        <v>85</v>
      </c>
      <c r="AR530" s="1">
        <v>4518.3320000000003</v>
      </c>
      <c r="AS530" s="1">
        <v>1370.5</v>
      </c>
      <c r="AT530" s="1">
        <v>12183.7</v>
      </c>
      <c r="AU530" s="1">
        <v>4320.6180000000004</v>
      </c>
      <c r="AV530" s="1">
        <v>1390.5</v>
      </c>
      <c r="AW530" s="1">
        <v>8962.4</v>
      </c>
      <c r="AX530" s="1">
        <v>4774.1980000000003</v>
      </c>
      <c r="AY530" s="1">
        <v>1370.5</v>
      </c>
      <c r="AZ530" s="1">
        <v>12183.7</v>
      </c>
      <c r="BA530" s="1" t="s">
        <v>86</v>
      </c>
      <c r="BB530" s="1">
        <v>1</v>
      </c>
      <c r="BC530" s="1">
        <v>40</v>
      </c>
      <c r="BD530" s="1">
        <v>100</v>
      </c>
      <c r="BE530" s="1">
        <v>30</v>
      </c>
      <c r="BF530" s="1">
        <v>100</v>
      </c>
      <c r="BG530" s="1">
        <v>0.5</v>
      </c>
      <c r="BH530" s="1">
        <v>0.5</v>
      </c>
      <c r="BI530" s="1">
        <v>335</v>
      </c>
      <c r="BJ530" s="1">
        <v>497</v>
      </c>
      <c r="BK530" s="1">
        <v>40.299999999999997</v>
      </c>
      <c r="BL530" s="1">
        <v>59.7</v>
      </c>
      <c r="BM530" s="1">
        <v>117</v>
      </c>
      <c r="BN530" s="1">
        <v>247</v>
      </c>
      <c r="BO530" s="1">
        <v>32.1</v>
      </c>
      <c r="BP530" s="1">
        <v>67.900000000000006</v>
      </c>
      <c r="BQ530" s="1">
        <v>4847.8220000000001</v>
      </c>
      <c r="BR530" s="1" t="s">
        <v>87</v>
      </c>
      <c r="BS530" s="1">
        <v>36</v>
      </c>
      <c r="BT530" s="1">
        <v>832</v>
      </c>
      <c r="BU530" s="1" t="s">
        <v>85</v>
      </c>
      <c r="BV530" s="1" t="s">
        <v>85</v>
      </c>
      <c r="BW530" s="1" t="s">
        <v>2201</v>
      </c>
      <c r="BX530" s="1" t="s">
        <v>2202</v>
      </c>
    </row>
    <row r="531" spans="1:76" hidden="1" x14ac:dyDescent="0.25">
      <c r="A531" s="1" t="s">
        <v>2203</v>
      </c>
      <c r="B531" s="1" t="s">
        <v>2204</v>
      </c>
      <c r="C531" s="1" t="s">
        <v>78</v>
      </c>
      <c r="D531" s="1" t="s">
        <v>79</v>
      </c>
      <c r="E531" s="1" t="s">
        <v>80</v>
      </c>
      <c r="F531" s="1">
        <v>2</v>
      </c>
      <c r="G531" s="1" t="s">
        <v>81</v>
      </c>
      <c r="H531" s="1" t="s">
        <v>82</v>
      </c>
      <c r="I531" s="1" t="s">
        <v>83</v>
      </c>
      <c r="J531" s="1">
        <v>14</v>
      </c>
      <c r="K531" s="1">
        <v>21</v>
      </c>
      <c r="L531" s="1">
        <v>400</v>
      </c>
      <c r="M531" s="1" t="s">
        <v>84</v>
      </c>
      <c r="N531" s="1">
        <v>74915.422000000006</v>
      </c>
      <c r="O531" s="1">
        <v>1291</v>
      </c>
      <c r="P531" s="1">
        <v>82.563000000000002</v>
      </c>
      <c r="Q531" s="1">
        <v>11.151999999999999</v>
      </c>
      <c r="R531" s="1">
        <v>1384.7149999999999</v>
      </c>
      <c r="S531" s="1">
        <v>23.756</v>
      </c>
      <c r="T531" s="1">
        <v>835</v>
      </c>
      <c r="U531" s="1">
        <v>109</v>
      </c>
      <c r="V531" s="1">
        <v>13.1</v>
      </c>
      <c r="W531" s="1">
        <v>1.0920000000000001</v>
      </c>
      <c r="X531" s="1">
        <v>92.6</v>
      </c>
      <c r="Y531" s="1">
        <v>72.400000000000006</v>
      </c>
      <c r="Z531" s="1">
        <v>5301.0370000000003</v>
      </c>
      <c r="AA531" s="1">
        <v>1190.4000000000001</v>
      </c>
      <c r="AB531" s="1">
        <v>25477.7</v>
      </c>
      <c r="AC531" s="1">
        <v>5141.223</v>
      </c>
      <c r="AD531" s="1">
        <v>1190.4000000000001</v>
      </c>
      <c r="AE531" s="1">
        <v>10623.4</v>
      </c>
      <c r="AF531" s="1">
        <v>6411.4290000000001</v>
      </c>
      <c r="AG531" s="1">
        <v>1250.4000000000001</v>
      </c>
      <c r="AH531" s="1">
        <v>25477.7</v>
      </c>
      <c r="AI531" s="1">
        <v>5298.2460000000001</v>
      </c>
      <c r="AJ531" s="1">
        <v>1190.4000000000001</v>
      </c>
      <c r="AK531" s="1">
        <v>10623.4</v>
      </c>
      <c r="AL531" s="1">
        <v>5298.2460000000001</v>
      </c>
      <c r="AM531" s="1">
        <v>1190.4000000000001</v>
      </c>
      <c r="AN531" s="1">
        <v>10623.4</v>
      </c>
      <c r="AO531" s="1" t="s">
        <v>85</v>
      </c>
      <c r="AP531" s="1" t="s">
        <v>85</v>
      </c>
      <c r="AQ531" s="1" t="s">
        <v>85</v>
      </c>
      <c r="AR531" s="1">
        <v>5306.1890000000003</v>
      </c>
      <c r="AS531" s="1">
        <v>1250.4000000000001</v>
      </c>
      <c r="AT531" s="1">
        <v>25477.7</v>
      </c>
      <c r="AU531" s="1">
        <v>4689.4979999999996</v>
      </c>
      <c r="AV531" s="1">
        <v>1390.5</v>
      </c>
      <c r="AW531" s="1">
        <v>8972.7000000000007</v>
      </c>
      <c r="AX531" s="1">
        <v>6411.4290000000001</v>
      </c>
      <c r="AY531" s="1">
        <v>1250.4000000000001</v>
      </c>
      <c r="AZ531" s="1">
        <v>25477.7</v>
      </c>
      <c r="BA531" s="1" t="s">
        <v>86</v>
      </c>
      <c r="BB531" s="1">
        <v>2</v>
      </c>
      <c r="BC531" s="1">
        <v>40</v>
      </c>
      <c r="BD531" s="1">
        <v>100</v>
      </c>
      <c r="BE531" s="1">
        <v>30</v>
      </c>
      <c r="BF531" s="1">
        <v>100</v>
      </c>
      <c r="BG531" s="1">
        <v>0.5</v>
      </c>
      <c r="BH531" s="1">
        <v>0.5</v>
      </c>
      <c r="BI531" s="1">
        <v>535</v>
      </c>
      <c r="BJ531" s="1">
        <v>300</v>
      </c>
      <c r="BK531" s="1">
        <v>64.099999999999994</v>
      </c>
      <c r="BL531" s="1">
        <v>35.9</v>
      </c>
      <c r="BM531" s="1">
        <v>203</v>
      </c>
      <c r="BN531" s="1">
        <v>161</v>
      </c>
      <c r="BO531" s="1">
        <v>55.8</v>
      </c>
      <c r="BP531" s="1">
        <v>44.2</v>
      </c>
      <c r="BQ531" s="1">
        <v>5476.1379999999999</v>
      </c>
      <c r="BR531" s="1" t="s">
        <v>87</v>
      </c>
      <c r="BS531" s="1">
        <v>31</v>
      </c>
      <c r="BT531" s="1">
        <v>835</v>
      </c>
      <c r="BU531" s="1" t="s">
        <v>85</v>
      </c>
      <c r="BV531" s="1" t="s">
        <v>85</v>
      </c>
      <c r="BW531" s="1" t="s">
        <v>2205</v>
      </c>
      <c r="BX531" s="1" t="s">
        <v>2206</v>
      </c>
    </row>
    <row r="532" spans="1:76" hidden="1" x14ac:dyDescent="0.25">
      <c r="A532" s="1" t="s">
        <v>2207</v>
      </c>
      <c r="B532" s="1" t="s">
        <v>2208</v>
      </c>
      <c r="C532" s="1" t="s">
        <v>78</v>
      </c>
      <c r="D532" s="1" t="s">
        <v>79</v>
      </c>
      <c r="E532" s="1" t="s">
        <v>80</v>
      </c>
      <c r="F532" s="1">
        <v>2</v>
      </c>
      <c r="G532" s="1" t="s">
        <v>81</v>
      </c>
      <c r="H532" s="1" t="s">
        <v>82</v>
      </c>
      <c r="I532" s="1" t="s">
        <v>83</v>
      </c>
      <c r="J532" s="1">
        <v>14</v>
      </c>
      <c r="K532" s="1">
        <v>21</v>
      </c>
      <c r="L532" s="1">
        <v>400</v>
      </c>
      <c r="M532" s="1" t="s">
        <v>84</v>
      </c>
      <c r="N532" s="1">
        <v>78163.456000000006</v>
      </c>
      <c r="O532" s="1">
        <v>1524</v>
      </c>
      <c r="P532" s="1">
        <v>125.779</v>
      </c>
      <c r="Q532" s="1">
        <v>12.816000000000001</v>
      </c>
      <c r="R532" s="1">
        <v>1662.595</v>
      </c>
      <c r="S532" s="1">
        <v>25.882999999999999</v>
      </c>
      <c r="T532" s="1">
        <v>855</v>
      </c>
      <c r="U532" s="1">
        <v>120</v>
      </c>
      <c r="V532" s="1">
        <v>14</v>
      </c>
      <c r="W532" s="1">
        <v>1.1419999999999999</v>
      </c>
      <c r="X532" s="1">
        <v>92.7</v>
      </c>
      <c r="Y532" s="1">
        <v>74.599999999999994</v>
      </c>
      <c r="Z532" s="1">
        <v>5449.2939999999999</v>
      </c>
      <c r="AA532" s="1">
        <v>1190.4000000000001</v>
      </c>
      <c r="AB532" s="1">
        <v>18165.3</v>
      </c>
      <c r="AC532" s="1">
        <v>5300.3980000000001</v>
      </c>
      <c r="AD532" s="1">
        <v>1190.4000000000001</v>
      </c>
      <c r="AE532" s="1">
        <v>10623.4</v>
      </c>
      <c r="AF532" s="1">
        <v>6501.59</v>
      </c>
      <c r="AG532" s="1">
        <v>1190.4000000000001</v>
      </c>
      <c r="AH532" s="1">
        <v>18165.3</v>
      </c>
      <c r="AI532" s="1">
        <v>5394.067</v>
      </c>
      <c r="AJ532" s="1">
        <v>1190.4000000000001</v>
      </c>
      <c r="AK532" s="1">
        <v>10623.4</v>
      </c>
      <c r="AL532" s="1">
        <v>5394.067</v>
      </c>
      <c r="AM532" s="1">
        <v>1190.4000000000001</v>
      </c>
      <c r="AN532" s="1">
        <v>10623.4</v>
      </c>
      <c r="AO532" s="1" t="s">
        <v>85</v>
      </c>
      <c r="AP532" s="1" t="s">
        <v>85</v>
      </c>
      <c r="AQ532" s="1" t="s">
        <v>85</v>
      </c>
      <c r="AR532" s="1">
        <v>5530.348</v>
      </c>
      <c r="AS532" s="1">
        <v>1190.4000000000001</v>
      </c>
      <c r="AT532" s="1">
        <v>18165.3</v>
      </c>
      <c r="AU532" s="1">
        <v>5102.3419999999996</v>
      </c>
      <c r="AV532" s="1">
        <v>1370.5</v>
      </c>
      <c r="AW532" s="1">
        <v>9552.7000000000007</v>
      </c>
      <c r="AX532" s="1">
        <v>6501.59</v>
      </c>
      <c r="AY532" s="1">
        <v>1190.4000000000001</v>
      </c>
      <c r="AZ532" s="1">
        <v>18165.3</v>
      </c>
      <c r="BA532" s="1" t="s">
        <v>86</v>
      </c>
      <c r="BB532" s="1">
        <v>4</v>
      </c>
      <c r="BC532" s="1">
        <v>40</v>
      </c>
      <c r="BD532" s="1">
        <v>100</v>
      </c>
      <c r="BE532" s="1">
        <v>30</v>
      </c>
      <c r="BF532" s="1">
        <v>100</v>
      </c>
      <c r="BG532" s="1">
        <v>0.5</v>
      </c>
      <c r="BH532" s="1">
        <v>0.5</v>
      </c>
      <c r="BI532" s="1">
        <v>735</v>
      </c>
      <c r="BJ532" s="1">
        <v>120</v>
      </c>
      <c r="BK532" s="1">
        <v>86</v>
      </c>
      <c r="BL532" s="1">
        <v>14</v>
      </c>
      <c r="BM532" s="1">
        <v>300</v>
      </c>
      <c r="BN532" s="1">
        <v>64</v>
      </c>
      <c r="BO532" s="1">
        <v>82.4</v>
      </c>
      <c r="BP532" s="1">
        <v>17.600000000000001</v>
      </c>
      <c r="BQ532" s="1">
        <v>5636.4480000000003</v>
      </c>
      <c r="BR532" s="1" t="s">
        <v>87</v>
      </c>
      <c r="BS532" s="1">
        <v>31</v>
      </c>
      <c r="BT532" s="1">
        <v>855</v>
      </c>
      <c r="BU532" s="1" t="s">
        <v>85</v>
      </c>
      <c r="BV532" s="1" t="s">
        <v>85</v>
      </c>
      <c r="BW532" s="1" t="s">
        <v>2209</v>
      </c>
      <c r="BX532" s="1" t="s">
        <v>2210</v>
      </c>
    </row>
    <row r="533" spans="1:76" hidden="1" x14ac:dyDescent="0.25">
      <c r="A533" s="1" t="s">
        <v>2211</v>
      </c>
      <c r="B533" s="1" t="s">
        <v>2212</v>
      </c>
      <c r="C533" s="1" t="s">
        <v>78</v>
      </c>
      <c r="D533" s="1" t="s">
        <v>79</v>
      </c>
      <c r="E533" s="1" t="s">
        <v>80</v>
      </c>
      <c r="F533" s="1">
        <v>2</v>
      </c>
      <c r="G533" s="1" t="s">
        <v>81</v>
      </c>
      <c r="H533" s="1" t="s">
        <v>82</v>
      </c>
      <c r="I533" s="1" t="s">
        <v>83</v>
      </c>
      <c r="J533" s="1">
        <v>14</v>
      </c>
      <c r="K533" s="1">
        <v>21</v>
      </c>
      <c r="L533" s="1">
        <v>400</v>
      </c>
      <c r="M533" s="1" t="s">
        <v>84</v>
      </c>
      <c r="N533" s="1">
        <v>71417.600000000006</v>
      </c>
      <c r="O533" s="1">
        <v>1070</v>
      </c>
      <c r="P533" s="1">
        <v>48.691000000000003</v>
      </c>
      <c r="Q533" s="1">
        <v>9.0239999999999991</v>
      </c>
      <c r="R533" s="1">
        <v>1127.7149999999999</v>
      </c>
      <c r="S533" s="1">
        <v>22.597999999999999</v>
      </c>
      <c r="T533" s="1">
        <v>795</v>
      </c>
      <c r="U533" s="1">
        <v>113</v>
      </c>
      <c r="V533" s="1">
        <v>14.2</v>
      </c>
      <c r="W533" s="1">
        <v>1.159</v>
      </c>
      <c r="X533" s="1">
        <v>93.8</v>
      </c>
      <c r="Y533" s="1">
        <v>74.599999999999994</v>
      </c>
      <c r="Z533" s="1">
        <v>5006.5640000000003</v>
      </c>
      <c r="AA533" s="1">
        <v>1190.4000000000001</v>
      </c>
      <c r="AB533" s="1">
        <v>14324</v>
      </c>
      <c r="AC533" s="1">
        <v>4834.3999999999996</v>
      </c>
      <c r="AD533" s="1">
        <v>1190.4000000000001</v>
      </c>
      <c r="AE533" s="1">
        <v>10543.3</v>
      </c>
      <c r="AF533" s="1">
        <v>6158.7370000000001</v>
      </c>
      <c r="AG533" s="1">
        <v>1390.5</v>
      </c>
      <c r="AH533" s="1">
        <v>14324</v>
      </c>
      <c r="AI533" s="1">
        <v>5012.5550000000003</v>
      </c>
      <c r="AJ533" s="1">
        <v>1190.4000000000001</v>
      </c>
      <c r="AK533" s="1">
        <v>10543.3</v>
      </c>
      <c r="AL533" s="1">
        <v>5012.5550000000003</v>
      </c>
      <c r="AM533" s="1">
        <v>1190.4000000000001</v>
      </c>
      <c r="AN533" s="1">
        <v>10543.3</v>
      </c>
      <c r="AO533" s="1" t="s">
        <v>85</v>
      </c>
      <c r="AP533" s="1" t="s">
        <v>85</v>
      </c>
      <c r="AQ533" s="1" t="s">
        <v>85</v>
      </c>
      <c r="AR533" s="1">
        <v>4993.2269999999999</v>
      </c>
      <c r="AS533" s="1">
        <v>1390.5</v>
      </c>
      <c r="AT533" s="1">
        <v>14324</v>
      </c>
      <c r="AU533" s="1">
        <v>4151.4690000000001</v>
      </c>
      <c r="AV533" s="1">
        <v>1390.5</v>
      </c>
      <c r="AW533" s="1">
        <v>8962.4</v>
      </c>
      <c r="AX533" s="1">
        <v>6158.7370000000001</v>
      </c>
      <c r="AY533" s="1">
        <v>1390.5</v>
      </c>
      <c r="AZ533" s="1">
        <v>14324</v>
      </c>
      <c r="BA533" s="1" t="s">
        <v>100</v>
      </c>
      <c r="BB533" s="1">
        <v>1</v>
      </c>
      <c r="BC533" s="1">
        <v>40</v>
      </c>
      <c r="BD533" s="1">
        <v>100</v>
      </c>
      <c r="BE533" s="1">
        <v>30</v>
      </c>
      <c r="BF533" s="1">
        <v>100</v>
      </c>
      <c r="BG533" s="1">
        <v>0.5</v>
      </c>
      <c r="BH533" s="1">
        <v>0.5</v>
      </c>
      <c r="BI533" s="1">
        <v>348</v>
      </c>
      <c r="BJ533" s="1">
        <v>447</v>
      </c>
      <c r="BK533" s="1">
        <v>43.8</v>
      </c>
      <c r="BL533" s="1">
        <v>56.2</v>
      </c>
      <c r="BM533" s="1">
        <v>125</v>
      </c>
      <c r="BN533" s="1">
        <v>239</v>
      </c>
      <c r="BO533" s="1">
        <v>34.299999999999997</v>
      </c>
      <c r="BP533" s="1">
        <v>65.7</v>
      </c>
      <c r="BQ533" s="1">
        <v>5242.5069999999996</v>
      </c>
      <c r="BR533" s="1" t="s">
        <v>87</v>
      </c>
      <c r="BS533" s="1">
        <v>38</v>
      </c>
      <c r="BT533" s="1">
        <v>795</v>
      </c>
      <c r="BU533" s="1" t="s">
        <v>85</v>
      </c>
      <c r="BV533" s="1" t="s">
        <v>85</v>
      </c>
      <c r="BW533" s="1" t="s">
        <v>2213</v>
      </c>
      <c r="BX533" s="1" t="s">
        <v>2214</v>
      </c>
    </row>
    <row r="534" spans="1:76" hidden="1" x14ac:dyDescent="0.25">
      <c r="A534" s="1" t="s">
        <v>2215</v>
      </c>
      <c r="B534" s="1" t="s">
        <v>2216</v>
      </c>
      <c r="C534" s="1" t="s">
        <v>78</v>
      </c>
      <c r="D534" s="1" t="s">
        <v>79</v>
      </c>
      <c r="E534" s="1" t="s">
        <v>80</v>
      </c>
      <c r="F534" s="1">
        <v>2</v>
      </c>
      <c r="G534" s="1" t="s">
        <v>81</v>
      </c>
      <c r="H534" s="1" t="s">
        <v>82</v>
      </c>
      <c r="I534" s="1" t="s">
        <v>83</v>
      </c>
      <c r="J534" s="1">
        <v>14</v>
      </c>
      <c r="K534" s="1">
        <v>21</v>
      </c>
      <c r="L534" s="1">
        <v>400</v>
      </c>
      <c r="M534" s="1" t="s">
        <v>84</v>
      </c>
      <c r="N534" s="1">
        <v>72022.201000000001</v>
      </c>
      <c r="O534" s="1">
        <v>1275</v>
      </c>
      <c r="P534" s="1">
        <v>82.855000000000004</v>
      </c>
      <c r="Q534" s="1">
        <v>11.488</v>
      </c>
      <c r="R534" s="1">
        <v>1369.3430000000001</v>
      </c>
      <c r="S534" s="1">
        <v>22.231999999999999</v>
      </c>
      <c r="T534" s="1">
        <v>802</v>
      </c>
      <c r="U534" s="1">
        <v>114</v>
      </c>
      <c r="V534" s="1">
        <v>14.2</v>
      </c>
      <c r="W534" s="1">
        <v>1.0960000000000001</v>
      </c>
      <c r="X534" s="1">
        <v>92.2</v>
      </c>
      <c r="Y534" s="1">
        <v>70.599999999999994</v>
      </c>
      <c r="Z534" s="1">
        <v>5253.643</v>
      </c>
      <c r="AA534" s="1">
        <v>1190.4000000000001</v>
      </c>
      <c r="AB534" s="1">
        <v>18085.099999999999</v>
      </c>
      <c r="AC534" s="1">
        <v>5090.2449999999999</v>
      </c>
      <c r="AD534" s="1">
        <v>1190.4000000000001</v>
      </c>
      <c r="AE534" s="1">
        <v>10623.4</v>
      </c>
      <c r="AF534" s="1">
        <v>6495.0079999999998</v>
      </c>
      <c r="AG534" s="1">
        <v>1190.4000000000001</v>
      </c>
      <c r="AH534" s="1">
        <v>18085.099999999999</v>
      </c>
      <c r="AI534" s="1">
        <v>5202.6959999999999</v>
      </c>
      <c r="AJ534" s="1">
        <v>1190.4000000000001</v>
      </c>
      <c r="AK534" s="1">
        <v>10623.4</v>
      </c>
      <c r="AL534" s="1">
        <v>5202.6959999999999</v>
      </c>
      <c r="AM534" s="1">
        <v>1190.4000000000001</v>
      </c>
      <c r="AN534" s="1">
        <v>10623.4</v>
      </c>
      <c r="AO534" s="1" t="s">
        <v>85</v>
      </c>
      <c r="AP534" s="1" t="s">
        <v>85</v>
      </c>
      <c r="AQ534" s="1" t="s">
        <v>85</v>
      </c>
      <c r="AR534" s="1">
        <v>5346.04</v>
      </c>
      <c r="AS534" s="1">
        <v>1190.4000000000001</v>
      </c>
      <c r="AT534" s="1">
        <v>18085.099999999999</v>
      </c>
      <c r="AU534" s="1">
        <v>4787.0829999999996</v>
      </c>
      <c r="AV534" s="1">
        <v>1190.4000000000001</v>
      </c>
      <c r="AW534" s="1">
        <v>9552.7000000000007</v>
      </c>
      <c r="AX534" s="1">
        <v>6495.0079999999998</v>
      </c>
      <c r="AY534" s="1">
        <v>1190.4000000000001</v>
      </c>
      <c r="AZ534" s="1">
        <v>18085.099999999999</v>
      </c>
      <c r="BA534" s="1" t="s">
        <v>100</v>
      </c>
      <c r="BB534" s="1">
        <v>2</v>
      </c>
      <c r="BC534" s="1">
        <v>40</v>
      </c>
      <c r="BD534" s="1">
        <v>100</v>
      </c>
      <c r="BE534" s="1">
        <v>30</v>
      </c>
      <c r="BF534" s="1">
        <v>100</v>
      </c>
      <c r="BG534" s="1">
        <v>0.5</v>
      </c>
      <c r="BH534" s="1">
        <v>0.5</v>
      </c>
      <c r="BI534" s="1">
        <v>547</v>
      </c>
      <c r="BJ534" s="1">
        <v>255</v>
      </c>
      <c r="BK534" s="1">
        <v>68.2</v>
      </c>
      <c r="BL534" s="1">
        <v>31.8</v>
      </c>
      <c r="BM534" s="1">
        <v>216</v>
      </c>
      <c r="BN534" s="1">
        <v>148</v>
      </c>
      <c r="BO534" s="1">
        <v>59.3</v>
      </c>
      <c r="BP534" s="1">
        <v>40.700000000000003</v>
      </c>
      <c r="BQ534" s="1">
        <v>5346.1639999999998</v>
      </c>
      <c r="BR534" s="1" t="s">
        <v>87</v>
      </c>
      <c r="BS534" s="1">
        <v>37</v>
      </c>
      <c r="BT534" s="1">
        <v>802</v>
      </c>
      <c r="BU534" s="1" t="s">
        <v>85</v>
      </c>
      <c r="BV534" s="1" t="s">
        <v>85</v>
      </c>
      <c r="BW534" s="1" t="s">
        <v>2217</v>
      </c>
      <c r="BX534" s="1" t="s">
        <v>2218</v>
      </c>
    </row>
    <row r="535" spans="1:76" x14ac:dyDescent="0.25">
      <c r="A535" s="1" t="s">
        <v>2219</v>
      </c>
      <c r="B535" s="1" t="s">
        <v>2220</v>
      </c>
      <c r="C535" s="1" t="s">
        <v>78</v>
      </c>
      <c r="D535" s="1" t="s">
        <v>79</v>
      </c>
      <c r="E535" s="1" t="s">
        <v>80</v>
      </c>
      <c r="F535" s="1">
        <v>2</v>
      </c>
      <c r="G535" s="1" t="s">
        <v>81</v>
      </c>
      <c r="H535" s="1" t="s">
        <v>82</v>
      </c>
      <c r="I535" s="1" t="s">
        <v>83</v>
      </c>
      <c r="J535" s="1">
        <v>14</v>
      </c>
      <c r="K535" s="1">
        <v>21</v>
      </c>
      <c r="L535" s="1">
        <v>400</v>
      </c>
      <c r="M535" s="1" t="s">
        <v>84</v>
      </c>
      <c r="N535" s="1">
        <v>76964.962</v>
      </c>
      <c r="O535" s="1">
        <v>1508</v>
      </c>
      <c r="P535" s="1">
        <v>123.297</v>
      </c>
      <c r="Q535" s="1">
        <v>12.784000000000001</v>
      </c>
      <c r="R535" s="1">
        <v>1644.0809999999999</v>
      </c>
      <c r="S535" s="1">
        <v>24.341000000000001</v>
      </c>
      <c r="T535" s="1">
        <v>846</v>
      </c>
      <c r="U535" s="1">
        <v>119</v>
      </c>
      <c r="V535" s="1">
        <v>14.1</v>
      </c>
      <c r="W535" s="1">
        <v>1.1759999999999999</v>
      </c>
      <c r="X535" s="1">
        <v>92.5</v>
      </c>
      <c r="Y535" s="1">
        <v>73.2</v>
      </c>
      <c r="Z535" s="6">
        <v>5562.3670000000002</v>
      </c>
      <c r="AA535" s="1">
        <v>1190.4000000000001</v>
      </c>
      <c r="AB535" s="1">
        <v>22326.799999999999</v>
      </c>
      <c r="AC535" s="1">
        <v>5295.6319999999996</v>
      </c>
      <c r="AD535" s="1">
        <v>1190.4000000000001</v>
      </c>
      <c r="AE535" s="1">
        <v>10623.4</v>
      </c>
      <c r="AF535" s="1">
        <v>7495.5379999999996</v>
      </c>
      <c r="AG535" s="1">
        <v>1190.4000000000001</v>
      </c>
      <c r="AH535" s="1">
        <v>22326.799999999999</v>
      </c>
      <c r="AI535" s="1">
        <v>5518.4369999999999</v>
      </c>
      <c r="AJ535" s="1">
        <v>1190.4000000000001</v>
      </c>
      <c r="AK535" s="1">
        <v>10623.4</v>
      </c>
      <c r="AL535" s="1">
        <v>5518.4369999999999</v>
      </c>
      <c r="AM535" s="1">
        <v>1190.4000000000001</v>
      </c>
      <c r="AN535" s="1">
        <v>10623.4</v>
      </c>
      <c r="AO535" s="1" t="s">
        <v>85</v>
      </c>
      <c r="AP535" s="1" t="s">
        <v>85</v>
      </c>
      <c r="AQ535" s="1" t="s">
        <v>85</v>
      </c>
      <c r="AR535" s="1">
        <v>5620.085</v>
      </c>
      <c r="AS535" s="1">
        <v>1190.4000000000001</v>
      </c>
      <c r="AT535" s="1">
        <v>22326.799999999999</v>
      </c>
      <c r="AU535" s="1">
        <v>4888.7309999999998</v>
      </c>
      <c r="AV535" s="1">
        <v>1190.4000000000001</v>
      </c>
      <c r="AW535" s="1">
        <v>9552.7000000000007</v>
      </c>
      <c r="AX535" s="1">
        <v>7495.5379999999996</v>
      </c>
      <c r="AY535" s="1">
        <v>1190.4000000000001</v>
      </c>
      <c r="AZ535" s="1">
        <v>22326.799999999999</v>
      </c>
      <c r="BA535" s="1" t="s">
        <v>100</v>
      </c>
      <c r="BB535" s="1">
        <v>4</v>
      </c>
      <c r="BC535" s="1">
        <v>40</v>
      </c>
      <c r="BD535" s="1">
        <v>100</v>
      </c>
      <c r="BE535" s="1">
        <v>30</v>
      </c>
      <c r="BF535" s="1">
        <v>100</v>
      </c>
      <c r="BG535" s="1">
        <v>0.5</v>
      </c>
      <c r="BH535" s="1">
        <v>0.5</v>
      </c>
      <c r="BI535" s="1">
        <v>732</v>
      </c>
      <c r="BJ535" s="1">
        <v>114</v>
      </c>
      <c r="BK535" s="1">
        <v>86.5</v>
      </c>
      <c r="BL535" s="6">
        <v>13.5</v>
      </c>
      <c r="BM535" s="1">
        <v>308</v>
      </c>
      <c r="BN535" s="1">
        <v>56</v>
      </c>
      <c r="BO535" s="1">
        <v>84.6</v>
      </c>
      <c r="BP535" s="1">
        <v>15.4</v>
      </c>
      <c r="BQ535" s="1">
        <v>5813.4849999999997</v>
      </c>
      <c r="BR535" s="1" t="s">
        <v>87</v>
      </c>
      <c r="BS535" s="1">
        <v>25</v>
      </c>
      <c r="BT535" s="1">
        <v>846</v>
      </c>
      <c r="BU535" s="1" t="s">
        <v>85</v>
      </c>
      <c r="BV535" s="1" t="s">
        <v>85</v>
      </c>
      <c r="BW535" s="1" t="s">
        <v>2221</v>
      </c>
      <c r="BX535" s="1" t="s">
        <v>2222</v>
      </c>
    </row>
    <row r="536" spans="1:76" hidden="1" x14ac:dyDescent="0.25">
      <c r="A536" s="1" t="s">
        <v>2223</v>
      </c>
      <c r="B536" s="1" t="s">
        <v>2224</v>
      </c>
      <c r="C536" s="1" t="s">
        <v>78</v>
      </c>
      <c r="D536" s="1" t="s">
        <v>79</v>
      </c>
      <c r="E536" s="1" t="s">
        <v>80</v>
      </c>
      <c r="F536" s="1">
        <v>2</v>
      </c>
      <c r="G536" s="1" t="s">
        <v>81</v>
      </c>
      <c r="H536" s="1" t="s">
        <v>82</v>
      </c>
      <c r="I536" s="1" t="s">
        <v>83</v>
      </c>
      <c r="J536" s="1">
        <v>14</v>
      </c>
      <c r="K536" s="1">
        <v>21</v>
      </c>
      <c r="L536" s="1">
        <v>400</v>
      </c>
      <c r="M536" s="1" t="s">
        <v>84</v>
      </c>
      <c r="N536" s="1">
        <v>76691.745999999999</v>
      </c>
      <c r="O536" s="1">
        <v>1134</v>
      </c>
      <c r="P536" s="1">
        <v>48.472000000000001</v>
      </c>
      <c r="Q536" s="1">
        <v>9.5519999999999996</v>
      </c>
      <c r="R536" s="1">
        <v>1192.0239999999999</v>
      </c>
      <c r="S536" s="1">
        <v>23.256</v>
      </c>
      <c r="T536" s="1">
        <v>857</v>
      </c>
      <c r="U536" s="1">
        <v>117</v>
      </c>
      <c r="V536" s="1">
        <v>13.7</v>
      </c>
      <c r="W536" s="1">
        <v>1.103</v>
      </c>
      <c r="X536" s="1">
        <v>94.1</v>
      </c>
      <c r="Y536" s="1">
        <v>74.5</v>
      </c>
      <c r="Z536" s="1">
        <v>4882.375</v>
      </c>
      <c r="AA536" s="1">
        <v>1190.4000000000001</v>
      </c>
      <c r="AB536" s="1">
        <v>11353.5</v>
      </c>
      <c r="AC536" s="1">
        <v>4744.6980000000003</v>
      </c>
      <c r="AD536" s="1">
        <v>1190.4000000000001</v>
      </c>
      <c r="AE536" s="1">
        <v>10623.4</v>
      </c>
      <c r="AF536" s="1">
        <v>5832.8789999999999</v>
      </c>
      <c r="AG536" s="1">
        <v>1390.5</v>
      </c>
      <c r="AH536" s="1">
        <v>11353.5</v>
      </c>
      <c r="AI536" s="1">
        <v>4857.4260000000004</v>
      </c>
      <c r="AJ536" s="1">
        <v>1190.4000000000001</v>
      </c>
      <c r="AK536" s="1">
        <v>10623.4</v>
      </c>
      <c r="AL536" s="1">
        <v>4857.4260000000004</v>
      </c>
      <c r="AM536" s="1">
        <v>1190.4000000000001</v>
      </c>
      <c r="AN536" s="1">
        <v>10623.4</v>
      </c>
      <c r="AO536" s="1" t="s">
        <v>85</v>
      </c>
      <c r="AP536" s="1" t="s">
        <v>85</v>
      </c>
      <c r="AQ536" s="1" t="s">
        <v>85</v>
      </c>
      <c r="AR536" s="1">
        <v>4944.3249999999998</v>
      </c>
      <c r="AS536" s="1">
        <v>1390.5</v>
      </c>
      <c r="AT536" s="1">
        <v>11353.5</v>
      </c>
      <c r="AU536" s="1">
        <v>4244.2529999999997</v>
      </c>
      <c r="AV536" s="1">
        <v>1390.5</v>
      </c>
      <c r="AW536" s="1">
        <v>9012.7000000000007</v>
      </c>
      <c r="AX536" s="1">
        <v>5832.8789999999999</v>
      </c>
      <c r="AY536" s="1">
        <v>1390.5</v>
      </c>
      <c r="AZ536" s="1">
        <v>11353.5</v>
      </c>
      <c r="BA536" s="1" t="s">
        <v>86</v>
      </c>
      <c r="BB536" s="1">
        <v>1</v>
      </c>
      <c r="BC536" s="1">
        <v>40</v>
      </c>
      <c r="BD536" s="1">
        <v>100</v>
      </c>
      <c r="BE536" s="1">
        <v>30</v>
      </c>
      <c r="BF536" s="1">
        <v>100</v>
      </c>
      <c r="BG536" s="1">
        <v>0.5</v>
      </c>
      <c r="BH536" s="1">
        <v>0.5</v>
      </c>
      <c r="BI536" s="1">
        <v>359</v>
      </c>
      <c r="BJ536" s="1">
        <v>498</v>
      </c>
      <c r="BK536" s="1">
        <v>41.9</v>
      </c>
      <c r="BL536" s="1">
        <v>58.1</v>
      </c>
      <c r="BM536" s="1">
        <v>125</v>
      </c>
      <c r="BN536" s="1">
        <v>239</v>
      </c>
      <c r="BO536" s="1">
        <v>34.299999999999997</v>
      </c>
      <c r="BP536" s="1">
        <v>65.7</v>
      </c>
      <c r="BQ536" s="1">
        <v>5132.0079999999998</v>
      </c>
      <c r="BR536" s="1" t="s">
        <v>87</v>
      </c>
      <c r="BS536" s="1">
        <v>46</v>
      </c>
      <c r="BT536" s="1">
        <v>857</v>
      </c>
      <c r="BU536" s="1" t="s">
        <v>85</v>
      </c>
      <c r="BV536" s="1" t="s">
        <v>85</v>
      </c>
      <c r="BW536" s="1" t="s">
        <v>2225</v>
      </c>
      <c r="BX536" s="1" t="s">
        <v>2226</v>
      </c>
    </row>
    <row r="537" spans="1:76" hidden="1" x14ac:dyDescent="0.25">
      <c r="A537" s="1" t="s">
        <v>2227</v>
      </c>
      <c r="B537" s="1" t="s">
        <v>2228</v>
      </c>
      <c r="C537" s="1" t="s">
        <v>78</v>
      </c>
      <c r="D537" s="1" t="s">
        <v>79</v>
      </c>
      <c r="E537" s="1" t="s">
        <v>80</v>
      </c>
      <c r="F537" s="1">
        <v>2</v>
      </c>
      <c r="G537" s="1" t="s">
        <v>81</v>
      </c>
      <c r="H537" s="1" t="s">
        <v>82</v>
      </c>
      <c r="I537" s="1" t="s">
        <v>83</v>
      </c>
      <c r="J537" s="1">
        <v>14</v>
      </c>
      <c r="K537" s="1">
        <v>21</v>
      </c>
      <c r="L537" s="1">
        <v>400</v>
      </c>
      <c r="M537" s="1" t="s">
        <v>84</v>
      </c>
      <c r="N537" s="1">
        <v>77502.932000000001</v>
      </c>
      <c r="O537" s="1">
        <v>1314</v>
      </c>
      <c r="P537" s="1">
        <v>83.804000000000002</v>
      </c>
      <c r="Q537" s="1">
        <v>11.327999999999999</v>
      </c>
      <c r="R537" s="1">
        <v>1409.1320000000001</v>
      </c>
      <c r="S537" s="1">
        <v>25.44</v>
      </c>
      <c r="T537" s="1">
        <v>853</v>
      </c>
      <c r="U537" s="1">
        <v>109</v>
      </c>
      <c r="V537" s="1">
        <v>12.8</v>
      </c>
      <c r="W537" s="1">
        <v>1.083</v>
      </c>
      <c r="X537" s="1">
        <v>93.1</v>
      </c>
      <c r="Y537" s="1">
        <v>77</v>
      </c>
      <c r="Z537" s="1">
        <v>5384.1</v>
      </c>
      <c r="AA537" s="1">
        <v>1190.4000000000001</v>
      </c>
      <c r="AB537" s="1">
        <v>15454.8</v>
      </c>
      <c r="AC537" s="1">
        <v>5287.9120000000003</v>
      </c>
      <c r="AD537" s="1">
        <v>1190.4000000000001</v>
      </c>
      <c r="AE537" s="1">
        <v>9963.2000000000007</v>
      </c>
      <c r="AF537" s="1">
        <v>6087.7269999999999</v>
      </c>
      <c r="AG537" s="1">
        <v>1190.4000000000001</v>
      </c>
      <c r="AH537" s="1">
        <v>15454.8</v>
      </c>
      <c r="AI537" s="1">
        <v>5276.4040000000005</v>
      </c>
      <c r="AJ537" s="1">
        <v>1190.4000000000001</v>
      </c>
      <c r="AK537" s="1">
        <v>9963.2000000000007</v>
      </c>
      <c r="AL537" s="1">
        <v>5276.4040000000005</v>
      </c>
      <c r="AM537" s="1">
        <v>1190.4000000000001</v>
      </c>
      <c r="AN537" s="1">
        <v>9963.2000000000007</v>
      </c>
      <c r="AO537" s="1" t="s">
        <v>85</v>
      </c>
      <c r="AP537" s="1" t="s">
        <v>85</v>
      </c>
      <c r="AQ537" s="1" t="s">
        <v>85</v>
      </c>
      <c r="AR537" s="1">
        <v>5579.0519999999997</v>
      </c>
      <c r="AS537" s="1">
        <v>1190.4000000000001</v>
      </c>
      <c r="AT537" s="1">
        <v>15454.8</v>
      </c>
      <c r="AU537" s="1">
        <v>5319.3779999999997</v>
      </c>
      <c r="AV537" s="1">
        <v>1390.5</v>
      </c>
      <c r="AW537" s="1">
        <v>9552.7000000000007</v>
      </c>
      <c r="AX537" s="1">
        <v>6087.7269999999999</v>
      </c>
      <c r="AY537" s="1">
        <v>1190.4000000000001</v>
      </c>
      <c r="AZ537" s="1">
        <v>15454.8</v>
      </c>
      <c r="BA537" s="1" t="s">
        <v>86</v>
      </c>
      <c r="BB537" s="1">
        <v>2</v>
      </c>
      <c r="BC537" s="1">
        <v>40</v>
      </c>
      <c r="BD537" s="1">
        <v>100</v>
      </c>
      <c r="BE537" s="1">
        <v>30</v>
      </c>
      <c r="BF537" s="1">
        <v>100</v>
      </c>
      <c r="BG537" s="1">
        <v>0.5</v>
      </c>
      <c r="BH537" s="1">
        <v>0.5</v>
      </c>
      <c r="BI537" s="1">
        <v>534</v>
      </c>
      <c r="BJ537" s="1">
        <v>319</v>
      </c>
      <c r="BK537" s="1">
        <v>62.6</v>
      </c>
      <c r="BL537" s="1">
        <v>37.4</v>
      </c>
      <c r="BM537" s="1">
        <v>199</v>
      </c>
      <c r="BN537" s="1">
        <v>165</v>
      </c>
      <c r="BO537" s="1">
        <v>54.7</v>
      </c>
      <c r="BP537" s="1">
        <v>45.3</v>
      </c>
      <c r="BQ537" s="1">
        <v>5434.991</v>
      </c>
      <c r="BR537" s="1" t="s">
        <v>87</v>
      </c>
      <c r="BS537" s="1">
        <v>35</v>
      </c>
      <c r="BT537" s="1">
        <v>853</v>
      </c>
      <c r="BU537" s="1" t="s">
        <v>85</v>
      </c>
      <c r="BV537" s="1" t="s">
        <v>85</v>
      </c>
      <c r="BW537" s="1" t="s">
        <v>2229</v>
      </c>
      <c r="BX537" s="1" t="s">
        <v>2230</v>
      </c>
    </row>
    <row r="538" spans="1:76" hidden="1" x14ac:dyDescent="0.25">
      <c r="A538" s="1" t="s">
        <v>2231</v>
      </c>
      <c r="B538" s="1" t="s">
        <v>2232</v>
      </c>
      <c r="C538" s="1" t="s">
        <v>78</v>
      </c>
      <c r="D538" s="1" t="s">
        <v>79</v>
      </c>
      <c r="E538" s="1" t="s">
        <v>80</v>
      </c>
      <c r="F538" s="1">
        <v>2</v>
      </c>
      <c r="G538" s="1" t="s">
        <v>81</v>
      </c>
      <c r="H538" s="1" t="s">
        <v>82</v>
      </c>
      <c r="I538" s="1" t="s">
        <v>83</v>
      </c>
      <c r="J538" s="1">
        <v>14</v>
      </c>
      <c r="K538" s="1">
        <v>21</v>
      </c>
      <c r="L538" s="1">
        <v>400</v>
      </c>
      <c r="M538" s="1" t="s">
        <v>84</v>
      </c>
      <c r="N538" s="1">
        <v>71876.240999999995</v>
      </c>
      <c r="O538" s="1">
        <v>1438</v>
      </c>
      <c r="P538" s="1">
        <v>121.691</v>
      </c>
      <c r="Q538" s="1">
        <v>12.016</v>
      </c>
      <c r="R538" s="1">
        <v>1571.7070000000001</v>
      </c>
      <c r="S538" s="1">
        <v>21.495000000000001</v>
      </c>
      <c r="T538" s="1">
        <v>802</v>
      </c>
      <c r="U538" s="1">
        <v>125</v>
      </c>
      <c r="V538" s="1">
        <v>15.6</v>
      </c>
      <c r="W538" s="1">
        <v>1.1200000000000001</v>
      </c>
      <c r="X538" s="1">
        <v>91.8</v>
      </c>
      <c r="Y538" s="1">
        <v>73.900000000000006</v>
      </c>
      <c r="Z538" s="1">
        <v>5552.15</v>
      </c>
      <c r="AA538" s="1">
        <v>1190.4000000000001</v>
      </c>
      <c r="AB538" s="1">
        <v>17985.5</v>
      </c>
      <c r="AC538" s="1">
        <v>5270.3050000000003</v>
      </c>
      <c r="AD538" s="1">
        <v>1190.4000000000001</v>
      </c>
      <c r="AE538" s="1">
        <v>10623.4</v>
      </c>
      <c r="AF538" s="1">
        <v>7390.6030000000001</v>
      </c>
      <c r="AG538" s="1">
        <v>1190.4000000000001</v>
      </c>
      <c r="AH538" s="1">
        <v>17985.5</v>
      </c>
      <c r="AI538" s="1">
        <v>5442.8040000000001</v>
      </c>
      <c r="AJ538" s="1">
        <v>1190.4000000000001</v>
      </c>
      <c r="AK538" s="1">
        <v>10623.4</v>
      </c>
      <c r="AL538" s="1">
        <v>5442.8040000000001</v>
      </c>
      <c r="AM538" s="1">
        <v>1190.4000000000001</v>
      </c>
      <c r="AN538" s="1">
        <v>10623.4</v>
      </c>
      <c r="AO538" s="1" t="s">
        <v>85</v>
      </c>
      <c r="AP538" s="1" t="s">
        <v>85</v>
      </c>
      <c r="AQ538" s="1" t="s">
        <v>85</v>
      </c>
      <c r="AR538" s="1">
        <v>5681.9059999999999</v>
      </c>
      <c r="AS538" s="1">
        <v>1190.4000000000001</v>
      </c>
      <c r="AT538" s="1">
        <v>17985.5</v>
      </c>
      <c r="AU538" s="1">
        <v>4981.7259999999997</v>
      </c>
      <c r="AV538" s="1">
        <v>1370.5</v>
      </c>
      <c r="AW538" s="1">
        <v>9552.7000000000007</v>
      </c>
      <c r="AX538" s="1">
        <v>7390.6030000000001</v>
      </c>
      <c r="AY538" s="1">
        <v>1190.4000000000001</v>
      </c>
      <c r="AZ538" s="1">
        <v>17985.5</v>
      </c>
      <c r="BA538" s="1" t="s">
        <v>86</v>
      </c>
      <c r="BB538" s="1">
        <v>4</v>
      </c>
      <c r="BC538" s="1">
        <v>40</v>
      </c>
      <c r="BD538" s="1">
        <v>100</v>
      </c>
      <c r="BE538" s="1">
        <v>30</v>
      </c>
      <c r="BF538" s="1">
        <v>100</v>
      </c>
      <c r="BG538" s="1">
        <v>0.5</v>
      </c>
      <c r="BH538" s="1">
        <v>0.5</v>
      </c>
      <c r="BI538" s="1">
        <v>711</v>
      </c>
      <c r="BJ538" s="1">
        <v>91</v>
      </c>
      <c r="BK538" s="1">
        <v>88.7</v>
      </c>
      <c r="BL538" s="1">
        <v>11.3</v>
      </c>
      <c r="BM538" s="1">
        <v>312</v>
      </c>
      <c r="BN538" s="1">
        <v>52</v>
      </c>
      <c r="BO538" s="1">
        <v>85.7</v>
      </c>
      <c r="BP538" s="1">
        <v>14.3</v>
      </c>
      <c r="BQ538" s="1">
        <v>5731.8819999999996</v>
      </c>
      <c r="BR538" s="1" t="s">
        <v>87</v>
      </c>
      <c r="BS538" s="1">
        <v>35</v>
      </c>
      <c r="BT538" s="1">
        <v>802</v>
      </c>
      <c r="BU538" s="1" t="s">
        <v>85</v>
      </c>
      <c r="BV538" s="1" t="s">
        <v>85</v>
      </c>
      <c r="BW538" s="1" t="s">
        <v>2233</v>
      </c>
      <c r="BX538" s="1" t="s">
        <v>2234</v>
      </c>
    </row>
    <row r="539" spans="1:76" hidden="1" x14ac:dyDescent="0.25">
      <c r="A539" s="1" t="s">
        <v>2235</v>
      </c>
      <c r="B539" s="1" t="s">
        <v>2236</v>
      </c>
      <c r="C539" s="1" t="s">
        <v>78</v>
      </c>
      <c r="D539" s="1" t="s">
        <v>79</v>
      </c>
      <c r="E539" s="1" t="s">
        <v>80</v>
      </c>
      <c r="F539" s="1">
        <v>2</v>
      </c>
      <c r="G539" s="1" t="s">
        <v>81</v>
      </c>
      <c r="H539" s="1" t="s">
        <v>82</v>
      </c>
      <c r="I539" s="1" t="s">
        <v>83</v>
      </c>
      <c r="J539" s="1">
        <v>14</v>
      </c>
      <c r="K539" s="1">
        <v>21</v>
      </c>
      <c r="L539" s="1">
        <v>400</v>
      </c>
      <c r="M539" s="1" t="s">
        <v>84</v>
      </c>
      <c r="N539" s="1">
        <v>75532.501000000004</v>
      </c>
      <c r="O539" s="1">
        <v>1132</v>
      </c>
      <c r="P539" s="1">
        <v>48.837000000000003</v>
      </c>
      <c r="Q539" s="1">
        <v>9.7439999999999998</v>
      </c>
      <c r="R539" s="1">
        <v>1190.5809999999999</v>
      </c>
      <c r="S539" s="1">
        <v>25.739000000000001</v>
      </c>
      <c r="T539" s="1">
        <v>830</v>
      </c>
      <c r="U539" s="1">
        <v>107</v>
      </c>
      <c r="V539" s="1">
        <v>12.9</v>
      </c>
      <c r="W539" s="1">
        <v>1.1870000000000001</v>
      </c>
      <c r="X539" s="1">
        <v>93.8</v>
      </c>
      <c r="Y539" s="1">
        <v>75.099999999999994</v>
      </c>
      <c r="Z539" s="1">
        <v>4608.1880000000001</v>
      </c>
      <c r="AA539" s="1">
        <v>1190.4000000000001</v>
      </c>
      <c r="AB539" s="1">
        <v>12963.7</v>
      </c>
      <c r="AC539" s="1">
        <v>4594.2950000000001</v>
      </c>
      <c r="AD539" s="1">
        <v>1190.4000000000001</v>
      </c>
      <c r="AE539" s="1">
        <v>9552.7000000000007</v>
      </c>
      <c r="AF539" s="1">
        <v>4692.2299999999996</v>
      </c>
      <c r="AG539" s="1">
        <v>1190.4000000000001</v>
      </c>
      <c r="AH539" s="1">
        <v>12963.7</v>
      </c>
      <c r="AI539" s="1">
        <v>4938.71</v>
      </c>
      <c r="AJ539" s="1">
        <v>1190.4000000000001</v>
      </c>
      <c r="AK539" s="1">
        <v>9552.7000000000007</v>
      </c>
      <c r="AL539" s="1">
        <v>4938.71</v>
      </c>
      <c r="AM539" s="1">
        <v>1190.4000000000001</v>
      </c>
      <c r="AN539" s="1">
        <v>9552.7000000000007</v>
      </c>
      <c r="AO539" s="1" t="s">
        <v>85</v>
      </c>
      <c r="AP539" s="1" t="s">
        <v>85</v>
      </c>
      <c r="AQ539" s="1" t="s">
        <v>85</v>
      </c>
      <c r="AR539" s="1">
        <v>3810.739</v>
      </c>
      <c r="AS539" s="1">
        <v>1190.4000000000001</v>
      </c>
      <c r="AT539" s="1">
        <v>12963.7</v>
      </c>
      <c r="AU539" s="1">
        <v>2983.4940000000001</v>
      </c>
      <c r="AV539" s="1">
        <v>1190.4000000000001</v>
      </c>
      <c r="AW539" s="1">
        <v>5831.6</v>
      </c>
      <c r="AX539" s="1">
        <v>4692.2299999999996</v>
      </c>
      <c r="AY539" s="1">
        <v>1190.4000000000001</v>
      </c>
      <c r="AZ539" s="1">
        <v>12963.7</v>
      </c>
      <c r="BA539" s="1" t="s">
        <v>100</v>
      </c>
      <c r="BB539" s="1">
        <v>1</v>
      </c>
      <c r="BC539" s="1">
        <v>40</v>
      </c>
      <c r="BD539" s="1">
        <v>100</v>
      </c>
      <c r="BE539" s="1">
        <v>30</v>
      </c>
      <c r="BF539" s="1">
        <v>100</v>
      </c>
      <c r="BG539" s="1">
        <v>0.5</v>
      </c>
      <c r="BH539" s="1">
        <v>0.5</v>
      </c>
      <c r="BI539" s="1">
        <v>369</v>
      </c>
      <c r="BJ539" s="1">
        <v>461</v>
      </c>
      <c r="BK539" s="1">
        <v>44.5</v>
      </c>
      <c r="BL539" s="1">
        <v>55.5</v>
      </c>
      <c r="BM539" s="1">
        <v>123</v>
      </c>
      <c r="BN539" s="1">
        <v>241</v>
      </c>
      <c r="BO539" s="1">
        <v>33.799999999999997</v>
      </c>
      <c r="BP539" s="1">
        <v>66.2</v>
      </c>
      <c r="BQ539" s="1">
        <v>4689.78</v>
      </c>
      <c r="BR539" s="1" t="s">
        <v>87</v>
      </c>
      <c r="BS539" s="1">
        <v>33</v>
      </c>
      <c r="BT539" s="1">
        <v>830</v>
      </c>
      <c r="BU539" s="1" t="s">
        <v>85</v>
      </c>
      <c r="BV539" s="1" t="s">
        <v>85</v>
      </c>
      <c r="BW539" s="1" t="s">
        <v>2237</v>
      </c>
      <c r="BX539" s="1" t="s">
        <v>2238</v>
      </c>
    </row>
    <row r="540" spans="1:76" hidden="1" x14ac:dyDescent="0.25">
      <c r="A540" s="1" t="s">
        <v>2239</v>
      </c>
      <c r="B540" s="1" t="s">
        <v>2240</v>
      </c>
      <c r="C540" s="1" t="s">
        <v>78</v>
      </c>
      <c r="D540" s="1" t="s">
        <v>79</v>
      </c>
      <c r="E540" s="1" t="s">
        <v>80</v>
      </c>
      <c r="F540" s="1">
        <v>2</v>
      </c>
      <c r="G540" s="1" t="s">
        <v>81</v>
      </c>
      <c r="H540" s="1" t="s">
        <v>82</v>
      </c>
      <c r="I540" s="1" t="s">
        <v>83</v>
      </c>
      <c r="J540" s="1">
        <v>14</v>
      </c>
      <c r="K540" s="1">
        <v>21</v>
      </c>
      <c r="L540" s="1">
        <v>400</v>
      </c>
      <c r="M540" s="1" t="s">
        <v>84</v>
      </c>
      <c r="N540" s="1">
        <v>75337.769</v>
      </c>
      <c r="O540" s="1">
        <v>1306</v>
      </c>
      <c r="P540" s="1">
        <v>83.438999999999993</v>
      </c>
      <c r="Q540" s="1">
        <v>11.584</v>
      </c>
      <c r="R540" s="1">
        <v>1401.0229999999999</v>
      </c>
      <c r="S540" s="1">
        <v>22.832000000000001</v>
      </c>
      <c r="T540" s="1">
        <v>833</v>
      </c>
      <c r="U540" s="1">
        <v>113</v>
      </c>
      <c r="V540" s="1">
        <v>13.6</v>
      </c>
      <c r="W540" s="1">
        <v>1.1419999999999999</v>
      </c>
      <c r="X540" s="1">
        <v>93.5</v>
      </c>
      <c r="Y540" s="1">
        <v>72.099999999999994</v>
      </c>
      <c r="Z540" s="1">
        <v>5437.6880000000001</v>
      </c>
      <c r="AA540" s="1">
        <v>1190.4000000000001</v>
      </c>
      <c r="AB540" s="1">
        <v>20045.8</v>
      </c>
      <c r="AC540" s="1">
        <v>5262.98</v>
      </c>
      <c r="AD540" s="1">
        <v>1190.4000000000001</v>
      </c>
      <c r="AE540" s="1">
        <v>9552.7000000000007</v>
      </c>
      <c r="AF540" s="1">
        <v>6726.7489999999998</v>
      </c>
      <c r="AG540" s="1">
        <v>1390.5</v>
      </c>
      <c r="AH540" s="1">
        <v>20045.8</v>
      </c>
      <c r="AI540" s="1">
        <v>5235.134</v>
      </c>
      <c r="AJ540" s="1">
        <v>1190.4000000000001</v>
      </c>
      <c r="AK540" s="1">
        <v>9552.7000000000007</v>
      </c>
      <c r="AL540" s="1">
        <v>5235.134</v>
      </c>
      <c r="AM540" s="1">
        <v>1190.4000000000001</v>
      </c>
      <c r="AN540" s="1">
        <v>9552.7000000000007</v>
      </c>
      <c r="AO540" s="1" t="s">
        <v>85</v>
      </c>
      <c r="AP540" s="1" t="s">
        <v>85</v>
      </c>
      <c r="AQ540" s="1" t="s">
        <v>85</v>
      </c>
      <c r="AR540" s="1">
        <v>5769.5309999999999</v>
      </c>
      <c r="AS540" s="1">
        <v>1390.5</v>
      </c>
      <c r="AT540" s="1">
        <v>20045.8</v>
      </c>
      <c r="AU540" s="1">
        <v>5329.5680000000002</v>
      </c>
      <c r="AV540" s="1">
        <v>1390.5</v>
      </c>
      <c r="AW540" s="1">
        <v>9552.7000000000007</v>
      </c>
      <c r="AX540" s="1">
        <v>6726.7489999999998</v>
      </c>
      <c r="AY540" s="1">
        <v>1390.5</v>
      </c>
      <c r="AZ540" s="1">
        <v>20045.8</v>
      </c>
      <c r="BA540" s="1" t="s">
        <v>100</v>
      </c>
      <c r="BB540" s="1">
        <v>2</v>
      </c>
      <c r="BC540" s="1">
        <v>40</v>
      </c>
      <c r="BD540" s="1">
        <v>100</v>
      </c>
      <c r="BE540" s="1">
        <v>30</v>
      </c>
      <c r="BF540" s="1">
        <v>100</v>
      </c>
      <c r="BG540" s="1">
        <v>0.5</v>
      </c>
      <c r="BH540" s="1">
        <v>0.5</v>
      </c>
      <c r="BI540" s="1">
        <v>546</v>
      </c>
      <c r="BJ540" s="1">
        <v>287</v>
      </c>
      <c r="BK540" s="1">
        <v>65.5</v>
      </c>
      <c r="BL540" s="1">
        <v>34.5</v>
      </c>
      <c r="BM540" s="1">
        <v>206</v>
      </c>
      <c r="BN540" s="1">
        <v>158</v>
      </c>
      <c r="BO540" s="1">
        <v>56.6</v>
      </c>
      <c r="BP540" s="1">
        <v>43.4</v>
      </c>
      <c r="BQ540" s="1">
        <v>5574.7730000000001</v>
      </c>
      <c r="BR540" s="1" t="s">
        <v>87</v>
      </c>
      <c r="BS540" s="1">
        <v>28</v>
      </c>
      <c r="BT540" s="1">
        <v>833</v>
      </c>
      <c r="BU540" s="1" t="s">
        <v>85</v>
      </c>
      <c r="BV540" s="1" t="s">
        <v>85</v>
      </c>
      <c r="BW540" s="1" t="s">
        <v>2241</v>
      </c>
      <c r="BX540" s="1" t="s">
        <v>2242</v>
      </c>
    </row>
    <row r="541" spans="1:76" x14ac:dyDescent="0.25">
      <c r="A541" s="1" t="s">
        <v>2243</v>
      </c>
      <c r="B541" s="1" t="s">
        <v>2244</v>
      </c>
      <c r="C541" s="1" t="s">
        <v>78</v>
      </c>
      <c r="D541" s="1" t="s">
        <v>79</v>
      </c>
      <c r="E541" s="1" t="s">
        <v>80</v>
      </c>
      <c r="F541" s="1">
        <v>2</v>
      </c>
      <c r="G541" s="1" t="s">
        <v>81</v>
      </c>
      <c r="H541" s="1" t="s">
        <v>82</v>
      </c>
      <c r="I541" s="1" t="s">
        <v>83</v>
      </c>
      <c r="J541" s="1">
        <v>14</v>
      </c>
      <c r="K541" s="1">
        <v>21</v>
      </c>
      <c r="L541" s="1">
        <v>400</v>
      </c>
      <c r="M541" s="1" t="s">
        <v>84</v>
      </c>
      <c r="N541" s="1">
        <v>73077.589000000007</v>
      </c>
      <c r="O541" s="1">
        <v>1473</v>
      </c>
      <c r="P541" s="1">
        <v>123.66200000000001</v>
      </c>
      <c r="Q541" s="1">
        <v>12.784000000000001</v>
      </c>
      <c r="R541" s="1">
        <v>1609.4459999999999</v>
      </c>
      <c r="S541" s="1">
        <v>21.829000000000001</v>
      </c>
      <c r="T541" s="1">
        <v>802</v>
      </c>
      <c r="U541" s="1">
        <v>117</v>
      </c>
      <c r="V541" s="1">
        <v>14.6</v>
      </c>
      <c r="W541" s="1">
        <v>1.2050000000000001</v>
      </c>
      <c r="X541" s="1">
        <v>92.1</v>
      </c>
      <c r="Y541" s="1">
        <v>69.2</v>
      </c>
      <c r="Z541" s="6">
        <v>5425.2950000000001</v>
      </c>
      <c r="AA541" s="1">
        <v>1190.4000000000001</v>
      </c>
      <c r="AB541" s="1">
        <v>14004</v>
      </c>
      <c r="AC541" s="1">
        <v>5301.5479999999998</v>
      </c>
      <c r="AD541" s="1">
        <v>1190.4000000000001</v>
      </c>
      <c r="AE541" s="1">
        <v>10623.4</v>
      </c>
      <c r="AF541" s="1">
        <v>6238.4939999999997</v>
      </c>
      <c r="AG541" s="1">
        <v>1190.4000000000001</v>
      </c>
      <c r="AH541" s="1">
        <v>14004</v>
      </c>
      <c r="AI541" s="1">
        <v>5387.3270000000002</v>
      </c>
      <c r="AJ541" s="1">
        <v>1190.4000000000001</v>
      </c>
      <c r="AK541" s="1">
        <v>10623.4</v>
      </c>
      <c r="AL541" s="1">
        <v>5387.3270000000002</v>
      </c>
      <c r="AM541" s="1">
        <v>1190.4000000000001</v>
      </c>
      <c r="AN541" s="1">
        <v>10623.4</v>
      </c>
      <c r="AO541" s="1" t="s">
        <v>85</v>
      </c>
      <c r="AP541" s="1" t="s">
        <v>85</v>
      </c>
      <c r="AQ541" s="1" t="s">
        <v>85</v>
      </c>
      <c r="AR541" s="1">
        <v>5470.74</v>
      </c>
      <c r="AS541" s="1">
        <v>1190.4000000000001</v>
      </c>
      <c r="AT541" s="1">
        <v>14004</v>
      </c>
      <c r="AU541" s="1">
        <v>5156.9139999999998</v>
      </c>
      <c r="AV541" s="1">
        <v>1190.4000000000001</v>
      </c>
      <c r="AW541" s="1">
        <v>10543.3</v>
      </c>
      <c r="AX541" s="1">
        <v>6238.4939999999997</v>
      </c>
      <c r="AY541" s="1">
        <v>1190.4000000000001</v>
      </c>
      <c r="AZ541" s="1">
        <v>14004</v>
      </c>
      <c r="BA541" s="1" t="s">
        <v>100</v>
      </c>
      <c r="BB541" s="1">
        <v>4</v>
      </c>
      <c r="BC541" s="1">
        <v>40</v>
      </c>
      <c r="BD541" s="1">
        <v>100</v>
      </c>
      <c r="BE541" s="1">
        <v>30</v>
      </c>
      <c r="BF541" s="1">
        <v>100</v>
      </c>
      <c r="BG541" s="1">
        <v>0.5</v>
      </c>
      <c r="BH541" s="1">
        <v>0.5</v>
      </c>
      <c r="BI541" s="1">
        <v>736</v>
      </c>
      <c r="BJ541" s="1">
        <v>66</v>
      </c>
      <c r="BK541" s="1">
        <v>91.8</v>
      </c>
      <c r="BL541" s="6">
        <v>8.1999999999999993</v>
      </c>
      <c r="BM541" s="1">
        <v>323</v>
      </c>
      <c r="BN541" s="1">
        <v>41</v>
      </c>
      <c r="BO541" s="1">
        <v>88.7</v>
      </c>
      <c r="BP541" s="1">
        <v>11.3</v>
      </c>
      <c r="BQ541" s="1">
        <v>5569.4759999999997</v>
      </c>
      <c r="BR541" s="1" t="s">
        <v>87</v>
      </c>
      <c r="BS541" s="1">
        <v>24</v>
      </c>
      <c r="BT541" s="1">
        <v>802</v>
      </c>
      <c r="BU541" s="1" t="s">
        <v>85</v>
      </c>
      <c r="BV541" s="1" t="s">
        <v>85</v>
      </c>
      <c r="BW541" s="1" t="s">
        <v>2245</v>
      </c>
      <c r="BX541" s="1" t="s">
        <v>2246</v>
      </c>
    </row>
    <row r="542" spans="1:76" hidden="1" x14ac:dyDescent="0.25">
      <c r="A542" s="1" t="s">
        <v>2247</v>
      </c>
      <c r="B542" s="1" t="s">
        <v>2248</v>
      </c>
      <c r="C542" s="1" t="s">
        <v>78</v>
      </c>
      <c r="D542" s="1" t="s">
        <v>79</v>
      </c>
      <c r="E542" s="1" t="s">
        <v>80</v>
      </c>
      <c r="F542" s="1">
        <v>2</v>
      </c>
      <c r="G542" s="1" t="s">
        <v>81</v>
      </c>
      <c r="H542" s="1" t="s">
        <v>82</v>
      </c>
      <c r="I542" s="1" t="s">
        <v>83</v>
      </c>
      <c r="J542" s="1">
        <v>14</v>
      </c>
      <c r="K542" s="1">
        <v>21</v>
      </c>
      <c r="L542" s="1">
        <v>400</v>
      </c>
      <c r="M542" s="1" t="s">
        <v>84</v>
      </c>
      <c r="N542" s="1">
        <v>71947.917000000001</v>
      </c>
      <c r="O542" s="1">
        <v>1075</v>
      </c>
      <c r="P542" s="1">
        <v>50.005000000000003</v>
      </c>
      <c r="Q542" s="1">
        <v>9.5039999999999996</v>
      </c>
      <c r="R542" s="1">
        <v>1134.509</v>
      </c>
      <c r="S542" s="1">
        <v>25.265999999999998</v>
      </c>
      <c r="T542" s="1">
        <v>805</v>
      </c>
      <c r="U542" s="1">
        <v>109</v>
      </c>
      <c r="V542" s="1">
        <v>13.5</v>
      </c>
      <c r="W542" s="1">
        <v>1.1279999999999999</v>
      </c>
      <c r="X542" s="1">
        <v>93</v>
      </c>
      <c r="Y542" s="1">
        <v>75.900000000000006</v>
      </c>
      <c r="Z542" s="1">
        <v>5201.8419999999996</v>
      </c>
      <c r="AA542" s="1">
        <v>1190.4000000000001</v>
      </c>
      <c r="AB542" s="1">
        <v>18285.5</v>
      </c>
      <c r="AC542" s="1">
        <v>5086.3680000000004</v>
      </c>
      <c r="AD542" s="1">
        <v>1190.4000000000001</v>
      </c>
      <c r="AE542" s="1">
        <v>10623.4</v>
      </c>
      <c r="AF542" s="1">
        <v>5906.8459999999995</v>
      </c>
      <c r="AG542" s="1">
        <v>1250.4000000000001</v>
      </c>
      <c r="AH542" s="1">
        <v>18285.5</v>
      </c>
      <c r="AI542" s="1">
        <v>5295.83</v>
      </c>
      <c r="AJ542" s="1">
        <v>1190.4000000000001</v>
      </c>
      <c r="AK542" s="1">
        <v>10623.4</v>
      </c>
      <c r="AL542" s="1">
        <v>5295.83</v>
      </c>
      <c r="AM542" s="1">
        <v>1190.4000000000001</v>
      </c>
      <c r="AN542" s="1">
        <v>10623.4</v>
      </c>
      <c r="AO542" s="1" t="s">
        <v>85</v>
      </c>
      <c r="AP542" s="1" t="s">
        <v>85</v>
      </c>
      <c r="AQ542" s="1" t="s">
        <v>85</v>
      </c>
      <c r="AR542" s="1">
        <v>4978.6220000000003</v>
      </c>
      <c r="AS542" s="1">
        <v>1250.4000000000001</v>
      </c>
      <c r="AT542" s="1">
        <v>18285.5</v>
      </c>
      <c r="AU542" s="1">
        <v>4138.8</v>
      </c>
      <c r="AV542" s="1">
        <v>1390.5</v>
      </c>
      <c r="AW542" s="1">
        <v>8962.4</v>
      </c>
      <c r="AX542" s="1">
        <v>5906.8459999999995</v>
      </c>
      <c r="AY542" s="1">
        <v>1250.4000000000001</v>
      </c>
      <c r="AZ542" s="1">
        <v>18285.5</v>
      </c>
      <c r="BA542" s="1" t="s">
        <v>86</v>
      </c>
      <c r="BB542" s="1">
        <v>1</v>
      </c>
      <c r="BC542" s="1">
        <v>40</v>
      </c>
      <c r="BD542" s="1">
        <v>100</v>
      </c>
      <c r="BE542" s="1">
        <v>30</v>
      </c>
      <c r="BF542" s="1">
        <v>100</v>
      </c>
      <c r="BG542" s="1">
        <v>0.5</v>
      </c>
      <c r="BH542" s="1">
        <v>0.5</v>
      </c>
      <c r="BI542" s="1">
        <v>348</v>
      </c>
      <c r="BJ542" s="1">
        <v>457</v>
      </c>
      <c r="BK542" s="1">
        <v>43.2</v>
      </c>
      <c r="BL542" s="1">
        <v>56.8</v>
      </c>
      <c r="BM542" s="1">
        <v>130</v>
      </c>
      <c r="BN542" s="1">
        <v>234</v>
      </c>
      <c r="BO542" s="1">
        <v>35.700000000000003</v>
      </c>
      <c r="BP542" s="1">
        <v>64.3</v>
      </c>
      <c r="BQ542" s="1">
        <v>5344.5190000000002</v>
      </c>
      <c r="BR542" s="1" t="s">
        <v>87</v>
      </c>
      <c r="BS542" s="1">
        <v>32</v>
      </c>
      <c r="BT542" s="1">
        <v>805</v>
      </c>
      <c r="BU542" s="1" t="s">
        <v>85</v>
      </c>
      <c r="BV542" s="1" t="s">
        <v>85</v>
      </c>
      <c r="BW542" s="1" t="s">
        <v>2249</v>
      </c>
      <c r="BX542" s="1" t="s">
        <v>2250</v>
      </c>
    </row>
    <row r="543" spans="1:76" hidden="1" x14ac:dyDescent="0.25">
      <c r="A543" s="1" t="s">
        <v>2251</v>
      </c>
      <c r="B543" s="1" t="s">
        <v>2252</v>
      </c>
      <c r="C543" s="1" t="s">
        <v>78</v>
      </c>
      <c r="D543" s="1" t="s">
        <v>79</v>
      </c>
      <c r="E543" s="1" t="s">
        <v>80</v>
      </c>
      <c r="F543" s="1">
        <v>2</v>
      </c>
      <c r="G543" s="1" t="s">
        <v>81</v>
      </c>
      <c r="H543" s="1" t="s">
        <v>82</v>
      </c>
      <c r="I543" s="1" t="s">
        <v>83</v>
      </c>
      <c r="J543" s="1">
        <v>14</v>
      </c>
      <c r="K543" s="1">
        <v>21</v>
      </c>
      <c r="L543" s="1">
        <v>400</v>
      </c>
      <c r="M543" s="1" t="s">
        <v>84</v>
      </c>
      <c r="N543" s="1">
        <v>74699.547000000006</v>
      </c>
      <c r="O543" s="1">
        <v>1287</v>
      </c>
      <c r="P543" s="1">
        <v>81.468000000000004</v>
      </c>
      <c r="Q543" s="1">
        <v>11.568</v>
      </c>
      <c r="R543" s="1">
        <v>1380.0360000000001</v>
      </c>
      <c r="S543" s="1">
        <v>23.434000000000001</v>
      </c>
      <c r="T543" s="1">
        <v>833</v>
      </c>
      <c r="U543" s="1">
        <v>120</v>
      </c>
      <c r="V543" s="1">
        <v>14.4</v>
      </c>
      <c r="W543" s="1">
        <v>1.0920000000000001</v>
      </c>
      <c r="X543" s="1">
        <v>92.6</v>
      </c>
      <c r="Y543" s="1">
        <v>72.400000000000006</v>
      </c>
      <c r="Z543" s="1">
        <v>5332.5569999999998</v>
      </c>
      <c r="AA543" s="1">
        <v>1190.4000000000001</v>
      </c>
      <c r="AB543" s="1">
        <v>21436.2</v>
      </c>
      <c r="AC543" s="1">
        <v>5107.9340000000002</v>
      </c>
      <c r="AD543" s="1">
        <v>1190.4000000000001</v>
      </c>
      <c r="AE543" s="1">
        <v>9963.2000000000007</v>
      </c>
      <c r="AF543" s="1">
        <v>7021.9719999999998</v>
      </c>
      <c r="AG543" s="1">
        <v>1250.4000000000001</v>
      </c>
      <c r="AH543" s="1">
        <v>21436.2</v>
      </c>
      <c r="AI543" s="1">
        <v>5221.9639999999999</v>
      </c>
      <c r="AJ543" s="1">
        <v>1190.4000000000001</v>
      </c>
      <c r="AK543" s="1">
        <v>9963.2000000000007</v>
      </c>
      <c r="AL543" s="1">
        <v>5221.9639999999999</v>
      </c>
      <c r="AM543" s="1">
        <v>1190.4000000000001</v>
      </c>
      <c r="AN543" s="1">
        <v>9963.2000000000007</v>
      </c>
      <c r="AO543" s="1" t="s">
        <v>85</v>
      </c>
      <c r="AP543" s="1" t="s">
        <v>85</v>
      </c>
      <c r="AQ543" s="1" t="s">
        <v>85</v>
      </c>
      <c r="AR543" s="1">
        <v>5528.884</v>
      </c>
      <c r="AS543" s="1">
        <v>1250.4000000000001</v>
      </c>
      <c r="AT543" s="1">
        <v>21436.2</v>
      </c>
      <c r="AU543" s="1">
        <v>4807.7330000000002</v>
      </c>
      <c r="AV543" s="1">
        <v>1390.5</v>
      </c>
      <c r="AW543" s="1">
        <v>9412.7000000000007</v>
      </c>
      <c r="AX543" s="1">
        <v>7021.9719999999998</v>
      </c>
      <c r="AY543" s="1">
        <v>1250.4000000000001</v>
      </c>
      <c r="AZ543" s="1">
        <v>21436.2</v>
      </c>
      <c r="BA543" s="1" t="s">
        <v>86</v>
      </c>
      <c r="BB543" s="1">
        <v>2</v>
      </c>
      <c r="BC543" s="1">
        <v>40</v>
      </c>
      <c r="BD543" s="1">
        <v>100</v>
      </c>
      <c r="BE543" s="1">
        <v>30</v>
      </c>
      <c r="BF543" s="1">
        <v>100</v>
      </c>
      <c r="BG543" s="1">
        <v>0.5</v>
      </c>
      <c r="BH543" s="1">
        <v>0.5</v>
      </c>
      <c r="BI543" s="1">
        <v>534</v>
      </c>
      <c r="BJ543" s="1">
        <v>299</v>
      </c>
      <c r="BK543" s="1">
        <v>64.099999999999994</v>
      </c>
      <c r="BL543" s="1">
        <v>35.9</v>
      </c>
      <c r="BM543" s="1">
        <v>213</v>
      </c>
      <c r="BN543" s="1">
        <v>151</v>
      </c>
      <c r="BO543" s="1">
        <v>58.5</v>
      </c>
      <c r="BP543" s="1">
        <v>41.5</v>
      </c>
      <c r="BQ543" s="1">
        <v>5521.759</v>
      </c>
      <c r="BR543" s="1" t="s">
        <v>87</v>
      </c>
      <c r="BS543" s="1">
        <v>35</v>
      </c>
      <c r="BT543" s="1">
        <v>833</v>
      </c>
      <c r="BU543" s="1" t="s">
        <v>85</v>
      </c>
      <c r="BV543" s="1" t="s">
        <v>85</v>
      </c>
      <c r="BW543" s="1" t="s">
        <v>2253</v>
      </c>
      <c r="BX543" s="1" t="s">
        <v>2254</v>
      </c>
    </row>
    <row r="544" spans="1:76" hidden="1" x14ac:dyDescent="0.25">
      <c r="A544" s="1" t="s">
        <v>2255</v>
      </c>
      <c r="B544" s="1" t="s">
        <v>2256</v>
      </c>
      <c r="C544" s="1" t="s">
        <v>78</v>
      </c>
      <c r="D544" s="1" t="s">
        <v>79</v>
      </c>
      <c r="E544" s="1" t="s">
        <v>80</v>
      </c>
      <c r="F544" s="1">
        <v>2</v>
      </c>
      <c r="G544" s="1" t="s">
        <v>81</v>
      </c>
      <c r="H544" s="1" t="s">
        <v>82</v>
      </c>
      <c r="I544" s="1" t="s">
        <v>83</v>
      </c>
      <c r="J544" s="1">
        <v>14</v>
      </c>
      <c r="K544" s="1">
        <v>21</v>
      </c>
      <c r="L544" s="1">
        <v>400</v>
      </c>
      <c r="M544" s="1" t="s">
        <v>84</v>
      </c>
      <c r="N544" s="1">
        <v>75491.604000000007</v>
      </c>
      <c r="O544" s="1">
        <v>1493</v>
      </c>
      <c r="P544" s="1">
        <v>124.465</v>
      </c>
      <c r="Q544" s="1">
        <v>12.864000000000001</v>
      </c>
      <c r="R544" s="1">
        <v>1630.329</v>
      </c>
      <c r="S544" s="1">
        <v>22.155999999999999</v>
      </c>
      <c r="T544" s="1">
        <v>838</v>
      </c>
      <c r="U544" s="1">
        <v>106</v>
      </c>
      <c r="V544" s="1">
        <v>12.6</v>
      </c>
      <c r="W544" s="1">
        <v>1.113</v>
      </c>
      <c r="X544" s="1">
        <v>91</v>
      </c>
      <c r="Y544" s="1">
        <v>70.599999999999994</v>
      </c>
      <c r="Z544" s="1">
        <v>5557.5450000000001</v>
      </c>
      <c r="AA544" s="1">
        <v>1190.4000000000001</v>
      </c>
      <c r="AB544" s="1">
        <v>22196.400000000001</v>
      </c>
      <c r="AC544" s="1">
        <v>5373.0619999999999</v>
      </c>
      <c r="AD544" s="1">
        <v>1190.4000000000001</v>
      </c>
      <c r="AE544" s="1">
        <v>10623.4</v>
      </c>
      <c r="AF544" s="1">
        <v>6945.9229999999998</v>
      </c>
      <c r="AG544" s="1">
        <v>1190.4000000000001</v>
      </c>
      <c r="AH544" s="1">
        <v>22196.400000000001</v>
      </c>
      <c r="AI544" s="1">
        <v>5465.3559999999998</v>
      </c>
      <c r="AJ544" s="1">
        <v>1190.4000000000001</v>
      </c>
      <c r="AK544" s="1">
        <v>10623.4</v>
      </c>
      <c r="AL544" s="1">
        <v>5465.3559999999998</v>
      </c>
      <c r="AM544" s="1">
        <v>1190.4000000000001</v>
      </c>
      <c r="AN544" s="1">
        <v>10623.4</v>
      </c>
      <c r="AO544" s="1" t="s">
        <v>85</v>
      </c>
      <c r="AP544" s="1" t="s">
        <v>85</v>
      </c>
      <c r="AQ544" s="1" t="s">
        <v>85</v>
      </c>
      <c r="AR544" s="1">
        <v>5668.665</v>
      </c>
      <c r="AS544" s="1">
        <v>1190.4000000000001</v>
      </c>
      <c r="AT544" s="1">
        <v>22196.400000000001</v>
      </c>
      <c r="AU544" s="1">
        <v>5223.0029999999997</v>
      </c>
      <c r="AV544" s="1">
        <v>1190.4000000000001</v>
      </c>
      <c r="AW544" s="1">
        <v>9552.7000000000007</v>
      </c>
      <c r="AX544" s="1">
        <v>6945.9229999999998</v>
      </c>
      <c r="AY544" s="1">
        <v>1190.4000000000001</v>
      </c>
      <c r="AZ544" s="1">
        <v>22196.400000000001</v>
      </c>
      <c r="BA544" s="1" t="s">
        <v>86</v>
      </c>
      <c r="BB544" s="1">
        <v>4</v>
      </c>
      <c r="BC544" s="1">
        <v>40</v>
      </c>
      <c r="BD544" s="1">
        <v>100</v>
      </c>
      <c r="BE544" s="1">
        <v>30</v>
      </c>
      <c r="BF544" s="1">
        <v>100</v>
      </c>
      <c r="BG544" s="1">
        <v>0.5</v>
      </c>
      <c r="BH544" s="1">
        <v>0.5</v>
      </c>
      <c r="BI544" s="1">
        <v>730</v>
      </c>
      <c r="BJ544" s="1">
        <v>108</v>
      </c>
      <c r="BK544" s="1">
        <v>87.1</v>
      </c>
      <c r="BL544" s="1">
        <v>12.9</v>
      </c>
      <c r="BM544" s="1">
        <v>311</v>
      </c>
      <c r="BN544" s="1">
        <v>53</v>
      </c>
      <c r="BO544" s="1">
        <v>85.4</v>
      </c>
      <c r="BP544" s="1">
        <v>14.6</v>
      </c>
      <c r="BQ544" s="1">
        <v>5667.9229999999998</v>
      </c>
      <c r="BR544" s="1" t="s">
        <v>87</v>
      </c>
      <c r="BS544" s="1">
        <v>35</v>
      </c>
      <c r="BT544" s="1">
        <v>838</v>
      </c>
      <c r="BU544" s="1" t="s">
        <v>85</v>
      </c>
      <c r="BV544" s="1" t="s">
        <v>85</v>
      </c>
      <c r="BW544" s="1" t="s">
        <v>2257</v>
      </c>
      <c r="BX544" s="1" t="s">
        <v>2258</v>
      </c>
    </row>
    <row r="545" spans="1:76" hidden="1" x14ac:dyDescent="0.25">
      <c r="A545" s="1" t="s">
        <v>2259</v>
      </c>
      <c r="B545" s="1" t="s">
        <v>2260</v>
      </c>
      <c r="C545" s="1" t="s">
        <v>78</v>
      </c>
      <c r="D545" s="1" t="s">
        <v>79</v>
      </c>
      <c r="E545" s="1" t="s">
        <v>80</v>
      </c>
      <c r="F545" s="1">
        <v>2</v>
      </c>
      <c r="G545" s="1" t="s">
        <v>81</v>
      </c>
      <c r="H545" s="1" t="s">
        <v>82</v>
      </c>
      <c r="I545" s="1" t="s">
        <v>83</v>
      </c>
      <c r="J545" s="1">
        <v>14</v>
      </c>
      <c r="K545" s="1">
        <v>21</v>
      </c>
      <c r="L545" s="1">
        <v>400</v>
      </c>
      <c r="M545" s="1" t="s">
        <v>84</v>
      </c>
      <c r="N545" s="1">
        <v>72122.126000000004</v>
      </c>
      <c r="O545" s="1">
        <v>1076</v>
      </c>
      <c r="P545" s="1">
        <v>49.274999999999999</v>
      </c>
      <c r="Q545" s="1">
        <v>9.2479999999999993</v>
      </c>
      <c r="R545" s="1">
        <v>1134.5229999999999</v>
      </c>
      <c r="S545" s="1">
        <v>22.873000000000001</v>
      </c>
      <c r="T545" s="1">
        <v>798</v>
      </c>
      <c r="U545" s="1">
        <v>120</v>
      </c>
      <c r="V545" s="1">
        <v>15</v>
      </c>
      <c r="W545" s="1">
        <v>1.167</v>
      </c>
      <c r="X545" s="1">
        <v>93.1</v>
      </c>
      <c r="Y545" s="1">
        <v>74.8</v>
      </c>
      <c r="Z545" s="1">
        <v>5065.8280000000004</v>
      </c>
      <c r="AA545" s="1">
        <v>1370.5</v>
      </c>
      <c r="AB545" s="1">
        <v>16394.599999999999</v>
      </c>
      <c r="AC545" s="1">
        <v>4993.7179999999998</v>
      </c>
      <c r="AD545" s="1">
        <v>1370.5</v>
      </c>
      <c r="AE545" s="1">
        <v>9552.7000000000007</v>
      </c>
      <c r="AF545" s="1">
        <v>5453</v>
      </c>
      <c r="AG545" s="1">
        <v>1390.5</v>
      </c>
      <c r="AH545" s="1">
        <v>16394.599999999999</v>
      </c>
      <c r="AI545" s="1">
        <v>5153.8289999999997</v>
      </c>
      <c r="AJ545" s="1">
        <v>1370.5</v>
      </c>
      <c r="AK545" s="1">
        <v>9552.7000000000007</v>
      </c>
      <c r="AL545" s="1">
        <v>5153.8289999999997</v>
      </c>
      <c r="AM545" s="1">
        <v>1370.5</v>
      </c>
      <c r="AN545" s="1">
        <v>9552.7000000000007</v>
      </c>
      <c r="AO545" s="1" t="s">
        <v>85</v>
      </c>
      <c r="AP545" s="1" t="s">
        <v>85</v>
      </c>
      <c r="AQ545" s="1" t="s">
        <v>85</v>
      </c>
      <c r="AR545" s="1">
        <v>4899.0559999999996</v>
      </c>
      <c r="AS545" s="1">
        <v>1370.5</v>
      </c>
      <c r="AT545" s="1">
        <v>16394.599999999999</v>
      </c>
      <c r="AU545" s="1">
        <v>4437.4359999999997</v>
      </c>
      <c r="AV545" s="1">
        <v>1370.5</v>
      </c>
      <c r="AW545" s="1">
        <v>8872.6</v>
      </c>
      <c r="AX545" s="1">
        <v>5453</v>
      </c>
      <c r="AY545" s="1">
        <v>1390.5</v>
      </c>
      <c r="AZ545" s="1">
        <v>16394.599999999999</v>
      </c>
      <c r="BA545" s="1" t="s">
        <v>100</v>
      </c>
      <c r="BB545" s="1">
        <v>1</v>
      </c>
      <c r="BC545" s="1">
        <v>40</v>
      </c>
      <c r="BD545" s="1">
        <v>100</v>
      </c>
      <c r="BE545" s="1">
        <v>30</v>
      </c>
      <c r="BF545" s="1">
        <v>100</v>
      </c>
      <c r="BG545" s="1">
        <v>0.5</v>
      </c>
      <c r="BH545" s="1">
        <v>0.5</v>
      </c>
      <c r="BI545" s="1">
        <v>349</v>
      </c>
      <c r="BJ545" s="1">
        <v>449</v>
      </c>
      <c r="BK545" s="1">
        <v>43.7</v>
      </c>
      <c r="BL545" s="1">
        <v>56.3</v>
      </c>
      <c r="BM545" s="1">
        <v>136</v>
      </c>
      <c r="BN545" s="1">
        <v>228</v>
      </c>
      <c r="BO545" s="1">
        <v>37.4</v>
      </c>
      <c r="BP545" s="1">
        <v>62.6</v>
      </c>
      <c r="BQ545" s="1">
        <v>5181.1840000000002</v>
      </c>
      <c r="BR545" s="1" t="s">
        <v>87</v>
      </c>
      <c r="BS545" s="1">
        <v>27</v>
      </c>
      <c r="BT545" s="1">
        <v>798</v>
      </c>
      <c r="BU545" s="1" t="s">
        <v>85</v>
      </c>
      <c r="BV545" s="1" t="s">
        <v>85</v>
      </c>
      <c r="BW545" s="1" t="s">
        <v>2261</v>
      </c>
      <c r="BX545" s="1" t="s">
        <v>2262</v>
      </c>
    </row>
    <row r="546" spans="1:76" hidden="1" x14ac:dyDescent="0.25">
      <c r="A546" s="1" t="s">
        <v>2263</v>
      </c>
      <c r="B546" s="1" t="s">
        <v>2264</v>
      </c>
      <c r="C546" s="1" t="s">
        <v>78</v>
      </c>
      <c r="D546" s="1" t="s">
        <v>79</v>
      </c>
      <c r="E546" s="1" t="s">
        <v>80</v>
      </c>
      <c r="F546" s="1">
        <v>2</v>
      </c>
      <c r="G546" s="1" t="s">
        <v>81</v>
      </c>
      <c r="H546" s="1" t="s">
        <v>82</v>
      </c>
      <c r="I546" s="1" t="s">
        <v>83</v>
      </c>
      <c r="J546" s="1">
        <v>14</v>
      </c>
      <c r="K546" s="1">
        <v>21</v>
      </c>
      <c r="L546" s="1">
        <v>400</v>
      </c>
      <c r="M546" s="1" t="s">
        <v>84</v>
      </c>
      <c r="N546" s="1">
        <v>73085.985000000001</v>
      </c>
      <c r="O546" s="1">
        <v>1287</v>
      </c>
      <c r="P546" s="1">
        <v>83.073999999999998</v>
      </c>
      <c r="Q546" s="1">
        <v>11.36</v>
      </c>
      <c r="R546" s="1">
        <v>1381.434</v>
      </c>
      <c r="S546" s="1">
        <v>22.379000000000001</v>
      </c>
      <c r="T546" s="1">
        <v>813</v>
      </c>
      <c r="U546" s="1">
        <v>112</v>
      </c>
      <c r="V546" s="1">
        <v>13.8</v>
      </c>
      <c r="W546" s="1">
        <v>1.125</v>
      </c>
      <c r="X546" s="1">
        <v>90.9</v>
      </c>
      <c r="Y546" s="1">
        <v>70.7</v>
      </c>
      <c r="Z546" s="1">
        <v>5271.2790000000005</v>
      </c>
      <c r="AA546" s="1">
        <v>1190.4000000000001</v>
      </c>
      <c r="AB546" s="1">
        <v>17545.099999999999</v>
      </c>
      <c r="AC546" s="1">
        <v>5111.3469999999998</v>
      </c>
      <c r="AD546" s="1">
        <v>1190.4000000000001</v>
      </c>
      <c r="AE546" s="1">
        <v>10543.3</v>
      </c>
      <c r="AF546" s="1">
        <v>6318.4539999999997</v>
      </c>
      <c r="AG546" s="1">
        <v>1190.4000000000001</v>
      </c>
      <c r="AH546" s="1">
        <v>17545.099999999999</v>
      </c>
      <c r="AI546" s="1">
        <v>5300.2389999999996</v>
      </c>
      <c r="AJ546" s="1">
        <v>1190.4000000000001</v>
      </c>
      <c r="AK546" s="1">
        <v>10543.3</v>
      </c>
      <c r="AL546" s="1">
        <v>5300.2389999999996</v>
      </c>
      <c r="AM546" s="1">
        <v>1190.4000000000001</v>
      </c>
      <c r="AN546" s="1">
        <v>10543.3</v>
      </c>
      <c r="AO546" s="1" t="s">
        <v>85</v>
      </c>
      <c r="AP546" s="1" t="s">
        <v>85</v>
      </c>
      <c r="AQ546" s="1" t="s">
        <v>85</v>
      </c>
      <c r="AR546" s="1">
        <v>5224.6809999999996</v>
      </c>
      <c r="AS546" s="1">
        <v>1190.4000000000001</v>
      </c>
      <c r="AT546" s="1">
        <v>17545.099999999999</v>
      </c>
      <c r="AU546" s="1">
        <v>4646.8389999999999</v>
      </c>
      <c r="AV546" s="1">
        <v>1190.4000000000001</v>
      </c>
      <c r="AW546" s="1">
        <v>9012.7000000000007</v>
      </c>
      <c r="AX546" s="1">
        <v>6318.4539999999997</v>
      </c>
      <c r="AY546" s="1">
        <v>1190.4000000000001</v>
      </c>
      <c r="AZ546" s="1">
        <v>17545.099999999999</v>
      </c>
      <c r="BA546" s="1" t="s">
        <v>100</v>
      </c>
      <c r="BB546" s="1">
        <v>2</v>
      </c>
      <c r="BC546" s="1">
        <v>40</v>
      </c>
      <c r="BD546" s="1">
        <v>100</v>
      </c>
      <c r="BE546" s="1">
        <v>30</v>
      </c>
      <c r="BF546" s="1">
        <v>100</v>
      </c>
      <c r="BG546" s="1">
        <v>0.5</v>
      </c>
      <c r="BH546" s="1">
        <v>0.5</v>
      </c>
      <c r="BI546" s="1">
        <v>550</v>
      </c>
      <c r="BJ546" s="1">
        <v>263</v>
      </c>
      <c r="BK546" s="1">
        <v>67.7</v>
      </c>
      <c r="BL546" s="1">
        <v>32.299999999999997</v>
      </c>
      <c r="BM546" s="1">
        <v>221</v>
      </c>
      <c r="BN546" s="1">
        <v>143</v>
      </c>
      <c r="BO546" s="1">
        <v>60.7</v>
      </c>
      <c r="BP546" s="1">
        <v>39.299999999999997</v>
      </c>
      <c r="BQ546" s="1">
        <v>5431.8249999999998</v>
      </c>
      <c r="BR546" s="1" t="s">
        <v>87</v>
      </c>
      <c r="BS546" s="1">
        <v>30</v>
      </c>
      <c r="BT546" s="1">
        <v>813</v>
      </c>
      <c r="BU546" s="1" t="s">
        <v>85</v>
      </c>
      <c r="BV546" s="1" t="s">
        <v>85</v>
      </c>
      <c r="BW546" s="1" t="s">
        <v>2265</v>
      </c>
      <c r="BX546" s="1" t="s">
        <v>2266</v>
      </c>
    </row>
    <row r="547" spans="1:76" x14ac:dyDescent="0.25">
      <c r="A547" s="1" t="s">
        <v>2267</v>
      </c>
      <c r="B547" s="1" t="s">
        <v>2268</v>
      </c>
      <c r="C547" s="1" t="s">
        <v>78</v>
      </c>
      <c r="D547" s="1" t="s">
        <v>79</v>
      </c>
      <c r="E547" s="1" t="s">
        <v>80</v>
      </c>
      <c r="F547" s="1">
        <v>2</v>
      </c>
      <c r="G547" s="1" t="s">
        <v>81</v>
      </c>
      <c r="H547" s="1" t="s">
        <v>82</v>
      </c>
      <c r="I547" s="1" t="s">
        <v>83</v>
      </c>
      <c r="J547" s="1">
        <v>14</v>
      </c>
      <c r="K547" s="1">
        <v>21</v>
      </c>
      <c r="L547" s="1">
        <v>400</v>
      </c>
      <c r="M547" s="1" t="s">
        <v>84</v>
      </c>
      <c r="N547" s="1">
        <v>72295.692999999999</v>
      </c>
      <c r="O547" s="1">
        <v>1438</v>
      </c>
      <c r="P547" s="1">
        <v>121.47199999999999</v>
      </c>
      <c r="Q547" s="1">
        <v>12.464</v>
      </c>
      <c r="R547" s="1">
        <v>1571.9359999999999</v>
      </c>
      <c r="S547" s="1">
        <v>24.478999999999999</v>
      </c>
      <c r="T547" s="1">
        <v>801</v>
      </c>
      <c r="U547" s="1">
        <v>118</v>
      </c>
      <c r="V547" s="1">
        <v>14.7</v>
      </c>
      <c r="W547" s="1">
        <v>1.119</v>
      </c>
      <c r="X547" s="1">
        <v>92.1</v>
      </c>
      <c r="Y547" s="1">
        <v>73.5</v>
      </c>
      <c r="Z547" s="6">
        <v>5496.098</v>
      </c>
      <c r="AA547" s="1">
        <v>1190.4000000000001</v>
      </c>
      <c r="AB547" s="1">
        <v>16424.7</v>
      </c>
      <c r="AC547" s="1">
        <v>5323.0510000000004</v>
      </c>
      <c r="AD547" s="1">
        <v>1190.4000000000001</v>
      </c>
      <c r="AE547" s="1">
        <v>10623.4</v>
      </c>
      <c r="AF547" s="1">
        <v>6687.2659999999996</v>
      </c>
      <c r="AG547" s="1">
        <v>1250.4000000000001</v>
      </c>
      <c r="AH547" s="1">
        <v>16424.7</v>
      </c>
      <c r="AI547" s="1">
        <v>5579.0010000000002</v>
      </c>
      <c r="AJ547" s="1">
        <v>1190.4000000000001</v>
      </c>
      <c r="AK547" s="1">
        <v>10623.4</v>
      </c>
      <c r="AL547" s="1">
        <v>5579.0010000000002</v>
      </c>
      <c r="AM547" s="1">
        <v>1190.4000000000001</v>
      </c>
      <c r="AN547" s="1">
        <v>10623.4</v>
      </c>
      <c r="AO547" s="1" t="s">
        <v>85</v>
      </c>
      <c r="AP547" s="1" t="s">
        <v>85</v>
      </c>
      <c r="AQ547" s="1" t="s">
        <v>85</v>
      </c>
      <c r="AR547" s="1">
        <v>5389.375</v>
      </c>
      <c r="AS547" s="1">
        <v>1190.4000000000001</v>
      </c>
      <c r="AT547" s="1">
        <v>16424.7</v>
      </c>
      <c r="AU547" s="1">
        <v>4858.8879999999999</v>
      </c>
      <c r="AV547" s="1">
        <v>1190.4000000000001</v>
      </c>
      <c r="AW547" s="1">
        <v>9552.7000000000007</v>
      </c>
      <c r="AX547" s="1">
        <v>6687.2659999999996</v>
      </c>
      <c r="AY547" s="1">
        <v>1250.4000000000001</v>
      </c>
      <c r="AZ547" s="1">
        <v>16424.7</v>
      </c>
      <c r="BA547" s="1" t="s">
        <v>100</v>
      </c>
      <c r="BB547" s="1">
        <v>4</v>
      </c>
      <c r="BC547" s="1">
        <v>40</v>
      </c>
      <c r="BD547" s="1">
        <v>100</v>
      </c>
      <c r="BE547" s="1">
        <v>30</v>
      </c>
      <c r="BF547" s="1">
        <v>100</v>
      </c>
      <c r="BG547" s="1">
        <v>0.5</v>
      </c>
      <c r="BH547" s="1">
        <v>0.5</v>
      </c>
      <c r="BI547" s="1">
        <v>709</v>
      </c>
      <c r="BJ547" s="1">
        <v>92</v>
      </c>
      <c r="BK547" s="1">
        <v>88.5</v>
      </c>
      <c r="BL547" s="6">
        <v>11.5</v>
      </c>
      <c r="BM547" s="1">
        <v>313</v>
      </c>
      <c r="BN547" s="1">
        <v>51</v>
      </c>
      <c r="BO547" s="1">
        <v>86</v>
      </c>
      <c r="BP547" s="1">
        <v>14</v>
      </c>
      <c r="BQ547" s="1">
        <v>5601.0280000000002</v>
      </c>
      <c r="BR547" s="1" t="s">
        <v>87</v>
      </c>
      <c r="BS547" s="1">
        <v>35</v>
      </c>
      <c r="BT547" s="1">
        <v>801</v>
      </c>
      <c r="BU547" s="1" t="s">
        <v>85</v>
      </c>
      <c r="BV547" s="1" t="s">
        <v>85</v>
      </c>
      <c r="BW547" s="1" t="s">
        <v>2269</v>
      </c>
      <c r="BX547" s="1" t="s">
        <v>2270</v>
      </c>
    </row>
    <row r="548" spans="1:76" hidden="1" x14ac:dyDescent="0.25">
      <c r="A548" s="1" t="s">
        <v>2271</v>
      </c>
      <c r="B548" s="1" t="s">
        <v>2272</v>
      </c>
      <c r="C548" s="1" t="s">
        <v>78</v>
      </c>
      <c r="D548" s="1" t="s">
        <v>79</v>
      </c>
      <c r="E548" s="1" t="s">
        <v>80</v>
      </c>
      <c r="F548" s="1">
        <v>2</v>
      </c>
      <c r="G548" s="1" t="s">
        <v>81</v>
      </c>
      <c r="H548" s="1" t="s">
        <v>82</v>
      </c>
      <c r="I548" s="1" t="s">
        <v>83</v>
      </c>
      <c r="J548" s="1">
        <v>14</v>
      </c>
      <c r="K548" s="1">
        <v>21</v>
      </c>
      <c r="L548" s="1">
        <v>400</v>
      </c>
      <c r="M548" s="1" t="s">
        <v>84</v>
      </c>
      <c r="N548" s="1">
        <v>72843.77</v>
      </c>
      <c r="O548" s="1">
        <v>1077</v>
      </c>
      <c r="P548" s="1">
        <v>48.326000000000001</v>
      </c>
      <c r="Q548" s="1">
        <v>9.4879999999999995</v>
      </c>
      <c r="R548" s="1">
        <v>1134.8140000000001</v>
      </c>
      <c r="S548" s="1">
        <v>22.295999999999999</v>
      </c>
      <c r="T548" s="1">
        <v>808</v>
      </c>
      <c r="U548" s="1">
        <v>116</v>
      </c>
      <c r="V548" s="1">
        <v>14.4</v>
      </c>
      <c r="W548" s="1">
        <v>1.121</v>
      </c>
      <c r="X548" s="1">
        <v>92.8</v>
      </c>
      <c r="Y548" s="1">
        <v>73.099999999999994</v>
      </c>
      <c r="Z548" s="1">
        <v>5097.2190000000001</v>
      </c>
      <c r="AA548" s="1">
        <v>1370.5</v>
      </c>
      <c r="AB548" s="1">
        <v>14994.3</v>
      </c>
      <c r="AC548" s="1">
        <v>4943.53</v>
      </c>
      <c r="AD548" s="1">
        <v>1370.5</v>
      </c>
      <c r="AE548" s="1">
        <v>9552.7000000000007</v>
      </c>
      <c r="AF548" s="1">
        <v>5901.1319999999996</v>
      </c>
      <c r="AG548" s="1">
        <v>1370.5</v>
      </c>
      <c r="AH548" s="1">
        <v>14994.3</v>
      </c>
      <c r="AI548" s="1">
        <v>5118.4620000000004</v>
      </c>
      <c r="AJ548" s="1">
        <v>1370.5</v>
      </c>
      <c r="AK548" s="1">
        <v>9552.7000000000007</v>
      </c>
      <c r="AL548" s="1">
        <v>5118.4620000000004</v>
      </c>
      <c r="AM548" s="1">
        <v>1370.5</v>
      </c>
      <c r="AN548" s="1">
        <v>9552.7000000000007</v>
      </c>
      <c r="AO548" s="1" t="s">
        <v>85</v>
      </c>
      <c r="AP548" s="1" t="s">
        <v>85</v>
      </c>
      <c r="AQ548" s="1" t="s">
        <v>85</v>
      </c>
      <c r="AR548" s="1">
        <v>5051.2479999999996</v>
      </c>
      <c r="AS548" s="1">
        <v>1370.5</v>
      </c>
      <c r="AT548" s="1">
        <v>14994.3</v>
      </c>
      <c r="AU548" s="1">
        <v>4174.3829999999998</v>
      </c>
      <c r="AV548" s="1">
        <v>1390.5</v>
      </c>
      <c r="AW548" s="1">
        <v>8872.6</v>
      </c>
      <c r="AX548" s="1">
        <v>5901.1319999999996</v>
      </c>
      <c r="AY548" s="1">
        <v>1370.5</v>
      </c>
      <c r="AZ548" s="1">
        <v>14994.3</v>
      </c>
      <c r="BA548" s="1" t="s">
        <v>86</v>
      </c>
      <c r="BB548" s="1">
        <v>1</v>
      </c>
      <c r="BC548" s="1">
        <v>40</v>
      </c>
      <c r="BD548" s="1">
        <v>100</v>
      </c>
      <c r="BE548" s="1">
        <v>30</v>
      </c>
      <c r="BF548" s="1">
        <v>100</v>
      </c>
      <c r="BG548" s="1">
        <v>0.5</v>
      </c>
      <c r="BH548" s="1">
        <v>0.5</v>
      </c>
      <c r="BI548" s="1">
        <v>340</v>
      </c>
      <c r="BJ548" s="1">
        <v>468</v>
      </c>
      <c r="BK548" s="1">
        <v>42.1</v>
      </c>
      <c r="BL548" s="1">
        <v>57.9</v>
      </c>
      <c r="BM548" s="1">
        <v>132</v>
      </c>
      <c r="BN548" s="1">
        <v>232</v>
      </c>
      <c r="BO548" s="1">
        <v>36.299999999999997</v>
      </c>
      <c r="BP548" s="1">
        <v>63.7</v>
      </c>
      <c r="BQ548" s="1">
        <v>5232.5060000000003</v>
      </c>
      <c r="BR548" s="1" t="s">
        <v>87</v>
      </c>
      <c r="BS548" s="1">
        <v>19</v>
      </c>
      <c r="BT548" s="1">
        <v>808</v>
      </c>
      <c r="BU548" s="1" t="s">
        <v>85</v>
      </c>
      <c r="BV548" s="1" t="s">
        <v>85</v>
      </c>
      <c r="BW548" s="1" t="s">
        <v>2273</v>
      </c>
      <c r="BX548" s="1" t="s">
        <v>2274</v>
      </c>
    </row>
    <row r="549" spans="1:76" hidden="1" x14ac:dyDescent="0.25">
      <c r="A549" s="1" t="s">
        <v>2275</v>
      </c>
      <c r="B549" s="1" t="s">
        <v>2276</v>
      </c>
      <c r="C549" s="1" t="s">
        <v>78</v>
      </c>
      <c r="D549" s="1" t="s">
        <v>79</v>
      </c>
      <c r="E549" s="1" t="s">
        <v>80</v>
      </c>
      <c r="F549" s="1">
        <v>2</v>
      </c>
      <c r="G549" s="1" t="s">
        <v>81</v>
      </c>
      <c r="H549" s="1" t="s">
        <v>82</v>
      </c>
      <c r="I549" s="1" t="s">
        <v>83</v>
      </c>
      <c r="J549" s="1">
        <v>14</v>
      </c>
      <c r="K549" s="1">
        <v>21</v>
      </c>
      <c r="L549" s="1">
        <v>400</v>
      </c>
      <c r="M549" s="1" t="s">
        <v>84</v>
      </c>
      <c r="N549" s="1">
        <v>73240.968999999997</v>
      </c>
      <c r="O549" s="1">
        <v>1266</v>
      </c>
      <c r="P549" s="1">
        <v>81.906000000000006</v>
      </c>
      <c r="Q549" s="1">
        <v>10.832000000000001</v>
      </c>
      <c r="R549" s="1">
        <v>1358.7380000000001</v>
      </c>
      <c r="S549" s="1">
        <v>24.321000000000002</v>
      </c>
      <c r="T549" s="1">
        <v>813</v>
      </c>
      <c r="U549" s="1">
        <v>115</v>
      </c>
      <c r="V549" s="1">
        <v>14.1</v>
      </c>
      <c r="W549" s="1">
        <v>1.1479999999999999</v>
      </c>
      <c r="X549" s="1">
        <v>93</v>
      </c>
      <c r="Y549" s="1">
        <v>72.2</v>
      </c>
      <c r="Z549" s="1">
        <v>5389.5439999999999</v>
      </c>
      <c r="AA549" s="1">
        <v>1190.4000000000001</v>
      </c>
      <c r="AB549" s="1">
        <v>19536</v>
      </c>
      <c r="AC549" s="1">
        <v>5210.5140000000001</v>
      </c>
      <c r="AD549" s="1">
        <v>1190.4000000000001</v>
      </c>
      <c r="AE549" s="1">
        <v>10623.4</v>
      </c>
      <c r="AF549" s="1">
        <v>6594.5550000000003</v>
      </c>
      <c r="AG549" s="1">
        <v>1190.4000000000001</v>
      </c>
      <c r="AH549" s="1">
        <v>19536</v>
      </c>
      <c r="AI549" s="1">
        <v>5298.6859999999997</v>
      </c>
      <c r="AJ549" s="1">
        <v>1190.4000000000001</v>
      </c>
      <c r="AK549" s="1">
        <v>10623.4</v>
      </c>
      <c r="AL549" s="1">
        <v>5298.6859999999997</v>
      </c>
      <c r="AM549" s="1">
        <v>1190.4000000000001</v>
      </c>
      <c r="AN549" s="1">
        <v>10623.4</v>
      </c>
      <c r="AO549" s="1" t="s">
        <v>85</v>
      </c>
      <c r="AP549" s="1" t="s">
        <v>85</v>
      </c>
      <c r="AQ549" s="1" t="s">
        <v>85</v>
      </c>
      <c r="AR549" s="1">
        <v>5541.1080000000002</v>
      </c>
      <c r="AS549" s="1">
        <v>1190.4000000000001</v>
      </c>
      <c r="AT549" s="1">
        <v>19536</v>
      </c>
      <c r="AU549" s="1">
        <v>4985.9129999999996</v>
      </c>
      <c r="AV549" s="1">
        <v>1390.5</v>
      </c>
      <c r="AW549" s="1">
        <v>9012.7000000000007</v>
      </c>
      <c r="AX549" s="1">
        <v>6594.5550000000003</v>
      </c>
      <c r="AY549" s="1">
        <v>1190.4000000000001</v>
      </c>
      <c r="AZ549" s="1">
        <v>19536</v>
      </c>
      <c r="BA549" s="1" t="s">
        <v>86</v>
      </c>
      <c r="BB549" s="1">
        <v>2</v>
      </c>
      <c r="BC549" s="1">
        <v>40</v>
      </c>
      <c r="BD549" s="1">
        <v>100</v>
      </c>
      <c r="BE549" s="1">
        <v>30</v>
      </c>
      <c r="BF549" s="1">
        <v>100</v>
      </c>
      <c r="BG549" s="1">
        <v>0.5</v>
      </c>
      <c r="BH549" s="1">
        <v>0.5</v>
      </c>
      <c r="BI549" s="1">
        <v>525</v>
      </c>
      <c r="BJ549" s="1">
        <v>288</v>
      </c>
      <c r="BK549" s="1">
        <v>64.599999999999994</v>
      </c>
      <c r="BL549" s="1">
        <v>35.4</v>
      </c>
      <c r="BM549" s="1">
        <v>205</v>
      </c>
      <c r="BN549" s="1">
        <v>159</v>
      </c>
      <c r="BO549" s="1">
        <v>56.3</v>
      </c>
      <c r="BP549" s="1">
        <v>43.7</v>
      </c>
      <c r="BQ549" s="1">
        <v>5473.04</v>
      </c>
      <c r="BR549" s="1" t="s">
        <v>87</v>
      </c>
      <c r="BS549" s="1">
        <v>32</v>
      </c>
      <c r="BT549" s="1">
        <v>813</v>
      </c>
      <c r="BU549" s="1" t="s">
        <v>85</v>
      </c>
      <c r="BV549" s="1" t="s">
        <v>85</v>
      </c>
      <c r="BW549" s="1" t="s">
        <v>2277</v>
      </c>
      <c r="BX549" s="1" t="s">
        <v>2278</v>
      </c>
    </row>
    <row r="550" spans="1:76" hidden="1" x14ac:dyDescent="0.25">
      <c r="A550" s="1" t="s">
        <v>2279</v>
      </c>
      <c r="B550" s="1" t="s">
        <v>2280</v>
      </c>
      <c r="C550" s="1" t="s">
        <v>78</v>
      </c>
      <c r="D550" s="1" t="s">
        <v>79</v>
      </c>
      <c r="E550" s="1" t="s">
        <v>80</v>
      </c>
      <c r="F550" s="1">
        <v>2</v>
      </c>
      <c r="G550" s="1" t="s">
        <v>81</v>
      </c>
      <c r="H550" s="1" t="s">
        <v>82</v>
      </c>
      <c r="I550" s="1" t="s">
        <v>83</v>
      </c>
      <c r="J550" s="1">
        <v>14</v>
      </c>
      <c r="K550" s="1">
        <v>21</v>
      </c>
      <c r="L550" s="1">
        <v>400</v>
      </c>
      <c r="M550" s="1" t="s">
        <v>84</v>
      </c>
      <c r="N550" s="1">
        <v>73067.751999999993</v>
      </c>
      <c r="O550" s="1">
        <v>1453</v>
      </c>
      <c r="P550" s="1">
        <v>119.428</v>
      </c>
      <c r="Q550" s="1">
        <v>12.272</v>
      </c>
      <c r="R550" s="1">
        <v>1584.7</v>
      </c>
      <c r="S550" s="1">
        <v>22.077999999999999</v>
      </c>
      <c r="T550" s="1">
        <v>805</v>
      </c>
      <c r="U550" s="1">
        <v>115</v>
      </c>
      <c r="V550" s="1">
        <v>14.3</v>
      </c>
      <c r="W550" s="1">
        <v>1.157</v>
      </c>
      <c r="X550" s="1">
        <v>92.3</v>
      </c>
      <c r="Y550" s="1">
        <v>73.099999999999994</v>
      </c>
      <c r="Z550" s="1">
        <v>5389.1329999999998</v>
      </c>
      <c r="AA550" s="1">
        <v>1190.4000000000001</v>
      </c>
      <c r="AB550" s="1">
        <v>18835.5</v>
      </c>
      <c r="AC550" s="1">
        <v>5165.6499999999996</v>
      </c>
      <c r="AD550" s="1">
        <v>1190.4000000000001</v>
      </c>
      <c r="AE550" s="1">
        <v>10623.4</v>
      </c>
      <c r="AF550" s="1">
        <v>6910.9390000000003</v>
      </c>
      <c r="AG550" s="1">
        <v>1250.4000000000001</v>
      </c>
      <c r="AH550" s="1">
        <v>18835.5</v>
      </c>
      <c r="AI550" s="1">
        <v>5397.9970000000003</v>
      </c>
      <c r="AJ550" s="1">
        <v>1190.4000000000001</v>
      </c>
      <c r="AK550" s="1">
        <v>10623.4</v>
      </c>
      <c r="AL550" s="1">
        <v>5397.9970000000003</v>
      </c>
      <c r="AM550" s="1">
        <v>1190.4000000000001</v>
      </c>
      <c r="AN550" s="1">
        <v>10623.4</v>
      </c>
      <c r="AO550" s="1" t="s">
        <v>85</v>
      </c>
      <c r="AP550" s="1" t="s">
        <v>85</v>
      </c>
      <c r="AQ550" s="1" t="s">
        <v>85</v>
      </c>
      <c r="AR550" s="1">
        <v>5377.75</v>
      </c>
      <c r="AS550" s="1">
        <v>1190.4000000000001</v>
      </c>
      <c r="AT550" s="1">
        <v>18835.5</v>
      </c>
      <c r="AU550" s="1">
        <v>4743.951</v>
      </c>
      <c r="AV550" s="1">
        <v>1190.4000000000001</v>
      </c>
      <c r="AW550" s="1">
        <v>9552.7000000000007</v>
      </c>
      <c r="AX550" s="1">
        <v>6910.9390000000003</v>
      </c>
      <c r="AY550" s="1">
        <v>1250.4000000000001</v>
      </c>
      <c r="AZ550" s="1">
        <v>18835.5</v>
      </c>
      <c r="BA550" s="1" t="s">
        <v>86</v>
      </c>
      <c r="BB550" s="1">
        <v>4</v>
      </c>
      <c r="BC550" s="1">
        <v>40</v>
      </c>
      <c r="BD550" s="1">
        <v>100</v>
      </c>
      <c r="BE550" s="1">
        <v>30</v>
      </c>
      <c r="BF550" s="1">
        <v>100</v>
      </c>
      <c r="BG550" s="1">
        <v>0.5</v>
      </c>
      <c r="BH550" s="1">
        <v>0.5</v>
      </c>
      <c r="BI550" s="1">
        <v>715</v>
      </c>
      <c r="BJ550" s="1">
        <v>90</v>
      </c>
      <c r="BK550" s="1">
        <v>88.8</v>
      </c>
      <c r="BL550" s="1">
        <v>11.2</v>
      </c>
      <c r="BM550" s="1">
        <v>315</v>
      </c>
      <c r="BN550" s="1">
        <v>49</v>
      </c>
      <c r="BO550" s="1">
        <v>86.5</v>
      </c>
      <c r="BP550" s="1">
        <v>13.5</v>
      </c>
      <c r="BQ550" s="1">
        <v>5723.4610000000002</v>
      </c>
      <c r="BR550" s="1" t="s">
        <v>87</v>
      </c>
      <c r="BS550" s="1">
        <v>34</v>
      </c>
      <c r="BT550" s="1">
        <v>805</v>
      </c>
      <c r="BU550" s="1" t="s">
        <v>85</v>
      </c>
      <c r="BV550" s="1" t="s">
        <v>85</v>
      </c>
      <c r="BW550" s="1" t="s">
        <v>2281</v>
      </c>
      <c r="BX550" s="1" t="s">
        <v>2282</v>
      </c>
    </row>
    <row r="551" spans="1:76" hidden="1" x14ac:dyDescent="0.25">
      <c r="A551" s="1" t="s">
        <v>2283</v>
      </c>
      <c r="B551" s="1" t="s">
        <v>2284</v>
      </c>
      <c r="C551" s="1" t="s">
        <v>78</v>
      </c>
      <c r="D551" s="1" t="s">
        <v>79</v>
      </c>
      <c r="E551" s="1" t="s">
        <v>80</v>
      </c>
      <c r="F551" s="1">
        <v>2</v>
      </c>
      <c r="G551" s="1" t="s">
        <v>81</v>
      </c>
      <c r="H551" s="1" t="s">
        <v>82</v>
      </c>
      <c r="I551" s="1" t="s">
        <v>83</v>
      </c>
      <c r="J551" s="1">
        <v>14</v>
      </c>
      <c r="K551" s="1">
        <v>21</v>
      </c>
      <c r="L551" s="1">
        <v>400</v>
      </c>
      <c r="M551" s="1" t="s">
        <v>84</v>
      </c>
      <c r="N551" s="1">
        <v>74007.963000000003</v>
      </c>
      <c r="O551" s="1">
        <v>1086</v>
      </c>
      <c r="P551" s="1">
        <v>47.012</v>
      </c>
      <c r="Q551" s="1">
        <v>9.3439999999999994</v>
      </c>
      <c r="R551" s="1">
        <v>1142.356</v>
      </c>
      <c r="S551" s="1">
        <v>22.186</v>
      </c>
      <c r="T551" s="1">
        <v>815</v>
      </c>
      <c r="U551" s="1">
        <v>112</v>
      </c>
      <c r="V551" s="1">
        <v>13.7</v>
      </c>
      <c r="W551" s="1">
        <v>1.2050000000000001</v>
      </c>
      <c r="X551" s="1">
        <v>94</v>
      </c>
      <c r="Y551" s="1">
        <v>72.2</v>
      </c>
      <c r="Z551" s="1">
        <v>5000.5770000000002</v>
      </c>
      <c r="AA551" s="1">
        <v>1370.5</v>
      </c>
      <c r="AB551" s="1">
        <v>17845.3</v>
      </c>
      <c r="AC551" s="1">
        <v>4885.8429999999998</v>
      </c>
      <c r="AD551" s="1">
        <v>1370.5</v>
      </c>
      <c r="AE551" s="1">
        <v>10543.3</v>
      </c>
      <c r="AF551" s="1">
        <v>5655.92</v>
      </c>
      <c r="AG551" s="1">
        <v>1370.5</v>
      </c>
      <c r="AH551" s="1">
        <v>17845.3</v>
      </c>
      <c r="AI551" s="1">
        <v>5133.0230000000001</v>
      </c>
      <c r="AJ551" s="1">
        <v>1370.5</v>
      </c>
      <c r="AK551" s="1">
        <v>10543.3</v>
      </c>
      <c r="AL551" s="1">
        <v>5133.0230000000001</v>
      </c>
      <c r="AM551" s="1">
        <v>1370.5</v>
      </c>
      <c r="AN551" s="1">
        <v>10543.3</v>
      </c>
      <c r="AO551" s="1" t="s">
        <v>85</v>
      </c>
      <c r="AP551" s="1" t="s">
        <v>85</v>
      </c>
      <c r="AQ551" s="1" t="s">
        <v>85</v>
      </c>
      <c r="AR551" s="1">
        <v>4720.0429999999997</v>
      </c>
      <c r="AS551" s="1">
        <v>1370.5</v>
      </c>
      <c r="AT551" s="1">
        <v>17845.3</v>
      </c>
      <c r="AU551" s="1">
        <v>3908.0309999999999</v>
      </c>
      <c r="AV551" s="1">
        <v>1390.5</v>
      </c>
      <c r="AW551" s="1">
        <v>8962.4</v>
      </c>
      <c r="AX551" s="1">
        <v>5655.92</v>
      </c>
      <c r="AY551" s="1">
        <v>1370.5</v>
      </c>
      <c r="AZ551" s="1">
        <v>17845.3</v>
      </c>
      <c r="BA551" s="1" t="s">
        <v>100</v>
      </c>
      <c r="BB551" s="1">
        <v>1</v>
      </c>
      <c r="BC551" s="1">
        <v>40</v>
      </c>
      <c r="BD551" s="1">
        <v>100</v>
      </c>
      <c r="BE551" s="1">
        <v>30</v>
      </c>
      <c r="BF551" s="1">
        <v>100</v>
      </c>
      <c r="BG551" s="1">
        <v>0.5</v>
      </c>
      <c r="BH551" s="1">
        <v>0.5</v>
      </c>
      <c r="BI551" s="1">
        <v>337</v>
      </c>
      <c r="BJ551" s="1">
        <v>478</v>
      </c>
      <c r="BK551" s="1">
        <v>41.3</v>
      </c>
      <c r="BL551" s="1">
        <v>58.7</v>
      </c>
      <c r="BM551" s="1">
        <v>124</v>
      </c>
      <c r="BN551" s="1">
        <v>240</v>
      </c>
      <c r="BO551" s="1">
        <v>34.1</v>
      </c>
      <c r="BP551" s="1">
        <v>65.900000000000006</v>
      </c>
      <c r="BQ551" s="1">
        <v>5197.259</v>
      </c>
      <c r="BR551" s="1" t="s">
        <v>87</v>
      </c>
      <c r="BS551" s="1">
        <v>24</v>
      </c>
      <c r="BT551" s="1">
        <v>815</v>
      </c>
      <c r="BU551" s="1" t="s">
        <v>85</v>
      </c>
      <c r="BV551" s="1" t="s">
        <v>85</v>
      </c>
      <c r="BW551" s="1" t="s">
        <v>2285</v>
      </c>
      <c r="BX551" s="1" t="s">
        <v>2286</v>
      </c>
    </row>
    <row r="552" spans="1:76" hidden="1" x14ac:dyDescent="0.25">
      <c r="A552" s="1" t="s">
        <v>2287</v>
      </c>
      <c r="B552" s="1" t="s">
        <v>2288</v>
      </c>
      <c r="C552" s="1" t="s">
        <v>78</v>
      </c>
      <c r="D552" s="1" t="s">
        <v>79</v>
      </c>
      <c r="E552" s="1" t="s">
        <v>80</v>
      </c>
      <c r="F552" s="1">
        <v>2</v>
      </c>
      <c r="G552" s="1" t="s">
        <v>81</v>
      </c>
      <c r="H552" s="1" t="s">
        <v>82</v>
      </c>
      <c r="I552" s="1" t="s">
        <v>83</v>
      </c>
      <c r="J552" s="1">
        <v>14</v>
      </c>
      <c r="K552" s="1">
        <v>21</v>
      </c>
      <c r="L552" s="1">
        <v>400</v>
      </c>
      <c r="M552" s="1" t="s">
        <v>84</v>
      </c>
      <c r="N552" s="1">
        <v>70497.998000000007</v>
      </c>
      <c r="O552" s="1">
        <v>1253</v>
      </c>
      <c r="P552" s="1">
        <v>83.293000000000006</v>
      </c>
      <c r="Q552" s="1">
        <v>10.768000000000001</v>
      </c>
      <c r="R552" s="1">
        <v>1347.0609999999999</v>
      </c>
      <c r="S552" s="1">
        <v>24.344999999999999</v>
      </c>
      <c r="T552" s="1">
        <v>787</v>
      </c>
      <c r="U552" s="1">
        <v>124</v>
      </c>
      <c r="V552" s="1">
        <v>15.8</v>
      </c>
      <c r="W552" s="1">
        <v>1.113</v>
      </c>
      <c r="X552" s="1">
        <v>91.4</v>
      </c>
      <c r="Y552" s="1">
        <v>72.400000000000006</v>
      </c>
      <c r="Z552" s="1">
        <v>5322.634</v>
      </c>
      <c r="AA552" s="1">
        <v>1190.4000000000001</v>
      </c>
      <c r="AB552" s="1">
        <v>18725.5</v>
      </c>
      <c r="AC552" s="1">
        <v>5154.1570000000002</v>
      </c>
      <c r="AD552" s="1">
        <v>1190.4000000000001</v>
      </c>
      <c r="AE552" s="1">
        <v>10623.4</v>
      </c>
      <c r="AF552" s="1">
        <v>6356.47</v>
      </c>
      <c r="AG552" s="1">
        <v>1190.4000000000001</v>
      </c>
      <c r="AH552" s="1">
        <v>18725.5</v>
      </c>
      <c r="AI552" s="1">
        <v>5310.9260000000004</v>
      </c>
      <c r="AJ552" s="1">
        <v>1190.4000000000001</v>
      </c>
      <c r="AK552" s="1">
        <v>10623.4</v>
      </c>
      <c r="AL552" s="1">
        <v>5310.9260000000004</v>
      </c>
      <c r="AM552" s="1">
        <v>1190.4000000000001</v>
      </c>
      <c r="AN552" s="1">
        <v>10623.4</v>
      </c>
      <c r="AO552" s="1" t="s">
        <v>85</v>
      </c>
      <c r="AP552" s="1" t="s">
        <v>85</v>
      </c>
      <c r="AQ552" s="1" t="s">
        <v>85</v>
      </c>
      <c r="AR552" s="1">
        <v>5341.0590000000002</v>
      </c>
      <c r="AS552" s="1">
        <v>1190.4000000000001</v>
      </c>
      <c r="AT552" s="1">
        <v>18725.5</v>
      </c>
      <c r="AU552" s="1">
        <v>4768.2619999999997</v>
      </c>
      <c r="AV552" s="1">
        <v>1190.4000000000001</v>
      </c>
      <c r="AW552" s="1">
        <v>9012.7000000000007</v>
      </c>
      <c r="AX552" s="1">
        <v>6356.47</v>
      </c>
      <c r="AY552" s="1">
        <v>1190.4000000000001</v>
      </c>
      <c r="AZ552" s="1">
        <v>18725.5</v>
      </c>
      <c r="BA552" s="1" t="s">
        <v>100</v>
      </c>
      <c r="BB552" s="1">
        <v>2</v>
      </c>
      <c r="BC552" s="1">
        <v>40</v>
      </c>
      <c r="BD552" s="1">
        <v>100</v>
      </c>
      <c r="BE552" s="1">
        <v>30</v>
      </c>
      <c r="BF552" s="1">
        <v>100</v>
      </c>
      <c r="BG552" s="1">
        <v>0.5</v>
      </c>
      <c r="BH552" s="1">
        <v>0.5</v>
      </c>
      <c r="BI552" s="1">
        <v>540</v>
      </c>
      <c r="BJ552" s="1">
        <v>247</v>
      </c>
      <c r="BK552" s="1">
        <v>68.599999999999994</v>
      </c>
      <c r="BL552" s="1">
        <v>31.4</v>
      </c>
      <c r="BM552" s="1">
        <v>219</v>
      </c>
      <c r="BN552" s="1">
        <v>145</v>
      </c>
      <c r="BO552" s="1">
        <v>60.2</v>
      </c>
      <c r="BP552" s="1">
        <v>39.799999999999997</v>
      </c>
      <c r="BQ552" s="1">
        <v>5445.7439999999997</v>
      </c>
      <c r="BR552" s="1" t="s">
        <v>87</v>
      </c>
      <c r="BS552" s="1">
        <v>41</v>
      </c>
      <c r="BT552" s="1">
        <v>787</v>
      </c>
      <c r="BU552" s="1" t="s">
        <v>85</v>
      </c>
      <c r="BV552" s="1" t="s">
        <v>85</v>
      </c>
      <c r="BW552" s="1" t="s">
        <v>2289</v>
      </c>
      <c r="BX552" s="1" t="s">
        <v>2290</v>
      </c>
    </row>
    <row r="553" spans="1:76" x14ac:dyDescent="0.25">
      <c r="A553" s="1" t="s">
        <v>2291</v>
      </c>
      <c r="B553" s="1" t="s">
        <v>2292</v>
      </c>
      <c r="C553" s="1" t="s">
        <v>78</v>
      </c>
      <c r="D553" s="1" t="s">
        <v>79</v>
      </c>
      <c r="E553" s="1" t="s">
        <v>80</v>
      </c>
      <c r="F553" s="1">
        <v>2</v>
      </c>
      <c r="G553" s="1" t="s">
        <v>81</v>
      </c>
      <c r="H553" s="1" t="s">
        <v>82</v>
      </c>
      <c r="I553" s="1" t="s">
        <v>83</v>
      </c>
      <c r="J553" s="1">
        <v>14</v>
      </c>
      <c r="K553" s="1">
        <v>21</v>
      </c>
      <c r="L553" s="1">
        <v>400</v>
      </c>
      <c r="M553" s="1" t="s">
        <v>84</v>
      </c>
      <c r="N553" s="1">
        <v>75302.58</v>
      </c>
      <c r="O553" s="1">
        <v>1476</v>
      </c>
      <c r="P553" s="1">
        <v>122.27500000000001</v>
      </c>
      <c r="Q553" s="1">
        <v>12.624000000000001</v>
      </c>
      <c r="R553" s="1">
        <v>1610.8989999999999</v>
      </c>
      <c r="S553" s="1">
        <v>23.045000000000002</v>
      </c>
      <c r="T553" s="1">
        <v>828</v>
      </c>
      <c r="U553" s="1">
        <v>118</v>
      </c>
      <c r="V553" s="1">
        <v>14.3</v>
      </c>
      <c r="W553" s="1">
        <v>1.1100000000000001</v>
      </c>
      <c r="X553" s="1">
        <v>92.3</v>
      </c>
      <c r="Y553" s="1">
        <v>76.2</v>
      </c>
      <c r="Z553" s="6">
        <v>5523.1880000000001</v>
      </c>
      <c r="AA553" s="1">
        <v>1190.4000000000001</v>
      </c>
      <c r="AB553" s="1">
        <v>22126.5</v>
      </c>
      <c r="AC553" s="1">
        <v>5361.2150000000001</v>
      </c>
      <c r="AD553" s="1">
        <v>1190.4000000000001</v>
      </c>
      <c r="AE553" s="1">
        <v>10623.4</v>
      </c>
      <c r="AF553" s="1">
        <v>6635.192</v>
      </c>
      <c r="AG553" s="1">
        <v>1250.4000000000001</v>
      </c>
      <c r="AH553" s="1">
        <v>22126.5</v>
      </c>
      <c r="AI553" s="1">
        <v>5526.933</v>
      </c>
      <c r="AJ553" s="1">
        <v>1190.4000000000001</v>
      </c>
      <c r="AK553" s="1">
        <v>10623.4</v>
      </c>
      <c r="AL553" s="1">
        <v>5526.933</v>
      </c>
      <c r="AM553" s="1">
        <v>1190.4000000000001</v>
      </c>
      <c r="AN553" s="1">
        <v>10623.4</v>
      </c>
      <c r="AO553" s="1" t="s">
        <v>85</v>
      </c>
      <c r="AP553" s="1" t="s">
        <v>85</v>
      </c>
      <c r="AQ553" s="1" t="s">
        <v>85</v>
      </c>
      <c r="AR553" s="1">
        <v>5517.6769999999997</v>
      </c>
      <c r="AS553" s="1">
        <v>1190.4000000000001</v>
      </c>
      <c r="AT553" s="1">
        <v>22126.5</v>
      </c>
      <c r="AU553" s="1">
        <v>5005.6880000000001</v>
      </c>
      <c r="AV553" s="1">
        <v>1190.4000000000001</v>
      </c>
      <c r="AW553" s="1">
        <v>9552.7000000000007</v>
      </c>
      <c r="AX553" s="1">
        <v>6635.192</v>
      </c>
      <c r="AY553" s="1">
        <v>1250.4000000000001</v>
      </c>
      <c r="AZ553" s="1">
        <v>22126.5</v>
      </c>
      <c r="BA553" s="1" t="s">
        <v>100</v>
      </c>
      <c r="BB553" s="1">
        <v>4</v>
      </c>
      <c r="BC553" s="1">
        <v>40</v>
      </c>
      <c r="BD553" s="1">
        <v>100</v>
      </c>
      <c r="BE553" s="1">
        <v>30</v>
      </c>
      <c r="BF553" s="1">
        <v>100</v>
      </c>
      <c r="BG553" s="1">
        <v>0.5</v>
      </c>
      <c r="BH553" s="1">
        <v>0.5</v>
      </c>
      <c r="BI553" s="1">
        <v>714</v>
      </c>
      <c r="BJ553" s="1">
        <v>114</v>
      </c>
      <c r="BK553" s="1">
        <v>86.2</v>
      </c>
      <c r="BL553" s="6">
        <v>13.8</v>
      </c>
      <c r="BM553" s="1">
        <v>307</v>
      </c>
      <c r="BN553" s="1">
        <v>57</v>
      </c>
      <c r="BO553" s="1">
        <v>84.3</v>
      </c>
      <c r="BP553" s="1">
        <v>15.7</v>
      </c>
      <c r="BQ553" s="1">
        <v>5683.27</v>
      </c>
      <c r="BR553" s="1" t="s">
        <v>87</v>
      </c>
      <c r="BS553" s="1">
        <v>33</v>
      </c>
      <c r="BT553" s="1">
        <v>828</v>
      </c>
      <c r="BU553" s="1" t="s">
        <v>85</v>
      </c>
      <c r="BV553" s="1" t="s">
        <v>85</v>
      </c>
      <c r="BW553" s="1" t="s">
        <v>2293</v>
      </c>
      <c r="BX553" s="1" t="s">
        <v>2294</v>
      </c>
    </row>
    <row r="554" spans="1:76" hidden="1" x14ac:dyDescent="0.25">
      <c r="A554" s="1" t="s">
        <v>2295</v>
      </c>
      <c r="B554" s="1" t="s">
        <v>2296</v>
      </c>
      <c r="C554" s="1" t="s">
        <v>78</v>
      </c>
      <c r="D554" s="1" t="s">
        <v>79</v>
      </c>
      <c r="E554" s="1" t="s">
        <v>80</v>
      </c>
      <c r="F554" s="1">
        <v>2</v>
      </c>
      <c r="G554" s="1" t="s">
        <v>81</v>
      </c>
      <c r="H554" s="1" t="s">
        <v>82</v>
      </c>
      <c r="I554" s="1" t="s">
        <v>83</v>
      </c>
      <c r="J554" s="1">
        <v>14</v>
      </c>
      <c r="K554" s="1">
        <v>21</v>
      </c>
      <c r="L554" s="1">
        <v>400</v>
      </c>
      <c r="M554" s="1" t="s">
        <v>84</v>
      </c>
      <c r="N554" s="1">
        <v>73637.910999999993</v>
      </c>
      <c r="O554" s="1">
        <v>1090</v>
      </c>
      <c r="P554" s="1">
        <v>47.668999999999997</v>
      </c>
      <c r="Q554" s="1">
        <v>9.2959999999999994</v>
      </c>
      <c r="R554" s="1">
        <v>1146.9649999999999</v>
      </c>
      <c r="S554" s="1">
        <v>24.141999999999999</v>
      </c>
      <c r="T554" s="1">
        <v>817</v>
      </c>
      <c r="U554" s="1">
        <v>118</v>
      </c>
      <c r="V554" s="1">
        <v>14.4</v>
      </c>
      <c r="W554" s="1">
        <v>1.1950000000000001</v>
      </c>
      <c r="X554" s="1">
        <v>93.8</v>
      </c>
      <c r="Y554" s="1">
        <v>73.2</v>
      </c>
      <c r="Z554" s="1">
        <v>4838.5590000000002</v>
      </c>
      <c r="AA554" s="1">
        <v>1250.4000000000001</v>
      </c>
      <c r="AB554" s="1">
        <v>15664.3</v>
      </c>
      <c r="AC554" s="1">
        <v>4761.2759999999998</v>
      </c>
      <c r="AD554" s="1">
        <v>1250.4000000000001</v>
      </c>
      <c r="AE554" s="1">
        <v>9552.7000000000007</v>
      </c>
      <c r="AF554" s="1">
        <v>5204.8559999999998</v>
      </c>
      <c r="AG554" s="1">
        <v>1250.4000000000001</v>
      </c>
      <c r="AH554" s="1">
        <v>15664.3</v>
      </c>
      <c r="AI554" s="1">
        <v>4964.32</v>
      </c>
      <c r="AJ554" s="1">
        <v>1250.4000000000001</v>
      </c>
      <c r="AK554" s="1">
        <v>9552.7000000000007</v>
      </c>
      <c r="AL554" s="1">
        <v>4964.32</v>
      </c>
      <c r="AM554" s="1">
        <v>1250.4000000000001</v>
      </c>
      <c r="AN554" s="1">
        <v>9552.7000000000007</v>
      </c>
      <c r="AO554" s="1" t="s">
        <v>85</v>
      </c>
      <c r="AP554" s="1" t="s">
        <v>85</v>
      </c>
      <c r="AQ554" s="1" t="s">
        <v>85</v>
      </c>
      <c r="AR554" s="1">
        <v>4587.9350000000004</v>
      </c>
      <c r="AS554" s="1">
        <v>1250.4000000000001</v>
      </c>
      <c r="AT554" s="1">
        <v>15664.3</v>
      </c>
      <c r="AU554" s="1">
        <v>3915.7669999999998</v>
      </c>
      <c r="AV554" s="1">
        <v>1390.5</v>
      </c>
      <c r="AW554" s="1">
        <v>7362.1</v>
      </c>
      <c r="AX554" s="1">
        <v>5204.8559999999998</v>
      </c>
      <c r="AY554" s="1">
        <v>1250.4000000000001</v>
      </c>
      <c r="AZ554" s="1">
        <v>15664.3</v>
      </c>
      <c r="BA554" s="1" t="s">
        <v>86</v>
      </c>
      <c r="BB554" s="1">
        <v>1</v>
      </c>
      <c r="BC554" s="1">
        <v>40</v>
      </c>
      <c r="BD554" s="1">
        <v>100</v>
      </c>
      <c r="BE554" s="1">
        <v>30</v>
      </c>
      <c r="BF554" s="1">
        <v>100</v>
      </c>
      <c r="BG554" s="1">
        <v>0.5</v>
      </c>
      <c r="BH554" s="1">
        <v>0.5</v>
      </c>
      <c r="BI554" s="1">
        <v>346</v>
      </c>
      <c r="BJ554" s="1">
        <v>471</v>
      </c>
      <c r="BK554" s="1">
        <v>42.4</v>
      </c>
      <c r="BL554" s="1">
        <v>57.6</v>
      </c>
      <c r="BM554" s="1">
        <v>124</v>
      </c>
      <c r="BN554" s="1">
        <v>240</v>
      </c>
      <c r="BO554" s="1">
        <v>34.1</v>
      </c>
      <c r="BP554" s="1">
        <v>65.900000000000006</v>
      </c>
      <c r="BQ554" s="1">
        <v>4968.5569999999998</v>
      </c>
      <c r="BR554" s="1" t="s">
        <v>87</v>
      </c>
      <c r="BS554" s="1">
        <v>28</v>
      </c>
      <c r="BT554" s="1">
        <v>817</v>
      </c>
      <c r="BU554" s="1" t="s">
        <v>85</v>
      </c>
      <c r="BV554" s="1" t="s">
        <v>85</v>
      </c>
      <c r="BW554" s="1" t="s">
        <v>2297</v>
      </c>
      <c r="BX554" s="1" t="s">
        <v>2298</v>
      </c>
    </row>
    <row r="555" spans="1:76" hidden="1" x14ac:dyDescent="0.25">
      <c r="A555" s="1" t="s">
        <v>2299</v>
      </c>
      <c r="B555" s="1" t="s">
        <v>2300</v>
      </c>
      <c r="C555" s="1" t="s">
        <v>78</v>
      </c>
      <c r="D555" s="1" t="s">
        <v>79</v>
      </c>
      <c r="E555" s="1" t="s">
        <v>80</v>
      </c>
      <c r="F555" s="1">
        <v>2</v>
      </c>
      <c r="G555" s="1" t="s">
        <v>81</v>
      </c>
      <c r="H555" s="1" t="s">
        <v>82</v>
      </c>
      <c r="I555" s="1" t="s">
        <v>83</v>
      </c>
      <c r="J555" s="1">
        <v>14</v>
      </c>
      <c r="K555" s="1">
        <v>21</v>
      </c>
      <c r="L555" s="1">
        <v>400</v>
      </c>
      <c r="M555" s="1" t="s">
        <v>84</v>
      </c>
      <c r="N555" s="1">
        <v>75281.104000000007</v>
      </c>
      <c r="O555" s="1">
        <v>1276</v>
      </c>
      <c r="P555" s="1">
        <v>80.3</v>
      </c>
      <c r="Q555" s="1">
        <v>11.247999999999999</v>
      </c>
      <c r="R555" s="1">
        <v>1367.548</v>
      </c>
      <c r="S555" s="1">
        <v>23.774999999999999</v>
      </c>
      <c r="T555" s="1">
        <v>841</v>
      </c>
      <c r="U555" s="1">
        <v>110</v>
      </c>
      <c r="V555" s="1">
        <v>13.1</v>
      </c>
      <c r="W555" s="1">
        <v>1.1180000000000001</v>
      </c>
      <c r="X555" s="1">
        <v>91.8</v>
      </c>
      <c r="Y555" s="1">
        <v>67.8</v>
      </c>
      <c r="Z555" s="1">
        <v>5325.0929999999998</v>
      </c>
      <c r="AA555" s="1">
        <v>1370.5</v>
      </c>
      <c r="AB555" s="1">
        <v>17084.900000000001</v>
      </c>
      <c r="AC555" s="1">
        <v>5148.4089999999997</v>
      </c>
      <c r="AD555" s="1">
        <v>1370.5</v>
      </c>
      <c r="AE555" s="1">
        <v>10623.4</v>
      </c>
      <c r="AF555" s="1">
        <v>6609.1620000000003</v>
      </c>
      <c r="AG555" s="1">
        <v>1390.5</v>
      </c>
      <c r="AH555" s="1">
        <v>17084.900000000001</v>
      </c>
      <c r="AI555" s="1">
        <v>5437.6090000000004</v>
      </c>
      <c r="AJ555" s="1">
        <v>1370.5</v>
      </c>
      <c r="AK555" s="1">
        <v>10623.4</v>
      </c>
      <c r="AL555" s="1">
        <v>5437.6090000000004</v>
      </c>
      <c r="AM555" s="1">
        <v>1370.5</v>
      </c>
      <c r="AN555" s="1">
        <v>10623.4</v>
      </c>
      <c r="AO555" s="1" t="s">
        <v>85</v>
      </c>
      <c r="AP555" s="1" t="s">
        <v>85</v>
      </c>
      <c r="AQ555" s="1" t="s">
        <v>85</v>
      </c>
      <c r="AR555" s="1">
        <v>5127.5280000000002</v>
      </c>
      <c r="AS555" s="1">
        <v>1370.5</v>
      </c>
      <c r="AT555" s="1">
        <v>17084.900000000001</v>
      </c>
      <c r="AU555" s="1">
        <v>4386.7110000000002</v>
      </c>
      <c r="AV555" s="1">
        <v>1370.5</v>
      </c>
      <c r="AW555" s="1">
        <v>9012.7000000000007</v>
      </c>
      <c r="AX555" s="1">
        <v>6609.1620000000003</v>
      </c>
      <c r="AY555" s="1">
        <v>1390.5</v>
      </c>
      <c r="AZ555" s="1">
        <v>17084.900000000001</v>
      </c>
      <c r="BA555" s="1" t="s">
        <v>86</v>
      </c>
      <c r="BB555" s="1">
        <v>2</v>
      </c>
      <c r="BC555" s="1">
        <v>40</v>
      </c>
      <c r="BD555" s="1">
        <v>100</v>
      </c>
      <c r="BE555" s="1">
        <v>30</v>
      </c>
      <c r="BF555" s="1">
        <v>100</v>
      </c>
      <c r="BG555" s="1">
        <v>0.5</v>
      </c>
      <c r="BH555" s="1">
        <v>0.5</v>
      </c>
      <c r="BI555" s="1">
        <v>516</v>
      </c>
      <c r="BJ555" s="1">
        <v>325</v>
      </c>
      <c r="BK555" s="1">
        <v>61.4</v>
      </c>
      <c r="BL555" s="1">
        <v>38.6</v>
      </c>
      <c r="BM555" s="1">
        <v>199</v>
      </c>
      <c r="BN555" s="1">
        <v>165</v>
      </c>
      <c r="BO555" s="1">
        <v>54.7</v>
      </c>
      <c r="BP555" s="1">
        <v>45.3</v>
      </c>
      <c r="BQ555" s="1">
        <v>5555.085</v>
      </c>
      <c r="BR555" s="1" t="s">
        <v>87</v>
      </c>
      <c r="BS555" s="1">
        <v>36</v>
      </c>
      <c r="BT555" s="1">
        <v>841</v>
      </c>
      <c r="BU555" s="1" t="s">
        <v>85</v>
      </c>
      <c r="BV555" s="1" t="s">
        <v>85</v>
      </c>
      <c r="BW555" s="1" t="s">
        <v>2301</v>
      </c>
      <c r="BX555" s="1" t="s">
        <v>2302</v>
      </c>
    </row>
    <row r="556" spans="1:76" hidden="1" x14ac:dyDescent="0.25">
      <c r="A556" s="1" t="s">
        <v>2303</v>
      </c>
      <c r="B556" s="1" t="s">
        <v>2304</v>
      </c>
      <c r="C556" s="1" t="s">
        <v>78</v>
      </c>
      <c r="D556" s="1" t="s">
        <v>79</v>
      </c>
      <c r="E556" s="1" t="s">
        <v>80</v>
      </c>
      <c r="F556" s="1">
        <v>2</v>
      </c>
      <c r="G556" s="1" t="s">
        <v>81</v>
      </c>
      <c r="H556" s="1" t="s">
        <v>82</v>
      </c>
      <c r="I556" s="1" t="s">
        <v>83</v>
      </c>
      <c r="J556" s="1">
        <v>14</v>
      </c>
      <c r="K556" s="1">
        <v>21</v>
      </c>
      <c r="L556" s="1">
        <v>400</v>
      </c>
      <c r="M556" s="1" t="s">
        <v>84</v>
      </c>
      <c r="N556" s="1">
        <v>73273.073999999993</v>
      </c>
      <c r="O556" s="1">
        <v>1475</v>
      </c>
      <c r="P556" s="1">
        <v>123.735</v>
      </c>
      <c r="Q556" s="1">
        <v>12.576000000000001</v>
      </c>
      <c r="R556" s="1">
        <v>1611.3109999999999</v>
      </c>
      <c r="S556" s="1">
        <v>22.04</v>
      </c>
      <c r="T556" s="1">
        <v>819</v>
      </c>
      <c r="U556" s="1">
        <v>114</v>
      </c>
      <c r="V556" s="1">
        <v>13.9</v>
      </c>
      <c r="W556" s="1">
        <v>1.149</v>
      </c>
      <c r="X556" s="1">
        <v>91.4</v>
      </c>
      <c r="Y556" s="1">
        <v>73.099999999999994</v>
      </c>
      <c r="Z556" s="1">
        <v>5554.9549999999999</v>
      </c>
      <c r="AA556" s="1">
        <v>1190.4000000000001</v>
      </c>
      <c r="AB556" s="1">
        <v>22116.400000000001</v>
      </c>
      <c r="AC556" s="1">
        <v>5339.0330000000004</v>
      </c>
      <c r="AD556" s="1">
        <v>1190.4000000000001</v>
      </c>
      <c r="AE556" s="1">
        <v>10623.4</v>
      </c>
      <c r="AF556" s="1">
        <v>7186.6090000000004</v>
      </c>
      <c r="AG556" s="1">
        <v>1190.4000000000001</v>
      </c>
      <c r="AH556" s="1">
        <v>22116.400000000001</v>
      </c>
      <c r="AI556" s="1">
        <v>5451.8149999999996</v>
      </c>
      <c r="AJ556" s="1">
        <v>1190.4000000000001</v>
      </c>
      <c r="AK556" s="1">
        <v>10623.4</v>
      </c>
      <c r="AL556" s="1">
        <v>5451.8149999999996</v>
      </c>
      <c r="AM556" s="1">
        <v>1190.4000000000001</v>
      </c>
      <c r="AN556" s="1">
        <v>10623.4</v>
      </c>
      <c r="AO556" s="1" t="s">
        <v>85</v>
      </c>
      <c r="AP556" s="1" t="s">
        <v>85</v>
      </c>
      <c r="AQ556" s="1" t="s">
        <v>85</v>
      </c>
      <c r="AR556" s="1">
        <v>5692.9579999999996</v>
      </c>
      <c r="AS556" s="1">
        <v>1190.4000000000001</v>
      </c>
      <c r="AT556" s="1">
        <v>22116.400000000001</v>
      </c>
      <c r="AU556" s="1">
        <v>5131.3919999999998</v>
      </c>
      <c r="AV556" s="1">
        <v>1190.4000000000001</v>
      </c>
      <c r="AW556" s="1">
        <v>9552.7000000000007</v>
      </c>
      <c r="AX556" s="1">
        <v>7186.6090000000004</v>
      </c>
      <c r="AY556" s="1">
        <v>1190.4000000000001</v>
      </c>
      <c r="AZ556" s="1">
        <v>22116.400000000001</v>
      </c>
      <c r="BA556" s="1" t="s">
        <v>86</v>
      </c>
      <c r="BB556" s="1">
        <v>4</v>
      </c>
      <c r="BC556" s="1">
        <v>40</v>
      </c>
      <c r="BD556" s="1">
        <v>100</v>
      </c>
      <c r="BE556" s="1">
        <v>30</v>
      </c>
      <c r="BF556" s="1">
        <v>100</v>
      </c>
      <c r="BG556" s="1">
        <v>0.5</v>
      </c>
      <c r="BH556" s="1">
        <v>0.5</v>
      </c>
      <c r="BI556" s="1">
        <v>733</v>
      </c>
      <c r="BJ556" s="1">
        <v>86</v>
      </c>
      <c r="BK556" s="1">
        <v>89.5</v>
      </c>
      <c r="BL556" s="1">
        <v>10.5</v>
      </c>
      <c r="BM556" s="1">
        <v>319</v>
      </c>
      <c r="BN556" s="1">
        <v>45</v>
      </c>
      <c r="BO556" s="1">
        <v>87.6</v>
      </c>
      <c r="BP556" s="1">
        <v>12.4</v>
      </c>
      <c r="BQ556" s="1">
        <v>5727.8050000000003</v>
      </c>
      <c r="BR556" s="1" t="s">
        <v>87</v>
      </c>
      <c r="BS556" s="1">
        <v>38</v>
      </c>
      <c r="BT556" s="1">
        <v>819</v>
      </c>
      <c r="BU556" s="1" t="s">
        <v>85</v>
      </c>
      <c r="BV556" s="1" t="s">
        <v>85</v>
      </c>
      <c r="BW556" s="1" t="s">
        <v>2305</v>
      </c>
      <c r="BX556" s="1" t="s">
        <v>2306</v>
      </c>
    </row>
    <row r="557" spans="1:76" hidden="1" x14ac:dyDescent="0.25">
      <c r="A557" s="1" t="s">
        <v>2307</v>
      </c>
      <c r="B557" s="1" t="s">
        <v>2308</v>
      </c>
      <c r="C557" s="1" t="s">
        <v>78</v>
      </c>
      <c r="D557" s="1" t="s">
        <v>79</v>
      </c>
      <c r="E557" s="1" t="s">
        <v>80</v>
      </c>
      <c r="F557" s="1">
        <v>2</v>
      </c>
      <c r="G557" s="1" t="s">
        <v>81</v>
      </c>
      <c r="H557" s="1" t="s">
        <v>82</v>
      </c>
      <c r="I557" s="1" t="s">
        <v>83</v>
      </c>
      <c r="J557" s="1">
        <v>14</v>
      </c>
      <c r="K557" s="1">
        <v>21</v>
      </c>
      <c r="L557" s="1">
        <v>400</v>
      </c>
      <c r="M557" s="1" t="s">
        <v>84</v>
      </c>
      <c r="N557" s="1">
        <v>72858.472999999998</v>
      </c>
      <c r="O557" s="1">
        <v>1083</v>
      </c>
      <c r="P557" s="1">
        <v>48.253</v>
      </c>
      <c r="Q557" s="1">
        <v>9.3919999999999995</v>
      </c>
      <c r="R557" s="1">
        <v>1140.645</v>
      </c>
      <c r="S557" s="1">
        <v>25.262</v>
      </c>
      <c r="T557" s="1">
        <v>814</v>
      </c>
      <c r="U557" s="1">
        <v>113</v>
      </c>
      <c r="V557" s="1">
        <v>13.9</v>
      </c>
      <c r="W557" s="1">
        <v>1.133</v>
      </c>
      <c r="X557" s="1">
        <v>93</v>
      </c>
      <c r="Y557" s="1">
        <v>73.2</v>
      </c>
      <c r="Z557" s="1">
        <v>4959.4750000000004</v>
      </c>
      <c r="AA557" s="1">
        <v>1190.4000000000001</v>
      </c>
      <c r="AB557" s="1">
        <v>15204.6</v>
      </c>
      <c r="AC557" s="1">
        <v>4839.5150000000003</v>
      </c>
      <c r="AD557" s="1">
        <v>1190.4000000000001</v>
      </c>
      <c r="AE557" s="1">
        <v>10543.3</v>
      </c>
      <c r="AF557" s="1">
        <v>5691.8609999999999</v>
      </c>
      <c r="AG557" s="1">
        <v>1250.4000000000001</v>
      </c>
      <c r="AH557" s="1">
        <v>15204.6</v>
      </c>
      <c r="AI557" s="1">
        <v>5058.9780000000001</v>
      </c>
      <c r="AJ557" s="1">
        <v>1190.4000000000001</v>
      </c>
      <c r="AK557" s="1">
        <v>10543.3</v>
      </c>
      <c r="AL557" s="1">
        <v>5058.9780000000001</v>
      </c>
      <c r="AM557" s="1">
        <v>1190.4000000000001</v>
      </c>
      <c r="AN557" s="1">
        <v>10543.3</v>
      </c>
      <c r="AO557" s="1" t="s">
        <v>85</v>
      </c>
      <c r="AP557" s="1" t="s">
        <v>85</v>
      </c>
      <c r="AQ557" s="1" t="s">
        <v>85</v>
      </c>
      <c r="AR557" s="1">
        <v>4736.5879999999997</v>
      </c>
      <c r="AS557" s="1">
        <v>1250.4000000000001</v>
      </c>
      <c r="AT557" s="1">
        <v>15204.6</v>
      </c>
      <c r="AU557" s="1">
        <v>3935.8440000000001</v>
      </c>
      <c r="AV557" s="1">
        <v>1390.5</v>
      </c>
      <c r="AW557" s="1">
        <v>8872.6</v>
      </c>
      <c r="AX557" s="1">
        <v>5691.8609999999999</v>
      </c>
      <c r="AY557" s="1">
        <v>1250.4000000000001</v>
      </c>
      <c r="AZ557" s="1">
        <v>15204.6</v>
      </c>
      <c r="BA557" s="1" t="s">
        <v>100</v>
      </c>
      <c r="BB557" s="1">
        <v>1</v>
      </c>
      <c r="BC557" s="1">
        <v>40</v>
      </c>
      <c r="BD557" s="1">
        <v>100</v>
      </c>
      <c r="BE557" s="1">
        <v>30</v>
      </c>
      <c r="BF557" s="1">
        <v>100</v>
      </c>
      <c r="BG557" s="1">
        <v>0.5</v>
      </c>
      <c r="BH557" s="1">
        <v>0.5</v>
      </c>
      <c r="BI557" s="1">
        <v>348</v>
      </c>
      <c r="BJ557" s="1">
        <v>466</v>
      </c>
      <c r="BK557" s="1">
        <v>42.8</v>
      </c>
      <c r="BL557" s="1">
        <v>57.2</v>
      </c>
      <c r="BM557" s="1">
        <v>127</v>
      </c>
      <c r="BN557" s="1">
        <v>237</v>
      </c>
      <c r="BO557" s="1">
        <v>34.9</v>
      </c>
      <c r="BP557" s="1">
        <v>65.099999999999994</v>
      </c>
      <c r="BQ557" s="1">
        <v>5161.95</v>
      </c>
      <c r="BR557" s="1" t="s">
        <v>87</v>
      </c>
      <c r="BS557" s="1">
        <v>35</v>
      </c>
      <c r="BT557" s="1">
        <v>814</v>
      </c>
      <c r="BU557" s="1" t="s">
        <v>85</v>
      </c>
      <c r="BV557" s="1" t="s">
        <v>85</v>
      </c>
      <c r="BW557" s="1" t="s">
        <v>2309</v>
      </c>
      <c r="BX557" s="1" t="s">
        <v>2310</v>
      </c>
    </row>
    <row r="558" spans="1:76" hidden="1" x14ac:dyDescent="0.25">
      <c r="A558" s="1" t="s">
        <v>2311</v>
      </c>
      <c r="B558" s="1" t="s">
        <v>2312</v>
      </c>
      <c r="C558" s="1" t="s">
        <v>78</v>
      </c>
      <c r="D558" s="1" t="s">
        <v>79</v>
      </c>
      <c r="E558" s="1" t="s">
        <v>80</v>
      </c>
      <c r="F558" s="1">
        <v>2</v>
      </c>
      <c r="G558" s="1" t="s">
        <v>81</v>
      </c>
      <c r="H558" s="1" t="s">
        <v>82</v>
      </c>
      <c r="I558" s="1" t="s">
        <v>83</v>
      </c>
      <c r="J558" s="1">
        <v>14</v>
      </c>
      <c r="K558" s="1">
        <v>21</v>
      </c>
      <c r="L558" s="1">
        <v>400</v>
      </c>
      <c r="M558" s="1" t="s">
        <v>84</v>
      </c>
      <c r="N558" s="1">
        <v>74201.288</v>
      </c>
      <c r="O558" s="1">
        <v>1297</v>
      </c>
      <c r="P558" s="1">
        <v>81.468000000000004</v>
      </c>
      <c r="Q558" s="1">
        <v>11.215999999999999</v>
      </c>
      <c r="R558" s="1">
        <v>1389.684</v>
      </c>
      <c r="S558" s="1">
        <v>22.908999999999999</v>
      </c>
      <c r="T558" s="1">
        <v>826</v>
      </c>
      <c r="U558" s="1">
        <v>119</v>
      </c>
      <c r="V558" s="1">
        <v>14.4</v>
      </c>
      <c r="W558" s="1">
        <v>1.1259999999999999</v>
      </c>
      <c r="X558" s="1">
        <v>91.9</v>
      </c>
      <c r="Y558" s="1">
        <v>68.7</v>
      </c>
      <c r="Z558" s="1">
        <v>5184.8159999999998</v>
      </c>
      <c r="AA558" s="1">
        <v>1190.4000000000001</v>
      </c>
      <c r="AB558" s="1">
        <v>17565.2</v>
      </c>
      <c r="AC558" s="1">
        <v>5024.7879999999996</v>
      </c>
      <c r="AD558" s="1">
        <v>1190.4000000000001</v>
      </c>
      <c r="AE558" s="1">
        <v>10623.4</v>
      </c>
      <c r="AF558" s="1">
        <v>6369.8879999999999</v>
      </c>
      <c r="AG558" s="1">
        <v>1370.5</v>
      </c>
      <c r="AH558" s="1">
        <v>17565.2</v>
      </c>
      <c r="AI558" s="1">
        <v>5152.4840000000004</v>
      </c>
      <c r="AJ558" s="1">
        <v>1190.4000000000001</v>
      </c>
      <c r="AK558" s="1">
        <v>10623.4</v>
      </c>
      <c r="AL558" s="1">
        <v>5152.4840000000004</v>
      </c>
      <c r="AM558" s="1">
        <v>1190.4000000000001</v>
      </c>
      <c r="AN558" s="1">
        <v>10623.4</v>
      </c>
      <c r="AO558" s="1" t="s">
        <v>85</v>
      </c>
      <c r="AP558" s="1" t="s">
        <v>85</v>
      </c>
      <c r="AQ558" s="1" t="s">
        <v>85</v>
      </c>
      <c r="AR558" s="1">
        <v>5238.4260000000004</v>
      </c>
      <c r="AS558" s="1">
        <v>1370.5</v>
      </c>
      <c r="AT558" s="1">
        <v>17565.2</v>
      </c>
      <c r="AU558" s="1">
        <v>4715.1260000000002</v>
      </c>
      <c r="AV558" s="1">
        <v>1370.5</v>
      </c>
      <c r="AW558" s="1">
        <v>9552.7000000000007</v>
      </c>
      <c r="AX558" s="1">
        <v>6369.8879999999999</v>
      </c>
      <c r="AY558" s="1">
        <v>1370.5</v>
      </c>
      <c r="AZ558" s="1">
        <v>17565.2</v>
      </c>
      <c r="BA558" s="1" t="s">
        <v>100</v>
      </c>
      <c r="BB558" s="1">
        <v>2</v>
      </c>
      <c r="BC558" s="1">
        <v>40</v>
      </c>
      <c r="BD558" s="1">
        <v>100</v>
      </c>
      <c r="BE558" s="1">
        <v>30</v>
      </c>
      <c r="BF558" s="1">
        <v>100</v>
      </c>
      <c r="BG558" s="1">
        <v>0.5</v>
      </c>
      <c r="BH558" s="1">
        <v>0.5</v>
      </c>
      <c r="BI558" s="1">
        <v>548</v>
      </c>
      <c r="BJ558" s="1">
        <v>278</v>
      </c>
      <c r="BK558" s="1">
        <v>66.3</v>
      </c>
      <c r="BL558" s="1">
        <v>33.700000000000003</v>
      </c>
      <c r="BM558" s="1">
        <v>205</v>
      </c>
      <c r="BN558" s="1">
        <v>159</v>
      </c>
      <c r="BO558" s="1">
        <v>56.3</v>
      </c>
      <c r="BP558" s="1">
        <v>43.7</v>
      </c>
      <c r="BQ558" s="1">
        <v>5362.7250000000004</v>
      </c>
      <c r="BR558" s="1" t="s">
        <v>87</v>
      </c>
      <c r="BS558" s="1">
        <v>36</v>
      </c>
      <c r="BT558" s="1">
        <v>826</v>
      </c>
      <c r="BU558" s="1" t="s">
        <v>85</v>
      </c>
      <c r="BV558" s="1" t="s">
        <v>85</v>
      </c>
      <c r="BW558" s="1" t="s">
        <v>2313</v>
      </c>
      <c r="BX558" s="1" t="s">
        <v>2314</v>
      </c>
    </row>
    <row r="559" spans="1:76" x14ac:dyDescent="0.25">
      <c r="A559" s="1" t="s">
        <v>2315</v>
      </c>
      <c r="B559" s="1" t="s">
        <v>2316</v>
      </c>
      <c r="C559" s="1" t="s">
        <v>78</v>
      </c>
      <c r="D559" s="1" t="s">
        <v>79</v>
      </c>
      <c r="E559" s="1" t="s">
        <v>80</v>
      </c>
      <c r="F559" s="1">
        <v>2</v>
      </c>
      <c r="G559" s="1" t="s">
        <v>81</v>
      </c>
      <c r="H559" s="1" t="s">
        <v>82</v>
      </c>
      <c r="I559" s="1" t="s">
        <v>83</v>
      </c>
      <c r="J559" s="1">
        <v>14</v>
      </c>
      <c r="K559" s="1">
        <v>21</v>
      </c>
      <c r="L559" s="1">
        <v>400</v>
      </c>
      <c r="M559" s="1" t="s">
        <v>84</v>
      </c>
      <c r="N559" s="1">
        <v>72397.337</v>
      </c>
      <c r="O559" s="1">
        <v>1450</v>
      </c>
      <c r="P559" s="1">
        <v>122.71299999999999</v>
      </c>
      <c r="Q559" s="1">
        <v>12.768000000000001</v>
      </c>
      <c r="R559" s="1">
        <v>1585.481</v>
      </c>
      <c r="S559" s="1">
        <v>25.152999999999999</v>
      </c>
      <c r="T559" s="1">
        <v>799</v>
      </c>
      <c r="U559" s="1">
        <v>122</v>
      </c>
      <c r="V559" s="1">
        <v>15.3</v>
      </c>
      <c r="W559" s="1">
        <v>1.1970000000000001</v>
      </c>
      <c r="X559" s="1">
        <v>92.7</v>
      </c>
      <c r="Y559" s="1">
        <v>74.599999999999994</v>
      </c>
      <c r="Z559" s="6">
        <v>5610.8159999999998</v>
      </c>
      <c r="AA559" s="1">
        <v>1190.4000000000001</v>
      </c>
      <c r="AB559" s="1">
        <v>21296.7</v>
      </c>
      <c r="AC559" s="1">
        <v>5373.9040000000005</v>
      </c>
      <c r="AD559" s="1">
        <v>1190.4000000000001</v>
      </c>
      <c r="AE559" s="1">
        <v>10623.4</v>
      </c>
      <c r="AF559" s="1">
        <v>7173.5609999999997</v>
      </c>
      <c r="AG559" s="1">
        <v>1190.4000000000001</v>
      </c>
      <c r="AH559" s="1">
        <v>21296.7</v>
      </c>
      <c r="AI559" s="1">
        <v>5478.116</v>
      </c>
      <c r="AJ559" s="1">
        <v>1190.4000000000001</v>
      </c>
      <c r="AK559" s="1">
        <v>10623.4</v>
      </c>
      <c r="AL559" s="1">
        <v>5478.116</v>
      </c>
      <c r="AM559" s="1">
        <v>1190.4000000000001</v>
      </c>
      <c r="AN559" s="1">
        <v>10623.4</v>
      </c>
      <c r="AO559" s="1" t="s">
        <v>85</v>
      </c>
      <c r="AP559" s="1" t="s">
        <v>85</v>
      </c>
      <c r="AQ559" s="1" t="s">
        <v>85</v>
      </c>
      <c r="AR559" s="1">
        <v>5756.9870000000001</v>
      </c>
      <c r="AS559" s="1">
        <v>1190.4000000000001</v>
      </c>
      <c r="AT559" s="1">
        <v>21296.7</v>
      </c>
      <c r="AU559" s="1">
        <v>5215.21</v>
      </c>
      <c r="AV559" s="1">
        <v>1190.4000000000001</v>
      </c>
      <c r="AW559" s="1">
        <v>9552.7000000000007</v>
      </c>
      <c r="AX559" s="1">
        <v>7173.5609999999997</v>
      </c>
      <c r="AY559" s="1">
        <v>1190.4000000000001</v>
      </c>
      <c r="AZ559" s="1">
        <v>21296.7</v>
      </c>
      <c r="BA559" s="1" t="s">
        <v>100</v>
      </c>
      <c r="BB559" s="1">
        <v>4</v>
      </c>
      <c r="BC559" s="1">
        <v>40</v>
      </c>
      <c r="BD559" s="1">
        <v>100</v>
      </c>
      <c r="BE559" s="1">
        <v>30</v>
      </c>
      <c r="BF559" s="1">
        <v>100</v>
      </c>
      <c r="BG559" s="1">
        <v>0.5</v>
      </c>
      <c r="BH559" s="1">
        <v>0.5</v>
      </c>
      <c r="BI559" s="1">
        <v>719</v>
      </c>
      <c r="BJ559" s="1">
        <v>80</v>
      </c>
      <c r="BK559" s="1">
        <v>90</v>
      </c>
      <c r="BL559" s="6">
        <v>10</v>
      </c>
      <c r="BM559" s="1">
        <v>322</v>
      </c>
      <c r="BN559" s="1">
        <v>42</v>
      </c>
      <c r="BO559" s="1">
        <v>88.5</v>
      </c>
      <c r="BP559" s="1">
        <v>11.5</v>
      </c>
      <c r="BQ559" s="1">
        <v>5729.27</v>
      </c>
      <c r="BR559" s="1" t="s">
        <v>87</v>
      </c>
      <c r="BS559" s="1">
        <v>34</v>
      </c>
      <c r="BT559" s="1">
        <v>799</v>
      </c>
      <c r="BU559" s="1" t="s">
        <v>85</v>
      </c>
      <c r="BV559" s="1" t="s">
        <v>85</v>
      </c>
      <c r="BW559" s="1" t="s">
        <v>2317</v>
      </c>
      <c r="BX559" s="1" t="s">
        <v>2318</v>
      </c>
    </row>
    <row r="560" spans="1:76" hidden="1" x14ac:dyDescent="0.25">
      <c r="A560" s="1" t="s">
        <v>2319</v>
      </c>
      <c r="B560" s="1" t="s">
        <v>2320</v>
      </c>
      <c r="C560" s="1" t="s">
        <v>78</v>
      </c>
      <c r="D560" s="1" t="s">
        <v>79</v>
      </c>
      <c r="E560" s="1" t="s">
        <v>80</v>
      </c>
      <c r="F560" s="1">
        <v>2</v>
      </c>
      <c r="G560" s="1" t="s">
        <v>81</v>
      </c>
      <c r="H560" s="1" t="s">
        <v>82</v>
      </c>
      <c r="I560" s="1" t="s">
        <v>83</v>
      </c>
      <c r="J560" s="1">
        <v>14</v>
      </c>
      <c r="K560" s="1">
        <v>21</v>
      </c>
      <c r="L560" s="1">
        <v>400</v>
      </c>
      <c r="M560" s="1" t="s">
        <v>84</v>
      </c>
      <c r="N560" s="1">
        <v>75936.125</v>
      </c>
      <c r="O560" s="1">
        <v>1109</v>
      </c>
      <c r="P560" s="1">
        <v>48.326000000000001</v>
      </c>
      <c r="Q560" s="1">
        <v>9.6479999999999997</v>
      </c>
      <c r="R560" s="1">
        <v>1166.9739999999999</v>
      </c>
      <c r="S560" s="1">
        <v>23.222999999999999</v>
      </c>
      <c r="T560" s="1">
        <v>838</v>
      </c>
      <c r="U560" s="1">
        <v>120</v>
      </c>
      <c r="V560" s="1">
        <v>14.3</v>
      </c>
      <c r="W560" s="1">
        <v>1.2250000000000001</v>
      </c>
      <c r="X560" s="1">
        <v>93</v>
      </c>
      <c r="Y560" s="1">
        <v>73.5</v>
      </c>
      <c r="Z560" s="1">
        <v>5101.7860000000001</v>
      </c>
      <c r="AA560" s="1">
        <v>1250.4000000000001</v>
      </c>
      <c r="AB560" s="1">
        <v>13614</v>
      </c>
      <c r="AC560" s="1">
        <v>5009.7430000000004</v>
      </c>
      <c r="AD560" s="1">
        <v>1250.4000000000001</v>
      </c>
      <c r="AE560" s="1">
        <v>10543.3</v>
      </c>
      <c r="AF560" s="1">
        <v>5612.4790000000003</v>
      </c>
      <c r="AG560" s="1">
        <v>1250.4000000000001</v>
      </c>
      <c r="AH560" s="1">
        <v>13614</v>
      </c>
      <c r="AI560" s="1">
        <v>5314.9059999999999</v>
      </c>
      <c r="AJ560" s="1">
        <v>1250.4000000000001</v>
      </c>
      <c r="AK560" s="1">
        <v>10543.3</v>
      </c>
      <c r="AL560" s="1">
        <v>5314.9059999999999</v>
      </c>
      <c r="AM560" s="1">
        <v>1250.4000000000001</v>
      </c>
      <c r="AN560" s="1">
        <v>10543.3</v>
      </c>
      <c r="AO560" s="1" t="s">
        <v>85</v>
      </c>
      <c r="AP560" s="1" t="s">
        <v>85</v>
      </c>
      <c r="AQ560" s="1" t="s">
        <v>85</v>
      </c>
      <c r="AR560" s="1">
        <v>4644.1570000000002</v>
      </c>
      <c r="AS560" s="1">
        <v>1250.4000000000001</v>
      </c>
      <c r="AT560" s="1">
        <v>13614</v>
      </c>
      <c r="AU560" s="1">
        <v>3748.0990000000002</v>
      </c>
      <c r="AV560" s="1">
        <v>1390.5</v>
      </c>
      <c r="AW560" s="1">
        <v>8872.6</v>
      </c>
      <c r="AX560" s="1">
        <v>5612.4790000000003</v>
      </c>
      <c r="AY560" s="1">
        <v>1250.4000000000001</v>
      </c>
      <c r="AZ560" s="1">
        <v>13614</v>
      </c>
      <c r="BA560" s="1" t="s">
        <v>86</v>
      </c>
      <c r="BB560" s="1">
        <v>1</v>
      </c>
      <c r="BC560" s="1">
        <v>40</v>
      </c>
      <c r="BD560" s="1">
        <v>100</v>
      </c>
      <c r="BE560" s="1">
        <v>30</v>
      </c>
      <c r="BF560" s="1">
        <v>100</v>
      </c>
      <c r="BG560" s="1">
        <v>0.5</v>
      </c>
      <c r="BH560" s="1">
        <v>0.5</v>
      </c>
      <c r="BI560" s="1">
        <v>344</v>
      </c>
      <c r="BJ560" s="1">
        <v>494</v>
      </c>
      <c r="BK560" s="1">
        <v>41.1</v>
      </c>
      <c r="BL560" s="1">
        <v>58.9</v>
      </c>
      <c r="BM560" s="1">
        <v>120</v>
      </c>
      <c r="BN560" s="1">
        <v>244</v>
      </c>
      <c r="BO560" s="1">
        <v>33</v>
      </c>
      <c r="BP560" s="1">
        <v>67</v>
      </c>
      <c r="BQ560" s="1">
        <v>5200.2129999999997</v>
      </c>
      <c r="BR560" s="1" t="s">
        <v>87</v>
      </c>
      <c r="BS560" s="1">
        <v>29</v>
      </c>
      <c r="BT560" s="1">
        <v>838</v>
      </c>
      <c r="BU560" s="1" t="s">
        <v>85</v>
      </c>
      <c r="BV560" s="1" t="s">
        <v>85</v>
      </c>
      <c r="BW560" s="1" t="s">
        <v>2321</v>
      </c>
      <c r="BX560" s="1" t="s">
        <v>2322</v>
      </c>
    </row>
    <row r="561" spans="1:76" hidden="1" x14ac:dyDescent="0.25">
      <c r="A561" s="1" t="s">
        <v>2323</v>
      </c>
      <c r="B561" s="1" t="s">
        <v>2324</v>
      </c>
      <c r="C561" s="1" t="s">
        <v>78</v>
      </c>
      <c r="D561" s="1" t="s">
        <v>79</v>
      </c>
      <c r="E561" s="1" t="s">
        <v>80</v>
      </c>
      <c r="F561" s="1">
        <v>2</v>
      </c>
      <c r="G561" s="1" t="s">
        <v>81</v>
      </c>
      <c r="H561" s="1" t="s">
        <v>82</v>
      </c>
      <c r="I561" s="1" t="s">
        <v>83</v>
      </c>
      <c r="J561" s="1">
        <v>14</v>
      </c>
      <c r="K561" s="1">
        <v>21</v>
      </c>
      <c r="L561" s="1">
        <v>400</v>
      </c>
      <c r="M561" s="1" t="s">
        <v>84</v>
      </c>
      <c r="N561" s="1">
        <v>77798.569000000003</v>
      </c>
      <c r="O561" s="1">
        <v>1313</v>
      </c>
      <c r="P561" s="1">
        <v>80.738</v>
      </c>
      <c r="Q561" s="1">
        <v>11.568</v>
      </c>
      <c r="R561" s="1">
        <v>1405.306</v>
      </c>
      <c r="S561" s="1">
        <v>23.68</v>
      </c>
      <c r="T561" s="1">
        <v>862</v>
      </c>
      <c r="U561" s="1">
        <v>110</v>
      </c>
      <c r="V561" s="1">
        <v>12.8</v>
      </c>
      <c r="W561" s="1">
        <v>1.145</v>
      </c>
      <c r="X561" s="1">
        <v>91.4</v>
      </c>
      <c r="Y561" s="1">
        <v>70</v>
      </c>
      <c r="Z561" s="1">
        <v>5237.6589999999997</v>
      </c>
      <c r="AA561" s="1">
        <v>1190.4000000000001</v>
      </c>
      <c r="AB561" s="1">
        <v>20036.099999999999</v>
      </c>
      <c r="AC561" s="1">
        <v>5116.8649999999998</v>
      </c>
      <c r="AD561" s="1">
        <v>1190.4000000000001</v>
      </c>
      <c r="AE561" s="1">
        <v>10623.4</v>
      </c>
      <c r="AF561" s="1">
        <v>6097.9080000000004</v>
      </c>
      <c r="AG561" s="1">
        <v>1190.4000000000001</v>
      </c>
      <c r="AH561" s="1">
        <v>20036.099999999999</v>
      </c>
      <c r="AI561" s="1">
        <v>5341.223</v>
      </c>
      <c r="AJ561" s="1">
        <v>1190.4000000000001</v>
      </c>
      <c r="AK561" s="1">
        <v>10623.4</v>
      </c>
      <c r="AL561" s="1">
        <v>5341.223</v>
      </c>
      <c r="AM561" s="1">
        <v>1190.4000000000001</v>
      </c>
      <c r="AN561" s="1">
        <v>10623.4</v>
      </c>
      <c r="AO561" s="1" t="s">
        <v>85</v>
      </c>
      <c r="AP561" s="1" t="s">
        <v>85</v>
      </c>
      <c r="AQ561" s="1" t="s">
        <v>85</v>
      </c>
      <c r="AR561" s="1">
        <v>5049.0060000000003</v>
      </c>
      <c r="AS561" s="1">
        <v>1190.4000000000001</v>
      </c>
      <c r="AT561" s="1">
        <v>20036.099999999999</v>
      </c>
      <c r="AU561" s="1">
        <v>4490.598</v>
      </c>
      <c r="AV561" s="1">
        <v>1390.5</v>
      </c>
      <c r="AW561" s="1">
        <v>9012.7000000000007</v>
      </c>
      <c r="AX561" s="1">
        <v>6097.9080000000004</v>
      </c>
      <c r="AY561" s="1">
        <v>1190.4000000000001</v>
      </c>
      <c r="AZ561" s="1">
        <v>20036.099999999999</v>
      </c>
      <c r="BA561" s="1" t="s">
        <v>86</v>
      </c>
      <c r="BB561" s="1">
        <v>2</v>
      </c>
      <c r="BC561" s="1">
        <v>40</v>
      </c>
      <c r="BD561" s="1">
        <v>100</v>
      </c>
      <c r="BE561" s="1">
        <v>30</v>
      </c>
      <c r="BF561" s="1">
        <v>100</v>
      </c>
      <c r="BG561" s="1">
        <v>0.5</v>
      </c>
      <c r="BH561" s="1">
        <v>0.5</v>
      </c>
      <c r="BI561" s="1">
        <v>527</v>
      </c>
      <c r="BJ561" s="1">
        <v>335</v>
      </c>
      <c r="BK561" s="1">
        <v>61.1</v>
      </c>
      <c r="BL561" s="1">
        <v>38.9</v>
      </c>
      <c r="BM561" s="1">
        <v>200</v>
      </c>
      <c r="BN561" s="1">
        <v>164</v>
      </c>
      <c r="BO561" s="1">
        <v>54.9</v>
      </c>
      <c r="BP561" s="1">
        <v>45.1</v>
      </c>
      <c r="BQ561" s="1">
        <v>5392.4250000000002</v>
      </c>
      <c r="BR561" s="1" t="s">
        <v>87</v>
      </c>
      <c r="BS561" s="1">
        <v>40</v>
      </c>
      <c r="BT561" s="1">
        <v>862</v>
      </c>
      <c r="BU561" s="1" t="s">
        <v>85</v>
      </c>
      <c r="BV561" s="1" t="s">
        <v>85</v>
      </c>
      <c r="BW561" s="1" t="s">
        <v>2325</v>
      </c>
      <c r="BX561" s="1" t="s">
        <v>2326</v>
      </c>
    </row>
    <row r="562" spans="1:76" hidden="1" x14ac:dyDescent="0.25">
      <c r="A562" s="1" t="s">
        <v>2327</v>
      </c>
      <c r="B562" s="1" t="s">
        <v>2328</v>
      </c>
      <c r="C562" s="1" t="s">
        <v>78</v>
      </c>
      <c r="D562" s="1" t="s">
        <v>79</v>
      </c>
      <c r="E562" s="1" t="s">
        <v>80</v>
      </c>
      <c r="F562" s="1">
        <v>2</v>
      </c>
      <c r="G562" s="1" t="s">
        <v>81</v>
      </c>
      <c r="H562" s="1" t="s">
        <v>82</v>
      </c>
      <c r="I562" s="1" t="s">
        <v>83</v>
      </c>
      <c r="J562" s="1">
        <v>14</v>
      </c>
      <c r="K562" s="1">
        <v>21</v>
      </c>
      <c r="L562" s="1">
        <v>400</v>
      </c>
      <c r="M562" s="1" t="s">
        <v>84</v>
      </c>
      <c r="N562" s="1">
        <v>69586.312999999995</v>
      </c>
      <c r="O562" s="1">
        <v>1399</v>
      </c>
      <c r="P562" s="1">
        <v>122.056</v>
      </c>
      <c r="Q562" s="1">
        <v>12.496</v>
      </c>
      <c r="R562" s="1">
        <v>1533.5519999999999</v>
      </c>
      <c r="S562" s="1">
        <v>25.033000000000001</v>
      </c>
      <c r="T562" s="1">
        <v>782</v>
      </c>
      <c r="U562" s="1">
        <v>116</v>
      </c>
      <c r="V562" s="1">
        <v>14.8</v>
      </c>
      <c r="W562" s="1">
        <v>1.0860000000000001</v>
      </c>
      <c r="X562" s="1">
        <v>91.1</v>
      </c>
      <c r="Y562" s="1">
        <v>70.400000000000006</v>
      </c>
      <c r="Z562" s="1">
        <v>5586.6350000000002</v>
      </c>
      <c r="AA562" s="1">
        <v>1190.4000000000001</v>
      </c>
      <c r="AB562" s="1">
        <v>25807.7</v>
      </c>
      <c r="AC562" s="1">
        <v>5448.7190000000001</v>
      </c>
      <c r="AD562" s="1">
        <v>1190.4000000000001</v>
      </c>
      <c r="AE562" s="1">
        <v>10623.4</v>
      </c>
      <c r="AF562" s="1">
        <v>6556.2259999999997</v>
      </c>
      <c r="AG562" s="1">
        <v>1190.4000000000001</v>
      </c>
      <c r="AH562" s="1">
        <v>25807.7</v>
      </c>
      <c r="AI562" s="1">
        <v>5536.2129999999997</v>
      </c>
      <c r="AJ562" s="1">
        <v>1190.4000000000001</v>
      </c>
      <c r="AK562" s="1">
        <v>10623.4</v>
      </c>
      <c r="AL562" s="1">
        <v>5536.2129999999997</v>
      </c>
      <c r="AM562" s="1">
        <v>1190.4000000000001</v>
      </c>
      <c r="AN562" s="1">
        <v>10623.4</v>
      </c>
      <c r="AO562" s="1" t="s">
        <v>85</v>
      </c>
      <c r="AP562" s="1" t="s">
        <v>85</v>
      </c>
      <c r="AQ562" s="1" t="s">
        <v>85</v>
      </c>
      <c r="AR562" s="1">
        <v>5648.183</v>
      </c>
      <c r="AS562" s="1">
        <v>1190.4000000000001</v>
      </c>
      <c r="AT562" s="1">
        <v>25807.7</v>
      </c>
      <c r="AU562" s="1">
        <v>5301.0929999999998</v>
      </c>
      <c r="AV562" s="1">
        <v>1370.5</v>
      </c>
      <c r="AW562" s="1">
        <v>10543.3</v>
      </c>
      <c r="AX562" s="1">
        <v>6556.2259999999997</v>
      </c>
      <c r="AY562" s="1">
        <v>1190.4000000000001</v>
      </c>
      <c r="AZ562" s="1">
        <v>25807.7</v>
      </c>
      <c r="BA562" s="1" t="s">
        <v>86</v>
      </c>
      <c r="BB562" s="1">
        <v>4</v>
      </c>
      <c r="BC562" s="1">
        <v>40</v>
      </c>
      <c r="BD562" s="1">
        <v>100</v>
      </c>
      <c r="BE562" s="1">
        <v>30</v>
      </c>
      <c r="BF562" s="1">
        <v>100</v>
      </c>
      <c r="BG562" s="1">
        <v>0.5</v>
      </c>
      <c r="BH562" s="1">
        <v>0.5</v>
      </c>
      <c r="BI562" s="1">
        <v>696</v>
      </c>
      <c r="BJ562" s="1">
        <v>86</v>
      </c>
      <c r="BK562" s="1">
        <v>89</v>
      </c>
      <c r="BL562" s="1">
        <v>11</v>
      </c>
      <c r="BM562" s="1">
        <v>314</v>
      </c>
      <c r="BN562" s="1">
        <v>50</v>
      </c>
      <c r="BO562" s="1">
        <v>86.3</v>
      </c>
      <c r="BP562" s="1">
        <v>13.7</v>
      </c>
      <c r="BQ562" s="1">
        <v>5656.2640000000001</v>
      </c>
      <c r="BR562" s="1" t="s">
        <v>87</v>
      </c>
      <c r="BS562" s="1">
        <v>29</v>
      </c>
      <c r="BT562" s="1">
        <v>782</v>
      </c>
      <c r="BU562" s="1" t="s">
        <v>85</v>
      </c>
      <c r="BV562" s="1" t="s">
        <v>85</v>
      </c>
      <c r="BW562" s="1" t="s">
        <v>2329</v>
      </c>
      <c r="BX562" s="1" t="s">
        <v>2330</v>
      </c>
    </row>
    <row r="563" spans="1:76" hidden="1" x14ac:dyDescent="0.25">
      <c r="A563" s="1" t="s">
        <v>2331</v>
      </c>
      <c r="B563" s="1" t="s">
        <v>2332</v>
      </c>
      <c r="C563" s="1" t="s">
        <v>78</v>
      </c>
      <c r="D563" s="1" t="s">
        <v>79</v>
      </c>
      <c r="E563" s="1" t="s">
        <v>80</v>
      </c>
      <c r="F563" s="1">
        <v>2</v>
      </c>
      <c r="G563" s="1" t="s">
        <v>81</v>
      </c>
      <c r="H563" s="1" t="s">
        <v>82</v>
      </c>
      <c r="I563" s="1" t="s">
        <v>83</v>
      </c>
      <c r="J563" s="1">
        <v>14</v>
      </c>
      <c r="K563" s="1">
        <v>21</v>
      </c>
      <c r="L563" s="1">
        <v>400</v>
      </c>
      <c r="M563" s="1" t="s">
        <v>84</v>
      </c>
      <c r="N563" s="1">
        <v>70983.373999999996</v>
      </c>
      <c r="O563" s="1">
        <v>1052</v>
      </c>
      <c r="P563" s="1">
        <v>48.253</v>
      </c>
      <c r="Q563" s="1">
        <v>9.7919999999999998</v>
      </c>
      <c r="R563" s="1">
        <v>1110.0450000000001</v>
      </c>
      <c r="S563" s="1">
        <v>21.948</v>
      </c>
      <c r="T563" s="1">
        <v>795</v>
      </c>
      <c r="U563" s="1">
        <v>106</v>
      </c>
      <c r="V563" s="1">
        <v>13.3</v>
      </c>
      <c r="W563" s="1">
        <v>1.208</v>
      </c>
      <c r="X563" s="1">
        <v>93.1</v>
      </c>
      <c r="Y563" s="1">
        <v>73.599999999999994</v>
      </c>
      <c r="Z563" s="1">
        <v>5318.67</v>
      </c>
      <c r="AA563" s="1">
        <v>1190.4000000000001</v>
      </c>
      <c r="AB563" s="1">
        <v>16454.8</v>
      </c>
      <c r="AC563" s="1">
        <v>5136.0889999999999</v>
      </c>
      <c r="AD563" s="1">
        <v>1190.4000000000001</v>
      </c>
      <c r="AE563" s="1">
        <v>9552.7000000000007</v>
      </c>
      <c r="AF563" s="1">
        <v>6487.8869999999997</v>
      </c>
      <c r="AG563" s="1">
        <v>1390.5</v>
      </c>
      <c r="AH563" s="1">
        <v>16454.8</v>
      </c>
      <c r="AI563" s="1">
        <v>5432.6859999999997</v>
      </c>
      <c r="AJ563" s="1">
        <v>1190.4000000000001</v>
      </c>
      <c r="AK563" s="1">
        <v>9552.7000000000007</v>
      </c>
      <c r="AL563" s="1">
        <v>5432.6859999999997</v>
      </c>
      <c r="AM563" s="1">
        <v>1190.4000000000001</v>
      </c>
      <c r="AN563" s="1">
        <v>9552.7000000000007</v>
      </c>
      <c r="AO563" s="1" t="s">
        <v>85</v>
      </c>
      <c r="AP563" s="1" t="s">
        <v>85</v>
      </c>
      <c r="AQ563" s="1" t="s">
        <v>85</v>
      </c>
      <c r="AR563" s="1">
        <v>5072.8819999999996</v>
      </c>
      <c r="AS563" s="1">
        <v>1390.5</v>
      </c>
      <c r="AT563" s="1">
        <v>16454.8</v>
      </c>
      <c r="AU563" s="1">
        <v>4021.7359999999999</v>
      </c>
      <c r="AV563" s="1">
        <v>1390.5</v>
      </c>
      <c r="AW563" s="1">
        <v>7362.1</v>
      </c>
      <c r="AX563" s="1">
        <v>6487.8869999999997</v>
      </c>
      <c r="AY563" s="1">
        <v>1390.5</v>
      </c>
      <c r="AZ563" s="1">
        <v>16454.8</v>
      </c>
      <c r="BA563" s="1" t="s">
        <v>100</v>
      </c>
      <c r="BB563" s="1">
        <v>1</v>
      </c>
      <c r="BC563" s="1">
        <v>40</v>
      </c>
      <c r="BD563" s="1">
        <v>100</v>
      </c>
      <c r="BE563" s="1">
        <v>30</v>
      </c>
      <c r="BF563" s="1">
        <v>100</v>
      </c>
      <c r="BG563" s="1">
        <v>0.5</v>
      </c>
      <c r="BH563" s="1">
        <v>0.5</v>
      </c>
      <c r="BI563" s="1">
        <v>333</v>
      </c>
      <c r="BJ563" s="1">
        <v>462</v>
      </c>
      <c r="BK563" s="1">
        <v>41.9</v>
      </c>
      <c r="BL563" s="1">
        <v>58.1</v>
      </c>
      <c r="BM563" s="1">
        <v>131</v>
      </c>
      <c r="BN563" s="1">
        <v>233</v>
      </c>
      <c r="BO563" s="1">
        <v>36</v>
      </c>
      <c r="BP563" s="1">
        <v>64</v>
      </c>
      <c r="BQ563" s="1">
        <v>5293.1369999999997</v>
      </c>
      <c r="BR563" s="1" t="s">
        <v>87</v>
      </c>
      <c r="BS563" s="1">
        <v>27</v>
      </c>
      <c r="BT563" s="1">
        <v>795</v>
      </c>
      <c r="BU563" s="1" t="s">
        <v>85</v>
      </c>
      <c r="BV563" s="1" t="s">
        <v>85</v>
      </c>
      <c r="BW563" s="1" t="s">
        <v>2333</v>
      </c>
      <c r="BX563" s="1" t="s">
        <v>2334</v>
      </c>
    </row>
    <row r="564" spans="1:76" hidden="1" x14ac:dyDescent="0.25">
      <c r="A564" s="1" t="s">
        <v>2335</v>
      </c>
      <c r="B564" s="1" t="s">
        <v>2336</v>
      </c>
      <c r="C564" s="1" t="s">
        <v>78</v>
      </c>
      <c r="D564" s="1" t="s">
        <v>79</v>
      </c>
      <c r="E564" s="1" t="s">
        <v>80</v>
      </c>
      <c r="F564" s="1">
        <v>2</v>
      </c>
      <c r="G564" s="1" t="s">
        <v>81</v>
      </c>
      <c r="H564" s="1" t="s">
        <v>82</v>
      </c>
      <c r="I564" s="1" t="s">
        <v>83</v>
      </c>
      <c r="J564" s="1">
        <v>14</v>
      </c>
      <c r="K564" s="1">
        <v>21</v>
      </c>
      <c r="L564" s="1">
        <v>400</v>
      </c>
      <c r="M564" s="1" t="s">
        <v>84</v>
      </c>
      <c r="N564" s="1">
        <v>72588.543999999994</v>
      </c>
      <c r="O564" s="1">
        <v>1255</v>
      </c>
      <c r="P564" s="1">
        <v>80.373000000000005</v>
      </c>
      <c r="Q564" s="1">
        <v>11.183999999999999</v>
      </c>
      <c r="R564" s="1">
        <v>1346.557</v>
      </c>
      <c r="S564" s="1">
        <v>26.097999999999999</v>
      </c>
      <c r="T564" s="1">
        <v>808</v>
      </c>
      <c r="U564" s="1">
        <v>126</v>
      </c>
      <c r="V564" s="1">
        <v>15.6</v>
      </c>
      <c r="W564" s="1">
        <v>1.111</v>
      </c>
      <c r="X564" s="1">
        <v>92.4</v>
      </c>
      <c r="Y564" s="1">
        <v>66.7</v>
      </c>
      <c r="Z564" s="1">
        <v>5309.6559999999999</v>
      </c>
      <c r="AA564" s="1">
        <v>1190.4000000000001</v>
      </c>
      <c r="AB564" s="1">
        <v>18385.400000000001</v>
      </c>
      <c r="AC564" s="1">
        <v>5153.6869999999999</v>
      </c>
      <c r="AD564" s="1">
        <v>1190.4000000000001</v>
      </c>
      <c r="AE564" s="1">
        <v>10623.4</v>
      </c>
      <c r="AF564" s="1">
        <v>6316.7160000000003</v>
      </c>
      <c r="AG564" s="1">
        <v>1250.4000000000001</v>
      </c>
      <c r="AH564" s="1">
        <v>18385.400000000001</v>
      </c>
      <c r="AI564" s="1">
        <v>5331.973</v>
      </c>
      <c r="AJ564" s="1">
        <v>1190.4000000000001</v>
      </c>
      <c r="AK564" s="1">
        <v>10623.4</v>
      </c>
      <c r="AL564" s="1">
        <v>5331.973</v>
      </c>
      <c r="AM564" s="1">
        <v>1190.4000000000001</v>
      </c>
      <c r="AN564" s="1">
        <v>10623.4</v>
      </c>
      <c r="AO564" s="1" t="s">
        <v>85</v>
      </c>
      <c r="AP564" s="1" t="s">
        <v>85</v>
      </c>
      <c r="AQ564" s="1" t="s">
        <v>85</v>
      </c>
      <c r="AR564" s="1">
        <v>5270.4219999999996</v>
      </c>
      <c r="AS564" s="1">
        <v>1250.4000000000001</v>
      </c>
      <c r="AT564" s="1">
        <v>18385.400000000001</v>
      </c>
      <c r="AU564" s="1">
        <v>4656.2929999999997</v>
      </c>
      <c r="AV564" s="1">
        <v>1390.5</v>
      </c>
      <c r="AW564" s="1">
        <v>9012.7000000000007</v>
      </c>
      <c r="AX564" s="1">
        <v>6316.7160000000003</v>
      </c>
      <c r="AY564" s="1">
        <v>1250.4000000000001</v>
      </c>
      <c r="AZ564" s="1">
        <v>18385.400000000001</v>
      </c>
      <c r="BA564" s="1" t="s">
        <v>100</v>
      </c>
      <c r="BB564" s="1">
        <v>2</v>
      </c>
      <c r="BC564" s="1">
        <v>40</v>
      </c>
      <c r="BD564" s="1">
        <v>100</v>
      </c>
      <c r="BE564" s="1">
        <v>30</v>
      </c>
      <c r="BF564" s="1">
        <v>100</v>
      </c>
      <c r="BG564" s="1">
        <v>0.5</v>
      </c>
      <c r="BH564" s="1">
        <v>0.5</v>
      </c>
      <c r="BI564" s="1">
        <v>523</v>
      </c>
      <c r="BJ564" s="1">
        <v>285</v>
      </c>
      <c r="BK564" s="1">
        <v>64.7</v>
      </c>
      <c r="BL564" s="1">
        <v>35.299999999999997</v>
      </c>
      <c r="BM564" s="1">
        <v>206</v>
      </c>
      <c r="BN564" s="1">
        <v>158</v>
      </c>
      <c r="BO564" s="1">
        <v>56.6</v>
      </c>
      <c r="BP564" s="1">
        <v>43.4</v>
      </c>
      <c r="BQ564" s="1">
        <v>5451.4859999999999</v>
      </c>
      <c r="BR564" s="1" t="s">
        <v>87</v>
      </c>
      <c r="BS564" s="1">
        <v>28</v>
      </c>
      <c r="BT564" s="1">
        <v>808</v>
      </c>
      <c r="BU564" s="1" t="s">
        <v>85</v>
      </c>
      <c r="BV564" s="1" t="s">
        <v>85</v>
      </c>
      <c r="BW564" s="1" t="s">
        <v>2337</v>
      </c>
      <c r="BX564" s="1" t="s">
        <v>2338</v>
      </c>
    </row>
    <row r="565" spans="1:76" x14ac:dyDescent="0.25">
      <c r="A565" s="1" t="s">
        <v>2339</v>
      </c>
      <c r="B565" s="1" t="s">
        <v>2340</v>
      </c>
      <c r="C565" s="1" t="s">
        <v>78</v>
      </c>
      <c r="D565" s="1" t="s">
        <v>79</v>
      </c>
      <c r="E565" s="1" t="s">
        <v>80</v>
      </c>
      <c r="F565" s="1">
        <v>2</v>
      </c>
      <c r="G565" s="1" t="s">
        <v>81</v>
      </c>
      <c r="H565" s="1" t="s">
        <v>82</v>
      </c>
      <c r="I565" s="1" t="s">
        <v>83</v>
      </c>
      <c r="J565" s="1">
        <v>14</v>
      </c>
      <c r="K565" s="1">
        <v>21</v>
      </c>
      <c r="L565" s="1">
        <v>400</v>
      </c>
      <c r="M565" s="1" t="s">
        <v>84</v>
      </c>
      <c r="N565" s="1">
        <v>75894.460999999996</v>
      </c>
      <c r="O565" s="1">
        <v>1481</v>
      </c>
      <c r="P565" s="1">
        <v>121.399</v>
      </c>
      <c r="Q565" s="1">
        <v>12.8</v>
      </c>
      <c r="R565" s="1">
        <v>1615.1990000000001</v>
      </c>
      <c r="S565" s="1">
        <v>23.809000000000001</v>
      </c>
      <c r="T565" s="1">
        <v>845</v>
      </c>
      <c r="U565" s="1">
        <v>108</v>
      </c>
      <c r="V565" s="1">
        <v>12.8</v>
      </c>
      <c r="W565" s="1">
        <v>1.1200000000000001</v>
      </c>
      <c r="X565" s="1">
        <v>91.4</v>
      </c>
      <c r="Y565" s="1">
        <v>69.8</v>
      </c>
      <c r="Z565" s="6">
        <v>5538.473</v>
      </c>
      <c r="AA565" s="1">
        <v>1190.4000000000001</v>
      </c>
      <c r="AB565" s="1">
        <v>18625.400000000001</v>
      </c>
      <c r="AC565" s="1">
        <v>5315.6350000000002</v>
      </c>
      <c r="AD565" s="1">
        <v>1190.4000000000001</v>
      </c>
      <c r="AE565" s="1">
        <v>10623.4</v>
      </c>
      <c r="AF565" s="1">
        <v>7349.0309999999999</v>
      </c>
      <c r="AG565" s="1">
        <v>1390.5</v>
      </c>
      <c r="AH565" s="1">
        <v>18625.400000000001</v>
      </c>
      <c r="AI565" s="1">
        <v>5394.1660000000002</v>
      </c>
      <c r="AJ565" s="1">
        <v>1190.4000000000001</v>
      </c>
      <c r="AK565" s="1">
        <v>10623.4</v>
      </c>
      <c r="AL565" s="1">
        <v>5394.1660000000002</v>
      </c>
      <c r="AM565" s="1">
        <v>1190.4000000000001</v>
      </c>
      <c r="AN565" s="1">
        <v>10623.4</v>
      </c>
      <c r="AO565" s="1" t="s">
        <v>85</v>
      </c>
      <c r="AP565" s="1" t="s">
        <v>85</v>
      </c>
      <c r="AQ565" s="1" t="s">
        <v>85</v>
      </c>
      <c r="AR565" s="1">
        <v>5743.1970000000001</v>
      </c>
      <c r="AS565" s="1">
        <v>1190.4000000000001</v>
      </c>
      <c r="AT565" s="1">
        <v>18625.400000000001</v>
      </c>
      <c r="AU565" s="1">
        <v>5164.0439999999999</v>
      </c>
      <c r="AV565" s="1">
        <v>1190.4000000000001</v>
      </c>
      <c r="AW565" s="1">
        <v>10623.4</v>
      </c>
      <c r="AX565" s="1">
        <v>7349.0309999999999</v>
      </c>
      <c r="AY565" s="1">
        <v>1390.5</v>
      </c>
      <c r="AZ565" s="1">
        <v>18625.400000000001</v>
      </c>
      <c r="BA565" s="1" t="s">
        <v>100</v>
      </c>
      <c r="BB565" s="1">
        <v>4</v>
      </c>
      <c r="BC565" s="1">
        <v>40</v>
      </c>
      <c r="BD565" s="1">
        <v>100</v>
      </c>
      <c r="BE565" s="1">
        <v>30</v>
      </c>
      <c r="BF565" s="1">
        <v>100</v>
      </c>
      <c r="BG565" s="1">
        <v>0.5</v>
      </c>
      <c r="BH565" s="1">
        <v>0.5</v>
      </c>
      <c r="BI565" s="1">
        <v>715</v>
      </c>
      <c r="BJ565" s="1">
        <v>130</v>
      </c>
      <c r="BK565" s="1">
        <v>84.6</v>
      </c>
      <c r="BL565" s="6">
        <v>15.4</v>
      </c>
      <c r="BM565" s="1">
        <v>302</v>
      </c>
      <c r="BN565" s="1">
        <v>62</v>
      </c>
      <c r="BO565" s="1">
        <v>83</v>
      </c>
      <c r="BP565" s="1">
        <v>17</v>
      </c>
      <c r="BQ565" s="1">
        <v>5686.4160000000002</v>
      </c>
      <c r="BR565" s="1" t="s">
        <v>87</v>
      </c>
      <c r="BS565" s="1">
        <v>34</v>
      </c>
      <c r="BT565" s="1">
        <v>845</v>
      </c>
      <c r="BU565" s="1" t="s">
        <v>85</v>
      </c>
      <c r="BV565" s="1" t="s">
        <v>85</v>
      </c>
      <c r="BW565" s="1" t="s">
        <v>2341</v>
      </c>
      <c r="BX565" s="1" t="s">
        <v>2342</v>
      </c>
    </row>
    <row r="566" spans="1:76" hidden="1" x14ac:dyDescent="0.25">
      <c r="A566" s="1" t="s">
        <v>2343</v>
      </c>
      <c r="B566" s="1" t="s">
        <v>2344</v>
      </c>
      <c r="C566" s="1" t="s">
        <v>78</v>
      </c>
      <c r="D566" s="1" t="s">
        <v>79</v>
      </c>
      <c r="E566" s="1" t="s">
        <v>80</v>
      </c>
      <c r="F566" s="1">
        <v>2</v>
      </c>
      <c r="G566" s="1" t="s">
        <v>81</v>
      </c>
      <c r="H566" s="1" t="s">
        <v>82</v>
      </c>
      <c r="I566" s="1" t="s">
        <v>83</v>
      </c>
      <c r="J566" s="1">
        <v>14</v>
      </c>
      <c r="K566" s="1">
        <v>21</v>
      </c>
      <c r="L566" s="1">
        <v>400</v>
      </c>
      <c r="M566" s="1" t="s">
        <v>84</v>
      </c>
      <c r="N566" s="1">
        <v>72496.182000000001</v>
      </c>
      <c r="O566" s="1">
        <v>1044</v>
      </c>
      <c r="P566" s="1">
        <v>45.99</v>
      </c>
      <c r="Q566" s="1">
        <v>9.3759999999999994</v>
      </c>
      <c r="R566" s="1">
        <v>1099.366</v>
      </c>
      <c r="S566" s="1">
        <v>22.288</v>
      </c>
      <c r="T566" s="1">
        <v>808</v>
      </c>
      <c r="U566" s="1">
        <v>109</v>
      </c>
      <c r="V566" s="1">
        <v>13.5</v>
      </c>
      <c r="W566" s="1">
        <v>1.1739999999999999</v>
      </c>
      <c r="X566" s="1">
        <v>93</v>
      </c>
      <c r="Y566" s="1">
        <v>70.3</v>
      </c>
      <c r="Z566" s="1">
        <v>5240.0249999999996</v>
      </c>
      <c r="AA566" s="1">
        <v>1370.5</v>
      </c>
      <c r="AB566" s="1">
        <v>16024.8</v>
      </c>
      <c r="AC566" s="1">
        <v>5103.7</v>
      </c>
      <c r="AD566" s="1">
        <v>1370.5</v>
      </c>
      <c r="AE566" s="1">
        <v>10623.4</v>
      </c>
      <c r="AF566" s="1">
        <v>6042.5429999999997</v>
      </c>
      <c r="AG566" s="1">
        <v>1390.5</v>
      </c>
      <c r="AH566" s="1">
        <v>16024.8</v>
      </c>
      <c r="AI566" s="1">
        <v>5360.7060000000001</v>
      </c>
      <c r="AJ566" s="1">
        <v>1370.5</v>
      </c>
      <c r="AK566" s="1">
        <v>10623.4</v>
      </c>
      <c r="AL566" s="1">
        <v>5360.7060000000001</v>
      </c>
      <c r="AM566" s="1">
        <v>1370.5</v>
      </c>
      <c r="AN566" s="1">
        <v>10623.4</v>
      </c>
      <c r="AO566" s="1" t="s">
        <v>85</v>
      </c>
      <c r="AP566" s="1" t="s">
        <v>85</v>
      </c>
      <c r="AQ566" s="1" t="s">
        <v>85</v>
      </c>
      <c r="AR566" s="1">
        <v>4956.5910000000003</v>
      </c>
      <c r="AS566" s="1">
        <v>1390.5</v>
      </c>
      <c r="AT566" s="1">
        <v>16024.8</v>
      </c>
      <c r="AU566" s="1">
        <v>3928.8139999999999</v>
      </c>
      <c r="AV566" s="1">
        <v>1390.5</v>
      </c>
      <c r="AW566" s="1">
        <v>7362.1</v>
      </c>
      <c r="AX566" s="1">
        <v>6042.5429999999997</v>
      </c>
      <c r="AY566" s="1">
        <v>1390.5</v>
      </c>
      <c r="AZ566" s="1">
        <v>16024.8</v>
      </c>
      <c r="BA566" s="1" t="s">
        <v>86</v>
      </c>
      <c r="BB566" s="1">
        <v>1</v>
      </c>
      <c r="BC566" s="1">
        <v>40</v>
      </c>
      <c r="BD566" s="1">
        <v>100</v>
      </c>
      <c r="BE566" s="1">
        <v>30</v>
      </c>
      <c r="BF566" s="1">
        <v>100</v>
      </c>
      <c r="BG566" s="1">
        <v>0.5</v>
      </c>
      <c r="BH566" s="1">
        <v>0.5</v>
      </c>
      <c r="BI566" s="1">
        <v>312</v>
      </c>
      <c r="BJ566" s="1">
        <v>496</v>
      </c>
      <c r="BK566" s="1">
        <v>38.6</v>
      </c>
      <c r="BL566" s="1">
        <v>61.4</v>
      </c>
      <c r="BM566" s="1">
        <v>116</v>
      </c>
      <c r="BN566" s="1">
        <v>248</v>
      </c>
      <c r="BO566" s="1">
        <v>31.9</v>
      </c>
      <c r="BP566" s="1">
        <v>68.099999999999994</v>
      </c>
      <c r="BQ566" s="1">
        <v>5297.6809999999996</v>
      </c>
      <c r="BR566" s="1" t="s">
        <v>87</v>
      </c>
      <c r="BS566" s="1">
        <v>41</v>
      </c>
      <c r="BT566" s="1">
        <v>808</v>
      </c>
      <c r="BU566" s="1" t="s">
        <v>85</v>
      </c>
      <c r="BV566" s="1" t="s">
        <v>85</v>
      </c>
      <c r="BW566" s="1" t="s">
        <v>2345</v>
      </c>
      <c r="BX566" s="1" t="s">
        <v>2346</v>
      </c>
    </row>
    <row r="567" spans="1:76" hidden="1" x14ac:dyDescent="0.25">
      <c r="A567" s="1" t="s">
        <v>2347</v>
      </c>
      <c r="B567" s="1" t="s">
        <v>2348</v>
      </c>
      <c r="C567" s="1" t="s">
        <v>78</v>
      </c>
      <c r="D567" s="1" t="s">
        <v>79</v>
      </c>
      <c r="E567" s="1" t="s">
        <v>80</v>
      </c>
      <c r="F567" s="1">
        <v>2</v>
      </c>
      <c r="G567" s="1" t="s">
        <v>81</v>
      </c>
      <c r="H567" s="1" t="s">
        <v>82</v>
      </c>
      <c r="I567" s="1" t="s">
        <v>83</v>
      </c>
      <c r="J567" s="1">
        <v>14</v>
      </c>
      <c r="K567" s="1">
        <v>21</v>
      </c>
      <c r="L567" s="1">
        <v>400</v>
      </c>
      <c r="M567" s="1" t="s">
        <v>84</v>
      </c>
      <c r="N567" s="1">
        <v>71186.705000000002</v>
      </c>
      <c r="O567" s="1">
        <v>1248</v>
      </c>
      <c r="P567" s="1">
        <v>81.540999999999997</v>
      </c>
      <c r="Q567" s="1">
        <v>11.135999999999999</v>
      </c>
      <c r="R567" s="1">
        <v>1340.6769999999999</v>
      </c>
      <c r="S567" s="1">
        <v>25.105</v>
      </c>
      <c r="T567" s="1">
        <v>795</v>
      </c>
      <c r="U567" s="1">
        <v>118</v>
      </c>
      <c r="V567" s="1">
        <v>14.8</v>
      </c>
      <c r="W567" s="1">
        <v>1.127</v>
      </c>
      <c r="X567" s="1">
        <v>91.5</v>
      </c>
      <c r="Y567" s="1">
        <v>68.900000000000006</v>
      </c>
      <c r="Z567" s="1">
        <v>5333.6629999999996</v>
      </c>
      <c r="AA567" s="1">
        <v>1190.4000000000001</v>
      </c>
      <c r="AB567" s="1">
        <v>18565.400000000001</v>
      </c>
      <c r="AC567" s="1">
        <v>5165.1220000000003</v>
      </c>
      <c r="AD567" s="1">
        <v>1190.4000000000001</v>
      </c>
      <c r="AE567" s="1">
        <v>10623.4</v>
      </c>
      <c r="AF567" s="1">
        <v>6358.4719999999998</v>
      </c>
      <c r="AG567" s="1">
        <v>1190.4000000000001</v>
      </c>
      <c r="AH567" s="1">
        <v>18565.400000000001</v>
      </c>
      <c r="AI567" s="1">
        <v>5272.152</v>
      </c>
      <c r="AJ567" s="1">
        <v>1190.4000000000001</v>
      </c>
      <c r="AK567" s="1">
        <v>10623.4</v>
      </c>
      <c r="AL567" s="1">
        <v>5272.152</v>
      </c>
      <c r="AM567" s="1">
        <v>1190.4000000000001</v>
      </c>
      <c r="AN567" s="1">
        <v>10623.4</v>
      </c>
      <c r="AO567" s="1" t="s">
        <v>85</v>
      </c>
      <c r="AP567" s="1" t="s">
        <v>85</v>
      </c>
      <c r="AQ567" s="1" t="s">
        <v>85</v>
      </c>
      <c r="AR567" s="1">
        <v>5430.03</v>
      </c>
      <c r="AS567" s="1">
        <v>1190.4000000000001</v>
      </c>
      <c r="AT567" s="1">
        <v>18565.400000000001</v>
      </c>
      <c r="AU567" s="1">
        <v>4902.0929999999998</v>
      </c>
      <c r="AV567" s="1">
        <v>1370.5</v>
      </c>
      <c r="AW567" s="1">
        <v>9552.7000000000007</v>
      </c>
      <c r="AX567" s="1">
        <v>6358.4719999999998</v>
      </c>
      <c r="AY567" s="1">
        <v>1190.4000000000001</v>
      </c>
      <c r="AZ567" s="1">
        <v>18565.400000000001</v>
      </c>
      <c r="BA567" s="1" t="s">
        <v>86</v>
      </c>
      <c r="BB567" s="1">
        <v>2</v>
      </c>
      <c r="BC567" s="1">
        <v>40</v>
      </c>
      <c r="BD567" s="1">
        <v>100</v>
      </c>
      <c r="BE567" s="1">
        <v>30</v>
      </c>
      <c r="BF567" s="1">
        <v>100</v>
      </c>
      <c r="BG567" s="1">
        <v>0.5</v>
      </c>
      <c r="BH567" s="1">
        <v>0.5</v>
      </c>
      <c r="BI567" s="1">
        <v>529</v>
      </c>
      <c r="BJ567" s="1">
        <v>266</v>
      </c>
      <c r="BK567" s="1">
        <v>66.5</v>
      </c>
      <c r="BL567" s="1">
        <v>33.5</v>
      </c>
      <c r="BM567" s="1">
        <v>217</v>
      </c>
      <c r="BN567" s="1">
        <v>147</v>
      </c>
      <c r="BO567" s="1">
        <v>59.6</v>
      </c>
      <c r="BP567" s="1">
        <v>40.4</v>
      </c>
      <c r="BQ567" s="1">
        <v>5497.6769999999997</v>
      </c>
      <c r="BR567" s="1" t="s">
        <v>87</v>
      </c>
      <c r="BS567" s="1">
        <v>35</v>
      </c>
      <c r="BT567" s="1">
        <v>795</v>
      </c>
      <c r="BU567" s="1" t="s">
        <v>85</v>
      </c>
      <c r="BV567" s="1" t="s">
        <v>85</v>
      </c>
      <c r="BW567" s="1" t="s">
        <v>2349</v>
      </c>
      <c r="BX567" s="1" t="s">
        <v>2350</v>
      </c>
    </row>
    <row r="568" spans="1:76" hidden="1" x14ac:dyDescent="0.25">
      <c r="A568" s="1" t="s">
        <v>2351</v>
      </c>
      <c r="B568" s="1" t="s">
        <v>2352</v>
      </c>
      <c r="C568" s="1" t="s">
        <v>78</v>
      </c>
      <c r="D568" s="1" t="s">
        <v>79</v>
      </c>
      <c r="E568" s="1" t="s">
        <v>80</v>
      </c>
      <c r="F568" s="1">
        <v>2</v>
      </c>
      <c r="G568" s="1" t="s">
        <v>81</v>
      </c>
      <c r="H568" s="1" t="s">
        <v>82</v>
      </c>
      <c r="I568" s="1" t="s">
        <v>83</v>
      </c>
      <c r="J568" s="1">
        <v>14</v>
      </c>
      <c r="K568" s="1">
        <v>21</v>
      </c>
      <c r="L568" s="1">
        <v>400</v>
      </c>
      <c r="M568" s="1" t="s">
        <v>84</v>
      </c>
      <c r="N568" s="1">
        <v>67816.528000000006</v>
      </c>
      <c r="O568" s="1">
        <v>1353</v>
      </c>
      <c r="P568" s="1">
        <v>117.16500000000001</v>
      </c>
      <c r="Q568" s="1">
        <v>11.92</v>
      </c>
      <c r="R568" s="1">
        <v>1482.085</v>
      </c>
      <c r="S568" s="1">
        <v>21.202999999999999</v>
      </c>
      <c r="T568" s="1">
        <v>760</v>
      </c>
      <c r="U568" s="1">
        <v>114</v>
      </c>
      <c r="V568" s="1">
        <v>15</v>
      </c>
      <c r="W568" s="1">
        <v>1.1399999999999999</v>
      </c>
      <c r="X568" s="1">
        <v>91</v>
      </c>
      <c r="Y568" s="1">
        <v>73.7</v>
      </c>
      <c r="Z568" s="1">
        <v>5451.0259999999998</v>
      </c>
      <c r="AA568" s="1">
        <v>1190.4000000000001</v>
      </c>
      <c r="AB568" s="1">
        <v>16764.900000000001</v>
      </c>
      <c r="AC568" s="1">
        <v>5308.6260000000002</v>
      </c>
      <c r="AD568" s="1">
        <v>1190.4000000000001</v>
      </c>
      <c r="AE568" s="1">
        <v>10623.4</v>
      </c>
      <c r="AF568" s="1">
        <v>6384.9979999999996</v>
      </c>
      <c r="AG568" s="1">
        <v>1190.4000000000001</v>
      </c>
      <c r="AH568" s="1">
        <v>16764.900000000001</v>
      </c>
      <c r="AI568" s="1">
        <v>5499.933</v>
      </c>
      <c r="AJ568" s="1">
        <v>1190.4000000000001</v>
      </c>
      <c r="AK568" s="1">
        <v>10623.4</v>
      </c>
      <c r="AL568" s="1">
        <v>5499.933</v>
      </c>
      <c r="AM568" s="1">
        <v>1190.4000000000001</v>
      </c>
      <c r="AN568" s="1">
        <v>10623.4</v>
      </c>
      <c r="AO568" s="1" t="s">
        <v>85</v>
      </c>
      <c r="AP568" s="1" t="s">
        <v>85</v>
      </c>
      <c r="AQ568" s="1" t="s">
        <v>85</v>
      </c>
      <c r="AR568" s="1">
        <v>5379.076</v>
      </c>
      <c r="AS568" s="1">
        <v>1190.4000000000001</v>
      </c>
      <c r="AT568" s="1">
        <v>16764.900000000001</v>
      </c>
      <c r="AU568" s="1">
        <v>4890.4849999999997</v>
      </c>
      <c r="AV568" s="1">
        <v>1190.4000000000001</v>
      </c>
      <c r="AW568" s="1">
        <v>9963.2000000000007</v>
      </c>
      <c r="AX568" s="1">
        <v>6384.9979999999996</v>
      </c>
      <c r="AY568" s="1">
        <v>1190.4000000000001</v>
      </c>
      <c r="AZ568" s="1">
        <v>16764.900000000001</v>
      </c>
      <c r="BA568" s="1" t="s">
        <v>86</v>
      </c>
      <c r="BB568" s="1">
        <v>4</v>
      </c>
      <c r="BC568" s="1">
        <v>40</v>
      </c>
      <c r="BD568" s="1">
        <v>100</v>
      </c>
      <c r="BE568" s="1">
        <v>30</v>
      </c>
      <c r="BF568" s="1">
        <v>100</v>
      </c>
      <c r="BG568" s="1">
        <v>0.5</v>
      </c>
      <c r="BH568" s="1">
        <v>0.5</v>
      </c>
      <c r="BI568" s="1">
        <v>669</v>
      </c>
      <c r="BJ568" s="1">
        <v>91</v>
      </c>
      <c r="BK568" s="1">
        <v>88</v>
      </c>
      <c r="BL568" s="1">
        <v>12</v>
      </c>
      <c r="BM568" s="1">
        <v>311</v>
      </c>
      <c r="BN568" s="1">
        <v>53</v>
      </c>
      <c r="BO568" s="1">
        <v>85.4</v>
      </c>
      <c r="BP568" s="1">
        <v>14.6</v>
      </c>
      <c r="BQ568" s="1">
        <v>5576.5630000000001</v>
      </c>
      <c r="BR568" s="1" t="s">
        <v>87</v>
      </c>
      <c r="BS568" s="1">
        <v>30</v>
      </c>
      <c r="BT568" s="1">
        <v>760</v>
      </c>
      <c r="BU568" s="1" t="s">
        <v>85</v>
      </c>
      <c r="BV568" s="1" t="s">
        <v>85</v>
      </c>
      <c r="BW568" s="1" t="s">
        <v>2353</v>
      </c>
      <c r="BX568" s="1" t="s">
        <v>2354</v>
      </c>
    </row>
    <row r="569" spans="1:76" hidden="1" x14ac:dyDescent="0.25">
      <c r="A569" s="1" t="s">
        <v>2355</v>
      </c>
      <c r="B569" s="1" t="s">
        <v>2356</v>
      </c>
      <c r="C569" s="1" t="s">
        <v>78</v>
      </c>
      <c r="D569" s="1" t="s">
        <v>79</v>
      </c>
      <c r="E569" s="1" t="s">
        <v>80</v>
      </c>
      <c r="F569" s="1">
        <v>2</v>
      </c>
      <c r="G569" s="1" t="s">
        <v>81</v>
      </c>
      <c r="H569" s="1" t="s">
        <v>82</v>
      </c>
      <c r="I569" s="1" t="s">
        <v>83</v>
      </c>
      <c r="J569" s="1">
        <v>14</v>
      </c>
      <c r="K569" s="1">
        <v>21</v>
      </c>
      <c r="L569" s="1">
        <v>400</v>
      </c>
      <c r="M569" s="1" t="s">
        <v>84</v>
      </c>
      <c r="N569" s="1">
        <v>71555.61</v>
      </c>
      <c r="O569" s="1">
        <v>1063</v>
      </c>
      <c r="P569" s="1">
        <v>47.45</v>
      </c>
      <c r="Q569" s="1">
        <v>9.1359999999999992</v>
      </c>
      <c r="R569" s="1">
        <v>1119.586</v>
      </c>
      <c r="S569" s="1">
        <v>23.579000000000001</v>
      </c>
      <c r="T569" s="1">
        <v>792</v>
      </c>
      <c r="U569" s="1">
        <v>119</v>
      </c>
      <c r="V569" s="1">
        <v>15</v>
      </c>
      <c r="W569" s="1">
        <v>1.1759999999999999</v>
      </c>
      <c r="X569" s="1">
        <v>93.5</v>
      </c>
      <c r="Y569" s="1">
        <v>72.099999999999994</v>
      </c>
      <c r="Z569" s="1">
        <v>4984.6109999999999</v>
      </c>
      <c r="AA569" s="1">
        <v>1250.4000000000001</v>
      </c>
      <c r="AB569" s="1">
        <v>14134.1</v>
      </c>
      <c r="AC569" s="1">
        <v>4905.4129999999996</v>
      </c>
      <c r="AD569" s="1">
        <v>1250.4000000000001</v>
      </c>
      <c r="AE569" s="1">
        <v>9552.7000000000007</v>
      </c>
      <c r="AF569" s="1">
        <v>5424.7439999999997</v>
      </c>
      <c r="AG569" s="1">
        <v>1370.5</v>
      </c>
      <c r="AH569" s="1">
        <v>14134.1</v>
      </c>
      <c r="AI569" s="1">
        <v>5166.05</v>
      </c>
      <c r="AJ569" s="1">
        <v>1250.4000000000001</v>
      </c>
      <c r="AK569" s="1">
        <v>9552.7000000000007</v>
      </c>
      <c r="AL569" s="1">
        <v>5166.05</v>
      </c>
      <c r="AM569" s="1">
        <v>1250.4000000000001</v>
      </c>
      <c r="AN569" s="1">
        <v>9552.7000000000007</v>
      </c>
      <c r="AO569" s="1" t="s">
        <v>85</v>
      </c>
      <c r="AP569" s="1" t="s">
        <v>85</v>
      </c>
      <c r="AQ569" s="1" t="s">
        <v>85</v>
      </c>
      <c r="AR569" s="1">
        <v>4603.4480000000003</v>
      </c>
      <c r="AS569" s="1">
        <v>1370.5</v>
      </c>
      <c r="AT569" s="1">
        <v>14134.1</v>
      </c>
      <c r="AU569" s="1">
        <v>3866.6970000000001</v>
      </c>
      <c r="AV569" s="1">
        <v>1370.5</v>
      </c>
      <c r="AW569" s="1">
        <v>8962.4</v>
      </c>
      <c r="AX569" s="1">
        <v>5424.7439999999997</v>
      </c>
      <c r="AY569" s="1">
        <v>1370.5</v>
      </c>
      <c r="AZ569" s="1">
        <v>14134.1</v>
      </c>
      <c r="BA569" s="1" t="s">
        <v>100</v>
      </c>
      <c r="BB569" s="1">
        <v>1</v>
      </c>
      <c r="BC569" s="1">
        <v>40</v>
      </c>
      <c r="BD569" s="1">
        <v>100</v>
      </c>
      <c r="BE569" s="1">
        <v>30</v>
      </c>
      <c r="BF569" s="1">
        <v>100</v>
      </c>
      <c r="BG569" s="1">
        <v>0.5</v>
      </c>
      <c r="BH569" s="1">
        <v>0.5</v>
      </c>
      <c r="BI569" s="1">
        <v>339</v>
      </c>
      <c r="BJ569" s="1">
        <v>453</v>
      </c>
      <c r="BK569" s="1">
        <v>42.8</v>
      </c>
      <c r="BL569" s="1">
        <v>57.2</v>
      </c>
      <c r="BM569" s="1">
        <v>123</v>
      </c>
      <c r="BN569" s="1">
        <v>241</v>
      </c>
      <c r="BO569" s="1">
        <v>33.799999999999997</v>
      </c>
      <c r="BP569" s="1">
        <v>66.2</v>
      </c>
      <c r="BQ569" s="1">
        <v>5049.7460000000001</v>
      </c>
      <c r="BR569" s="1" t="s">
        <v>87</v>
      </c>
      <c r="BS569" s="1">
        <v>26</v>
      </c>
      <c r="BT569" s="1">
        <v>792</v>
      </c>
      <c r="BU569" s="1" t="s">
        <v>85</v>
      </c>
      <c r="BV569" s="1" t="s">
        <v>85</v>
      </c>
      <c r="BW569" s="1" t="s">
        <v>2357</v>
      </c>
      <c r="BX569" s="1" t="s">
        <v>2358</v>
      </c>
    </row>
    <row r="570" spans="1:76" hidden="1" x14ac:dyDescent="0.25">
      <c r="A570" s="1" t="s">
        <v>2359</v>
      </c>
      <c r="B570" s="1" t="s">
        <v>2360</v>
      </c>
      <c r="C570" s="1" t="s">
        <v>78</v>
      </c>
      <c r="D570" s="1" t="s">
        <v>79</v>
      </c>
      <c r="E570" s="1" t="s">
        <v>80</v>
      </c>
      <c r="F570" s="1">
        <v>2</v>
      </c>
      <c r="G570" s="1" t="s">
        <v>81</v>
      </c>
      <c r="H570" s="1" t="s">
        <v>82</v>
      </c>
      <c r="I570" s="1" t="s">
        <v>83</v>
      </c>
      <c r="J570" s="1">
        <v>14</v>
      </c>
      <c r="K570" s="1">
        <v>21</v>
      </c>
      <c r="L570" s="1">
        <v>400</v>
      </c>
      <c r="M570" s="1" t="s">
        <v>84</v>
      </c>
      <c r="N570" s="1">
        <v>72903.97</v>
      </c>
      <c r="O570" s="1">
        <v>1263</v>
      </c>
      <c r="P570" s="1">
        <v>82.125</v>
      </c>
      <c r="Q570" s="1">
        <v>11.2</v>
      </c>
      <c r="R570" s="1">
        <v>1356.325</v>
      </c>
      <c r="S570" s="1">
        <v>22.15</v>
      </c>
      <c r="T570" s="1">
        <v>805</v>
      </c>
      <c r="U570" s="1">
        <v>126</v>
      </c>
      <c r="V570" s="1">
        <v>15.7</v>
      </c>
      <c r="W570" s="1">
        <v>1.159</v>
      </c>
      <c r="X570" s="1">
        <v>93.9</v>
      </c>
      <c r="Y570" s="1">
        <v>73.900000000000006</v>
      </c>
      <c r="Z570" s="1">
        <v>5350.7479999999996</v>
      </c>
      <c r="AA570" s="1">
        <v>1190.4000000000001</v>
      </c>
      <c r="AB570" s="1">
        <v>18875.8</v>
      </c>
      <c r="AC570" s="1">
        <v>5221.5460000000003</v>
      </c>
      <c r="AD570" s="1">
        <v>1190.4000000000001</v>
      </c>
      <c r="AE570" s="1">
        <v>10623.4</v>
      </c>
      <c r="AF570" s="1">
        <v>6090.8530000000001</v>
      </c>
      <c r="AG570" s="1">
        <v>1190.4000000000001</v>
      </c>
      <c r="AH570" s="1">
        <v>18875.8</v>
      </c>
      <c r="AI570" s="1">
        <v>5366.1080000000002</v>
      </c>
      <c r="AJ570" s="1">
        <v>1190.4000000000001</v>
      </c>
      <c r="AK570" s="1">
        <v>10623.4</v>
      </c>
      <c r="AL570" s="1">
        <v>5366.1080000000002</v>
      </c>
      <c r="AM570" s="1">
        <v>1190.4000000000001</v>
      </c>
      <c r="AN570" s="1">
        <v>10623.4</v>
      </c>
      <c r="AO570" s="1" t="s">
        <v>85</v>
      </c>
      <c r="AP570" s="1" t="s">
        <v>85</v>
      </c>
      <c r="AQ570" s="1" t="s">
        <v>85</v>
      </c>
      <c r="AR570" s="1">
        <v>5322.0919999999996</v>
      </c>
      <c r="AS570" s="1">
        <v>1190.4000000000001</v>
      </c>
      <c r="AT570" s="1">
        <v>18875.8</v>
      </c>
      <c r="AU570" s="1">
        <v>4751.72</v>
      </c>
      <c r="AV570" s="1">
        <v>1390.5</v>
      </c>
      <c r="AW570" s="1">
        <v>9552.7000000000007</v>
      </c>
      <c r="AX570" s="1">
        <v>6090.8530000000001</v>
      </c>
      <c r="AY570" s="1">
        <v>1190.4000000000001</v>
      </c>
      <c r="AZ570" s="1">
        <v>18875.8</v>
      </c>
      <c r="BA570" s="1" t="s">
        <v>100</v>
      </c>
      <c r="BB570" s="1">
        <v>2</v>
      </c>
      <c r="BC570" s="1">
        <v>40</v>
      </c>
      <c r="BD570" s="1">
        <v>100</v>
      </c>
      <c r="BE570" s="1">
        <v>30</v>
      </c>
      <c r="BF570" s="1">
        <v>100</v>
      </c>
      <c r="BG570" s="1">
        <v>0.5</v>
      </c>
      <c r="BH570" s="1">
        <v>0.5</v>
      </c>
      <c r="BI570" s="1">
        <v>527</v>
      </c>
      <c r="BJ570" s="1">
        <v>278</v>
      </c>
      <c r="BK570" s="1">
        <v>65.5</v>
      </c>
      <c r="BL570" s="1">
        <v>34.5</v>
      </c>
      <c r="BM570" s="1">
        <v>205</v>
      </c>
      <c r="BN570" s="1">
        <v>159</v>
      </c>
      <c r="BO570" s="1">
        <v>56.3</v>
      </c>
      <c r="BP570" s="1">
        <v>43.7</v>
      </c>
      <c r="BQ570" s="1">
        <v>5382.6970000000001</v>
      </c>
      <c r="BR570" s="1" t="s">
        <v>87</v>
      </c>
      <c r="BS570" s="1">
        <v>29</v>
      </c>
      <c r="BT570" s="1">
        <v>805</v>
      </c>
      <c r="BU570" s="1" t="s">
        <v>85</v>
      </c>
      <c r="BV570" s="1" t="s">
        <v>85</v>
      </c>
      <c r="BW570" s="1" t="s">
        <v>2361</v>
      </c>
      <c r="BX570" s="1" t="s">
        <v>2362</v>
      </c>
    </row>
    <row r="571" spans="1:76" x14ac:dyDescent="0.25">
      <c r="A571" s="1" t="s">
        <v>2363</v>
      </c>
      <c r="B571" s="1" t="s">
        <v>2364</v>
      </c>
      <c r="C571" s="1" t="s">
        <v>78</v>
      </c>
      <c r="D571" s="1" t="s">
        <v>79</v>
      </c>
      <c r="E571" s="1" t="s">
        <v>80</v>
      </c>
      <c r="F571" s="1">
        <v>2</v>
      </c>
      <c r="G571" s="1" t="s">
        <v>81</v>
      </c>
      <c r="H571" s="1" t="s">
        <v>82</v>
      </c>
      <c r="I571" s="1" t="s">
        <v>83</v>
      </c>
      <c r="J571" s="1">
        <v>14</v>
      </c>
      <c r="K571" s="1">
        <v>21</v>
      </c>
      <c r="L571" s="1">
        <v>400</v>
      </c>
      <c r="M571" s="1" t="s">
        <v>84</v>
      </c>
      <c r="N571" s="1">
        <v>75519.773000000001</v>
      </c>
      <c r="O571" s="1">
        <v>1488</v>
      </c>
      <c r="P571" s="1">
        <v>121.545</v>
      </c>
      <c r="Q571" s="1">
        <v>12.992000000000001</v>
      </c>
      <c r="R571" s="1">
        <v>1622.537</v>
      </c>
      <c r="S571" s="1">
        <v>22.706</v>
      </c>
      <c r="T571" s="1">
        <v>836</v>
      </c>
      <c r="U571" s="1">
        <v>111</v>
      </c>
      <c r="V571" s="1">
        <v>13.3</v>
      </c>
      <c r="W571" s="1">
        <v>1.153</v>
      </c>
      <c r="X571" s="1">
        <v>91.5</v>
      </c>
      <c r="Y571" s="1">
        <v>69.2</v>
      </c>
      <c r="Z571" s="6">
        <v>5487.1419999999998</v>
      </c>
      <c r="AA571" s="1">
        <v>1190.4000000000001</v>
      </c>
      <c r="AB571" s="1">
        <v>16774.8</v>
      </c>
      <c r="AC571" s="1">
        <v>5269.3310000000001</v>
      </c>
      <c r="AD571" s="1">
        <v>1190.4000000000001</v>
      </c>
      <c r="AE571" s="1">
        <v>10623.4</v>
      </c>
      <c r="AF571" s="1">
        <v>7098.4920000000002</v>
      </c>
      <c r="AG571" s="1">
        <v>1190.4000000000001</v>
      </c>
      <c r="AH571" s="1">
        <v>16774.8</v>
      </c>
      <c r="AI571" s="1">
        <v>5438.2839999999997</v>
      </c>
      <c r="AJ571" s="1">
        <v>1190.4000000000001</v>
      </c>
      <c r="AK571" s="1">
        <v>10623.4</v>
      </c>
      <c r="AL571" s="1">
        <v>5438.2839999999997</v>
      </c>
      <c r="AM571" s="1">
        <v>1190.4000000000001</v>
      </c>
      <c r="AN571" s="1">
        <v>10623.4</v>
      </c>
      <c r="AO571" s="1" t="s">
        <v>85</v>
      </c>
      <c r="AP571" s="1" t="s">
        <v>85</v>
      </c>
      <c r="AQ571" s="1" t="s">
        <v>85</v>
      </c>
      <c r="AR571" s="1">
        <v>5549.0540000000001</v>
      </c>
      <c r="AS571" s="1">
        <v>1190.4000000000001</v>
      </c>
      <c r="AT571" s="1">
        <v>16774.8</v>
      </c>
      <c r="AU571" s="1">
        <v>4976.0550000000003</v>
      </c>
      <c r="AV571" s="1">
        <v>1190.4000000000001</v>
      </c>
      <c r="AW571" s="1">
        <v>9552.7000000000007</v>
      </c>
      <c r="AX571" s="1">
        <v>7098.4920000000002</v>
      </c>
      <c r="AY571" s="1">
        <v>1190.4000000000001</v>
      </c>
      <c r="AZ571" s="1">
        <v>16774.8</v>
      </c>
      <c r="BA571" s="1" t="s">
        <v>100</v>
      </c>
      <c r="BB571" s="1">
        <v>4</v>
      </c>
      <c r="BC571" s="1">
        <v>40</v>
      </c>
      <c r="BD571" s="1">
        <v>100</v>
      </c>
      <c r="BE571" s="1">
        <v>30</v>
      </c>
      <c r="BF571" s="1">
        <v>100</v>
      </c>
      <c r="BG571" s="1">
        <v>0.5</v>
      </c>
      <c r="BH571" s="1">
        <v>0.5</v>
      </c>
      <c r="BI571" s="1">
        <v>725</v>
      </c>
      <c r="BJ571" s="1">
        <v>111</v>
      </c>
      <c r="BK571" s="1">
        <v>86.7</v>
      </c>
      <c r="BL571" s="6">
        <v>13.3</v>
      </c>
      <c r="BM571" s="1">
        <v>312</v>
      </c>
      <c r="BN571" s="1">
        <v>52</v>
      </c>
      <c r="BO571" s="1">
        <v>85.7</v>
      </c>
      <c r="BP571" s="1">
        <v>14.3</v>
      </c>
      <c r="BQ571" s="1">
        <v>5730.8040000000001</v>
      </c>
      <c r="BR571" s="1" t="s">
        <v>87</v>
      </c>
      <c r="BS571" s="1">
        <v>33</v>
      </c>
      <c r="BT571" s="1">
        <v>836</v>
      </c>
      <c r="BU571" s="1" t="s">
        <v>85</v>
      </c>
      <c r="BV571" s="1" t="s">
        <v>85</v>
      </c>
      <c r="BW571" s="1" t="s">
        <v>2365</v>
      </c>
      <c r="BX571" s="1" t="s">
        <v>2366</v>
      </c>
    </row>
    <row r="572" spans="1:76" hidden="1" x14ac:dyDescent="0.25">
      <c r="A572" s="1" t="s">
        <v>2367</v>
      </c>
      <c r="B572" s="1" t="s">
        <v>2368</v>
      </c>
      <c r="C572" s="1" t="s">
        <v>78</v>
      </c>
      <c r="D572" s="1" t="s">
        <v>79</v>
      </c>
      <c r="E572" s="1" t="s">
        <v>80</v>
      </c>
      <c r="F572" s="1">
        <v>2</v>
      </c>
      <c r="G572" s="1" t="s">
        <v>81</v>
      </c>
      <c r="H572" s="1" t="s">
        <v>82</v>
      </c>
      <c r="I572" s="1" t="s">
        <v>83</v>
      </c>
      <c r="J572" s="1">
        <v>14</v>
      </c>
      <c r="K572" s="1">
        <v>21</v>
      </c>
      <c r="L572" s="1">
        <v>400</v>
      </c>
      <c r="M572" s="1" t="s">
        <v>84</v>
      </c>
      <c r="N572" s="1">
        <v>73938.245999999999</v>
      </c>
      <c r="O572" s="1">
        <v>1092</v>
      </c>
      <c r="P572" s="1">
        <v>49.128999999999998</v>
      </c>
      <c r="Q572" s="1">
        <v>9.4239999999999995</v>
      </c>
      <c r="R572" s="1">
        <v>1150.5530000000001</v>
      </c>
      <c r="S572" s="1">
        <v>25.673999999999999</v>
      </c>
      <c r="T572" s="1">
        <v>818</v>
      </c>
      <c r="U572" s="1">
        <v>114</v>
      </c>
      <c r="V572" s="1">
        <v>13.9</v>
      </c>
      <c r="W572" s="1">
        <v>1.175</v>
      </c>
      <c r="X572" s="1">
        <v>93.3</v>
      </c>
      <c r="Y572" s="1">
        <v>75.099999999999994</v>
      </c>
      <c r="Z572" s="1">
        <v>5269.2690000000002</v>
      </c>
      <c r="AA572" s="1">
        <v>1190.4000000000001</v>
      </c>
      <c r="AB572" s="1">
        <v>14704.2</v>
      </c>
      <c r="AC572" s="1">
        <v>5115.3559999999998</v>
      </c>
      <c r="AD572" s="1">
        <v>1190.4000000000001</v>
      </c>
      <c r="AE572" s="1">
        <v>10623.4</v>
      </c>
      <c r="AF572" s="1">
        <v>6156.8329999999996</v>
      </c>
      <c r="AG572" s="1">
        <v>1190.4000000000001</v>
      </c>
      <c r="AH572" s="1">
        <v>14704.2</v>
      </c>
      <c r="AI572" s="1">
        <v>5279.2809999999999</v>
      </c>
      <c r="AJ572" s="1">
        <v>1190.4000000000001</v>
      </c>
      <c r="AK572" s="1">
        <v>10623.4</v>
      </c>
      <c r="AL572" s="1">
        <v>5279.2809999999999</v>
      </c>
      <c r="AM572" s="1">
        <v>1190.4000000000001</v>
      </c>
      <c r="AN572" s="1">
        <v>10623.4</v>
      </c>
      <c r="AO572" s="1" t="s">
        <v>85</v>
      </c>
      <c r="AP572" s="1" t="s">
        <v>85</v>
      </c>
      <c r="AQ572" s="1" t="s">
        <v>85</v>
      </c>
      <c r="AR572" s="1">
        <v>5243.308</v>
      </c>
      <c r="AS572" s="1">
        <v>1190.4000000000001</v>
      </c>
      <c r="AT572" s="1">
        <v>14704.2</v>
      </c>
      <c r="AU572" s="1">
        <v>4209.1279999999997</v>
      </c>
      <c r="AV572" s="1">
        <v>1390.5</v>
      </c>
      <c r="AW572" s="1">
        <v>8872.6</v>
      </c>
      <c r="AX572" s="1">
        <v>6156.8329999999996</v>
      </c>
      <c r="AY572" s="1">
        <v>1190.4000000000001</v>
      </c>
      <c r="AZ572" s="1">
        <v>14704.2</v>
      </c>
      <c r="BA572" s="1" t="s">
        <v>86</v>
      </c>
      <c r="BB572" s="1">
        <v>1</v>
      </c>
      <c r="BC572" s="1">
        <v>40</v>
      </c>
      <c r="BD572" s="1">
        <v>100</v>
      </c>
      <c r="BE572" s="1">
        <v>30</v>
      </c>
      <c r="BF572" s="1">
        <v>100</v>
      </c>
      <c r="BG572" s="1">
        <v>0.5</v>
      </c>
      <c r="BH572" s="1">
        <v>0.5</v>
      </c>
      <c r="BI572" s="1">
        <v>346</v>
      </c>
      <c r="BJ572" s="1">
        <v>472</v>
      </c>
      <c r="BK572" s="1">
        <v>42.3</v>
      </c>
      <c r="BL572" s="1">
        <v>57.7</v>
      </c>
      <c r="BM572" s="1">
        <v>124</v>
      </c>
      <c r="BN572" s="1">
        <v>240</v>
      </c>
      <c r="BO572" s="1">
        <v>34.1</v>
      </c>
      <c r="BP572" s="1">
        <v>65.900000000000006</v>
      </c>
      <c r="BQ572" s="1">
        <v>5408.2110000000002</v>
      </c>
      <c r="BR572" s="1" t="s">
        <v>87</v>
      </c>
      <c r="BS572" s="1">
        <v>31</v>
      </c>
      <c r="BT572" s="1">
        <v>818</v>
      </c>
      <c r="BU572" s="1" t="s">
        <v>85</v>
      </c>
      <c r="BV572" s="1" t="s">
        <v>85</v>
      </c>
      <c r="BW572" s="1" t="s">
        <v>2369</v>
      </c>
      <c r="BX572" s="1" t="s">
        <v>2370</v>
      </c>
    </row>
    <row r="573" spans="1:76" hidden="1" x14ac:dyDescent="0.25">
      <c r="A573" s="1" t="s">
        <v>2371</v>
      </c>
      <c r="B573" s="1" t="s">
        <v>2372</v>
      </c>
      <c r="C573" s="1" t="s">
        <v>78</v>
      </c>
      <c r="D573" s="1" t="s">
        <v>79</v>
      </c>
      <c r="E573" s="1" t="s">
        <v>80</v>
      </c>
      <c r="F573" s="1">
        <v>2</v>
      </c>
      <c r="G573" s="1" t="s">
        <v>81</v>
      </c>
      <c r="H573" s="1" t="s">
        <v>82</v>
      </c>
      <c r="I573" s="1" t="s">
        <v>83</v>
      </c>
      <c r="J573" s="1">
        <v>14</v>
      </c>
      <c r="K573" s="1">
        <v>21</v>
      </c>
      <c r="L573" s="1">
        <v>400</v>
      </c>
      <c r="M573" s="1" t="s">
        <v>84</v>
      </c>
      <c r="N573" s="1">
        <v>74762.508000000002</v>
      </c>
      <c r="O573" s="1">
        <v>1301</v>
      </c>
      <c r="P573" s="1">
        <v>84.534000000000006</v>
      </c>
      <c r="Q573" s="1">
        <v>10.896000000000001</v>
      </c>
      <c r="R573" s="1">
        <v>1396.43</v>
      </c>
      <c r="S573" s="1">
        <v>22.686</v>
      </c>
      <c r="T573" s="1">
        <v>828</v>
      </c>
      <c r="U573" s="1">
        <v>118</v>
      </c>
      <c r="V573" s="1">
        <v>14.3</v>
      </c>
      <c r="W573" s="1">
        <v>1.1359999999999999</v>
      </c>
      <c r="X573" s="1">
        <v>92.8</v>
      </c>
      <c r="Y573" s="1">
        <v>75.400000000000006</v>
      </c>
      <c r="Z573" s="1">
        <v>5312.8549999999996</v>
      </c>
      <c r="AA573" s="1">
        <v>1190.4000000000001</v>
      </c>
      <c r="AB573" s="1">
        <v>18205.3</v>
      </c>
      <c r="AC573" s="1">
        <v>5156.0990000000002</v>
      </c>
      <c r="AD573" s="1">
        <v>1190.4000000000001</v>
      </c>
      <c r="AE573" s="1">
        <v>10623.4</v>
      </c>
      <c r="AF573" s="1">
        <v>6287.2389999999996</v>
      </c>
      <c r="AG573" s="1">
        <v>1370.5</v>
      </c>
      <c r="AH573" s="1">
        <v>18205.3</v>
      </c>
      <c r="AI573" s="1">
        <v>5277.8379999999997</v>
      </c>
      <c r="AJ573" s="1">
        <v>1190.4000000000001</v>
      </c>
      <c r="AK573" s="1">
        <v>10623.4</v>
      </c>
      <c r="AL573" s="1">
        <v>5277.8379999999997</v>
      </c>
      <c r="AM573" s="1">
        <v>1190.4000000000001</v>
      </c>
      <c r="AN573" s="1">
        <v>10623.4</v>
      </c>
      <c r="AO573" s="1" t="s">
        <v>85</v>
      </c>
      <c r="AP573" s="1" t="s">
        <v>85</v>
      </c>
      <c r="AQ573" s="1" t="s">
        <v>85</v>
      </c>
      <c r="AR573" s="1">
        <v>5373.2719999999999</v>
      </c>
      <c r="AS573" s="1">
        <v>1370.5</v>
      </c>
      <c r="AT573" s="1">
        <v>18205.3</v>
      </c>
      <c r="AU573" s="1">
        <v>4818.5879999999997</v>
      </c>
      <c r="AV573" s="1">
        <v>1390.5</v>
      </c>
      <c r="AW573" s="1">
        <v>9412.7000000000007</v>
      </c>
      <c r="AX573" s="1">
        <v>6287.2389999999996</v>
      </c>
      <c r="AY573" s="1">
        <v>1370.5</v>
      </c>
      <c r="AZ573" s="1">
        <v>18205.3</v>
      </c>
      <c r="BA573" s="1" t="s">
        <v>86</v>
      </c>
      <c r="BB573" s="1">
        <v>2</v>
      </c>
      <c r="BC573" s="1">
        <v>40</v>
      </c>
      <c r="BD573" s="1">
        <v>100</v>
      </c>
      <c r="BE573" s="1">
        <v>30</v>
      </c>
      <c r="BF573" s="1">
        <v>100</v>
      </c>
      <c r="BG573" s="1">
        <v>0.5</v>
      </c>
      <c r="BH573" s="1">
        <v>0.5</v>
      </c>
      <c r="BI573" s="1">
        <v>547</v>
      </c>
      <c r="BJ573" s="1">
        <v>281</v>
      </c>
      <c r="BK573" s="1">
        <v>66.099999999999994</v>
      </c>
      <c r="BL573" s="1">
        <v>33.9</v>
      </c>
      <c r="BM573" s="1">
        <v>218</v>
      </c>
      <c r="BN573" s="1">
        <v>146</v>
      </c>
      <c r="BO573" s="1">
        <v>59.9</v>
      </c>
      <c r="BP573" s="1">
        <v>40.1</v>
      </c>
      <c r="BQ573" s="1">
        <v>5504.0839999999998</v>
      </c>
      <c r="BR573" s="1" t="s">
        <v>87</v>
      </c>
      <c r="BS573" s="1">
        <v>40</v>
      </c>
      <c r="BT573" s="1">
        <v>828</v>
      </c>
      <c r="BU573" s="1" t="s">
        <v>85</v>
      </c>
      <c r="BV573" s="1" t="s">
        <v>85</v>
      </c>
      <c r="BW573" s="1" t="s">
        <v>2373</v>
      </c>
      <c r="BX573" s="1" t="s">
        <v>2374</v>
      </c>
    </row>
    <row r="574" spans="1:76" hidden="1" x14ac:dyDescent="0.25">
      <c r="A574" s="1" t="s">
        <v>2375</v>
      </c>
      <c r="B574" s="1" t="s">
        <v>2376</v>
      </c>
      <c r="C574" s="1" t="s">
        <v>78</v>
      </c>
      <c r="D574" s="1" t="s">
        <v>79</v>
      </c>
      <c r="E574" s="1" t="s">
        <v>80</v>
      </c>
      <c r="F574" s="1">
        <v>2</v>
      </c>
      <c r="G574" s="1" t="s">
        <v>81</v>
      </c>
      <c r="H574" s="1" t="s">
        <v>82</v>
      </c>
      <c r="I574" s="1" t="s">
        <v>83</v>
      </c>
      <c r="J574" s="1">
        <v>14</v>
      </c>
      <c r="K574" s="1">
        <v>21</v>
      </c>
      <c r="L574" s="1">
        <v>400</v>
      </c>
      <c r="M574" s="1" t="s">
        <v>84</v>
      </c>
      <c r="N574" s="1">
        <v>71556.673999999999</v>
      </c>
      <c r="O574" s="1">
        <v>1446</v>
      </c>
      <c r="P574" s="1">
        <v>122.494</v>
      </c>
      <c r="Q574" s="1">
        <v>12.576000000000001</v>
      </c>
      <c r="R574" s="1">
        <v>1581.07</v>
      </c>
      <c r="S574" s="1">
        <v>24.777999999999999</v>
      </c>
      <c r="T574" s="1">
        <v>799</v>
      </c>
      <c r="U574" s="1">
        <v>110</v>
      </c>
      <c r="V574" s="1">
        <v>13.8</v>
      </c>
      <c r="W574" s="1">
        <v>1.127</v>
      </c>
      <c r="X574" s="1">
        <v>91.6</v>
      </c>
      <c r="Y574" s="1">
        <v>73.2</v>
      </c>
      <c r="Z574" s="1">
        <v>5536.52</v>
      </c>
      <c r="AA574" s="1">
        <v>1190.4000000000001</v>
      </c>
      <c r="AB574" s="1">
        <v>24267.1</v>
      </c>
      <c r="AC574" s="1">
        <v>5321.027</v>
      </c>
      <c r="AD574" s="1">
        <v>1190.4000000000001</v>
      </c>
      <c r="AE574" s="1">
        <v>10623.4</v>
      </c>
      <c r="AF574" s="1">
        <v>7193.9790000000003</v>
      </c>
      <c r="AG574" s="1">
        <v>1190.4000000000001</v>
      </c>
      <c r="AH574" s="1">
        <v>24267.1</v>
      </c>
      <c r="AI574" s="1">
        <v>5495.2150000000001</v>
      </c>
      <c r="AJ574" s="1">
        <v>1190.4000000000001</v>
      </c>
      <c r="AK574" s="1">
        <v>10623.4</v>
      </c>
      <c r="AL574" s="1">
        <v>5495.2150000000001</v>
      </c>
      <c r="AM574" s="1">
        <v>1190.4000000000001</v>
      </c>
      <c r="AN574" s="1">
        <v>10623.4</v>
      </c>
      <c r="AO574" s="1" t="s">
        <v>85</v>
      </c>
      <c r="AP574" s="1" t="s">
        <v>85</v>
      </c>
      <c r="AQ574" s="1" t="s">
        <v>85</v>
      </c>
      <c r="AR574" s="1">
        <v>5588.18</v>
      </c>
      <c r="AS574" s="1">
        <v>1190.4000000000001</v>
      </c>
      <c r="AT574" s="1">
        <v>24267.1</v>
      </c>
      <c r="AU574" s="1">
        <v>5027.0450000000001</v>
      </c>
      <c r="AV574" s="1">
        <v>1190.4000000000001</v>
      </c>
      <c r="AW574" s="1">
        <v>9552.7000000000007</v>
      </c>
      <c r="AX574" s="1">
        <v>7193.9790000000003</v>
      </c>
      <c r="AY574" s="1">
        <v>1190.4000000000001</v>
      </c>
      <c r="AZ574" s="1">
        <v>24267.1</v>
      </c>
      <c r="BA574" s="1" t="s">
        <v>86</v>
      </c>
      <c r="BB574" s="1">
        <v>4</v>
      </c>
      <c r="BC574" s="1">
        <v>40</v>
      </c>
      <c r="BD574" s="1">
        <v>100</v>
      </c>
      <c r="BE574" s="1">
        <v>30</v>
      </c>
      <c r="BF574" s="1">
        <v>100</v>
      </c>
      <c r="BG574" s="1">
        <v>0.5</v>
      </c>
      <c r="BH574" s="1">
        <v>0.5</v>
      </c>
      <c r="BI574" s="1">
        <v>723</v>
      </c>
      <c r="BJ574" s="1">
        <v>76</v>
      </c>
      <c r="BK574" s="1">
        <v>90.5</v>
      </c>
      <c r="BL574" s="1">
        <v>9.5</v>
      </c>
      <c r="BM574" s="1">
        <v>320</v>
      </c>
      <c r="BN574" s="1">
        <v>44</v>
      </c>
      <c r="BO574" s="1">
        <v>87.9</v>
      </c>
      <c r="BP574" s="1">
        <v>12.1</v>
      </c>
      <c r="BQ574" s="1">
        <v>5733.7240000000002</v>
      </c>
      <c r="BR574" s="1" t="s">
        <v>87</v>
      </c>
      <c r="BS574" s="1">
        <v>35</v>
      </c>
      <c r="BT574" s="1">
        <v>799</v>
      </c>
      <c r="BU574" s="1" t="s">
        <v>85</v>
      </c>
      <c r="BV574" s="1" t="s">
        <v>85</v>
      </c>
      <c r="BW574" s="1" t="s">
        <v>2377</v>
      </c>
      <c r="BX574" s="1" t="s">
        <v>2378</v>
      </c>
    </row>
    <row r="575" spans="1:76" hidden="1" x14ac:dyDescent="0.25">
      <c r="A575" s="1" t="s">
        <v>2379</v>
      </c>
      <c r="B575" s="1" t="s">
        <v>2380</v>
      </c>
      <c r="C575" s="1" t="s">
        <v>78</v>
      </c>
      <c r="D575" s="1" t="s">
        <v>79</v>
      </c>
      <c r="E575" s="1" t="s">
        <v>80</v>
      </c>
      <c r="F575" s="1">
        <v>2</v>
      </c>
      <c r="G575" s="1" t="s">
        <v>81</v>
      </c>
      <c r="H575" s="1" t="s">
        <v>82</v>
      </c>
      <c r="I575" s="1" t="s">
        <v>83</v>
      </c>
      <c r="J575" s="1">
        <v>14</v>
      </c>
      <c r="K575" s="1">
        <v>21</v>
      </c>
      <c r="L575" s="1">
        <v>400</v>
      </c>
      <c r="M575" s="1" t="s">
        <v>84</v>
      </c>
      <c r="N575" s="1">
        <v>72362.523000000001</v>
      </c>
      <c r="O575" s="1">
        <v>1109</v>
      </c>
      <c r="P575" s="1">
        <v>50.442999999999998</v>
      </c>
      <c r="Q575" s="1">
        <v>9.2319999999999993</v>
      </c>
      <c r="R575" s="1">
        <v>1168.675</v>
      </c>
      <c r="S575" s="1">
        <v>21.806999999999999</v>
      </c>
      <c r="T575" s="1">
        <v>802</v>
      </c>
      <c r="U575" s="1">
        <v>132</v>
      </c>
      <c r="V575" s="1">
        <v>16.5</v>
      </c>
      <c r="W575" s="1">
        <v>1.0609999999999999</v>
      </c>
      <c r="X575" s="1">
        <v>92.8</v>
      </c>
      <c r="Y575" s="1">
        <v>76.5</v>
      </c>
      <c r="Z575" s="1">
        <v>4807.2079999999996</v>
      </c>
      <c r="AA575" s="1">
        <v>1190.4000000000001</v>
      </c>
      <c r="AB575" s="1">
        <v>22206.5</v>
      </c>
      <c r="AC575" s="1">
        <v>4650.9110000000001</v>
      </c>
      <c r="AD575" s="1">
        <v>1190.4000000000001</v>
      </c>
      <c r="AE575" s="1">
        <v>10623.4</v>
      </c>
      <c r="AF575" s="1">
        <v>5704.73</v>
      </c>
      <c r="AG575" s="1">
        <v>1190.4000000000001</v>
      </c>
      <c r="AH575" s="1">
        <v>22206.5</v>
      </c>
      <c r="AI575" s="1">
        <v>4856.3890000000001</v>
      </c>
      <c r="AJ575" s="1">
        <v>1190.4000000000001</v>
      </c>
      <c r="AK575" s="1">
        <v>10623.4</v>
      </c>
      <c r="AL575" s="1">
        <v>4856.3890000000001</v>
      </c>
      <c r="AM575" s="1">
        <v>1190.4000000000001</v>
      </c>
      <c r="AN575" s="1">
        <v>10623.4</v>
      </c>
      <c r="AO575" s="1" t="s">
        <v>85</v>
      </c>
      <c r="AP575" s="1" t="s">
        <v>85</v>
      </c>
      <c r="AQ575" s="1" t="s">
        <v>85</v>
      </c>
      <c r="AR575" s="1">
        <v>4711.45</v>
      </c>
      <c r="AS575" s="1">
        <v>1190.4000000000001</v>
      </c>
      <c r="AT575" s="1">
        <v>22206.5</v>
      </c>
      <c r="AU575" s="1">
        <v>3940.1979999999999</v>
      </c>
      <c r="AV575" s="1">
        <v>1390.5</v>
      </c>
      <c r="AW575" s="1">
        <v>9012.7000000000007</v>
      </c>
      <c r="AX575" s="1">
        <v>5704.73</v>
      </c>
      <c r="AY575" s="1">
        <v>1190.4000000000001</v>
      </c>
      <c r="AZ575" s="1">
        <v>22206.5</v>
      </c>
      <c r="BA575" s="1" t="s">
        <v>100</v>
      </c>
      <c r="BB575" s="1">
        <v>1</v>
      </c>
      <c r="BC575" s="1">
        <v>40</v>
      </c>
      <c r="BD575" s="1">
        <v>100</v>
      </c>
      <c r="BE575" s="1">
        <v>30</v>
      </c>
      <c r="BF575" s="1">
        <v>100</v>
      </c>
      <c r="BG575" s="1">
        <v>0.5</v>
      </c>
      <c r="BH575" s="1">
        <v>0.5</v>
      </c>
      <c r="BI575" s="1">
        <v>379</v>
      </c>
      <c r="BJ575" s="1">
        <v>423</v>
      </c>
      <c r="BK575" s="1">
        <v>47.3</v>
      </c>
      <c r="BL575" s="1">
        <v>52.7</v>
      </c>
      <c r="BM575" s="1">
        <v>143</v>
      </c>
      <c r="BN575" s="1">
        <v>221</v>
      </c>
      <c r="BO575" s="1">
        <v>39.299999999999997</v>
      </c>
      <c r="BP575" s="1">
        <v>60.7</v>
      </c>
      <c r="BQ575" s="1">
        <v>5111.7240000000002</v>
      </c>
      <c r="BR575" s="1" t="s">
        <v>87</v>
      </c>
      <c r="BS575" s="1">
        <v>30</v>
      </c>
      <c r="BT575" s="1">
        <v>802</v>
      </c>
      <c r="BU575" s="1" t="s">
        <v>85</v>
      </c>
      <c r="BV575" s="1" t="s">
        <v>85</v>
      </c>
      <c r="BW575" s="1" t="s">
        <v>2381</v>
      </c>
      <c r="BX575" s="1" t="s">
        <v>2382</v>
      </c>
    </row>
    <row r="576" spans="1:76" hidden="1" x14ac:dyDescent="0.25">
      <c r="A576" s="1" t="s">
        <v>2383</v>
      </c>
      <c r="B576" s="1" t="s">
        <v>2384</v>
      </c>
      <c r="C576" s="1" t="s">
        <v>78</v>
      </c>
      <c r="D576" s="1" t="s">
        <v>79</v>
      </c>
      <c r="E576" s="1" t="s">
        <v>80</v>
      </c>
      <c r="F576" s="1">
        <v>2</v>
      </c>
      <c r="G576" s="1" t="s">
        <v>81</v>
      </c>
      <c r="H576" s="1" t="s">
        <v>82</v>
      </c>
      <c r="I576" s="1" t="s">
        <v>83</v>
      </c>
      <c r="J576" s="1">
        <v>14</v>
      </c>
      <c r="K576" s="1">
        <v>21</v>
      </c>
      <c r="L576" s="1">
        <v>400</v>
      </c>
      <c r="M576" s="1" t="s">
        <v>84</v>
      </c>
      <c r="N576" s="1">
        <v>71338.274000000005</v>
      </c>
      <c r="O576" s="1">
        <v>1260</v>
      </c>
      <c r="P576" s="1">
        <v>81.322000000000003</v>
      </c>
      <c r="Q576" s="1">
        <v>10.72</v>
      </c>
      <c r="R576" s="1">
        <v>1352.0419999999999</v>
      </c>
      <c r="S576" s="1">
        <v>21.16</v>
      </c>
      <c r="T576" s="1">
        <v>787</v>
      </c>
      <c r="U576" s="1">
        <v>113</v>
      </c>
      <c r="V576" s="1">
        <v>14.4</v>
      </c>
      <c r="W576" s="1">
        <v>1.2390000000000001</v>
      </c>
      <c r="X576" s="1">
        <v>93.3</v>
      </c>
      <c r="Y576" s="1">
        <v>69.5</v>
      </c>
      <c r="Z576" s="1">
        <v>5267.8459999999995</v>
      </c>
      <c r="AA576" s="1">
        <v>1190.4000000000001</v>
      </c>
      <c r="AB576" s="1">
        <v>17835</v>
      </c>
      <c r="AC576" s="1">
        <v>5007.7250000000004</v>
      </c>
      <c r="AD576" s="1">
        <v>1190.4000000000001</v>
      </c>
      <c r="AE576" s="1">
        <v>10543.3</v>
      </c>
      <c r="AF576" s="1">
        <v>6940.0569999999998</v>
      </c>
      <c r="AG576" s="1">
        <v>1190.4000000000001</v>
      </c>
      <c r="AH576" s="1">
        <v>17835</v>
      </c>
      <c r="AI576" s="1">
        <v>5139.268</v>
      </c>
      <c r="AJ576" s="1">
        <v>1190.4000000000001</v>
      </c>
      <c r="AK576" s="1">
        <v>10543.3</v>
      </c>
      <c r="AL576" s="1">
        <v>5139.268</v>
      </c>
      <c r="AM576" s="1">
        <v>1190.4000000000001</v>
      </c>
      <c r="AN576" s="1">
        <v>10543.3</v>
      </c>
      <c r="AO576" s="1" t="s">
        <v>85</v>
      </c>
      <c r="AP576" s="1" t="s">
        <v>85</v>
      </c>
      <c r="AQ576" s="1" t="s">
        <v>85</v>
      </c>
      <c r="AR576" s="1">
        <v>5480.6850000000004</v>
      </c>
      <c r="AS576" s="1">
        <v>1190.4000000000001</v>
      </c>
      <c r="AT576" s="1">
        <v>17835</v>
      </c>
      <c r="AU576" s="1">
        <v>4668.848</v>
      </c>
      <c r="AV576" s="1">
        <v>1370.5</v>
      </c>
      <c r="AW576" s="1">
        <v>9012.7000000000007</v>
      </c>
      <c r="AX576" s="1">
        <v>6940.0569999999998</v>
      </c>
      <c r="AY576" s="1">
        <v>1190.4000000000001</v>
      </c>
      <c r="AZ576" s="1">
        <v>17835</v>
      </c>
      <c r="BA576" s="1" t="s">
        <v>100</v>
      </c>
      <c r="BB576" s="1">
        <v>2</v>
      </c>
      <c r="BC576" s="1">
        <v>40</v>
      </c>
      <c r="BD576" s="1">
        <v>100</v>
      </c>
      <c r="BE576" s="1">
        <v>30</v>
      </c>
      <c r="BF576" s="1">
        <v>100</v>
      </c>
      <c r="BG576" s="1">
        <v>0.5</v>
      </c>
      <c r="BH576" s="1">
        <v>0.5</v>
      </c>
      <c r="BI576" s="1">
        <v>540</v>
      </c>
      <c r="BJ576" s="1">
        <v>247</v>
      </c>
      <c r="BK576" s="1">
        <v>68.599999999999994</v>
      </c>
      <c r="BL576" s="1">
        <v>31.4</v>
      </c>
      <c r="BM576" s="1">
        <v>216</v>
      </c>
      <c r="BN576" s="1">
        <v>148</v>
      </c>
      <c r="BO576" s="1">
        <v>59.3</v>
      </c>
      <c r="BP576" s="1">
        <v>40.700000000000003</v>
      </c>
      <c r="BQ576" s="1">
        <v>5547.5510000000004</v>
      </c>
      <c r="BR576" s="1" t="s">
        <v>87</v>
      </c>
      <c r="BS576" s="1">
        <v>34</v>
      </c>
      <c r="BT576" s="1">
        <v>787</v>
      </c>
      <c r="BU576" s="1" t="s">
        <v>85</v>
      </c>
      <c r="BV576" s="1" t="s">
        <v>85</v>
      </c>
      <c r="BW576" s="1" t="s">
        <v>2385</v>
      </c>
      <c r="BX576" s="1" t="s">
        <v>2386</v>
      </c>
    </row>
    <row r="577" spans="1:76" x14ac:dyDescent="0.25">
      <c r="A577" s="1" t="s">
        <v>2387</v>
      </c>
      <c r="B577" s="1" t="s">
        <v>2388</v>
      </c>
      <c r="C577" s="1" t="s">
        <v>78</v>
      </c>
      <c r="D577" s="1" t="s">
        <v>79</v>
      </c>
      <c r="E577" s="1" t="s">
        <v>80</v>
      </c>
      <c r="F577" s="1">
        <v>2</v>
      </c>
      <c r="G577" s="1" t="s">
        <v>81</v>
      </c>
      <c r="H577" s="1" t="s">
        <v>82</v>
      </c>
      <c r="I577" s="1" t="s">
        <v>83</v>
      </c>
      <c r="J577" s="1">
        <v>14</v>
      </c>
      <c r="K577" s="1">
        <v>21</v>
      </c>
      <c r="L577" s="1">
        <v>400</v>
      </c>
      <c r="M577" s="1" t="s">
        <v>84</v>
      </c>
      <c r="N577" s="1">
        <v>70643.134999999995</v>
      </c>
      <c r="O577" s="1">
        <v>1419</v>
      </c>
      <c r="P577" s="1">
        <v>121.837</v>
      </c>
      <c r="Q577" s="1">
        <v>12.768000000000001</v>
      </c>
      <c r="R577" s="1">
        <v>1553.605</v>
      </c>
      <c r="S577" s="1">
        <v>26.145</v>
      </c>
      <c r="T577" s="1">
        <v>789</v>
      </c>
      <c r="U577" s="1">
        <v>118</v>
      </c>
      <c r="V577" s="1">
        <v>15</v>
      </c>
      <c r="W577" s="1">
        <v>1.161</v>
      </c>
      <c r="X577" s="1">
        <v>91.3</v>
      </c>
      <c r="Y577" s="1">
        <v>71</v>
      </c>
      <c r="Z577" s="6">
        <v>5584.1570000000002</v>
      </c>
      <c r="AA577" s="1">
        <v>1190.4000000000001</v>
      </c>
      <c r="AB577" s="1">
        <v>22066.7</v>
      </c>
      <c r="AC577" s="1">
        <v>5405.3710000000001</v>
      </c>
      <c r="AD577" s="1">
        <v>1190.4000000000001</v>
      </c>
      <c r="AE577" s="1">
        <v>10623.4</v>
      </c>
      <c r="AF577" s="1">
        <v>6760.4660000000003</v>
      </c>
      <c r="AG577" s="1">
        <v>1190.4000000000001</v>
      </c>
      <c r="AH577" s="1">
        <v>22066.7</v>
      </c>
      <c r="AI577" s="1">
        <v>5496.098</v>
      </c>
      <c r="AJ577" s="1">
        <v>1190.4000000000001</v>
      </c>
      <c r="AK577" s="1">
        <v>10623.4</v>
      </c>
      <c r="AL577" s="1">
        <v>5496.098</v>
      </c>
      <c r="AM577" s="1">
        <v>1190.4000000000001</v>
      </c>
      <c r="AN577" s="1">
        <v>10623.4</v>
      </c>
      <c r="AO577" s="1" t="s">
        <v>85</v>
      </c>
      <c r="AP577" s="1" t="s">
        <v>85</v>
      </c>
      <c r="AQ577" s="1" t="s">
        <v>85</v>
      </c>
      <c r="AR577" s="1">
        <v>5687.5609999999997</v>
      </c>
      <c r="AS577" s="1">
        <v>1190.4000000000001</v>
      </c>
      <c r="AT577" s="1">
        <v>22066.7</v>
      </c>
      <c r="AU577" s="1">
        <v>5255.9790000000003</v>
      </c>
      <c r="AV577" s="1">
        <v>1370.5</v>
      </c>
      <c r="AW577" s="1">
        <v>9963.2000000000007</v>
      </c>
      <c r="AX577" s="1">
        <v>6760.4660000000003</v>
      </c>
      <c r="AY577" s="1">
        <v>1190.4000000000001</v>
      </c>
      <c r="AZ577" s="1">
        <v>22066.7</v>
      </c>
      <c r="BA577" s="1" t="s">
        <v>100</v>
      </c>
      <c r="BB577" s="1">
        <v>4</v>
      </c>
      <c r="BC577" s="1">
        <v>40</v>
      </c>
      <c r="BD577" s="1">
        <v>100</v>
      </c>
      <c r="BE577" s="1">
        <v>30</v>
      </c>
      <c r="BF577" s="1">
        <v>100</v>
      </c>
      <c r="BG577" s="1">
        <v>0.5</v>
      </c>
      <c r="BH577" s="1">
        <v>0.5</v>
      </c>
      <c r="BI577" s="1">
        <v>704</v>
      </c>
      <c r="BJ577" s="1">
        <v>85</v>
      </c>
      <c r="BK577" s="1">
        <v>89.2</v>
      </c>
      <c r="BL577" s="6">
        <v>10.8</v>
      </c>
      <c r="BM577" s="1">
        <v>314</v>
      </c>
      <c r="BN577" s="1">
        <v>50</v>
      </c>
      <c r="BO577" s="1">
        <v>86.3</v>
      </c>
      <c r="BP577" s="1">
        <v>13.7</v>
      </c>
      <c r="BQ577" s="1">
        <v>5645.3860000000004</v>
      </c>
      <c r="BR577" s="1" t="s">
        <v>87</v>
      </c>
      <c r="BS577" s="1">
        <v>34</v>
      </c>
      <c r="BT577" s="1">
        <v>789</v>
      </c>
      <c r="BU577" s="1" t="s">
        <v>85</v>
      </c>
      <c r="BV577" s="1" t="s">
        <v>85</v>
      </c>
      <c r="BW577" s="1" t="s">
        <v>2389</v>
      </c>
      <c r="BX577" s="1" t="s">
        <v>2390</v>
      </c>
    </row>
    <row r="578" spans="1:76" hidden="1" x14ac:dyDescent="0.25">
      <c r="A578" s="1" t="s">
        <v>2391</v>
      </c>
      <c r="B578" s="1" t="s">
        <v>2392</v>
      </c>
      <c r="C578" s="1" t="s">
        <v>78</v>
      </c>
      <c r="D578" s="1" t="s">
        <v>79</v>
      </c>
      <c r="E578" s="1" t="s">
        <v>80</v>
      </c>
      <c r="F578" s="1">
        <v>2</v>
      </c>
      <c r="G578" s="1" t="s">
        <v>81</v>
      </c>
      <c r="H578" s="1" t="s">
        <v>82</v>
      </c>
      <c r="I578" s="1" t="s">
        <v>83</v>
      </c>
      <c r="J578" s="1">
        <v>14</v>
      </c>
      <c r="K578" s="1">
        <v>21</v>
      </c>
      <c r="L578" s="1">
        <v>400</v>
      </c>
      <c r="M578" s="1" t="s">
        <v>84</v>
      </c>
      <c r="N578" s="1">
        <v>76826.447</v>
      </c>
      <c r="O578" s="1">
        <v>1111</v>
      </c>
      <c r="P578" s="1">
        <v>47.595999999999997</v>
      </c>
      <c r="Q578" s="1">
        <v>9.76</v>
      </c>
      <c r="R578" s="1">
        <v>1168.356</v>
      </c>
      <c r="S578" s="1">
        <v>24.504000000000001</v>
      </c>
      <c r="T578" s="1">
        <v>848</v>
      </c>
      <c r="U578" s="1">
        <v>119</v>
      </c>
      <c r="V578" s="1">
        <v>14</v>
      </c>
      <c r="W578" s="1">
        <v>1.143</v>
      </c>
      <c r="X578" s="1">
        <v>93.5</v>
      </c>
      <c r="Y578" s="1">
        <v>72.400000000000006</v>
      </c>
      <c r="Z578" s="1">
        <v>5074.1260000000002</v>
      </c>
      <c r="AA578" s="1">
        <v>1250.4000000000001</v>
      </c>
      <c r="AB578" s="1">
        <v>16124.8</v>
      </c>
      <c r="AC578" s="1">
        <v>4953.7129999999997</v>
      </c>
      <c r="AD578" s="1">
        <v>1250.4000000000001</v>
      </c>
      <c r="AE578" s="1">
        <v>10543.3</v>
      </c>
      <c r="AF578" s="1">
        <v>5865.076</v>
      </c>
      <c r="AG578" s="1">
        <v>1390.5</v>
      </c>
      <c r="AH578" s="1">
        <v>16124.8</v>
      </c>
      <c r="AI578" s="1">
        <v>5146.6120000000001</v>
      </c>
      <c r="AJ578" s="1">
        <v>1250.4000000000001</v>
      </c>
      <c r="AK578" s="1">
        <v>10543.3</v>
      </c>
      <c r="AL578" s="1">
        <v>5146.6120000000001</v>
      </c>
      <c r="AM578" s="1">
        <v>1250.4000000000001</v>
      </c>
      <c r="AN578" s="1">
        <v>10543.3</v>
      </c>
      <c r="AO578" s="1" t="s">
        <v>85</v>
      </c>
      <c r="AP578" s="1" t="s">
        <v>85</v>
      </c>
      <c r="AQ578" s="1" t="s">
        <v>85</v>
      </c>
      <c r="AR578" s="1">
        <v>4892.2510000000002</v>
      </c>
      <c r="AS578" s="1">
        <v>1390.5</v>
      </c>
      <c r="AT578" s="1">
        <v>16124.8</v>
      </c>
      <c r="AU578" s="1">
        <v>4051.3339999999998</v>
      </c>
      <c r="AV578" s="1">
        <v>1390.5</v>
      </c>
      <c r="AW578" s="1">
        <v>7362.1</v>
      </c>
      <c r="AX578" s="1">
        <v>5865.076</v>
      </c>
      <c r="AY578" s="1">
        <v>1390.5</v>
      </c>
      <c r="AZ578" s="1">
        <v>16124.8</v>
      </c>
      <c r="BA578" s="1" t="s">
        <v>86</v>
      </c>
      <c r="BB578" s="1">
        <v>1</v>
      </c>
      <c r="BC578" s="1">
        <v>40</v>
      </c>
      <c r="BD578" s="1">
        <v>100</v>
      </c>
      <c r="BE578" s="1">
        <v>30</v>
      </c>
      <c r="BF578" s="1">
        <v>100</v>
      </c>
      <c r="BG578" s="1">
        <v>0.5</v>
      </c>
      <c r="BH578" s="1">
        <v>0.5</v>
      </c>
      <c r="BI578" s="1">
        <v>335</v>
      </c>
      <c r="BJ578" s="1">
        <v>513</v>
      </c>
      <c r="BK578" s="1">
        <v>39.5</v>
      </c>
      <c r="BL578" s="1">
        <v>60.5</v>
      </c>
      <c r="BM578" s="1">
        <v>113</v>
      </c>
      <c r="BN578" s="1">
        <v>251</v>
      </c>
      <c r="BO578" s="1">
        <v>31</v>
      </c>
      <c r="BP578" s="1">
        <v>69</v>
      </c>
      <c r="BQ578" s="1">
        <v>5231.759</v>
      </c>
      <c r="BR578" s="1" t="s">
        <v>87</v>
      </c>
      <c r="BS578" s="1">
        <v>32</v>
      </c>
      <c r="BT578" s="1">
        <v>848</v>
      </c>
      <c r="BU578" s="1" t="s">
        <v>85</v>
      </c>
      <c r="BV578" s="1" t="s">
        <v>85</v>
      </c>
      <c r="BW578" s="1" t="s">
        <v>2393</v>
      </c>
      <c r="BX578" s="1" t="s">
        <v>2394</v>
      </c>
    </row>
    <row r="579" spans="1:76" hidden="1" x14ac:dyDescent="0.25">
      <c r="A579" s="1" t="s">
        <v>2395</v>
      </c>
      <c r="B579" s="1" t="s">
        <v>2396</v>
      </c>
      <c r="C579" s="1" t="s">
        <v>78</v>
      </c>
      <c r="D579" s="1" t="s">
        <v>79</v>
      </c>
      <c r="E579" s="1" t="s">
        <v>80</v>
      </c>
      <c r="F579" s="1">
        <v>2</v>
      </c>
      <c r="G579" s="1" t="s">
        <v>81</v>
      </c>
      <c r="H579" s="1" t="s">
        <v>82</v>
      </c>
      <c r="I579" s="1" t="s">
        <v>83</v>
      </c>
      <c r="J579" s="1">
        <v>14</v>
      </c>
      <c r="K579" s="1">
        <v>21</v>
      </c>
      <c r="L579" s="1">
        <v>400</v>
      </c>
      <c r="M579" s="1" t="s">
        <v>84</v>
      </c>
      <c r="N579" s="1">
        <v>76024.379000000001</v>
      </c>
      <c r="O579" s="1">
        <v>1292</v>
      </c>
      <c r="P579" s="1">
        <v>81.760000000000005</v>
      </c>
      <c r="Q579" s="1">
        <v>10.976000000000001</v>
      </c>
      <c r="R579" s="1">
        <v>1384.7360000000001</v>
      </c>
      <c r="S579" s="1">
        <v>25.587</v>
      </c>
      <c r="T579" s="1">
        <v>842</v>
      </c>
      <c r="U579" s="1">
        <v>110</v>
      </c>
      <c r="V579" s="1">
        <v>13.1</v>
      </c>
      <c r="W579" s="1">
        <v>1.127</v>
      </c>
      <c r="X579" s="1">
        <v>91.4</v>
      </c>
      <c r="Y579" s="1">
        <v>73.099999999999994</v>
      </c>
      <c r="Z579" s="1">
        <v>5291.2120000000004</v>
      </c>
      <c r="AA579" s="1">
        <v>1190.4000000000001</v>
      </c>
      <c r="AB579" s="1">
        <v>18565.400000000001</v>
      </c>
      <c r="AC579" s="1">
        <v>5122.7560000000003</v>
      </c>
      <c r="AD579" s="1">
        <v>1190.4000000000001</v>
      </c>
      <c r="AE579" s="1">
        <v>10623.4</v>
      </c>
      <c r="AF579" s="1">
        <v>6400.9170000000004</v>
      </c>
      <c r="AG579" s="1">
        <v>1250.4000000000001</v>
      </c>
      <c r="AH579" s="1">
        <v>18565.400000000001</v>
      </c>
      <c r="AI579" s="1">
        <v>5318.7470000000003</v>
      </c>
      <c r="AJ579" s="1">
        <v>1190.4000000000001</v>
      </c>
      <c r="AK579" s="1">
        <v>10623.4</v>
      </c>
      <c r="AL579" s="1">
        <v>5318.7470000000003</v>
      </c>
      <c r="AM579" s="1">
        <v>1190.4000000000001</v>
      </c>
      <c r="AN579" s="1">
        <v>10623.4</v>
      </c>
      <c r="AO579" s="1" t="s">
        <v>85</v>
      </c>
      <c r="AP579" s="1" t="s">
        <v>85</v>
      </c>
      <c r="AQ579" s="1" t="s">
        <v>85</v>
      </c>
      <c r="AR579" s="1">
        <v>5242.4279999999999</v>
      </c>
      <c r="AS579" s="1">
        <v>1250.4000000000001</v>
      </c>
      <c r="AT579" s="1">
        <v>18565.400000000001</v>
      </c>
      <c r="AU579" s="1">
        <v>4575.6719999999996</v>
      </c>
      <c r="AV579" s="1">
        <v>1390.5</v>
      </c>
      <c r="AW579" s="1">
        <v>9012.7000000000007</v>
      </c>
      <c r="AX579" s="1">
        <v>6400.9170000000004</v>
      </c>
      <c r="AY579" s="1">
        <v>1250.4000000000001</v>
      </c>
      <c r="AZ579" s="1">
        <v>18565.400000000001</v>
      </c>
      <c r="BA579" s="1" t="s">
        <v>86</v>
      </c>
      <c r="BB579" s="1">
        <v>2</v>
      </c>
      <c r="BC579" s="1">
        <v>40</v>
      </c>
      <c r="BD579" s="1">
        <v>100</v>
      </c>
      <c r="BE579" s="1">
        <v>30</v>
      </c>
      <c r="BF579" s="1">
        <v>100</v>
      </c>
      <c r="BG579" s="1">
        <v>0.5</v>
      </c>
      <c r="BH579" s="1">
        <v>0.5</v>
      </c>
      <c r="BI579" s="1">
        <v>527</v>
      </c>
      <c r="BJ579" s="1">
        <v>315</v>
      </c>
      <c r="BK579" s="1">
        <v>62.6</v>
      </c>
      <c r="BL579" s="1">
        <v>37.4</v>
      </c>
      <c r="BM579" s="1">
        <v>206</v>
      </c>
      <c r="BN579" s="1">
        <v>158</v>
      </c>
      <c r="BO579" s="1">
        <v>56.6</v>
      </c>
      <c r="BP579" s="1">
        <v>43.4</v>
      </c>
      <c r="BQ579" s="1">
        <v>5486.15</v>
      </c>
      <c r="BR579" s="1" t="s">
        <v>87</v>
      </c>
      <c r="BS579" s="1">
        <v>39</v>
      </c>
      <c r="BT579" s="1">
        <v>842</v>
      </c>
      <c r="BU579" s="1" t="s">
        <v>85</v>
      </c>
      <c r="BV579" s="1" t="s">
        <v>85</v>
      </c>
      <c r="BW579" s="1" t="s">
        <v>2397</v>
      </c>
      <c r="BX579" s="1" t="s">
        <v>2398</v>
      </c>
    </row>
    <row r="580" spans="1:76" hidden="1" x14ac:dyDescent="0.25">
      <c r="A580" s="1" t="s">
        <v>2399</v>
      </c>
      <c r="B580" s="1" t="s">
        <v>2400</v>
      </c>
      <c r="C580" s="1" t="s">
        <v>78</v>
      </c>
      <c r="D580" s="1" t="s">
        <v>79</v>
      </c>
      <c r="E580" s="1" t="s">
        <v>80</v>
      </c>
      <c r="F580" s="1">
        <v>2</v>
      </c>
      <c r="G580" s="1" t="s">
        <v>81</v>
      </c>
      <c r="H580" s="1" t="s">
        <v>82</v>
      </c>
      <c r="I580" s="1" t="s">
        <v>83</v>
      </c>
      <c r="J580" s="1">
        <v>14</v>
      </c>
      <c r="K580" s="1">
        <v>21</v>
      </c>
      <c r="L580" s="1">
        <v>400</v>
      </c>
      <c r="M580" s="1" t="s">
        <v>84</v>
      </c>
      <c r="N580" s="1">
        <v>74572.618000000002</v>
      </c>
      <c r="O580" s="1">
        <v>1469</v>
      </c>
      <c r="P580" s="1">
        <v>123.151</v>
      </c>
      <c r="Q580" s="1">
        <v>12.544</v>
      </c>
      <c r="R580" s="1">
        <v>1604.6949999999999</v>
      </c>
      <c r="S580" s="1">
        <v>23.254999999999999</v>
      </c>
      <c r="T580" s="1">
        <v>832</v>
      </c>
      <c r="U580" s="1">
        <v>119</v>
      </c>
      <c r="V580" s="1">
        <v>14.3</v>
      </c>
      <c r="W580" s="1">
        <v>1.1759999999999999</v>
      </c>
      <c r="X580" s="1">
        <v>92.5</v>
      </c>
      <c r="Y580" s="1">
        <v>73.099999999999994</v>
      </c>
      <c r="Z580" s="1">
        <v>5595.7209999999995</v>
      </c>
      <c r="AA580" s="1">
        <v>1190.4000000000001</v>
      </c>
      <c r="AB580" s="1">
        <v>16915</v>
      </c>
      <c r="AC580" s="1">
        <v>5297.1909999999998</v>
      </c>
      <c r="AD580" s="1">
        <v>1190.4000000000001</v>
      </c>
      <c r="AE580" s="1">
        <v>10623.4</v>
      </c>
      <c r="AF580" s="1">
        <v>7805.4610000000002</v>
      </c>
      <c r="AG580" s="1">
        <v>1390.5</v>
      </c>
      <c r="AH580" s="1">
        <v>16915</v>
      </c>
      <c r="AI580" s="1">
        <v>5410.8909999999996</v>
      </c>
      <c r="AJ580" s="1">
        <v>1190.4000000000001</v>
      </c>
      <c r="AK580" s="1">
        <v>10623.4</v>
      </c>
      <c r="AL580" s="1">
        <v>5410.8909999999996</v>
      </c>
      <c r="AM580" s="1">
        <v>1190.4000000000001</v>
      </c>
      <c r="AN580" s="1">
        <v>10623.4</v>
      </c>
      <c r="AO580" s="1" t="s">
        <v>85</v>
      </c>
      <c r="AP580" s="1" t="s">
        <v>85</v>
      </c>
      <c r="AQ580" s="1" t="s">
        <v>85</v>
      </c>
      <c r="AR580" s="1">
        <v>5840.0559999999996</v>
      </c>
      <c r="AS580" s="1">
        <v>1190.4000000000001</v>
      </c>
      <c r="AT580" s="1">
        <v>16915</v>
      </c>
      <c r="AU580" s="1">
        <v>5089.4880000000003</v>
      </c>
      <c r="AV580" s="1">
        <v>1190.4000000000001</v>
      </c>
      <c r="AW580" s="1">
        <v>9552.7000000000007</v>
      </c>
      <c r="AX580" s="1">
        <v>7805.4610000000002</v>
      </c>
      <c r="AY580" s="1">
        <v>1390.5</v>
      </c>
      <c r="AZ580" s="1">
        <v>16915</v>
      </c>
      <c r="BA580" s="1" t="s">
        <v>86</v>
      </c>
      <c r="BB580" s="1">
        <v>4</v>
      </c>
      <c r="BC580" s="1">
        <v>40</v>
      </c>
      <c r="BD580" s="1">
        <v>100</v>
      </c>
      <c r="BE580" s="1">
        <v>30</v>
      </c>
      <c r="BF580" s="1">
        <v>100</v>
      </c>
      <c r="BG580" s="1">
        <v>0.5</v>
      </c>
      <c r="BH580" s="1">
        <v>0.5</v>
      </c>
      <c r="BI580" s="1">
        <v>718</v>
      </c>
      <c r="BJ580" s="1">
        <v>114</v>
      </c>
      <c r="BK580" s="1">
        <v>86.3</v>
      </c>
      <c r="BL580" s="1">
        <v>13.7</v>
      </c>
      <c r="BM580" s="1">
        <v>311</v>
      </c>
      <c r="BN580" s="1">
        <v>53</v>
      </c>
      <c r="BO580" s="1">
        <v>85.4</v>
      </c>
      <c r="BP580" s="1">
        <v>14.6</v>
      </c>
      <c r="BQ580" s="1">
        <v>5825.1490000000003</v>
      </c>
      <c r="BR580" s="1" t="s">
        <v>87</v>
      </c>
      <c r="BS580" s="1">
        <v>52</v>
      </c>
      <c r="BT580" s="1">
        <v>832</v>
      </c>
      <c r="BU580" s="1" t="s">
        <v>85</v>
      </c>
      <c r="BV580" s="1" t="s">
        <v>85</v>
      </c>
      <c r="BW580" s="1" t="s">
        <v>2401</v>
      </c>
      <c r="BX580" s="1" t="s">
        <v>2402</v>
      </c>
    </row>
    <row r="581" spans="1:76" hidden="1" x14ac:dyDescent="0.25">
      <c r="A581" s="1" t="s">
        <v>2403</v>
      </c>
      <c r="B581" s="1" t="s">
        <v>2404</v>
      </c>
      <c r="C581" s="1" t="s">
        <v>78</v>
      </c>
      <c r="D581" s="1" t="s">
        <v>79</v>
      </c>
      <c r="E581" s="1" t="s">
        <v>80</v>
      </c>
      <c r="F581" s="1">
        <v>2</v>
      </c>
      <c r="G581" s="1" t="s">
        <v>81</v>
      </c>
      <c r="H581" s="1" t="s">
        <v>82</v>
      </c>
      <c r="I581" s="1" t="s">
        <v>83</v>
      </c>
      <c r="J581" s="1">
        <v>14</v>
      </c>
      <c r="K581" s="1">
        <v>21</v>
      </c>
      <c r="L581" s="1">
        <v>400</v>
      </c>
      <c r="M581" s="1" t="s">
        <v>84</v>
      </c>
      <c r="N581" s="1">
        <v>73984.61</v>
      </c>
      <c r="O581" s="1">
        <v>1095</v>
      </c>
      <c r="P581" s="1">
        <v>48.837000000000003</v>
      </c>
      <c r="Q581" s="1">
        <v>9.3439999999999994</v>
      </c>
      <c r="R581" s="1">
        <v>1153.181</v>
      </c>
      <c r="S581" s="1">
        <v>23.096</v>
      </c>
      <c r="T581" s="1">
        <v>818</v>
      </c>
      <c r="U581" s="1">
        <v>115</v>
      </c>
      <c r="V581" s="1">
        <v>14.1</v>
      </c>
      <c r="W581" s="1">
        <v>1.1299999999999999</v>
      </c>
      <c r="X581" s="1">
        <v>93.7</v>
      </c>
      <c r="Y581" s="1">
        <v>74.8</v>
      </c>
      <c r="Z581" s="1">
        <v>5101.5129999999999</v>
      </c>
      <c r="AA581" s="1">
        <v>1190.4000000000001</v>
      </c>
      <c r="AB581" s="1">
        <v>17835</v>
      </c>
      <c r="AC581" s="1">
        <v>4986.0940000000001</v>
      </c>
      <c r="AD581" s="1">
        <v>1190.4000000000001</v>
      </c>
      <c r="AE581" s="1">
        <v>10543.3</v>
      </c>
      <c r="AF581" s="1">
        <v>5876.152</v>
      </c>
      <c r="AG581" s="1">
        <v>1190.4000000000001</v>
      </c>
      <c r="AH581" s="1">
        <v>17835</v>
      </c>
      <c r="AI581" s="1">
        <v>5215.5959999999995</v>
      </c>
      <c r="AJ581" s="1">
        <v>1190.4000000000001</v>
      </c>
      <c r="AK581" s="1">
        <v>10543.3</v>
      </c>
      <c r="AL581" s="1">
        <v>5215.5959999999995</v>
      </c>
      <c r="AM581" s="1">
        <v>1190.4000000000001</v>
      </c>
      <c r="AN581" s="1">
        <v>10543.3</v>
      </c>
      <c r="AO581" s="1" t="s">
        <v>85</v>
      </c>
      <c r="AP581" s="1" t="s">
        <v>85</v>
      </c>
      <c r="AQ581" s="1" t="s">
        <v>85</v>
      </c>
      <c r="AR581" s="1">
        <v>4837.5190000000002</v>
      </c>
      <c r="AS581" s="1">
        <v>1190.4000000000001</v>
      </c>
      <c r="AT581" s="1">
        <v>17835</v>
      </c>
      <c r="AU581" s="1">
        <v>4054.7809999999999</v>
      </c>
      <c r="AV581" s="1">
        <v>1370.5</v>
      </c>
      <c r="AW581" s="1">
        <v>8962.4</v>
      </c>
      <c r="AX581" s="1">
        <v>5876.152</v>
      </c>
      <c r="AY581" s="1">
        <v>1190.4000000000001</v>
      </c>
      <c r="AZ581" s="1">
        <v>17835</v>
      </c>
      <c r="BA581" s="1" t="s">
        <v>100</v>
      </c>
      <c r="BB581" s="1">
        <v>1</v>
      </c>
      <c r="BC581" s="1">
        <v>40</v>
      </c>
      <c r="BD581" s="1">
        <v>100</v>
      </c>
      <c r="BE581" s="1">
        <v>30</v>
      </c>
      <c r="BF581" s="1">
        <v>100</v>
      </c>
      <c r="BG581" s="1">
        <v>0.5</v>
      </c>
      <c r="BH581" s="1">
        <v>0.5</v>
      </c>
      <c r="BI581" s="1">
        <v>349</v>
      </c>
      <c r="BJ581" s="1">
        <v>469</v>
      </c>
      <c r="BK581" s="1">
        <v>42.7</v>
      </c>
      <c r="BL581" s="1">
        <v>57.3</v>
      </c>
      <c r="BM581" s="1">
        <v>125</v>
      </c>
      <c r="BN581" s="1">
        <v>239</v>
      </c>
      <c r="BO581" s="1">
        <v>34.299999999999997</v>
      </c>
      <c r="BP581" s="1">
        <v>65.7</v>
      </c>
      <c r="BQ581" s="1">
        <v>5292.6270000000004</v>
      </c>
      <c r="BR581" s="1" t="s">
        <v>87</v>
      </c>
      <c r="BS581" s="1">
        <v>40</v>
      </c>
      <c r="BT581" s="1">
        <v>818</v>
      </c>
      <c r="BU581" s="1" t="s">
        <v>85</v>
      </c>
      <c r="BV581" s="1" t="s">
        <v>85</v>
      </c>
      <c r="BW581" s="1" t="s">
        <v>2405</v>
      </c>
      <c r="BX581" s="1" t="s">
        <v>2406</v>
      </c>
    </row>
    <row r="582" spans="1:76" hidden="1" x14ac:dyDescent="0.25">
      <c r="A582" s="1" t="s">
        <v>2407</v>
      </c>
      <c r="B582" s="1" t="s">
        <v>2408</v>
      </c>
      <c r="C582" s="1" t="s">
        <v>78</v>
      </c>
      <c r="D582" s="1" t="s">
        <v>79</v>
      </c>
      <c r="E582" s="1" t="s">
        <v>80</v>
      </c>
      <c r="F582" s="1">
        <v>2</v>
      </c>
      <c r="G582" s="1" t="s">
        <v>81</v>
      </c>
      <c r="H582" s="1" t="s">
        <v>82</v>
      </c>
      <c r="I582" s="1" t="s">
        <v>83</v>
      </c>
      <c r="J582" s="1">
        <v>14</v>
      </c>
      <c r="K582" s="1">
        <v>21</v>
      </c>
      <c r="L582" s="1">
        <v>400</v>
      </c>
      <c r="M582" s="1" t="s">
        <v>84</v>
      </c>
      <c r="N582" s="1">
        <v>76249.101999999999</v>
      </c>
      <c r="O582" s="1">
        <v>1318</v>
      </c>
      <c r="P582" s="1">
        <v>83.584999999999994</v>
      </c>
      <c r="Q582" s="1">
        <v>11.68</v>
      </c>
      <c r="R582" s="1">
        <v>1413.2650000000001</v>
      </c>
      <c r="S582" s="1">
        <v>25.817</v>
      </c>
      <c r="T582" s="1">
        <v>841</v>
      </c>
      <c r="U582" s="1">
        <v>128</v>
      </c>
      <c r="V582" s="1">
        <v>15.2</v>
      </c>
      <c r="W582" s="1">
        <v>1.1719999999999999</v>
      </c>
      <c r="X582" s="1">
        <v>93.3</v>
      </c>
      <c r="Y582" s="1">
        <v>72</v>
      </c>
      <c r="Z582" s="1">
        <v>5245.125</v>
      </c>
      <c r="AA582" s="1">
        <v>1190.4000000000001</v>
      </c>
      <c r="AB582" s="1">
        <v>16735</v>
      </c>
      <c r="AC582" s="1">
        <v>5073.3059999999996</v>
      </c>
      <c r="AD582" s="1">
        <v>1190.4000000000001</v>
      </c>
      <c r="AE582" s="1">
        <v>10543.3</v>
      </c>
      <c r="AF582" s="1">
        <v>6293.2190000000001</v>
      </c>
      <c r="AG582" s="1">
        <v>1190.4000000000001</v>
      </c>
      <c r="AH582" s="1">
        <v>16735</v>
      </c>
      <c r="AI582" s="1">
        <v>5319.6260000000002</v>
      </c>
      <c r="AJ582" s="1">
        <v>1190.4000000000001</v>
      </c>
      <c r="AK582" s="1">
        <v>10543.3</v>
      </c>
      <c r="AL582" s="1">
        <v>5319.6260000000002</v>
      </c>
      <c r="AM582" s="1">
        <v>1190.4000000000001</v>
      </c>
      <c r="AN582" s="1">
        <v>10543.3</v>
      </c>
      <c r="AO582" s="1" t="s">
        <v>85</v>
      </c>
      <c r="AP582" s="1" t="s">
        <v>85</v>
      </c>
      <c r="AQ582" s="1" t="s">
        <v>85</v>
      </c>
      <c r="AR582" s="1">
        <v>5107.098</v>
      </c>
      <c r="AS582" s="1">
        <v>1190.4000000000001</v>
      </c>
      <c r="AT582" s="1">
        <v>16735</v>
      </c>
      <c r="AU582" s="1">
        <v>4310.4489999999996</v>
      </c>
      <c r="AV582" s="1">
        <v>1190.4000000000001</v>
      </c>
      <c r="AW582" s="1">
        <v>8972.7000000000007</v>
      </c>
      <c r="AX582" s="1">
        <v>6293.2190000000001</v>
      </c>
      <c r="AY582" s="1">
        <v>1190.4000000000001</v>
      </c>
      <c r="AZ582" s="1">
        <v>16735</v>
      </c>
      <c r="BA582" s="1" t="s">
        <v>100</v>
      </c>
      <c r="BB582" s="1">
        <v>2</v>
      </c>
      <c r="BC582" s="1">
        <v>40</v>
      </c>
      <c r="BD582" s="1">
        <v>100</v>
      </c>
      <c r="BE582" s="1">
        <v>30</v>
      </c>
      <c r="BF582" s="1">
        <v>100</v>
      </c>
      <c r="BG582" s="1">
        <v>0.5</v>
      </c>
      <c r="BH582" s="1">
        <v>0.5</v>
      </c>
      <c r="BI582" s="1">
        <v>549</v>
      </c>
      <c r="BJ582" s="1">
        <v>292</v>
      </c>
      <c r="BK582" s="1">
        <v>65.3</v>
      </c>
      <c r="BL582" s="1">
        <v>34.700000000000003</v>
      </c>
      <c r="BM582" s="1">
        <v>201</v>
      </c>
      <c r="BN582" s="1">
        <v>163</v>
      </c>
      <c r="BO582" s="1">
        <v>55.2</v>
      </c>
      <c r="BP582" s="1">
        <v>44.8</v>
      </c>
      <c r="BQ582" s="1">
        <v>5415.009</v>
      </c>
      <c r="BR582" s="1" t="s">
        <v>87</v>
      </c>
      <c r="BS582" s="1">
        <v>31</v>
      </c>
      <c r="BT582" s="1">
        <v>841</v>
      </c>
      <c r="BU582" s="1" t="s">
        <v>85</v>
      </c>
      <c r="BV582" s="1" t="s">
        <v>85</v>
      </c>
      <c r="BW582" s="1" t="s">
        <v>2409</v>
      </c>
      <c r="BX582" s="1" t="s">
        <v>2410</v>
      </c>
    </row>
    <row r="583" spans="1:76" x14ac:dyDescent="0.25">
      <c r="A583" s="1" t="s">
        <v>2411</v>
      </c>
      <c r="B583" s="1" t="s">
        <v>2412</v>
      </c>
      <c r="C583" s="1" t="s">
        <v>78</v>
      </c>
      <c r="D583" s="1" t="s">
        <v>79</v>
      </c>
      <c r="E583" s="1" t="s">
        <v>80</v>
      </c>
      <c r="F583" s="1">
        <v>2</v>
      </c>
      <c r="G583" s="1" t="s">
        <v>81</v>
      </c>
      <c r="H583" s="1" t="s">
        <v>82</v>
      </c>
      <c r="I583" s="1" t="s">
        <v>83</v>
      </c>
      <c r="J583" s="1">
        <v>14</v>
      </c>
      <c r="K583" s="1">
        <v>21</v>
      </c>
      <c r="L583" s="1">
        <v>400</v>
      </c>
      <c r="M583" s="1" t="s">
        <v>84</v>
      </c>
      <c r="N583" s="1">
        <v>71727.991999999998</v>
      </c>
      <c r="O583" s="1">
        <v>1426</v>
      </c>
      <c r="P583" s="1">
        <v>119.64700000000001</v>
      </c>
      <c r="Q583" s="1">
        <v>12.512</v>
      </c>
      <c r="R583" s="1">
        <v>1558.1590000000001</v>
      </c>
      <c r="S583" s="1">
        <v>22.9</v>
      </c>
      <c r="T583" s="1">
        <v>794</v>
      </c>
      <c r="U583" s="1">
        <v>114</v>
      </c>
      <c r="V583" s="1">
        <v>14.4</v>
      </c>
      <c r="W583" s="1">
        <v>1.175</v>
      </c>
      <c r="X583" s="1">
        <v>91.8</v>
      </c>
      <c r="Y583" s="1">
        <v>67.5</v>
      </c>
      <c r="Z583" s="6">
        <v>5476.6180000000004</v>
      </c>
      <c r="AA583" s="1">
        <v>1190.4000000000001</v>
      </c>
      <c r="AB583" s="1">
        <v>18385.400000000001</v>
      </c>
      <c r="AC583" s="1">
        <v>5261.1819999999998</v>
      </c>
      <c r="AD583" s="1">
        <v>1190.4000000000001</v>
      </c>
      <c r="AE583" s="1">
        <v>10623.4</v>
      </c>
      <c r="AF583" s="1">
        <v>6901.3389999999999</v>
      </c>
      <c r="AG583" s="1">
        <v>1190.4000000000001</v>
      </c>
      <c r="AH583" s="1">
        <v>18385.400000000001</v>
      </c>
      <c r="AI583" s="1">
        <v>5478.3389999999999</v>
      </c>
      <c r="AJ583" s="1">
        <v>1190.4000000000001</v>
      </c>
      <c r="AK583" s="1">
        <v>10623.4</v>
      </c>
      <c r="AL583" s="1">
        <v>5478.3389999999999</v>
      </c>
      <c r="AM583" s="1">
        <v>1190.4000000000001</v>
      </c>
      <c r="AN583" s="1">
        <v>10623.4</v>
      </c>
      <c r="AO583" s="1" t="s">
        <v>85</v>
      </c>
      <c r="AP583" s="1" t="s">
        <v>85</v>
      </c>
      <c r="AQ583" s="1" t="s">
        <v>85</v>
      </c>
      <c r="AR583" s="1">
        <v>5474.4369999999999</v>
      </c>
      <c r="AS583" s="1">
        <v>1190.4000000000001</v>
      </c>
      <c r="AT583" s="1">
        <v>18385.400000000001</v>
      </c>
      <c r="AU583" s="1">
        <v>4869.43</v>
      </c>
      <c r="AV583" s="1">
        <v>1250.4000000000001</v>
      </c>
      <c r="AW583" s="1">
        <v>9552.7000000000007</v>
      </c>
      <c r="AX583" s="1">
        <v>6901.3389999999999</v>
      </c>
      <c r="AY583" s="1">
        <v>1190.4000000000001</v>
      </c>
      <c r="AZ583" s="1">
        <v>18385.400000000001</v>
      </c>
      <c r="BA583" s="1" t="s">
        <v>100</v>
      </c>
      <c r="BB583" s="1">
        <v>4</v>
      </c>
      <c r="BC583" s="1">
        <v>40</v>
      </c>
      <c r="BD583" s="1">
        <v>100</v>
      </c>
      <c r="BE583" s="1">
        <v>30</v>
      </c>
      <c r="BF583" s="1">
        <v>100</v>
      </c>
      <c r="BG583" s="1">
        <v>0.5</v>
      </c>
      <c r="BH583" s="1">
        <v>0.5</v>
      </c>
      <c r="BI583" s="1">
        <v>701</v>
      </c>
      <c r="BJ583" s="1">
        <v>93</v>
      </c>
      <c r="BK583" s="1">
        <v>88.3</v>
      </c>
      <c r="BL583" s="6">
        <v>11.7</v>
      </c>
      <c r="BM583" s="1">
        <v>314</v>
      </c>
      <c r="BN583" s="1">
        <v>50</v>
      </c>
      <c r="BO583" s="1">
        <v>86.3</v>
      </c>
      <c r="BP583" s="1">
        <v>13.7</v>
      </c>
      <c r="BQ583" s="1">
        <v>5707.6909999999998</v>
      </c>
      <c r="BR583" s="1" t="s">
        <v>87</v>
      </c>
      <c r="BS583" s="1">
        <v>34</v>
      </c>
      <c r="BT583" s="1">
        <v>794</v>
      </c>
      <c r="BU583" s="1" t="s">
        <v>85</v>
      </c>
      <c r="BV583" s="1" t="s">
        <v>85</v>
      </c>
      <c r="BW583" s="1" t="s">
        <v>2413</v>
      </c>
      <c r="BX583" s="1" t="s">
        <v>2414</v>
      </c>
    </row>
    <row r="584" spans="1:76" hidden="1" x14ac:dyDescent="0.25">
      <c r="A584" s="1" t="s">
        <v>2415</v>
      </c>
      <c r="B584" s="1" t="s">
        <v>2416</v>
      </c>
      <c r="C584" s="1" t="s">
        <v>78</v>
      </c>
      <c r="D584" s="1" t="s">
        <v>79</v>
      </c>
      <c r="E584" s="1" t="s">
        <v>80</v>
      </c>
      <c r="F584" s="1">
        <v>2</v>
      </c>
      <c r="G584" s="1" t="s">
        <v>81</v>
      </c>
      <c r="H584" s="1" t="s">
        <v>82</v>
      </c>
      <c r="I584" s="1" t="s">
        <v>83</v>
      </c>
      <c r="J584" s="1">
        <v>14</v>
      </c>
      <c r="K584" s="1">
        <v>21</v>
      </c>
      <c r="L584" s="1">
        <v>400</v>
      </c>
      <c r="M584" s="1" t="s">
        <v>84</v>
      </c>
      <c r="N584" s="1">
        <v>71893.524000000005</v>
      </c>
      <c r="O584" s="1">
        <v>1071</v>
      </c>
      <c r="P584" s="1">
        <v>48.399000000000001</v>
      </c>
      <c r="Q584" s="1">
        <v>9.1839999999999993</v>
      </c>
      <c r="R584" s="1">
        <v>1128.5830000000001</v>
      </c>
      <c r="S584" s="1">
        <v>25.684999999999999</v>
      </c>
      <c r="T584" s="1">
        <v>806</v>
      </c>
      <c r="U584" s="1">
        <v>114</v>
      </c>
      <c r="V584" s="1">
        <v>14.1</v>
      </c>
      <c r="W584" s="1">
        <v>1.105</v>
      </c>
      <c r="X584" s="1">
        <v>91.5</v>
      </c>
      <c r="Y584" s="1">
        <v>72.5</v>
      </c>
      <c r="Z584" s="1">
        <v>5053.5889999999999</v>
      </c>
      <c r="AA584" s="1">
        <v>1190.4000000000001</v>
      </c>
      <c r="AB584" s="1">
        <v>17835</v>
      </c>
      <c r="AC584" s="1">
        <v>4876.076</v>
      </c>
      <c r="AD584" s="1">
        <v>1190.4000000000001</v>
      </c>
      <c r="AE584" s="1">
        <v>9552.7000000000007</v>
      </c>
      <c r="AF584" s="1">
        <v>6163.8509999999997</v>
      </c>
      <c r="AG584" s="1">
        <v>1190.4000000000001</v>
      </c>
      <c r="AH584" s="1">
        <v>17835</v>
      </c>
      <c r="AI584" s="1">
        <v>5053.6880000000001</v>
      </c>
      <c r="AJ584" s="1">
        <v>1190.4000000000001</v>
      </c>
      <c r="AK584" s="1">
        <v>9552.7000000000007</v>
      </c>
      <c r="AL584" s="1">
        <v>5053.6880000000001</v>
      </c>
      <c r="AM584" s="1">
        <v>1190.4000000000001</v>
      </c>
      <c r="AN584" s="1">
        <v>9552.7000000000007</v>
      </c>
      <c r="AO584" s="1" t="s">
        <v>85</v>
      </c>
      <c r="AP584" s="1" t="s">
        <v>85</v>
      </c>
      <c r="AQ584" s="1" t="s">
        <v>85</v>
      </c>
      <c r="AR584" s="1">
        <v>5053.366</v>
      </c>
      <c r="AS584" s="1">
        <v>1190.4000000000001</v>
      </c>
      <c r="AT584" s="1">
        <v>17835</v>
      </c>
      <c r="AU584" s="1">
        <v>4141.7730000000001</v>
      </c>
      <c r="AV584" s="1">
        <v>1390.5</v>
      </c>
      <c r="AW584" s="1">
        <v>8962.4</v>
      </c>
      <c r="AX584" s="1">
        <v>6163.8509999999997</v>
      </c>
      <c r="AY584" s="1">
        <v>1190.4000000000001</v>
      </c>
      <c r="AZ584" s="1">
        <v>17835</v>
      </c>
      <c r="BA584" s="1" t="s">
        <v>86</v>
      </c>
      <c r="BB584" s="1">
        <v>1</v>
      </c>
      <c r="BC584" s="1">
        <v>40</v>
      </c>
      <c r="BD584" s="1">
        <v>100</v>
      </c>
      <c r="BE584" s="1">
        <v>30</v>
      </c>
      <c r="BF584" s="1">
        <v>100</v>
      </c>
      <c r="BG584" s="1">
        <v>0.5</v>
      </c>
      <c r="BH584" s="1">
        <v>0.5</v>
      </c>
      <c r="BI584" s="1">
        <v>344</v>
      </c>
      <c r="BJ584" s="1">
        <v>462</v>
      </c>
      <c r="BK584" s="1">
        <v>42.7</v>
      </c>
      <c r="BL584" s="1">
        <v>57.3</v>
      </c>
      <c r="BM584" s="1">
        <v>128</v>
      </c>
      <c r="BN584" s="1">
        <v>236</v>
      </c>
      <c r="BO584" s="1">
        <v>35.200000000000003</v>
      </c>
      <c r="BP584" s="1">
        <v>64.8</v>
      </c>
      <c r="BQ584" s="1">
        <v>5168.3209999999999</v>
      </c>
      <c r="BR584" s="1" t="s">
        <v>87</v>
      </c>
      <c r="BS584" s="1">
        <v>36</v>
      </c>
      <c r="BT584" s="1">
        <v>806</v>
      </c>
      <c r="BU584" s="1" t="s">
        <v>85</v>
      </c>
      <c r="BV584" s="1" t="s">
        <v>85</v>
      </c>
      <c r="BW584" s="1" t="s">
        <v>2417</v>
      </c>
      <c r="BX584" s="1" t="s">
        <v>2418</v>
      </c>
    </row>
    <row r="585" spans="1:76" hidden="1" x14ac:dyDescent="0.25">
      <c r="A585" s="1" t="s">
        <v>2419</v>
      </c>
      <c r="B585" s="1" t="s">
        <v>2420</v>
      </c>
      <c r="C585" s="1" t="s">
        <v>78</v>
      </c>
      <c r="D585" s="1" t="s">
        <v>79</v>
      </c>
      <c r="E585" s="1" t="s">
        <v>80</v>
      </c>
      <c r="F585" s="1">
        <v>2</v>
      </c>
      <c r="G585" s="1" t="s">
        <v>81</v>
      </c>
      <c r="H585" s="1" t="s">
        <v>82</v>
      </c>
      <c r="I585" s="1" t="s">
        <v>83</v>
      </c>
      <c r="J585" s="1">
        <v>14</v>
      </c>
      <c r="K585" s="1">
        <v>21</v>
      </c>
      <c r="L585" s="1">
        <v>400</v>
      </c>
      <c r="M585" s="1" t="s">
        <v>84</v>
      </c>
      <c r="N585" s="1">
        <v>71314.489000000001</v>
      </c>
      <c r="O585" s="1">
        <v>1235</v>
      </c>
      <c r="P585" s="1">
        <v>82.125</v>
      </c>
      <c r="Q585" s="1">
        <v>11.135999999999999</v>
      </c>
      <c r="R585" s="1">
        <v>1328.261</v>
      </c>
      <c r="S585" s="1">
        <v>22.88</v>
      </c>
      <c r="T585" s="1">
        <v>797</v>
      </c>
      <c r="U585" s="1">
        <v>113</v>
      </c>
      <c r="V585" s="1">
        <v>14.2</v>
      </c>
      <c r="W585" s="1">
        <v>1.115</v>
      </c>
      <c r="X585" s="1">
        <v>92.5</v>
      </c>
      <c r="Y585" s="1">
        <v>72.599999999999994</v>
      </c>
      <c r="Z585" s="1">
        <v>5355.1360000000004</v>
      </c>
      <c r="AA585" s="1">
        <v>1250.4000000000001</v>
      </c>
      <c r="AB585" s="1">
        <v>15735.1</v>
      </c>
      <c r="AC585" s="1">
        <v>5283.4350000000004</v>
      </c>
      <c r="AD585" s="1">
        <v>1250.4000000000001</v>
      </c>
      <c r="AE585" s="1">
        <v>9963.2000000000007</v>
      </c>
      <c r="AF585" s="1">
        <v>5821.6440000000002</v>
      </c>
      <c r="AG585" s="1">
        <v>1250.4000000000001</v>
      </c>
      <c r="AH585" s="1">
        <v>15735.1</v>
      </c>
      <c r="AI585" s="1">
        <v>5355.9129999999996</v>
      </c>
      <c r="AJ585" s="1">
        <v>1250.4000000000001</v>
      </c>
      <c r="AK585" s="1">
        <v>9963.2000000000007</v>
      </c>
      <c r="AL585" s="1">
        <v>5355.9129999999996</v>
      </c>
      <c r="AM585" s="1">
        <v>1250.4000000000001</v>
      </c>
      <c r="AN585" s="1">
        <v>9963.2000000000007</v>
      </c>
      <c r="AO585" s="1" t="s">
        <v>85</v>
      </c>
      <c r="AP585" s="1" t="s">
        <v>85</v>
      </c>
      <c r="AQ585" s="1" t="s">
        <v>85</v>
      </c>
      <c r="AR585" s="1">
        <v>5353.942</v>
      </c>
      <c r="AS585" s="1">
        <v>1250.4000000000001</v>
      </c>
      <c r="AT585" s="1">
        <v>15735.1</v>
      </c>
      <c r="AU585" s="1">
        <v>5115.5649999999996</v>
      </c>
      <c r="AV585" s="1">
        <v>1390.5</v>
      </c>
      <c r="AW585" s="1">
        <v>9552.7000000000007</v>
      </c>
      <c r="AX585" s="1">
        <v>5821.6440000000002</v>
      </c>
      <c r="AY585" s="1">
        <v>1250.4000000000001</v>
      </c>
      <c r="AZ585" s="1">
        <v>15735.1</v>
      </c>
      <c r="BA585" s="1" t="s">
        <v>86</v>
      </c>
      <c r="BB585" s="1">
        <v>2</v>
      </c>
      <c r="BC585" s="1">
        <v>40</v>
      </c>
      <c r="BD585" s="1">
        <v>100</v>
      </c>
      <c r="BE585" s="1">
        <v>30</v>
      </c>
      <c r="BF585" s="1">
        <v>100</v>
      </c>
      <c r="BG585" s="1">
        <v>0.5</v>
      </c>
      <c r="BH585" s="1">
        <v>0.5</v>
      </c>
      <c r="BI585" s="1">
        <v>514</v>
      </c>
      <c r="BJ585" s="1">
        <v>283</v>
      </c>
      <c r="BK585" s="1">
        <v>64.5</v>
      </c>
      <c r="BL585" s="1">
        <v>35.5</v>
      </c>
      <c r="BM585" s="1">
        <v>209</v>
      </c>
      <c r="BN585" s="1">
        <v>155</v>
      </c>
      <c r="BO585" s="1">
        <v>57.4</v>
      </c>
      <c r="BP585" s="1">
        <v>42.6</v>
      </c>
      <c r="BQ585" s="1">
        <v>5465.8280000000004</v>
      </c>
      <c r="BR585" s="1" t="s">
        <v>87</v>
      </c>
      <c r="BS585" s="1">
        <v>39</v>
      </c>
      <c r="BT585" s="1">
        <v>797</v>
      </c>
      <c r="BU585" s="1" t="s">
        <v>85</v>
      </c>
      <c r="BV585" s="1" t="s">
        <v>85</v>
      </c>
      <c r="BW585" s="1" t="s">
        <v>2421</v>
      </c>
      <c r="BX585" s="1" t="s">
        <v>2422</v>
      </c>
    </row>
    <row r="586" spans="1:76" hidden="1" x14ac:dyDescent="0.25">
      <c r="A586" s="1" t="s">
        <v>2423</v>
      </c>
      <c r="B586" s="1" t="s">
        <v>2424</v>
      </c>
      <c r="C586" s="1" t="s">
        <v>78</v>
      </c>
      <c r="D586" s="1" t="s">
        <v>79</v>
      </c>
      <c r="E586" s="1" t="s">
        <v>80</v>
      </c>
      <c r="F586" s="1">
        <v>2</v>
      </c>
      <c r="G586" s="1" t="s">
        <v>81</v>
      </c>
      <c r="H586" s="1" t="s">
        <v>82</v>
      </c>
      <c r="I586" s="1" t="s">
        <v>83</v>
      </c>
      <c r="J586" s="1">
        <v>14</v>
      </c>
      <c r="K586" s="1">
        <v>21</v>
      </c>
      <c r="L586" s="1">
        <v>400</v>
      </c>
      <c r="M586" s="1" t="s">
        <v>84</v>
      </c>
      <c r="N586" s="1">
        <v>74466.626000000004</v>
      </c>
      <c r="O586" s="1">
        <v>1492</v>
      </c>
      <c r="P586" s="1">
        <v>127.166</v>
      </c>
      <c r="Q586" s="1">
        <v>12.832000000000001</v>
      </c>
      <c r="R586" s="1">
        <v>1631.998</v>
      </c>
      <c r="S586" s="1">
        <v>23.077999999999999</v>
      </c>
      <c r="T586" s="1">
        <v>835</v>
      </c>
      <c r="U586" s="1">
        <v>110</v>
      </c>
      <c r="V586" s="1">
        <v>13.2</v>
      </c>
      <c r="W586" s="1">
        <v>1.1910000000000001</v>
      </c>
      <c r="X586" s="1">
        <v>91.3</v>
      </c>
      <c r="Y586" s="1">
        <v>77.5</v>
      </c>
      <c r="Z586" s="1">
        <v>5660.4639999999999</v>
      </c>
      <c r="AA586" s="1">
        <v>1190.4000000000001</v>
      </c>
      <c r="AB586" s="1">
        <v>21426.6</v>
      </c>
      <c r="AC586" s="1">
        <v>5475.3</v>
      </c>
      <c r="AD586" s="1">
        <v>1190.4000000000001</v>
      </c>
      <c r="AE586" s="1">
        <v>10623.4</v>
      </c>
      <c r="AF586" s="1">
        <v>6990.7719999999999</v>
      </c>
      <c r="AG586" s="1">
        <v>1190.4000000000001</v>
      </c>
      <c r="AH586" s="1">
        <v>21426.6</v>
      </c>
      <c r="AI586" s="1">
        <v>5619.6840000000002</v>
      </c>
      <c r="AJ586" s="1">
        <v>1190.4000000000001</v>
      </c>
      <c r="AK586" s="1">
        <v>10623.4</v>
      </c>
      <c r="AL586" s="1">
        <v>5619.6840000000002</v>
      </c>
      <c r="AM586" s="1">
        <v>1190.4000000000001</v>
      </c>
      <c r="AN586" s="1">
        <v>10623.4</v>
      </c>
      <c r="AO586" s="1" t="s">
        <v>85</v>
      </c>
      <c r="AP586" s="1" t="s">
        <v>85</v>
      </c>
      <c r="AQ586" s="1" t="s">
        <v>85</v>
      </c>
      <c r="AR586" s="1">
        <v>5714.6509999999998</v>
      </c>
      <c r="AS586" s="1">
        <v>1190.4000000000001</v>
      </c>
      <c r="AT586" s="1">
        <v>21426.6</v>
      </c>
      <c r="AU586" s="1">
        <v>5207.1580000000004</v>
      </c>
      <c r="AV586" s="1">
        <v>1190.4000000000001</v>
      </c>
      <c r="AW586" s="1">
        <v>9552.7000000000007</v>
      </c>
      <c r="AX586" s="1">
        <v>6990.7719999999999</v>
      </c>
      <c r="AY586" s="1">
        <v>1190.4000000000001</v>
      </c>
      <c r="AZ586" s="1">
        <v>21426.6</v>
      </c>
      <c r="BA586" s="1" t="s">
        <v>86</v>
      </c>
      <c r="BB586" s="1">
        <v>4</v>
      </c>
      <c r="BC586" s="1">
        <v>40</v>
      </c>
      <c r="BD586" s="1">
        <v>100</v>
      </c>
      <c r="BE586" s="1">
        <v>30</v>
      </c>
      <c r="BF586" s="1">
        <v>100</v>
      </c>
      <c r="BG586" s="1">
        <v>0.5</v>
      </c>
      <c r="BH586" s="1">
        <v>0.5</v>
      </c>
      <c r="BI586" s="1">
        <v>740</v>
      </c>
      <c r="BJ586" s="1">
        <v>95</v>
      </c>
      <c r="BK586" s="1">
        <v>88.6</v>
      </c>
      <c r="BL586" s="1">
        <v>11.4</v>
      </c>
      <c r="BM586" s="1">
        <v>315</v>
      </c>
      <c r="BN586" s="1">
        <v>49</v>
      </c>
      <c r="BO586" s="1">
        <v>86.5</v>
      </c>
      <c r="BP586" s="1">
        <v>13.5</v>
      </c>
      <c r="BQ586" s="1">
        <v>5690.2960000000003</v>
      </c>
      <c r="BR586" s="1" t="s">
        <v>87</v>
      </c>
      <c r="BS586" s="1">
        <v>58</v>
      </c>
      <c r="BT586" s="1">
        <v>835</v>
      </c>
      <c r="BU586" s="1" t="s">
        <v>85</v>
      </c>
      <c r="BV586" s="1" t="s">
        <v>85</v>
      </c>
      <c r="BW586" s="1" t="s">
        <v>2425</v>
      </c>
      <c r="BX586" s="1" t="s">
        <v>2426</v>
      </c>
    </row>
    <row r="587" spans="1:76" hidden="1" x14ac:dyDescent="0.25">
      <c r="A587" s="1" t="s">
        <v>2427</v>
      </c>
      <c r="B587" s="1" t="s">
        <v>2428</v>
      </c>
      <c r="C587" s="1" t="s">
        <v>78</v>
      </c>
      <c r="D587" s="1" t="s">
        <v>79</v>
      </c>
      <c r="E587" s="1" t="s">
        <v>80</v>
      </c>
      <c r="F587" s="1">
        <v>2</v>
      </c>
      <c r="G587" s="1" t="s">
        <v>81</v>
      </c>
      <c r="H587" s="1" t="s">
        <v>82</v>
      </c>
      <c r="I587" s="1" t="s">
        <v>83</v>
      </c>
      <c r="J587" s="1">
        <v>14</v>
      </c>
      <c r="K587" s="1">
        <v>21</v>
      </c>
      <c r="L587" s="1">
        <v>400</v>
      </c>
      <c r="M587" s="1" t="s">
        <v>84</v>
      </c>
      <c r="N587" s="1">
        <v>72903.244999999995</v>
      </c>
      <c r="O587" s="1">
        <v>1069</v>
      </c>
      <c r="P587" s="1">
        <v>48.106999999999999</v>
      </c>
      <c r="Q587" s="1">
        <v>9.5039999999999996</v>
      </c>
      <c r="R587" s="1">
        <v>1126.6110000000001</v>
      </c>
      <c r="S587" s="1">
        <v>26.074999999999999</v>
      </c>
      <c r="T587" s="1">
        <v>809</v>
      </c>
      <c r="U587" s="1">
        <v>116</v>
      </c>
      <c r="V587" s="1">
        <v>14.3</v>
      </c>
      <c r="W587" s="1">
        <v>1.147</v>
      </c>
      <c r="X587" s="1">
        <v>94.5</v>
      </c>
      <c r="Y587" s="1">
        <v>74.3</v>
      </c>
      <c r="Z587" s="1">
        <v>5101.5150000000003</v>
      </c>
      <c r="AA587" s="1">
        <v>1370.5</v>
      </c>
      <c r="AB587" s="1">
        <v>12373.7</v>
      </c>
      <c r="AC587" s="1">
        <v>5025.1880000000001</v>
      </c>
      <c r="AD587" s="1">
        <v>1370.5</v>
      </c>
      <c r="AE587" s="1">
        <v>10543.3</v>
      </c>
      <c r="AF587" s="1">
        <v>5539.7359999999999</v>
      </c>
      <c r="AG587" s="1">
        <v>1370.5</v>
      </c>
      <c r="AH587" s="1">
        <v>12373.7</v>
      </c>
      <c r="AI587" s="1">
        <v>5418.9340000000002</v>
      </c>
      <c r="AJ587" s="1">
        <v>1370.5</v>
      </c>
      <c r="AK587" s="1">
        <v>10543.3</v>
      </c>
      <c r="AL587" s="1">
        <v>5418.9340000000002</v>
      </c>
      <c r="AM587" s="1">
        <v>1370.5</v>
      </c>
      <c r="AN587" s="1">
        <v>10543.3</v>
      </c>
      <c r="AO587" s="1" t="s">
        <v>85</v>
      </c>
      <c r="AP587" s="1" t="s">
        <v>85</v>
      </c>
      <c r="AQ587" s="1" t="s">
        <v>85</v>
      </c>
      <c r="AR587" s="1">
        <v>4375.9870000000001</v>
      </c>
      <c r="AS587" s="1">
        <v>1370.5</v>
      </c>
      <c r="AT587" s="1">
        <v>12373.7</v>
      </c>
      <c r="AU587" s="1">
        <v>3269.47</v>
      </c>
      <c r="AV587" s="1">
        <v>1390.5</v>
      </c>
      <c r="AW587" s="1">
        <v>5831.6</v>
      </c>
      <c r="AX587" s="1">
        <v>5539.7359999999999</v>
      </c>
      <c r="AY587" s="1">
        <v>1370.5</v>
      </c>
      <c r="AZ587" s="1">
        <v>12373.7</v>
      </c>
      <c r="BA587" s="1" t="s">
        <v>100</v>
      </c>
      <c r="BB587" s="1">
        <v>1</v>
      </c>
      <c r="BC587" s="1">
        <v>40</v>
      </c>
      <c r="BD587" s="1">
        <v>100</v>
      </c>
      <c r="BE587" s="1">
        <v>30</v>
      </c>
      <c r="BF587" s="1">
        <v>100</v>
      </c>
      <c r="BG587" s="1">
        <v>0.5</v>
      </c>
      <c r="BH587" s="1">
        <v>0.5</v>
      </c>
      <c r="BI587" s="1">
        <v>333</v>
      </c>
      <c r="BJ587" s="1">
        <v>476</v>
      </c>
      <c r="BK587" s="1">
        <v>41.2</v>
      </c>
      <c r="BL587" s="1">
        <v>58.8</v>
      </c>
      <c r="BM587" s="1">
        <v>114</v>
      </c>
      <c r="BN587" s="1">
        <v>250</v>
      </c>
      <c r="BO587" s="1">
        <v>31.3</v>
      </c>
      <c r="BP587" s="1">
        <v>68.7</v>
      </c>
      <c r="BQ587" s="1">
        <v>5236.9589999999998</v>
      </c>
      <c r="BR587" s="1" t="s">
        <v>87</v>
      </c>
      <c r="BS587" s="1">
        <v>28</v>
      </c>
      <c r="BT587" s="1">
        <v>809</v>
      </c>
      <c r="BU587" s="1" t="s">
        <v>85</v>
      </c>
      <c r="BV587" s="1" t="s">
        <v>85</v>
      </c>
      <c r="BW587" s="1" t="s">
        <v>2429</v>
      </c>
      <c r="BX587" s="1" t="s">
        <v>2430</v>
      </c>
    </row>
    <row r="588" spans="1:76" hidden="1" x14ac:dyDescent="0.25">
      <c r="A588" s="1" t="s">
        <v>2431</v>
      </c>
      <c r="B588" s="1" t="s">
        <v>2432</v>
      </c>
      <c r="C588" s="1" t="s">
        <v>78</v>
      </c>
      <c r="D588" s="1" t="s">
        <v>79</v>
      </c>
      <c r="E588" s="1" t="s">
        <v>80</v>
      </c>
      <c r="F588" s="1">
        <v>2</v>
      </c>
      <c r="G588" s="1" t="s">
        <v>81</v>
      </c>
      <c r="H588" s="1" t="s">
        <v>82</v>
      </c>
      <c r="I588" s="1" t="s">
        <v>83</v>
      </c>
      <c r="J588" s="1">
        <v>14</v>
      </c>
      <c r="K588" s="1">
        <v>21</v>
      </c>
      <c r="L588" s="1">
        <v>400</v>
      </c>
      <c r="M588" s="1" t="s">
        <v>84</v>
      </c>
      <c r="N588" s="1">
        <v>75542.642000000007</v>
      </c>
      <c r="O588" s="1">
        <v>1314</v>
      </c>
      <c r="P588" s="1">
        <v>82.709000000000003</v>
      </c>
      <c r="Q588" s="1">
        <v>11.44</v>
      </c>
      <c r="R588" s="1">
        <v>1408.1489999999999</v>
      </c>
      <c r="S588" s="1">
        <v>22.832000000000001</v>
      </c>
      <c r="T588" s="1">
        <v>838</v>
      </c>
      <c r="U588" s="1">
        <v>118</v>
      </c>
      <c r="V588" s="1">
        <v>14.1</v>
      </c>
      <c r="W588" s="1">
        <v>1.169</v>
      </c>
      <c r="X588" s="1">
        <v>92.9</v>
      </c>
      <c r="Y588" s="1">
        <v>73.3</v>
      </c>
      <c r="Z588" s="1">
        <v>5399.9520000000002</v>
      </c>
      <c r="AA588" s="1">
        <v>1190.4000000000001</v>
      </c>
      <c r="AB588" s="1">
        <v>20036.099999999999</v>
      </c>
      <c r="AC588" s="1">
        <v>5123.6859999999997</v>
      </c>
      <c r="AD588" s="1">
        <v>1190.4000000000001</v>
      </c>
      <c r="AE588" s="1">
        <v>10623.4</v>
      </c>
      <c r="AF588" s="1">
        <v>7282.6530000000002</v>
      </c>
      <c r="AG588" s="1">
        <v>1190.4000000000001</v>
      </c>
      <c r="AH588" s="1">
        <v>20036.099999999999</v>
      </c>
      <c r="AI588" s="1">
        <v>5271.4139999999998</v>
      </c>
      <c r="AJ588" s="1">
        <v>1190.4000000000001</v>
      </c>
      <c r="AK588" s="1">
        <v>10623.4</v>
      </c>
      <c r="AL588" s="1">
        <v>5271.4139999999998</v>
      </c>
      <c r="AM588" s="1">
        <v>1190.4000000000001</v>
      </c>
      <c r="AN588" s="1">
        <v>10623.4</v>
      </c>
      <c r="AO588" s="1" t="s">
        <v>85</v>
      </c>
      <c r="AP588" s="1" t="s">
        <v>85</v>
      </c>
      <c r="AQ588" s="1" t="s">
        <v>85</v>
      </c>
      <c r="AR588" s="1">
        <v>5631.4340000000002</v>
      </c>
      <c r="AS588" s="1">
        <v>1190.4000000000001</v>
      </c>
      <c r="AT588" s="1">
        <v>20036.099999999999</v>
      </c>
      <c r="AU588" s="1">
        <v>4709.0280000000002</v>
      </c>
      <c r="AV588" s="1">
        <v>1370.5</v>
      </c>
      <c r="AW588" s="1">
        <v>9412.7000000000007</v>
      </c>
      <c r="AX588" s="1">
        <v>7282.6530000000002</v>
      </c>
      <c r="AY588" s="1">
        <v>1190.4000000000001</v>
      </c>
      <c r="AZ588" s="1">
        <v>20036.099999999999</v>
      </c>
      <c r="BA588" s="1" t="s">
        <v>100</v>
      </c>
      <c r="BB588" s="1">
        <v>2</v>
      </c>
      <c r="BC588" s="1">
        <v>40</v>
      </c>
      <c r="BD588" s="1">
        <v>100</v>
      </c>
      <c r="BE588" s="1">
        <v>30</v>
      </c>
      <c r="BF588" s="1">
        <v>100</v>
      </c>
      <c r="BG588" s="1">
        <v>0.5</v>
      </c>
      <c r="BH588" s="1">
        <v>0.5</v>
      </c>
      <c r="BI588" s="1">
        <v>552</v>
      </c>
      <c r="BJ588" s="1">
        <v>286</v>
      </c>
      <c r="BK588" s="1">
        <v>65.900000000000006</v>
      </c>
      <c r="BL588" s="1">
        <v>34.1</v>
      </c>
      <c r="BM588" s="1">
        <v>215</v>
      </c>
      <c r="BN588" s="1">
        <v>149</v>
      </c>
      <c r="BO588" s="1">
        <v>59.1</v>
      </c>
      <c r="BP588" s="1">
        <v>40.9</v>
      </c>
      <c r="BQ588" s="1">
        <v>5555.1469999999999</v>
      </c>
      <c r="BR588" s="1" t="s">
        <v>87</v>
      </c>
      <c r="BS588" s="1">
        <v>30</v>
      </c>
      <c r="BT588" s="1">
        <v>838</v>
      </c>
      <c r="BU588" s="1" t="s">
        <v>85</v>
      </c>
      <c r="BV588" s="1" t="s">
        <v>85</v>
      </c>
      <c r="BW588" s="1" t="s">
        <v>2433</v>
      </c>
      <c r="BX588" s="1" t="s">
        <v>2434</v>
      </c>
    </row>
    <row r="589" spans="1:76" x14ac:dyDescent="0.25">
      <c r="A589" s="1" t="s">
        <v>2435</v>
      </c>
      <c r="B589" s="1" t="s">
        <v>2436</v>
      </c>
      <c r="C589" s="1" t="s">
        <v>78</v>
      </c>
      <c r="D589" s="1" t="s">
        <v>79</v>
      </c>
      <c r="E589" s="1" t="s">
        <v>80</v>
      </c>
      <c r="F589" s="1">
        <v>2</v>
      </c>
      <c r="G589" s="1" t="s">
        <v>81</v>
      </c>
      <c r="H589" s="1" t="s">
        <v>82</v>
      </c>
      <c r="I589" s="1" t="s">
        <v>83</v>
      </c>
      <c r="J589" s="1">
        <v>14</v>
      </c>
      <c r="K589" s="1">
        <v>21</v>
      </c>
      <c r="L589" s="1">
        <v>400</v>
      </c>
      <c r="M589" s="1" t="s">
        <v>84</v>
      </c>
      <c r="N589" s="1">
        <v>73191.644</v>
      </c>
      <c r="O589" s="1">
        <v>1455</v>
      </c>
      <c r="P589" s="1">
        <v>124.538</v>
      </c>
      <c r="Q589" s="1">
        <v>13.2</v>
      </c>
      <c r="R589" s="1">
        <v>1592.7380000000001</v>
      </c>
      <c r="S589" s="1">
        <v>26.388000000000002</v>
      </c>
      <c r="T589" s="1">
        <v>812</v>
      </c>
      <c r="U589" s="1">
        <v>120</v>
      </c>
      <c r="V589" s="1">
        <v>14.8</v>
      </c>
      <c r="W589" s="1">
        <v>1.167</v>
      </c>
      <c r="X589" s="1">
        <v>91.5</v>
      </c>
      <c r="Y589" s="1">
        <v>70.900000000000006</v>
      </c>
      <c r="Z589" s="6">
        <v>5641.9520000000002</v>
      </c>
      <c r="AA589" s="1">
        <v>1190.4000000000001</v>
      </c>
      <c r="AB589" s="1">
        <v>16764.900000000001</v>
      </c>
      <c r="AC589" s="1">
        <v>5476.3069999999998</v>
      </c>
      <c r="AD589" s="1">
        <v>1190.4000000000001</v>
      </c>
      <c r="AE589" s="1">
        <v>10623.4</v>
      </c>
      <c r="AF589" s="1">
        <v>6679.4170000000004</v>
      </c>
      <c r="AG589" s="1">
        <v>1190.4000000000001</v>
      </c>
      <c r="AH589" s="1">
        <v>16764.900000000001</v>
      </c>
      <c r="AI589" s="1">
        <v>5561.8119999999999</v>
      </c>
      <c r="AJ589" s="1">
        <v>1190.4000000000001</v>
      </c>
      <c r="AK589" s="1">
        <v>10623.4</v>
      </c>
      <c r="AL589" s="1">
        <v>5561.8119999999999</v>
      </c>
      <c r="AM589" s="1">
        <v>1190.4000000000001</v>
      </c>
      <c r="AN589" s="1">
        <v>10623.4</v>
      </c>
      <c r="AO589" s="1" t="s">
        <v>85</v>
      </c>
      <c r="AP589" s="1" t="s">
        <v>85</v>
      </c>
      <c r="AQ589" s="1" t="s">
        <v>85</v>
      </c>
      <c r="AR589" s="1">
        <v>5751.9440000000004</v>
      </c>
      <c r="AS589" s="1">
        <v>1190.4000000000001</v>
      </c>
      <c r="AT589" s="1">
        <v>16764.900000000001</v>
      </c>
      <c r="AU589" s="1">
        <v>5302.02</v>
      </c>
      <c r="AV589" s="1">
        <v>1190.4000000000001</v>
      </c>
      <c r="AW589" s="1">
        <v>10623.4</v>
      </c>
      <c r="AX589" s="1">
        <v>6679.4170000000004</v>
      </c>
      <c r="AY589" s="1">
        <v>1190.4000000000001</v>
      </c>
      <c r="AZ589" s="1">
        <v>16764.900000000001</v>
      </c>
      <c r="BA589" s="1" t="s">
        <v>100</v>
      </c>
      <c r="BB589" s="1">
        <v>4</v>
      </c>
      <c r="BC589" s="1">
        <v>40</v>
      </c>
      <c r="BD589" s="1">
        <v>100</v>
      </c>
      <c r="BE589" s="1">
        <v>30</v>
      </c>
      <c r="BF589" s="1">
        <v>100</v>
      </c>
      <c r="BG589" s="1">
        <v>0.5</v>
      </c>
      <c r="BH589" s="1">
        <v>0.5</v>
      </c>
      <c r="BI589" s="1">
        <v>714</v>
      </c>
      <c r="BJ589" s="1">
        <v>98</v>
      </c>
      <c r="BK589" s="1">
        <v>87.9</v>
      </c>
      <c r="BL589" s="6">
        <v>12.1</v>
      </c>
      <c r="BM589" s="1">
        <v>311</v>
      </c>
      <c r="BN589" s="1">
        <v>53</v>
      </c>
      <c r="BO589" s="1">
        <v>85.4</v>
      </c>
      <c r="BP589" s="1">
        <v>14.6</v>
      </c>
      <c r="BQ589" s="1">
        <v>5695.1469999999999</v>
      </c>
      <c r="BR589" s="1" t="s">
        <v>87</v>
      </c>
      <c r="BS589" s="1">
        <v>32</v>
      </c>
      <c r="BT589" s="1">
        <v>812</v>
      </c>
      <c r="BU589" s="1" t="s">
        <v>85</v>
      </c>
      <c r="BV589" s="1" t="s">
        <v>85</v>
      </c>
      <c r="BW589" s="1" t="s">
        <v>2437</v>
      </c>
      <c r="BX589" s="1" t="s">
        <v>2438</v>
      </c>
    </row>
    <row r="590" spans="1:76" hidden="1" x14ac:dyDescent="0.25">
      <c r="A590" s="1" t="s">
        <v>2439</v>
      </c>
      <c r="B590" s="1" t="s">
        <v>2440</v>
      </c>
      <c r="C590" s="1" t="s">
        <v>78</v>
      </c>
      <c r="D590" s="1" t="s">
        <v>79</v>
      </c>
      <c r="E590" s="1" t="s">
        <v>80</v>
      </c>
      <c r="F590" s="1">
        <v>2</v>
      </c>
      <c r="G590" s="1" t="s">
        <v>81</v>
      </c>
      <c r="H590" s="1" t="s">
        <v>82</v>
      </c>
      <c r="I590" s="1" t="s">
        <v>83</v>
      </c>
      <c r="J590" s="1">
        <v>14</v>
      </c>
      <c r="K590" s="1">
        <v>21</v>
      </c>
      <c r="L590" s="1">
        <v>400</v>
      </c>
      <c r="M590" s="1" t="s">
        <v>84</v>
      </c>
      <c r="N590" s="1">
        <v>71823.726999999999</v>
      </c>
      <c r="O590" s="1">
        <v>1067</v>
      </c>
      <c r="P590" s="1">
        <v>47.158000000000001</v>
      </c>
      <c r="Q590" s="1">
        <v>9.2959999999999994</v>
      </c>
      <c r="R590" s="1">
        <v>1123.454</v>
      </c>
      <c r="S590" s="1">
        <v>22.684000000000001</v>
      </c>
      <c r="T590" s="1">
        <v>797</v>
      </c>
      <c r="U590" s="1">
        <v>110</v>
      </c>
      <c r="V590" s="1">
        <v>13.8</v>
      </c>
      <c r="W590" s="1">
        <v>1.218</v>
      </c>
      <c r="X590" s="1">
        <v>92.2</v>
      </c>
      <c r="Y590" s="1">
        <v>71.099999999999994</v>
      </c>
      <c r="Z590" s="1">
        <v>4949.8090000000002</v>
      </c>
      <c r="AA590" s="1">
        <v>1190.4000000000001</v>
      </c>
      <c r="AB590" s="1">
        <v>17455</v>
      </c>
      <c r="AC590" s="1">
        <v>4805.5119999999997</v>
      </c>
      <c r="AD590" s="1">
        <v>1190.4000000000001</v>
      </c>
      <c r="AE590" s="1">
        <v>9552.7000000000007</v>
      </c>
      <c r="AF590" s="1">
        <v>5699.7179999999998</v>
      </c>
      <c r="AG590" s="1">
        <v>1190.4000000000001</v>
      </c>
      <c r="AH590" s="1">
        <v>17455</v>
      </c>
      <c r="AI590" s="1">
        <v>4948.8230000000003</v>
      </c>
      <c r="AJ590" s="1">
        <v>1190.4000000000001</v>
      </c>
      <c r="AK590" s="1">
        <v>9552.7000000000007</v>
      </c>
      <c r="AL590" s="1">
        <v>4948.8230000000003</v>
      </c>
      <c r="AM590" s="1">
        <v>1190.4000000000001</v>
      </c>
      <c r="AN590" s="1">
        <v>9552.7000000000007</v>
      </c>
      <c r="AO590" s="1" t="s">
        <v>85</v>
      </c>
      <c r="AP590" s="1" t="s">
        <v>85</v>
      </c>
      <c r="AQ590" s="1" t="s">
        <v>85</v>
      </c>
      <c r="AR590" s="1">
        <v>4951.5110000000004</v>
      </c>
      <c r="AS590" s="1">
        <v>1190.4000000000001</v>
      </c>
      <c r="AT590" s="1">
        <v>17455</v>
      </c>
      <c r="AU590" s="1">
        <v>4363.6350000000002</v>
      </c>
      <c r="AV590" s="1">
        <v>1390.5</v>
      </c>
      <c r="AW590" s="1">
        <v>8962.4</v>
      </c>
      <c r="AX590" s="1">
        <v>5699.7179999999998</v>
      </c>
      <c r="AY590" s="1">
        <v>1190.4000000000001</v>
      </c>
      <c r="AZ590" s="1">
        <v>17455</v>
      </c>
      <c r="BA590" s="1" t="s">
        <v>86</v>
      </c>
      <c r="BB590" s="1">
        <v>1</v>
      </c>
      <c r="BC590" s="1">
        <v>40</v>
      </c>
      <c r="BD590" s="1">
        <v>100</v>
      </c>
      <c r="BE590" s="1">
        <v>30</v>
      </c>
      <c r="BF590" s="1">
        <v>100</v>
      </c>
      <c r="BG590" s="1">
        <v>0.5</v>
      </c>
      <c r="BH590" s="1">
        <v>0.5</v>
      </c>
      <c r="BI590" s="1">
        <v>343</v>
      </c>
      <c r="BJ590" s="1">
        <v>454</v>
      </c>
      <c r="BK590" s="1">
        <v>43</v>
      </c>
      <c r="BL590" s="1">
        <v>57</v>
      </c>
      <c r="BM590" s="1">
        <v>130</v>
      </c>
      <c r="BN590" s="1">
        <v>234</v>
      </c>
      <c r="BO590" s="1">
        <v>35.700000000000003</v>
      </c>
      <c r="BP590" s="1">
        <v>64.3</v>
      </c>
      <c r="BQ590" s="1">
        <v>5154.7449999999999</v>
      </c>
      <c r="BR590" s="1" t="s">
        <v>87</v>
      </c>
      <c r="BS590" s="1">
        <v>25</v>
      </c>
      <c r="BT590" s="1">
        <v>797</v>
      </c>
      <c r="BU590" s="1" t="s">
        <v>85</v>
      </c>
      <c r="BV590" s="1" t="s">
        <v>85</v>
      </c>
      <c r="BW590" s="1" t="s">
        <v>2441</v>
      </c>
      <c r="BX590" s="1" t="s">
        <v>2442</v>
      </c>
    </row>
    <row r="591" spans="1:76" hidden="1" x14ac:dyDescent="0.25">
      <c r="A591" s="1" t="s">
        <v>2443</v>
      </c>
      <c r="B591" s="1" t="s">
        <v>2444</v>
      </c>
      <c r="C591" s="1" t="s">
        <v>78</v>
      </c>
      <c r="D591" s="1" t="s">
        <v>79</v>
      </c>
      <c r="E591" s="1" t="s">
        <v>80</v>
      </c>
      <c r="F591" s="1">
        <v>2</v>
      </c>
      <c r="G591" s="1" t="s">
        <v>81</v>
      </c>
      <c r="H591" s="1" t="s">
        <v>82</v>
      </c>
      <c r="I591" s="1" t="s">
        <v>83</v>
      </c>
      <c r="J591" s="1">
        <v>14</v>
      </c>
      <c r="K591" s="1">
        <v>21</v>
      </c>
      <c r="L591" s="1">
        <v>400</v>
      </c>
      <c r="M591" s="1" t="s">
        <v>84</v>
      </c>
      <c r="N591" s="1">
        <v>72355.929999999993</v>
      </c>
      <c r="O591" s="1">
        <v>1233</v>
      </c>
      <c r="P591" s="1">
        <v>77.963999999999999</v>
      </c>
      <c r="Q591" s="1">
        <v>10.88</v>
      </c>
      <c r="R591" s="1">
        <v>1321.8440000000001</v>
      </c>
      <c r="S591" s="1">
        <v>24.687000000000001</v>
      </c>
      <c r="T591" s="1">
        <v>802</v>
      </c>
      <c r="U591" s="1">
        <v>111</v>
      </c>
      <c r="V591" s="1">
        <v>13.8</v>
      </c>
      <c r="W591" s="1">
        <v>1.1439999999999999</v>
      </c>
      <c r="X591" s="1">
        <v>92.4</v>
      </c>
      <c r="Y591" s="1">
        <v>70</v>
      </c>
      <c r="Z591" s="1">
        <v>5311.9530000000004</v>
      </c>
      <c r="AA591" s="1">
        <v>1370.5</v>
      </c>
      <c r="AB591" s="1">
        <v>18745.3</v>
      </c>
      <c r="AC591" s="1">
        <v>5157.4430000000002</v>
      </c>
      <c r="AD591" s="1">
        <v>1370.5</v>
      </c>
      <c r="AE591" s="1">
        <v>10623.4</v>
      </c>
      <c r="AF591" s="1">
        <v>6281.5039999999999</v>
      </c>
      <c r="AG591" s="1">
        <v>1370.5</v>
      </c>
      <c r="AH591" s="1">
        <v>18745.3</v>
      </c>
      <c r="AI591" s="1">
        <v>5393.9939999999997</v>
      </c>
      <c r="AJ591" s="1">
        <v>1370.5</v>
      </c>
      <c r="AK591" s="1">
        <v>10623.4</v>
      </c>
      <c r="AL591" s="1">
        <v>5393.9939999999997</v>
      </c>
      <c r="AM591" s="1">
        <v>1370.5</v>
      </c>
      <c r="AN591" s="1">
        <v>10623.4</v>
      </c>
      <c r="AO591" s="1" t="s">
        <v>85</v>
      </c>
      <c r="AP591" s="1" t="s">
        <v>85</v>
      </c>
      <c r="AQ591" s="1" t="s">
        <v>85</v>
      </c>
      <c r="AR591" s="1">
        <v>5152.8419999999996</v>
      </c>
      <c r="AS591" s="1">
        <v>1370.5</v>
      </c>
      <c r="AT591" s="1">
        <v>18745.3</v>
      </c>
      <c r="AU591" s="1">
        <v>4387.6480000000001</v>
      </c>
      <c r="AV591" s="1">
        <v>1370.5</v>
      </c>
      <c r="AW591" s="1">
        <v>9012.7000000000007</v>
      </c>
      <c r="AX591" s="1">
        <v>6281.5039999999999</v>
      </c>
      <c r="AY591" s="1">
        <v>1370.5</v>
      </c>
      <c r="AZ591" s="1">
        <v>18745.3</v>
      </c>
      <c r="BA591" s="1" t="s">
        <v>86</v>
      </c>
      <c r="BB591" s="1">
        <v>2</v>
      </c>
      <c r="BC591" s="1">
        <v>40</v>
      </c>
      <c r="BD591" s="1">
        <v>100</v>
      </c>
      <c r="BE591" s="1">
        <v>30</v>
      </c>
      <c r="BF591" s="1">
        <v>100</v>
      </c>
      <c r="BG591" s="1">
        <v>0.5</v>
      </c>
      <c r="BH591" s="1">
        <v>0.5</v>
      </c>
      <c r="BI591" s="1">
        <v>502</v>
      </c>
      <c r="BJ591" s="1">
        <v>300</v>
      </c>
      <c r="BK591" s="1">
        <v>62.6</v>
      </c>
      <c r="BL591" s="1">
        <v>37.4</v>
      </c>
      <c r="BM591" s="1">
        <v>208</v>
      </c>
      <c r="BN591" s="1">
        <v>156</v>
      </c>
      <c r="BO591" s="1">
        <v>57.1</v>
      </c>
      <c r="BP591" s="1">
        <v>42.9</v>
      </c>
      <c r="BQ591" s="1">
        <v>5497.91</v>
      </c>
      <c r="BR591" s="1" t="s">
        <v>87</v>
      </c>
      <c r="BS591" s="1">
        <v>35</v>
      </c>
      <c r="BT591" s="1">
        <v>802</v>
      </c>
      <c r="BU591" s="1" t="s">
        <v>85</v>
      </c>
      <c r="BV591" s="1" t="s">
        <v>85</v>
      </c>
      <c r="BW591" s="1" t="s">
        <v>2445</v>
      </c>
      <c r="BX591" s="1" t="s">
        <v>2446</v>
      </c>
    </row>
    <row r="592" spans="1:76" hidden="1" x14ac:dyDescent="0.25">
      <c r="A592" s="1" t="s">
        <v>2447</v>
      </c>
      <c r="B592" s="1" t="s">
        <v>2448</v>
      </c>
      <c r="C592" s="1" t="s">
        <v>78</v>
      </c>
      <c r="D592" s="1" t="s">
        <v>79</v>
      </c>
      <c r="E592" s="1" t="s">
        <v>80</v>
      </c>
      <c r="F592" s="1">
        <v>2</v>
      </c>
      <c r="G592" s="1" t="s">
        <v>81</v>
      </c>
      <c r="H592" s="1" t="s">
        <v>82</v>
      </c>
      <c r="I592" s="1" t="s">
        <v>83</v>
      </c>
      <c r="J592" s="1">
        <v>14</v>
      </c>
      <c r="K592" s="1">
        <v>21</v>
      </c>
      <c r="L592" s="1">
        <v>400</v>
      </c>
      <c r="M592" s="1" t="s">
        <v>84</v>
      </c>
      <c r="N592" s="1">
        <v>71350.061000000002</v>
      </c>
      <c r="O592" s="1">
        <v>1406</v>
      </c>
      <c r="P592" s="1">
        <v>119.136</v>
      </c>
      <c r="Q592" s="1">
        <v>12.048</v>
      </c>
      <c r="R592" s="1">
        <v>1537.184</v>
      </c>
      <c r="S592" s="1">
        <v>22.748000000000001</v>
      </c>
      <c r="T592" s="1">
        <v>791</v>
      </c>
      <c r="U592" s="1">
        <v>126</v>
      </c>
      <c r="V592" s="1">
        <v>15.9</v>
      </c>
      <c r="W592" s="1">
        <v>1.151</v>
      </c>
      <c r="X592" s="1">
        <v>93</v>
      </c>
      <c r="Y592" s="1">
        <v>71.099999999999994</v>
      </c>
      <c r="Z592" s="1">
        <v>5601.1030000000001</v>
      </c>
      <c r="AA592" s="1">
        <v>1190.4000000000001</v>
      </c>
      <c r="AB592" s="1">
        <v>18565.400000000001</v>
      </c>
      <c r="AC592" s="1">
        <v>5373.7629999999999</v>
      </c>
      <c r="AD592" s="1">
        <v>1190.4000000000001</v>
      </c>
      <c r="AE592" s="1">
        <v>10623.4</v>
      </c>
      <c r="AF592" s="1">
        <v>7068.0860000000002</v>
      </c>
      <c r="AG592" s="1">
        <v>1190.4000000000001</v>
      </c>
      <c r="AH592" s="1">
        <v>18565.400000000001</v>
      </c>
      <c r="AI592" s="1">
        <v>5526.6490000000003</v>
      </c>
      <c r="AJ592" s="1">
        <v>1190.4000000000001</v>
      </c>
      <c r="AK592" s="1">
        <v>10623.4</v>
      </c>
      <c r="AL592" s="1">
        <v>5526.6490000000003</v>
      </c>
      <c r="AM592" s="1">
        <v>1190.4000000000001</v>
      </c>
      <c r="AN592" s="1">
        <v>10623.4</v>
      </c>
      <c r="AO592" s="1" t="s">
        <v>85</v>
      </c>
      <c r="AP592" s="1" t="s">
        <v>85</v>
      </c>
      <c r="AQ592" s="1" t="s">
        <v>85</v>
      </c>
      <c r="AR592" s="1">
        <v>5701.1850000000004</v>
      </c>
      <c r="AS592" s="1">
        <v>1190.4000000000001</v>
      </c>
      <c r="AT592" s="1">
        <v>18565.400000000001</v>
      </c>
      <c r="AU592" s="1">
        <v>5073.9489999999996</v>
      </c>
      <c r="AV592" s="1">
        <v>1370.5</v>
      </c>
      <c r="AW592" s="1">
        <v>10623.4</v>
      </c>
      <c r="AX592" s="1">
        <v>7068.0860000000002</v>
      </c>
      <c r="AY592" s="1">
        <v>1190.4000000000001</v>
      </c>
      <c r="AZ592" s="1">
        <v>18565.400000000001</v>
      </c>
      <c r="BA592" s="1" t="s">
        <v>86</v>
      </c>
      <c r="BB592" s="1">
        <v>4</v>
      </c>
      <c r="BC592" s="1">
        <v>40</v>
      </c>
      <c r="BD592" s="1">
        <v>100</v>
      </c>
      <c r="BE592" s="1">
        <v>30</v>
      </c>
      <c r="BF592" s="1">
        <v>100</v>
      </c>
      <c r="BG592" s="1">
        <v>0.5</v>
      </c>
      <c r="BH592" s="1">
        <v>0.5</v>
      </c>
      <c r="BI592" s="1">
        <v>684</v>
      </c>
      <c r="BJ592" s="1">
        <v>107</v>
      </c>
      <c r="BK592" s="1">
        <v>86.5</v>
      </c>
      <c r="BL592" s="1">
        <v>13.5</v>
      </c>
      <c r="BM592" s="1">
        <v>303</v>
      </c>
      <c r="BN592" s="1">
        <v>61</v>
      </c>
      <c r="BO592" s="1">
        <v>83.2</v>
      </c>
      <c r="BP592" s="1">
        <v>16.8</v>
      </c>
      <c r="BQ592" s="1">
        <v>5729.183</v>
      </c>
      <c r="BR592" s="1" t="s">
        <v>87</v>
      </c>
      <c r="BS592" s="1">
        <v>33</v>
      </c>
      <c r="BT592" s="1">
        <v>791</v>
      </c>
      <c r="BU592" s="1" t="s">
        <v>85</v>
      </c>
      <c r="BV592" s="1" t="s">
        <v>85</v>
      </c>
      <c r="BW592" s="1" t="s">
        <v>2449</v>
      </c>
      <c r="BX592" s="1" t="s">
        <v>2450</v>
      </c>
    </row>
    <row r="593" spans="1:76" hidden="1" x14ac:dyDescent="0.25">
      <c r="A593" s="1" t="s">
        <v>2451</v>
      </c>
      <c r="B593" s="1" t="s">
        <v>2452</v>
      </c>
      <c r="C593" s="1" t="s">
        <v>78</v>
      </c>
      <c r="D593" s="1" t="s">
        <v>79</v>
      </c>
      <c r="E593" s="1" t="s">
        <v>80</v>
      </c>
      <c r="F593" s="1">
        <v>2</v>
      </c>
      <c r="G593" s="1" t="s">
        <v>81</v>
      </c>
      <c r="H593" s="1" t="s">
        <v>82</v>
      </c>
      <c r="I593" s="1" t="s">
        <v>83</v>
      </c>
      <c r="J593" s="1">
        <v>14</v>
      </c>
      <c r="K593" s="1">
        <v>21</v>
      </c>
      <c r="L593" s="1">
        <v>400</v>
      </c>
      <c r="M593" s="1" t="s">
        <v>84</v>
      </c>
      <c r="N593" s="1">
        <v>69623.618000000002</v>
      </c>
      <c r="O593" s="1">
        <v>1035</v>
      </c>
      <c r="P593" s="1">
        <v>47.012</v>
      </c>
      <c r="Q593" s="1">
        <v>9.1199999999999992</v>
      </c>
      <c r="R593" s="1">
        <v>1091.1320000000001</v>
      </c>
      <c r="S593" s="1">
        <v>21.823</v>
      </c>
      <c r="T593" s="1">
        <v>777</v>
      </c>
      <c r="U593" s="1">
        <v>122</v>
      </c>
      <c r="V593" s="1">
        <v>15.7</v>
      </c>
      <c r="W593" s="1">
        <v>1.1719999999999999</v>
      </c>
      <c r="X593" s="1">
        <v>94</v>
      </c>
      <c r="Y593" s="1">
        <v>72.099999999999994</v>
      </c>
      <c r="Z593" s="1">
        <v>5143.0940000000001</v>
      </c>
      <c r="AA593" s="1">
        <v>1190.4000000000001</v>
      </c>
      <c r="AB593" s="1">
        <v>11133.2</v>
      </c>
      <c r="AC593" s="1">
        <v>5058.6000000000004</v>
      </c>
      <c r="AD593" s="1">
        <v>1190.4000000000001</v>
      </c>
      <c r="AE593" s="1">
        <v>9552.7000000000007</v>
      </c>
      <c r="AF593" s="1">
        <v>5625.2910000000002</v>
      </c>
      <c r="AG593" s="1">
        <v>1190.4000000000001</v>
      </c>
      <c r="AH593" s="1">
        <v>11133.2</v>
      </c>
      <c r="AI593" s="1">
        <v>5242.6719999999996</v>
      </c>
      <c r="AJ593" s="1">
        <v>1190.4000000000001</v>
      </c>
      <c r="AK593" s="1">
        <v>9552.7000000000007</v>
      </c>
      <c r="AL593" s="1">
        <v>5242.6719999999996</v>
      </c>
      <c r="AM593" s="1">
        <v>1190.4000000000001</v>
      </c>
      <c r="AN593" s="1">
        <v>9552.7000000000007</v>
      </c>
      <c r="AO593" s="1" t="s">
        <v>85</v>
      </c>
      <c r="AP593" s="1" t="s">
        <v>85</v>
      </c>
      <c r="AQ593" s="1" t="s">
        <v>85</v>
      </c>
      <c r="AR593" s="1">
        <v>4937.665</v>
      </c>
      <c r="AS593" s="1">
        <v>1190.4000000000001</v>
      </c>
      <c r="AT593" s="1">
        <v>11133.2</v>
      </c>
      <c r="AU593" s="1">
        <v>4359.6589999999997</v>
      </c>
      <c r="AV593" s="1">
        <v>1370.5</v>
      </c>
      <c r="AW593" s="1">
        <v>8962.4</v>
      </c>
      <c r="AX593" s="1">
        <v>5625.2910000000002</v>
      </c>
      <c r="AY593" s="1">
        <v>1190.4000000000001</v>
      </c>
      <c r="AZ593" s="1">
        <v>11133.2</v>
      </c>
      <c r="BA593" s="1" t="s">
        <v>100</v>
      </c>
      <c r="BB593" s="1">
        <v>1</v>
      </c>
      <c r="BC593" s="1">
        <v>40</v>
      </c>
      <c r="BD593" s="1">
        <v>100</v>
      </c>
      <c r="BE593" s="1">
        <v>30</v>
      </c>
      <c r="BF593" s="1">
        <v>100</v>
      </c>
      <c r="BG593" s="1">
        <v>0.5</v>
      </c>
      <c r="BH593" s="1">
        <v>0.5</v>
      </c>
      <c r="BI593" s="1">
        <v>331</v>
      </c>
      <c r="BJ593" s="1">
        <v>446</v>
      </c>
      <c r="BK593" s="1">
        <v>42.6</v>
      </c>
      <c r="BL593" s="1">
        <v>57.4</v>
      </c>
      <c r="BM593" s="1">
        <v>124</v>
      </c>
      <c r="BN593" s="1">
        <v>240</v>
      </c>
      <c r="BO593" s="1">
        <v>34.1</v>
      </c>
      <c r="BP593" s="1">
        <v>65.900000000000006</v>
      </c>
      <c r="BQ593" s="1">
        <v>5174.1090000000004</v>
      </c>
      <c r="BR593" s="1" t="s">
        <v>87</v>
      </c>
      <c r="BS593" s="1">
        <v>28</v>
      </c>
      <c r="BT593" s="1">
        <v>777</v>
      </c>
      <c r="BU593" s="1" t="s">
        <v>85</v>
      </c>
      <c r="BV593" s="1" t="s">
        <v>85</v>
      </c>
      <c r="BW593" s="1" t="s">
        <v>2453</v>
      </c>
      <c r="BX593" s="1" t="s">
        <v>2454</v>
      </c>
    </row>
    <row r="594" spans="1:76" hidden="1" x14ac:dyDescent="0.25">
      <c r="A594" s="1" t="s">
        <v>2455</v>
      </c>
      <c r="B594" s="1" t="s">
        <v>2456</v>
      </c>
      <c r="C594" s="1" t="s">
        <v>78</v>
      </c>
      <c r="D594" s="1" t="s">
        <v>79</v>
      </c>
      <c r="E594" s="1" t="s">
        <v>80</v>
      </c>
      <c r="F594" s="1">
        <v>2</v>
      </c>
      <c r="G594" s="1" t="s">
        <v>81</v>
      </c>
      <c r="H594" s="1" t="s">
        <v>82</v>
      </c>
      <c r="I594" s="1" t="s">
        <v>83</v>
      </c>
      <c r="J594" s="1">
        <v>14</v>
      </c>
      <c r="K594" s="1">
        <v>21</v>
      </c>
      <c r="L594" s="1">
        <v>400</v>
      </c>
      <c r="M594" s="1" t="s">
        <v>84</v>
      </c>
      <c r="N594" s="1">
        <v>74005.907000000007</v>
      </c>
      <c r="O594" s="1">
        <v>1272</v>
      </c>
      <c r="P594" s="1">
        <v>82.635999999999996</v>
      </c>
      <c r="Q594" s="1">
        <v>11.472</v>
      </c>
      <c r="R594" s="1">
        <v>1366.1079999999999</v>
      </c>
      <c r="S594" s="1">
        <v>26.338999999999999</v>
      </c>
      <c r="T594" s="1">
        <v>817</v>
      </c>
      <c r="U594" s="1">
        <v>119</v>
      </c>
      <c r="V594" s="1">
        <v>14.6</v>
      </c>
      <c r="W594" s="1">
        <v>1.1180000000000001</v>
      </c>
      <c r="X594" s="1">
        <v>92.7</v>
      </c>
      <c r="Y594" s="1">
        <v>70.5</v>
      </c>
      <c r="Z594" s="1">
        <v>5450.5870000000004</v>
      </c>
      <c r="AA594" s="1">
        <v>1190.4000000000001</v>
      </c>
      <c r="AB594" s="1">
        <v>17865.3</v>
      </c>
      <c r="AC594" s="1">
        <v>5292.5020000000004</v>
      </c>
      <c r="AD594" s="1">
        <v>1190.4000000000001</v>
      </c>
      <c r="AE594" s="1">
        <v>10623.4</v>
      </c>
      <c r="AF594" s="1">
        <v>6526.3829999999998</v>
      </c>
      <c r="AG594" s="1">
        <v>1190.4000000000001</v>
      </c>
      <c r="AH594" s="1">
        <v>17865.3</v>
      </c>
      <c r="AI594" s="1">
        <v>5483.9070000000002</v>
      </c>
      <c r="AJ594" s="1">
        <v>1190.4000000000001</v>
      </c>
      <c r="AK594" s="1">
        <v>10623.4</v>
      </c>
      <c r="AL594" s="1">
        <v>5483.9070000000002</v>
      </c>
      <c r="AM594" s="1">
        <v>1190.4000000000001</v>
      </c>
      <c r="AN594" s="1">
        <v>10623.4</v>
      </c>
      <c r="AO594" s="1" t="s">
        <v>85</v>
      </c>
      <c r="AP594" s="1" t="s">
        <v>85</v>
      </c>
      <c r="AQ594" s="1" t="s">
        <v>85</v>
      </c>
      <c r="AR594" s="1">
        <v>5397.5910000000003</v>
      </c>
      <c r="AS594" s="1">
        <v>1190.4000000000001</v>
      </c>
      <c r="AT594" s="1">
        <v>17865.3</v>
      </c>
      <c r="AU594" s="1">
        <v>4836.8370000000004</v>
      </c>
      <c r="AV594" s="1">
        <v>1370.5</v>
      </c>
      <c r="AW594" s="1">
        <v>9412.7000000000007</v>
      </c>
      <c r="AX594" s="1">
        <v>6526.3829999999998</v>
      </c>
      <c r="AY594" s="1">
        <v>1190.4000000000001</v>
      </c>
      <c r="AZ594" s="1">
        <v>17865.3</v>
      </c>
      <c r="BA594" s="1" t="s">
        <v>100</v>
      </c>
      <c r="BB594" s="1">
        <v>2</v>
      </c>
      <c r="BC594" s="1">
        <v>40</v>
      </c>
      <c r="BD594" s="1">
        <v>100</v>
      </c>
      <c r="BE594" s="1">
        <v>30</v>
      </c>
      <c r="BF594" s="1">
        <v>100</v>
      </c>
      <c r="BG594" s="1">
        <v>0.5</v>
      </c>
      <c r="BH594" s="1">
        <v>0.5</v>
      </c>
      <c r="BI594" s="1">
        <v>524</v>
      </c>
      <c r="BJ594" s="1">
        <v>293</v>
      </c>
      <c r="BK594" s="1">
        <v>64.099999999999994</v>
      </c>
      <c r="BL594" s="1">
        <v>35.9</v>
      </c>
      <c r="BM594" s="1">
        <v>203</v>
      </c>
      <c r="BN594" s="1">
        <v>161</v>
      </c>
      <c r="BO594" s="1">
        <v>55.8</v>
      </c>
      <c r="BP594" s="1">
        <v>44.2</v>
      </c>
      <c r="BQ594" s="1">
        <v>5609.3670000000002</v>
      </c>
      <c r="BR594" s="1" t="s">
        <v>87</v>
      </c>
      <c r="BS594" s="1">
        <v>22</v>
      </c>
      <c r="BT594" s="1">
        <v>817</v>
      </c>
      <c r="BU594" s="1" t="s">
        <v>85</v>
      </c>
      <c r="BV594" s="1" t="s">
        <v>85</v>
      </c>
      <c r="BW594" s="1" t="s">
        <v>2457</v>
      </c>
      <c r="BX594" s="1" t="s">
        <v>2458</v>
      </c>
    </row>
    <row r="595" spans="1:76" x14ac:dyDescent="0.25">
      <c r="A595" s="1" t="s">
        <v>2459</v>
      </c>
      <c r="B595" s="1" t="s">
        <v>2460</v>
      </c>
      <c r="C595" s="1" t="s">
        <v>78</v>
      </c>
      <c r="D595" s="1" t="s">
        <v>79</v>
      </c>
      <c r="E595" s="1" t="s">
        <v>80</v>
      </c>
      <c r="F595" s="1">
        <v>2</v>
      </c>
      <c r="G595" s="1" t="s">
        <v>81</v>
      </c>
      <c r="H595" s="1" t="s">
        <v>82</v>
      </c>
      <c r="I595" s="1" t="s">
        <v>83</v>
      </c>
      <c r="J595" s="1">
        <v>14</v>
      </c>
      <c r="K595" s="1">
        <v>21</v>
      </c>
      <c r="L595" s="1">
        <v>400</v>
      </c>
      <c r="M595" s="1" t="s">
        <v>84</v>
      </c>
      <c r="N595" s="1">
        <v>71630.153000000006</v>
      </c>
      <c r="O595" s="1">
        <v>1423</v>
      </c>
      <c r="P595" s="1">
        <v>119.428</v>
      </c>
      <c r="Q595" s="1">
        <v>12.464</v>
      </c>
      <c r="R595" s="1">
        <v>1554.8920000000001</v>
      </c>
      <c r="S595" s="1">
        <v>22.283000000000001</v>
      </c>
      <c r="T595" s="1">
        <v>793</v>
      </c>
      <c r="U595" s="1">
        <v>113</v>
      </c>
      <c r="V595" s="1">
        <v>14.2</v>
      </c>
      <c r="W595" s="1">
        <v>1.1499999999999999</v>
      </c>
      <c r="X595" s="1">
        <v>91.2</v>
      </c>
      <c r="Y595" s="1">
        <v>71.7</v>
      </c>
      <c r="Z595" s="6">
        <v>5446.3209999999999</v>
      </c>
      <c r="AA595" s="1">
        <v>1190.4000000000001</v>
      </c>
      <c r="AB595" s="1">
        <v>15294.3</v>
      </c>
      <c r="AC595" s="1">
        <v>5323.5839999999998</v>
      </c>
      <c r="AD595" s="1">
        <v>1190.4000000000001</v>
      </c>
      <c r="AE595" s="1">
        <v>10623.4</v>
      </c>
      <c r="AF595" s="1">
        <v>6240.6980000000003</v>
      </c>
      <c r="AG595" s="1">
        <v>1190.4000000000001</v>
      </c>
      <c r="AH595" s="1">
        <v>15294.3</v>
      </c>
      <c r="AI595" s="1">
        <v>5502.8239999999996</v>
      </c>
      <c r="AJ595" s="1">
        <v>1190.4000000000001</v>
      </c>
      <c r="AK595" s="1">
        <v>10623.4</v>
      </c>
      <c r="AL595" s="1">
        <v>5502.8239999999996</v>
      </c>
      <c r="AM595" s="1">
        <v>1190.4000000000001</v>
      </c>
      <c r="AN595" s="1">
        <v>10623.4</v>
      </c>
      <c r="AO595" s="1" t="s">
        <v>85</v>
      </c>
      <c r="AP595" s="1" t="s">
        <v>85</v>
      </c>
      <c r="AQ595" s="1" t="s">
        <v>85</v>
      </c>
      <c r="AR595" s="1">
        <v>5372.5439999999999</v>
      </c>
      <c r="AS595" s="1">
        <v>1190.4000000000001</v>
      </c>
      <c r="AT595" s="1">
        <v>15294.3</v>
      </c>
      <c r="AU595" s="1">
        <v>4985.1040000000003</v>
      </c>
      <c r="AV595" s="1">
        <v>1370.5</v>
      </c>
      <c r="AW595" s="1">
        <v>9963.2000000000007</v>
      </c>
      <c r="AX595" s="1">
        <v>6240.6980000000003</v>
      </c>
      <c r="AY595" s="1">
        <v>1190.4000000000001</v>
      </c>
      <c r="AZ595" s="1">
        <v>15294.3</v>
      </c>
      <c r="BA595" s="1" t="s">
        <v>100</v>
      </c>
      <c r="BB595" s="1">
        <v>4</v>
      </c>
      <c r="BC595" s="1">
        <v>40</v>
      </c>
      <c r="BD595" s="1">
        <v>100</v>
      </c>
      <c r="BE595" s="1">
        <v>30</v>
      </c>
      <c r="BF595" s="1">
        <v>100</v>
      </c>
      <c r="BG595" s="1">
        <v>0.5</v>
      </c>
      <c r="BH595" s="1">
        <v>0.5</v>
      </c>
      <c r="BI595" s="1">
        <v>699</v>
      </c>
      <c r="BJ595" s="1">
        <v>94</v>
      </c>
      <c r="BK595" s="1">
        <v>88.1</v>
      </c>
      <c r="BL595" s="6">
        <v>11.9</v>
      </c>
      <c r="BM595" s="1">
        <v>314</v>
      </c>
      <c r="BN595" s="1">
        <v>50</v>
      </c>
      <c r="BO595" s="1">
        <v>86.3</v>
      </c>
      <c r="BP595" s="1">
        <v>13.7</v>
      </c>
      <c r="BQ595" s="1">
        <v>5598.2950000000001</v>
      </c>
      <c r="BR595" s="1" t="s">
        <v>87</v>
      </c>
      <c r="BS595" s="1">
        <v>33</v>
      </c>
      <c r="BT595" s="1">
        <v>793</v>
      </c>
      <c r="BU595" s="1" t="s">
        <v>85</v>
      </c>
      <c r="BV595" s="1" t="s">
        <v>85</v>
      </c>
      <c r="BW595" s="1" t="s">
        <v>2461</v>
      </c>
      <c r="BX595" s="1" t="s">
        <v>2462</v>
      </c>
    </row>
    <row r="596" spans="1:76" hidden="1" x14ac:dyDescent="0.25">
      <c r="A596" s="1" t="s">
        <v>2463</v>
      </c>
      <c r="B596" s="1" t="s">
        <v>2464</v>
      </c>
      <c r="C596" s="1" t="s">
        <v>78</v>
      </c>
      <c r="D596" s="1" t="s">
        <v>79</v>
      </c>
      <c r="E596" s="1" t="s">
        <v>80</v>
      </c>
      <c r="F596" s="1">
        <v>2</v>
      </c>
      <c r="G596" s="1" t="s">
        <v>81</v>
      </c>
      <c r="H596" s="1" t="s">
        <v>82</v>
      </c>
      <c r="I596" s="1" t="s">
        <v>83</v>
      </c>
      <c r="J596" s="1">
        <v>14</v>
      </c>
      <c r="K596" s="1">
        <v>21</v>
      </c>
      <c r="L596" s="1">
        <v>400</v>
      </c>
      <c r="M596" s="1" t="s">
        <v>84</v>
      </c>
      <c r="N596" s="1">
        <v>70340.331000000006</v>
      </c>
      <c r="O596" s="1">
        <v>1051</v>
      </c>
      <c r="P596" s="1">
        <v>48.18</v>
      </c>
      <c r="Q596" s="1">
        <v>9.3119999999999994</v>
      </c>
      <c r="R596" s="1">
        <v>1108.492</v>
      </c>
      <c r="S596" s="1">
        <v>22.437999999999999</v>
      </c>
      <c r="T596" s="1">
        <v>789</v>
      </c>
      <c r="U596" s="1">
        <v>116</v>
      </c>
      <c r="V596" s="1">
        <v>14.7</v>
      </c>
      <c r="W596" s="1">
        <v>1.103</v>
      </c>
      <c r="X596" s="1">
        <v>92</v>
      </c>
      <c r="Y596" s="1">
        <v>72.5</v>
      </c>
      <c r="Z596" s="1">
        <v>4938.8209999999999</v>
      </c>
      <c r="AA596" s="1">
        <v>1370.5</v>
      </c>
      <c r="AB596" s="1">
        <v>15664.3</v>
      </c>
      <c r="AC596" s="1">
        <v>4834.3850000000002</v>
      </c>
      <c r="AD596" s="1">
        <v>1370.5</v>
      </c>
      <c r="AE596" s="1">
        <v>9552.7000000000007</v>
      </c>
      <c r="AF596" s="1">
        <v>5621.6689999999999</v>
      </c>
      <c r="AG596" s="1">
        <v>1370.5</v>
      </c>
      <c r="AH596" s="1">
        <v>15664.3</v>
      </c>
      <c r="AI596" s="1">
        <v>5173.9219999999996</v>
      </c>
      <c r="AJ596" s="1">
        <v>1370.5</v>
      </c>
      <c r="AK596" s="1">
        <v>9552.7000000000007</v>
      </c>
      <c r="AL596" s="1">
        <v>5173.9219999999996</v>
      </c>
      <c r="AM596" s="1">
        <v>1370.5</v>
      </c>
      <c r="AN596" s="1">
        <v>9552.7000000000007</v>
      </c>
      <c r="AO596" s="1" t="s">
        <v>85</v>
      </c>
      <c r="AP596" s="1" t="s">
        <v>85</v>
      </c>
      <c r="AQ596" s="1" t="s">
        <v>85</v>
      </c>
      <c r="AR596" s="1">
        <v>4365.5039999999999</v>
      </c>
      <c r="AS596" s="1">
        <v>1370.5</v>
      </c>
      <c r="AT596" s="1">
        <v>15664.3</v>
      </c>
      <c r="AU596" s="1">
        <v>3311.9450000000002</v>
      </c>
      <c r="AV596" s="1">
        <v>1390.5</v>
      </c>
      <c r="AW596" s="1">
        <v>7362.1</v>
      </c>
      <c r="AX596" s="1">
        <v>5621.6689999999999</v>
      </c>
      <c r="AY596" s="1">
        <v>1370.5</v>
      </c>
      <c r="AZ596" s="1">
        <v>15664.3</v>
      </c>
      <c r="BA596" s="1" t="s">
        <v>86</v>
      </c>
      <c r="BB596" s="1">
        <v>1</v>
      </c>
      <c r="BC596" s="1">
        <v>40</v>
      </c>
      <c r="BD596" s="1">
        <v>100</v>
      </c>
      <c r="BE596" s="1">
        <v>30</v>
      </c>
      <c r="BF596" s="1">
        <v>100</v>
      </c>
      <c r="BG596" s="1">
        <v>0.5</v>
      </c>
      <c r="BH596" s="1">
        <v>0.5</v>
      </c>
      <c r="BI596" s="1">
        <v>340</v>
      </c>
      <c r="BJ596" s="1">
        <v>449</v>
      </c>
      <c r="BK596" s="1">
        <v>43.1</v>
      </c>
      <c r="BL596" s="1">
        <v>56.9</v>
      </c>
      <c r="BM596" s="1">
        <v>125</v>
      </c>
      <c r="BN596" s="1">
        <v>239</v>
      </c>
      <c r="BO596" s="1">
        <v>34.299999999999997</v>
      </c>
      <c r="BP596" s="1">
        <v>65.7</v>
      </c>
      <c r="BQ596" s="1">
        <v>5069.9650000000001</v>
      </c>
      <c r="BR596" s="1" t="s">
        <v>87</v>
      </c>
      <c r="BS596" s="1">
        <v>28</v>
      </c>
      <c r="BT596" s="1">
        <v>789</v>
      </c>
      <c r="BU596" s="1" t="s">
        <v>85</v>
      </c>
      <c r="BV596" s="1" t="s">
        <v>85</v>
      </c>
      <c r="BW596" s="1" t="s">
        <v>2465</v>
      </c>
      <c r="BX596" s="1" t="s">
        <v>2466</v>
      </c>
    </row>
    <row r="597" spans="1:76" hidden="1" x14ac:dyDescent="0.25">
      <c r="A597" s="1" t="s">
        <v>2467</v>
      </c>
      <c r="B597" s="1" t="s">
        <v>2468</v>
      </c>
      <c r="C597" s="1" t="s">
        <v>78</v>
      </c>
      <c r="D597" s="1" t="s">
        <v>79</v>
      </c>
      <c r="E597" s="1" t="s">
        <v>80</v>
      </c>
      <c r="F597" s="1">
        <v>2</v>
      </c>
      <c r="G597" s="1" t="s">
        <v>81</v>
      </c>
      <c r="H597" s="1" t="s">
        <v>82</v>
      </c>
      <c r="I597" s="1" t="s">
        <v>83</v>
      </c>
      <c r="J597" s="1">
        <v>14</v>
      </c>
      <c r="K597" s="1">
        <v>21</v>
      </c>
      <c r="L597" s="1">
        <v>400</v>
      </c>
      <c r="M597" s="1" t="s">
        <v>84</v>
      </c>
      <c r="N597" s="1">
        <v>74093.486000000004</v>
      </c>
      <c r="O597" s="1">
        <v>1301</v>
      </c>
      <c r="P597" s="1">
        <v>82.417000000000002</v>
      </c>
      <c r="Q597" s="1">
        <v>11.103999999999999</v>
      </c>
      <c r="R597" s="1">
        <v>1394.521</v>
      </c>
      <c r="S597" s="1">
        <v>26.728999999999999</v>
      </c>
      <c r="T597" s="1">
        <v>823</v>
      </c>
      <c r="U597" s="1">
        <v>126</v>
      </c>
      <c r="V597" s="1">
        <v>15.3</v>
      </c>
      <c r="W597" s="1">
        <v>1.1830000000000001</v>
      </c>
      <c r="X597" s="1">
        <v>93.1</v>
      </c>
      <c r="Y597" s="1">
        <v>73.5</v>
      </c>
      <c r="Z597" s="1">
        <v>5299.6660000000002</v>
      </c>
      <c r="AA597" s="1">
        <v>1190.4000000000001</v>
      </c>
      <c r="AB597" s="1">
        <v>18515.5</v>
      </c>
      <c r="AC597" s="1">
        <v>5012.0439999999999</v>
      </c>
      <c r="AD597" s="1">
        <v>1190.4000000000001</v>
      </c>
      <c r="AE597" s="1">
        <v>9552.7000000000007</v>
      </c>
      <c r="AF597" s="1">
        <v>7028.5230000000001</v>
      </c>
      <c r="AG597" s="1">
        <v>1370.5</v>
      </c>
      <c r="AH597" s="1">
        <v>18515.5</v>
      </c>
      <c r="AI597" s="1">
        <v>5269.0169999999998</v>
      </c>
      <c r="AJ597" s="1">
        <v>1190.4000000000001</v>
      </c>
      <c r="AK597" s="1">
        <v>9552.7000000000007</v>
      </c>
      <c r="AL597" s="1">
        <v>5269.0169999999998</v>
      </c>
      <c r="AM597" s="1">
        <v>1190.4000000000001</v>
      </c>
      <c r="AN597" s="1">
        <v>9552.7000000000007</v>
      </c>
      <c r="AO597" s="1" t="s">
        <v>85</v>
      </c>
      <c r="AP597" s="1" t="s">
        <v>85</v>
      </c>
      <c r="AQ597" s="1" t="s">
        <v>85</v>
      </c>
      <c r="AR597" s="1">
        <v>5346.2359999999999</v>
      </c>
      <c r="AS597" s="1">
        <v>1370.5</v>
      </c>
      <c r="AT597" s="1">
        <v>18515.5</v>
      </c>
      <c r="AU597" s="1">
        <v>4402.5150000000003</v>
      </c>
      <c r="AV597" s="1">
        <v>1390.5</v>
      </c>
      <c r="AW597" s="1">
        <v>9012.7000000000007</v>
      </c>
      <c r="AX597" s="1">
        <v>7028.5230000000001</v>
      </c>
      <c r="AY597" s="1">
        <v>1370.5</v>
      </c>
      <c r="AZ597" s="1">
        <v>18515.5</v>
      </c>
      <c r="BA597" s="1" t="s">
        <v>86</v>
      </c>
      <c r="BB597" s="1">
        <v>2</v>
      </c>
      <c r="BC597" s="1">
        <v>40</v>
      </c>
      <c r="BD597" s="1">
        <v>100</v>
      </c>
      <c r="BE597" s="1">
        <v>30</v>
      </c>
      <c r="BF597" s="1">
        <v>100</v>
      </c>
      <c r="BG597" s="1">
        <v>0.5</v>
      </c>
      <c r="BH597" s="1">
        <v>0.5</v>
      </c>
      <c r="BI597" s="1">
        <v>553</v>
      </c>
      <c r="BJ597" s="1">
        <v>270</v>
      </c>
      <c r="BK597" s="1">
        <v>67.2</v>
      </c>
      <c r="BL597" s="1">
        <v>32.799999999999997</v>
      </c>
      <c r="BM597" s="1">
        <v>221</v>
      </c>
      <c r="BN597" s="1">
        <v>143</v>
      </c>
      <c r="BO597" s="1">
        <v>60.7</v>
      </c>
      <c r="BP597" s="1">
        <v>39.299999999999997</v>
      </c>
      <c r="BQ597" s="1">
        <v>5547.9390000000003</v>
      </c>
      <c r="BR597" s="1" t="s">
        <v>87</v>
      </c>
      <c r="BS597" s="1">
        <v>26</v>
      </c>
      <c r="BT597" s="1">
        <v>823</v>
      </c>
      <c r="BU597" s="1" t="s">
        <v>85</v>
      </c>
      <c r="BV597" s="1" t="s">
        <v>85</v>
      </c>
      <c r="BW597" s="1" t="s">
        <v>2469</v>
      </c>
      <c r="BX597" s="1" t="s">
        <v>2470</v>
      </c>
    </row>
    <row r="598" spans="1:76" hidden="1" x14ac:dyDescent="0.25">
      <c r="A598" s="1" t="s">
        <v>2471</v>
      </c>
      <c r="B598" s="1" t="s">
        <v>2472</v>
      </c>
      <c r="C598" s="1" t="s">
        <v>78</v>
      </c>
      <c r="D598" s="1" t="s">
        <v>79</v>
      </c>
      <c r="E598" s="1" t="s">
        <v>80</v>
      </c>
      <c r="F598" s="1">
        <v>2</v>
      </c>
      <c r="G598" s="1" t="s">
        <v>81</v>
      </c>
      <c r="H598" s="1" t="s">
        <v>82</v>
      </c>
      <c r="I598" s="1" t="s">
        <v>83</v>
      </c>
      <c r="J598" s="1">
        <v>14</v>
      </c>
      <c r="K598" s="1">
        <v>21</v>
      </c>
      <c r="L598" s="1">
        <v>400</v>
      </c>
      <c r="M598" s="1" t="s">
        <v>84</v>
      </c>
      <c r="N598" s="1">
        <v>73439.851999999999</v>
      </c>
      <c r="O598" s="1">
        <v>1472</v>
      </c>
      <c r="P598" s="1">
        <v>123.005</v>
      </c>
      <c r="Q598" s="1">
        <v>12.24</v>
      </c>
      <c r="R598" s="1">
        <v>1607.2449999999999</v>
      </c>
      <c r="S598" s="1">
        <v>22.952000000000002</v>
      </c>
      <c r="T598" s="1">
        <v>819</v>
      </c>
      <c r="U598" s="1">
        <v>114</v>
      </c>
      <c r="V598" s="1">
        <v>13.9</v>
      </c>
      <c r="W598" s="1">
        <v>1.175</v>
      </c>
      <c r="X598" s="1">
        <v>92</v>
      </c>
      <c r="Y598" s="1">
        <v>76.099999999999994</v>
      </c>
      <c r="Z598" s="1">
        <v>5508.2610000000004</v>
      </c>
      <c r="AA598" s="1">
        <v>1190.4000000000001</v>
      </c>
      <c r="AB598" s="1">
        <v>20176.2</v>
      </c>
      <c r="AC598" s="1">
        <v>5276.3630000000003</v>
      </c>
      <c r="AD598" s="1">
        <v>1190.4000000000001</v>
      </c>
      <c r="AE598" s="1">
        <v>10623.4</v>
      </c>
      <c r="AF598" s="1">
        <v>7394.3689999999997</v>
      </c>
      <c r="AG598" s="1">
        <v>1190.4000000000001</v>
      </c>
      <c r="AH598" s="1">
        <v>20176.2</v>
      </c>
      <c r="AI598" s="1">
        <v>5412.049</v>
      </c>
      <c r="AJ598" s="1">
        <v>1190.4000000000001</v>
      </c>
      <c r="AK598" s="1">
        <v>10623.4</v>
      </c>
      <c r="AL598" s="1">
        <v>5412.049</v>
      </c>
      <c r="AM598" s="1">
        <v>1190.4000000000001</v>
      </c>
      <c r="AN598" s="1">
        <v>10623.4</v>
      </c>
      <c r="AO598" s="1" t="s">
        <v>85</v>
      </c>
      <c r="AP598" s="1" t="s">
        <v>85</v>
      </c>
      <c r="AQ598" s="1" t="s">
        <v>85</v>
      </c>
      <c r="AR598" s="1">
        <v>5632.3459999999995</v>
      </c>
      <c r="AS598" s="1">
        <v>1190.4000000000001</v>
      </c>
      <c r="AT598" s="1">
        <v>20176.2</v>
      </c>
      <c r="AU598" s="1">
        <v>5042.8220000000001</v>
      </c>
      <c r="AV598" s="1">
        <v>1190.4000000000001</v>
      </c>
      <c r="AW598" s="1">
        <v>9552.7000000000007</v>
      </c>
      <c r="AX598" s="1">
        <v>7394.3689999999997</v>
      </c>
      <c r="AY598" s="1">
        <v>1190.4000000000001</v>
      </c>
      <c r="AZ598" s="1">
        <v>20176.2</v>
      </c>
      <c r="BA598" s="1" t="s">
        <v>86</v>
      </c>
      <c r="BB598" s="1">
        <v>4</v>
      </c>
      <c r="BC598" s="1">
        <v>40</v>
      </c>
      <c r="BD598" s="1">
        <v>100</v>
      </c>
      <c r="BE598" s="1">
        <v>30</v>
      </c>
      <c r="BF598" s="1">
        <v>100</v>
      </c>
      <c r="BG598" s="1">
        <v>0.5</v>
      </c>
      <c r="BH598" s="1">
        <v>0.5</v>
      </c>
      <c r="BI598" s="1">
        <v>732</v>
      </c>
      <c r="BJ598" s="1">
        <v>87</v>
      </c>
      <c r="BK598" s="1">
        <v>89.4</v>
      </c>
      <c r="BL598" s="1">
        <v>10.6</v>
      </c>
      <c r="BM598" s="1">
        <v>320</v>
      </c>
      <c r="BN598" s="1">
        <v>44</v>
      </c>
      <c r="BO598" s="1">
        <v>87.9</v>
      </c>
      <c r="BP598" s="1">
        <v>12.1</v>
      </c>
      <c r="BQ598" s="1">
        <v>5691.43</v>
      </c>
      <c r="BR598" s="1" t="s">
        <v>87</v>
      </c>
      <c r="BS598" s="1">
        <v>50</v>
      </c>
      <c r="BT598" s="1">
        <v>819</v>
      </c>
      <c r="BU598" s="1" t="s">
        <v>85</v>
      </c>
      <c r="BV598" s="1" t="s">
        <v>85</v>
      </c>
      <c r="BW598" s="1" t="s">
        <v>2473</v>
      </c>
      <c r="BX598" s="1" t="s">
        <v>2474</v>
      </c>
    </row>
    <row r="599" spans="1:76" hidden="1" x14ac:dyDescent="0.25">
      <c r="A599" s="1" t="s">
        <v>2475</v>
      </c>
      <c r="B599" s="1" t="s">
        <v>2476</v>
      </c>
      <c r="C599" s="1" t="s">
        <v>78</v>
      </c>
      <c r="D599" s="1" t="s">
        <v>79</v>
      </c>
      <c r="E599" s="1" t="s">
        <v>80</v>
      </c>
      <c r="F599" s="1">
        <v>2</v>
      </c>
      <c r="G599" s="1" t="s">
        <v>81</v>
      </c>
      <c r="H599" s="1" t="s">
        <v>82</v>
      </c>
      <c r="I599" s="1" t="s">
        <v>83</v>
      </c>
      <c r="J599" s="1">
        <v>14</v>
      </c>
      <c r="K599" s="1">
        <v>21</v>
      </c>
      <c r="L599" s="1">
        <v>400</v>
      </c>
      <c r="M599" s="1" t="s">
        <v>84</v>
      </c>
      <c r="N599" s="1">
        <v>72585.145000000004</v>
      </c>
      <c r="O599" s="1">
        <v>1058</v>
      </c>
      <c r="P599" s="1">
        <v>47.012</v>
      </c>
      <c r="Q599" s="1">
        <v>9.3919999999999995</v>
      </c>
      <c r="R599" s="1">
        <v>1114.404</v>
      </c>
      <c r="S599" s="1">
        <v>25.513999999999999</v>
      </c>
      <c r="T599" s="1">
        <v>803</v>
      </c>
      <c r="U599" s="1">
        <v>116</v>
      </c>
      <c r="V599" s="1">
        <v>14.4</v>
      </c>
      <c r="W599" s="1">
        <v>1.19</v>
      </c>
      <c r="X599" s="1">
        <v>93.3</v>
      </c>
      <c r="Y599" s="1">
        <v>71.599999999999994</v>
      </c>
      <c r="Z599" s="1">
        <v>4989.7579999999998</v>
      </c>
      <c r="AA599" s="1">
        <v>1250.4000000000001</v>
      </c>
      <c r="AB599" s="1">
        <v>18165.3</v>
      </c>
      <c r="AC599" s="1">
        <v>4947.2439999999997</v>
      </c>
      <c r="AD599" s="1">
        <v>1250.4000000000001</v>
      </c>
      <c r="AE599" s="1">
        <v>9963.2000000000007</v>
      </c>
      <c r="AF599" s="1">
        <v>5216.9639999999999</v>
      </c>
      <c r="AG599" s="1">
        <v>1250.4000000000001</v>
      </c>
      <c r="AH599" s="1">
        <v>18165.3</v>
      </c>
      <c r="AI599" s="1">
        <v>5176.5309999999999</v>
      </c>
      <c r="AJ599" s="1">
        <v>1250.4000000000001</v>
      </c>
      <c r="AK599" s="1">
        <v>9963.2000000000007</v>
      </c>
      <c r="AL599" s="1">
        <v>5176.5309999999999</v>
      </c>
      <c r="AM599" s="1">
        <v>1250.4000000000001</v>
      </c>
      <c r="AN599" s="1">
        <v>9963.2000000000007</v>
      </c>
      <c r="AO599" s="1" t="s">
        <v>85</v>
      </c>
      <c r="AP599" s="1" t="s">
        <v>85</v>
      </c>
      <c r="AQ599" s="1" t="s">
        <v>85</v>
      </c>
      <c r="AR599" s="1">
        <v>4519.43</v>
      </c>
      <c r="AS599" s="1">
        <v>1250.4000000000001</v>
      </c>
      <c r="AT599" s="1">
        <v>18165.3</v>
      </c>
      <c r="AU599" s="1">
        <v>3651.0709999999999</v>
      </c>
      <c r="AV599" s="1">
        <v>1390.5</v>
      </c>
      <c r="AW599" s="1">
        <v>8962.4</v>
      </c>
      <c r="AX599" s="1">
        <v>5216.9639999999999</v>
      </c>
      <c r="AY599" s="1">
        <v>1250.4000000000001</v>
      </c>
      <c r="AZ599" s="1">
        <v>18165.3</v>
      </c>
      <c r="BA599" s="1" t="s">
        <v>100</v>
      </c>
      <c r="BB599" s="1">
        <v>1</v>
      </c>
      <c r="BC599" s="1">
        <v>40</v>
      </c>
      <c r="BD599" s="1">
        <v>100</v>
      </c>
      <c r="BE599" s="1">
        <v>30</v>
      </c>
      <c r="BF599" s="1">
        <v>100</v>
      </c>
      <c r="BG599" s="1">
        <v>0.5</v>
      </c>
      <c r="BH599" s="1">
        <v>0.5</v>
      </c>
      <c r="BI599" s="1">
        <v>326</v>
      </c>
      <c r="BJ599" s="1">
        <v>477</v>
      </c>
      <c r="BK599" s="1">
        <v>40.6</v>
      </c>
      <c r="BL599" s="1">
        <v>59.4</v>
      </c>
      <c r="BM599" s="1">
        <v>119</v>
      </c>
      <c r="BN599" s="1">
        <v>245</v>
      </c>
      <c r="BO599" s="1">
        <v>32.700000000000003</v>
      </c>
      <c r="BP599" s="1">
        <v>67.3</v>
      </c>
      <c r="BQ599" s="1">
        <v>5026.6440000000002</v>
      </c>
      <c r="BR599" s="1" t="s">
        <v>87</v>
      </c>
      <c r="BS599" s="1">
        <v>32</v>
      </c>
      <c r="BT599" s="1">
        <v>803</v>
      </c>
      <c r="BU599" s="1" t="s">
        <v>85</v>
      </c>
      <c r="BV599" s="1" t="s">
        <v>85</v>
      </c>
      <c r="BW599" s="1" t="s">
        <v>2477</v>
      </c>
      <c r="BX599" s="1" t="s">
        <v>2478</v>
      </c>
    </row>
    <row r="600" spans="1:76" hidden="1" x14ac:dyDescent="0.25">
      <c r="A600" s="2" t="s">
        <v>2479</v>
      </c>
      <c r="B600" s="1" t="s">
        <v>2480</v>
      </c>
      <c r="C600" s="1" t="s">
        <v>78</v>
      </c>
      <c r="D600" s="1" t="s">
        <v>79</v>
      </c>
      <c r="E600" s="1" t="s">
        <v>80</v>
      </c>
      <c r="F600" s="1">
        <v>2</v>
      </c>
      <c r="G600" s="1" t="s">
        <v>81</v>
      </c>
      <c r="H600" s="1" t="s">
        <v>82</v>
      </c>
      <c r="I600" s="1" t="s">
        <v>83</v>
      </c>
      <c r="J600" s="1">
        <v>14</v>
      </c>
      <c r="K600" s="1">
        <v>21</v>
      </c>
      <c r="L600" s="1">
        <v>400</v>
      </c>
      <c r="M600" s="1" t="s">
        <v>84</v>
      </c>
      <c r="N600" s="1">
        <v>74736.83</v>
      </c>
      <c r="O600" s="1">
        <v>1316</v>
      </c>
      <c r="P600" s="1">
        <v>83.366</v>
      </c>
      <c r="Q600" s="1">
        <v>11.407999999999999</v>
      </c>
      <c r="R600" s="1">
        <v>1410.7739999999999</v>
      </c>
      <c r="S600" s="1">
        <v>23.524000000000001</v>
      </c>
      <c r="T600" s="1">
        <v>833</v>
      </c>
      <c r="U600" s="1">
        <v>121</v>
      </c>
      <c r="V600" s="1">
        <v>14.5</v>
      </c>
      <c r="W600" s="1">
        <v>1.1240000000000001</v>
      </c>
      <c r="X600" s="1">
        <v>92.8</v>
      </c>
      <c r="Y600" s="1">
        <v>70.400000000000006</v>
      </c>
      <c r="Z600" s="1">
        <v>5146.0839999999998</v>
      </c>
      <c r="AA600" s="1">
        <v>1190.4000000000001</v>
      </c>
      <c r="AB600" s="1">
        <v>16764.900000000001</v>
      </c>
      <c r="AC600" s="1">
        <v>4922.0479999999998</v>
      </c>
      <c r="AD600" s="1">
        <v>1190.4000000000001</v>
      </c>
      <c r="AE600" s="1">
        <v>9963.2000000000007</v>
      </c>
      <c r="AF600" s="1">
        <v>6781.2560000000003</v>
      </c>
      <c r="AG600" s="1">
        <v>1250.4000000000001</v>
      </c>
      <c r="AH600" s="1">
        <v>16764.900000000001</v>
      </c>
      <c r="AI600" s="1">
        <v>5134.43</v>
      </c>
      <c r="AJ600" s="1">
        <v>1190.4000000000001</v>
      </c>
      <c r="AK600" s="1">
        <v>9963.2000000000007</v>
      </c>
      <c r="AL600" s="1">
        <v>5134.43</v>
      </c>
      <c r="AM600" s="1">
        <v>1190.4000000000001</v>
      </c>
      <c r="AN600" s="1">
        <v>9963.2000000000007</v>
      </c>
      <c r="AO600" s="1" t="s">
        <v>85</v>
      </c>
      <c r="AP600" s="1" t="s">
        <v>85</v>
      </c>
      <c r="AQ600" s="1" t="s">
        <v>85</v>
      </c>
      <c r="AR600" s="1">
        <v>5167.3810000000003</v>
      </c>
      <c r="AS600" s="1">
        <v>1190.4000000000001</v>
      </c>
      <c r="AT600" s="1">
        <v>16764.900000000001</v>
      </c>
      <c r="AU600" s="1">
        <v>4333.3649999999998</v>
      </c>
      <c r="AV600" s="1">
        <v>1190.4000000000001</v>
      </c>
      <c r="AW600" s="1">
        <v>9552.7000000000007</v>
      </c>
      <c r="AX600" s="1">
        <v>6781.2560000000003</v>
      </c>
      <c r="AY600" s="1">
        <v>1250.4000000000001</v>
      </c>
      <c r="AZ600" s="1">
        <v>16764.900000000001</v>
      </c>
      <c r="BA600" s="1" t="s">
        <v>100</v>
      </c>
      <c r="BB600" s="1">
        <v>2</v>
      </c>
      <c r="BC600" s="1">
        <v>40</v>
      </c>
      <c r="BD600" s="1">
        <v>100</v>
      </c>
      <c r="BE600" s="1">
        <v>30</v>
      </c>
      <c r="BF600" s="1">
        <v>100</v>
      </c>
      <c r="BG600" s="1">
        <v>0.5</v>
      </c>
      <c r="BH600" s="1">
        <v>0.5</v>
      </c>
      <c r="BI600" s="1">
        <v>562</v>
      </c>
      <c r="BJ600" s="1">
        <v>271</v>
      </c>
      <c r="BK600" s="1">
        <v>67.5</v>
      </c>
      <c r="BL600" s="1">
        <v>32.5</v>
      </c>
      <c r="BM600" s="1">
        <v>219</v>
      </c>
      <c r="BN600" s="1">
        <v>145</v>
      </c>
      <c r="BO600" s="1">
        <v>60.2</v>
      </c>
      <c r="BP600" s="1">
        <v>39.799999999999997</v>
      </c>
      <c r="BQ600" s="1">
        <v>5512.6509999999998</v>
      </c>
      <c r="BR600" s="1" t="s">
        <v>87</v>
      </c>
      <c r="BS600" s="1">
        <v>36</v>
      </c>
      <c r="BT600" s="1">
        <v>833</v>
      </c>
      <c r="BU600" s="1" t="s">
        <v>85</v>
      </c>
      <c r="BV600" s="1" t="s">
        <v>85</v>
      </c>
      <c r="BW600" s="1" t="s">
        <v>2481</v>
      </c>
      <c r="BX600" s="1" t="s">
        <v>2482</v>
      </c>
    </row>
    <row r="601" spans="1:76" x14ac:dyDescent="0.25">
      <c r="A601" s="1" t="s">
        <v>2483</v>
      </c>
      <c r="B601" s="1" t="s">
        <v>2484</v>
      </c>
      <c r="C601" s="1" t="s">
        <v>78</v>
      </c>
      <c r="D601" s="1" t="s">
        <v>79</v>
      </c>
      <c r="E601" s="1" t="s">
        <v>80</v>
      </c>
      <c r="F601" s="1">
        <v>2</v>
      </c>
      <c r="G601" s="1" t="s">
        <v>81</v>
      </c>
      <c r="H601" s="1" t="s">
        <v>82</v>
      </c>
      <c r="I601" s="1" t="s">
        <v>83</v>
      </c>
      <c r="J601" s="1">
        <v>14</v>
      </c>
      <c r="K601" s="1">
        <v>21</v>
      </c>
      <c r="L601" s="1">
        <v>400</v>
      </c>
      <c r="M601" s="1" t="s">
        <v>84</v>
      </c>
      <c r="N601" s="1">
        <v>71983.725999999995</v>
      </c>
      <c r="O601" s="1">
        <v>1425</v>
      </c>
      <c r="P601" s="1">
        <v>118.917</v>
      </c>
      <c r="Q601" s="1">
        <v>12.176</v>
      </c>
      <c r="R601" s="1">
        <v>1556.0930000000001</v>
      </c>
      <c r="S601" s="1">
        <v>25.945</v>
      </c>
      <c r="T601" s="1">
        <v>806</v>
      </c>
      <c r="U601" s="1">
        <v>114</v>
      </c>
      <c r="V601" s="1">
        <v>14.1</v>
      </c>
      <c r="W601" s="1">
        <v>1.123</v>
      </c>
      <c r="X601" s="1">
        <v>91</v>
      </c>
      <c r="Y601" s="1">
        <v>75.599999999999994</v>
      </c>
      <c r="Z601" s="6">
        <v>5569.8090000000002</v>
      </c>
      <c r="AA601" s="1">
        <v>1190.4000000000001</v>
      </c>
      <c r="AB601" s="1">
        <v>17845.3</v>
      </c>
      <c r="AC601" s="1">
        <v>5372.1369999999997</v>
      </c>
      <c r="AD601" s="1">
        <v>1190.4000000000001</v>
      </c>
      <c r="AE601" s="1">
        <v>10623.4</v>
      </c>
      <c r="AF601" s="1">
        <v>6937.857</v>
      </c>
      <c r="AG601" s="1">
        <v>1190.4000000000001</v>
      </c>
      <c r="AH601" s="1">
        <v>17845.3</v>
      </c>
      <c r="AI601" s="1">
        <v>5522.1</v>
      </c>
      <c r="AJ601" s="1">
        <v>1190.4000000000001</v>
      </c>
      <c r="AK601" s="1">
        <v>10623.4</v>
      </c>
      <c r="AL601" s="1">
        <v>5522.1</v>
      </c>
      <c r="AM601" s="1">
        <v>1190.4000000000001</v>
      </c>
      <c r="AN601" s="1">
        <v>10623.4</v>
      </c>
      <c r="AO601" s="1" t="s">
        <v>85</v>
      </c>
      <c r="AP601" s="1" t="s">
        <v>85</v>
      </c>
      <c r="AQ601" s="1" t="s">
        <v>85</v>
      </c>
      <c r="AR601" s="1">
        <v>5638.4629999999997</v>
      </c>
      <c r="AS601" s="1">
        <v>1190.4000000000001</v>
      </c>
      <c r="AT601" s="1">
        <v>17845.3</v>
      </c>
      <c r="AU601" s="1">
        <v>5060.3190000000004</v>
      </c>
      <c r="AV601" s="1">
        <v>1370.5</v>
      </c>
      <c r="AW601" s="1">
        <v>9552.7000000000007</v>
      </c>
      <c r="AX601" s="1">
        <v>6937.857</v>
      </c>
      <c r="AY601" s="1">
        <v>1190.4000000000001</v>
      </c>
      <c r="AZ601" s="1">
        <v>17845.3</v>
      </c>
      <c r="BA601" s="1" t="s">
        <v>100</v>
      </c>
      <c r="BB601" s="1">
        <v>4</v>
      </c>
      <c r="BC601" s="1">
        <v>40</v>
      </c>
      <c r="BD601" s="1">
        <v>100</v>
      </c>
      <c r="BE601" s="1">
        <v>30</v>
      </c>
      <c r="BF601" s="1">
        <v>100</v>
      </c>
      <c r="BG601" s="1">
        <v>0.5</v>
      </c>
      <c r="BH601" s="1">
        <v>0.5</v>
      </c>
      <c r="BI601" s="1">
        <v>699</v>
      </c>
      <c r="BJ601" s="1">
        <v>107</v>
      </c>
      <c r="BK601" s="1">
        <v>86.7</v>
      </c>
      <c r="BL601" s="6">
        <v>13.3</v>
      </c>
      <c r="BM601" s="1">
        <v>310</v>
      </c>
      <c r="BN601" s="1">
        <v>54</v>
      </c>
      <c r="BO601" s="1">
        <v>85.2</v>
      </c>
      <c r="BP601" s="1">
        <v>14.8</v>
      </c>
      <c r="BQ601" s="1">
        <v>5697.6329999999998</v>
      </c>
      <c r="BR601" s="1" t="s">
        <v>87</v>
      </c>
      <c r="BS601" s="1">
        <v>37</v>
      </c>
      <c r="BT601" s="1">
        <v>806</v>
      </c>
      <c r="BU601" s="1" t="s">
        <v>85</v>
      </c>
      <c r="BV601" s="1" t="s">
        <v>85</v>
      </c>
      <c r="BW601" s="1" t="s">
        <v>2485</v>
      </c>
      <c r="BX601" s="1" t="s">
        <v>2486</v>
      </c>
    </row>
  </sheetData>
  <autoFilter ref="A1:BX601" xr:uid="{A703B98A-D6D4-4A15-A6B1-69240168AA92}">
    <filterColumn colId="52">
      <filters>
        <filter val="WavContinuity"/>
      </filters>
    </filterColumn>
    <filterColumn colId="53">
      <filters>
        <filter val="4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CAE9-8156-4108-A362-42F33E9306B2}">
  <dimension ref="A1:R133"/>
  <sheetViews>
    <sheetView zoomScale="85" zoomScaleNormal="85" workbookViewId="0">
      <pane ySplit="7" topLeftCell="A91" activePane="bottomLeft" state="frozen"/>
      <selection pane="bottomLeft" activeCell="B117" sqref="B117"/>
    </sheetView>
  </sheetViews>
  <sheetFormatPr defaultRowHeight="15" x14ac:dyDescent="0.25"/>
  <cols>
    <col min="1" max="1" width="22.42578125" bestFit="1" customWidth="1"/>
  </cols>
  <sheetData>
    <row r="1" spans="1:18" x14ac:dyDescent="0.25">
      <c r="A1" t="s">
        <v>6096</v>
      </c>
      <c r="B1" s="3">
        <v>100</v>
      </c>
      <c r="C1" s="4">
        <v>100</v>
      </c>
      <c r="D1" s="4"/>
      <c r="E1" s="4">
        <v>100</v>
      </c>
      <c r="F1" s="4">
        <v>100</v>
      </c>
      <c r="G1" s="4"/>
      <c r="H1" s="4">
        <v>100</v>
      </c>
      <c r="I1" s="4">
        <v>100</v>
      </c>
      <c r="J1" s="4"/>
      <c r="K1" s="4">
        <v>100</v>
      </c>
      <c r="L1" s="4">
        <v>100</v>
      </c>
      <c r="M1" s="4"/>
      <c r="N1" s="4">
        <v>100</v>
      </c>
      <c r="O1" s="4">
        <v>100</v>
      </c>
      <c r="P1" s="4"/>
      <c r="Q1" s="4">
        <v>100</v>
      </c>
      <c r="R1" s="4">
        <v>100</v>
      </c>
    </row>
    <row r="2" spans="1:18" x14ac:dyDescent="0.25">
      <c r="A2" t="s">
        <v>6095</v>
      </c>
      <c r="B2" s="3">
        <v>40</v>
      </c>
      <c r="C2" s="4">
        <v>40</v>
      </c>
      <c r="D2" s="4"/>
      <c r="E2" s="4">
        <v>40</v>
      </c>
      <c r="F2" s="4">
        <v>40</v>
      </c>
      <c r="G2" s="4"/>
      <c r="H2" s="4">
        <v>40</v>
      </c>
      <c r="I2" s="4">
        <v>40</v>
      </c>
      <c r="J2" s="4"/>
      <c r="K2" s="4">
        <v>40</v>
      </c>
      <c r="L2" s="4">
        <v>40</v>
      </c>
      <c r="M2" s="4"/>
      <c r="N2" s="4">
        <v>40</v>
      </c>
      <c r="O2" s="4">
        <v>40</v>
      </c>
      <c r="P2" s="4"/>
      <c r="Q2" s="4">
        <v>40</v>
      </c>
      <c r="R2" s="4">
        <v>40</v>
      </c>
    </row>
    <row r="3" spans="1:18" x14ac:dyDescent="0.25">
      <c r="A3" t="s">
        <v>6094</v>
      </c>
      <c r="B3" s="3">
        <v>400</v>
      </c>
      <c r="C3" s="4">
        <v>400</v>
      </c>
      <c r="D3" s="4"/>
      <c r="E3" s="4">
        <v>400</v>
      </c>
      <c r="F3" s="4">
        <v>400</v>
      </c>
      <c r="G3" s="4"/>
      <c r="H3" s="4">
        <v>400</v>
      </c>
      <c r="I3" s="4">
        <v>400</v>
      </c>
      <c r="J3" s="4"/>
      <c r="K3" s="4">
        <v>400</v>
      </c>
      <c r="L3" s="4">
        <v>400</v>
      </c>
      <c r="M3" s="4"/>
      <c r="N3" s="4">
        <v>400</v>
      </c>
      <c r="O3" s="4">
        <v>400</v>
      </c>
      <c r="P3" s="4"/>
      <c r="Q3" s="4">
        <v>400</v>
      </c>
      <c r="R3" s="4">
        <v>400</v>
      </c>
    </row>
    <row r="4" spans="1:18" x14ac:dyDescent="0.25">
      <c r="A4" t="s">
        <v>6092</v>
      </c>
      <c r="B4" s="3" t="s">
        <v>6093</v>
      </c>
      <c r="C4" s="4" t="s">
        <v>6093</v>
      </c>
      <c r="D4" s="4"/>
      <c r="E4" s="4" t="s">
        <v>6093</v>
      </c>
      <c r="F4" s="4" t="s">
        <v>6093</v>
      </c>
      <c r="G4" s="4"/>
      <c r="H4" s="4" t="s">
        <v>6093</v>
      </c>
      <c r="I4" s="4" t="s">
        <v>6093</v>
      </c>
      <c r="J4" s="4"/>
      <c r="K4" s="4" t="s">
        <v>6093</v>
      </c>
      <c r="L4" s="4" t="s">
        <v>6093</v>
      </c>
      <c r="M4" s="4"/>
      <c r="N4" s="4" t="s">
        <v>6093</v>
      </c>
      <c r="O4" s="4" t="s">
        <v>6093</v>
      </c>
      <c r="P4" s="4"/>
      <c r="Q4" s="4" t="s">
        <v>6093</v>
      </c>
      <c r="R4" s="4" t="s">
        <v>6093</v>
      </c>
    </row>
    <row r="5" spans="1:18" x14ac:dyDescent="0.25">
      <c r="A5" t="s">
        <v>6090</v>
      </c>
      <c r="B5" s="4" t="s">
        <v>6091</v>
      </c>
      <c r="C5" s="4" t="s">
        <v>6091</v>
      </c>
      <c r="D5" s="4"/>
      <c r="E5" s="4" t="s">
        <v>6097</v>
      </c>
      <c r="F5" s="4" t="s">
        <v>6097</v>
      </c>
      <c r="G5" s="4"/>
      <c r="H5" s="4" t="s">
        <v>6091</v>
      </c>
      <c r="I5" s="4" t="s">
        <v>6091</v>
      </c>
      <c r="J5" s="4"/>
      <c r="K5" s="4" t="s">
        <v>6097</v>
      </c>
      <c r="L5" s="4" t="s">
        <v>6097</v>
      </c>
      <c r="M5" s="4"/>
      <c r="N5" s="4" t="s">
        <v>6091</v>
      </c>
      <c r="O5" s="4" t="s">
        <v>6091</v>
      </c>
      <c r="P5" s="4"/>
      <c r="Q5" s="4" t="s">
        <v>6097</v>
      </c>
      <c r="R5" s="4" t="s">
        <v>6097</v>
      </c>
    </row>
    <row r="6" spans="1:18" x14ac:dyDescent="0.25">
      <c r="A6" t="s">
        <v>6089</v>
      </c>
      <c r="B6" s="4">
        <v>1</v>
      </c>
      <c r="C6" s="4">
        <v>1</v>
      </c>
      <c r="D6" s="4"/>
      <c r="E6" s="4">
        <v>1</v>
      </c>
      <c r="F6" s="4">
        <v>1</v>
      </c>
      <c r="G6" s="4"/>
      <c r="H6" s="4">
        <v>2</v>
      </c>
      <c r="I6" s="4">
        <v>2</v>
      </c>
      <c r="J6" s="4"/>
      <c r="K6" s="4">
        <v>2</v>
      </c>
      <c r="L6" s="4">
        <v>2</v>
      </c>
      <c r="M6" s="4"/>
      <c r="N6" s="4">
        <v>4</v>
      </c>
      <c r="O6" s="4">
        <v>4</v>
      </c>
      <c r="P6" s="4"/>
      <c r="Q6" s="4">
        <v>4</v>
      </c>
      <c r="R6" s="4">
        <v>4</v>
      </c>
    </row>
    <row r="7" spans="1:18" x14ac:dyDescent="0.25">
      <c r="B7" s="7" t="s">
        <v>6098</v>
      </c>
      <c r="C7" s="7" t="s">
        <v>6099</v>
      </c>
      <c r="E7" s="7" t="s">
        <v>6098</v>
      </c>
      <c r="F7" s="7" t="s">
        <v>6099</v>
      </c>
      <c r="H7" s="7" t="s">
        <v>6098</v>
      </c>
      <c r="I7" s="7" t="s">
        <v>6099</v>
      </c>
      <c r="K7" s="7" t="s">
        <v>6098</v>
      </c>
      <c r="L7" s="7" t="s">
        <v>6099</v>
      </c>
      <c r="N7" s="7" t="s">
        <v>6098</v>
      </c>
      <c r="O7" s="7" t="s">
        <v>6099</v>
      </c>
      <c r="Q7" s="7" t="s">
        <v>6098</v>
      </c>
      <c r="R7" s="7" t="s">
        <v>6099</v>
      </c>
    </row>
    <row r="8" spans="1:18" x14ac:dyDescent="0.25">
      <c r="B8" s="1">
        <v>5041.8389999999999</v>
      </c>
      <c r="C8" s="1">
        <v>58.6</v>
      </c>
      <c r="E8" s="1">
        <v>5089.692</v>
      </c>
      <c r="F8" s="1">
        <v>56.9</v>
      </c>
      <c r="H8" s="1">
        <v>5507.64</v>
      </c>
      <c r="I8" s="1">
        <v>35.299999999999997</v>
      </c>
      <c r="K8" s="1">
        <v>5275.7659999999996</v>
      </c>
      <c r="L8" s="1">
        <v>33.5</v>
      </c>
      <c r="N8" s="1">
        <v>5483.1509999999998</v>
      </c>
      <c r="O8" s="1">
        <v>11.1</v>
      </c>
      <c r="Q8" s="1">
        <v>5534.3969999999999</v>
      </c>
      <c r="R8" s="1">
        <v>11</v>
      </c>
    </row>
    <row r="9" spans="1:18" x14ac:dyDescent="0.25">
      <c r="B9" s="1">
        <v>5129.1030000000001</v>
      </c>
      <c r="C9" s="1">
        <v>59.8</v>
      </c>
      <c r="E9" s="1">
        <v>4966.9889999999996</v>
      </c>
      <c r="F9" s="1">
        <v>54.4</v>
      </c>
      <c r="H9" s="1">
        <v>5225.7389999999996</v>
      </c>
      <c r="I9" s="1">
        <v>34.4</v>
      </c>
      <c r="K9" s="1">
        <v>5332.0219999999999</v>
      </c>
      <c r="L9" s="1">
        <v>32.700000000000003</v>
      </c>
      <c r="N9" s="1">
        <v>5617.9610000000002</v>
      </c>
      <c r="O9" s="1">
        <v>11.2</v>
      </c>
      <c r="Q9" s="1">
        <v>5686.5450000000001</v>
      </c>
      <c r="R9" s="1">
        <v>14.5</v>
      </c>
    </row>
    <row r="10" spans="1:18" x14ac:dyDescent="0.25">
      <c r="B10" s="1">
        <v>5122.4989999999998</v>
      </c>
      <c r="C10" s="1">
        <v>59.9</v>
      </c>
      <c r="E10" s="1">
        <v>4861.0590000000002</v>
      </c>
      <c r="F10" s="1">
        <v>55</v>
      </c>
      <c r="H10" s="1">
        <v>5287.0969999999998</v>
      </c>
      <c r="I10" s="1">
        <v>33.1</v>
      </c>
      <c r="K10" s="1">
        <v>5299.7309999999998</v>
      </c>
      <c r="L10" s="1">
        <v>35.5</v>
      </c>
      <c r="N10" s="1">
        <v>5548.6890000000003</v>
      </c>
      <c r="O10" s="1">
        <v>13.6</v>
      </c>
      <c r="Q10" s="1">
        <v>5569.1</v>
      </c>
      <c r="R10" s="1">
        <v>13.8</v>
      </c>
    </row>
    <row r="11" spans="1:18" x14ac:dyDescent="0.25">
      <c r="B11" s="1">
        <v>5074.424</v>
      </c>
      <c r="C11" s="1">
        <v>57.3</v>
      </c>
      <c r="E11" s="1">
        <v>5100.5280000000002</v>
      </c>
      <c r="F11" s="1">
        <v>57.8</v>
      </c>
      <c r="H11" s="1">
        <v>5111.299</v>
      </c>
      <c r="I11" s="1">
        <v>33.700000000000003</v>
      </c>
      <c r="K11" s="1">
        <v>5344.933</v>
      </c>
      <c r="L11" s="1">
        <v>35.700000000000003</v>
      </c>
      <c r="N11" s="1">
        <v>5458.9620000000004</v>
      </c>
      <c r="O11" s="1">
        <v>13.6</v>
      </c>
      <c r="Q11" s="1">
        <v>5459.7960000000003</v>
      </c>
      <c r="R11" s="1">
        <v>13.6</v>
      </c>
    </row>
    <row r="12" spans="1:18" x14ac:dyDescent="0.25">
      <c r="B12" s="1">
        <v>5011.4679999999998</v>
      </c>
      <c r="C12" s="1">
        <v>54.6</v>
      </c>
      <c r="E12" s="1">
        <v>4850.442</v>
      </c>
      <c r="F12" s="1">
        <v>55.3</v>
      </c>
      <c r="H12" s="1">
        <v>5289.7759999999998</v>
      </c>
      <c r="I12" s="1">
        <v>37.5</v>
      </c>
      <c r="K12" s="1">
        <v>5348.2330000000002</v>
      </c>
      <c r="L12" s="1">
        <v>37.5</v>
      </c>
      <c r="N12" s="1">
        <v>5467.3440000000001</v>
      </c>
      <c r="O12" s="1">
        <v>13.1</v>
      </c>
      <c r="Q12" s="1">
        <v>5507.5069999999996</v>
      </c>
      <c r="R12" s="1">
        <v>10.5</v>
      </c>
    </row>
    <row r="13" spans="1:18" x14ac:dyDescent="0.25">
      <c r="B13" s="1">
        <v>5083.875</v>
      </c>
      <c r="C13" s="1">
        <v>53.1</v>
      </c>
      <c r="E13" s="1">
        <v>5016.7759999999998</v>
      </c>
      <c r="F13" s="1">
        <v>56.1</v>
      </c>
      <c r="H13" s="1">
        <v>5482.6989999999996</v>
      </c>
      <c r="I13" s="1">
        <v>40.299999999999997</v>
      </c>
      <c r="K13" s="1">
        <v>5304.33</v>
      </c>
      <c r="L13" s="1">
        <v>35.5</v>
      </c>
      <c r="N13" s="1">
        <v>5688.9009999999998</v>
      </c>
      <c r="O13" s="1">
        <v>10.7</v>
      </c>
      <c r="Q13" s="1">
        <v>5689.491</v>
      </c>
      <c r="R13" s="1">
        <v>12.7</v>
      </c>
    </row>
    <row r="14" spans="1:18" x14ac:dyDescent="0.25">
      <c r="B14" s="1">
        <v>4996.4970000000003</v>
      </c>
      <c r="C14" s="1">
        <v>61.3</v>
      </c>
      <c r="E14" s="1">
        <v>4950.0159999999996</v>
      </c>
      <c r="F14" s="1">
        <v>58.9</v>
      </c>
      <c r="H14" s="1">
        <v>5523.47</v>
      </c>
      <c r="I14" s="1">
        <v>36.299999999999997</v>
      </c>
      <c r="K14" s="1">
        <v>5232.5619999999999</v>
      </c>
      <c r="L14" s="1">
        <v>35.200000000000003</v>
      </c>
      <c r="N14" s="1">
        <v>5641.0529999999999</v>
      </c>
      <c r="O14" s="1">
        <v>12.2</v>
      </c>
      <c r="Q14" s="1">
        <v>5617.1930000000002</v>
      </c>
      <c r="R14" s="1">
        <v>12.4</v>
      </c>
    </row>
    <row r="15" spans="1:18" x14ac:dyDescent="0.25">
      <c r="B15" s="1">
        <v>5044.3689999999997</v>
      </c>
      <c r="C15" s="1">
        <v>57</v>
      </c>
      <c r="E15" s="1">
        <v>4939.3630000000003</v>
      </c>
      <c r="F15" s="1">
        <v>61.4</v>
      </c>
      <c r="H15" s="1">
        <v>5209.4260000000004</v>
      </c>
      <c r="I15" s="1">
        <v>35.200000000000003</v>
      </c>
      <c r="K15" s="1">
        <v>5237.7860000000001</v>
      </c>
      <c r="L15" s="1">
        <v>35</v>
      </c>
      <c r="N15" s="1">
        <v>5507.6019999999999</v>
      </c>
      <c r="O15" s="1">
        <v>12</v>
      </c>
      <c r="Q15" s="1">
        <v>5599.4340000000002</v>
      </c>
      <c r="R15" s="1">
        <v>13.5</v>
      </c>
    </row>
    <row r="16" spans="1:18" x14ac:dyDescent="0.25">
      <c r="B16" s="1">
        <v>5111.5649999999996</v>
      </c>
      <c r="C16" s="1">
        <v>57.6</v>
      </c>
      <c r="E16" s="1">
        <v>4822.4589999999998</v>
      </c>
      <c r="F16" s="1">
        <v>60.1</v>
      </c>
      <c r="H16" s="1">
        <v>5288.2439999999997</v>
      </c>
      <c r="I16" s="1">
        <v>33.9</v>
      </c>
      <c r="K16" s="1">
        <v>5278.6989999999996</v>
      </c>
      <c r="L16" s="1">
        <v>37.5</v>
      </c>
      <c r="N16" s="1">
        <v>5555.3069999999998</v>
      </c>
      <c r="O16" s="1">
        <v>12.6</v>
      </c>
      <c r="Q16" s="1">
        <v>5673.33</v>
      </c>
      <c r="R16" s="1">
        <v>11.1</v>
      </c>
    </row>
    <row r="17" spans="2:18" x14ac:dyDescent="0.25">
      <c r="B17" s="1">
        <v>5107.6329999999998</v>
      </c>
      <c r="C17" s="1">
        <v>57.7</v>
      </c>
      <c r="E17" s="1">
        <v>4891.1459999999997</v>
      </c>
      <c r="F17" s="1">
        <v>59</v>
      </c>
      <c r="H17" s="1">
        <v>5316.8590000000004</v>
      </c>
      <c r="I17" s="1">
        <v>39.700000000000003</v>
      </c>
      <c r="K17" s="1">
        <v>5227.6989999999996</v>
      </c>
      <c r="L17" s="1">
        <v>33.9</v>
      </c>
      <c r="N17" s="1">
        <v>5317.0119999999997</v>
      </c>
      <c r="O17" s="1">
        <v>12.5</v>
      </c>
      <c r="Q17" s="1">
        <v>5563.9089999999997</v>
      </c>
      <c r="R17" s="1">
        <v>11.5</v>
      </c>
    </row>
    <row r="18" spans="2:18" x14ac:dyDescent="0.25">
      <c r="B18" s="1">
        <v>5106.4539999999997</v>
      </c>
      <c r="C18" s="1">
        <v>58.8</v>
      </c>
      <c r="E18" s="1">
        <v>4968.8360000000002</v>
      </c>
      <c r="F18" s="1">
        <v>56.5</v>
      </c>
      <c r="H18" s="1">
        <v>5319.1989999999996</v>
      </c>
      <c r="I18" s="1">
        <v>35</v>
      </c>
      <c r="K18" s="1">
        <v>5265.9059999999999</v>
      </c>
      <c r="L18" s="1">
        <v>33.6</v>
      </c>
      <c r="N18" s="1">
        <v>5665.7370000000001</v>
      </c>
      <c r="O18" s="1">
        <v>12.9</v>
      </c>
      <c r="Q18" s="1">
        <v>5630.4549999999999</v>
      </c>
      <c r="R18" s="1">
        <v>12.7</v>
      </c>
    </row>
    <row r="19" spans="2:18" x14ac:dyDescent="0.25">
      <c r="B19" s="1">
        <v>5355.2110000000002</v>
      </c>
      <c r="C19" s="1">
        <v>59.4</v>
      </c>
      <c r="E19" s="1">
        <v>4922.6549999999997</v>
      </c>
      <c r="F19" s="1">
        <v>56.4</v>
      </c>
      <c r="H19" s="1">
        <v>5456.1080000000002</v>
      </c>
      <c r="I19" s="1">
        <v>33.799999999999997</v>
      </c>
      <c r="K19" s="1">
        <v>5422.2520000000004</v>
      </c>
      <c r="L19" s="1">
        <v>32.5</v>
      </c>
      <c r="N19" s="1">
        <v>5527.8779999999997</v>
      </c>
      <c r="O19" s="1">
        <v>12.5</v>
      </c>
      <c r="Q19" s="1">
        <v>5559.1130000000003</v>
      </c>
      <c r="R19" s="1">
        <v>11.8</v>
      </c>
    </row>
    <row r="20" spans="2:18" x14ac:dyDescent="0.25">
      <c r="B20" s="1">
        <v>4851.1779999999999</v>
      </c>
      <c r="C20" s="1">
        <v>54.5</v>
      </c>
      <c r="E20" s="1">
        <v>4855.4189999999999</v>
      </c>
      <c r="F20" s="1">
        <v>56.6</v>
      </c>
      <c r="H20" s="1">
        <v>5386.4719999999998</v>
      </c>
      <c r="I20" s="1">
        <v>35.700000000000003</v>
      </c>
      <c r="K20" s="1">
        <v>5488.5820000000003</v>
      </c>
      <c r="L20" s="1">
        <v>36.200000000000003</v>
      </c>
      <c r="N20" s="1">
        <v>5405.8990000000003</v>
      </c>
      <c r="O20" s="1">
        <v>11.7</v>
      </c>
      <c r="Q20" s="1">
        <v>5560.348</v>
      </c>
      <c r="R20" s="1">
        <v>9.6</v>
      </c>
    </row>
    <row r="21" spans="2:18" x14ac:dyDescent="0.25">
      <c r="B21" s="1">
        <v>5007.5110000000004</v>
      </c>
      <c r="C21" s="1">
        <v>56.5</v>
      </c>
      <c r="E21" s="1">
        <v>5084.29</v>
      </c>
      <c r="F21" s="1">
        <v>58.2</v>
      </c>
      <c r="H21" s="1">
        <v>5494.3040000000001</v>
      </c>
      <c r="I21" s="1">
        <v>36.9</v>
      </c>
      <c r="K21" s="1">
        <v>5222.7169999999996</v>
      </c>
      <c r="L21" s="1">
        <v>35.6</v>
      </c>
      <c r="N21" s="1">
        <v>5403.3029999999999</v>
      </c>
      <c r="O21" s="1">
        <v>13.5</v>
      </c>
      <c r="Q21" s="1">
        <v>5553.57</v>
      </c>
      <c r="R21" s="1">
        <v>14.2</v>
      </c>
    </row>
    <row r="22" spans="2:18" x14ac:dyDescent="0.25">
      <c r="B22" s="1">
        <v>4939.2579999999998</v>
      </c>
      <c r="C22" s="1">
        <v>55.9</v>
      </c>
      <c r="E22" s="1">
        <v>4912.2929999999997</v>
      </c>
      <c r="F22" s="1">
        <v>55.2</v>
      </c>
      <c r="H22" s="1">
        <v>5408.6289999999999</v>
      </c>
      <c r="I22" s="1">
        <v>36.4</v>
      </c>
      <c r="K22" s="1">
        <v>5336.3059999999996</v>
      </c>
      <c r="L22" s="1">
        <v>35.1</v>
      </c>
      <c r="N22" s="1">
        <v>5575.799</v>
      </c>
      <c r="O22" s="1">
        <v>13.7</v>
      </c>
      <c r="Q22" s="1">
        <v>5556.9930000000004</v>
      </c>
      <c r="R22" s="1">
        <v>12.8</v>
      </c>
    </row>
    <row r="23" spans="2:18" x14ac:dyDescent="0.25">
      <c r="B23" s="1">
        <v>5132.0510000000004</v>
      </c>
      <c r="C23" s="1">
        <v>60.1</v>
      </c>
      <c r="E23" s="1">
        <v>4951.8829999999998</v>
      </c>
      <c r="F23" s="1">
        <v>57.1</v>
      </c>
      <c r="H23" s="1">
        <v>5454.348</v>
      </c>
      <c r="I23" s="1">
        <v>39.200000000000003</v>
      </c>
      <c r="K23" s="1">
        <v>5412.9229999999998</v>
      </c>
      <c r="L23" s="1">
        <v>36.6</v>
      </c>
      <c r="N23" s="1">
        <v>5523.884</v>
      </c>
      <c r="O23" s="1">
        <v>13.8</v>
      </c>
      <c r="Q23" s="1">
        <v>5536.9219999999996</v>
      </c>
      <c r="R23" s="1">
        <v>14</v>
      </c>
    </row>
    <row r="24" spans="2:18" x14ac:dyDescent="0.25">
      <c r="B24" s="1">
        <v>5366.3239999999996</v>
      </c>
      <c r="C24" s="1">
        <v>59.8</v>
      </c>
      <c r="E24" s="1">
        <v>4802.74</v>
      </c>
      <c r="F24" s="1">
        <v>55.8</v>
      </c>
      <c r="H24" s="1">
        <v>5637.4210000000003</v>
      </c>
      <c r="I24" s="1">
        <v>38.299999999999997</v>
      </c>
      <c r="K24" s="1">
        <v>5293.2309999999998</v>
      </c>
      <c r="L24" s="1">
        <v>34.6</v>
      </c>
      <c r="N24" s="1">
        <v>5512.9179999999997</v>
      </c>
      <c r="O24" s="1">
        <v>11.8</v>
      </c>
      <c r="Q24" s="1">
        <v>5494.607</v>
      </c>
      <c r="R24" s="1">
        <v>10</v>
      </c>
    </row>
    <row r="25" spans="2:18" x14ac:dyDescent="0.25">
      <c r="B25" s="1">
        <v>5159.4610000000002</v>
      </c>
      <c r="C25" s="1">
        <v>56.4</v>
      </c>
      <c r="E25" s="1">
        <v>4945.3180000000002</v>
      </c>
      <c r="F25" s="1">
        <v>56.7</v>
      </c>
      <c r="H25" s="1">
        <v>5400.58</v>
      </c>
      <c r="I25" s="1">
        <v>35.5</v>
      </c>
      <c r="K25" s="1">
        <v>5580.1719999999996</v>
      </c>
      <c r="L25" s="1">
        <v>39.700000000000003</v>
      </c>
      <c r="N25" s="1">
        <v>5546.8249999999998</v>
      </c>
      <c r="O25" s="1">
        <v>12.7</v>
      </c>
      <c r="Q25" s="1">
        <v>5579.8010000000004</v>
      </c>
      <c r="R25" s="1">
        <v>13.5</v>
      </c>
    </row>
    <row r="26" spans="2:18" x14ac:dyDescent="0.25">
      <c r="B26" s="1">
        <v>4837.84</v>
      </c>
      <c r="C26" s="1">
        <v>54.5</v>
      </c>
      <c r="E26" s="1">
        <v>5104.5</v>
      </c>
      <c r="F26" s="1">
        <v>58.9</v>
      </c>
      <c r="H26" s="1">
        <v>5283.652</v>
      </c>
      <c r="I26" s="1">
        <v>33.700000000000003</v>
      </c>
      <c r="K26" s="1">
        <v>5383.5519999999997</v>
      </c>
      <c r="L26" s="1">
        <v>32.299999999999997</v>
      </c>
      <c r="N26" s="1">
        <v>5541.9960000000001</v>
      </c>
      <c r="O26" s="1">
        <v>14</v>
      </c>
      <c r="Q26" s="1">
        <v>5625.5290000000005</v>
      </c>
      <c r="R26" s="1">
        <v>16.2</v>
      </c>
    </row>
    <row r="27" spans="2:18" x14ac:dyDescent="0.25">
      <c r="B27" s="1">
        <v>5099.9939999999997</v>
      </c>
      <c r="C27" s="1">
        <v>54.7</v>
      </c>
      <c r="E27" s="1">
        <v>4944.942</v>
      </c>
      <c r="F27" s="1">
        <v>54.2</v>
      </c>
      <c r="H27" s="1">
        <v>5430.5690000000004</v>
      </c>
      <c r="I27" s="1">
        <v>35.4</v>
      </c>
      <c r="K27" s="1">
        <v>5320.5630000000001</v>
      </c>
      <c r="L27" s="1">
        <v>32.799999999999997</v>
      </c>
      <c r="N27" s="1">
        <v>5510.8909999999996</v>
      </c>
      <c r="O27" s="1">
        <v>14.3</v>
      </c>
      <c r="Q27" s="1">
        <v>5530.7579999999998</v>
      </c>
      <c r="R27" s="1">
        <v>12.9</v>
      </c>
    </row>
    <row r="28" spans="2:18" x14ac:dyDescent="0.25">
      <c r="B28" s="1">
        <v>5015.0200000000004</v>
      </c>
      <c r="C28" s="1">
        <v>57.6</v>
      </c>
      <c r="E28" s="1">
        <v>4932.7719999999999</v>
      </c>
      <c r="F28" s="1">
        <v>58.1</v>
      </c>
      <c r="H28" s="1">
        <v>5419.4250000000002</v>
      </c>
      <c r="I28" s="1">
        <v>38.9</v>
      </c>
      <c r="K28" s="1">
        <v>5385.7039999999997</v>
      </c>
      <c r="L28" s="1">
        <v>36.6</v>
      </c>
      <c r="N28" s="1">
        <v>5623.0540000000001</v>
      </c>
      <c r="O28" s="1">
        <v>12.8</v>
      </c>
      <c r="Q28" s="1">
        <v>5669.2290000000003</v>
      </c>
      <c r="R28" s="1">
        <v>13.1</v>
      </c>
    </row>
    <row r="29" spans="2:18" x14ac:dyDescent="0.25">
      <c r="B29" s="1">
        <v>4891.7030000000004</v>
      </c>
      <c r="C29" s="1">
        <v>58.1</v>
      </c>
      <c r="E29" s="1">
        <v>5221.7</v>
      </c>
      <c r="F29" s="1">
        <v>57.2</v>
      </c>
      <c r="H29" s="1">
        <v>5371.0010000000002</v>
      </c>
      <c r="I29" s="1">
        <v>33.799999999999997</v>
      </c>
      <c r="K29" s="1">
        <v>5263.8230000000003</v>
      </c>
      <c r="L29" s="1">
        <v>33.700000000000003</v>
      </c>
      <c r="N29" s="1">
        <v>5709.1059999999998</v>
      </c>
      <c r="O29" s="1">
        <v>13.1</v>
      </c>
      <c r="Q29" s="1">
        <v>5505.04</v>
      </c>
      <c r="R29" s="1">
        <v>11.6</v>
      </c>
    </row>
    <row r="30" spans="2:18" x14ac:dyDescent="0.25">
      <c r="B30" s="1">
        <v>5158.3280000000004</v>
      </c>
      <c r="C30" s="1">
        <v>56.2</v>
      </c>
      <c r="E30" s="1">
        <v>4637.7920000000004</v>
      </c>
      <c r="F30" s="1">
        <v>55.7</v>
      </c>
      <c r="H30" s="1">
        <v>5381.9679999999998</v>
      </c>
      <c r="I30" s="1">
        <v>35.6</v>
      </c>
      <c r="K30" s="1">
        <v>5406.7309999999998</v>
      </c>
      <c r="L30" s="1">
        <v>36.5</v>
      </c>
      <c r="N30" s="1">
        <v>5566.5029999999997</v>
      </c>
      <c r="O30" s="1">
        <v>12.3</v>
      </c>
      <c r="Q30" s="1">
        <v>5447.32</v>
      </c>
      <c r="R30" s="1">
        <v>12.3</v>
      </c>
    </row>
    <row r="31" spans="2:18" x14ac:dyDescent="0.25">
      <c r="B31" s="1">
        <v>5177.3090000000002</v>
      </c>
      <c r="C31" s="1">
        <v>56.7</v>
      </c>
      <c r="E31" s="1">
        <v>5052.2820000000002</v>
      </c>
      <c r="F31" s="1">
        <v>56</v>
      </c>
      <c r="H31" s="1">
        <v>5461.607</v>
      </c>
      <c r="I31" s="1">
        <v>34.1</v>
      </c>
      <c r="K31" s="1">
        <v>5393.924</v>
      </c>
      <c r="L31" s="1">
        <v>36.9</v>
      </c>
      <c r="N31" s="1">
        <v>5530.8720000000003</v>
      </c>
      <c r="O31" s="1">
        <v>12</v>
      </c>
      <c r="Q31" s="1">
        <v>5537.8029999999999</v>
      </c>
      <c r="R31" s="1">
        <v>14.1</v>
      </c>
    </row>
    <row r="32" spans="2:18" x14ac:dyDescent="0.25">
      <c r="B32" s="1">
        <v>5249.973</v>
      </c>
      <c r="C32" s="1">
        <v>59.1</v>
      </c>
      <c r="E32" s="1">
        <v>5025.4970000000003</v>
      </c>
      <c r="F32" s="1">
        <v>54.4</v>
      </c>
      <c r="H32" s="1">
        <v>5345.3509999999997</v>
      </c>
      <c r="I32" s="1">
        <v>33.6</v>
      </c>
      <c r="K32" s="1">
        <v>5296.4639999999999</v>
      </c>
      <c r="L32" s="1">
        <v>36.5</v>
      </c>
      <c r="N32" s="1">
        <v>5507.2030000000004</v>
      </c>
      <c r="O32" s="1">
        <v>10.1</v>
      </c>
      <c r="Q32" s="1">
        <v>5511.1980000000003</v>
      </c>
      <c r="R32" s="1">
        <v>12.6</v>
      </c>
    </row>
    <row r="33" spans="2:18" x14ac:dyDescent="0.25">
      <c r="B33" s="1">
        <v>5141.2139999999999</v>
      </c>
      <c r="C33" s="1">
        <v>56.4</v>
      </c>
      <c r="E33" s="1">
        <v>5238.5540000000001</v>
      </c>
      <c r="F33" s="1">
        <v>57.1</v>
      </c>
      <c r="H33" s="1">
        <v>5438.8230000000003</v>
      </c>
      <c r="I33" s="1">
        <v>36.6</v>
      </c>
      <c r="K33" s="1">
        <v>5494.0140000000001</v>
      </c>
      <c r="L33" s="1">
        <v>35.700000000000003</v>
      </c>
      <c r="N33" s="1">
        <v>5491.35</v>
      </c>
      <c r="O33" s="1">
        <v>13</v>
      </c>
      <c r="Q33" s="1">
        <v>5532.7529999999997</v>
      </c>
      <c r="R33" s="1">
        <v>10.7</v>
      </c>
    </row>
    <row r="34" spans="2:18" x14ac:dyDescent="0.25">
      <c r="B34" s="1">
        <v>5107.6660000000002</v>
      </c>
      <c r="C34" s="1">
        <v>59.9</v>
      </c>
      <c r="E34" s="1">
        <v>4930.9930000000004</v>
      </c>
      <c r="F34" s="1">
        <v>54.4</v>
      </c>
      <c r="H34" s="1">
        <v>5338.5</v>
      </c>
      <c r="I34" s="1">
        <v>37.299999999999997</v>
      </c>
      <c r="K34" s="1">
        <v>5375.1049999999996</v>
      </c>
      <c r="L34" s="1">
        <v>34.200000000000003</v>
      </c>
      <c r="N34" s="1">
        <v>5665.317</v>
      </c>
      <c r="O34" s="1">
        <v>12.7</v>
      </c>
      <c r="Q34" s="1">
        <v>5600.57</v>
      </c>
      <c r="R34" s="1">
        <v>12.3</v>
      </c>
    </row>
    <row r="35" spans="2:18" x14ac:dyDescent="0.25">
      <c r="B35" s="1">
        <v>4951.1220000000003</v>
      </c>
      <c r="C35" s="1">
        <v>58.3</v>
      </c>
      <c r="E35" s="1">
        <v>4991.4390000000003</v>
      </c>
      <c r="F35" s="1">
        <v>55.1</v>
      </c>
      <c r="H35" s="1">
        <v>5320.6120000000001</v>
      </c>
      <c r="I35" s="1">
        <v>34.1</v>
      </c>
      <c r="K35" s="1">
        <v>5453.2560000000003</v>
      </c>
      <c r="L35" s="1">
        <v>36.700000000000003</v>
      </c>
      <c r="N35" s="1">
        <v>5571.9340000000002</v>
      </c>
      <c r="O35" s="1">
        <v>15.9</v>
      </c>
      <c r="Q35" s="1">
        <v>5500.0140000000001</v>
      </c>
      <c r="R35" s="1">
        <v>12</v>
      </c>
    </row>
    <row r="36" spans="2:18" x14ac:dyDescent="0.25">
      <c r="B36" s="1">
        <v>5004.7209999999995</v>
      </c>
      <c r="C36" s="1">
        <v>56.3</v>
      </c>
      <c r="E36" s="1">
        <v>4943.625</v>
      </c>
      <c r="F36" s="1">
        <v>57.3</v>
      </c>
      <c r="H36" s="1">
        <v>5323.6210000000001</v>
      </c>
      <c r="I36" s="1">
        <v>35.299999999999997</v>
      </c>
      <c r="K36" s="1">
        <v>5230.5039999999999</v>
      </c>
      <c r="L36" s="1">
        <v>32</v>
      </c>
      <c r="N36" s="1">
        <v>5518.1040000000003</v>
      </c>
      <c r="O36" s="1">
        <v>11.1</v>
      </c>
      <c r="Q36" s="1">
        <v>5529.5219999999999</v>
      </c>
      <c r="R36" s="1">
        <v>13.8</v>
      </c>
    </row>
    <row r="37" spans="2:18" x14ac:dyDescent="0.25">
      <c r="B37" s="1">
        <v>4774.4889999999996</v>
      </c>
      <c r="C37" s="1">
        <v>56.6</v>
      </c>
      <c r="E37" s="1">
        <v>4951.232</v>
      </c>
      <c r="F37" s="1">
        <v>56.7</v>
      </c>
      <c r="H37" s="1">
        <v>5310.5780000000004</v>
      </c>
      <c r="I37" s="1">
        <v>34.200000000000003</v>
      </c>
      <c r="K37" s="1">
        <v>5385.152</v>
      </c>
      <c r="L37" s="1">
        <v>36.6</v>
      </c>
      <c r="N37" s="1">
        <v>5568.7759999999998</v>
      </c>
      <c r="O37" s="1">
        <v>12.1</v>
      </c>
      <c r="Q37" s="1">
        <v>5395.52</v>
      </c>
      <c r="R37" s="1">
        <v>11.7</v>
      </c>
    </row>
    <row r="38" spans="2:18" x14ac:dyDescent="0.25">
      <c r="B38" s="1">
        <v>5229.7240000000002</v>
      </c>
      <c r="C38" s="1">
        <v>60.1</v>
      </c>
      <c r="E38" s="1">
        <v>4834.241</v>
      </c>
      <c r="F38" s="1">
        <v>58.4</v>
      </c>
      <c r="H38" s="1">
        <v>5255.0919999999996</v>
      </c>
      <c r="I38" s="1">
        <v>31.6</v>
      </c>
      <c r="K38" s="1">
        <v>5465.7190000000001</v>
      </c>
      <c r="L38" s="1">
        <v>36.299999999999997</v>
      </c>
      <c r="N38" s="1">
        <v>5534.8440000000001</v>
      </c>
      <c r="O38" s="1">
        <v>16.5</v>
      </c>
      <c r="Q38" s="1">
        <v>5566.9070000000002</v>
      </c>
      <c r="R38" s="1">
        <v>13.8</v>
      </c>
    </row>
    <row r="39" spans="2:18" x14ac:dyDescent="0.25">
      <c r="B39" s="1">
        <v>5066.26</v>
      </c>
      <c r="C39" s="1">
        <v>57.4</v>
      </c>
      <c r="E39" s="1">
        <v>4732.5959999999995</v>
      </c>
      <c r="F39" s="1">
        <v>56.1</v>
      </c>
      <c r="H39" s="1">
        <v>5457.7110000000002</v>
      </c>
      <c r="I39" s="1">
        <v>40.6</v>
      </c>
      <c r="K39" s="1">
        <v>5399.9549999999999</v>
      </c>
      <c r="L39" s="1">
        <v>40.5</v>
      </c>
      <c r="N39" s="1">
        <v>5539.8810000000003</v>
      </c>
      <c r="O39" s="1">
        <v>14</v>
      </c>
      <c r="Q39" s="1">
        <v>5367.915</v>
      </c>
      <c r="R39" s="1">
        <v>10.6</v>
      </c>
    </row>
    <row r="40" spans="2:18" x14ac:dyDescent="0.25">
      <c r="B40" s="1">
        <v>5122.7299999999996</v>
      </c>
      <c r="C40" s="1">
        <v>57.7</v>
      </c>
      <c r="E40" s="1">
        <v>4942.3609999999999</v>
      </c>
      <c r="F40" s="1">
        <v>56.4</v>
      </c>
      <c r="H40" s="1">
        <v>5379.61</v>
      </c>
      <c r="I40" s="1">
        <v>36.200000000000003</v>
      </c>
      <c r="K40" s="1">
        <v>5134.2910000000002</v>
      </c>
      <c r="L40" s="1">
        <v>32.9</v>
      </c>
      <c r="N40" s="1">
        <v>5529.442</v>
      </c>
      <c r="O40" s="1">
        <v>11.6</v>
      </c>
      <c r="Q40" s="1">
        <v>5499.7070000000003</v>
      </c>
      <c r="R40" s="1">
        <v>10.7</v>
      </c>
    </row>
    <row r="41" spans="2:18" x14ac:dyDescent="0.25">
      <c r="B41" s="1">
        <v>5099.99</v>
      </c>
      <c r="C41" s="1">
        <v>58.5</v>
      </c>
      <c r="E41" s="1">
        <v>4922.143</v>
      </c>
      <c r="F41" s="1">
        <v>57.3</v>
      </c>
      <c r="H41" s="1">
        <v>5401.63</v>
      </c>
      <c r="I41" s="1">
        <v>33.6</v>
      </c>
      <c r="K41" s="1">
        <v>5338.1390000000001</v>
      </c>
      <c r="L41" s="1">
        <v>31.4</v>
      </c>
      <c r="N41" s="1">
        <v>5632.7979999999998</v>
      </c>
      <c r="O41" s="1">
        <v>10.9</v>
      </c>
      <c r="Q41" s="1">
        <v>5512.4790000000003</v>
      </c>
      <c r="R41" s="1">
        <v>11</v>
      </c>
    </row>
    <row r="42" spans="2:18" x14ac:dyDescent="0.25">
      <c r="B42" s="1">
        <v>5094.5810000000001</v>
      </c>
      <c r="C42" s="1">
        <v>59</v>
      </c>
      <c r="E42" s="1">
        <v>4922.5559999999996</v>
      </c>
      <c r="F42" s="1">
        <v>56.7</v>
      </c>
      <c r="H42" s="1">
        <v>5595.2489999999998</v>
      </c>
      <c r="I42" s="1">
        <v>34.299999999999997</v>
      </c>
      <c r="K42" s="1">
        <v>5341.9769999999999</v>
      </c>
      <c r="L42" s="1">
        <v>33.799999999999997</v>
      </c>
      <c r="N42" s="1">
        <v>5525.4880000000003</v>
      </c>
      <c r="O42" s="1">
        <v>11.9</v>
      </c>
      <c r="Q42" s="1">
        <v>5508.44</v>
      </c>
      <c r="R42" s="1">
        <v>11.7</v>
      </c>
    </row>
    <row r="43" spans="2:18" x14ac:dyDescent="0.25">
      <c r="B43" s="1">
        <v>5238.0110000000004</v>
      </c>
      <c r="C43" s="1">
        <v>57.4</v>
      </c>
      <c r="E43" s="1">
        <v>4750.05</v>
      </c>
      <c r="F43" s="1">
        <v>55.4</v>
      </c>
      <c r="H43" s="1">
        <v>5369.5230000000001</v>
      </c>
      <c r="I43" s="1">
        <v>36.799999999999997</v>
      </c>
      <c r="K43" s="1">
        <v>5428.8</v>
      </c>
      <c r="L43" s="1">
        <v>34.6</v>
      </c>
      <c r="N43" s="1">
        <v>5513.59</v>
      </c>
      <c r="O43" s="1">
        <v>10.7</v>
      </c>
      <c r="Q43" s="1">
        <v>5607.13</v>
      </c>
      <c r="R43" s="1">
        <v>10.9</v>
      </c>
    </row>
    <row r="44" spans="2:18" x14ac:dyDescent="0.25">
      <c r="B44" s="1">
        <v>4889.5379999999996</v>
      </c>
      <c r="C44" s="1">
        <v>59.2</v>
      </c>
      <c r="E44" s="1">
        <v>4917.9430000000002</v>
      </c>
      <c r="F44" s="1">
        <v>57.2</v>
      </c>
      <c r="H44" s="1">
        <v>5508.7730000000001</v>
      </c>
      <c r="I44" s="1">
        <v>38.6</v>
      </c>
      <c r="K44" s="1">
        <v>5231.5590000000002</v>
      </c>
      <c r="L44" s="1">
        <v>38.6</v>
      </c>
      <c r="N44" s="1">
        <v>5479.6130000000003</v>
      </c>
      <c r="O44" s="1">
        <v>13.4</v>
      </c>
      <c r="Q44" s="1">
        <v>5616.8580000000002</v>
      </c>
      <c r="R44" s="1">
        <v>11.6</v>
      </c>
    </row>
    <row r="45" spans="2:18" x14ac:dyDescent="0.25">
      <c r="B45" s="1">
        <v>5213.768</v>
      </c>
      <c r="C45" s="1">
        <v>59.7</v>
      </c>
      <c r="E45" s="1">
        <v>4977.4560000000001</v>
      </c>
      <c r="F45" s="1">
        <v>58.9</v>
      </c>
      <c r="H45" s="1">
        <v>5385.8379999999997</v>
      </c>
      <c r="I45" s="1">
        <v>35.700000000000003</v>
      </c>
      <c r="K45" s="1">
        <v>5450.9769999999999</v>
      </c>
      <c r="L45" s="1">
        <v>36.1</v>
      </c>
      <c r="N45" s="1">
        <v>5634.4610000000002</v>
      </c>
      <c r="O45" s="1">
        <v>14.9</v>
      </c>
      <c r="Q45" s="1">
        <v>5394.3810000000003</v>
      </c>
      <c r="R45" s="1">
        <v>12</v>
      </c>
    </row>
    <row r="46" spans="2:18" x14ac:dyDescent="0.25">
      <c r="B46" s="1">
        <v>5098.5540000000001</v>
      </c>
      <c r="C46" s="1">
        <v>58.2</v>
      </c>
      <c r="E46" s="1">
        <v>4895.6819999999998</v>
      </c>
      <c r="F46" s="1">
        <v>54.6</v>
      </c>
      <c r="H46" s="1">
        <v>5428.165</v>
      </c>
      <c r="I46" s="1">
        <v>37.9</v>
      </c>
      <c r="K46" s="1">
        <v>5429.9139999999998</v>
      </c>
      <c r="L46" s="1">
        <v>36.799999999999997</v>
      </c>
      <c r="N46" s="1">
        <v>5475.1009999999997</v>
      </c>
      <c r="O46" s="1">
        <v>12.1</v>
      </c>
      <c r="Q46" s="1">
        <v>5519.0039999999999</v>
      </c>
      <c r="R46" s="1">
        <v>12</v>
      </c>
    </row>
    <row r="47" spans="2:18" x14ac:dyDescent="0.25">
      <c r="B47" s="1">
        <v>5334.9250000000002</v>
      </c>
      <c r="C47" s="1">
        <v>60.6</v>
      </c>
      <c r="E47" s="1">
        <v>5169.7629999999999</v>
      </c>
      <c r="F47" s="1">
        <v>55.2</v>
      </c>
      <c r="H47" s="1">
        <v>5489.5590000000002</v>
      </c>
      <c r="I47" s="1">
        <v>35.5</v>
      </c>
      <c r="K47" s="1">
        <v>5461.4229999999998</v>
      </c>
      <c r="L47" s="1">
        <v>34.9</v>
      </c>
      <c r="N47" s="1">
        <v>5622.7809999999999</v>
      </c>
      <c r="O47" s="1">
        <v>12.5</v>
      </c>
      <c r="Q47" s="1">
        <v>5629.5590000000002</v>
      </c>
      <c r="R47" s="1">
        <v>14</v>
      </c>
    </row>
    <row r="48" spans="2:18" x14ac:dyDescent="0.25">
      <c r="B48" s="1">
        <v>5071.5519999999997</v>
      </c>
      <c r="C48" s="1">
        <v>56.9</v>
      </c>
      <c r="E48" s="1">
        <v>4766.982</v>
      </c>
      <c r="F48" s="1">
        <v>55</v>
      </c>
      <c r="H48" s="1">
        <v>5275.8270000000002</v>
      </c>
      <c r="I48" s="1">
        <v>34.5</v>
      </c>
      <c r="K48" s="1">
        <v>5320.1909999999998</v>
      </c>
      <c r="L48" s="1">
        <v>34</v>
      </c>
      <c r="N48" s="1">
        <v>5470.4790000000003</v>
      </c>
      <c r="O48" s="1">
        <v>12.7</v>
      </c>
      <c r="Q48" s="1">
        <v>5422.5889999999999</v>
      </c>
      <c r="R48" s="1">
        <v>10.4</v>
      </c>
    </row>
    <row r="49" spans="2:18" x14ac:dyDescent="0.25">
      <c r="B49" s="1">
        <v>5349.9589999999998</v>
      </c>
      <c r="C49" s="1">
        <v>58.2</v>
      </c>
      <c r="E49" s="1">
        <v>4935.8620000000001</v>
      </c>
      <c r="F49" s="1">
        <v>54.9</v>
      </c>
      <c r="H49" s="1">
        <v>5408.5730000000003</v>
      </c>
      <c r="I49" s="1">
        <v>34.5</v>
      </c>
      <c r="K49" s="1">
        <v>5279.2330000000002</v>
      </c>
      <c r="L49" s="1">
        <v>35.5</v>
      </c>
      <c r="N49" s="1">
        <v>5581.5730000000003</v>
      </c>
      <c r="O49" s="1">
        <v>12.8</v>
      </c>
      <c r="Q49" s="1">
        <v>5585.4110000000001</v>
      </c>
      <c r="R49" s="1">
        <v>16.5</v>
      </c>
    </row>
    <row r="50" spans="2:18" x14ac:dyDescent="0.25">
      <c r="B50" s="1">
        <v>5171.7179999999998</v>
      </c>
      <c r="C50" s="1">
        <v>59.7</v>
      </c>
      <c r="E50" s="1">
        <v>5072.0429999999997</v>
      </c>
      <c r="F50" s="1">
        <v>55.6</v>
      </c>
      <c r="H50" s="1">
        <v>5420.65</v>
      </c>
      <c r="I50" s="1">
        <v>37.799999999999997</v>
      </c>
      <c r="K50" s="1">
        <v>5368.4260000000004</v>
      </c>
      <c r="L50" s="1">
        <v>38.4</v>
      </c>
      <c r="N50" s="1">
        <v>5599.17</v>
      </c>
      <c r="O50" s="1">
        <v>12.5</v>
      </c>
      <c r="Q50" s="1">
        <v>5322.3680000000004</v>
      </c>
      <c r="R50" s="1">
        <v>13.7</v>
      </c>
    </row>
    <row r="51" spans="2:18" x14ac:dyDescent="0.25">
      <c r="B51" s="1">
        <v>5033.3940000000002</v>
      </c>
      <c r="C51" s="1">
        <v>56.7</v>
      </c>
      <c r="E51" s="1">
        <v>5139.2920000000004</v>
      </c>
      <c r="F51" s="1">
        <v>56.7</v>
      </c>
      <c r="H51" s="1">
        <v>5304.2479999999996</v>
      </c>
      <c r="I51" s="1">
        <v>33.799999999999997</v>
      </c>
      <c r="K51" s="1">
        <v>5387.4719999999998</v>
      </c>
      <c r="L51" s="1">
        <v>34.9</v>
      </c>
      <c r="N51" s="1">
        <v>5372.2380000000003</v>
      </c>
      <c r="O51" s="1">
        <v>11.9</v>
      </c>
      <c r="Q51" s="1">
        <v>5635.2250000000004</v>
      </c>
      <c r="R51" s="1">
        <v>12.9</v>
      </c>
    </row>
    <row r="52" spans="2:18" x14ac:dyDescent="0.25">
      <c r="B52" s="1">
        <v>5197.6490000000003</v>
      </c>
      <c r="C52" s="1">
        <v>58.9</v>
      </c>
      <c r="E52" s="1">
        <v>4946.5259999999998</v>
      </c>
      <c r="F52" s="1">
        <v>59.1</v>
      </c>
      <c r="H52" s="1">
        <v>5434.2250000000004</v>
      </c>
      <c r="I52" s="1">
        <v>34.700000000000003</v>
      </c>
      <c r="K52" s="1">
        <v>5251.6970000000001</v>
      </c>
      <c r="L52" s="1">
        <v>35.5</v>
      </c>
      <c r="N52" s="1">
        <v>5491.5910000000003</v>
      </c>
      <c r="O52" s="1">
        <v>11.1</v>
      </c>
      <c r="Q52" s="1">
        <v>5539.4179999999997</v>
      </c>
      <c r="R52" s="1">
        <v>14.3</v>
      </c>
    </row>
    <row r="53" spans="2:18" x14ac:dyDescent="0.25">
      <c r="B53" s="1">
        <v>4962.2730000000001</v>
      </c>
      <c r="C53" s="1">
        <v>56.8</v>
      </c>
      <c r="E53" s="1">
        <v>4740.8999999999996</v>
      </c>
      <c r="F53" s="1">
        <v>54.3</v>
      </c>
      <c r="H53" s="1">
        <v>5358.8339999999998</v>
      </c>
      <c r="I53" s="1">
        <v>34.700000000000003</v>
      </c>
      <c r="K53" s="1">
        <v>5361.7939999999999</v>
      </c>
      <c r="L53" s="1">
        <v>34</v>
      </c>
      <c r="N53" s="1">
        <v>5629.7809999999999</v>
      </c>
      <c r="O53" s="1">
        <v>13.9</v>
      </c>
      <c r="Q53" s="1">
        <v>5650.7659999999996</v>
      </c>
      <c r="R53" s="1">
        <v>12.7</v>
      </c>
    </row>
    <row r="54" spans="2:18" x14ac:dyDescent="0.25">
      <c r="B54" s="1">
        <v>4961.5240000000003</v>
      </c>
      <c r="C54" s="1">
        <v>55.7</v>
      </c>
      <c r="E54" s="1">
        <v>4967.6660000000002</v>
      </c>
      <c r="F54" s="1">
        <v>58.2</v>
      </c>
      <c r="H54" s="1">
        <v>5400.5879999999997</v>
      </c>
      <c r="I54" s="1">
        <v>37.5</v>
      </c>
      <c r="K54" s="1">
        <v>5416.63</v>
      </c>
      <c r="L54" s="1">
        <v>38.700000000000003</v>
      </c>
      <c r="N54" s="1">
        <v>5571.3119999999999</v>
      </c>
      <c r="O54" s="1">
        <v>13.5</v>
      </c>
      <c r="Q54" s="1">
        <v>5579.0910000000003</v>
      </c>
      <c r="R54" s="1">
        <v>11.7</v>
      </c>
    </row>
    <row r="55" spans="2:18" x14ac:dyDescent="0.25">
      <c r="B55" s="1">
        <v>4944.049</v>
      </c>
      <c r="C55" s="1">
        <v>57.8</v>
      </c>
      <c r="E55" s="1">
        <v>4775.1729999999998</v>
      </c>
      <c r="F55" s="1">
        <v>55.9</v>
      </c>
      <c r="H55" s="1">
        <v>5460.348</v>
      </c>
      <c r="I55" s="1">
        <v>35.799999999999997</v>
      </c>
      <c r="K55" s="1">
        <v>5299.7579999999998</v>
      </c>
      <c r="L55" s="1">
        <v>37.5</v>
      </c>
      <c r="N55" s="1">
        <v>5486.0959999999995</v>
      </c>
      <c r="O55" s="1">
        <v>15</v>
      </c>
      <c r="Q55" s="1">
        <v>5568.7110000000002</v>
      </c>
      <c r="R55" s="1">
        <v>11.4</v>
      </c>
    </row>
    <row r="56" spans="2:18" x14ac:dyDescent="0.25">
      <c r="B56" s="1">
        <v>4905.6279999999997</v>
      </c>
      <c r="C56" s="1">
        <v>56.4</v>
      </c>
      <c r="E56" s="1">
        <v>5041.3329999999996</v>
      </c>
      <c r="F56" s="1">
        <v>55</v>
      </c>
      <c r="H56" s="1">
        <v>5385.4679999999998</v>
      </c>
      <c r="I56" s="1">
        <v>35.700000000000003</v>
      </c>
      <c r="K56" s="1">
        <v>5349.34</v>
      </c>
      <c r="L56" s="1">
        <v>35.299999999999997</v>
      </c>
      <c r="N56" s="1">
        <v>5498.2479999999996</v>
      </c>
      <c r="O56" s="1">
        <v>11.4</v>
      </c>
      <c r="Q56" s="1">
        <v>5563.0280000000002</v>
      </c>
      <c r="R56" s="1">
        <v>14.7</v>
      </c>
    </row>
    <row r="57" spans="2:18" x14ac:dyDescent="0.25">
      <c r="B57" s="1">
        <v>4930.6629999999996</v>
      </c>
      <c r="C57" s="1">
        <v>58.1</v>
      </c>
      <c r="E57" s="1">
        <v>4867.076</v>
      </c>
      <c r="F57" s="1">
        <v>57.1</v>
      </c>
      <c r="H57" s="1">
        <v>5357.1629999999996</v>
      </c>
      <c r="I57" s="1">
        <v>34.6</v>
      </c>
      <c r="K57" s="1">
        <v>5227.7060000000001</v>
      </c>
      <c r="L57" s="1">
        <v>35</v>
      </c>
      <c r="N57" s="1">
        <v>5569.0360000000001</v>
      </c>
      <c r="O57" s="1">
        <v>9.9</v>
      </c>
      <c r="Q57" s="1">
        <v>5543.9709999999995</v>
      </c>
      <c r="R57" s="1">
        <v>13.6</v>
      </c>
    </row>
    <row r="58" spans="2:18" x14ac:dyDescent="0.25">
      <c r="B58" s="1">
        <v>5366.0959999999995</v>
      </c>
      <c r="C58" s="1">
        <v>57.3</v>
      </c>
      <c r="E58" s="1">
        <v>5045.0879999999997</v>
      </c>
      <c r="F58" s="1">
        <v>58.1</v>
      </c>
      <c r="H58" s="1">
        <v>5455.3710000000001</v>
      </c>
      <c r="I58" s="1">
        <v>34.6</v>
      </c>
      <c r="K58" s="1">
        <v>5350.6540000000005</v>
      </c>
      <c r="L58" s="1">
        <v>32</v>
      </c>
      <c r="N58" s="1">
        <v>5543.4759999999997</v>
      </c>
      <c r="O58" s="1">
        <v>9</v>
      </c>
      <c r="Q58" s="1">
        <v>5752.9979999999996</v>
      </c>
      <c r="R58" s="1">
        <v>11.7</v>
      </c>
    </row>
    <row r="59" spans="2:18" x14ac:dyDescent="0.25">
      <c r="B59" s="1">
        <v>5417.4949999999999</v>
      </c>
      <c r="C59" s="1">
        <v>58.9</v>
      </c>
      <c r="E59" s="1">
        <v>4930.74</v>
      </c>
      <c r="F59" s="1">
        <v>57.5</v>
      </c>
      <c r="H59" s="1">
        <v>5501.8329999999996</v>
      </c>
      <c r="I59" s="1">
        <v>36.700000000000003</v>
      </c>
      <c r="K59" s="1">
        <v>5314.1220000000003</v>
      </c>
      <c r="L59" s="1">
        <v>33.1</v>
      </c>
      <c r="N59" s="1">
        <v>5566.1779999999999</v>
      </c>
      <c r="O59" s="1">
        <v>12.6</v>
      </c>
      <c r="Q59" s="1">
        <v>5529.4740000000002</v>
      </c>
      <c r="R59" s="1">
        <v>10.5</v>
      </c>
    </row>
    <row r="60" spans="2:18" x14ac:dyDescent="0.25">
      <c r="B60" s="1">
        <v>5123.5230000000001</v>
      </c>
      <c r="C60" s="1">
        <v>56.5</v>
      </c>
      <c r="E60" s="1">
        <v>4841.0540000000001</v>
      </c>
      <c r="F60" s="1">
        <v>55.1</v>
      </c>
      <c r="H60" s="1">
        <v>5319.7870000000003</v>
      </c>
      <c r="I60" s="1">
        <v>38.4</v>
      </c>
      <c r="K60" s="1">
        <v>5216.7160000000003</v>
      </c>
      <c r="L60" s="1">
        <v>34.1</v>
      </c>
      <c r="N60" s="1">
        <v>5591.7690000000002</v>
      </c>
      <c r="O60" s="1">
        <v>13.2</v>
      </c>
      <c r="Q60" s="1">
        <v>5591.5190000000002</v>
      </c>
      <c r="R60" s="1">
        <v>11.4</v>
      </c>
    </row>
    <row r="61" spans="2:18" x14ac:dyDescent="0.25">
      <c r="B61" s="1">
        <v>5087.2569999999996</v>
      </c>
      <c r="C61" s="1">
        <v>57.4</v>
      </c>
      <c r="E61" s="1">
        <v>4815.83</v>
      </c>
      <c r="F61" s="1">
        <v>57</v>
      </c>
      <c r="H61" s="1">
        <v>5324.3630000000003</v>
      </c>
      <c r="I61" s="1">
        <v>38.200000000000003</v>
      </c>
      <c r="K61" s="1">
        <v>5336.4440000000004</v>
      </c>
      <c r="L61" s="1">
        <v>31.6</v>
      </c>
      <c r="N61" s="1">
        <v>5629.576</v>
      </c>
      <c r="O61" s="1">
        <v>12.4</v>
      </c>
      <c r="Q61" s="1">
        <v>5508.5330000000004</v>
      </c>
      <c r="R61" s="1">
        <v>14</v>
      </c>
    </row>
    <row r="62" spans="2:18" x14ac:dyDescent="0.25">
      <c r="B62" s="1">
        <v>5003.04</v>
      </c>
      <c r="C62" s="1">
        <v>58.4</v>
      </c>
      <c r="E62" s="1">
        <v>5058.8329999999996</v>
      </c>
      <c r="F62" s="1">
        <v>55.7</v>
      </c>
      <c r="H62" s="1">
        <v>5360.5540000000001</v>
      </c>
      <c r="I62" s="1">
        <v>36.4</v>
      </c>
      <c r="K62" s="1">
        <v>5401.0060000000003</v>
      </c>
      <c r="L62" s="1">
        <v>36.4</v>
      </c>
      <c r="N62" s="1">
        <v>5525.308</v>
      </c>
      <c r="O62" s="1">
        <v>10.199999999999999</v>
      </c>
      <c r="Q62" s="1">
        <v>5515.3239999999996</v>
      </c>
      <c r="R62" s="1">
        <v>10.6</v>
      </c>
    </row>
    <row r="63" spans="2:18" x14ac:dyDescent="0.25">
      <c r="B63" s="1">
        <v>4946.357</v>
      </c>
      <c r="C63" s="1">
        <v>55.7</v>
      </c>
      <c r="E63" s="1">
        <v>4822.0379999999996</v>
      </c>
      <c r="F63" s="1">
        <v>53.7</v>
      </c>
      <c r="H63" s="1">
        <v>5553.643</v>
      </c>
      <c r="I63" s="1">
        <v>36.5</v>
      </c>
      <c r="K63" s="1">
        <v>5392.8540000000003</v>
      </c>
      <c r="L63" s="1">
        <v>34.9</v>
      </c>
      <c r="N63" s="1">
        <v>5638.8010000000004</v>
      </c>
      <c r="O63" s="1">
        <v>16.2</v>
      </c>
      <c r="Q63" s="1">
        <v>5668.3220000000001</v>
      </c>
      <c r="R63" s="1">
        <v>11.9</v>
      </c>
    </row>
    <row r="64" spans="2:18" x14ac:dyDescent="0.25">
      <c r="B64" s="1">
        <v>4998.335</v>
      </c>
      <c r="C64" s="1">
        <v>60.1</v>
      </c>
      <c r="E64" s="1">
        <v>4923.8770000000004</v>
      </c>
      <c r="F64" s="1">
        <v>56.2</v>
      </c>
      <c r="H64" s="1">
        <v>5509.375</v>
      </c>
      <c r="I64" s="1">
        <v>38.9</v>
      </c>
      <c r="K64" s="1">
        <v>5290.7269999999999</v>
      </c>
      <c r="L64" s="1">
        <v>34.5</v>
      </c>
      <c r="N64" s="1">
        <v>5556.3190000000004</v>
      </c>
      <c r="O64" s="1">
        <v>8.1999999999999993</v>
      </c>
      <c r="Q64" s="1">
        <v>5465.7089999999998</v>
      </c>
      <c r="R64" s="1">
        <v>8.8000000000000007</v>
      </c>
    </row>
    <row r="65" spans="2:18" x14ac:dyDescent="0.25">
      <c r="B65" s="1">
        <v>5217.7780000000002</v>
      </c>
      <c r="C65" s="1">
        <v>60</v>
      </c>
      <c r="E65" s="1">
        <v>4986.8639999999996</v>
      </c>
      <c r="F65" s="1">
        <v>58.3</v>
      </c>
      <c r="H65" s="1">
        <v>5415.0230000000001</v>
      </c>
      <c r="I65" s="1">
        <v>35.4</v>
      </c>
      <c r="K65" s="1">
        <v>5368.9750000000004</v>
      </c>
      <c r="L65" s="1">
        <v>36.799999999999997</v>
      </c>
      <c r="N65" s="1">
        <v>5525.0739999999996</v>
      </c>
      <c r="O65" s="1">
        <v>14.1</v>
      </c>
      <c r="Q65" s="1">
        <v>5520.97</v>
      </c>
      <c r="R65" s="1">
        <v>9.9</v>
      </c>
    </row>
    <row r="66" spans="2:18" x14ac:dyDescent="0.25">
      <c r="B66" s="1">
        <v>4867.6379999999999</v>
      </c>
      <c r="C66" s="1">
        <v>57</v>
      </c>
      <c r="E66" s="1">
        <v>5012.7049999999999</v>
      </c>
      <c r="F66" s="1">
        <v>58.4</v>
      </c>
      <c r="H66" s="1">
        <v>5268.85</v>
      </c>
      <c r="I66" s="1">
        <v>35.799999999999997</v>
      </c>
      <c r="K66" s="1">
        <v>5151.5649999999996</v>
      </c>
      <c r="L66" s="1">
        <v>34.200000000000003</v>
      </c>
      <c r="N66" s="1">
        <v>5511.558</v>
      </c>
      <c r="O66" s="1">
        <v>11.2</v>
      </c>
      <c r="Q66" s="1">
        <v>5513.683</v>
      </c>
      <c r="R66" s="1">
        <v>9.5</v>
      </c>
    </row>
    <row r="67" spans="2:18" x14ac:dyDescent="0.25">
      <c r="B67" s="1">
        <v>4878.2120000000004</v>
      </c>
      <c r="C67" s="1">
        <v>57.5</v>
      </c>
      <c r="E67" s="1">
        <v>5013.1620000000003</v>
      </c>
      <c r="F67" s="1">
        <v>57.3</v>
      </c>
      <c r="H67" s="1">
        <v>5201.0680000000002</v>
      </c>
      <c r="I67" s="1">
        <v>39.299999999999997</v>
      </c>
      <c r="K67" s="1">
        <v>5422.1540000000005</v>
      </c>
      <c r="L67" s="1">
        <v>34.700000000000003</v>
      </c>
      <c r="N67" s="1">
        <v>5509.3710000000001</v>
      </c>
      <c r="O67" s="1">
        <v>13.5</v>
      </c>
      <c r="Q67" s="1">
        <v>5721.75</v>
      </c>
      <c r="R67" s="1">
        <v>10.7</v>
      </c>
    </row>
    <row r="68" spans="2:18" x14ac:dyDescent="0.25">
      <c r="B68" s="1">
        <v>4848.1490000000003</v>
      </c>
      <c r="C68" s="1">
        <v>58.6</v>
      </c>
      <c r="E68" s="1">
        <v>5142.3680000000004</v>
      </c>
      <c r="F68" s="1">
        <v>57.4</v>
      </c>
      <c r="H68" s="1">
        <v>5424.0969999999998</v>
      </c>
      <c r="I68" s="1">
        <v>36.9</v>
      </c>
      <c r="K68" s="1">
        <v>5175.2579999999998</v>
      </c>
      <c r="L68" s="1">
        <v>33.700000000000003</v>
      </c>
      <c r="N68" s="1">
        <v>5593.9709999999995</v>
      </c>
      <c r="O68" s="1">
        <v>12.1</v>
      </c>
      <c r="Q68" s="1">
        <v>5486.8429999999998</v>
      </c>
      <c r="R68" s="1">
        <v>13.5</v>
      </c>
    </row>
    <row r="69" spans="2:18" x14ac:dyDescent="0.25">
      <c r="B69" s="1">
        <v>5187.8609999999999</v>
      </c>
      <c r="C69" s="1">
        <v>56.6</v>
      </c>
      <c r="E69" s="1">
        <v>5005.13</v>
      </c>
      <c r="F69" s="1">
        <v>57.7</v>
      </c>
      <c r="H69" s="1">
        <v>5448.451</v>
      </c>
      <c r="I69" s="1">
        <v>37.9</v>
      </c>
      <c r="K69" s="1">
        <v>5390.2139999999999</v>
      </c>
      <c r="L69" s="1">
        <v>35.5</v>
      </c>
      <c r="N69" s="1">
        <v>5597.6710000000003</v>
      </c>
      <c r="O69" s="1">
        <v>11.9</v>
      </c>
      <c r="Q69" s="1">
        <v>5658.665</v>
      </c>
      <c r="R69" s="1">
        <v>12.5</v>
      </c>
    </row>
    <row r="70" spans="2:18" x14ac:dyDescent="0.25">
      <c r="B70" s="1">
        <v>5097.0410000000002</v>
      </c>
      <c r="C70" s="1">
        <v>57.7</v>
      </c>
      <c r="E70" s="1">
        <v>4940.0290000000005</v>
      </c>
      <c r="F70" s="1">
        <v>55.3</v>
      </c>
      <c r="H70" s="1">
        <v>5488.3459999999995</v>
      </c>
      <c r="I70" s="1">
        <v>36.5</v>
      </c>
      <c r="K70" s="1">
        <v>5286.4459999999999</v>
      </c>
      <c r="L70" s="1">
        <v>36.4</v>
      </c>
      <c r="N70" s="1">
        <v>5655.6130000000003</v>
      </c>
      <c r="O70" s="1">
        <v>13</v>
      </c>
      <c r="Q70" s="1">
        <v>5604.47</v>
      </c>
      <c r="R70" s="1">
        <v>13.9</v>
      </c>
    </row>
    <row r="71" spans="2:18" x14ac:dyDescent="0.25">
      <c r="B71" s="1">
        <v>5157.9610000000002</v>
      </c>
      <c r="C71" s="1">
        <v>55.2</v>
      </c>
      <c r="E71" s="1">
        <v>5137.8779999999997</v>
      </c>
      <c r="F71" s="1">
        <v>59.3</v>
      </c>
      <c r="H71" s="1">
        <v>5400.5810000000001</v>
      </c>
      <c r="I71" s="1">
        <v>33</v>
      </c>
      <c r="K71" s="1">
        <v>5515.6670000000004</v>
      </c>
      <c r="L71" s="1">
        <v>36.1</v>
      </c>
      <c r="N71" s="1">
        <v>5571.9089999999997</v>
      </c>
      <c r="O71" s="1">
        <v>13.8</v>
      </c>
      <c r="Q71" s="1">
        <v>5692.4139999999998</v>
      </c>
      <c r="R71" s="1">
        <v>12</v>
      </c>
    </row>
    <row r="72" spans="2:18" x14ac:dyDescent="0.25">
      <c r="B72" s="1">
        <v>5140.9309999999996</v>
      </c>
      <c r="C72" s="1">
        <v>60.9</v>
      </c>
      <c r="E72" s="1">
        <v>4791.1130000000003</v>
      </c>
      <c r="F72" s="1">
        <v>55.7</v>
      </c>
      <c r="H72" s="1">
        <v>5450.3680000000004</v>
      </c>
      <c r="I72" s="1">
        <v>36.6</v>
      </c>
      <c r="K72" s="1">
        <v>5407.7830000000004</v>
      </c>
      <c r="L72" s="1">
        <v>36.6</v>
      </c>
      <c r="N72" s="1">
        <v>5560.3280000000004</v>
      </c>
      <c r="O72" s="1">
        <v>11</v>
      </c>
      <c r="Q72" s="1">
        <v>5544.8670000000002</v>
      </c>
      <c r="R72" s="1">
        <v>14.1</v>
      </c>
    </row>
    <row r="73" spans="2:18" x14ac:dyDescent="0.25">
      <c r="B73" s="1">
        <v>5293.76</v>
      </c>
      <c r="C73" s="1">
        <v>59.8</v>
      </c>
      <c r="E73" s="1">
        <v>4793.2269999999999</v>
      </c>
      <c r="F73" s="1">
        <v>56</v>
      </c>
      <c r="H73" s="1">
        <v>5324.6080000000002</v>
      </c>
      <c r="I73" s="1">
        <v>32.4</v>
      </c>
      <c r="K73" s="1">
        <v>5285.4650000000001</v>
      </c>
      <c r="L73" s="1">
        <v>33.799999999999997</v>
      </c>
      <c r="N73" s="1">
        <v>5534.2529999999997</v>
      </c>
      <c r="O73" s="1">
        <v>10.9</v>
      </c>
      <c r="Q73" s="1">
        <v>5577.86</v>
      </c>
      <c r="R73" s="1">
        <v>11.9</v>
      </c>
    </row>
    <row r="74" spans="2:18" x14ac:dyDescent="0.25">
      <c r="B74" s="1">
        <v>5231.5609999999997</v>
      </c>
      <c r="C74" s="1">
        <v>60.6</v>
      </c>
      <c r="E74" s="1">
        <v>5010.4049999999997</v>
      </c>
      <c r="F74" s="1">
        <v>58.9</v>
      </c>
      <c r="H74" s="1">
        <v>5534.4440000000004</v>
      </c>
      <c r="I74" s="1">
        <v>37.299999999999997</v>
      </c>
      <c r="K74" s="1">
        <v>5237.9189999999999</v>
      </c>
      <c r="L74" s="1">
        <v>32.799999999999997</v>
      </c>
      <c r="N74" s="1">
        <v>5635.5010000000002</v>
      </c>
      <c r="O74" s="1">
        <v>14.8</v>
      </c>
      <c r="Q74" s="1">
        <v>5467.5569999999998</v>
      </c>
      <c r="R74" s="1">
        <v>13.9</v>
      </c>
    </row>
    <row r="75" spans="2:18" x14ac:dyDescent="0.25">
      <c r="B75" s="1">
        <v>5181.5940000000001</v>
      </c>
      <c r="C75" s="1">
        <v>58.5</v>
      </c>
      <c r="E75" s="1">
        <v>4993.78</v>
      </c>
      <c r="F75" s="1">
        <v>57.3</v>
      </c>
      <c r="H75" s="1">
        <v>5336.4589999999998</v>
      </c>
      <c r="I75" s="1">
        <v>35.799999999999997</v>
      </c>
      <c r="K75" s="1">
        <v>5201.4660000000003</v>
      </c>
      <c r="L75" s="1">
        <v>34.700000000000003</v>
      </c>
      <c r="N75" s="1">
        <v>5579.027</v>
      </c>
      <c r="O75" s="1">
        <v>12.8</v>
      </c>
      <c r="Q75" s="1">
        <v>5522.3829999999998</v>
      </c>
      <c r="R75" s="1">
        <v>10.9</v>
      </c>
    </row>
    <row r="76" spans="2:18" x14ac:dyDescent="0.25">
      <c r="B76" s="1">
        <v>4866.8940000000002</v>
      </c>
      <c r="C76" s="1">
        <v>56.4</v>
      </c>
      <c r="E76" s="1">
        <v>5153.4719999999998</v>
      </c>
      <c r="F76" s="1">
        <v>58.6</v>
      </c>
      <c r="H76" s="1">
        <v>5390.482</v>
      </c>
      <c r="I76" s="1">
        <v>38.700000000000003</v>
      </c>
      <c r="K76" s="1">
        <v>5194.442</v>
      </c>
      <c r="L76" s="1">
        <v>35.799999999999997</v>
      </c>
      <c r="N76" s="1">
        <v>5614.5</v>
      </c>
      <c r="O76" s="1">
        <v>12.6</v>
      </c>
      <c r="Q76" s="1">
        <v>5569.7</v>
      </c>
      <c r="R76" s="1">
        <v>13.2</v>
      </c>
    </row>
    <row r="77" spans="2:18" x14ac:dyDescent="0.25">
      <c r="B77" s="1">
        <v>4870.3190000000004</v>
      </c>
      <c r="C77" s="1">
        <v>57.2</v>
      </c>
      <c r="E77" s="1">
        <v>5003.4759999999997</v>
      </c>
      <c r="F77" s="1">
        <v>56.8</v>
      </c>
      <c r="H77" s="1">
        <v>5311.1490000000003</v>
      </c>
      <c r="I77" s="1">
        <v>36.200000000000003</v>
      </c>
      <c r="K77" s="1">
        <v>5207.33</v>
      </c>
      <c r="L77" s="1">
        <v>35.4</v>
      </c>
      <c r="N77" s="1">
        <v>5552.23</v>
      </c>
      <c r="O77" s="1">
        <v>8.8000000000000007</v>
      </c>
      <c r="Q77" s="1">
        <v>5481.1260000000002</v>
      </c>
      <c r="R77" s="1">
        <v>13.5</v>
      </c>
    </row>
    <row r="78" spans="2:18" x14ac:dyDescent="0.25">
      <c r="B78" s="1">
        <v>4841.4399999999996</v>
      </c>
      <c r="C78" s="1">
        <v>54.1</v>
      </c>
      <c r="E78" s="1">
        <v>4876.4769999999999</v>
      </c>
      <c r="F78" s="1">
        <v>57.3</v>
      </c>
      <c r="H78" s="1">
        <v>5433.7579999999998</v>
      </c>
      <c r="I78" s="1">
        <v>36.5</v>
      </c>
      <c r="K78" s="1">
        <v>5275.7330000000002</v>
      </c>
      <c r="L78" s="1">
        <v>40.6</v>
      </c>
      <c r="N78" s="1">
        <v>5552.2470000000003</v>
      </c>
      <c r="O78" s="1">
        <v>12.2</v>
      </c>
      <c r="Q78" s="1">
        <v>5594.4570000000003</v>
      </c>
      <c r="R78" s="1">
        <v>9.9</v>
      </c>
    </row>
    <row r="79" spans="2:18" x14ac:dyDescent="0.25">
      <c r="B79" s="1">
        <v>5189.6459999999997</v>
      </c>
      <c r="C79" s="1">
        <v>61.1</v>
      </c>
      <c r="E79" s="1">
        <v>4859.7209999999995</v>
      </c>
      <c r="F79" s="1">
        <v>55.7</v>
      </c>
      <c r="H79" s="1">
        <v>5252.973</v>
      </c>
      <c r="I79" s="1">
        <v>31.2</v>
      </c>
      <c r="K79" s="1">
        <v>5345.009</v>
      </c>
      <c r="L79" s="1">
        <v>33.9</v>
      </c>
      <c r="N79" s="1">
        <v>5605.9859999999999</v>
      </c>
      <c r="O79" s="1">
        <v>12</v>
      </c>
      <c r="Q79" s="1">
        <v>5617.2879999999996</v>
      </c>
      <c r="R79" s="1">
        <v>13.9</v>
      </c>
    </row>
    <row r="80" spans="2:18" x14ac:dyDescent="0.25">
      <c r="B80" s="1">
        <v>5005.2179999999998</v>
      </c>
      <c r="C80" s="1">
        <v>61.1</v>
      </c>
      <c r="E80" s="1">
        <v>4830.4440000000004</v>
      </c>
      <c r="F80" s="1">
        <v>54.2</v>
      </c>
      <c r="H80" s="1">
        <v>5328.1540000000005</v>
      </c>
      <c r="I80" s="1">
        <v>35.6</v>
      </c>
      <c r="K80" s="1">
        <v>5458.45</v>
      </c>
      <c r="L80" s="1">
        <v>36.6</v>
      </c>
      <c r="N80" s="1">
        <v>5441.3810000000003</v>
      </c>
      <c r="O80" s="1">
        <v>9.1999999999999993</v>
      </c>
      <c r="Q80" s="1">
        <v>5454.1469999999999</v>
      </c>
      <c r="R80" s="1">
        <v>12.4</v>
      </c>
    </row>
    <row r="81" spans="2:18" x14ac:dyDescent="0.25">
      <c r="B81" s="1">
        <v>5056.491</v>
      </c>
      <c r="C81" s="1">
        <v>58.1</v>
      </c>
      <c r="E81" s="1">
        <v>4730.7169999999996</v>
      </c>
      <c r="F81" s="1">
        <v>56.3</v>
      </c>
      <c r="H81" s="1">
        <v>5410.2020000000002</v>
      </c>
      <c r="I81" s="1">
        <v>35.700000000000003</v>
      </c>
      <c r="K81" s="1">
        <v>5443.8519999999999</v>
      </c>
      <c r="L81" s="1">
        <v>35.6</v>
      </c>
      <c r="N81" s="1">
        <v>5464.4040000000005</v>
      </c>
      <c r="O81" s="1">
        <v>13.1</v>
      </c>
      <c r="Q81" s="1">
        <v>5624.2939999999999</v>
      </c>
      <c r="R81" s="1">
        <v>10.6</v>
      </c>
    </row>
    <row r="82" spans="2:18" x14ac:dyDescent="0.25">
      <c r="B82" s="1">
        <v>5138.951</v>
      </c>
      <c r="C82" s="1">
        <v>56.7</v>
      </c>
      <c r="E82" s="1">
        <v>4982.4210000000003</v>
      </c>
      <c r="F82" s="1">
        <v>55.7</v>
      </c>
      <c r="H82" s="1">
        <v>5331</v>
      </c>
      <c r="I82" s="1">
        <v>36.200000000000003</v>
      </c>
      <c r="K82" s="1">
        <v>5343.7849999999999</v>
      </c>
      <c r="L82" s="1">
        <v>30.2</v>
      </c>
      <c r="N82" s="1">
        <v>5695.5659999999998</v>
      </c>
      <c r="O82" s="1">
        <v>13.7</v>
      </c>
      <c r="Q82" s="1">
        <v>5531.1360000000004</v>
      </c>
      <c r="R82" s="1">
        <v>13.3</v>
      </c>
    </row>
    <row r="83" spans="2:18" x14ac:dyDescent="0.25">
      <c r="B83" s="1">
        <v>5094.1859999999997</v>
      </c>
      <c r="C83" s="1">
        <v>57.2</v>
      </c>
      <c r="E83" s="1">
        <v>4878.6360000000004</v>
      </c>
      <c r="F83" s="1">
        <v>56</v>
      </c>
      <c r="H83" s="1">
        <v>5436.5709999999999</v>
      </c>
      <c r="I83" s="1">
        <v>34.200000000000003</v>
      </c>
      <c r="K83" s="1">
        <v>5304.64</v>
      </c>
      <c r="L83" s="1">
        <v>36.5</v>
      </c>
      <c r="N83" s="1">
        <v>5626.5559999999996</v>
      </c>
      <c r="O83" s="1">
        <v>13.3</v>
      </c>
      <c r="Q83" s="1">
        <v>5563.9970000000003</v>
      </c>
      <c r="R83" s="1">
        <v>8.6999999999999993</v>
      </c>
    </row>
    <row r="84" spans="2:18" x14ac:dyDescent="0.25">
      <c r="B84" s="1">
        <v>4994.4059999999999</v>
      </c>
      <c r="C84" s="1">
        <v>61.5</v>
      </c>
      <c r="E84" s="1">
        <v>4629.9430000000002</v>
      </c>
      <c r="F84" s="1">
        <v>51.6</v>
      </c>
      <c r="H84" s="1">
        <v>5346.7309999999998</v>
      </c>
      <c r="I84" s="1">
        <v>34.1</v>
      </c>
      <c r="K84" s="1">
        <v>5355.8620000000001</v>
      </c>
      <c r="L84" s="1">
        <v>36.5</v>
      </c>
      <c r="N84" s="1">
        <v>5484.9859999999999</v>
      </c>
      <c r="O84" s="1">
        <v>13.6</v>
      </c>
      <c r="Q84" s="1">
        <v>5510.808</v>
      </c>
      <c r="R84" s="1">
        <v>10.4</v>
      </c>
    </row>
    <row r="85" spans="2:18" x14ac:dyDescent="0.25">
      <c r="B85" s="1">
        <v>5005.2749999999996</v>
      </c>
      <c r="C85" s="1">
        <v>56</v>
      </c>
      <c r="E85" s="1">
        <v>4915.268</v>
      </c>
      <c r="F85" s="1">
        <v>56.4</v>
      </c>
      <c r="H85" s="1">
        <v>5240.7759999999998</v>
      </c>
      <c r="I85" s="1">
        <v>31.5</v>
      </c>
      <c r="K85" s="1">
        <v>5237.192</v>
      </c>
      <c r="L85" s="1">
        <v>32.6</v>
      </c>
      <c r="N85" s="1">
        <v>5544.1450000000004</v>
      </c>
      <c r="O85" s="1">
        <v>14.7</v>
      </c>
      <c r="Q85" s="1">
        <v>5574.0320000000002</v>
      </c>
      <c r="R85" s="1">
        <v>12.2</v>
      </c>
    </row>
    <row r="86" spans="2:18" x14ac:dyDescent="0.25">
      <c r="B86" s="1">
        <v>4973.5439999999999</v>
      </c>
      <c r="C86" s="1">
        <v>57.7</v>
      </c>
      <c r="E86" s="1">
        <v>4922.8389999999999</v>
      </c>
      <c r="F86" s="1">
        <v>55.2</v>
      </c>
      <c r="H86" s="1">
        <v>5357.4809999999998</v>
      </c>
      <c r="I86" s="1">
        <v>33.799999999999997</v>
      </c>
      <c r="K86" s="1">
        <v>5227.0630000000001</v>
      </c>
      <c r="L86" s="1">
        <v>35</v>
      </c>
      <c r="N86" s="1">
        <v>5701.1390000000001</v>
      </c>
      <c r="O86" s="1">
        <v>11.4</v>
      </c>
      <c r="Q86" s="1">
        <v>5436.7520000000004</v>
      </c>
      <c r="R86" s="1">
        <v>10</v>
      </c>
    </row>
    <row r="87" spans="2:18" x14ac:dyDescent="0.25">
      <c r="B87" s="1">
        <v>5377.6030000000001</v>
      </c>
      <c r="C87" s="1">
        <v>61.9</v>
      </c>
      <c r="E87" s="1">
        <v>4844.0709999999999</v>
      </c>
      <c r="F87" s="1">
        <v>58.4</v>
      </c>
      <c r="H87" s="1">
        <v>5244.5169999999998</v>
      </c>
      <c r="I87" s="1">
        <v>34.200000000000003</v>
      </c>
      <c r="K87" s="1">
        <v>5386.0820000000003</v>
      </c>
      <c r="L87" s="1">
        <v>35.799999999999997</v>
      </c>
      <c r="N87" s="1">
        <v>5574.8280000000004</v>
      </c>
      <c r="O87" s="1">
        <v>12.8</v>
      </c>
      <c r="Q87" s="1">
        <v>5511.5339999999997</v>
      </c>
      <c r="R87" s="1">
        <v>8.6999999999999993</v>
      </c>
    </row>
    <row r="88" spans="2:18" x14ac:dyDescent="0.25">
      <c r="B88" s="1">
        <v>5075.6409999999996</v>
      </c>
      <c r="C88" s="1">
        <v>57.6</v>
      </c>
      <c r="E88" s="1">
        <v>4780.6639999999998</v>
      </c>
      <c r="F88" s="1">
        <v>52.9</v>
      </c>
      <c r="H88" s="1">
        <v>5693.7790000000005</v>
      </c>
      <c r="I88" s="1">
        <v>36.700000000000003</v>
      </c>
      <c r="K88" s="1">
        <v>5429.5039999999999</v>
      </c>
      <c r="L88" s="1">
        <v>33</v>
      </c>
      <c r="N88" s="1">
        <v>5557.8360000000002</v>
      </c>
      <c r="O88" s="1">
        <v>12.5</v>
      </c>
      <c r="Q88" s="1">
        <v>5603.5429999999997</v>
      </c>
      <c r="R88" s="1">
        <v>10</v>
      </c>
    </row>
    <row r="89" spans="2:18" x14ac:dyDescent="0.25">
      <c r="B89" s="1">
        <v>5255.3109999999997</v>
      </c>
      <c r="C89" s="1">
        <v>60.2</v>
      </c>
      <c r="E89" s="1">
        <v>4816.5820000000003</v>
      </c>
      <c r="F89" s="1">
        <v>55.7</v>
      </c>
      <c r="H89" s="1">
        <v>5480.3440000000001</v>
      </c>
      <c r="I89" s="1">
        <v>34.799999999999997</v>
      </c>
      <c r="K89" s="1">
        <v>5290.9570000000003</v>
      </c>
      <c r="L89" s="1">
        <v>38.9</v>
      </c>
      <c r="N89" s="1">
        <v>5521.6</v>
      </c>
      <c r="O89" s="1">
        <v>13.4</v>
      </c>
      <c r="Q89" s="1">
        <v>5458.2510000000002</v>
      </c>
      <c r="R89" s="1">
        <v>14.8</v>
      </c>
    </row>
    <row r="90" spans="2:18" x14ac:dyDescent="0.25">
      <c r="B90" s="1">
        <v>5265.8869999999997</v>
      </c>
      <c r="C90" s="1">
        <v>57.2</v>
      </c>
      <c r="E90" s="1">
        <v>4878.0469999999996</v>
      </c>
      <c r="F90" s="1">
        <v>57</v>
      </c>
      <c r="H90" s="1">
        <v>5330.6790000000001</v>
      </c>
      <c r="I90" s="1">
        <v>36.5</v>
      </c>
      <c r="K90" s="1">
        <v>5385.6890000000003</v>
      </c>
      <c r="L90" s="1">
        <v>34.700000000000003</v>
      </c>
      <c r="N90" s="1">
        <v>5682.8029999999999</v>
      </c>
      <c r="O90" s="1">
        <v>12.1</v>
      </c>
      <c r="Q90" s="1">
        <v>5617.9409999999998</v>
      </c>
      <c r="R90" s="1">
        <v>10.6</v>
      </c>
    </row>
    <row r="91" spans="2:18" x14ac:dyDescent="0.25">
      <c r="B91" s="1">
        <v>5359.7659999999996</v>
      </c>
      <c r="C91" s="1">
        <v>58.6</v>
      </c>
      <c r="E91" s="1">
        <v>5016.2809999999999</v>
      </c>
      <c r="F91" s="1">
        <v>55.6</v>
      </c>
      <c r="H91" s="1">
        <v>5563.1660000000002</v>
      </c>
      <c r="I91" s="1">
        <v>37</v>
      </c>
      <c r="K91" s="1">
        <v>5225.4120000000003</v>
      </c>
      <c r="L91" s="1">
        <v>30.8</v>
      </c>
      <c r="N91" s="1">
        <v>5528.866</v>
      </c>
      <c r="O91" s="1">
        <v>10.4</v>
      </c>
      <c r="Q91" s="1">
        <v>5613.5829999999996</v>
      </c>
      <c r="R91" s="1">
        <v>12.4</v>
      </c>
    </row>
    <row r="92" spans="2:18" x14ac:dyDescent="0.25">
      <c r="B92" s="1">
        <v>5006.366</v>
      </c>
      <c r="C92" s="1">
        <v>56.9</v>
      </c>
      <c r="E92" s="1">
        <v>4948.5209999999997</v>
      </c>
      <c r="F92" s="1">
        <v>57.3</v>
      </c>
      <c r="H92" s="1">
        <v>5402.232</v>
      </c>
      <c r="I92" s="1">
        <v>34.799999999999997</v>
      </c>
      <c r="K92" s="1">
        <v>5340.0550000000003</v>
      </c>
      <c r="L92" s="1">
        <v>35</v>
      </c>
      <c r="N92" s="1">
        <v>5630.4660000000003</v>
      </c>
      <c r="O92" s="1">
        <v>10.3</v>
      </c>
      <c r="Q92" s="1">
        <v>5390.9620000000004</v>
      </c>
      <c r="R92" s="1">
        <v>12.8</v>
      </c>
    </row>
    <row r="93" spans="2:18" x14ac:dyDescent="0.25">
      <c r="B93" s="1">
        <v>5273.7</v>
      </c>
      <c r="C93" s="1">
        <v>57.5</v>
      </c>
      <c r="E93" s="1">
        <v>4782.8109999999997</v>
      </c>
      <c r="F93" s="1">
        <v>57.8</v>
      </c>
      <c r="H93" s="1">
        <v>5409.3109999999997</v>
      </c>
      <c r="I93" s="1">
        <v>33.6</v>
      </c>
      <c r="K93" s="1">
        <v>5217.3010000000004</v>
      </c>
      <c r="L93" s="1">
        <v>34.1</v>
      </c>
      <c r="N93" s="1">
        <v>5521.2950000000001</v>
      </c>
      <c r="O93" s="1">
        <v>11.2</v>
      </c>
      <c r="Q93" s="1">
        <v>5465.5330000000004</v>
      </c>
      <c r="R93" s="1">
        <v>13</v>
      </c>
    </row>
    <row r="94" spans="2:18" x14ac:dyDescent="0.25">
      <c r="B94" s="1">
        <v>5150.57</v>
      </c>
      <c r="C94" s="1">
        <v>57.7</v>
      </c>
      <c r="E94" s="1">
        <v>4953.8959999999997</v>
      </c>
      <c r="F94" s="1">
        <v>56</v>
      </c>
      <c r="H94" s="1">
        <v>5416.2169999999996</v>
      </c>
      <c r="I94" s="1">
        <v>33.9</v>
      </c>
      <c r="K94" s="1">
        <v>5145.5950000000003</v>
      </c>
      <c r="L94" s="1">
        <v>35.200000000000003</v>
      </c>
      <c r="N94" s="1">
        <v>5705.2309999999998</v>
      </c>
      <c r="O94" s="1">
        <v>11.9</v>
      </c>
      <c r="Q94" s="1">
        <v>5600.2979999999998</v>
      </c>
      <c r="R94" s="1">
        <v>12.6</v>
      </c>
    </row>
    <row r="95" spans="2:18" x14ac:dyDescent="0.25">
      <c r="B95" s="1">
        <v>5301.5290000000005</v>
      </c>
      <c r="C95" s="1">
        <v>56.6</v>
      </c>
      <c r="E95" s="1">
        <v>4881.3860000000004</v>
      </c>
      <c r="F95" s="1">
        <v>57.3</v>
      </c>
      <c r="H95" s="1">
        <v>5119.4170000000004</v>
      </c>
      <c r="I95" s="1">
        <v>38.1</v>
      </c>
      <c r="K95" s="1">
        <v>5146.3059999999996</v>
      </c>
      <c r="L95" s="1">
        <v>33.299999999999997</v>
      </c>
      <c r="N95" s="1">
        <v>5600.7</v>
      </c>
      <c r="O95" s="1">
        <v>12.8</v>
      </c>
      <c r="Q95" s="1">
        <v>5534.6440000000002</v>
      </c>
      <c r="R95" s="1">
        <v>13.8</v>
      </c>
    </row>
    <row r="96" spans="2:18" x14ac:dyDescent="0.25">
      <c r="B96" s="1">
        <v>4844.1949999999997</v>
      </c>
      <c r="C96" s="1">
        <v>59.7</v>
      </c>
      <c r="E96" s="1">
        <v>5006.5640000000003</v>
      </c>
      <c r="F96" s="1">
        <v>56.2</v>
      </c>
      <c r="H96" s="1">
        <v>5301.0370000000003</v>
      </c>
      <c r="I96" s="1">
        <v>35.9</v>
      </c>
      <c r="K96" s="1">
        <v>5253.643</v>
      </c>
      <c r="L96" s="1">
        <v>31.8</v>
      </c>
      <c r="N96" s="1">
        <v>5449.2939999999999</v>
      </c>
      <c r="O96" s="1">
        <v>14</v>
      </c>
      <c r="Q96" s="1">
        <v>5562.3670000000002</v>
      </c>
      <c r="R96" s="1">
        <v>13.5</v>
      </c>
    </row>
    <row r="97" spans="2:18" x14ac:dyDescent="0.25">
      <c r="B97" s="1">
        <v>4882.375</v>
      </c>
      <c r="C97" s="1">
        <v>58.1</v>
      </c>
      <c r="E97" s="1">
        <v>4608.1880000000001</v>
      </c>
      <c r="F97" s="1">
        <v>55.5</v>
      </c>
      <c r="H97" s="1">
        <v>5384.1</v>
      </c>
      <c r="I97" s="1">
        <v>37.4</v>
      </c>
      <c r="K97" s="1">
        <v>5437.6880000000001</v>
      </c>
      <c r="L97" s="1">
        <v>34.5</v>
      </c>
      <c r="N97" s="1">
        <v>5552.15</v>
      </c>
      <c r="O97" s="1">
        <v>11.3</v>
      </c>
      <c r="Q97" s="1">
        <v>5425.2950000000001</v>
      </c>
      <c r="R97" s="1">
        <v>8.1999999999999993</v>
      </c>
    </row>
    <row r="98" spans="2:18" x14ac:dyDescent="0.25">
      <c r="B98" s="1">
        <v>5201.8419999999996</v>
      </c>
      <c r="C98" s="1">
        <v>56.8</v>
      </c>
      <c r="E98" s="1">
        <v>5065.8280000000004</v>
      </c>
      <c r="F98" s="1">
        <v>56.3</v>
      </c>
      <c r="H98" s="1">
        <v>5332.5569999999998</v>
      </c>
      <c r="I98" s="1">
        <v>35.9</v>
      </c>
      <c r="K98" s="1">
        <v>5271.2790000000005</v>
      </c>
      <c r="L98" s="1">
        <v>32.299999999999997</v>
      </c>
      <c r="N98" s="1">
        <v>5557.5450000000001</v>
      </c>
      <c r="O98" s="1">
        <v>12.9</v>
      </c>
      <c r="Q98" s="1">
        <v>5496.098</v>
      </c>
      <c r="R98" s="1">
        <v>11.5</v>
      </c>
    </row>
    <row r="99" spans="2:18" x14ac:dyDescent="0.25">
      <c r="B99" s="1">
        <v>5097.2190000000001</v>
      </c>
      <c r="C99" s="1">
        <v>57.9</v>
      </c>
      <c r="E99" s="1">
        <v>5000.5770000000002</v>
      </c>
      <c r="F99" s="1">
        <v>58.7</v>
      </c>
      <c r="H99" s="1">
        <v>5389.5439999999999</v>
      </c>
      <c r="I99" s="1">
        <v>35.4</v>
      </c>
      <c r="K99" s="1">
        <v>5322.634</v>
      </c>
      <c r="L99" s="1">
        <v>31.4</v>
      </c>
      <c r="N99" s="1">
        <v>5389.1329999999998</v>
      </c>
      <c r="O99" s="1">
        <v>11.2</v>
      </c>
      <c r="Q99" s="1">
        <v>5523.1880000000001</v>
      </c>
      <c r="R99" s="1">
        <v>13.8</v>
      </c>
    </row>
    <row r="100" spans="2:18" x14ac:dyDescent="0.25">
      <c r="B100" s="1">
        <v>4838.5590000000002</v>
      </c>
      <c r="C100" s="1">
        <v>57.6</v>
      </c>
      <c r="E100" s="1">
        <v>4959.4750000000004</v>
      </c>
      <c r="F100" s="1">
        <v>57.2</v>
      </c>
      <c r="H100" s="1">
        <v>5325.0929999999998</v>
      </c>
      <c r="I100" s="1">
        <v>38.6</v>
      </c>
      <c r="K100" s="1">
        <v>5184.8159999999998</v>
      </c>
      <c r="L100" s="1">
        <v>33.700000000000003</v>
      </c>
      <c r="N100" s="1">
        <v>5554.9549999999999</v>
      </c>
      <c r="O100" s="1">
        <v>10.5</v>
      </c>
      <c r="Q100" s="1">
        <v>5610.8159999999998</v>
      </c>
      <c r="R100" s="1">
        <v>10</v>
      </c>
    </row>
    <row r="101" spans="2:18" x14ac:dyDescent="0.25">
      <c r="B101" s="1">
        <v>5101.7860000000001</v>
      </c>
      <c r="C101" s="1">
        <v>58.9</v>
      </c>
      <c r="E101" s="1">
        <v>5318.67</v>
      </c>
      <c r="F101" s="1">
        <v>58.1</v>
      </c>
      <c r="H101" s="1">
        <v>5237.6589999999997</v>
      </c>
      <c r="I101" s="1">
        <v>38.9</v>
      </c>
      <c r="K101" s="1">
        <v>5309.6559999999999</v>
      </c>
      <c r="L101" s="1">
        <v>35.299999999999997</v>
      </c>
      <c r="N101" s="1">
        <v>5586.6350000000002</v>
      </c>
      <c r="O101" s="1">
        <v>11</v>
      </c>
      <c r="Q101" s="1">
        <v>5538.473</v>
      </c>
      <c r="R101" s="1">
        <v>15.4</v>
      </c>
    </row>
    <row r="102" spans="2:18" x14ac:dyDescent="0.25">
      <c r="B102" s="1">
        <v>5240.0249999999996</v>
      </c>
      <c r="C102" s="1">
        <v>61.4</v>
      </c>
      <c r="E102" s="1">
        <v>4984.6109999999999</v>
      </c>
      <c r="F102" s="1">
        <v>57.2</v>
      </c>
      <c r="H102" s="1">
        <v>5333.6629999999996</v>
      </c>
      <c r="I102" s="1">
        <v>33.5</v>
      </c>
      <c r="K102" s="1">
        <v>5350.7479999999996</v>
      </c>
      <c r="L102" s="1">
        <v>34.5</v>
      </c>
      <c r="N102" s="1">
        <v>5451.0259999999998</v>
      </c>
      <c r="O102" s="1">
        <v>12</v>
      </c>
      <c r="Q102" s="1">
        <v>5487.1419999999998</v>
      </c>
      <c r="R102" s="1">
        <v>13.3</v>
      </c>
    </row>
    <row r="103" spans="2:18" x14ac:dyDescent="0.25">
      <c r="B103" s="1">
        <v>5269.2690000000002</v>
      </c>
      <c r="C103" s="1">
        <v>57.7</v>
      </c>
      <c r="E103" s="1">
        <v>4807.2079999999996</v>
      </c>
      <c r="F103" s="1">
        <v>52.7</v>
      </c>
      <c r="H103" s="1">
        <v>5312.8549999999996</v>
      </c>
      <c r="I103" s="1">
        <v>33.9</v>
      </c>
      <c r="K103" s="1">
        <v>5267.8459999999995</v>
      </c>
      <c r="L103" s="1">
        <v>31.4</v>
      </c>
      <c r="N103" s="1">
        <v>5536.52</v>
      </c>
      <c r="O103" s="1">
        <v>9.5</v>
      </c>
      <c r="Q103" s="1">
        <v>5584.1570000000002</v>
      </c>
      <c r="R103" s="1">
        <v>10.8</v>
      </c>
    </row>
    <row r="104" spans="2:18" x14ac:dyDescent="0.25">
      <c r="B104" s="1">
        <v>5074.1260000000002</v>
      </c>
      <c r="C104" s="1">
        <v>60.5</v>
      </c>
      <c r="E104" s="1">
        <v>5101.5129999999999</v>
      </c>
      <c r="F104" s="1">
        <v>57.3</v>
      </c>
      <c r="H104" s="1">
        <v>5291.2120000000004</v>
      </c>
      <c r="I104" s="1">
        <v>37.4</v>
      </c>
      <c r="K104" s="1">
        <v>5245.125</v>
      </c>
      <c r="L104" s="1">
        <v>34.700000000000003</v>
      </c>
      <c r="N104" s="1">
        <v>5595.7209999999995</v>
      </c>
      <c r="O104" s="1">
        <v>13.7</v>
      </c>
      <c r="Q104" s="1">
        <v>5476.6180000000004</v>
      </c>
      <c r="R104" s="1">
        <v>11.7</v>
      </c>
    </row>
    <row r="105" spans="2:18" x14ac:dyDescent="0.25">
      <c r="B105" s="1">
        <v>5053.5889999999999</v>
      </c>
      <c r="C105" s="1">
        <v>57.3</v>
      </c>
      <c r="E105" s="1">
        <v>5101.5150000000003</v>
      </c>
      <c r="F105" s="1">
        <v>58.8</v>
      </c>
      <c r="H105" s="1">
        <v>5355.1360000000004</v>
      </c>
      <c r="I105" s="1">
        <v>35.5</v>
      </c>
      <c r="K105" s="1">
        <v>5399.9520000000002</v>
      </c>
      <c r="L105" s="1">
        <v>34.1</v>
      </c>
      <c r="N105" s="1">
        <v>5660.4639999999999</v>
      </c>
      <c r="O105" s="1">
        <v>11.4</v>
      </c>
      <c r="Q105" s="1">
        <v>5641.9520000000002</v>
      </c>
      <c r="R105" s="1">
        <v>12.1</v>
      </c>
    </row>
    <row r="106" spans="2:18" x14ac:dyDescent="0.25">
      <c r="B106" s="1">
        <v>4949.8090000000002</v>
      </c>
      <c r="C106" s="1">
        <v>57</v>
      </c>
      <c r="E106" s="1">
        <v>5143.0940000000001</v>
      </c>
      <c r="F106" s="1">
        <v>57.4</v>
      </c>
      <c r="H106" s="1">
        <v>5311.9530000000004</v>
      </c>
      <c r="I106" s="1">
        <v>37.4</v>
      </c>
      <c r="K106" s="1">
        <v>5450.5870000000004</v>
      </c>
      <c r="L106" s="1">
        <v>35.9</v>
      </c>
      <c r="N106" s="1">
        <v>5601.1030000000001</v>
      </c>
      <c r="O106" s="1">
        <v>13.5</v>
      </c>
      <c r="Q106" s="1">
        <v>5446.3209999999999</v>
      </c>
      <c r="R106" s="1">
        <v>11.9</v>
      </c>
    </row>
    <row r="107" spans="2:18" x14ac:dyDescent="0.25">
      <c r="B107" s="1">
        <v>4938.8209999999999</v>
      </c>
      <c r="C107" s="1">
        <v>56.9</v>
      </c>
      <c r="E107" s="1">
        <v>4989.7579999999998</v>
      </c>
      <c r="F107" s="1">
        <v>59.4</v>
      </c>
      <c r="H107" s="1">
        <v>5299.6660000000002</v>
      </c>
      <c r="I107" s="1">
        <v>32.799999999999997</v>
      </c>
      <c r="K107" s="1">
        <v>5146.0839999999998</v>
      </c>
      <c r="L107" s="1">
        <v>32.5</v>
      </c>
      <c r="N107" s="1">
        <v>5508.2610000000004</v>
      </c>
      <c r="O107" s="1">
        <v>10.6</v>
      </c>
      <c r="Q107" s="1">
        <v>5569.8090000000002</v>
      </c>
      <c r="R107" s="1">
        <v>13.3</v>
      </c>
    </row>
    <row r="109" spans="2:18" x14ac:dyDescent="0.25">
      <c r="B109">
        <f>AVERAGE(B8:B107)</f>
        <v>5086.0553599999994</v>
      </c>
      <c r="C109">
        <f>AVERAGE(C8:C107)</f>
        <v>57.934999999999981</v>
      </c>
      <c r="E109">
        <f>AVERAGE(E8:E107)</f>
        <v>4942.6167100000011</v>
      </c>
      <c r="F109">
        <f>AVERAGE(F8:F107)</f>
        <v>56.61999999999999</v>
      </c>
      <c r="H109">
        <f>AVERAGE(H8:H107)</f>
        <v>5379.9272599999977</v>
      </c>
      <c r="I109">
        <f>AVERAGE(I8:I107)</f>
        <v>35.797000000000004</v>
      </c>
      <c r="K109">
        <f>AVERAGE(K8:K107)</f>
        <v>5325.8339500000011</v>
      </c>
      <c r="L109">
        <f>AVERAGE(L8:L107)</f>
        <v>34.945999999999998</v>
      </c>
      <c r="N109">
        <f>AVERAGE(N8:N107)</f>
        <v>5553.8612900000016</v>
      </c>
      <c r="O109">
        <f>AVERAGE(O8:O107)</f>
        <v>12.363000000000005</v>
      </c>
      <c r="Q109">
        <f>AVERAGE(Q8:Q107)</f>
        <v>5548.5032799999999</v>
      </c>
      <c r="R109">
        <f>AVERAGE(R8:R107)</f>
        <v>12.207000000000001</v>
      </c>
    </row>
    <row r="110" spans="2:18" x14ac:dyDescent="0.25">
      <c r="B110">
        <f>ROUND(B109/1000,3)</f>
        <v>5.0860000000000003</v>
      </c>
      <c r="C110">
        <f>ROUND(C109,1)</f>
        <v>57.9</v>
      </c>
      <c r="E110">
        <f>ROUND(E109/1000,3)</f>
        <v>4.9429999999999996</v>
      </c>
      <c r="F110">
        <f>ROUND(F109,1)</f>
        <v>56.6</v>
      </c>
      <c r="H110">
        <f>ROUND(H109/1000,3)</f>
        <v>5.38</v>
      </c>
      <c r="I110">
        <f>ROUND(I109,1)</f>
        <v>35.799999999999997</v>
      </c>
      <c r="K110">
        <f>ROUND(K109/1000,3)</f>
        <v>5.3259999999999996</v>
      </c>
      <c r="L110">
        <f>ROUND(L109,1)</f>
        <v>34.9</v>
      </c>
      <c r="N110">
        <f>ROUND(N109/1000,3)</f>
        <v>5.5540000000000003</v>
      </c>
      <c r="O110">
        <f>ROUND(O109,1)</f>
        <v>12.4</v>
      </c>
      <c r="Q110">
        <f>ROUND(Q109/1000,3)</f>
        <v>5.5490000000000004</v>
      </c>
      <c r="R110">
        <f>ROUND(R109,1)</f>
        <v>12.2</v>
      </c>
    </row>
    <row r="113" spans="2:18" x14ac:dyDescent="0.25">
      <c r="B113" t="str">
        <f>B7&amp;B6&amp;"F"&amp;B5&amp;"wavconv = ["&amp;B114&amp;"];"</f>
        <v>Lat1FWithwavconv = [5041.839;5129.103;5122.499;5074.424;5011.468;5083.875;4996.497;5044.369;5111.565;5107.633;5106.454;5355.211;4851.178;5007.511;4939.258;5132.051;5366.324;5159.461;4837.84;5099.994;5015.02;4891.703;5158.328;5177.309;5249.973;5141.214;5107.666;4951.122;5004.721;4774.489;5229.724;5066.26;5122.73;5099.99;5094.581;5238.011;4889.538;5213.768;5098.554;5334.925;5071.552;5349.959;5171.718;5033.394;5197.649;4962.273;4961.524;4944.049;4905.628;4930.663;5366.096;5417.495;5123.523;5087.257;5003.04;4946.357;4998.335;5217.778;4867.638;4878.212;4848.149;5187.861;5097.041;5157.961;5140.931;5293.76;5231.561;5181.594;4866.894;4870.319;4841.44;5189.646;5005.218;5056.491;5138.951;5094.186;4994.406;5005.275;4973.544;5377.603;5075.641;5255.311;5265.887;5359.766;5006.366;5273.7;5150.57;5301.529;4844.195;4882.375;5201.842;5097.219;4838.559;5101.786;5240.025;5269.269;5074.126;5053.589;4949.809;4938.821];</v>
      </c>
      <c r="C113" t="str">
        <f>C7&amp;C6&amp;"F"&amp;C5&amp;"wavconv = ["&amp;C114&amp;"];"</f>
        <v>BlckLPperc1FWithwavconv = [58.6;59.8;59.9;57.3;54.6;53.1;61.3;57;57.6;57.7;58.8;59.4;54.5;56.5;55.9;60.1;59.8;56.4;54.5;54.7;57.6;58.1;56.2;56.7;59.1;56.4;59.9;58.3;56.3;56.6;60.1;57.4;57.7;58.5;59;57.4;59.2;59.7;58.2;60.6;56.9;58.2;59.7;56.7;58.9;56.8;55.7;57.8;56.4;58.1;57.3;58.9;56.5;57.4;58.4;55.7;60.1;60;57;57.5;58.6;56.6;57.7;55.2;60.9;59.8;60.6;58.5;56.4;57.2;54.1;61.1;61.1;58.1;56.7;57.2;61.5;56;57.7;61.9;57.6;60.2;57.2;58.6;56.9;57.5;57.7;56.6;59.7;58.1;56.8;57.9;57.6;58.9;61.4;57.7;60.5;57.3;57;56.9];</v>
      </c>
      <c r="E113" t="str">
        <f>E7&amp;E6&amp;"F"&amp;E5&amp;"wavconv = ["&amp;E114&amp;"];"</f>
        <v>Lat1FNowavconv = [5089.692;4966.989;4861.059;5100.528;4850.442;5016.776;4950.016;4939.363;4822.459;4891.146;4968.836;4922.655;4855.419;5084.29;4912.293;4951.883;4802.74;4945.318;5104.5;4944.942;4932.772;5221.7;4637.792;5052.282;5025.497;5238.554;4930.993;4991.439;4943.625;4951.232;4834.241;4732.596;4942.361;4922.143;4922.556;4750.05;4917.943;4977.456;4895.682;5169.763;4766.982;4935.862;5072.043;5139.292;4946.526;4740.9;4967.666;4775.173;5041.333;4867.076;5045.088;4930.74;4841.054;4815.83;5058.833;4822.038;4923.877;4986.864;5012.705;5013.162;5142.368;5005.13;4940.029;5137.878;4791.113;4793.227;5010.405;4993.78;5153.472;5003.476;4876.477;4859.721;4830.444;4730.717;4982.421;4878.636;4629.943;4915.268;4922.839;4844.071;4780.664;4816.582;4878.047;5016.281;4948.521;4782.811;4953.896;4881.386;5006.564;4608.188;5065.828;5000.577;4959.475;5318.67;4984.611;4807.208;5101.513;5101.515;5143.094;4989.758];</v>
      </c>
      <c r="F113" t="str">
        <f>F7&amp;F6&amp;"F"&amp;F5&amp;"wavconv = ["&amp;F114&amp;"];"</f>
        <v>BlckLPperc1FNowavconv = [56.9;54.4;55;57.8;55.3;56.1;58.9;61.4;60.1;59;56.5;56.4;56.6;58.2;55.2;57.1;55.8;56.7;58.9;54.2;58.1;57.2;55.7;56;54.4;57.1;54.4;55.1;57.3;56.7;58.4;56.1;56.4;57.3;56.7;55.4;57.2;58.9;54.6;55.2;55;54.9;55.6;56.7;59.1;54.3;58.2;55.9;55;57.1;58.1;57.5;55.1;57;55.7;53.7;56.2;58.3;58.4;57.3;57.4;57.7;55.3;59.3;55.7;56;58.9;57.3;58.6;56.8;57.3;55.7;54.2;56.3;55.7;56;51.6;56.4;55.2;58.4;52.9;55.7;57;55.6;57.3;57.8;56;57.3;56.2;55.5;56.3;58.7;57.2;58.1;57.2;52.7;57.3;58.8;57.4;59.4];</v>
      </c>
      <c r="H113" t="str">
        <f>H7&amp;H6&amp;"F"&amp;H5&amp;"wavconv = ["&amp;H114&amp;"];"</f>
        <v>Lat2FWithwavconv = [5507.64;5225.739;5287.097;5111.299;5289.776;5482.699;5523.47;5209.426;5288.244;5316.859;5319.199;5456.108;5386.472;5494.304;5408.629;5454.348;5637.421;5400.58;5283.652;5430.569;5419.425;5371.001;5381.968;5461.607;5345.351;5438.823;5338.5;5320.612;5323.621;5310.578;5255.092;5457.711;5379.61;5401.63;5595.249;5369.523;5508.773;5385.838;5428.165;5489.559;5275.827;5408.573;5420.65;5304.248;5434.225;5358.834;5400.588;5460.348;5385.468;5357.163;5455.371;5501.833;5319.787;5324.363;5360.554;5553.643;5509.375;5415.023;5268.85;5201.068;5424.097;5448.451;5488.346;5400.581;5450.368;5324.608;5534.444;5336.459;5390.482;5311.149;5433.758;5252.973;5328.154;5410.202;5331;5436.571;5346.731;5240.776;5357.481;5244.517;5693.779;5480.344;5330.679;5563.166;5402.232;5409.311;5416.217;5119.417;5301.037;5384.1;5332.557;5389.544;5325.093;5237.659;5333.663;5312.855;5291.212;5355.136;5311.953;5299.666];</v>
      </c>
      <c r="I113" t="str">
        <f>I7&amp;I6&amp;"F"&amp;I5&amp;"wavconv = ["&amp;I114&amp;"];"</f>
        <v>BlckLPperc2FWithwavconv = [35.3;34.4;33.1;33.7;37.5;40.3;36.3;35.2;33.9;39.7;35;33.8;35.7;36.9;36.4;39.2;38.3;35.5;33.7;35.4;38.9;33.8;35.6;34.1;33.6;36.6;37.3;34.1;35.3;34.2;31.6;40.6;36.2;33.6;34.3;36.8;38.6;35.7;37.9;35.5;34.5;34.5;37.8;33.8;34.7;34.7;37.5;35.8;35.7;34.6;34.6;36.7;38.4;38.2;36.4;36.5;38.9;35.4;35.8;39.3;36.9;37.9;36.5;33;36.6;32.4;37.3;35.8;38.7;36.2;36.5;31.2;35.6;35.7;36.2;34.2;34.1;31.5;33.8;34.2;36.7;34.8;36.5;37;34.8;33.6;33.9;38.1;35.9;37.4;35.9;35.4;38.6;38.9;33.5;33.9;37.4;35.5;37.4;32.8];</v>
      </c>
      <c r="K113" t="str">
        <f>K7&amp;K6&amp;"F"&amp;K5&amp;"wavconv = ["&amp;K114&amp;"];"</f>
        <v>Lat2FNowavconv = [5275.766;5332.022;5299.731;5344.933;5348.233;5304.33;5232.562;5237.786;5278.699;5227.699;5265.906;5422.252;5488.582;5222.717;5336.306;5412.923;5293.231;5580.172;5383.552;5320.563;5385.704;5263.823;5406.731;5393.924;5296.464;5494.014;5375.105;5453.256;5230.504;5385.152;5465.719;5399.955;5134.291;5338.139;5341.977;5428.8;5231.559;5450.977;5429.914;5461.423;5320.191;5279.233;5368.426;5387.472;5251.697;5361.794;5416.63;5299.758;5349.34;5227.706;5350.654;5314.122;5216.716;5336.444;5401.006;5392.854;5290.727;5368.975;5151.565;5422.154;5175.258;5390.214;5286.446;5515.667;5407.783;5285.465;5237.919;5201.466;5194.442;5207.33;5275.733;5345.009;5458.45;5443.852;5343.785;5304.64;5355.862;5237.192;5227.063;5386.082;5429.504;5290.957;5385.689;5225.412;5340.055;5217.301;5145.595;5146.306;5253.643;5437.688;5271.279;5322.634;5184.816;5309.656;5350.748;5267.846;5245.125;5399.952;5450.587;5146.084];</v>
      </c>
      <c r="L113" t="str">
        <f>L7&amp;L6&amp;"F"&amp;L5&amp;"wavconv = ["&amp;L114&amp;"];"</f>
        <v>BlckLPperc2FNowavconv = [33.5;32.7;35.5;35.7;37.5;35.5;35.2;35;37.5;33.9;33.6;32.5;36.2;35.6;35.1;36.6;34.6;39.7;32.3;32.8;36.6;33.7;36.5;36.9;36.5;35.7;34.2;36.7;32;36.6;36.3;40.5;32.9;31.4;33.8;34.6;38.6;36.1;36.8;34.9;34;35.5;38.4;34.9;35.5;34;38.7;37.5;35.3;35;32;33.1;34.1;31.6;36.4;34.9;34.5;36.8;34.2;34.7;33.7;35.5;36.4;36.1;36.6;33.8;32.8;34.7;35.8;35.4;40.6;33.9;36.6;35.6;30.2;36.5;36.5;32.6;35;35.8;33;38.9;34.7;30.8;35;34.1;35.2;33.3;31.8;34.5;32.3;31.4;33.7;35.3;34.5;31.4;34.7;34.1;35.9;32.5];</v>
      </c>
      <c r="N113" t="str">
        <f>N7&amp;N6&amp;"F"&amp;N5&amp;"wavconv = ["&amp;N114&amp;"];"</f>
        <v>Lat4FWithwavconv = [5483.151;5617.961;5548.689;5458.962;5467.344;5688.901;5641.053;5507.602;5555.307;5317.012;5665.737;5527.878;5405.899;5403.303;5575.799;5523.884;5512.918;5546.825;5541.996;5510.891;5623.054;5709.106;5566.503;5530.872;5507.203;5491.35;5665.317;5571.934;5518.104;5568.776;5534.844;5539.881;5529.442;5632.798;5525.488;5513.59;5479.613;5634.461;5475.101;5622.781;5470.479;5581.573;5599.17;5372.238;5491.591;5629.781;5571.312;5486.096;5498.248;5569.036;5543.476;5566.178;5591.769;5629.576;5525.308;5638.801;5556.319;5525.074;5511.558;5509.371;5593.971;5597.671;5655.613;5571.909;5560.328;5534.253;5635.501;5579.027;5614.5;5552.23;5552.247;5605.986;5441.381;5464.404;5695.566;5626.556;5484.986;5544.145;5701.139;5574.828;5557.836;5521.6;5682.803;5528.866;5630.466;5521.295;5705.231;5600.7;5449.294;5552.15;5557.545;5389.133;5554.955;5586.635;5451.026;5536.52;5595.721;5660.464;5601.103;5508.261];</v>
      </c>
      <c r="O113" t="str">
        <f>O7&amp;O6&amp;"F"&amp;O5&amp;"wavconv = ["&amp;O114&amp;"];"</f>
        <v>BlckLPperc4FWithwavconv = [11.1;11.2;13.6;13.6;13.1;10.7;12.2;12;12.6;12.5;12.9;12.5;11.7;13.5;13.7;13.8;11.8;12.7;14;14.3;12.8;13.1;12.3;12;10.1;13;12.7;15.9;11.1;12.1;16.5;14;11.6;10.9;11.9;10.7;13.4;14.9;12.1;12.5;12.7;12.8;12.5;11.9;11.1;13.9;13.5;15;11.4;9.9;9;12.6;13.2;12.4;10.2;16.2;8.2;14.1;11.2;13.5;12.1;11.9;13;13.8;11;10.9;14.8;12.8;12.6;8.8;12.2;12;9.2;13.1;13.7;13.3;13.6;14.7;11.4;12.8;12.5;13.4;12.1;10.4;10.3;11.2;11.9;12.8;14;11.3;12.9;11.2;10.5;11;12;9.5;13.7;11.4;13.5;10.6];</v>
      </c>
      <c r="Q113" t="str">
        <f>Q7&amp;Q6&amp;"F"&amp;Q5&amp;"wavconv = ["&amp;Q114&amp;"];"</f>
        <v>Lat4FNowavconv = [5534.397;5686.545;5569.1;5459.796;5507.507;5689.491;5617.193;5599.434;5673.33;5563.909;5630.455;5559.113;5560.348;5553.57;5556.993;5536.922;5494.607;5579.801;5625.529;5530.758;5669.229;5505.04;5447.32;5537.803;5511.198;5532.753;5600.57;5500.014;5529.522;5395.52;5566.907;5367.915;5499.707;5512.479;5508.44;5607.13;5616.858;5394.381;5519.004;5629.559;5422.589;5585.411;5322.368;5635.225;5539.418;5650.766;5579.091;5568.711;5563.028;5543.971;5752.998;5529.474;5591.519;5508.533;5515.324;5668.322;5465.709;5520.97;5513.683;5721.75;5486.843;5658.665;5604.47;5692.414;5544.867;5577.86;5467.557;5522.383;5569.7;5481.126;5594.457;5617.288;5454.147;5624.294;5531.136;5563.997;5510.808;5574.032;5436.752;5511.534;5603.543;5458.251;5617.941;5613.583;5390.962;5465.533;5600.298;5534.644;5562.367;5425.295;5496.098;5523.188;5610.816;5538.473;5487.142;5584.157;5476.618;5641.952;5446.321;5569.809];</v>
      </c>
      <c r="R113" t="str">
        <f>R7&amp;R6&amp;"F"&amp;R5&amp;"wavconv = ["&amp;R114&amp;"];"</f>
        <v>BlckLPperc4FNowavconv = [11;14.5;13.8;13.6;10.5;12.7;12.4;13.5;11.1;11.5;12.7;11.8;9.6;14.2;12.8;14;10;13.5;16.2;12.9;13.1;11.6;12.3;14.1;12.6;10.7;12.3;12;13.8;11.7;13.8;10.6;10.7;11;11.7;10.9;11.6;12;12;14;10.4;16.5;13.7;12.9;14.3;12.7;11.7;11.4;14.7;13.6;11.7;10.5;11.4;14;10.6;11.9;8.8;9.9;9.5;10.7;13.5;12.5;13.9;12;14.1;11.9;13.9;10.9;13.2;13.5;9.9;13.9;12.4;10.6;13.3;8.7;10.4;12.2;10;8.7;10;14.8;10.6;12.4;12.8;13;12.6;13.8;13.5;8.2;11.5;13.8;10;15.4;13.3;10.8;11.7;12.1;11.9;13.3];</v>
      </c>
    </row>
    <row r="114" spans="2:18" x14ac:dyDescent="0.25">
      <c r="B114" t="str">
        <f>_xlfn.TEXTJOIN(";",FALSE,B8:B107)</f>
        <v>5041.839;5129.103;5122.499;5074.424;5011.468;5083.875;4996.497;5044.369;5111.565;5107.633;5106.454;5355.211;4851.178;5007.511;4939.258;5132.051;5366.324;5159.461;4837.84;5099.994;5015.02;4891.703;5158.328;5177.309;5249.973;5141.214;5107.666;4951.122;5004.721;4774.489;5229.724;5066.26;5122.73;5099.99;5094.581;5238.011;4889.538;5213.768;5098.554;5334.925;5071.552;5349.959;5171.718;5033.394;5197.649;4962.273;4961.524;4944.049;4905.628;4930.663;5366.096;5417.495;5123.523;5087.257;5003.04;4946.357;4998.335;5217.778;4867.638;4878.212;4848.149;5187.861;5097.041;5157.961;5140.931;5293.76;5231.561;5181.594;4866.894;4870.319;4841.44;5189.646;5005.218;5056.491;5138.951;5094.186;4994.406;5005.275;4973.544;5377.603;5075.641;5255.311;5265.887;5359.766;5006.366;5273.7;5150.57;5301.529;4844.195;4882.375;5201.842;5097.219;4838.559;5101.786;5240.025;5269.269;5074.126;5053.589;4949.809;4938.821</v>
      </c>
      <c r="C114" t="str">
        <f>_xlfn.TEXTJOIN(";",FALSE,C8:C107)</f>
        <v>58.6;59.8;59.9;57.3;54.6;53.1;61.3;57;57.6;57.7;58.8;59.4;54.5;56.5;55.9;60.1;59.8;56.4;54.5;54.7;57.6;58.1;56.2;56.7;59.1;56.4;59.9;58.3;56.3;56.6;60.1;57.4;57.7;58.5;59;57.4;59.2;59.7;58.2;60.6;56.9;58.2;59.7;56.7;58.9;56.8;55.7;57.8;56.4;58.1;57.3;58.9;56.5;57.4;58.4;55.7;60.1;60;57;57.5;58.6;56.6;57.7;55.2;60.9;59.8;60.6;58.5;56.4;57.2;54.1;61.1;61.1;58.1;56.7;57.2;61.5;56;57.7;61.9;57.6;60.2;57.2;58.6;56.9;57.5;57.7;56.6;59.7;58.1;56.8;57.9;57.6;58.9;61.4;57.7;60.5;57.3;57;56.9</v>
      </c>
      <c r="E114" t="str">
        <f>_xlfn.TEXTJOIN(";",FALSE,E8:E107)</f>
        <v>5089.692;4966.989;4861.059;5100.528;4850.442;5016.776;4950.016;4939.363;4822.459;4891.146;4968.836;4922.655;4855.419;5084.29;4912.293;4951.883;4802.74;4945.318;5104.5;4944.942;4932.772;5221.7;4637.792;5052.282;5025.497;5238.554;4930.993;4991.439;4943.625;4951.232;4834.241;4732.596;4942.361;4922.143;4922.556;4750.05;4917.943;4977.456;4895.682;5169.763;4766.982;4935.862;5072.043;5139.292;4946.526;4740.9;4967.666;4775.173;5041.333;4867.076;5045.088;4930.74;4841.054;4815.83;5058.833;4822.038;4923.877;4986.864;5012.705;5013.162;5142.368;5005.13;4940.029;5137.878;4791.113;4793.227;5010.405;4993.78;5153.472;5003.476;4876.477;4859.721;4830.444;4730.717;4982.421;4878.636;4629.943;4915.268;4922.839;4844.071;4780.664;4816.582;4878.047;5016.281;4948.521;4782.811;4953.896;4881.386;5006.564;4608.188;5065.828;5000.577;4959.475;5318.67;4984.611;4807.208;5101.513;5101.515;5143.094;4989.758</v>
      </c>
      <c r="F114" t="str">
        <f>_xlfn.TEXTJOIN(";",FALSE,F8:F107)</f>
        <v>56.9;54.4;55;57.8;55.3;56.1;58.9;61.4;60.1;59;56.5;56.4;56.6;58.2;55.2;57.1;55.8;56.7;58.9;54.2;58.1;57.2;55.7;56;54.4;57.1;54.4;55.1;57.3;56.7;58.4;56.1;56.4;57.3;56.7;55.4;57.2;58.9;54.6;55.2;55;54.9;55.6;56.7;59.1;54.3;58.2;55.9;55;57.1;58.1;57.5;55.1;57;55.7;53.7;56.2;58.3;58.4;57.3;57.4;57.7;55.3;59.3;55.7;56;58.9;57.3;58.6;56.8;57.3;55.7;54.2;56.3;55.7;56;51.6;56.4;55.2;58.4;52.9;55.7;57;55.6;57.3;57.8;56;57.3;56.2;55.5;56.3;58.7;57.2;58.1;57.2;52.7;57.3;58.8;57.4;59.4</v>
      </c>
      <c r="H114" t="str">
        <f>_xlfn.TEXTJOIN(";",FALSE,H8:H107)</f>
        <v>5507.64;5225.739;5287.097;5111.299;5289.776;5482.699;5523.47;5209.426;5288.244;5316.859;5319.199;5456.108;5386.472;5494.304;5408.629;5454.348;5637.421;5400.58;5283.652;5430.569;5419.425;5371.001;5381.968;5461.607;5345.351;5438.823;5338.5;5320.612;5323.621;5310.578;5255.092;5457.711;5379.61;5401.63;5595.249;5369.523;5508.773;5385.838;5428.165;5489.559;5275.827;5408.573;5420.65;5304.248;5434.225;5358.834;5400.588;5460.348;5385.468;5357.163;5455.371;5501.833;5319.787;5324.363;5360.554;5553.643;5509.375;5415.023;5268.85;5201.068;5424.097;5448.451;5488.346;5400.581;5450.368;5324.608;5534.444;5336.459;5390.482;5311.149;5433.758;5252.973;5328.154;5410.202;5331;5436.571;5346.731;5240.776;5357.481;5244.517;5693.779;5480.344;5330.679;5563.166;5402.232;5409.311;5416.217;5119.417;5301.037;5384.1;5332.557;5389.544;5325.093;5237.659;5333.663;5312.855;5291.212;5355.136;5311.953;5299.666</v>
      </c>
      <c r="I114" t="str">
        <f>_xlfn.TEXTJOIN(";",FALSE,I8:I107)</f>
        <v>35.3;34.4;33.1;33.7;37.5;40.3;36.3;35.2;33.9;39.7;35;33.8;35.7;36.9;36.4;39.2;38.3;35.5;33.7;35.4;38.9;33.8;35.6;34.1;33.6;36.6;37.3;34.1;35.3;34.2;31.6;40.6;36.2;33.6;34.3;36.8;38.6;35.7;37.9;35.5;34.5;34.5;37.8;33.8;34.7;34.7;37.5;35.8;35.7;34.6;34.6;36.7;38.4;38.2;36.4;36.5;38.9;35.4;35.8;39.3;36.9;37.9;36.5;33;36.6;32.4;37.3;35.8;38.7;36.2;36.5;31.2;35.6;35.7;36.2;34.2;34.1;31.5;33.8;34.2;36.7;34.8;36.5;37;34.8;33.6;33.9;38.1;35.9;37.4;35.9;35.4;38.6;38.9;33.5;33.9;37.4;35.5;37.4;32.8</v>
      </c>
      <c r="K114" t="str">
        <f>_xlfn.TEXTJOIN(";",FALSE,K8:K107)</f>
        <v>5275.766;5332.022;5299.731;5344.933;5348.233;5304.33;5232.562;5237.786;5278.699;5227.699;5265.906;5422.252;5488.582;5222.717;5336.306;5412.923;5293.231;5580.172;5383.552;5320.563;5385.704;5263.823;5406.731;5393.924;5296.464;5494.014;5375.105;5453.256;5230.504;5385.152;5465.719;5399.955;5134.291;5338.139;5341.977;5428.8;5231.559;5450.977;5429.914;5461.423;5320.191;5279.233;5368.426;5387.472;5251.697;5361.794;5416.63;5299.758;5349.34;5227.706;5350.654;5314.122;5216.716;5336.444;5401.006;5392.854;5290.727;5368.975;5151.565;5422.154;5175.258;5390.214;5286.446;5515.667;5407.783;5285.465;5237.919;5201.466;5194.442;5207.33;5275.733;5345.009;5458.45;5443.852;5343.785;5304.64;5355.862;5237.192;5227.063;5386.082;5429.504;5290.957;5385.689;5225.412;5340.055;5217.301;5145.595;5146.306;5253.643;5437.688;5271.279;5322.634;5184.816;5309.656;5350.748;5267.846;5245.125;5399.952;5450.587;5146.084</v>
      </c>
      <c r="L114" t="str">
        <f>_xlfn.TEXTJOIN(";",FALSE,L8:L107)</f>
        <v>33.5;32.7;35.5;35.7;37.5;35.5;35.2;35;37.5;33.9;33.6;32.5;36.2;35.6;35.1;36.6;34.6;39.7;32.3;32.8;36.6;33.7;36.5;36.9;36.5;35.7;34.2;36.7;32;36.6;36.3;40.5;32.9;31.4;33.8;34.6;38.6;36.1;36.8;34.9;34;35.5;38.4;34.9;35.5;34;38.7;37.5;35.3;35;32;33.1;34.1;31.6;36.4;34.9;34.5;36.8;34.2;34.7;33.7;35.5;36.4;36.1;36.6;33.8;32.8;34.7;35.8;35.4;40.6;33.9;36.6;35.6;30.2;36.5;36.5;32.6;35;35.8;33;38.9;34.7;30.8;35;34.1;35.2;33.3;31.8;34.5;32.3;31.4;33.7;35.3;34.5;31.4;34.7;34.1;35.9;32.5</v>
      </c>
      <c r="N114" t="str">
        <f>_xlfn.TEXTJOIN(";",FALSE,N8:N107)</f>
        <v>5483.151;5617.961;5548.689;5458.962;5467.344;5688.901;5641.053;5507.602;5555.307;5317.012;5665.737;5527.878;5405.899;5403.303;5575.799;5523.884;5512.918;5546.825;5541.996;5510.891;5623.054;5709.106;5566.503;5530.872;5507.203;5491.35;5665.317;5571.934;5518.104;5568.776;5534.844;5539.881;5529.442;5632.798;5525.488;5513.59;5479.613;5634.461;5475.101;5622.781;5470.479;5581.573;5599.17;5372.238;5491.591;5629.781;5571.312;5486.096;5498.248;5569.036;5543.476;5566.178;5591.769;5629.576;5525.308;5638.801;5556.319;5525.074;5511.558;5509.371;5593.971;5597.671;5655.613;5571.909;5560.328;5534.253;5635.501;5579.027;5614.5;5552.23;5552.247;5605.986;5441.381;5464.404;5695.566;5626.556;5484.986;5544.145;5701.139;5574.828;5557.836;5521.6;5682.803;5528.866;5630.466;5521.295;5705.231;5600.7;5449.294;5552.15;5557.545;5389.133;5554.955;5586.635;5451.026;5536.52;5595.721;5660.464;5601.103;5508.261</v>
      </c>
      <c r="O114" t="str">
        <f>_xlfn.TEXTJOIN(";",FALSE,O8:O107)</f>
        <v>11.1;11.2;13.6;13.6;13.1;10.7;12.2;12;12.6;12.5;12.9;12.5;11.7;13.5;13.7;13.8;11.8;12.7;14;14.3;12.8;13.1;12.3;12;10.1;13;12.7;15.9;11.1;12.1;16.5;14;11.6;10.9;11.9;10.7;13.4;14.9;12.1;12.5;12.7;12.8;12.5;11.9;11.1;13.9;13.5;15;11.4;9.9;9;12.6;13.2;12.4;10.2;16.2;8.2;14.1;11.2;13.5;12.1;11.9;13;13.8;11;10.9;14.8;12.8;12.6;8.8;12.2;12;9.2;13.1;13.7;13.3;13.6;14.7;11.4;12.8;12.5;13.4;12.1;10.4;10.3;11.2;11.9;12.8;14;11.3;12.9;11.2;10.5;11;12;9.5;13.7;11.4;13.5;10.6</v>
      </c>
      <c r="Q114" t="str">
        <f>_xlfn.TEXTJOIN(";",FALSE,Q8:Q107)</f>
        <v>5534.397;5686.545;5569.1;5459.796;5507.507;5689.491;5617.193;5599.434;5673.33;5563.909;5630.455;5559.113;5560.348;5553.57;5556.993;5536.922;5494.607;5579.801;5625.529;5530.758;5669.229;5505.04;5447.32;5537.803;5511.198;5532.753;5600.57;5500.014;5529.522;5395.52;5566.907;5367.915;5499.707;5512.479;5508.44;5607.13;5616.858;5394.381;5519.004;5629.559;5422.589;5585.411;5322.368;5635.225;5539.418;5650.766;5579.091;5568.711;5563.028;5543.971;5752.998;5529.474;5591.519;5508.533;5515.324;5668.322;5465.709;5520.97;5513.683;5721.75;5486.843;5658.665;5604.47;5692.414;5544.867;5577.86;5467.557;5522.383;5569.7;5481.126;5594.457;5617.288;5454.147;5624.294;5531.136;5563.997;5510.808;5574.032;5436.752;5511.534;5603.543;5458.251;5617.941;5613.583;5390.962;5465.533;5600.298;5534.644;5562.367;5425.295;5496.098;5523.188;5610.816;5538.473;5487.142;5584.157;5476.618;5641.952;5446.321;5569.809</v>
      </c>
      <c r="R114" t="str">
        <f>_xlfn.TEXTJOIN(";",FALSE,R8:R107)</f>
        <v>11;14.5;13.8;13.6;10.5;12.7;12.4;13.5;11.1;11.5;12.7;11.8;9.6;14.2;12.8;14;10;13.5;16.2;12.9;13.1;11.6;12.3;14.1;12.6;10.7;12.3;12;13.8;11.7;13.8;10.6;10.7;11;11.7;10.9;11.6;12;12;14;10.4;16.5;13.7;12.9;14.3;12.7;11.7;11.4;14.7;13.6;11.7;10.5;11.4;14;10.6;11.9;8.8;9.9;9.5;10.7;13.5;12.5;13.9;12;14.1;11.9;13.9;10.9;13.2;13.5;9.9;13.9;12.4;10.6;13.3;8.7;10.4;12.2;10;8.7;10;14.8;10.6;12.4;12.8;13;12.6;13.8;13.5;8.2;11.5;13.8;10;15.4;13.3;10.8;11.7;12.1;11.9;13.3</v>
      </c>
    </row>
    <row r="116" spans="2:18" x14ac:dyDescent="0.25">
      <c r="B116" t="s">
        <v>6123</v>
      </c>
    </row>
    <row r="117" spans="2:18" x14ac:dyDescent="0.25">
      <c r="B117" t="str">
        <f>B7&amp;B5&amp;"WavConv = ["&amp;_xlfn.TEXTJOIN(" ",FALSE,B110,H110,N110)&amp;"];"</f>
        <v>LatWithWavConv = [5.086 5.38 5.554];</v>
      </c>
      <c r="C117" t="str">
        <f>C7&amp;C5&amp;"WavConv = ["&amp;_xlfn.TEXTJOIN(" ",FALSE,C110,I110,O110)&amp;"];"</f>
        <v>BlckLPpercWithWavConv = [57.9 35.8 12.4];</v>
      </c>
      <c r="E117" t="str">
        <f>E7&amp;E5&amp;"WavConv = ["&amp;_xlfn.TEXTJOIN(" ",FALSE,E110,K110,Q110)&amp;"];"</f>
        <v>LatNoWavConv = [4.943 5.326 5.549];</v>
      </c>
      <c r="F117" t="str">
        <f>F7&amp;F5&amp;"WavConv = ["&amp;_xlfn.TEXTJOIN(" ",FALSE,F110,L110,R110)&amp;"];"</f>
        <v>BlckLPpercNoWavConv = [56.6 34.9 12.2];</v>
      </c>
    </row>
    <row r="119" spans="2:18" x14ac:dyDescent="0.25">
      <c r="B119" t="s">
        <v>6124</v>
      </c>
    </row>
    <row r="120" spans="2:18" x14ac:dyDescent="0.25">
      <c r="B120" t="s">
        <v>6125</v>
      </c>
    </row>
    <row r="122" spans="2:18" x14ac:dyDescent="0.25">
      <c r="B122" t="s">
        <v>6126</v>
      </c>
    </row>
    <row r="123" spans="2:18" x14ac:dyDescent="0.25">
      <c r="B123" t="s">
        <v>6127</v>
      </c>
    </row>
    <row r="132" spans="2:2" x14ac:dyDescent="0.25">
      <c r="B132" t="s">
        <v>6121</v>
      </c>
    </row>
    <row r="133" spans="2:2" x14ac:dyDescent="0.25">
      <c r="B133" t="s">
        <v>6122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C4BC-82E7-4972-BA5D-83916DCAC6C5}">
  <dimension ref="A1:FH153"/>
  <sheetViews>
    <sheetView zoomScale="85" zoomScaleNormal="85" workbookViewId="0">
      <pane ySplit="7" topLeftCell="A119" activePane="bottomLeft" state="frozen"/>
      <selection pane="bottomLeft" activeCell="M137" sqref="M137"/>
    </sheetView>
  </sheetViews>
  <sheetFormatPr defaultRowHeight="15" x14ac:dyDescent="0.25"/>
  <cols>
    <col min="1" max="1" width="22.42578125" bestFit="1" customWidth="1"/>
  </cols>
  <sheetData>
    <row r="1" spans="1:156" x14ac:dyDescent="0.25">
      <c r="A1" t="s">
        <v>6096</v>
      </c>
      <c r="B1" s="3">
        <v>100</v>
      </c>
      <c r="C1" s="4">
        <v>100</v>
      </c>
      <c r="D1" s="4"/>
      <c r="E1" s="4">
        <v>100</v>
      </c>
      <c r="F1" s="4">
        <v>100</v>
      </c>
      <c r="G1" s="4"/>
      <c r="H1" s="4">
        <v>100</v>
      </c>
      <c r="I1" s="4">
        <v>100</v>
      </c>
      <c r="J1" s="4"/>
      <c r="K1" s="4">
        <v>100</v>
      </c>
      <c r="L1" s="4">
        <v>100</v>
      </c>
      <c r="M1" s="4"/>
      <c r="N1" s="4">
        <v>100</v>
      </c>
      <c r="O1" s="4">
        <v>100</v>
      </c>
      <c r="P1" s="4"/>
      <c r="Q1" s="4">
        <v>100</v>
      </c>
      <c r="R1" s="4">
        <v>100</v>
      </c>
    </row>
    <row r="2" spans="1:156" x14ac:dyDescent="0.25">
      <c r="A2" t="s">
        <v>6095</v>
      </c>
      <c r="B2" s="3">
        <v>40</v>
      </c>
      <c r="C2" s="4">
        <v>40</v>
      </c>
      <c r="D2" s="4"/>
      <c r="E2" s="4">
        <v>40</v>
      </c>
      <c r="F2" s="4">
        <v>40</v>
      </c>
      <c r="G2" s="4"/>
      <c r="H2" s="4">
        <v>40</v>
      </c>
      <c r="I2" s="4">
        <v>40</v>
      </c>
      <c r="J2" s="4"/>
      <c r="K2" s="4">
        <v>40</v>
      </c>
      <c r="L2" s="4">
        <v>40</v>
      </c>
      <c r="M2" s="4"/>
      <c r="N2" s="4">
        <v>40</v>
      </c>
      <c r="O2" s="4">
        <v>40</v>
      </c>
      <c r="P2" s="4"/>
      <c r="Q2" s="4">
        <v>40</v>
      </c>
      <c r="R2" s="4">
        <v>40</v>
      </c>
      <c r="U2" t="s">
        <v>6096</v>
      </c>
      <c r="V2" t="s">
        <v>6095</v>
      </c>
      <c r="W2" t="s">
        <v>6094</v>
      </c>
      <c r="X2" t="s">
        <v>6092</v>
      </c>
      <c r="Y2" t="s">
        <v>6090</v>
      </c>
      <c r="Z2" t="s">
        <v>6089</v>
      </c>
      <c r="DY2" t="s">
        <v>6160</v>
      </c>
      <c r="DZ2" t="s">
        <v>6161</v>
      </c>
      <c r="EA2" t="s">
        <v>6146</v>
      </c>
      <c r="EB2" t="s">
        <v>6147</v>
      </c>
      <c r="EC2" t="s">
        <v>6148</v>
      </c>
      <c r="ED2" t="s">
        <v>6149</v>
      </c>
      <c r="EE2" t="s">
        <v>6150</v>
      </c>
      <c r="EF2" t="s">
        <v>6151</v>
      </c>
      <c r="EG2" t="s">
        <v>6152</v>
      </c>
      <c r="EH2" t="s">
        <v>6153</v>
      </c>
      <c r="EI2" t="s">
        <v>6154</v>
      </c>
      <c r="EJ2" t="s">
        <v>6155</v>
      </c>
      <c r="EK2" t="s">
        <v>6156</v>
      </c>
      <c r="EL2" t="s">
        <v>6157</v>
      </c>
      <c r="EM2" t="s">
        <v>6158</v>
      </c>
      <c r="EN2" t="s">
        <v>6159</v>
      </c>
      <c r="EO2" t="s">
        <v>6162</v>
      </c>
      <c r="EP2" t="s">
        <v>6163</v>
      </c>
      <c r="ER2" t="s">
        <v>6096</v>
      </c>
      <c r="ES2" t="s">
        <v>6095</v>
      </c>
      <c r="ET2" t="s">
        <v>6094</v>
      </c>
      <c r="EU2" t="s">
        <v>6092</v>
      </c>
      <c r="EV2" t="s">
        <v>6090</v>
      </c>
      <c r="EW2" t="s">
        <v>6089</v>
      </c>
      <c r="EY2" t="s">
        <v>6146</v>
      </c>
      <c r="EZ2" t="s">
        <v>6159</v>
      </c>
    </row>
    <row r="3" spans="1:156" x14ac:dyDescent="0.25">
      <c r="A3" t="s">
        <v>6094</v>
      </c>
      <c r="B3" s="3">
        <v>400</v>
      </c>
      <c r="C3" s="4">
        <v>400</v>
      </c>
      <c r="D3" s="4"/>
      <c r="E3" s="4">
        <v>400</v>
      </c>
      <c r="F3" s="4">
        <v>400</v>
      </c>
      <c r="G3" s="4"/>
      <c r="H3" s="4">
        <v>400</v>
      </c>
      <c r="I3" s="4">
        <v>400</v>
      </c>
      <c r="J3" s="4"/>
      <c r="K3" s="4">
        <v>400</v>
      </c>
      <c r="L3" s="4">
        <v>400</v>
      </c>
      <c r="M3" s="4"/>
      <c r="N3" s="4">
        <v>400</v>
      </c>
      <c r="O3" s="4">
        <v>400</v>
      </c>
      <c r="P3" s="4"/>
      <c r="Q3" s="4">
        <v>400</v>
      </c>
      <c r="R3" s="4">
        <v>400</v>
      </c>
      <c r="U3">
        <v>100</v>
      </c>
      <c r="V3">
        <v>40</v>
      </c>
      <c r="W3">
        <v>400</v>
      </c>
      <c r="X3" t="s">
        <v>6093</v>
      </c>
      <c r="Y3" t="s">
        <v>6091</v>
      </c>
      <c r="Z3">
        <v>1</v>
      </c>
      <c r="AA3" t="s">
        <v>6098</v>
      </c>
      <c r="AB3">
        <v>5.0419999999999998</v>
      </c>
      <c r="AC3">
        <v>5.1289999999999996</v>
      </c>
      <c r="AD3">
        <v>5.1219999999999999</v>
      </c>
      <c r="AE3">
        <v>5.0739999999999998</v>
      </c>
      <c r="AF3">
        <v>5.0110000000000001</v>
      </c>
      <c r="AG3">
        <v>5.0839999999999996</v>
      </c>
      <c r="AH3">
        <v>4.9960000000000004</v>
      </c>
      <c r="AI3">
        <v>5.0439999999999996</v>
      </c>
      <c r="AJ3">
        <v>5.1120000000000001</v>
      </c>
      <c r="AK3">
        <v>5.1079999999999997</v>
      </c>
      <c r="AL3">
        <v>5.1059999999999999</v>
      </c>
      <c r="AM3">
        <v>5.3550000000000004</v>
      </c>
      <c r="AN3">
        <v>4.851</v>
      </c>
      <c r="AO3">
        <v>5.008</v>
      </c>
      <c r="AP3">
        <v>4.9390000000000001</v>
      </c>
      <c r="AQ3">
        <v>5.1319999999999997</v>
      </c>
      <c r="AR3">
        <v>5.3659999999999997</v>
      </c>
      <c r="AS3">
        <v>5.1589999999999998</v>
      </c>
      <c r="AT3">
        <v>4.8380000000000001</v>
      </c>
      <c r="AU3">
        <v>5.0999999999999996</v>
      </c>
      <c r="AV3">
        <v>5.0149999999999997</v>
      </c>
      <c r="AW3">
        <v>4.8920000000000003</v>
      </c>
      <c r="AX3">
        <v>5.1580000000000004</v>
      </c>
      <c r="AY3">
        <v>5.1769999999999996</v>
      </c>
      <c r="AZ3">
        <v>5.25</v>
      </c>
      <c r="BA3">
        <v>5.141</v>
      </c>
      <c r="BB3">
        <v>5.1079999999999997</v>
      </c>
      <c r="BC3">
        <v>4.9509999999999996</v>
      </c>
      <c r="BD3">
        <v>5.0049999999999999</v>
      </c>
      <c r="BE3">
        <v>4.774</v>
      </c>
      <c r="BF3">
        <v>5.23</v>
      </c>
      <c r="BG3">
        <v>5.0659999999999998</v>
      </c>
      <c r="BH3">
        <v>5.1230000000000002</v>
      </c>
      <c r="BI3">
        <v>5.0999999999999996</v>
      </c>
      <c r="BJ3">
        <v>5.0949999999999998</v>
      </c>
      <c r="BK3">
        <v>5.2380000000000004</v>
      </c>
      <c r="BL3">
        <v>4.8899999999999997</v>
      </c>
      <c r="BM3">
        <v>5.2140000000000004</v>
      </c>
      <c r="BN3">
        <v>5.0990000000000002</v>
      </c>
      <c r="BO3">
        <v>5.335</v>
      </c>
      <c r="BP3">
        <v>5.0720000000000001</v>
      </c>
      <c r="BQ3">
        <v>5.35</v>
      </c>
      <c r="BR3">
        <v>5.1719999999999997</v>
      </c>
      <c r="BS3">
        <v>5.0330000000000004</v>
      </c>
      <c r="BT3">
        <v>5.1980000000000004</v>
      </c>
      <c r="BU3">
        <v>4.9619999999999997</v>
      </c>
      <c r="BV3">
        <v>4.9619999999999997</v>
      </c>
      <c r="BW3">
        <v>4.944</v>
      </c>
      <c r="BX3">
        <v>4.9059999999999997</v>
      </c>
      <c r="BY3">
        <v>4.931</v>
      </c>
      <c r="BZ3">
        <v>5.3659999999999997</v>
      </c>
      <c r="CA3">
        <v>5.4169999999999998</v>
      </c>
      <c r="CB3">
        <v>5.1239999999999997</v>
      </c>
      <c r="CC3">
        <v>5.0869999999999997</v>
      </c>
      <c r="CD3">
        <v>5.0030000000000001</v>
      </c>
      <c r="CE3">
        <v>4.9459999999999997</v>
      </c>
      <c r="CF3">
        <v>4.9980000000000002</v>
      </c>
      <c r="CG3">
        <v>5.218</v>
      </c>
      <c r="CH3">
        <v>4.8680000000000003</v>
      </c>
      <c r="CI3">
        <v>4.8780000000000001</v>
      </c>
      <c r="CJ3">
        <v>4.8479999999999999</v>
      </c>
      <c r="CK3">
        <v>5.1879999999999997</v>
      </c>
      <c r="CL3">
        <v>5.0970000000000004</v>
      </c>
      <c r="CM3">
        <v>5.1580000000000004</v>
      </c>
      <c r="CN3">
        <v>5.141</v>
      </c>
      <c r="CO3">
        <v>5.2939999999999996</v>
      </c>
      <c r="CP3">
        <v>5.2320000000000002</v>
      </c>
      <c r="CQ3">
        <v>5.1820000000000004</v>
      </c>
      <c r="CR3">
        <v>4.867</v>
      </c>
      <c r="CS3">
        <v>4.87</v>
      </c>
      <c r="CT3">
        <v>4.8410000000000002</v>
      </c>
      <c r="CU3">
        <v>5.19</v>
      </c>
      <c r="CV3">
        <v>5.0049999999999999</v>
      </c>
      <c r="CW3">
        <v>5.056</v>
      </c>
      <c r="CX3">
        <v>5.1390000000000002</v>
      </c>
      <c r="CY3">
        <v>5.0940000000000003</v>
      </c>
      <c r="CZ3">
        <v>4.9939999999999998</v>
      </c>
      <c r="DA3">
        <v>5.0049999999999999</v>
      </c>
      <c r="DB3">
        <v>4.9740000000000002</v>
      </c>
      <c r="DC3">
        <v>5.3780000000000001</v>
      </c>
      <c r="DD3">
        <v>5.0759999999999996</v>
      </c>
      <c r="DE3">
        <v>5.2549999999999999</v>
      </c>
      <c r="DF3">
        <v>5.266</v>
      </c>
      <c r="DG3">
        <v>5.36</v>
      </c>
      <c r="DH3">
        <v>5.0060000000000002</v>
      </c>
      <c r="DI3">
        <v>5.274</v>
      </c>
      <c r="DJ3">
        <v>5.1509999999999998</v>
      </c>
      <c r="DK3">
        <v>5.3019999999999996</v>
      </c>
      <c r="DL3">
        <v>4.8440000000000003</v>
      </c>
      <c r="DM3">
        <v>4.8819999999999997</v>
      </c>
      <c r="DN3">
        <v>5.202</v>
      </c>
      <c r="DO3">
        <v>5.0970000000000004</v>
      </c>
      <c r="DP3">
        <v>4.8390000000000004</v>
      </c>
      <c r="DQ3">
        <v>5.1020000000000003</v>
      </c>
      <c r="DR3">
        <v>5.24</v>
      </c>
      <c r="DS3">
        <v>5.2690000000000001</v>
      </c>
      <c r="DT3">
        <v>5.0739999999999998</v>
      </c>
      <c r="DU3">
        <v>5.0540000000000003</v>
      </c>
      <c r="DV3">
        <v>4.95</v>
      </c>
      <c r="DW3">
        <v>4.9390000000000001</v>
      </c>
      <c r="DY3">
        <v>1</v>
      </c>
      <c r="DZ3" t="s">
        <v>6129</v>
      </c>
      <c r="EA3">
        <v>5.0860700000000003</v>
      </c>
      <c r="EB3">
        <v>1.4800110940070142E-2</v>
      </c>
      <c r="EC3">
        <v>5.0960000000000001</v>
      </c>
      <c r="ED3">
        <v>5.0049999999999999</v>
      </c>
      <c r="EE3">
        <v>0.14800110940070141</v>
      </c>
      <c r="EF3">
        <v>2.1904328383838385E-2</v>
      </c>
      <c r="EG3">
        <v>-0.58139746357039712</v>
      </c>
      <c r="EH3">
        <v>0.11212315021459168</v>
      </c>
      <c r="EI3">
        <v>0.64299999999999979</v>
      </c>
      <c r="EJ3">
        <v>4.774</v>
      </c>
      <c r="EK3">
        <v>5.4169999999999998</v>
      </c>
      <c r="EL3">
        <v>508.60700000000003</v>
      </c>
      <c r="EM3">
        <v>100</v>
      </c>
      <c r="EN3">
        <v>2.9366631012646749E-2</v>
      </c>
      <c r="EO3">
        <f>EA3-EN3</f>
        <v>5.0567033689873533</v>
      </c>
      <c r="EP3">
        <f>EA3+EN3</f>
        <v>5.1154366310126473</v>
      </c>
      <c r="ER3">
        <v>100</v>
      </c>
      <c r="ES3">
        <v>40</v>
      </c>
      <c r="ET3">
        <v>400</v>
      </c>
      <c r="EU3" t="s">
        <v>6093</v>
      </c>
      <c r="EV3" t="s">
        <v>6091</v>
      </c>
      <c r="EW3">
        <v>1</v>
      </c>
      <c r="EX3" t="s">
        <v>6098</v>
      </c>
      <c r="EY3">
        <v>5.0860700000000003</v>
      </c>
      <c r="EZ3">
        <v>2.9366631012646749E-2</v>
      </c>
    </row>
    <row r="4" spans="1:156" x14ac:dyDescent="0.25">
      <c r="A4" t="s">
        <v>6092</v>
      </c>
      <c r="B4" s="3" t="s">
        <v>6093</v>
      </c>
      <c r="C4" s="4" t="s">
        <v>6093</v>
      </c>
      <c r="D4" s="4"/>
      <c r="E4" s="4" t="s">
        <v>6093</v>
      </c>
      <c r="F4" s="4" t="s">
        <v>6093</v>
      </c>
      <c r="G4" s="4"/>
      <c r="H4" s="4" t="s">
        <v>6093</v>
      </c>
      <c r="I4" s="4" t="s">
        <v>6093</v>
      </c>
      <c r="J4" s="4"/>
      <c r="K4" s="4" t="s">
        <v>6093</v>
      </c>
      <c r="L4" s="4" t="s">
        <v>6093</v>
      </c>
      <c r="M4" s="4"/>
      <c r="N4" s="4" t="s">
        <v>6093</v>
      </c>
      <c r="O4" s="4" t="s">
        <v>6093</v>
      </c>
      <c r="P4" s="4"/>
      <c r="Q4" s="4" t="s">
        <v>6093</v>
      </c>
      <c r="R4" s="4" t="s">
        <v>6093</v>
      </c>
      <c r="U4">
        <v>100</v>
      </c>
      <c r="V4">
        <v>40</v>
      </c>
      <c r="W4">
        <v>400</v>
      </c>
      <c r="X4" t="s">
        <v>6093</v>
      </c>
      <c r="Y4" t="s">
        <v>6091</v>
      </c>
      <c r="Z4">
        <v>1</v>
      </c>
      <c r="AA4" t="s">
        <v>6099</v>
      </c>
      <c r="AB4">
        <v>58.6</v>
      </c>
      <c r="AC4">
        <v>59.8</v>
      </c>
      <c r="AD4">
        <v>59.9</v>
      </c>
      <c r="AE4">
        <v>57.3</v>
      </c>
      <c r="AF4">
        <v>54.6</v>
      </c>
      <c r="AG4">
        <v>53.1</v>
      </c>
      <c r="AH4">
        <v>61.3</v>
      </c>
      <c r="AI4">
        <v>57</v>
      </c>
      <c r="AJ4">
        <v>57.6</v>
      </c>
      <c r="AK4">
        <v>57.7</v>
      </c>
      <c r="AL4">
        <v>58.8</v>
      </c>
      <c r="AM4">
        <v>59.4</v>
      </c>
      <c r="AN4">
        <v>54.5</v>
      </c>
      <c r="AO4">
        <v>56.5</v>
      </c>
      <c r="AP4">
        <v>55.9</v>
      </c>
      <c r="AQ4">
        <v>60.1</v>
      </c>
      <c r="AR4">
        <v>59.8</v>
      </c>
      <c r="AS4">
        <v>56.4</v>
      </c>
      <c r="AT4">
        <v>54.5</v>
      </c>
      <c r="AU4">
        <v>54.7</v>
      </c>
      <c r="AV4">
        <v>57.6</v>
      </c>
      <c r="AW4">
        <v>58.1</v>
      </c>
      <c r="AX4">
        <v>56.2</v>
      </c>
      <c r="AY4">
        <v>56.7</v>
      </c>
      <c r="AZ4">
        <v>59.1</v>
      </c>
      <c r="BA4">
        <v>56.4</v>
      </c>
      <c r="BB4">
        <v>59.9</v>
      </c>
      <c r="BC4">
        <v>58.3</v>
      </c>
      <c r="BD4">
        <v>56.3</v>
      </c>
      <c r="BE4">
        <v>56.6</v>
      </c>
      <c r="BF4">
        <v>60.1</v>
      </c>
      <c r="BG4">
        <v>57.4</v>
      </c>
      <c r="BH4">
        <v>57.7</v>
      </c>
      <c r="BI4">
        <v>58.5</v>
      </c>
      <c r="BJ4">
        <v>59</v>
      </c>
      <c r="BK4">
        <v>57.4</v>
      </c>
      <c r="BL4">
        <v>59.2</v>
      </c>
      <c r="BM4">
        <v>59.7</v>
      </c>
      <c r="BN4">
        <v>58.2</v>
      </c>
      <c r="BO4">
        <v>60.6</v>
      </c>
      <c r="BP4">
        <v>56.9</v>
      </c>
      <c r="BQ4">
        <v>58.2</v>
      </c>
      <c r="BR4">
        <v>59.7</v>
      </c>
      <c r="BS4">
        <v>56.7</v>
      </c>
      <c r="BT4">
        <v>58.9</v>
      </c>
      <c r="BU4">
        <v>56.8</v>
      </c>
      <c r="BV4">
        <v>55.7</v>
      </c>
      <c r="BW4">
        <v>57.8</v>
      </c>
      <c r="BX4">
        <v>56.4</v>
      </c>
      <c r="BY4">
        <v>58.1</v>
      </c>
      <c r="BZ4">
        <v>57.3</v>
      </c>
      <c r="CA4">
        <v>58.9</v>
      </c>
      <c r="CB4">
        <v>56.5</v>
      </c>
      <c r="CC4">
        <v>57.4</v>
      </c>
      <c r="CD4">
        <v>58.4</v>
      </c>
      <c r="CE4">
        <v>55.7</v>
      </c>
      <c r="CF4">
        <v>60.1</v>
      </c>
      <c r="CG4">
        <v>60</v>
      </c>
      <c r="CH4">
        <v>57</v>
      </c>
      <c r="CI4">
        <v>57.5</v>
      </c>
      <c r="CJ4">
        <v>58.6</v>
      </c>
      <c r="CK4">
        <v>56.6</v>
      </c>
      <c r="CL4">
        <v>57.7</v>
      </c>
      <c r="CM4">
        <v>55.2</v>
      </c>
      <c r="CN4">
        <v>60.9</v>
      </c>
      <c r="CO4">
        <v>59.8</v>
      </c>
      <c r="CP4">
        <v>60.6</v>
      </c>
      <c r="CQ4">
        <v>58.5</v>
      </c>
      <c r="CR4">
        <v>56.4</v>
      </c>
      <c r="CS4">
        <v>57.2</v>
      </c>
      <c r="CT4">
        <v>54.1</v>
      </c>
      <c r="CU4">
        <v>61.1</v>
      </c>
      <c r="CV4">
        <v>61.1</v>
      </c>
      <c r="CW4">
        <v>58.1</v>
      </c>
      <c r="CX4">
        <v>56.7</v>
      </c>
      <c r="CY4">
        <v>57.2</v>
      </c>
      <c r="CZ4">
        <v>61.5</v>
      </c>
      <c r="DA4">
        <v>56</v>
      </c>
      <c r="DB4">
        <v>57.7</v>
      </c>
      <c r="DC4">
        <v>61.9</v>
      </c>
      <c r="DD4">
        <v>57.6</v>
      </c>
      <c r="DE4">
        <v>60.2</v>
      </c>
      <c r="DF4">
        <v>57.2</v>
      </c>
      <c r="DG4">
        <v>58.6</v>
      </c>
      <c r="DH4">
        <v>56.9</v>
      </c>
      <c r="DI4">
        <v>57.5</v>
      </c>
      <c r="DJ4">
        <v>57.7</v>
      </c>
      <c r="DK4">
        <v>56.6</v>
      </c>
      <c r="DL4">
        <v>59.7</v>
      </c>
      <c r="DM4">
        <v>58.1</v>
      </c>
      <c r="DN4">
        <v>56.8</v>
      </c>
      <c r="DO4">
        <v>57.9</v>
      </c>
      <c r="DP4">
        <v>57.6</v>
      </c>
      <c r="DQ4">
        <v>58.9</v>
      </c>
      <c r="DR4">
        <v>61.4</v>
      </c>
      <c r="DS4">
        <v>57.7</v>
      </c>
      <c r="DT4">
        <v>60.5</v>
      </c>
      <c r="DU4">
        <v>57.3</v>
      </c>
      <c r="DV4">
        <v>57</v>
      </c>
      <c r="DW4">
        <v>56.9</v>
      </c>
      <c r="DY4">
        <v>3</v>
      </c>
      <c r="DZ4" t="s">
        <v>6130</v>
      </c>
      <c r="EA4">
        <v>57.934999999999981</v>
      </c>
      <c r="EB4">
        <v>0.17858238061652848</v>
      </c>
      <c r="EC4">
        <v>57.7</v>
      </c>
      <c r="ED4">
        <v>57.7</v>
      </c>
      <c r="EE4">
        <v>1.7858238061652849</v>
      </c>
      <c r="EF4">
        <v>3.1891666666666652</v>
      </c>
      <c r="EG4">
        <v>-0.12920106295105738</v>
      </c>
      <c r="EH4">
        <v>2.1944025205878095E-2</v>
      </c>
      <c r="EI4">
        <v>8.7999999999999972</v>
      </c>
      <c r="EJ4">
        <v>53.1</v>
      </c>
      <c r="EK4">
        <v>61.9</v>
      </c>
      <c r="EL4">
        <v>5793.4999999999982</v>
      </c>
      <c r="EM4">
        <v>100</v>
      </c>
      <c r="EN4">
        <v>0.35434618687397329</v>
      </c>
      <c r="EO4">
        <f t="shared" ref="EO4" si="0">EA4-EN4</f>
        <v>57.580653813126006</v>
      </c>
      <c r="EP4">
        <f t="shared" ref="EP4" si="1">EA4+EN4</f>
        <v>58.289346186873956</v>
      </c>
      <c r="ER4">
        <v>100</v>
      </c>
      <c r="ES4">
        <v>40</v>
      </c>
      <c r="ET4">
        <v>400</v>
      </c>
      <c r="EU4" t="s">
        <v>6093</v>
      </c>
      <c r="EV4" t="s">
        <v>6091</v>
      </c>
      <c r="EW4">
        <v>1</v>
      </c>
      <c r="EX4" t="s">
        <v>6099</v>
      </c>
      <c r="EY4">
        <v>57.934999999999981</v>
      </c>
      <c r="EZ4">
        <v>0.35434618687397329</v>
      </c>
    </row>
    <row r="5" spans="1:156" x14ac:dyDescent="0.25">
      <c r="A5" t="s">
        <v>6090</v>
      </c>
      <c r="B5" s="4" t="s">
        <v>6091</v>
      </c>
      <c r="C5" s="4" t="s">
        <v>6091</v>
      </c>
      <c r="D5" s="4"/>
      <c r="E5" s="4" t="s">
        <v>6097</v>
      </c>
      <c r="F5" s="4" t="s">
        <v>6097</v>
      </c>
      <c r="G5" s="4"/>
      <c r="H5" s="4" t="s">
        <v>6091</v>
      </c>
      <c r="I5" s="4" t="s">
        <v>6091</v>
      </c>
      <c r="J5" s="4"/>
      <c r="K5" s="4" t="s">
        <v>6097</v>
      </c>
      <c r="L5" s="4" t="s">
        <v>6097</v>
      </c>
      <c r="M5" s="4"/>
      <c r="N5" s="4" t="s">
        <v>6091</v>
      </c>
      <c r="O5" s="4" t="s">
        <v>6091</v>
      </c>
      <c r="P5" s="4"/>
      <c r="Q5" s="4" t="s">
        <v>6097</v>
      </c>
      <c r="R5" s="4" t="s">
        <v>6097</v>
      </c>
    </row>
    <row r="6" spans="1:156" x14ac:dyDescent="0.25">
      <c r="A6" t="s">
        <v>6089</v>
      </c>
      <c r="B6" s="4">
        <v>1</v>
      </c>
      <c r="C6" s="4">
        <v>1</v>
      </c>
      <c r="D6" s="4"/>
      <c r="E6" s="4">
        <v>1</v>
      </c>
      <c r="F6" s="4">
        <v>1</v>
      </c>
      <c r="G6" s="4"/>
      <c r="H6" s="4">
        <v>2</v>
      </c>
      <c r="I6" s="4">
        <v>2</v>
      </c>
      <c r="J6" s="4"/>
      <c r="K6" s="4">
        <v>2</v>
      </c>
      <c r="L6" s="4">
        <v>2</v>
      </c>
      <c r="M6" s="4"/>
      <c r="N6" s="4">
        <v>4</v>
      </c>
      <c r="O6" s="4">
        <v>4</v>
      </c>
      <c r="P6" s="4"/>
      <c r="Q6" s="4">
        <v>4</v>
      </c>
      <c r="R6" s="4">
        <v>4</v>
      </c>
      <c r="U6">
        <v>100</v>
      </c>
      <c r="V6">
        <v>40</v>
      </c>
      <c r="W6">
        <v>400</v>
      </c>
      <c r="X6" t="s">
        <v>6093</v>
      </c>
      <c r="Y6" t="s">
        <v>6097</v>
      </c>
      <c r="Z6">
        <v>1</v>
      </c>
      <c r="AA6" t="s">
        <v>6098</v>
      </c>
      <c r="AB6">
        <v>5.09</v>
      </c>
      <c r="AC6">
        <v>4.9669999999999996</v>
      </c>
      <c r="AD6">
        <v>4.8609999999999998</v>
      </c>
      <c r="AE6">
        <v>5.101</v>
      </c>
      <c r="AF6">
        <v>4.8499999999999996</v>
      </c>
      <c r="AG6">
        <v>5.0170000000000003</v>
      </c>
      <c r="AH6">
        <v>4.95</v>
      </c>
      <c r="AI6">
        <v>4.9390000000000001</v>
      </c>
      <c r="AJ6">
        <v>4.8220000000000001</v>
      </c>
      <c r="AK6">
        <v>4.891</v>
      </c>
      <c r="AL6">
        <v>4.9690000000000003</v>
      </c>
      <c r="AM6">
        <v>4.923</v>
      </c>
      <c r="AN6">
        <v>4.8550000000000004</v>
      </c>
      <c r="AO6">
        <v>5.0839999999999996</v>
      </c>
      <c r="AP6">
        <v>4.9119999999999999</v>
      </c>
      <c r="AQ6">
        <v>4.952</v>
      </c>
      <c r="AR6">
        <v>4.8029999999999999</v>
      </c>
      <c r="AS6">
        <v>4.9450000000000003</v>
      </c>
      <c r="AT6">
        <v>5.1050000000000004</v>
      </c>
      <c r="AU6">
        <v>4.9450000000000003</v>
      </c>
      <c r="AV6">
        <v>4.9329999999999998</v>
      </c>
      <c r="AW6">
        <v>5.2220000000000004</v>
      </c>
      <c r="AX6">
        <v>4.6379999999999999</v>
      </c>
      <c r="AY6">
        <v>5.0519999999999996</v>
      </c>
      <c r="AZ6">
        <v>5.0250000000000004</v>
      </c>
      <c r="BA6">
        <v>5.2389999999999999</v>
      </c>
      <c r="BB6">
        <v>4.931</v>
      </c>
      <c r="BC6">
        <v>4.9909999999999997</v>
      </c>
      <c r="BD6">
        <v>4.944</v>
      </c>
      <c r="BE6">
        <v>4.9509999999999996</v>
      </c>
      <c r="BF6">
        <v>4.8339999999999996</v>
      </c>
      <c r="BG6">
        <v>4.7329999999999997</v>
      </c>
      <c r="BH6">
        <v>4.9420000000000002</v>
      </c>
      <c r="BI6">
        <v>4.9219999999999997</v>
      </c>
      <c r="BJ6">
        <v>4.923</v>
      </c>
      <c r="BK6">
        <v>4.75</v>
      </c>
      <c r="BL6">
        <v>4.9180000000000001</v>
      </c>
      <c r="BM6">
        <v>4.9770000000000003</v>
      </c>
      <c r="BN6">
        <v>4.8959999999999999</v>
      </c>
      <c r="BO6">
        <v>5.17</v>
      </c>
      <c r="BP6">
        <v>4.7670000000000003</v>
      </c>
      <c r="BQ6">
        <v>4.9359999999999999</v>
      </c>
      <c r="BR6">
        <v>5.0720000000000001</v>
      </c>
      <c r="BS6">
        <v>5.1390000000000002</v>
      </c>
      <c r="BT6">
        <v>4.9470000000000001</v>
      </c>
      <c r="BU6">
        <v>4.7409999999999997</v>
      </c>
      <c r="BV6">
        <v>4.968</v>
      </c>
      <c r="BW6">
        <v>4.7750000000000004</v>
      </c>
      <c r="BX6">
        <v>5.0410000000000004</v>
      </c>
      <c r="BY6">
        <v>4.867</v>
      </c>
      <c r="BZ6">
        <v>5.0449999999999999</v>
      </c>
      <c r="CA6">
        <v>4.931</v>
      </c>
      <c r="CB6">
        <v>4.8410000000000002</v>
      </c>
      <c r="CC6">
        <v>4.8159999999999998</v>
      </c>
      <c r="CD6">
        <v>5.0590000000000002</v>
      </c>
      <c r="CE6">
        <v>4.8220000000000001</v>
      </c>
      <c r="CF6">
        <v>4.9240000000000004</v>
      </c>
      <c r="CG6">
        <v>4.9870000000000001</v>
      </c>
      <c r="CH6">
        <v>5.0129999999999999</v>
      </c>
      <c r="CI6">
        <v>5.0129999999999999</v>
      </c>
      <c r="CJ6">
        <v>5.1420000000000003</v>
      </c>
      <c r="CK6">
        <v>5.0049999999999999</v>
      </c>
      <c r="CL6">
        <v>4.9400000000000004</v>
      </c>
      <c r="CM6">
        <v>5.1379999999999999</v>
      </c>
      <c r="CN6">
        <v>4.7910000000000004</v>
      </c>
      <c r="CO6">
        <v>4.7930000000000001</v>
      </c>
      <c r="CP6">
        <v>5.01</v>
      </c>
      <c r="CQ6">
        <v>4.9939999999999998</v>
      </c>
      <c r="CR6">
        <v>5.1529999999999996</v>
      </c>
      <c r="CS6">
        <v>5.0030000000000001</v>
      </c>
      <c r="CT6">
        <v>4.8760000000000003</v>
      </c>
      <c r="CU6">
        <v>4.8600000000000003</v>
      </c>
      <c r="CV6">
        <v>4.83</v>
      </c>
      <c r="CW6">
        <v>4.7309999999999999</v>
      </c>
      <c r="CX6">
        <v>4.9820000000000002</v>
      </c>
      <c r="CY6">
        <v>4.8789999999999996</v>
      </c>
      <c r="CZ6">
        <v>4.63</v>
      </c>
      <c r="DA6">
        <v>4.915</v>
      </c>
      <c r="DB6">
        <v>4.923</v>
      </c>
      <c r="DC6">
        <v>4.8440000000000003</v>
      </c>
      <c r="DD6">
        <v>4.7809999999999997</v>
      </c>
      <c r="DE6">
        <v>4.8170000000000002</v>
      </c>
      <c r="DF6">
        <v>4.8780000000000001</v>
      </c>
      <c r="DG6">
        <v>5.016</v>
      </c>
      <c r="DH6">
        <v>4.9489999999999998</v>
      </c>
      <c r="DI6">
        <v>4.7830000000000004</v>
      </c>
      <c r="DJ6">
        <v>4.9539999999999997</v>
      </c>
      <c r="DK6">
        <v>4.8810000000000002</v>
      </c>
      <c r="DL6">
        <v>5.0069999999999997</v>
      </c>
      <c r="DM6">
        <v>4.6079999999999997</v>
      </c>
      <c r="DN6">
        <v>5.0659999999999998</v>
      </c>
      <c r="DO6">
        <v>5.0010000000000003</v>
      </c>
      <c r="DP6">
        <v>4.9589999999999996</v>
      </c>
      <c r="DQ6">
        <v>5.319</v>
      </c>
      <c r="DR6">
        <v>4.9850000000000003</v>
      </c>
      <c r="DS6">
        <v>4.8070000000000004</v>
      </c>
      <c r="DT6">
        <v>5.1020000000000003</v>
      </c>
      <c r="DU6">
        <v>5.1020000000000003</v>
      </c>
      <c r="DV6">
        <v>5.1429999999999998</v>
      </c>
      <c r="DW6">
        <v>4.99</v>
      </c>
      <c r="DY6">
        <v>7</v>
      </c>
      <c r="DZ6" t="s">
        <v>6132</v>
      </c>
      <c r="EA6">
        <v>4.9426299999999994</v>
      </c>
      <c r="EB6">
        <v>1.3007275780590003E-2</v>
      </c>
      <c r="EC6">
        <v>4.9444999999999997</v>
      </c>
      <c r="ED6">
        <v>4.923</v>
      </c>
      <c r="EE6">
        <v>0.13007275780590002</v>
      </c>
      <c r="EF6">
        <v>1.6918922323232326E-2</v>
      </c>
      <c r="EG6">
        <v>0.4195508392711873</v>
      </c>
      <c r="EH6">
        <v>5.1771135446334701E-2</v>
      </c>
      <c r="EI6">
        <v>0.7110000000000003</v>
      </c>
      <c r="EJ6">
        <v>4.6079999999999997</v>
      </c>
      <c r="EK6">
        <v>5.319</v>
      </c>
      <c r="EL6">
        <v>494.26299999999992</v>
      </c>
      <c r="EM6">
        <v>100</v>
      </c>
      <c r="EN6">
        <v>2.5809257097806123E-2</v>
      </c>
      <c r="EO6">
        <f>EA6-EN6</f>
        <v>4.9168207429021935</v>
      </c>
      <c r="EP6">
        <f>EA6+EN6</f>
        <v>4.9684392570978053</v>
      </c>
      <c r="ER6">
        <v>100</v>
      </c>
      <c r="ES6">
        <v>40</v>
      </c>
      <c r="ET6">
        <v>400</v>
      </c>
      <c r="EU6" t="s">
        <v>6093</v>
      </c>
      <c r="EV6" t="s">
        <v>6097</v>
      </c>
      <c r="EW6">
        <v>1</v>
      </c>
      <c r="EX6" t="s">
        <v>6098</v>
      </c>
      <c r="EY6">
        <v>4.9426299999999994</v>
      </c>
      <c r="EZ6">
        <v>2.5809257097806123E-2</v>
      </c>
    </row>
    <row r="7" spans="1:156" x14ac:dyDescent="0.25">
      <c r="B7" s="7" t="s">
        <v>6098</v>
      </c>
      <c r="C7" s="7" t="s">
        <v>6099</v>
      </c>
      <c r="E7" s="7" t="s">
        <v>6098</v>
      </c>
      <c r="F7" s="7" t="s">
        <v>6099</v>
      </c>
      <c r="H7" s="7" t="s">
        <v>6098</v>
      </c>
      <c r="I7" s="7" t="s">
        <v>6099</v>
      </c>
      <c r="K7" s="7" t="s">
        <v>6098</v>
      </c>
      <c r="L7" s="7" t="s">
        <v>6099</v>
      </c>
      <c r="N7" s="7" t="s">
        <v>6098</v>
      </c>
      <c r="O7" s="7" t="s">
        <v>6099</v>
      </c>
      <c r="Q7" s="7" t="s">
        <v>6098</v>
      </c>
      <c r="R7" s="7" t="s">
        <v>6099</v>
      </c>
      <c r="U7">
        <v>100</v>
      </c>
      <c r="V7">
        <v>40</v>
      </c>
      <c r="W7">
        <v>400</v>
      </c>
      <c r="X7" t="s">
        <v>6093</v>
      </c>
      <c r="Y7" t="s">
        <v>6097</v>
      </c>
      <c r="Z7">
        <v>1</v>
      </c>
      <c r="AA7" t="s">
        <v>6099</v>
      </c>
      <c r="AB7">
        <v>56.9</v>
      </c>
      <c r="AC7">
        <v>54.4</v>
      </c>
      <c r="AD7">
        <v>55</v>
      </c>
      <c r="AE7">
        <v>57.8</v>
      </c>
      <c r="AF7">
        <v>55.3</v>
      </c>
      <c r="AG7">
        <v>56.1</v>
      </c>
      <c r="AH7">
        <v>58.9</v>
      </c>
      <c r="AI7">
        <v>61.4</v>
      </c>
      <c r="AJ7">
        <v>60.1</v>
      </c>
      <c r="AK7">
        <v>59</v>
      </c>
      <c r="AL7">
        <v>56.5</v>
      </c>
      <c r="AM7">
        <v>56.4</v>
      </c>
      <c r="AN7">
        <v>56.6</v>
      </c>
      <c r="AO7">
        <v>58.2</v>
      </c>
      <c r="AP7">
        <v>55.2</v>
      </c>
      <c r="AQ7">
        <v>57.1</v>
      </c>
      <c r="AR7">
        <v>55.8</v>
      </c>
      <c r="AS7">
        <v>56.7</v>
      </c>
      <c r="AT7">
        <v>58.9</v>
      </c>
      <c r="AU7">
        <v>54.2</v>
      </c>
      <c r="AV7">
        <v>58.1</v>
      </c>
      <c r="AW7">
        <v>57.2</v>
      </c>
      <c r="AX7">
        <v>55.7</v>
      </c>
      <c r="AY7">
        <v>56</v>
      </c>
      <c r="AZ7">
        <v>54.4</v>
      </c>
      <c r="BA7">
        <v>57.1</v>
      </c>
      <c r="BB7">
        <v>54.4</v>
      </c>
      <c r="BC7">
        <v>55.1</v>
      </c>
      <c r="BD7">
        <v>57.3</v>
      </c>
      <c r="BE7">
        <v>56.7</v>
      </c>
      <c r="BF7">
        <v>58.4</v>
      </c>
      <c r="BG7">
        <v>56.1</v>
      </c>
      <c r="BH7">
        <v>56.4</v>
      </c>
      <c r="BI7">
        <v>57.3</v>
      </c>
      <c r="BJ7">
        <v>56.7</v>
      </c>
      <c r="BK7">
        <v>55.4</v>
      </c>
      <c r="BL7">
        <v>57.2</v>
      </c>
      <c r="BM7">
        <v>58.9</v>
      </c>
      <c r="BN7">
        <v>54.6</v>
      </c>
      <c r="BO7">
        <v>55.2</v>
      </c>
      <c r="BP7">
        <v>55</v>
      </c>
      <c r="BQ7">
        <v>54.9</v>
      </c>
      <c r="BR7">
        <v>55.6</v>
      </c>
      <c r="BS7">
        <v>56.7</v>
      </c>
      <c r="BT7">
        <v>59.1</v>
      </c>
      <c r="BU7">
        <v>54.3</v>
      </c>
      <c r="BV7">
        <v>58.2</v>
      </c>
      <c r="BW7">
        <v>55.9</v>
      </c>
      <c r="BX7">
        <v>55</v>
      </c>
      <c r="BY7">
        <v>57.1</v>
      </c>
      <c r="BZ7">
        <v>58.1</v>
      </c>
      <c r="CA7">
        <v>57.5</v>
      </c>
      <c r="CB7">
        <v>55.1</v>
      </c>
      <c r="CC7">
        <v>57</v>
      </c>
      <c r="CD7">
        <v>55.7</v>
      </c>
      <c r="CE7">
        <v>53.7</v>
      </c>
      <c r="CF7">
        <v>56.2</v>
      </c>
      <c r="CG7">
        <v>58.3</v>
      </c>
      <c r="CH7">
        <v>58.4</v>
      </c>
      <c r="CI7">
        <v>57.3</v>
      </c>
      <c r="CJ7">
        <v>57.4</v>
      </c>
      <c r="CK7">
        <v>57.7</v>
      </c>
      <c r="CL7">
        <v>55.3</v>
      </c>
      <c r="CM7">
        <v>59.3</v>
      </c>
      <c r="CN7">
        <v>55.7</v>
      </c>
      <c r="CO7">
        <v>56</v>
      </c>
      <c r="CP7">
        <v>58.9</v>
      </c>
      <c r="CQ7">
        <v>57.3</v>
      </c>
      <c r="CR7">
        <v>58.6</v>
      </c>
      <c r="CS7">
        <v>56.8</v>
      </c>
      <c r="CT7">
        <v>57.3</v>
      </c>
      <c r="CU7">
        <v>55.7</v>
      </c>
      <c r="CV7">
        <v>54.2</v>
      </c>
      <c r="CW7">
        <v>56.3</v>
      </c>
      <c r="CX7">
        <v>55.7</v>
      </c>
      <c r="CY7">
        <v>56</v>
      </c>
      <c r="CZ7">
        <v>51.6</v>
      </c>
      <c r="DA7">
        <v>56.4</v>
      </c>
      <c r="DB7">
        <v>55.2</v>
      </c>
      <c r="DC7">
        <v>58.4</v>
      </c>
      <c r="DD7">
        <v>52.9</v>
      </c>
      <c r="DE7">
        <v>55.7</v>
      </c>
      <c r="DF7">
        <v>57</v>
      </c>
      <c r="DG7">
        <v>55.6</v>
      </c>
      <c r="DH7">
        <v>57.3</v>
      </c>
      <c r="DI7">
        <v>57.8</v>
      </c>
      <c r="DJ7">
        <v>56</v>
      </c>
      <c r="DK7">
        <v>57.3</v>
      </c>
      <c r="DL7">
        <v>56.2</v>
      </c>
      <c r="DM7">
        <v>55.5</v>
      </c>
      <c r="DN7">
        <v>56.3</v>
      </c>
      <c r="DO7">
        <v>58.7</v>
      </c>
      <c r="DP7">
        <v>57.2</v>
      </c>
      <c r="DQ7">
        <v>58.1</v>
      </c>
      <c r="DR7">
        <v>57.2</v>
      </c>
      <c r="DS7">
        <v>52.7</v>
      </c>
      <c r="DT7">
        <v>57.3</v>
      </c>
      <c r="DU7">
        <v>58.8</v>
      </c>
      <c r="DV7">
        <v>57.4</v>
      </c>
      <c r="DW7">
        <v>59.4</v>
      </c>
      <c r="DY7">
        <v>9</v>
      </c>
      <c r="DZ7" t="s">
        <v>6133</v>
      </c>
      <c r="EA7">
        <v>56.61999999999999</v>
      </c>
      <c r="EB7">
        <v>0.16491197529579105</v>
      </c>
      <c r="EC7">
        <v>56.7</v>
      </c>
      <c r="ED7">
        <v>57.3</v>
      </c>
      <c r="EE7">
        <v>1.6491197529579105</v>
      </c>
      <c r="EF7">
        <v>2.7195959595959596</v>
      </c>
      <c r="EG7">
        <v>0.50725847659560941</v>
      </c>
      <c r="EH7">
        <v>-0.11701638089106144</v>
      </c>
      <c r="EI7">
        <v>9.7999999999999972</v>
      </c>
      <c r="EJ7">
        <v>51.6</v>
      </c>
      <c r="EK7">
        <v>61.4</v>
      </c>
      <c r="EL7">
        <v>5661.9999999999991</v>
      </c>
      <c r="EM7">
        <v>100</v>
      </c>
      <c r="EN7">
        <v>0.32722113690150895</v>
      </c>
      <c r="EO7">
        <f>EA7-EN7</f>
        <v>56.292778863098484</v>
      </c>
      <c r="EP7">
        <f>EA7+EN7</f>
        <v>56.947221136901497</v>
      </c>
      <c r="ER7">
        <v>100</v>
      </c>
      <c r="ES7">
        <v>40</v>
      </c>
      <c r="ET7">
        <v>400</v>
      </c>
      <c r="EU7" t="s">
        <v>6093</v>
      </c>
      <c r="EV7" t="s">
        <v>6097</v>
      </c>
      <c r="EW7">
        <v>1</v>
      </c>
      <c r="EX7" t="s">
        <v>6099</v>
      </c>
      <c r="EY7">
        <v>56.61999999999999</v>
      </c>
      <c r="EZ7">
        <v>0.32722113690150895</v>
      </c>
    </row>
    <row r="8" spans="1:156" x14ac:dyDescent="0.25">
      <c r="B8" s="1">
        <v>5041.8389999999999</v>
      </c>
      <c r="C8" s="1">
        <v>58.6</v>
      </c>
      <c r="E8" s="1">
        <v>5089.692</v>
      </c>
      <c r="F8" s="1">
        <v>56.9</v>
      </c>
      <c r="H8" s="1">
        <v>5507.64</v>
      </c>
      <c r="I8" s="1">
        <v>35.299999999999997</v>
      </c>
      <c r="K8" s="1">
        <v>5275.7659999999996</v>
      </c>
      <c r="L8" s="1">
        <v>33.5</v>
      </c>
      <c r="N8" s="1">
        <v>5483.1509999999998</v>
      </c>
      <c r="O8" s="1">
        <v>11.1</v>
      </c>
      <c r="Q8" s="1">
        <v>5534.3969999999999</v>
      </c>
      <c r="R8" s="1">
        <v>11</v>
      </c>
    </row>
    <row r="9" spans="1:156" x14ac:dyDescent="0.25">
      <c r="B9" s="1">
        <v>5129.1030000000001</v>
      </c>
      <c r="C9" s="1">
        <v>59.8</v>
      </c>
      <c r="E9" s="1">
        <v>4966.9889999999996</v>
      </c>
      <c r="F9" s="1">
        <v>54.4</v>
      </c>
      <c r="H9" s="1">
        <v>5225.7389999999996</v>
      </c>
      <c r="I9" s="1">
        <v>34.4</v>
      </c>
      <c r="K9" s="1">
        <v>5332.0219999999999</v>
      </c>
      <c r="L9" s="1">
        <v>32.700000000000003</v>
      </c>
      <c r="N9" s="1">
        <v>5617.9610000000002</v>
      </c>
      <c r="O9" s="1">
        <v>11.2</v>
      </c>
      <c r="Q9" s="1">
        <v>5686.5450000000001</v>
      </c>
      <c r="R9" s="1">
        <v>14.5</v>
      </c>
      <c r="U9">
        <v>100</v>
      </c>
      <c r="V9">
        <v>40</v>
      </c>
      <c r="W9">
        <v>400</v>
      </c>
      <c r="X9" t="s">
        <v>6093</v>
      </c>
      <c r="Y9" t="s">
        <v>6091</v>
      </c>
      <c r="Z9">
        <v>2</v>
      </c>
      <c r="AA9" t="s">
        <v>6098</v>
      </c>
      <c r="AB9">
        <v>5.508</v>
      </c>
      <c r="AC9">
        <v>5.226</v>
      </c>
      <c r="AD9">
        <v>5.2869999999999999</v>
      </c>
      <c r="AE9">
        <v>5.1109999999999998</v>
      </c>
      <c r="AF9">
        <v>5.29</v>
      </c>
      <c r="AG9">
        <v>5.4829999999999997</v>
      </c>
      <c r="AH9">
        <v>5.5229999999999997</v>
      </c>
      <c r="AI9">
        <v>5.2089999999999996</v>
      </c>
      <c r="AJ9">
        <v>5.2880000000000003</v>
      </c>
      <c r="AK9">
        <v>5.3170000000000002</v>
      </c>
      <c r="AL9">
        <v>5.319</v>
      </c>
      <c r="AM9">
        <v>5.4560000000000004</v>
      </c>
      <c r="AN9">
        <v>5.3860000000000001</v>
      </c>
      <c r="AO9">
        <v>5.4939999999999998</v>
      </c>
      <c r="AP9">
        <v>5.4089999999999998</v>
      </c>
      <c r="AQ9">
        <v>5.4539999999999997</v>
      </c>
      <c r="AR9">
        <v>5.6369999999999996</v>
      </c>
      <c r="AS9">
        <v>5.4009999999999998</v>
      </c>
      <c r="AT9">
        <v>5.2839999999999998</v>
      </c>
      <c r="AU9">
        <v>5.431</v>
      </c>
      <c r="AV9">
        <v>5.4189999999999996</v>
      </c>
      <c r="AW9">
        <v>5.3710000000000004</v>
      </c>
      <c r="AX9">
        <v>5.3819999999999997</v>
      </c>
      <c r="AY9">
        <v>5.4619999999999997</v>
      </c>
      <c r="AZ9">
        <v>5.3449999999999998</v>
      </c>
      <c r="BA9">
        <v>5.4390000000000001</v>
      </c>
      <c r="BB9">
        <v>5.3390000000000004</v>
      </c>
      <c r="BC9">
        <v>5.3209999999999997</v>
      </c>
      <c r="BD9">
        <v>5.3239999999999998</v>
      </c>
      <c r="BE9">
        <v>5.3109999999999999</v>
      </c>
      <c r="BF9">
        <v>5.2549999999999999</v>
      </c>
      <c r="BG9">
        <v>5.4580000000000002</v>
      </c>
      <c r="BH9">
        <v>5.38</v>
      </c>
      <c r="BI9">
        <v>5.4020000000000001</v>
      </c>
      <c r="BJ9">
        <v>5.5949999999999998</v>
      </c>
      <c r="BK9">
        <v>5.37</v>
      </c>
      <c r="BL9">
        <v>5.5090000000000003</v>
      </c>
      <c r="BM9">
        <v>5.3860000000000001</v>
      </c>
      <c r="BN9">
        <v>5.4279999999999999</v>
      </c>
      <c r="BO9">
        <v>5.49</v>
      </c>
      <c r="BP9">
        <v>5.2759999999999998</v>
      </c>
      <c r="BQ9">
        <v>5.4089999999999998</v>
      </c>
      <c r="BR9">
        <v>5.4210000000000003</v>
      </c>
      <c r="BS9">
        <v>5.3040000000000003</v>
      </c>
      <c r="BT9">
        <v>5.4340000000000002</v>
      </c>
      <c r="BU9">
        <v>5.359</v>
      </c>
      <c r="BV9">
        <v>5.4009999999999998</v>
      </c>
      <c r="BW9">
        <v>5.46</v>
      </c>
      <c r="BX9">
        <v>5.3849999999999998</v>
      </c>
      <c r="BY9">
        <v>5.3570000000000002</v>
      </c>
      <c r="BZ9">
        <v>5.4550000000000001</v>
      </c>
      <c r="CA9">
        <v>5.5019999999999998</v>
      </c>
      <c r="CB9">
        <v>5.32</v>
      </c>
      <c r="CC9">
        <v>5.3239999999999998</v>
      </c>
      <c r="CD9">
        <v>5.3609999999999998</v>
      </c>
      <c r="CE9">
        <v>5.5540000000000003</v>
      </c>
      <c r="CF9">
        <v>5.5090000000000003</v>
      </c>
      <c r="CG9">
        <v>5.415</v>
      </c>
      <c r="CH9">
        <v>5.2690000000000001</v>
      </c>
      <c r="CI9">
        <v>5.2009999999999996</v>
      </c>
      <c r="CJ9">
        <v>5.4240000000000004</v>
      </c>
      <c r="CK9">
        <v>5.4480000000000004</v>
      </c>
      <c r="CL9">
        <v>5.4880000000000004</v>
      </c>
      <c r="CM9">
        <v>5.4009999999999998</v>
      </c>
      <c r="CN9">
        <v>5.45</v>
      </c>
      <c r="CO9">
        <v>5.3250000000000002</v>
      </c>
      <c r="CP9">
        <v>5.5339999999999998</v>
      </c>
      <c r="CQ9">
        <v>5.3360000000000003</v>
      </c>
      <c r="CR9">
        <v>5.39</v>
      </c>
      <c r="CS9">
        <v>5.3109999999999999</v>
      </c>
      <c r="CT9">
        <v>5.4340000000000002</v>
      </c>
      <c r="CU9">
        <v>5.2530000000000001</v>
      </c>
      <c r="CV9">
        <v>5.3280000000000003</v>
      </c>
      <c r="CW9">
        <v>5.41</v>
      </c>
      <c r="CX9">
        <v>5.3310000000000004</v>
      </c>
      <c r="CY9">
        <v>5.4370000000000003</v>
      </c>
      <c r="CZ9">
        <v>5.3470000000000004</v>
      </c>
      <c r="DA9">
        <v>5.2409999999999997</v>
      </c>
      <c r="DB9">
        <v>5.3570000000000002</v>
      </c>
      <c r="DC9">
        <v>5.2450000000000001</v>
      </c>
      <c r="DD9">
        <v>5.694</v>
      </c>
      <c r="DE9">
        <v>5.48</v>
      </c>
      <c r="DF9">
        <v>5.3310000000000004</v>
      </c>
      <c r="DG9">
        <v>5.5629999999999997</v>
      </c>
      <c r="DH9">
        <v>5.4020000000000001</v>
      </c>
      <c r="DI9">
        <v>5.4089999999999998</v>
      </c>
      <c r="DJ9">
        <v>5.4160000000000004</v>
      </c>
      <c r="DK9">
        <v>5.1189999999999998</v>
      </c>
      <c r="DL9">
        <v>5.3010000000000002</v>
      </c>
      <c r="DM9">
        <v>5.3840000000000003</v>
      </c>
      <c r="DN9">
        <v>5.3330000000000002</v>
      </c>
      <c r="DO9">
        <v>5.39</v>
      </c>
      <c r="DP9">
        <v>5.3250000000000002</v>
      </c>
      <c r="DQ9">
        <v>5.2380000000000004</v>
      </c>
      <c r="DR9">
        <v>5.3339999999999996</v>
      </c>
      <c r="DS9">
        <v>5.3129999999999997</v>
      </c>
      <c r="DT9">
        <v>5.2910000000000004</v>
      </c>
      <c r="DU9">
        <v>5.3550000000000004</v>
      </c>
      <c r="DV9">
        <v>5.3120000000000003</v>
      </c>
      <c r="DW9">
        <v>5.3</v>
      </c>
      <c r="DY9">
        <v>13</v>
      </c>
      <c r="DZ9" t="s">
        <v>6135</v>
      </c>
      <c r="EA9">
        <v>5.3799500000000009</v>
      </c>
      <c r="EB9">
        <v>9.961992164160131E-3</v>
      </c>
      <c r="EC9">
        <v>5.383</v>
      </c>
      <c r="ED9">
        <v>5.4089999999999998</v>
      </c>
      <c r="EE9">
        <v>9.9619921641601314E-2</v>
      </c>
      <c r="EF9">
        <v>9.9241287878787856E-3</v>
      </c>
      <c r="EG9">
        <v>0.84933279196417066</v>
      </c>
      <c r="EH9">
        <v>0.20877097285405732</v>
      </c>
      <c r="EI9">
        <v>0.58300000000000018</v>
      </c>
      <c r="EJ9">
        <v>5.1109999999999998</v>
      </c>
      <c r="EK9">
        <v>5.694</v>
      </c>
      <c r="EL9">
        <v>537.99500000000012</v>
      </c>
      <c r="EM9">
        <v>100</v>
      </c>
      <c r="EN9">
        <v>1.9766753723697583E-2</v>
      </c>
      <c r="EO9">
        <f>EA9-EN9</f>
        <v>5.3601832462763035</v>
      </c>
      <c r="EP9">
        <f>EA9+EN9</f>
        <v>5.3997167537236983</v>
      </c>
      <c r="ER9">
        <v>100</v>
      </c>
      <c r="ES9">
        <v>40</v>
      </c>
      <c r="ET9">
        <v>400</v>
      </c>
      <c r="EU9" t="s">
        <v>6093</v>
      </c>
      <c r="EV9" t="s">
        <v>6091</v>
      </c>
      <c r="EW9">
        <v>2</v>
      </c>
      <c r="EX9" t="s">
        <v>6098</v>
      </c>
      <c r="EY9">
        <v>5.3799500000000009</v>
      </c>
      <c r="EZ9">
        <v>1.9766753723697583E-2</v>
      </c>
    </row>
    <row r="10" spans="1:156" x14ac:dyDescent="0.25">
      <c r="B10" s="1">
        <v>5122.4989999999998</v>
      </c>
      <c r="C10" s="1">
        <v>59.9</v>
      </c>
      <c r="E10" s="1">
        <v>4861.0590000000002</v>
      </c>
      <c r="F10" s="1">
        <v>55</v>
      </c>
      <c r="H10" s="1">
        <v>5287.0969999999998</v>
      </c>
      <c r="I10" s="1">
        <v>33.1</v>
      </c>
      <c r="K10" s="1">
        <v>5299.7309999999998</v>
      </c>
      <c r="L10" s="1">
        <v>35.5</v>
      </c>
      <c r="N10" s="1">
        <v>5548.6890000000003</v>
      </c>
      <c r="O10" s="1">
        <v>13.6</v>
      </c>
      <c r="Q10" s="1">
        <v>5569.1</v>
      </c>
      <c r="R10" s="1">
        <v>13.8</v>
      </c>
      <c r="U10">
        <v>100</v>
      </c>
      <c r="V10">
        <v>40</v>
      </c>
      <c r="W10">
        <v>400</v>
      </c>
      <c r="X10" t="s">
        <v>6093</v>
      </c>
      <c r="Y10" t="s">
        <v>6091</v>
      </c>
      <c r="Z10">
        <v>2</v>
      </c>
      <c r="AA10" t="s">
        <v>6099</v>
      </c>
      <c r="AB10">
        <v>35.299999999999997</v>
      </c>
      <c r="AC10">
        <v>34.4</v>
      </c>
      <c r="AD10">
        <v>33.1</v>
      </c>
      <c r="AE10">
        <v>33.700000000000003</v>
      </c>
      <c r="AF10">
        <v>37.5</v>
      </c>
      <c r="AG10">
        <v>40.299999999999997</v>
      </c>
      <c r="AH10">
        <v>36.299999999999997</v>
      </c>
      <c r="AI10">
        <v>35.200000000000003</v>
      </c>
      <c r="AJ10">
        <v>33.9</v>
      </c>
      <c r="AK10">
        <v>39.700000000000003</v>
      </c>
      <c r="AL10">
        <v>35</v>
      </c>
      <c r="AM10">
        <v>33.799999999999997</v>
      </c>
      <c r="AN10">
        <v>35.700000000000003</v>
      </c>
      <c r="AO10">
        <v>36.9</v>
      </c>
      <c r="AP10">
        <v>36.4</v>
      </c>
      <c r="AQ10">
        <v>39.200000000000003</v>
      </c>
      <c r="AR10">
        <v>38.299999999999997</v>
      </c>
      <c r="AS10">
        <v>35.5</v>
      </c>
      <c r="AT10">
        <v>33.700000000000003</v>
      </c>
      <c r="AU10">
        <v>35.4</v>
      </c>
      <c r="AV10">
        <v>38.9</v>
      </c>
      <c r="AW10">
        <v>33.799999999999997</v>
      </c>
      <c r="AX10">
        <v>35.6</v>
      </c>
      <c r="AY10">
        <v>34.1</v>
      </c>
      <c r="AZ10">
        <v>33.6</v>
      </c>
      <c r="BA10">
        <v>36.6</v>
      </c>
      <c r="BB10">
        <v>37.299999999999997</v>
      </c>
      <c r="BC10">
        <v>34.1</v>
      </c>
      <c r="BD10">
        <v>35.299999999999997</v>
      </c>
      <c r="BE10">
        <v>34.200000000000003</v>
      </c>
      <c r="BF10">
        <v>31.6</v>
      </c>
      <c r="BG10">
        <v>40.6</v>
      </c>
      <c r="BH10">
        <v>36.200000000000003</v>
      </c>
      <c r="BI10">
        <v>33.6</v>
      </c>
      <c r="BJ10">
        <v>34.299999999999997</v>
      </c>
      <c r="BK10">
        <v>36.799999999999997</v>
      </c>
      <c r="BL10">
        <v>38.6</v>
      </c>
      <c r="BM10">
        <v>35.700000000000003</v>
      </c>
      <c r="BN10">
        <v>37.9</v>
      </c>
      <c r="BO10">
        <v>35.5</v>
      </c>
      <c r="BP10">
        <v>34.5</v>
      </c>
      <c r="BQ10">
        <v>34.5</v>
      </c>
      <c r="BR10">
        <v>37.799999999999997</v>
      </c>
      <c r="BS10">
        <v>33.799999999999997</v>
      </c>
      <c r="BT10">
        <v>34.700000000000003</v>
      </c>
      <c r="BU10">
        <v>34.700000000000003</v>
      </c>
      <c r="BV10">
        <v>37.5</v>
      </c>
      <c r="BW10">
        <v>35.799999999999997</v>
      </c>
      <c r="BX10">
        <v>35.700000000000003</v>
      </c>
      <c r="BY10">
        <v>34.6</v>
      </c>
      <c r="BZ10">
        <v>34.6</v>
      </c>
      <c r="CA10">
        <v>36.700000000000003</v>
      </c>
      <c r="CB10">
        <v>38.4</v>
      </c>
      <c r="CC10">
        <v>38.200000000000003</v>
      </c>
      <c r="CD10">
        <v>36.4</v>
      </c>
      <c r="CE10">
        <v>36.5</v>
      </c>
      <c r="CF10">
        <v>38.9</v>
      </c>
      <c r="CG10">
        <v>35.4</v>
      </c>
      <c r="CH10">
        <v>35.799999999999997</v>
      </c>
      <c r="CI10">
        <v>39.299999999999997</v>
      </c>
      <c r="CJ10">
        <v>36.9</v>
      </c>
      <c r="CK10">
        <v>37.9</v>
      </c>
      <c r="CL10">
        <v>36.5</v>
      </c>
      <c r="CM10">
        <v>33</v>
      </c>
      <c r="CN10">
        <v>36.6</v>
      </c>
      <c r="CO10">
        <v>32.4</v>
      </c>
      <c r="CP10">
        <v>37.299999999999997</v>
      </c>
      <c r="CQ10">
        <v>35.799999999999997</v>
      </c>
      <c r="CR10">
        <v>38.700000000000003</v>
      </c>
      <c r="CS10">
        <v>36.200000000000003</v>
      </c>
      <c r="CT10">
        <v>36.5</v>
      </c>
      <c r="CU10">
        <v>31.2</v>
      </c>
      <c r="CV10">
        <v>35.6</v>
      </c>
      <c r="CW10">
        <v>35.700000000000003</v>
      </c>
      <c r="CX10">
        <v>36.200000000000003</v>
      </c>
      <c r="CY10">
        <v>34.200000000000003</v>
      </c>
      <c r="CZ10">
        <v>34.1</v>
      </c>
      <c r="DA10">
        <v>31.5</v>
      </c>
      <c r="DB10">
        <v>33.799999999999997</v>
      </c>
      <c r="DC10">
        <v>34.200000000000003</v>
      </c>
      <c r="DD10">
        <v>36.700000000000003</v>
      </c>
      <c r="DE10">
        <v>34.799999999999997</v>
      </c>
      <c r="DF10">
        <v>36.5</v>
      </c>
      <c r="DG10">
        <v>37</v>
      </c>
      <c r="DH10">
        <v>34.799999999999997</v>
      </c>
      <c r="DI10">
        <v>33.6</v>
      </c>
      <c r="DJ10">
        <v>33.9</v>
      </c>
      <c r="DK10">
        <v>38.1</v>
      </c>
      <c r="DL10">
        <v>35.9</v>
      </c>
      <c r="DM10">
        <v>37.4</v>
      </c>
      <c r="DN10">
        <v>35.9</v>
      </c>
      <c r="DO10">
        <v>35.4</v>
      </c>
      <c r="DP10">
        <v>38.6</v>
      </c>
      <c r="DQ10">
        <v>38.9</v>
      </c>
      <c r="DR10">
        <v>33.5</v>
      </c>
      <c r="DS10">
        <v>33.9</v>
      </c>
      <c r="DT10">
        <v>37.4</v>
      </c>
      <c r="DU10">
        <v>35.5</v>
      </c>
      <c r="DV10">
        <v>37.4</v>
      </c>
      <c r="DW10">
        <v>32.799999999999997</v>
      </c>
      <c r="DY10">
        <v>15</v>
      </c>
      <c r="DZ10" t="s">
        <v>6136</v>
      </c>
      <c r="EA10">
        <v>35.797000000000004</v>
      </c>
      <c r="EB10">
        <v>0.19676913098626753</v>
      </c>
      <c r="EC10">
        <v>35.700000000000003</v>
      </c>
      <c r="ED10">
        <v>33.799999999999997</v>
      </c>
      <c r="EE10">
        <v>1.9676913098626752</v>
      </c>
      <c r="EF10">
        <v>3.8718090909090903</v>
      </c>
      <c r="EG10">
        <v>-0.28370886284270247</v>
      </c>
      <c r="EH10">
        <v>0.14597157004353409</v>
      </c>
      <c r="EI10">
        <v>9.4000000000000021</v>
      </c>
      <c r="EJ10">
        <v>31.2</v>
      </c>
      <c r="EK10">
        <v>40.6</v>
      </c>
      <c r="EL10">
        <v>3579.7000000000003</v>
      </c>
      <c r="EM10">
        <v>100</v>
      </c>
      <c r="EN10">
        <v>0.39043264525188004</v>
      </c>
      <c r="EO10">
        <f>EA10-EN10</f>
        <v>35.406567354748127</v>
      </c>
      <c r="EP10">
        <f>EA10+EN10</f>
        <v>36.187432645251882</v>
      </c>
      <c r="ER10">
        <v>100</v>
      </c>
      <c r="ES10">
        <v>40</v>
      </c>
      <c r="ET10">
        <v>400</v>
      </c>
      <c r="EU10" t="s">
        <v>6093</v>
      </c>
      <c r="EV10" t="s">
        <v>6091</v>
      </c>
      <c r="EW10">
        <v>2</v>
      </c>
      <c r="EX10" t="s">
        <v>6099</v>
      </c>
      <c r="EY10">
        <v>35.797000000000004</v>
      </c>
      <c r="EZ10">
        <v>0.39043264525188004</v>
      </c>
    </row>
    <row r="11" spans="1:156" x14ac:dyDescent="0.25">
      <c r="B11" s="1">
        <v>5074.424</v>
      </c>
      <c r="C11" s="1">
        <v>57.3</v>
      </c>
      <c r="E11" s="1">
        <v>5100.5280000000002</v>
      </c>
      <c r="F11" s="1">
        <v>57.8</v>
      </c>
      <c r="H11" s="1">
        <v>5111.299</v>
      </c>
      <c r="I11" s="1">
        <v>33.700000000000003</v>
      </c>
      <c r="K11" s="1">
        <v>5344.933</v>
      </c>
      <c r="L11" s="1">
        <v>35.700000000000003</v>
      </c>
      <c r="N11" s="1">
        <v>5458.9620000000004</v>
      </c>
      <c r="O11" s="1">
        <v>13.6</v>
      </c>
      <c r="Q11" s="1">
        <v>5459.7960000000003</v>
      </c>
      <c r="R11" s="1">
        <v>13.6</v>
      </c>
    </row>
    <row r="12" spans="1:156" x14ac:dyDescent="0.25">
      <c r="B12" s="1">
        <v>5011.4679999999998</v>
      </c>
      <c r="C12" s="1">
        <v>54.6</v>
      </c>
      <c r="E12" s="1">
        <v>4850.442</v>
      </c>
      <c r="F12" s="1">
        <v>55.3</v>
      </c>
      <c r="H12" s="1">
        <v>5289.7759999999998</v>
      </c>
      <c r="I12" s="1">
        <v>37.5</v>
      </c>
      <c r="K12" s="1">
        <v>5348.2330000000002</v>
      </c>
      <c r="L12" s="1">
        <v>37.5</v>
      </c>
      <c r="N12" s="1">
        <v>5467.3440000000001</v>
      </c>
      <c r="O12" s="1">
        <v>13.1</v>
      </c>
      <c r="Q12" s="1">
        <v>5507.5069999999996</v>
      </c>
      <c r="R12" s="1">
        <v>10.5</v>
      </c>
      <c r="U12">
        <v>100</v>
      </c>
      <c r="V12">
        <v>40</v>
      </c>
      <c r="W12">
        <v>400</v>
      </c>
      <c r="X12" t="s">
        <v>6093</v>
      </c>
      <c r="Y12" t="s">
        <v>6097</v>
      </c>
      <c r="Z12">
        <v>2</v>
      </c>
      <c r="AA12" t="s">
        <v>6098</v>
      </c>
      <c r="AB12">
        <v>5.2759999999999998</v>
      </c>
      <c r="AC12">
        <v>5.3319999999999999</v>
      </c>
      <c r="AD12">
        <v>5.3</v>
      </c>
      <c r="AE12">
        <v>5.3449999999999998</v>
      </c>
      <c r="AF12">
        <v>5.3479999999999999</v>
      </c>
      <c r="AG12">
        <v>5.3040000000000003</v>
      </c>
      <c r="AH12">
        <v>5.2329999999999997</v>
      </c>
      <c r="AI12">
        <v>5.2380000000000004</v>
      </c>
      <c r="AJ12">
        <v>5.2789999999999999</v>
      </c>
      <c r="AK12">
        <v>5.2279999999999998</v>
      </c>
      <c r="AL12">
        <v>5.266</v>
      </c>
      <c r="AM12">
        <v>5.4219999999999997</v>
      </c>
      <c r="AN12">
        <v>5.4889999999999999</v>
      </c>
      <c r="AO12">
        <v>5.2229999999999999</v>
      </c>
      <c r="AP12">
        <v>5.3360000000000003</v>
      </c>
      <c r="AQ12">
        <v>5.4130000000000003</v>
      </c>
      <c r="AR12">
        <v>5.2930000000000001</v>
      </c>
      <c r="AS12">
        <v>5.58</v>
      </c>
      <c r="AT12">
        <v>5.3840000000000003</v>
      </c>
      <c r="AU12">
        <v>5.3209999999999997</v>
      </c>
      <c r="AV12">
        <v>5.3860000000000001</v>
      </c>
      <c r="AW12">
        <v>5.2640000000000002</v>
      </c>
      <c r="AX12">
        <v>5.407</v>
      </c>
      <c r="AY12">
        <v>5.3940000000000001</v>
      </c>
      <c r="AZ12">
        <v>5.2960000000000003</v>
      </c>
      <c r="BA12">
        <v>5.4939999999999998</v>
      </c>
      <c r="BB12">
        <v>5.375</v>
      </c>
      <c r="BC12">
        <v>5.4530000000000003</v>
      </c>
      <c r="BD12">
        <v>5.2309999999999999</v>
      </c>
      <c r="BE12">
        <v>5.3849999999999998</v>
      </c>
      <c r="BF12">
        <v>5.4660000000000002</v>
      </c>
      <c r="BG12">
        <v>5.4</v>
      </c>
      <c r="BH12">
        <v>5.1340000000000003</v>
      </c>
      <c r="BI12">
        <v>5.3380000000000001</v>
      </c>
      <c r="BJ12">
        <v>5.3419999999999996</v>
      </c>
      <c r="BK12">
        <v>5.4290000000000003</v>
      </c>
      <c r="BL12">
        <v>5.2320000000000002</v>
      </c>
      <c r="BM12">
        <v>5.4509999999999996</v>
      </c>
      <c r="BN12">
        <v>5.43</v>
      </c>
      <c r="BO12">
        <v>5.4610000000000003</v>
      </c>
      <c r="BP12">
        <v>5.32</v>
      </c>
      <c r="BQ12">
        <v>5.2789999999999999</v>
      </c>
      <c r="BR12">
        <v>5.3680000000000003</v>
      </c>
      <c r="BS12">
        <v>5.3869999999999996</v>
      </c>
      <c r="BT12">
        <v>5.2519999999999998</v>
      </c>
      <c r="BU12">
        <v>5.3620000000000001</v>
      </c>
      <c r="BV12">
        <v>5.4169999999999998</v>
      </c>
      <c r="BW12">
        <v>5.3</v>
      </c>
      <c r="BX12">
        <v>5.3490000000000002</v>
      </c>
      <c r="BY12">
        <v>5.2279999999999998</v>
      </c>
      <c r="BZ12">
        <v>5.351</v>
      </c>
      <c r="CA12">
        <v>5.3140000000000001</v>
      </c>
      <c r="CB12">
        <v>5.2169999999999996</v>
      </c>
      <c r="CC12">
        <v>5.3360000000000003</v>
      </c>
      <c r="CD12">
        <v>5.4009999999999998</v>
      </c>
      <c r="CE12">
        <v>5.3929999999999998</v>
      </c>
      <c r="CF12">
        <v>5.2910000000000004</v>
      </c>
      <c r="CG12">
        <v>5.3689999999999998</v>
      </c>
      <c r="CH12">
        <v>5.1520000000000001</v>
      </c>
      <c r="CI12">
        <v>5.4219999999999997</v>
      </c>
      <c r="CJ12">
        <v>5.1749999999999998</v>
      </c>
      <c r="CK12">
        <v>5.39</v>
      </c>
      <c r="CL12">
        <v>5.2859999999999996</v>
      </c>
      <c r="CM12">
        <v>5.516</v>
      </c>
      <c r="CN12">
        <v>5.4080000000000004</v>
      </c>
      <c r="CO12">
        <v>5.2850000000000001</v>
      </c>
      <c r="CP12">
        <v>5.2380000000000004</v>
      </c>
      <c r="CQ12">
        <v>5.2009999999999996</v>
      </c>
      <c r="CR12">
        <v>5.194</v>
      </c>
      <c r="CS12">
        <v>5.2069999999999999</v>
      </c>
      <c r="CT12">
        <v>5.2759999999999998</v>
      </c>
      <c r="CU12">
        <v>5.3449999999999998</v>
      </c>
      <c r="CV12">
        <v>5.4580000000000002</v>
      </c>
      <c r="CW12">
        <v>5.444</v>
      </c>
      <c r="CX12">
        <v>5.3440000000000003</v>
      </c>
      <c r="CY12">
        <v>5.3049999999999997</v>
      </c>
      <c r="CZ12">
        <v>5.3559999999999999</v>
      </c>
      <c r="DA12">
        <v>5.2370000000000001</v>
      </c>
      <c r="DB12">
        <v>5.2270000000000003</v>
      </c>
      <c r="DC12">
        <v>5.3860000000000001</v>
      </c>
      <c r="DD12">
        <v>5.43</v>
      </c>
      <c r="DE12">
        <v>5.2910000000000004</v>
      </c>
      <c r="DF12">
        <v>5.3860000000000001</v>
      </c>
      <c r="DG12">
        <v>5.2249999999999996</v>
      </c>
      <c r="DH12">
        <v>5.34</v>
      </c>
      <c r="DI12">
        <v>5.2169999999999996</v>
      </c>
      <c r="DJ12">
        <v>5.1459999999999999</v>
      </c>
      <c r="DK12">
        <v>5.1459999999999999</v>
      </c>
      <c r="DL12">
        <v>5.2539999999999996</v>
      </c>
      <c r="DM12">
        <v>5.4379999999999997</v>
      </c>
      <c r="DN12">
        <v>5.2709999999999999</v>
      </c>
      <c r="DO12">
        <v>5.3230000000000004</v>
      </c>
      <c r="DP12">
        <v>5.1849999999999996</v>
      </c>
      <c r="DQ12">
        <v>5.31</v>
      </c>
      <c r="DR12">
        <v>5.351</v>
      </c>
      <c r="DS12">
        <v>5.2679999999999998</v>
      </c>
      <c r="DT12">
        <v>5.2450000000000001</v>
      </c>
      <c r="DU12">
        <v>5.4</v>
      </c>
      <c r="DV12">
        <v>5.4509999999999996</v>
      </c>
      <c r="DW12">
        <v>5.1459999999999999</v>
      </c>
      <c r="DY12">
        <v>19</v>
      </c>
      <c r="DZ12" t="s">
        <v>6138</v>
      </c>
      <c r="EA12">
        <v>5.325870000000001</v>
      </c>
      <c r="EB12">
        <v>9.3012723687013778E-3</v>
      </c>
      <c r="EC12">
        <v>5.3339999999999996</v>
      </c>
      <c r="ED12">
        <v>5.3860000000000001</v>
      </c>
      <c r="EE12">
        <v>9.3012723687013771E-2</v>
      </c>
      <c r="EF12">
        <v>8.6513667676767717E-3</v>
      </c>
      <c r="EG12">
        <v>-0.43616026833193811</v>
      </c>
      <c r="EH12">
        <v>4.4857804650341025E-2</v>
      </c>
      <c r="EI12">
        <v>0.44599999999999973</v>
      </c>
      <c r="EJ12">
        <v>5.1340000000000003</v>
      </c>
      <c r="EK12">
        <v>5.58</v>
      </c>
      <c r="EL12">
        <v>532.5870000000001</v>
      </c>
      <c r="EM12">
        <v>100</v>
      </c>
      <c r="EN12">
        <v>1.8455742305299616E-2</v>
      </c>
      <c r="EO12">
        <f>EA12-EN12</f>
        <v>5.3074142576947017</v>
      </c>
      <c r="EP12">
        <f>EA12+EN12</f>
        <v>5.3443257423053003</v>
      </c>
      <c r="ER12">
        <v>100</v>
      </c>
      <c r="ES12">
        <v>40</v>
      </c>
      <c r="ET12">
        <v>400</v>
      </c>
      <c r="EU12" t="s">
        <v>6093</v>
      </c>
      <c r="EV12" t="s">
        <v>6097</v>
      </c>
      <c r="EW12">
        <v>2</v>
      </c>
      <c r="EX12" t="s">
        <v>6098</v>
      </c>
      <c r="EY12">
        <v>5.325870000000001</v>
      </c>
      <c r="EZ12">
        <v>1.8455742305299616E-2</v>
      </c>
    </row>
    <row r="13" spans="1:156" x14ac:dyDescent="0.25">
      <c r="B13" s="1">
        <v>5083.875</v>
      </c>
      <c r="C13" s="1">
        <v>53.1</v>
      </c>
      <c r="E13" s="1">
        <v>5016.7759999999998</v>
      </c>
      <c r="F13" s="1">
        <v>56.1</v>
      </c>
      <c r="H13" s="1">
        <v>5482.6989999999996</v>
      </c>
      <c r="I13" s="1">
        <v>40.299999999999997</v>
      </c>
      <c r="K13" s="1">
        <v>5304.33</v>
      </c>
      <c r="L13" s="1">
        <v>35.5</v>
      </c>
      <c r="N13" s="1">
        <v>5688.9009999999998</v>
      </c>
      <c r="O13" s="1">
        <v>10.7</v>
      </c>
      <c r="Q13" s="1">
        <v>5689.491</v>
      </c>
      <c r="R13" s="1">
        <v>12.7</v>
      </c>
      <c r="U13">
        <v>100</v>
      </c>
      <c r="V13">
        <v>40</v>
      </c>
      <c r="W13">
        <v>400</v>
      </c>
      <c r="X13" t="s">
        <v>6093</v>
      </c>
      <c r="Y13" t="s">
        <v>6097</v>
      </c>
      <c r="Z13">
        <v>2</v>
      </c>
      <c r="AA13" t="s">
        <v>6099</v>
      </c>
      <c r="AB13">
        <v>33.5</v>
      </c>
      <c r="AC13">
        <v>32.700000000000003</v>
      </c>
      <c r="AD13">
        <v>35.5</v>
      </c>
      <c r="AE13">
        <v>35.700000000000003</v>
      </c>
      <c r="AF13">
        <v>37.5</v>
      </c>
      <c r="AG13">
        <v>35.5</v>
      </c>
      <c r="AH13">
        <v>35.200000000000003</v>
      </c>
      <c r="AI13">
        <v>35</v>
      </c>
      <c r="AJ13">
        <v>37.5</v>
      </c>
      <c r="AK13">
        <v>33.9</v>
      </c>
      <c r="AL13">
        <v>33.6</v>
      </c>
      <c r="AM13">
        <v>32.5</v>
      </c>
      <c r="AN13">
        <v>36.200000000000003</v>
      </c>
      <c r="AO13">
        <v>35.6</v>
      </c>
      <c r="AP13">
        <v>35.1</v>
      </c>
      <c r="AQ13">
        <v>36.6</v>
      </c>
      <c r="AR13">
        <v>34.6</v>
      </c>
      <c r="AS13">
        <v>39.700000000000003</v>
      </c>
      <c r="AT13">
        <v>32.299999999999997</v>
      </c>
      <c r="AU13">
        <v>32.799999999999997</v>
      </c>
      <c r="AV13">
        <v>36.6</v>
      </c>
      <c r="AW13">
        <v>33.700000000000003</v>
      </c>
      <c r="AX13">
        <v>36.5</v>
      </c>
      <c r="AY13">
        <v>36.9</v>
      </c>
      <c r="AZ13">
        <v>36.5</v>
      </c>
      <c r="BA13">
        <v>35.700000000000003</v>
      </c>
      <c r="BB13">
        <v>34.200000000000003</v>
      </c>
      <c r="BC13">
        <v>36.700000000000003</v>
      </c>
      <c r="BD13">
        <v>32</v>
      </c>
      <c r="BE13">
        <v>36.6</v>
      </c>
      <c r="BF13">
        <v>36.299999999999997</v>
      </c>
      <c r="BG13">
        <v>40.5</v>
      </c>
      <c r="BH13">
        <v>32.9</v>
      </c>
      <c r="BI13">
        <v>31.4</v>
      </c>
      <c r="BJ13">
        <v>33.799999999999997</v>
      </c>
      <c r="BK13">
        <v>34.6</v>
      </c>
      <c r="BL13">
        <v>38.6</v>
      </c>
      <c r="BM13">
        <v>36.1</v>
      </c>
      <c r="BN13">
        <v>36.799999999999997</v>
      </c>
      <c r="BO13">
        <v>34.9</v>
      </c>
      <c r="BP13">
        <v>34</v>
      </c>
      <c r="BQ13">
        <v>35.5</v>
      </c>
      <c r="BR13">
        <v>38.4</v>
      </c>
      <c r="BS13">
        <v>34.9</v>
      </c>
      <c r="BT13">
        <v>35.5</v>
      </c>
      <c r="BU13">
        <v>34</v>
      </c>
      <c r="BV13">
        <v>38.700000000000003</v>
      </c>
      <c r="BW13">
        <v>37.5</v>
      </c>
      <c r="BX13">
        <v>35.299999999999997</v>
      </c>
      <c r="BY13">
        <v>35</v>
      </c>
      <c r="BZ13">
        <v>32</v>
      </c>
      <c r="CA13">
        <v>33.1</v>
      </c>
      <c r="CB13">
        <v>34.1</v>
      </c>
      <c r="CC13">
        <v>31.6</v>
      </c>
      <c r="CD13">
        <v>36.4</v>
      </c>
      <c r="CE13">
        <v>34.9</v>
      </c>
      <c r="CF13">
        <v>34.5</v>
      </c>
      <c r="CG13">
        <v>36.799999999999997</v>
      </c>
      <c r="CH13">
        <v>34.200000000000003</v>
      </c>
      <c r="CI13">
        <v>34.700000000000003</v>
      </c>
      <c r="CJ13">
        <v>33.700000000000003</v>
      </c>
      <c r="CK13">
        <v>35.5</v>
      </c>
      <c r="CL13">
        <v>36.4</v>
      </c>
      <c r="CM13">
        <v>36.1</v>
      </c>
      <c r="CN13">
        <v>36.6</v>
      </c>
      <c r="CO13">
        <v>33.799999999999997</v>
      </c>
      <c r="CP13">
        <v>32.799999999999997</v>
      </c>
      <c r="CQ13">
        <v>34.700000000000003</v>
      </c>
      <c r="CR13">
        <v>35.799999999999997</v>
      </c>
      <c r="CS13">
        <v>35.4</v>
      </c>
      <c r="CT13">
        <v>40.6</v>
      </c>
      <c r="CU13">
        <v>33.9</v>
      </c>
      <c r="CV13">
        <v>36.6</v>
      </c>
      <c r="CW13">
        <v>35.6</v>
      </c>
      <c r="CX13">
        <v>30.2</v>
      </c>
      <c r="CY13">
        <v>36.5</v>
      </c>
      <c r="CZ13">
        <v>36.5</v>
      </c>
      <c r="DA13">
        <v>32.6</v>
      </c>
      <c r="DB13">
        <v>35</v>
      </c>
      <c r="DC13">
        <v>35.799999999999997</v>
      </c>
      <c r="DD13">
        <v>33</v>
      </c>
      <c r="DE13">
        <v>38.9</v>
      </c>
      <c r="DF13">
        <v>34.700000000000003</v>
      </c>
      <c r="DG13">
        <v>30.8</v>
      </c>
      <c r="DH13">
        <v>35</v>
      </c>
      <c r="DI13">
        <v>34.1</v>
      </c>
      <c r="DJ13">
        <v>35.200000000000003</v>
      </c>
      <c r="DK13">
        <v>33.299999999999997</v>
      </c>
      <c r="DL13">
        <v>31.8</v>
      </c>
      <c r="DM13">
        <v>34.5</v>
      </c>
      <c r="DN13">
        <v>32.299999999999997</v>
      </c>
      <c r="DO13">
        <v>31.4</v>
      </c>
      <c r="DP13">
        <v>33.700000000000003</v>
      </c>
      <c r="DQ13">
        <v>35.299999999999997</v>
      </c>
      <c r="DR13">
        <v>34.5</v>
      </c>
      <c r="DS13">
        <v>31.4</v>
      </c>
      <c r="DT13">
        <v>34.700000000000003</v>
      </c>
      <c r="DU13">
        <v>34.1</v>
      </c>
      <c r="DV13">
        <v>35.9</v>
      </c>
      <c r="DW13">
        <v>32.5</v>
      </c>
      <c r="DY13">
        <v>21</v>
      </c>
      <c r="DZ13" t="s">
        <v>6139</v>
      </c>
      <c r="EA13">
        <v>34.945999999999998</v>
      </c>
      <c r="EB13">
        <v>0.2032882215232871</v>
      </c>
      <c r="EC13">
        <v>35</v>
      </c>
      <c r="ED13">
        <v>35.5</v>
      </c>
      <c r="EE13">
        <v>2.0328822152328709</v>
      </c>
      <c r="EF13">
        <v>4.1326101010101048</v>
      </c>
      <c r="EG13">
        <v>0.36316798095650205</v>
      </c>
      <c r="EH13">
        <v>0.25240423623391783</v>
      </c>
      <c r="EI13">
        <v>10.400000000000002</v>
      </c>
      <c r="EJ13">
        <v>30.2</v>
      </c>
      <c r="EK13">
        <v>40.6</v>
      </c>
      <c r="EL13">
        <v>3494.6</v>
      </c>
      <c r="EM13">
        <v>100</v>
      </c>
      <c r="EN13">
        <v>0.40336793520436087</v>
      </c>
      <c r="EO13">
        <f>EA13-EN13</f>
        <v>34.54263206479564</v>
      </c>
      <c r="EP13">
        <f>EA13+EN13</f>
        <v>35.349367935204356</v>
      </c>
      <c r="ER13">
        <v>100</v>
      </c>
      <c r="ES13">
        <v>40</v>
      </c>
      <c r="ET13">
        <v>400</v>
      </c>
      <c r="EU13" t="s">
        <v>6093</v>
      </c>
      <c r="EV13" t="s">
        <v>6097</v>
      </c>
      <c r="EW13">
        <v>2</v>
      </c>
      <c r="EX13" t="s">
        <v>6099</v>
      </c>
      <c r="EY13">
        <v>34.945999999999998</v>
      </c>
      <c r="EZ13">
        <v>0.40336793520436087</v>
      </c>
    </row>
    <row r="14" spans="1:156" x14ac:dyDescent="0.25">
      <c r="B14" s="1">
        <v>4996.4970000000003</v>
      </c>
      <c r="C14" s="1">
        <v>61.3</v>
      </c>
      <c r="E14" s="1">
        <v>4950.0159999999996</v>
      </c>
      <c r="F14" s="1">
        <v>58.9</v>
      </c>
      <c r="H14" s="1">
        <v>5523.47</v>
      </c>
      <c r="I14" s="1">
        <v>36.299999999999997</v>
      </c>
      <c r="K14" s="1">
        <v>5232.5619999999999</v>
      </c>
      <c r="L14" s="1">
        <v>35.200000000000003</v>
      </c>
      <c r="N14" s="1">
        <v>5641.0529999999999</v>
      </c>
      <c r="O14" s="1">
        <v>12.2</v>
      </c>
      <c r="Q14" s="1">
        <v>5617.1930000000002</v>
      </c>
      <c r="R14" s="1">
        <v>12.4</v>
      </c>
    </row>
    <row r="15" spans="1:156" x14ac:dyDescent="0.25">
      <c r="B15" s="1">
        <v>5044.3689999999997</v>
      </c>
      <c r="C15" s="1">
        <v>57</v>
      </c>
      <c r="E15" s="1">
        <v>4939.3630000000003</v>
      </c>
      <c r="F15" s="1">
        <v>61.4</v>
      </c>
      <c r="H15" s="1">
        <v>5209.4260000000004</v>
      </c>
      <c r="I15" s="1">
        <v>35.200000000000003</v>
      </c>
      <c r="K15" s="1">
        <v>5237.7860000000001</v>
      </c>
      <c r="L15" s="1">
        <v>35</v>
      </c>
      <c r="N15" s="1">
        <v>5507.6019999999999</v>
      </c>
      <c r="O15" s="1">
        <v>12</v>
      </c>
      <c r="Q15" s="1">
        <v>5599.4340000000002</v>
      </c>
      <c r="R15" s="1">
        <v>13.5</v>
      </c>
      <c r="U15">
        <v>100</v>
      </c>
      <c r="V15">
        <v>40</v>
      </c>
      <c r="W15">
        <v>400</v>
      </c>
      <c r="X15" t="s">
        <v>6093</v>
      </c>
      <c r="Y15" t="s">
        <v>6091</v>
      </c>
      <c r="Z15">
        <v>4</v>
      </c>
      <c r="AA15" t="s">
        <v>6098</v>
      </c>
      <c r="AB15">
        <v>5.4829999999999997</v>
      </c>
      <c r="AC15">
        <v>5.6180000000000003</v>
      </c>
      <c r="AD15">
        <v>5.5490000000000004</v>
      </c>
      <c r="AE15">
        <v>5.4589999999999996</v>
      </c>
      <c r="AF15">
        <v>5.4669999999999996</v>
      </c>
      <c r="AG15">
        <v>5.6890000000000001</v>
      </c>
      <c r="AH15">
        <v>5.641</v>
      </c>
      <c r="AI15">
        <v>5.508</v>
      </c>
      <c r="AJ15">
        <v>5.5549999999999997</v>
      </c>
      <c r="AK15">
        <v>5.3170000000000002</v>
      </c>
      <c r="AL15">
        <v>5.6660000000000004</v>
      </c>
      <c r="AM15">
        <v>5.5279999999999996</v>
      </c>
      <c r="AN15">
        <v>5.4059999999999997</v>
      </c>
      <c r="AO15">
        <v>5.4029999999999996</v>
      </c>
      <c r="AP15">
        <v>5.5759999999999996</v>
      </c>
      <c r="AQ15">
        <v>5.524</v>
      </c>
      <c r="AR15">
        <v>5.5129999999999999</v>
      </c>
      <c r="AS15">
        <v>5.5469999999999997</v>
      </c>
      <c r="AT15">
        <v>5.5419999999999998</v>
      </c>
      <c r="AU15">
        <v>5.5110000000000001</v>
      </c>
      <c r="AV15">
        <v>5.6230000000000002</v>
      </c>
      <c r="AW15">
        <v>5.7089999999999996</v>
      </c>
      <c r="AX15">
        <v>5.5670000000000002</v>
      </c>
      <c r="AY15">
        <v>5.5309999999999997</v>
      </c>
      <c r="AZ15">
        <v>5.5069999999999997</v>
      </c>
      <c r="BA15">
        <v>5.4909999999999997</v>
      </c>
      <c r="BB15">
        <v>5.665</v>
      </c>
      <c r="BC15">
        <v>5.5720000000000001</v>
      </c>
      <c r="BD15">
        <v>5.5179999999999998</v>
      </c>
      <c r="BE15">
        <v>5.569</v>
      </c>
      <c r="BF15">
        <v>5.5350000000000001</v>
      </c>
      <c r="BG15">
        <v>5.54</v>
      </c>
      <c r="BH15">
        <v>5.5289999999999999</v>
      </c>
      <c r="BI15">
        <v>5.633</v>
      </c>
      <c r="BJ15">
        <v>5.5250000000000004</v>
      </c>
      <c r="BK15">
        <v>5.5140000000000002</v>
      </c>
      <c r="BL15">
        <v>5.48</v>
      </c>
      <c r="BM15">
        <v>5.6340000000000003</v>
      </c>
      <c r="BN15">
        <v>5.4749999999999996</v>
      </c>
      <c r="BO15">
        <v>5.6230000000000002</v>
      </c>
      <c r="BP15">
        <v>5.47</v>
      </c>
      <c r="BQ15">
        <v>5.5819999999999999</v>
      </c>
      <c r="BR15">
        <v>5.5990000000000002</v>
      </c>
      <c r="BS15">
        <v>5.3719999999999999</v>
      </c>
      <c r="BT15">
        <v>5.492</v>
      </c>
      <c r="BU15">
        <v>5.63</v>
      </c>
      <c r="BV15">
        <v>5.5709999999999997</v>
      </c>
      <c r="BW15">
        <v>5.4859999999999998</v>
      </c>
      <c r="BX15">
        <v>5.4980000000000002</v>
      </c>
      <c r="BY15">
        <v>5.569</v>
      </c>
      <c r="BZ15">
        <v>5.5430000000000001</v>
      </c>
      <c r="CA15">
        <v>5.5659999999999998</v>
      </c>
      <c r="CB15">
        <v>5.5919999999999996</v>
      </c>
      <c r="CC15">
        <v>5.63</v>
      </c>
      <c r="CD15">
        <v>5.5250000000000004</v>
      </c>
      <c r="CE15">
        <v>5.6390000000000002</v>
      </c>
      <c r="CF15">
        <v>5.556</v>
      </c>
      <c r="CG15">
        <v>5.5250000000000004</v>
      </c>
      <c r="CH15">
        <v>5.5119999999999996</v>
      </c>
      <c r="CI15">
        <v>5.5090000000000003</v>
      </c>
      <c r="CJ15">
        <v>5.5940000000000003</v>
      </c>
      <c r="CK15">
        <v>5.5979999999999999</v>
      </c>
      <c r="CL15">
        <v>5.6559999999999997</v>
      </c>
      <c r="CM15">
        <v>5.5720000000000001</v>
      </c>
      <c r="CN15">
        <v>5.56</v>
      </c>
      <c r="CO15">
        <v>5.5339999999999998</v>
      </c>
      <c r="CP15">
        <v>5.6360000000000001</v>
      </c>
      <c r="CQ15">
        <v>5.5789999999999997</v>
      </c>
      <c r="CR15">
        <v>5.6150000000000002</v>
      </c>
      <c r="CS15">
        <v>5.5519999999999996</v>
      </c>
      <c r="CT15">
        <v>5.5519999999999996</v>
      </c>
      <c r="CU15">
        <v>5.6059999999999999</v>
      </c>
      <c r="CV15">
        <v>5.4409999999999998</v>
      </c>
      <c r="CW15">
        <v>5.4640000000000004</v>
      </c>
      <c r="CX15">
        <v>5.6959999999999997</v>
      </c>
      <c r="CY15">
        <v>5.6269999999999998</v>
      </c>
      <c r="CZ15">
        <v>5.4850000000000003</v>
      </c>
      <c r="DA15">
        <v>5.5439999999999996</v>
      </c>
      <c r="DB15">
        <v>5.7009999999999996</v>
      </c>
      <c r="DC15">
        <v>5.5750000000000002</v>
      </c>
      <c r="DD15">
        <v>5.5579999999999998</v>
      </c>
      <c r="DE15">
        <v>5.5220000000000002</v>
      </c>
      <c r="DF15">
        <v>5.6829999999999998</v>
      </c>
      <c r="DG15">
        <v>5.5289999999999999</v>
      </c>
      <c r="DH15">
        <v>5.63</v>
      </c>
      <c r="DI15">
        <v>5.5209999999999999</v>
      </c>
      <c r="DJ15">
        <v>5.7050000000000001</v>
      </c>
      <c r="DK15">
        <v>5.601</v>
      </c>
      <c r="DL15">
        <v>5.4489999999999998</v>
      </c>
      <c r="DM15">
        <v>5.5519999999999996</v>
      </c>
      <c r="DN15">
        <v>5.5579999999999998</v>
      </c>
      <c r="DO15">
        <v>5.3890000000000002</v>
      </c>
      <c r="DP15">
        <v>5.5549999999999997</v>
      </c>
      <c r="DQ15">
        <v>5.5869999999999997</v>
      </c>
      <c r="DR15">
        <v>5.4509999999999996</v>
      </c>
      <c r="DS15">
        <v>5.5369999999999999</v>
      </c>
      <c r="DT15">
        <v>5.5960000000000001</v>
      </c>
      <c r="DU15">
        <v>5.66</v>
      </c>
      <c r="DV15">
        <v>5.601</v>
      </c>
      <c r="DW15">
        <v>5.508</v>
      </c>
      <c r="DY15">
        <v>25</v>
      </c>
      <c r="DZ15" t="s">
        <v>6141</v>
      </c>
      <c r="EA15">
        <v>5.5538700000000008</v>
      </c>
      <c r="EB15">
        <v>7.4942625192256735E-3</v>
      </c>
      <c r="EC15">
        <v>5.5519999999999996</v>
      </c>
      <c r="ED15">
        <v>5.5250000000000004</v>
      </c>
      <c r="EE15">
        <v>7.4942625192256737E-2</v>
      </c>
      <c r="EF15">
        <v>5.6163970707070734E-3</v>
      </c>
      <c r="EG15">
        <v>0.4637034315798636</v>
      </c>
      <c r="EH15">
        <v>-0.2697624744620859</v>
      </c>
      <c r="EI15">
        <v>0.39199999999999946</v>
      </c>
      <c r="EJ15">
        <v>5.3170000000000002</v>
      </c>
      <c r="EK15">
        <v>5.7089999999999996</v>
      </c>
      <c r="EL15">
        <v>555.38700000000006</v>
      </c>
      <c r="EM15">
        <v>100</v>
      </c>
      <c r="EN15">
        <v>1.4870242730286304E-2</v>
      </c>
      <c r="EO15">
        <f>EA15-EN15</f>
        <v>5.5389997572697141</v>
      </c>
      <c r="EP15">
        <f>EA15+EN15</f>
        <v>5.5687402427302874</v>
      </c>
      <c r="ER15">
        <v>100</v>
      </c>
      <c r="ES15">
        <v>40</v>
      </c>
      <c r="ET15">
        <v>400</v>
      </c>
      <c r="EU15" t="s">
        <v>6093</v>
      </c>
      <c r="EV15" t="s">
        <v>6091</v>
      </c>
      <c r="EW15">
        <v>4</v>
      </c>
      <c r="EX15" t="s">
        <v>6098</v>
      </c>
      <c r="EY15">
        <v>5.5538700000000008</v>
      </c>
      <c r="EZ15">
        <v>1.4870242730286304E-2</v>
      </c>
    </row>
    <row r="16" spans="1:156" x14ac:dyDescent="0.25">
      <c r="B16" s="1">
        <v>5111.5649999999996</v>
      </c>
      <c r="C16" s="1">
        <v>57.6</v>
      </c>
      <c r="E16" s="1">
        <v>4822.4589999999998</v>
      </c>
      <c r="F16" s="1">
        <v>60.1</v>
      </c>
      <c r="H16" s="1">
        <v>5288.2439999999997</v>
      </c>
      <c r="I16" s="1">
        <v>33.9</v>
      </c>
      <c r="K16" s="1">
        <v>5278.6989999999996</v>
      </c>
      <c r="L16" s="1">
        <v>37.5</v>
      </c>
      <c r="N16" s="1">
        <v>5555.3069999999998</v>
      </c>
      <c r="O16" s="1">
        <v>12.6</v>
      </c>
      <c r="Q16" s="1">
        <v>5673.33</v>
      </c>
      <c r="R16" s="1">
        <v>11.1</v>
      </c>
      <c r="U16">
        <v>100</v>
      </c>
      <c r="V16">
        <v>40</v>
      </c>
      <c r="W16">
        <v>400</v>
      </c>
      <c r="X16" t="s">
        <v>6093</v>
      </c>
      <c r="Y16" t="s">
        <v>6091</v>
      </c>
      <c r="Z16">
        <v>4</v>
      </c>
      <c r="AA16" t="s">
        <v>6099</v>
      </c>
      <c r="AB16">
        <v>11.1</v>
      </c>
      <c r="AC16">
        <v>11.2</v>
      </c>
      <c r="AD16">
        <v>13.6</v>
      </c>
      <c r="AE16">
        <v>13.6</v>
      </c>
      <c r="AF16">
        <v>13.1</v>
      </c>
      <c r="AG16">
        <v>10.7</v>
      </c>
      <c r="AH16">
        <v>12.2</v>
      </c>
      <c r="AI16">
        <v>12</v>
      </c>
      <c r="AJ16">
        <v>12.6</v>
      </c>
      <c r="AK16">
        <v>12.5</v>
      </c>
      <c r="AL16">
        <v>12.9</v>
      </c>
      <c r="AM16">
        <v>12.5</v>
      </c>
      <c r="AN16">
        <v>11.7</v>
      </c>
      <c r="AO16">
        <v>13.5</v>
      </c>
      <c r="AP16">
        <v>13.7</v>
      </c>
      <c r="AQ16">
        <v>13.8</v>
      </c>
      <c r="AR16">
        <v>11.8</v>
      </c>
      <c r="AS16">
        <v>12.7</v>
      </c>
      <c r="AT16">
        <v>14</v>
      </c>
      <c r="AU16">
        <v>14.3</v>
      </c>
      <c r="AV16">
        <v>12.8</v>
      </c>
      <c r="AW16">
        <v>13.1</v>
      </c>
      <c r="AX16">
        <v>12.3</v>
      </c>
      <c r="AY16">
        <v>12</v>
      </c>
      <c r="AZ16">
        <v>10.1</v>
      </c>
      <c r="BA16">
        <v>13</v>
      </c>
      <c r="BB16">
        <v>12.7</v>
      </c>
      <c r="BC16">
        <v>15.9</v>
      </c>
      <c r="BD16">
        <v>11.1</v>
      </c>
      <c r="BE16">
        <v>12.1</v>
      </c>
      <c r="BF16">
        <v>16.5</v>
      </c>
      <c r="BG16">
        <v>14</v>
      </c>
      <c r="BH16">
        <v>11.6</v>
      </c>
      <c r="BI16">
        <v>10.9</v>
      </c>
      <c r="BJ16">
        <v>11.9</v>
      </c>
      <c r="BK16">
        <v>10.7</v>
      </c>
      <c r="BL16">
        <v>13.4</v>
      </c>
      <c r="BM16">
        <v>14.9</v>
      </c>
      <c r="BN16">
        <v>12.1</v>
      </c>
      <c r="BO16">
        <v>12.5</v>
      </c>
      <c r="BP16">
        <v>12.7</v>
      </c>
      <c r="BQ16">
        <v>12.8</v>
      </c>
      <c r="BR16">
        <v>12.5</v>
      </c>
      <c r="BS16">
        <v>11.9</v>
      </c>
      <c r="BT16">
        <v>11.1</v>
      </c>
      <c r="BU16">
        <v>13.9</v>
      </c>
      <c r="BV16">
        <v>13.5</v>
      </c>
      <c r="BW16">
        <v>15</v>
      </c>
      <c r="BX16">
        <v>11.4</v>
      </c>
      <c r="BY16">
        <v>9.9</v>
      </c>
      <c r="BZ16">
        <v>9</v>
      </c>
      <c r="CA16">
        <v>12.6</v>
      </c>
      <c r="CB16">
        <v>13.2</v>
      </c>
      <c r="CC16">
        <v>12.4</v>
      </c>
      <c r="CD16">
        <v>10.199999999999999</v>
      </c>
      <c r="CE16">
        <v>16.2</v>
      </c>
      <c r="CF16">
        <v>8.1999999999999993</v>
      </c>
      <c r="CG16">
        <v>14.1</v>
      </c>
      <c r="CH16">
        <v>11.2</v>
      </c>
      <c r="CI16">
        <v>13.5</v>
      </c>
      <c r="CJ16">
        <v>12.1</v>
      </c>
      <c r="CK16">
        <v>11.9</v>
      </c>
      <c r="CL16">
        <v>13</v>
      </c>
      <c r="CM16">
        <v>13.8</v>
      </c>
      <c r="CN16">
        <v>11</v>
      </c>
      <c r="CO16">
        <v>10.9</v>
      </c>
      <c r="CP16">
        <v>14.8</v>
      </c>
      <c r="CQ16">
        <v>12.8</v>
      </c>
      <c r="CR16">
        <v>12.6</v>
      </c>
      <c r="CS16">
        <v>8.8000000000000007</v>
      </c>
      <c r="CT16">
        <v>12.2</v>
      </c>
      <c r="CU16">
        <v>12</v>
      </c>
      <c r="CV16">
        <v>9.1999999999999993</v>
      </c>
      <c r="CW16">
        <v>13.1</v>
      </c>
      <c r="CX16">
        <v>13.7</v>
      </c>
      <c r="CY16">
        <v>13.3</v>
      </c>
      <c r="CZ16">
        <v>13.6</v>
      </c>
      <c r="DA16">
        <v>14.7</v>
      </c>
      <c r="DB16">
        <v>11.4</v>
      </c>
      <c r="DC16">
        <v>12.8</v>
      </c>
      <c r="DD16">
        <v>12.5</v>
      </c>
      <c r="DE16">
        <v>13.4</v>
      </c>
      <c r="DF16">
        <v>12.1</v>
      </c>
      <c r="DG16">
        <v>10.4</v>
      </c>
      <c r="DH16">
        <v>10.3</v>
      </c>
      <c r="DI16">
        <v>11.2</v>
      </c>
      <c r="DJ16">
        <v>11.9</v>
      </c>
      <c r="DK16">
        <v>12.8</v>
      </c>
      <c r="DL16">
        <v>14</v>
      </c>
      <c r="DM16">
        <v>11.3</v>
      </c>
      <c r="DN16">
        <v>12.9</v>
      </c>
      <c r="DO16">
        <v>11.2</v>
      </c>
      <c r="DP16">
        <v>10.5</v>
      </c>
      <c r="DQ16">
        <v>11</v>
      </c>
      <c r="DR16">
        <v>12</v>
      </c>
      <c r="DS16">
        <v>9.5</v>
      </c>
      <c r="DT16">
        <v>13.7</v>
      </c>
      <c r="DU16">
        <v>11.4</v>
      </c>
      <c r="DV16">
        <v>13.5</v>
      </c>
      <c r="DW16">
        <v>10.6</v>
      </c>
      <c r="DY16">
        <v>27</v>
      </c>
      <c r="DZ16" t="s">
        <v>6142</v>
      </c>
      <c r="EA16">
        <v>12.363000000000005</v>
      </c>
      <c r="EB16">
        <v>0.1539556213112491</v>
      </c>
      <c r="EC16">
        <v>12.5</v>
      </c>
      <c r="ED16">
        <v>12.5</v>
      </c>
      <c r="EE16">
        <v>1.5395562131124909</v>
      </c>
      <c r="EF16">
        <v>2.3702333333332737</v>
      </c>
      <c r="EG16">
        <v>0.45195471427933365</v>
      </c>
      <c r="EH16">
        <v>-5.6862628532856035E-2</v>
      </c>
      <c r="EI16">
        <v>8.3000000000000007</v>
      </c>
      <c r="EJ16">
        <v>8.1999999999999993</v>
      </c>
      <c r="EK16">
        <v>16.5</v>
      </c>
      <c r="EL16">
        <v>1236.3000000000004</v>
      </c>
      <c r="EM16">
        <v>100</v>
      </c>
      <c r="EN16">
        <v>0.30548135359779943</v>
      </c>
      <c r="EO16">
        <f>EA16-EN16</f>
        <v>12.057518646402205</v>
      </c>
      <c r="EP16">
        <f>EA16+EN16</f>
        <v>12.668481353597805</v>
      </c>
      <c r="ER16">
        <v>100</v>
      </c>
      <c r="ES16">
        <v>40</v>
      </c>
      <c r="ET16">
        <v>400</v>
      </c>
      <c r="EU16" t="s">
        <v>6093</v>
      </c>
      <c r="EV16" t="s">
        <v>6091</v>
      </c>
      <c r="EW16">
        <v>4</v>
      </c>
      <c r="EX16" t="s">
        <v>6099</v>
      </c>
      <c r="EY16">
        <v>12.363000000000005</v>
      </c>
      <c r="EZ16">
        <v>0.30548135359779943</v>
      </c>
    </row>
    <row r="17" spans="2:156" x14ac:dyDescent="0.25">
      <c r="B17" s="1">
        <v>5107.6329999999998</v>
      </c>
      <c r="C17" s="1">
        <v>57.7</v>
      </c>
      <c r="E17" s="1">
        <v>4891.1459999999997</v>
      </c>
      <c r="F17" s="1">
        <v>59</v>
      </c>
      <c r="H17" s="1">
        <v>5316.8590000000004</v>
      </c>
      <c r="I17" s="1">
        <v>39.700000000000003</v>
      </c>
      <c r="K17" s="1">
        <v>5227.6989999999996</v>
      </c>
      <c r="L17" s="1">
        <v>33.9</v>
      </c>
      <c r="N17" s="1">
        <v>5317.0119999999997</v>
      </c>
      <c r="O17" s="1">
        <v>12.5</v>
      </c>
      <c r="Q17" s="1">
        <v>5563.9089999999997</v>
      </c>
      <c r="R17" s="1">
        <v>11.5</v>
      </c>
    </row>
    <row r="18" spans="2:156" x14ac:dyDescent="0.25">
      <c r="B18" s="1">
        <v>5106.4539999999997</v>
      </c>
      <c r="C18" s="1">
        <v>58.8</v>
      </c>
      <c r="E18" s="1">
        <v>4968.8360000000002</v>
      </c>
      <c r="F18" s="1">
        <v>56.5</v>
      </c>
      <c r="H18" s="1">
        <v>5319.1989999999996</v>
      </c>
      <c r="I18" s="1">
        <v>35</v>
      </c>
      <c r="K18" s="1">
        <v>5265.9059999999999</v>
      </c>
      <c r="L18" s="1">
        <v>33.6</v>
      </c>
      <c r="N18" s="1">
        <v>5665.7370000000001</v>
      </c>
      <c r="O18" s="1">
        <v>12.9</v>
      </c>
      <c r="Q18" s="1">
        <v>5630.4549999999999</v>
      </c>
      <c r="R18" s="1">
        <v>12.7</v>
      </c>
      <c r="U18">
        <v>100</v>
      </c>
      <c r="V18">
        <v>40</v>
      </c>
      <c r="W18">
        <v>400</v>
      </c>
      <c r="X18" t="s">
        <v>6093</v>
      </c>
      <c r="Y18" t="s">
        <v>6097</v>
      </c>
      <c r="Z18">
        <v>4</v>
      </c>
      <c r="AA18" t="s">
        <v>6098</v>
      </c>
      <c r="AB18">
        <v>5.5339999999999998</v>
      </c>
      <c r="AC18">
        <v>5.6870000000000003</v>
      </c>
      <c r="AD18">
        <v>5.569</v>
      </c>
      <c r="AE18">
        <v>5.46</v>
      </c>
      <c r="AF18">
        <v>5.508</v>
      </c>
      <c r="AG18">
        <v>5.6890000000000001</v>
      </c>
      <c r="AH18">
        <v>5.617</v>
      </c>
      <c r="AI18">
        <v>5.5990000000000002</v>
      </c>
      <c r="AJ18">
        <v>5.673</v>
      </c>
      <c r="AK18">
        <v>5.5640000000000001</v>
      </c>
      <c r="AL18">
        <v>5.63</v>
      </c>
      <c r="AM18">
        <v>5.5590000000000002</v>
      </c>
      <c r="AN18">
        <v>5.56</v>
      </c>
      <c r="AO18">
        <v>5.5540000000000003</v>
      </c>
      <c r="AP18">
        <v>5.5570000000000004</v>
      </c>
      <c r="AQ18">
        <v>5.5369999999999999</v>
      </c>
      <c r="AR18">
        <v>5.4950000000000001</v>
      </c>
      <c r="AS18">
        <v>5.58</v>
      </c>
      <c r="AT18">
        <v>5.6260000000000003</v>
      </c>
      <c r="AU18">
        <v>5.5309999999999997</v>
      </c>
      <c r="AV18">
        <v>5.6689999999999996</v>
      </c>
      <c r="AW18">
        <v>5.5049999999999999</v>
      </c>
      <c r="AX18">
        <v>5.4470000000000001</v>
      </c>
      <c r="AY18">
        <v>5.5380000000000003</v>
      </c>
      <c r="AZ18">
        <v>5.5110000000000001</v>
      </c>
      <c r="BA18">
        <v>5.5330000000000004</v>
      </c>
      <c r="BB18">
        <v>5.601</v>
      </c>
      <c r="BC18">
        <v>5.5</v>
      </c>
      <c r="BD18">
        <v>5.53</v>
      </c>
      <c r="BE18">
        <v>5.3959999999999999</v>
      </c>
      <c r="BF18">
        <v>5.5670000000000002</v>
      </c>
      <c r="BG18">
        <v>5.3680000000000003</v>
      </c>
      <c r="BH18">
        <v>5.5</v>
      </c>
      <c r="BI18">
        <v>5.5119999999999996</v>
      </c>
      <c r="BJ18">
        <v>5.508</v>
      </c>
      <c r="BK18">
        <v>5.6070000000000002</v>
      </c>
      <c r="BL18">
        <v>5.617</v>
      </c>
      <c r="BM18">
        <v>5.3940000000000001</v>
      </c>
      <c r="BN18">
        <v>5.5190000000000001</v>
      </c>
      <c r="BO18">
        <v>5.63</v>
      </c>
      <c r="BP18">
        <v>5.423</v>
      </c>
      <c r="BQ18">
        <v>5.585</v>
      </c>
      <c r="BR18">
        <v>5.3220000000000001</v>
      </c>
      <c r="BS18">
        <v>5.6349999999999998</v>
      </c>
      <c r="BT18">
        <v>5.5389999999999997</v>
      </c>
      <c r="BU18">
        <v>5.6509999999999998</v>
      </c>
      <c r="BV18">
        <v>5.5789999999999997</v>
      </c>
      <c r="BW18">
        <v>5.569</v>
      </c>
      <c r="BX18">
        <v>5.5629999999999997</v>
      </c>
      <c r="BY18">
        <v>5.5439999999999996</v>
      </c>
      <c r="BZ18">
        <v>5.7530000000000001</v>
      </c>
      <c r="CA18">
        <v>5.5289999999999999</v>
      </c>
      <c r="CB18">
        <v>5.5919999999999996</v>
      </c>
      <c r="CC18">
        <v>5.5090000000000003</v>
      </c>
      <c r="CD18">
        <v>5.5149999999999997</v>
      </c>
      <c r="CE18">
        <v>5.6680000000000001</v>
      </c>
      <c r="CF18">
        <v>5.4660000000000002</v>
      </c>
      <c r="CG18">
        <v>5.5209999999999999</v>
      </c>
      <c r="CH18">
        <v>5.5140000000000002</v>
      </c>
      <c r="CI18">
        <v>5.7220000000000004</v>
      </c>
      <c r="CJ18">
        <v>5.4870000000000001</v>
      </c>
      <c r="CK18">
        <v>5.6589999999999998</v>
      </c>
      <c r="CL18">
        <v>5.6040000000000001</v>
      </c>
      <c r="CM18">
        <v>5.6920000000000002</v>
      </c>
      <c r="CN18">
        <v>5.5449999999999999</v>
      </c>
      <c r="CO18">
        <v>5.5780000000000003</v>
      </c>
      <c r="CP18">
        <v>5.468</v>
      </c>
      <c r="CQ18">
        <v>5.5220000000000002</v>
      </c>
      <c r="CR18">
        <v>5.57</v>
      </c>
      <c r="CS18">
        <v>5.4809999999999999</v>
      </c>
      <c r="CT18">
        <v>5.5940000000000003</v>
      </c>
      <c r="CU18">
        <v>5.617</v>
      </c>
      <c r="CV18">
        <v>5.4539999999999997</v>
      </c>
      <c r="CW18">
        <v>5.6239999999999997</v>
      </c>
      <c r="CX18">
        <v>5.5309999999999997</v>
      </c>
      <c r="CY18">
        <v>5.5640000000000001</v>
      </c>
      <c r="CZ18">
        <v>5.5110000000000001</v>
      </c>
      <c r="DA18">
        <v>5.5739999999999998</v>
      </c>
      <c r="DB18">
        <v>5.4370000000000003</v>
      </c>
      <c r="DC18">
        <v>5.5119999999999996</v>
      </c>
      <c r="DD18">
        <v>5.6040000000000001</v>
      </c>
      <c r="DE18">
        <v>5.4580000000000002</v>
      </c>
      <c r="DF18">
        <v>5.6180000000000003</v>
      </c>
      <c r="DG18">
        <v>5.6139999999999999</v>
      </c>
      <c r="DH18">
        <v>5.391</v>
      </c>
      <c r="DI18">
        <v>5.4660000000000002</v>
      </c>
      <c r="DJ18">
        <v>5.6</v>
      </c>
      <c r="DK18">
        <v>5.5350000000000001</v>
      </c>
      <c r="DL18">
        <v>5.5620000000000003</v>
      </c>
      <c r="DM18">
        <v>5.4249999999999998</v>
      </c>
      <c r="DN18">
        <v>5.4960000000000004</v>
      </c>
      <c r="DO18">
        <v>5.5229999999999997</v>
      </c>
      <c r="DP18">
        <v>5.6109999999999998</v>
      </c>
      <c r="DQ18">
        <v>5.5380000000000003</v>
      </c>
      <c r="DR18">
        <v>5.4870000000000001</v>
      </c>
      <c r="DS18">
        <v>5.5839999999999996</v>
      </c>
      <c r="DT18">
        <v>5.4770000000000003</v>
      </c>
      <c r="DU18">
        <v>5.6420000000000003</v>
      </c>
      <c r="DV18">
        <v>5.4459999999999997</v>
      </c>
      <c r="DW18">
        <v>5.57</v>
      </c>
      <c r="DY18">
        <v>31</v>
      </c>
      <c r="DZ18" t="s">
        <v>6144</v>
      </c>
      <c r="EA18">
        <v>5.5485100000000021</v>
      </c>
      <c r="EB18">
        <v>7.8511595360561889E-3</v>
      </c>
      <c r="EC18">
        <v>5.5444999999999993</v>
      </c>
      <c r="ED18">
        <v>5.617</v>
      </c>
      <c r="EE18">
        <v>7.8511595360561889E-2</v>
      </c>
      <c r="EF18">
        <v>6.1640706060606043E-3</v>
      </c>
      <c r="EG18">
        <v>0.28841193028305145</v>
      </c>
      <c r="EH18">
        <v>-0.12077747478137965</v>
      </c>
      <c r="EI18">
        <v>0.43100000000000005</v>
      </c>
      <c r="EJ18">
        <v>5.3220000000000001</v>
      </c>
      <c r="EK18">
        <v>5.7530000000000001</v>
      </c>
      <c r="EL18">
        <v>554.85100000000023</v>
      </c>
      <c r="EM18">
        <v>100</v>
      </c>
      <c r="EN18">
        <v>1.5578403841052036E-2</v>
      </c>
      <c r="EO18">
        <f>EA18-EN18</f>
        <v>5.5329315961589502</v>
      </c>
      <c r="EP18">
        <f>EA18+EN18</f>
        <v>5.5640884038410539</v>
      </c>
      <c r="ER18">
        <v>100</v>
      </c>
      <c r="ES18">
        <v>40</v>
      </c>
      <c r="ET18">
        <v>400</v>
      </c>
      <c r="EU18" t="s">
        <v>6093</v>
      </c>
      <c r="EV18" t="s">
        <v>6097</v>
      </c>
      <c r="EW18">
        <v>4</v>
      </c>
      <c r="EX18" t="s">
        <v>6098</v>
      </c>
      <c r="EY18">
        <v>5.5485100000000021</v>
      </c>
      <c r="EZ18">
        <v>1.5578403841052036E-2</v>
      </c>
    </row>
    <row r="19" spans="2:156" x14ac:dyDescent="0.25">
      <c r="B19" s="1">
        <v>5355.2110000000002</v>
      </c>
      <c r="C19" s="1">
        <v>59.4</v>
      </c>
      <c r="E19" s="1">
        <v>4922.6549999999997</v>
      </c>
      <c r="F19" s="1">
        <v>56.4</v>
      </c>
      <c r="H19" s="1">
        <v>5456.1080000000002</v>
      </c>
      <c r="I19" s="1">
        <v>33.799999999999997</v>
      </c>
      <c r="K19" s="1">
        <v>5422.2520000000004</v>
      </c>
      <c r="L19" s="1">
        <v>32.5</v>
      </c>
      <c r="N19" s="1">
        <v>5527.8779999999997</v>
      </c>
      <c r="O19" s="1">
        <v>12.5</v>
      </c>
      <c r="Q19" s="1">
        <v>5559.1130000000003</v>
      </c>
      <c r="R19" s="1">
        <v>11.8</v>
      </c>
      <c r="U19">
        <v>100</v>
      </c>
      <c r="V19">
        <v>40</v>
      </c>
      <c r="W19">
        <v>400</v>
      </c>
      <c r="X19" t="s">
        <v>6093</v>
      </c>
      <c r="Y19" t="s">
        <v>6097</v>
      </c>
      <c r="Z19">
        <v>4</v>
      </c>
      <c r="AA19" t="s">
        <v>6099</v>
      </c>
      <c r="AB19">
        <v>11</v>
      </c>
      <c r="AC19">
        <v>14.5</v>
      </c>
      <c r="AD19">
        <v>13.8</v>
      </c>
      <c r="AE19">
        <v>13.6</v>
      </c>
      <c r="AF19">
        <v>10.5</v>
      </c>
      <c r="AG19">
        <v>12.7</v>
      </c>
      <c r="AH19">
        <v>12.4</v>
      </c>
      <c r="AI19">
        <v>13.5</v>
      </c>
      <c r="AJ19">
        <v>11.1</v>
      </c>
      <c r="AK19">
        <v>11.5</v>
      </c>
      <c r="AL19">
        <v>12.7</v>
      </c>
      <c r="AM19">
        <v>11.8</v>
      </c>
      <c r="AN19">
        <v>9.6</v>
      </c>
      <c r="AO19">
        <v>14.2</v>
      </c>
      <c r="AP19">
        <v>12.8</v>
      </c>
      <c r="AQ19">
        <v>14</v>
      </c>
      <c r="AR19">
        <v>10</v>
      </c>
      <c r="AS19">
        <v>13.5</v>
      </c>
      <c r="AT19">
        <v>16.2</v>
      </c>
      <c r="AU19">
        <v>12.9</v>
      </c>
      <c r="AV19">
        <v>13.1</v>
      </c>
      <c r="AW19">
        <v>11.6</v>
      </c>
      <c r="AX19">
        <v>12.3</v>
      </c>
      <c r="AY19">
        <v>14.1</v>
      </c>
      <c r="AZ19">
        <v>12.6</v>
      </c>
      <c r="BA19">
        <v>10.7</v>
      </c>
      <c r="BB19">
        <v>12.3</v>
      </c>
      <c r="BC19">
        <v>12</v>
      </c>
      <c r="BD19">
        <v>13.8</v>
      </c>
      <c r="BE19">
        <v>11.7</v>
      </c>
      <c r="BF19">
        <v>13.8</v>
      </c>
      <c r="BG19">
        <v>10.6</v>
      </c>
      <c r="BH19">
        <v>10.7</v>
      </c>
      <c r="BI19">
        <v>11</v>
      </c>
      <c r="BJ19">
        <v>11.7</v>
      </c>
      <c r="BK19">
        <v>10.9</v>
      </c>
      <c r="BL19">
        <v>11.6</v>
      </c>
      <c r="BM19">
        <v>12</v>
      </c>
      <c r="BN19">
        <v>12</v>
      </c>
      <c r="BO19">
        <v>14</v>
      </c>
      <c r="BP19">
        <v>10.4</v>
      </c>
      <c r="BQ19">
        <v>16.5</v>
      </c>
      <c r="BR19">
        <v>13.7</v>
      </c>
      <c r="BS19">
        <v>12.9</v>
      </c>
      <c r="BT19">
        <v>14.3</v>
      </c>
      <c r="BU19">
        <v>12.7</v>
      </c>
      <c r="BV19">
        <v>11.7</v>
      </c>
      <c r="BW19">
        <v>11.4</v>
      </c>
      <c r="BX19">
        <v>14.7</v>
      </c>
      <c r="BY19">
        <v>13.6</v>
      </c>
      <c r="BZ19">
        <v>11.7</v>
      </c>
      <c r="CA19">
        <v>10.5</v>
      </c>
      <c r="CB19">
        <v>11.4</v>
      </c>
      <c r="CC19">
        <v>14</v>
      </c>
      <c r="CD19">
        <v>10.6</v>
      </c>
      <c r="CE19">
        <v>11.9</v>
      </c>
      <c r="CF19">
        <v>8.8000000000000007</v>
      </c>
      <c r="CG19">
        <v>9.9</v>
      </c>
      <c r="CH19">
        <v>9.5</v>
      </c>
      <c r="CI19">
        <v>10.7</v>
      </c>
      <c r="CJ19">
        <v>13.5</v>
      </c>
      <c r="CK19">
        <v>12.5</v>
      </c>
      <c r="CL19">
        <v>13.9</v>
      </c>
      <c r="CM19">
        <v>12</v>
      </c>
      <c r="CN19">
        <v>14.1</v>
      </c>
      <c r="CO19">
        <v>11.9</v>
      </c>
      <c r="CP19">
        <v>13.9</v>
      </c>
      <c r="CQ19">
        <v>10.9</v>
      </c>
      <c r="CR19">
        <v>13.2</v>
      </c>
      <c r="CS19">
        <v>13.5</v>
      </c>
      <c r="CT19">
        <v>9.9</v>
      </c>
      <c r="CU19">
        <v>13.9</v>
      </c>
      <c r="CV19">
        <v>12.4</v>
      </c>
      <c r="CW19">
        <v>10.6</v>
      </c>
      <c r="CX19">
        <v>13.3</v>
      </c>
      <c r="CY19">
        <v>8.6999999999999993</v>
      </c>
      <c r="CZ19">
        <v>10.4</v>
      </c>
      <c r="DA19">
        <v>12.2</v>
      </c>
      <c r="DB19">
        <v>10</v>
      </c>
      <c r="DC19">
        <v>8.6999999999999993</v>
      </c>
      <c r="DD19">
        <v>10</v>
      </c>
      <c r="DE19">
        <v>14.8</v>
      </c>
      <c r="DF19">
        <v>10.6</v>
      </c>
      <c r="DG19">
        <v>12.4</v>
      </c>
      <c r="DH19">
        <v>12.8</v>
      </c>
      <c r="DI19">
        <v>13</v>
      </c>
      <c r="DJ19">
        <v>12.6</v>
      </c>
      <c r="DK19">
        <v>13.8</v>
      </c>
      <c r="DL19">
        <v>13.5</v>
      </c>
      <c r="DM19">
        <v>8.1999999999999993</v>
      </c>
      <c r="DN19">
        <v>11.5</v>
      </c>
      <c r="DO19">
        <v>13.8</v>
      </c>
      <c r="DP19">
        <v>10</v>
      </c>
      <c r="DQ19">
        <v>15.4</v>
      </c>
      <c r="DR19">
        <v>13.3</v>
      </c>
      <c r="DS19">
        <v>10.8</v>
      </c>
      <c r="DT19">
        <v>11.7</v>
      </c>
      <c r="DU19">
        <v>12.1</v>
      </c>
      <c r="DV19">
        <v>11.9</v>
      </c>
      <c r="DW19">
        <v>13.3</v>
      </c>
      <c r="DY19">
        <v>33</v>
      </c>
      <c r="DZ19" t="s">
        <v>6145</v>
      </c>
      <c r="EA19">
        <v>12.207000000000001</v>
      </c>
      <c r="EB19">
        <v>0.16609146196410465</v>
      </c>
      <c r="EC19">
        <v>12.25</v>
      </c>
      <c r="ED19">
        <v>13.8</v>
      </c>
      <c r="EE19">
        <v>1.6609146196410465</v>
      </c>
      <c r="EF19">
        <v>2.7586373737373622</v>
      </c>
      <c r="EG19">
        <v>-0.2218436114854363</v>
      </c>
      <c r="EH19">
        <v>-6.4675277640635451E-2</v>
      </c>
      <c r="EI19">
        <v>8.3000000000000007</v>
      </c>
      <c r="EJ19">
        <v>8.1999999999999993</v>
      </c>
      <c r="EK19">
        <v>16.5</v>
      </c>
      <c r="EL19">
        <v>1220.7</v>
      </c>
      <c r="EM19">
        <v>100</v>
      </c>
      <c r="EN19">
        <v>0.32956149434294696</v>
      </c>
      <c r="EO19">
        <f>EA19-EN19</f>
        <v>11.877438505657054</v>
      </c>
      <c r="EP19">
        <f>EA19+EN19</f>
        <v>12.536561494342948</v>
      </c>
      <c r="ER19">
        <v>100</v>
      </c>
      <c r="ES19">
        <v>40</v>
      </c>
      <c r="ET19">
        <v>400</v>
      </c>
      <c r="EU19" t="s">
        <v>6093</v>
      </c>
      <c r="EV19" t="s">
        <v>6097</v>
      </c>
      <c r="EW19">
        <v>4</v>
      </c>
      <c r="EX19" t="s">
        <v>6099</v>
      </c>
      <c r="EY19">
        <v>12.207000000000001</v>
      </c>
      <c r="EZ19">
        <v>0.32956149434294696</v>
      </c>
    </row>
    <row r="20" spans="2:156" x14ac:dyDescent="0.25">
      <c r="B20" s="1">
        <v>4851.1779999999999</v>
      </c>
      <c r="C20" s="1">
        <v>54.5</v>
      </c>
      <c r="E20" s="1">
        <v>4855.4189999999999</v>
      </c>
      <c r="F20" s="1">
        <v>56.6</v>
      </c>
      <c r="H20" s="1">
        <v>5386.4719999999998</v>
      </c>
      <c r="I20" s="1">
        <v>35.700000000000003</v>
      </c>
      <c r="K20" s="1">
        <v>5488.5820000000003</v>
      </c>
      <c r="L20" s="1">
        <v>36.200000000000003</v>
      </c>
      <c r="N20" s="1">
        <v>5405.8990000000003</v>
      </c>
      <c r="O20" s="1">
        <v>11.7</v>
      </c>
      <c r="Q20" s="1">
        <v>5560.348</v>
      </c>
      <c r="R20" s="1">
        <v>9.6</v>
      </c>
    </row>
    <row r="21" spans="2:156" x14ac:dyDescent="0.25">
      <c r="B21" s="1">
        <v>5007.5110000000004</v>
      </c>
      <c r="C21" s="1">
        <v>56.5</v>
      </c>
      <c r="E21" s="1">
        <v>5084.29</v>
      </c>
      <c r="F21" s="1">
        <v>58.2</v>
      </c>
      <c r="H21" s="1">
        <v>5494.3040000000001</v>
      </c>
      <c r="I21" s="1">
        <v>36.9</v>
      </c>
      <c r="K21" s="1">
        <v>5222.7169999999996</v>
      </c>
      <c r="L21" s="1">
        <v>35.6</v>
      </c>
      <c r="N21" s="1">
        <v>5403.3029999999999</v>
      </c>
      <c r="O21" s="1">
        <v>13.5</v>
      </c>
      <c r="Q21" s="1">
        <v>5553.57</v>
      </c>
      <c r="R21" s="1">
        <v>14.2</v>
      </c>
    </row>
    <row r="22" spans="2:156" x14ac:dyDescent="0.25">
      <c r="B22" s="1">
        <v>4939.2579999999998</v>
      </c>
      <c r="C22" s="1">
        <v>55.9</v>
      </c>
      <c r="E22" s="1">
        <v>4912.2929999999997</v>
      </c>
      <c r="F22" s="1">
        <v>55.2</v>
      </c>
      <c r="H22" s="1">
        <v>5408.6289999999999</v>
      </c>
      <c r="I22" s="1">
        <v>36.4</v>
      </c>
      <c r="K22" s="1">
        <v>5336.3059999999996</v>
      </c>
      <c r="L22" s="1">
        <v>35.1</v>
      </c>
      <c r="N22" s="1">
        <v>5575.799</v>
      </c>
      <c r="O22" s="1">
        <v>13.7</v>
      </c>
      <c r="Q22" s="1">
        <v>5556.9930000000004</v>
      </c>
      <c r="R22" s="1">
        <v>12.8</v>
      </c>
    </row>
    <row r="23" spans="2:156" x14ac:dyDescent="0.25">
      <c r="B23" s="1">
        <v>5132.0510000000004</v>
      </c>
      <c r="C23" s="1">
        <v>60.1</v>
      </c>
      <c r="E23" s="1">
        <v>4951.8829999999998</v>
      </c>
      <c r="F23" s="1">
        <v>57.1</v>
      </c>
      <c r="H23" s="1">
        <v>5454.348</v>
      </c>
      <c r="I23" s="1">
        <v>39.200000000000003</v>
      </c>
      <c r="K23" s="1">
        <v>5412.9229999999998</v>
      </c>
      <c r="L23" s="1">
        <v>36.6</v>
      </c>
      <c r="N23" s="1">
        <v>5523.884</v>
      </c>
      <c r="O23" s="1">
        <v>13.8</v>
      </c>
      <c r="Q23" s="1">
        <v>5536.9219999999996</v>
      </c>
      <c r="R23" s="1">
        <v>14</v>
      </c>
    </row>
    <row r="24" spans="2:156" x14ac:dyDescent="0.25">
      <c r="B24" s="1">
        <v>5366.3239999999996</v>
      </c>
      <c r="C24" s="1">
        <v>59.8</v>
      </c>
      <c r="E24" s="1">
        <v>4802.74</v>
      </c>
      <c r="F24" s="1">
        <v>55.8</v>
      </c>
      <c r="H24" s="1">
        <v>5637.4210000000003</v>
      </c>
      <c r="I24" s="1">
        <v>38.299999999999997</v>
      </c>
      <c r="K24" s="1">
        <v>5293.2309999999998</v>
      </c>
      <c r="L24" s="1">
        <v>34.6</v>
      </c>
      <c r="N24" s="1">
        <v>5512.9179999999997</v>
      </c>
      <c r="O24" s="1">
        <v>11.8</v>
      </c>
      <c r="Q24" s="1">
        <v>5494.607</v>
      </c>
      <c r="R24" s="1">
        <v>10</v>
      </c>
    </row>
    <row r="25" spans="2:156" x14ac:dyDescent="0.25">
      <c r="B25" s="1">
        <v>5159.4610000000002</v>
      </c>
      <c r="C25" s="1">
        <v>56.4</v>
      </c>
      <c r="E25" s="1">
        <v>4945.3180000000002</v>
      </c>
      <c r="F25" s="1">
        <v>56.7</v>
      </c>
      <c r="H25" s="1">
        <v>5400.58</v>
      </c>
      <c r="I25" s="1">
        <v>35.5</v>
      </c>
      <c r="K25" s="1">
        <v>5580.1719999999996</v>
      </c>
      <c r="L25" s="1">
        <v>39.700000000000003</v>
      </c>
      <c r="N25" s="1">
        <v>5546.8249999999998</v>
      </c>
      <c r="O25" s="1">
        <v>12.7</v>
      </c>
      <c r="Q25" s="1">
        <v>5579.8010000000004</v>
      </c>
      <c r="R25" s="1">
        <v>13.5</v>
      </c>
    </row>
    <row r="26" spans="2:156" x14ac:dyDescent="0.25">
      <c r="B26" s="1">
        <v>4837.84</v>
      </c>
      <c r="C26" s="1">
        <v>54.5</v>
      </c>
      <c r="E26" s="1">
        <v>5104.5</v>
      </c>
      <c r="F26" s="1">
        <v>58.9</v>
      </c>
      <c r="H26" s="1">
        <v>5283.652</v>
      </c>
      <c r="I26" s="1">
        <v>33.700000000000003</v>
      </c>
      <c r="K26" s="1">
        <v>5383.5519999999997</v>
      </c>
      <c r="L26" s="1">
        <v>32.299999999999997</v>
      </c>
      <c r="N26" s="1">
        <v>5541.9960000000001</v>
      </c>
      <c r="O26" s="1">
        <v>14</v>
      </c>
      <c r="Q26" s="1">
        <v>5625.5290000000005</v>
      </c>
      <c r="R26" s="1">
        <v>16.2</v>
      </c>
    </row>
    <row r="27" spans="2:156" x14ac:dyDescent="0.25">
      <c r="B27" s="1">
        <v>5099.9939999999997</v>
      </c>
      <c r="C27" s="1">
        <v>54.7</v>
      </c>
      <c r="E27" s="1">
        <v>4944.942</v>
      </c>
      <c r="F27" s="1">
        <v>54.2</v>
      </c>
      <c r="H27" s="1">
        <v>5430.5690000000004</v>
      </c>
      <c r="I27" s="1">
        <v>35.4</v>
      </c>
      <c r="K27" s="1">
        <v>5320.5630000000001</v>
      </c>
      <c r="L27" s="1">
        <v>32.799999999999997</v>
      </c>
      <c r="N27" s="1">
        <v>5510.8909999999996</v>
      </c>
      <c r="O27" s="1">
        <v>14.3</v>
      </c>
      <c r="Q27" s="1">
        <v>5530.7579999999998</v>
      </c>
      <c r="R27" s="1">
        <v>12.9</v>
      </c>
    </row>
    <row r="28" spans="2:156" x14ac:dyDescent="0.25">
      <c r="B28" s="1">
        <v>5015.0200000000004</v>
      </c>
      <c r="C28" s="1">
        <v>57.6</v>
      </c>
      <c r="E28" s="1">
        <v>4932.7719999999999</v>
      </c>
      <c r="F28" s="1">
        <v>58.1</v>
      </c>
      <c r="H28" s="1">
        <v>5419.4250000000002</v>
      </c>
      <c r="I28" s="1">
        <v>38.9</v>
      </c>
      <c r="K28" s="1">
        <v>5385.7039999999997</v>
      </c>
      <c r="L28" s="1">
        <v>36.6</v>
      </c>
      <c r="N28" s="1">
        <v>5623.0540000000001</v>
      </c>
      <c r="O28" s="1">
        <v>12.8</v>
      </c>
      <c r="Q28" s="1">
        <v>5669.2290000000003</v>
      </c>
      <c r="R28" s="1">
        <v>13.1</v>
      </c>
    </row>
    <row r="29" spans="2:156" x14ac:dyDescent="0.25">
      <c r="B29" s="1">
        <v>4891.7030000000004</v>
      </c>
      <c r="C29" s="1">
        <v>58.1</v>
      </c>
      <c r="E29" s="1">
        <v>5221.7</v>
      </c>
      <c r="F29" s="1">
        <v>57.2</v>
      </c>
      <c r="H29" s="1">
        <v>5371.0010000000002</v>
      </c>
      <c r="I29" s="1">
        <v>33.799999999999997</v>
      </c>
      <c r="K29" s="1">
        <v>5263.8230000000003</v>
      </c>
      <c r="L29" s="1">
        <v>33.700000000000003</v>
      </c>
      <c r="N29" s="1">
        <v>5709.1059999999998</v>
      </c>
      <c r="O29" s="1">
        <v>13.1</v>
      </c>
      <c r="Q29" s="1">
        <v>5505.04</v>
      </c>
      <c r="R29" s="1">
        <v>11.6</v>
      </c>
    </row>
    <row r="30" spans="2:156" x14ac:dyDescent="0.25">
      <c r="B30" s="1">
        <v>5158.3280000000004</v>
      </c>
      <c r="C30" s="1">
        <v>56.2</v>
      </c>
      <c r="E30" s="1">
        <v>4637.7920000000004</v>
      </c>
      <c r="F30" s="1">
        <v>55.7</v>
      </c>
      <c r="H30" s="1">
        <v>5381.9679999999998</v>
      </c>
      <c r="I30" s="1">
        <v>35.6</v>
      </c>
      <c r="K30" s="1">
        <v>5406.7309999999998</v>
      </c>
      <c r="L30" s="1">
        <v>36.5</v>
      </c>
      <c r="N30" s="1">
        <v>5566.5029999999997</v>
      </c>
      <c r="O30" s="1">
        <v>12.3</v>
      </c>
      <c r="Q30" s="1">
        <v>5447.32</v>
      </c>
      <c r="R30" s="1">
        <v>12.3</v>
      </c>
    </row>
    <row r="31" spans="2:156" x14ac:dyDescent="0.25">
      <c r="B31" s="1">
        <v>5177.3090000000002</v>
      </c>
      <c r="C31" s="1">
        <v>56.7</v>
      </c>
      <c r="E31" s="1">
        <v>5052.2820000000002</v>
      </c>
      <c r="F31" s="1">
        <v>56</v>
      </c>
      <c r="H31" s="1">
        <v>5461.607</v>
      </c>
      <c r="I31" s="1">
        <v>34.1</v>
      </c>
      <c r="K31" s="1">
        <v>5393.924</v>
      </c>
      <c r="L31" s="1">
        <v>36.9</v>
      </c>
      <c r="N31" s="1">
        <v>5530.8720000000003</v>
      </c>
      <c r="O31" s="1">
        <v>12</v>
      </c>
      <c r="Q31" s="1">
        <v>5537.8029999999999</v>
      </c>
      <c r="R31" s="1">
        <v>14.1</v>
      </c>
    </row>
    <row r="32" spans="2:156" x14ac:dyDescent="0.25">
      <c r="B32" s="1">
        <v>5249.973</v>
      </c>
      <c r="C32" s="1">
        <v>59.1</v>
      </c>
      <c r="E32" s="1">
        <v>5025.4970000000003</v>
      </c>
      <c r="F32" s="1">
        <v>54.4</v>
      </c>
      <c r="H32" s="1">
        <v>5345.3509999999997</v>
      </c>
      <c r="I32" s="1">
        <v>33.6</v>
      </c>
      <c r="K32" s="1">
        <v>5296.4639999999999</v>
      </c>
      <c r="L32" s="1">
        <v>36.5</v>
      </c>
      <c r="N32" s="1">
        <v>5507.2030000000004</v>
      </c>
      <c r="O32" s="1">
        <v>10.1</v>
      </c>
      <c r="Q32" s="1">
        <v>5511.1980000000003</v>
      </c>
      <c r="R32" s="1">
        <v>12.6</v>
      </c>
    </row>
    <row r="33" spans="2:164" x14ac:dyDescent="0.25">
      <c r="B33" s="1">
        <v>5141.2139999999999</v>
      </c>
      <c r="C33" s="1">
        <v>56.4</v>
      </c>
      <c r="E33" s="1">
        <v>5238.5540000000001</v>
      </c>
      <c r="F33" s="1">
        <v>57.1</v>
      </c>
      <c r="H33" s="1">
        <v>5438.8230000000003</v>
      </c>
      <c r="I33" s="1">
        <v>36.6</v>
      </c>
      <c r="K33" s="1">
        <v>5494.0140000000001</v>
      </c>
      <c r="L33" s="1">
        <v>35.700000000000003</v>
      </c>
      <c r="N33" s="1">
        <v>5491.35</v>
      </c>
      <c r="O33" s="1">
        <v>13</v>
      </c>
      <c r="Q33" s="1">
        <v>5532.7529999999997</v>
      </c>
      <c r="R33" s="1">
        <v>10.7</v>
      </c>
    </row>
    <row r="34" spans="2:164" x14ac:dyDescent="0.25">
      <c r="B34" s="1">
        <v>5107.6660000000002</v>
      </c>
      <c r="C34" s="1">
        <v>59.9</v>
      </c>
      <c r="E34" s="1">
        <v>4930.9930000000004</v>
      </c>
      <c r="F34" s="1">
        <v>54.4</v>
      </c>
      <c r="H34" s="1">
        <v>5338.5</v>
      </c>
      <c r="I34" s="1">
        <v>37.299999999999997</v>
      </c>
      <c r="K34" s="1">
        <v>5375.1049999999996</v>
      </c>
      <c r="L34" s="1">
        <v>34.200000000000003</v>
      </c>
      <c r="N34" s="1">
        <v>5665.317</v>
      </c>
      <c r="O34" s="1">
        <v>12.7</v>
      </c>
      <c r="Q34" s="1">
        <v>5600.57</v>
      </c>
      <c r="R34" s="1">
        <v>12.3</v>
      </c>
    </row>
    <row r="35" spans="2:164" x14ac:dyDescent="0.25">
      <c r="B35" s="1">
        <v>4951.1220000000003</v>
      </c>
      <c r="C35" s="1">
        <v>58.3</v>
      </c>
      <c r="E35" s="1">
        <v>4991.4390000000003</v>
      </c>
      <c r="F35" s="1">
        <v>55.1</v>
      </c>
      <c r="H35" s="1">
        <v>5320.6120000000001</v>
      </c>
      <c r="I35" s="1">
        <v>34.1</v>
      </c>
      <c r="K35" s="1">
        <v>5453.2560000000003</v>
      </c>
      <c r="L35" s="1">
        <v>36.700000000000003</v>
      </c>
      <c r="N35" s="1">
        <v>5571.9340000000002</v>
      </c>
      <c r="O35" s="1">
        <v>15.9</v>
      </c>
      <c r="Q35" s="1">
        <v>5500.0140000000001</v>
      </c>
      <c r="R35" s="1">
        <v>12</v>
      </c>
    </row>
    <row r="36" spans="2:164" x14ac:dyDescent="0.25">
      <c r="B36" s="1">
        <v>5004.7209999999995</v>
      </c>
      <c r="C36" s="1">
        <v>56.3</v>
      </c>
      <c r="E36" s="1">
        <v>4943.625</v>
      </c>
      <c r="F36" s="1">
        <v>57.3</v>
      </c>
      <c r="H36" s="1">
        <v>5323.6210000000001</v>
      </c>
      <c r="I36" s="1">
        <v>35.299999999999997</v>
      </c>
      <c r="K36" s="1">
        <v>5230.5039999999999</v>
      </c>
      <c r="L36" s="1">
        <v>32</v>
      </c>
      <c r="N36" s="1">
        <v>5518.1040000000003</v>
      </c>
      <c r="O36" s="1">
        <v>11.1</v>
      </c>
      <c r="Q36" s="1">
        <v>5529.5219999999999</v>
      </c>
      <c r="R36" s="1">
        <v>13.8</v>
      </c>
    </row>
    <row r="37" spans="2:164" ht="15.75" thickBot="1" x14ac:dyDescent="0.3">
      <c r="B37" s="1">
        <v>4774.4889999999996</v>
      </c>
      <c r="C37" s="1">
        <v>56.6</v>
      </c>
      <c r="E37" s="1">
        <v>4951.232</v>
      </c>
      <c r="F37" s="1">
        <v>56.7</v>
      </c>
      <c r="H37" s="1">
        <v>5310.5780000000004</v>
      </c>
      <c r="I37" s="1">
        <v>34.200000000000003</v>
      </c>
      <c r="K37" s="1">
        <v>5385.152</v>
      </c>
      <c r="L37" s="1">
        <v>36.6</v>
      </c>
      <c r="N37" s="1">
        <v>5568.7759999999998</v>
      </c>
      <c r="O37" s="1">
        <v>12.1</v>
      </c>
      <c r="Q37" s="1">
        <v>5395.52</v>
      </c>
      <c r="R37" s="1">
        <v>11.7</v>
      </c>
    </row>
    <row r="38" spans="2:164" x14ac:dyDescent="0.25">
      <c r="B38" s="1">
        <v>5229.7240000000002</v>
      </c>
      <c r="C38" s="1">
        <v>60.1</v>
      </c>
      <c r="E38" s="1">
        <v>4834.241</v>
      </c>
      <c r="F38" s="1">
        <v>58.4</v>
      </c>
      <c r="H38" s="1">
        <v>5255.0919999999996</v>
      </c>
      <c r="I38" s="1">
        <v>31.6</v>
      </c>
      <c r="K38" s="1">
        <v>5465.7190000000001</v>
      </c>
      <c r="L38" s="1">
        <v>36.299999999999997</v>
      </c>
      <c r="N38" s="1">
        <v>5534.8440000000001</v>
      </c>
      <c r="O38" s="1">
        <v>16.5</v>
      </c>
      <c r="Q38" s="1">
        <v>5566.9070000000002</v>
      </c>
      <c r="R38" s="1">
        <v>13.8</v>
      </c>
      <c r="EA38" s="9" t="s">
        <v>6129</v>
      </c>
      <c r="EB38" s="9"/>
      <c r="EC38" s="9" t="s">
        <v>6130</v>
      </c>
      <c r="ED38" s="9"/>
      <c r="EE38" s="9" t="s">
        <v>6131</v>
      </c>
      <c r="EF38" s="9"/>
      <c r="EG38" s="9" t="s">
        <v>6132</v>
      </c>
      <c r="EH38" s="9"/>
      <c r="EI38" s="9" t="s">
        <v>6133</v>
      </c>
      <c r="EJ38" s="9"/>
      <c r="EK38" s="9" t="s">
        <v>6134</v>
      </c>
      <c r="EL38" s="9"/>
      <c r="EM38" s="9" t="s">
        <v>6135</v>
      </c>
      <c r="EN38" s="9"/>
      <c r="EO38" s="9" t="s">
        <v>6136</v>
      </c>
      <c r="EP38" s="9"/>
      <c r="EQ38" s="9" t="s">
        <v>6137</v>
      </c>
      <c r="ER38" s="9"/>
      <c r="ES38" s="9" t="s">
        <v>6138</v>
      </c>
      <c r="ET38" s="9"/>
      <c r="EU38" s="9" t="s">
        <v>6139</v>
      </c>
      <c r="EV38" s="9"/>
      <c r="EW38" s="9" t="s">
        <v>6140</v>
      </c>
      <c r="EX38" s="9"/>
      <c r="EY38" s="9" t="s">
        <v>6141</v>
      </c>
      <c r="EZ38" s="9"/>
      <c r="FA38" s="9" t="s">
        <v>6142</v>
      </c>
      <c r="FB38" s="9"/>
      <c r="FC38" s="9" t="s">
        <v>6143</v>
      </c>
      <c r="FD38" s="9"/>
      <c r="FE38" s="9" t="s">
        <v>6144</v>
      </c>
      <c r="FF38" s="9"/>
      <c r="FG38" s="9" t="s">
        <v>6145</v>
      </c>
      <c r="FH38" s="9"/>
    </row>
    <row r="39" spans="2:164" x14ac:dyDescent="0.25">
      <c r="B39" s="1">
        <v>5066.26</v>
      </c>
      <c r="C39" s="1">
        <v>57.4</v>
      </c>
      <c r="E39" s="1">
        <v>4732.5959999999995</v>
      </c>
      <c r="F39" s="1">
        <v>56.1</v>
      </c>
      <c r="H39" s="1">
        <v>5457.7110000000002</v>
      </c>
      <c r="I39" s="1">
        <v>40.6</v>
      </c>
      <c r="K39" s="1">
        <v>5399.9549999999999</v>
      </c>
      <c r="L39" s="1">
        <v>40.5</v>
      </c>
      <c r="N39" s="1">
        <v>5539.8810000000003</v>
      </c>
      <c r="O39" s="1">
        <v>14</v>
      </c>
      <c r="Q39" s="1">
        <v>5367.915</v>
      </c>
      <c r="R39" s="1">
        <v>10.6</v>
      </c>
    </row>
    <row r="40" spans="2:164" x14ac:dyDescent="0.25">
      <c r="B40" s="1">
        <v>5122.7299999999996</v>
      </c>
      <c r="C40" s="1">
        <v>57.7</v>
      </c>
      <c r="E40" s="1">
        <v>4942.3609999999999</v>
      </c>
      <c r="F40" s="1">
        <v>56.4</v>
      </c>
      <c r="H40" s="1">
        <v>5379.61</v>
      </c>
      <c r="I40" s="1">
        <v>36.200000000000003</v>
      </c>
      <c r="K40" s="1">
        <v>5134.2910000000002</v>
      </c>
      <c r="L40" s="1">
        <v>32.9</v>
      </c>
      <c r="N40" s="1">
        <v>5529.442</v>
      </c>
      <c r="O40" s="1">
        <v>11.6</v>
      </c>
      <c r="Q40" s="1">
        <v>5499.7070000000003</v>
      </c>
      <c r="R40" s="1">
        <v>10.7</v>
      </c>
      <c r="EA40" t="s">
        <v>6146</v>
      </c>
      <c r="EB40">
        <v>5.0860700000000003</v>
      </c>
      <c r="EC40" t="s">
        <v>6146</v>
      </c>
      <c r="ED40">
        <v>57.934999999999981</v>
      </c>
      <c r="EE40" t="s">
        <v>6146</v>
      </c>
      <c r="EF40" t="e">
        <v>#DIV/0!</v>
      </c>
      <c r="EG40" t="s">
        <v>6146</v>
      </c>
      <c r="EH40">
        <v>4.9426299999999994</v>
      </c>
      <c r="EI40" t="s">
        <v>6146</v>
      </c>
      <c r="EJ40">
        <v>56.61999999999999</v>
      </c>
      <c r="EK40" t="s">
        <v>6146</v>
      </c>
      <c r="EL40" t="e">
        <v>#DIV/0!</v>
      </c>
      <c r="EM40" t="s">
        <v>6146</v>
      </c>
      <c r="EN40">
        <v>5.3799500000000009</v>
      </c>
      <c r="EO40" t="s">
        <v>6146</v>
      </c>
      <c r="EP40">
        <v>35.797000000000004</v>
      </c>
      <c r="EQ40" t="s">
        <v>6146</v>
      </c>
      <c r="ER40" t="e">
        <v>#DIV/0!</v>
      </c>
      <c r="ES40" t="s">
        <v>6146</v>
      </c>
      <c r="ET40">
        <v>5.325870000000001</v>
      </c>
      <c r="EU40" t="s">
        <v>6146</v>
      </c>
      <c r="EV40">
        <v>34.945999999999998</v>
      </c>
      <c r="EW40" t="s">
        <v>6146</v>
      </c>
      <c r="EX40" t="e">
        <v>#DIV/0!</v>
      </c>
      <c r="EY40" t="s">
        <v>6146</v>
      </c>
      <c r="EZ40">
        <v>5.5538700000000008</v>
      </c>
      <c r="FA40" t="s">
        <v>6146</v>
      </c>
      <c r="FB40">
        <v>12.363000000000005</v>
      </c>
      <c r="FC40" t="s">
        <v>6146</v>
      </c>
      <c r="FD40" t="e">
        <v>#DIV/0!</v>
      </c>
      <c r="FE40" t="s">
        <v>6146</v>
      </c>
      <c r="FF40">
        <v>5.5485100000000021</v>
      </c>
      <c r="FG40" t="s">
        <v>6146</v>
      </c>
      <c r="FH40">
        <v>12.207000000000001</v>
      </c>
    </row>
    <row r="41" spans="2:164" x14ac:dyDescent="0.25">
      <c r="B41" s="1">
        <v>5099.99</v>
      </c>
      <c r="C41" s="1">
        <v>58.5</v>
      </c>
      <c r="E41" s="1">
        <v>4922.143</v>
      </c>
      <c r="F41" s="1">
        <v>57.3</v>
      </c>
      <c r="H41" s="1">
        <v>5401.63</v>
      </c>
      <c r="I41" s="1">
        <v>33.6</v>
      </c>
      <c r="K41" s="1">
        <v>5338.1390000000001</v>
      </c>
      <c r="L41" s="1">
        <v>31.4</v>
      </c>
      <c r="N41" s="1">
        <v>5632.7979999999998</v>
      </c>
      <c r="O41" s="1">
        <v>10.9</v>
      </c>
      <c r="Q41" s="1">
        <v>5512.4790000000003</v>
      </c>
      <c r="R41" s="1">
        <v>11</v>
      </c>
      <c r="EA41" t="s">
        <v>6147</v>
      </c>
      <c r="EB41">
        <v>1.4800110940070142E-2</v>
      </c>
      <c r="EC41" t="s">
        <v>6147</v>
      </c>
      <c r="ED41">
        <v>0.17858238061652848</v>
      </c>
      <c r="EE41" t="s">
        <v>6147</v>
      </c>
      <c r="EF41">
        <v>0</v>
      </c>
      <c r="EG41" t="s">
        <v>6147</v>
      </c>
      <c r="EH41">
        <v>1.3007275780590003E-2</v>
      </c>
      <c r="EI41" t="s">
        <v>6147</v>
      </c>
      <c r="EJ41">
        <v>0.16491197529579105</v>
      </c>
      <c r="EK41" t="s">
        <v>6147</v>
      </c>
      <c r="EL41">
        <v>0</v>
      </c>
      <c r="EM41" t="s">
        <v>6147</v>
      </c>
      <c r="EN41">
        <v>9.961992164160131E-3</v>
      </c>
      <c r="EO41" t="s">
        <v>6147</v>
      </c>
      <c r="EP41">
        <v>0.19676913098626753</v>
      </c>
      <c r="EQ41" t="s">
        <v>6147</v>
      </c>
      <c r="ER41">
        <v>0</v>
      </c>
      <c r="ES41" t="s">
        <v>6147</v>
      </c>
      <c r="ET41">
        <v>9.3012723687013778E-3</v>
      </c>
      <c r="EU41" t="s">
        <v>6147</v>
      </c>
      <c r="EV41">
        <v>0.2032882215232871</v>
      </c>
      <c r="EW41" t="s">
        <v>6147</v>
      </c>
      <c r="EX41">
        <v>0</v>
      </c>
      <c r="EY41" t="s">
        <v>6147</v>
      </c>
      <c r="EZ41">
        <v>7.4942625192256735E-3</v>
      </c>
      <c r="FA41" t="s">
        <v>6147</v>
      </c>
      <c r="FB41">
        <v>0.1539556213112491</v>
      </c>
      <c r="FC41" t="s">
        <v>6147</v>
      </c>
      <c r="FD41">
        <v>0</v>
      </c>
      <c r="FE41" t="s">
        <v>6147</v>
      </c>
      <c r="FF41">
        <v>7.8511595360561889E-3</v>
      </c>
      <c r="FG41" t="s">
        <v>6147</v>
      </c>
      <c r="FH41">
        <v>0.16609146196410465</v>
      </c>
    </row>
    <row r="42" spans="2:164" x14ac:dyDescent="0.25">
      <c r="B42" s="1">
        <v>5094.5810000000001</v>
      </c>
      <c r="C42" s="1">
        <v>59</v>
      </c>
      <c r="E42" s="1">
        <v>4922.5559999999996</v>
      </c>
      <c r="F42" s="1">
        <v>56.7</v>
      </c>
      <c r="H42" s="1">
        <v>5595.2489999999998</v>
      </c>
      <c r="I42" s="1">
        <v>34.299999999999997</v>
      </c>
      <c r="K42" s="1">
        <v>5341.9769999999999</v>
      </c>
      <c r="L42" s="1">
        <v>33.799999999999997</v>
      </c>
      <c r="N42" s="1">
        <v>5525.4880000000003</v>
      </c>
      <c r="O42" s="1">
        <v>11.9</v>
      </c>
      <c r="Q42" s="1">
        <v>5508.44</v>
      </c>
      <c r="R42" s="1">
        <v>11.7</v>
      </c>
      <c r="EA42" t="s">
        <v>6148</v>
      </c>
      <c r="EB42">
        <v>5.0960000000000001</v>
      </c>
      <c r="EC42" t="s">
        <v>6148</v>
      </c>
      <c r="ED42">
        <v>57.7</v>
      </c>
      <c r="EE42" t="s">
        <v>6148</v>
      </c>
      <c r="EF42" t="e">
        <v>#NUM!</v>
      </c>
      <c r="EG42" t="s">
        <v>6148</v>
      </c>
      <c r="EH42">
        <v>4.9444999999999997</v>
      </c>
      <c r="EI42" t="s">
        <v>6148</v>
      </c>
      <c r="EJ42">
        <v>56.7</v>
      </c>
      <c r="EK42" t="s">
        <v>6148</v>
      </c>
      <c r="EL42" t="e">
        <v>#NUM!</v>
      </c>
      <c r="EM42" t="s">
        <v>6148</v>
      </c>
      <c r="EN42">
        <v>5.383</v>
      </c>
      <c r="EO42" t="s">
        <v>6148</v>
      </c>
      <c r="EP42">
        <v>35.700000000000003</v>
      </c>
      <c r="EQ42" t="s">
        <v>6148</v>
      </c>
      <c r="ER42" t="e">
        <v>#NUM!</v>
      </c>
      <c r="ES42" t="s">
        <v>6148</v>
      </c>
      <c r="ET42">
        <v>5.3339999999999996</v>
      </c>
      <c r="EU42" t="s">
        <v>6148</v>
      </c>
      <c r="EV42">
        <v>35</v>
      </c>
      <c r="EW42" t="s">
        <v>6148</v>
      </c>
      <c r="EX42" t="e">
        <v>#NUM!</v>
      </c>
      <c r="EY42" t="s">
        <v>6148</v>
      </c>
      <c r="EZ42">
        <v>5.5519999999999996</v>
      </c>
      <c r="FA42" t="s">
        <v>6148</v>
      </c>
      <c r="FB42">
        <v>12.5</v>
      </c>
      <c r="FC42" t="s">
        <v>6148</v>
      </c>
      <c r="FD42" t="e">
        <v>#NUM!</v>
      </c>
      <c r="FE42" t="s">
        <v>6148</v>
      </c>
      <c r="FF42">
        <v>5.5444999999999993</v>
      </c>
      <c r="FG42" t="s">
        <v>6148</v>
      </c>
      <c r="FH42">
        <v>12.25</v>
      </c>
    </row>
    <row r="43" spans="2:164" x14ac:dyDescent="0.25">
      <c r="B43" s="1">
        <v>5238.0110000000004</v>
      </c>
      <c r="C43" s="1">
        <v>57.4</v>
      </c>
      <c r="E43" s="1">
        <v>4750.05</v>
      </c>
      <c r="F43" s="1">
        <v>55.4</v>
      </c>
      <c r="H43" s="1">
        <v>5369.5230000000001</v>
      </c>
      <c r="I43" s="1">
        <v>36.799999999999997</v>
      </c>
      <c r="K43" s="1">
        <v>5428.8</v>
      </c>
      <c r="L43" s="1">
        <v>34.6</v>
      </c>
      <c r="N43" s="1">
        <v>5513.59</v>
      </c>
      <c r="O43" s="1">
        <v>10.7</v>
      </c>
      <c r="Q43" s="1">
        <v>5607.13</v>
      </c>
      <c r="R43" s="1">
        <v>10.9</v>
      </c>
      <c r="EA43" t="s">
        <v>6149</v>
      </c>
      <c r="EB43">
        <v>5.0049999999999999</v>
      </c>
      <c r="EC43" t="s">
        <v>6149</v>
      </c>
      <c r="ED43">
        <v>57.7</v>
      </c>
      <c r="EE43" t="s">
        <v>6149</v>
      </c>
      <c r="EF43" t="e">
        <v>#N/A</v>
      </c>
      <c r="EG43" t="s">
        <v>6149</v>
      </c>
      <c r="EH43">
        <v>4.923</v>
      </c>
      <c r="EI43" t="s">
        <v>6149</v>
      </c>
      <c r="EJ43">
        <v>57.3</v>
      </c>
      <c r="EK43" t="s">
        <v>6149</v>
      </c>
      <c r="EL43" t="e">
        <v>#N/A</v>
      </c>
      <c r="EM43" t="s">
        <v>6149</v>
      </c>
      <c r="EN43">
        <v>5.4089999999999998</v>
      </c>
      <c r="EO43" t="s">
        <v>6149</v>
      </c>
      <c r="EP43">
        <v>33.799999999999997</v>
      </c>
      <c r="EQ43" t="s">
        <v>6149</v>
      </c>
      <c r="ER43" t="e">
        <v>#N/A</v>
      </c>
      <c r="ES43" t="s">
        <v>6149</v>
      </c>
      <c r="ET43">
        <v>5.3860000000000001</v>
      </c>
      <c r="EU43" t="s">
        <v>6149</v>
      </c>
      <c r="EV43">
        <v>35.5</v>
      </c>
      <c r="EW43" t="s">
        <v>6149</v>
      </c>
      <c r="EX43" t="e">
        <v>#N/A</v>
      </c>
      <c r="EY43" t="s">
        <v>6149</v>
      </c>
      <c r="EZ43">
        <v>5.5250000000000004</v>
      </c>
      <c r="FA43" t="s">
        <v>6149</v>
      </c>
      <c r="FB43">
        <v>12.5</v>
      </c>
      <c r="FC43" t="s">
        <v>6149</v>
      </c>
      <c r="FD43" t="e">
        <v>#N/A</v>
      </c>
      <c r="FE43" t="s">
        <v>6149</v>
      </c>
      <c r="FF43">
        <v>5.617</v>
      </c>
      <c r="FG43" t="s">
        <v>6149</v>
      </c>
      <c r="FH43">
        <v>13.8</v>
      </c>
    </row>
    <row r="44" spans="2:164" x14ac:dyDescent="0.25">
      <c r="B44" s="1">
        <v>4889.5379999999996</v>
      </c>
      <c r="C44" s="1">
        <v>59.2</v>
      </c>
      <c r="E44" s="1">
        <v>4917.9430000000002</v>
      </c>
      <c r="F44" s="1">
        <v>57.2</v>
      </c>
      <c r="H44" s="1">
        <v>5508.7730000000001</v>
      </c>
      <c r="I44" s="1">
        <v>38.6</v>
      </c>
      <c r="K44" s="1">
        <v>5231.5590000000002</v>
      </c>
      <c r="L44" s="1">
        <v>38.6</v>
      </c>
      <c r="N44" s="1">
        <v>5479.6130000000003</v>
      </c>
      <c r="O44" s="1">
        <v>13.4</v>
      </c>
      <c r="Q44" s="1">
        <v>5616.8580000000002</v>
      </c>
      <c r="R44" s="1">
        <v>11.6</v>
      </c>
      <c r="EA44" t="s">
        <v>6150</v>
      </c>
      <c r="EB44">
        <v>0.14800110940070141</v>
      </c>
      <c r="EC44" t="s">
        <v>6150</v>
      </c>
      <c r="ED44">
        <v>1.7858238061652849</v>
      </c>
      <c r="EE44" t="s">
        <v>6150</v>
      </c>
      <c r="EF44" t="e">
        <v>#DIV/0!</v>
      </c>
      <c r="EG44" t="s">
        <v>6150</v>
      </c>
      <c r="EH44">
        <v>0.13007275780590002</v>
      </c>
      <c r="EI44" t="s">
        <v>6150</v>
      </c>
      <c r="EJ44">
        <v>1.6491197529579105</v>
      </c>
      <c r="EK44" t="s">
        <v>6150</v>
      </c>
      <c r="EL44" t="e">
        <v>#DIV/0!</v>
      </c>
      <c r="EM44" t="s">
        <v>6150</v>
      </c>
      <c r="EN44">
        <v>9.9619921641601314E-2</v>
      </c>
      <c r="EO44" t="s">
        <v>6150</v>
      </c>
      <c r="EP44">
        <v>1.9676913098626752</v>
      </c>
      <c r="EQ44" t="s">
        <v>6150</v>
      </c>
      <c r="ER44" t="e">
        <v>#DIV/0!</v>
      </c>
      <c r="ES44" t="s">
        <v>6150</v>
      </c>
      <c r="ET44">
        <v>9.3012723687013771E-2</v>
      </c>
      <c r="EU44" t="s">
        <v>6150</v>
      </c>
      <c r="EV44">
        <v>2.0328822152328709</v>
      </c>
      <c r="EW44" t="s">
        <v>6150</v>
      </c>
      <c r="EX44" t="e">
        <v>#DIV/0!</v>
      </c>
      <c r="EY44" t="s">
        <v>6150</v>
      </c>
      <c r="EZ44">
        <v>7.4942625192256737E-2</v>
      </c>
      <c r="FA44" t="s">
        <v>6150</v>
      </c>
      <c r="FB44">
        <v>1.5395562131124909</v>
      </c>
      <c r="FC44" t="s">
        <v>6150</v>
      </c>
      <c r="FD44" t="e">
        <v>#DIV/0!</v>
      </c>
      <c r="FE44" t="s">
        <v>6150</v>
      </c>
      <c r="FF44">
        <v>7.8511595360561889E-2</v>
      </c>
      <c r="FG44" t="s">
        <v>6150</v>
      </c>
      <c r="FH44">
        <v>1.6609146196410465</v>
      </c>
    </row>
    <row r="45" spans="2:164" x14ac:dyDescent="0.25">
      <c r="B45" s="1">
        <v>5213.768</v>
      </c>
      <c r="C45" s="1">
        <v>59.7</v>
      </c>
      <c r="E45" s="1">
        <v>4977.4560000000001</v>
      </c>
      <c r="F45" s="1">
        <v>58.9</v>
      </c>
      <c r="H45" s="1">
        <v>5385.8379999999997</v>
      </c>
      <c r="I45" s="1">
        <v>35.700000000000003</v>
      </c>
      <c r="K45" s="1">
        <v>5450.9769999999999</v>
      </c>
      <c r="L45" s="1">
        <v>36.1</v>
      </c>
      <c r="N45" s="1">
        <v>5634.4610000000002</v>
      </c>
      <c r="O45" s="1">
        <v>14.9</v>
      </c>
      <c r="Q45" s="1">
        <v>5394.3810000000003</v>
      </c>
      <c r="R45" s="1">
        <v>12</v>
      </c>
      <c r="EA45" t="s">
        <v>6151</v>
      </c>
      <c r="EB45">
        <v>2.1904328383838385E-2</v>
      </c>
      <c r="EC45" t="s">
        <v>6151</v>
      </c>
      <c r="ED45">
        <v>3.1891666666666652</v>
      </c>
      <c r="EE45" t="s">
        <v>6151</v>
      </c>
      <c r="EF45" t="e">
        <v>#DIV/0!</v>
      </c>
      <c r="EG45" t="s">
        <v>6151</v>
      </c>
      <c r="EH45">
        <v>1.6918922323232326E-2</v>
      </c>
      <c r="EI45" t="s">
        <v>6151</v>
      </c>
      <c r="EJ45">
        <v>2.7195959595959596</v>
      </c>
      <c r="EK45" t="s">
        <v>6151</v>
      </c>
      <c r="EL45" t="e">
        <v>#DIV/0!</v>
      </c>
      <c r="EM45" t="s">
        <v>6151</v>
      </c>
      <c r="EN45">
        <v>9.9241287878787856E-3</v>
      </c>
      <c r="EO45" t="s">
        <v>6151</v>
      </c>
      <c r="EP45">
        <v>3.8718090909090903</v>
      </c>
      <c r="EQ45" t="s">
        <v>6151</v>
      </c>
      <c r="ER45" t="e">
        <v>#DIV/0!</v>
      </c>
      <c r="ES45" t="s">
        <v>6151</v>
      </c>
      <c r="ET45">
        <v>8.6513667676767717E-3</v>
      </c>
      <c r="EU45" t="s">
        <v>6151</v>
      </c>
      <c r="EV45">
        <v>4.1326101010101048</v>
      </c>
      <c r="EW45" t="s">
        <v>6151</v>
      </c>
      <c r="EX45" t="e">
        <v>#DIV/0!</v>
      </c>
      <c r="EY45" t="s">
        <v>6151</v>
      </c>
      <c r="EZ45">
        <v>5.6163970707070734E-3</v>
      </c>
      <c r="FA45" t="s">
        <v>6151</v>
      </c>
      <c r="FB45">
        <v>2.3702333333332737</v>
      </c>
      <c r="FC45" t="s">
        <v>6151</v>
      </c>
      <c r="FD45" t="e">
        <v>#DIV/0!</v>
      </c>
      <c r="FE45" t="s">
        <v>6151</v>
      </c>
      <c r="FF45">
        <v>6.1640706060606043E-3</v>
      </c>
      <c r="FG45" t="s">
        <v>6151</v>
      </c>
      <c r="FH45">
        <v>2.7586373737373622</v>
      </c>
    </row>
    <row r="46" spans="2:164" x14ac:dyDescent="0.25">
      <c r="B46" s="1">
        <v>5098.5540000000001</v>
      </c>
      <c r="C46" s="1">
        <v>58.2</v>
      </c>
      <c r="E46" s="1">
        <v>4895.6819999999998</v>
      </c>
      <c r="F46" s="1">
        <v>54.6</v>
      </c>
      <c r="H46" s="1">
        <v>5428.165</v>
      </c>
      <c r="I46" s="1">
        <v>37.9</v>
      </c>
      <c r="K46" s="1">
        <v>5429.9139999999998</v>
      </c>
      <c r="L46" s="1">
        <v>36.799999999999997</v>
      </c>
      <c r="N46" s="1">
        <v>5475.1009999999997</v>
      </c>
      <c r="O46" s="1">
        <v>12.1</v>
      </c>
      <c r="Q46" s="1">
        <v>5519.0039999999999</v>
      </c>
      <c r="R46" s="1">
        <v>12</v>
      </c>
      <c r="EA46" t="s">
        <v>6152</v>
      </c>
      <c r="EB46">
        <v>-0.58139746357039712</v>
      </c>
      <c r="EC46" t="s">
        <v>6152</v>
      </c>
      <c r="ED46">
        <v>-0.12920106295105738</v>
      </c>
      <c r="EE46" t="s">
        <v>6152</v>
      </c>
      <c r="EF46" t="e">
        <v>#DIV/0!</v>
      </c>
      <c r="EG46" t="s">
        <v>6152</v>
      </c>
      <c r="EH46">
        <v>0.4195508392711873</v>
      </c>
      <c r="EI46" t="s">
        <v>6152</v>
      </c>
      <c r="EJ46">
        <v>0.50725847659560941</v>
      </c>
      <c r="EK46" t="s">
        <v>6152</v>
      </c>
      <c r="EL46" t="e">
        <v>#DIV/0!</v>
      </c>
      <c r="EM46" t="s">
        <v>6152</v>
      </c>
      <c r="EN46">
        <v>0.84933279196417066</v>
      </c>
      <c r="EO46" t="s">
        <v>6152</v>
      </c>
      <c r="EP46">
        <v>-0.28370886284270247</v>
      </c>
      <c r="EQ46" t="s">
        <v>6152</v>
      </c>
      <c r="ER46" t="e">
        <v>#DIV/0!</v>
      </c>
      <c r="ES46" t="s">
        <v>6152</v>
      </c>
      <c r="ET46">
        <v>-0.43616026833193811</v>
      </c>
      <c r="EU46" t="s">
        <v>6152</v>
      </c>
      <c r="EV46">
        <v>0.36316798095650205</v>
      </c>
      <c r="EW46" t="s">
        <v>6152</v>
      </c>
      <c r="EX46" t="e">
        <v>#DIV/0!</v>
      </c>
      <c r="EY46" t="s">
        <v>6152</v>
      </c>
      <c r="EZ46">
        <v>0.4637034315798636</v>
      </c>
      <c r="FA46" t="s">
        <v>6152</v>
      </c>
      <c r="FB46">
        <v>0.45195471427933365</v>
      </c>
      <c r="FC46" t="s">
        <v>6152</v>
      </c>
      <c r="FD46" t="e">
        <v>#DIV/0!</v>
      </c>
      <c r="FE46" t="s">
        <v>6152</v>
      </c>
      <c r="FF46">
        <v>0.28841193028305145</v>
      </c>
      <c r="FG46" t="s">
        <v>6152</v>
      </c>
      <c r="FH46">
        <v>-0.2218436114854363</v>
      </c>
    </row>
    <row r="47" spans="2:164" x14ac:dyDescent="0.25">
      <c r="B47" s="1">
        <v>5334.9250000000002</v>
      </c>
      <c r="C47" s="1">
        <v>60.6</v>
      </c>
      <c r="E47" s="1">
        <v>5169.7629999999999</v>
      </c>
      <c r="F47" s="1">
        <v>55.2</v>
      </c>
      <c r="H47" s="1">
        <v>5489.5590000000002</v>
      </c>
      <c r="I47" s="1">
        <v>35.5</v>
      </c>
      <c r="K47" s="1">
        <v>5461.4229999999998</v>
      </c>
      <c r="L47" s="1">
        <v>34.9</v>
      </c>
      <c r="N47" s="1">
        <v>5622.7809999999999</v>
      </c>
      <c r="O47" s="1">
        <v>12.5</v>
      </c>
      <c r="Q47" s="1">
        <v>5629.5590000000002</v>
      </c>
      <c r="R47" s="1">
        <v>14</v>
      </c>
      <c r="EA47" t="s">
        <v>6153</v>
      </c>
      <c r="EB47">
        <v>0.11212315021459168</v>
      </c>
      <c r="EC47" t="s">
        <v>6153</v>
      </c>
      <c r="ED47">
        <v>2.1944025205878095E-2</v>
      </c>
      <c r="EE47" t="s">
        <v>6153</v>
      </c>
      <c r="EF47" t="e">
        <v>#DIV/0!</v>
      </c>
      <c r="EG47" t="s">
        <v>6153</v>
      </c>
      <c r="EH47">
        <v>5.1771135446334701E-2</v>
      </c>
      <c r="EI47" t="s">
        <v>6153</v>
      </c>
      <c r="EJ47">
        <v>-0.11701638089106144</v>
      </c>
      <c r="EK47" t="s">
        <v>6153</v>
      </c>
      <c r="EL47" t="e">
        <v>#DIV/0!</v>
      </c>
      <c r="EM47" t="s">
        <v>6153</v>
      </c>
      <c r="EN47">
        <v>0.20877097285405732</v>
      </c>
      <c r="EO47" t="s">
        <v>6153</v>
      </c>
      <c r="EP47">
        <v>0.14597157004353409</v>
      </c>
      <c r="EQ47" t="s">
        <v>6153</v>
      </c>
      <c r="ER47" t="e">
        <v>#DIV/0!</v>
      </c>
      <c r="ES47" t="s">
        <v>6153</v>
      </c>
      <c r="ET47">
        <v>4.4857804650341025E-2</v>
      </c>
      <c r="EU47" t="s">
        <v>6153</v>
      </c>
      <c r="EV47">
        <v>0.25240423623391783</v>
      </c>
      <c r="EW47" t="s">
        <v>6153</v>
      </c>
      <c r="EX47" t="e">
        <v>#DIV/0!</v>
      </c>
      <c r="EY47" t="s">
        <v>6153</v>
      </c>
      <c r="EZ47">
        <v>-0.2697624744620859</v>
      </c>
      <c r="FA47" t="s">
        <v>6153</v>
      </c>
      <c r="FB47">
        <v>-5.6862628532856035E-2</v>
      </c>
      <c r="FC47" t="s">
        <v>6153</v>
      </c>
      <c r="FD47" t="e">
        <v>#DIV/0!</v>
      </c>
      <c r="FE47" t="s">
        <v>6153</v>
      </c>
      <c r="FF47">
        <v>-0.12077747478137965</v>
      </c>
      <c r="FG47" t="s">
        <v>6153</v>
      </c>
      <c r="FH47">
        <v>-6.4675277640635451E-2</v>
      </c>
    </row>
    <row r="48" spans="2:164" x14ac:dyDescent="0.25">
      <c r="B48" s="1">
        <v>5071.5519999999997</v>
      </c>
      <c r="C48" s="1">
        <v>56.9</v>
      </c>
      <c r="E48" s="1">
        <v>4766.982</v>
      </c>
      <c r="F48" s="1">
        <v>55</v>
      </c>
      <c r="H48" s="1">
        <v>5275.8270000000002</v>
      </c>
      <c r="I48" s="1">
        <v>34.5</v>
      </c>
      <c r="K48" s="1">
        <v>5320.1909999999998</v>
      </c>
      <c r="L48" s="1">
        <v>34</v>
      </c>
      <c r="N48" s="1">
        <v>5470.4790000000003</v>
      </c>
      <c r="O48" s="1">
        <v>12.7</v>
      </c>
      <c r="Q48" s="1">
        <v>5422.5889999999999</v>
      </c>
      <c r="R48" s="1">
        <v>10.4</v>
      </c>
      <c r="EA48" t="s">
        <v>6154</v>
      </c>
      <c r="EB48">
        <v>0.64299999999999979</v>
      </c>
      <c r="EC48" t="s">
        <v>6154</v>
      </c>
      <c r="ED48">
        <v>8.7999999999999972</v>
      </c>
      <c r="EE48" t="s">
        <v>6154</v>
      </c>
      <c r="EF48">
        <v>0</v>
      </c>
      <c r="EG48" t="s">
        <v>6154</v>
      </c>
      <c r="EH48">
        <v>0.7110000000000003</v>
      </c>
      <c r="EI48" t="s">
        <v>6154</v>
      </c>
      <c r="EJ48">
        <v>9.7999999999999972</v>
      </c>
      <c r="EK48" t="s">
        <v>6154</v>
      </c>
      <c r="EL48">
        <v>0</v>
      </c>
      <c r="EM48" t="s">
        <v>6154</v>
      </c>
      <c r="EN48">
        <v>0.58300000000000018</v>
      </c>
      <c r="EO48" t="s">
        <v>6154</v>
      </c>
      <c r="EP48">
        <v>9.4000000000000021</v>
      </c>
      <c r="EQ48" t="s">
        <v>6154</v>
      </c>
      <c r="ER48">
        <v>0</v>
      </c>
      <c r="ES48" t="s">
        <v>6154</v>
      </c>
      <c r="ET48">
        <v>0.44599999999999973</v>
      </c>
      <c r="EU48" t="s">
        <v>6154</v>
      </c>
      <c r="EV48">
        <v>10.400000000000002</v>
      </c>
      <c r="EW48" t="s">
        <v>6154</v>
      </c>
      <c r="EX48">
        <v>0</v>
      </c>
      <c r="EY48" t="s">
        <v>6154</v>
      </c>
      <c r="EZ48">
        <v>0.39199999999999946</v>
      </c>
      <c r="FA48" t="s">
        <v>6154</v>
      </c>
      <c r="FB48">
        <v>8.3000000000000007</v>
      </c>
      <c r="FC48" t="s">
        <v>6154</v>
      </c>
      <c r="FD48">
        <v>0</v>
      </c>
      <c r="FE48" t="s">
        <v>6154</v>
      </c>
      <c r="FF48">
        <v>0.43100000000000005</v>
      </c>
      <c r="FG48" t="s">
        <v>6154</v>
      </c>
      <c r="FH48">
        <v>8.3000000000000007</v>
      </c>
    </row>
    <row r="49" spans="2:164" x14ac:dyDescent="0.25">
      <c r="B49" s="1">
        <v>5349.9589999999998</v>
      </c>
      <c r="C49" s="1">
        <v>58.2</v>
      </c>
      <c r="E49" s="1">
        <v>4935.8620000000001</v>
      </c>
      <c r="F49" s="1">
        <v>54.9</v>
      </c>
      <c r="H49" s="1">
        <v>5408.5730000000003</v>
      </c>
      <c r="I49" s="1">
        <v>34.5</v>
      </c>
      <c r="K49" s="1">
        <v>5279.2330000000002</v>
      </c>
      <c r="L49" s="1">
        <v>35.5</v>
      </c>
      <c r="N49" s="1">
        <v>5581.5730000000003</v>
      </c>
      <c r="O49" s="1">
        <v>12.8</v>
      </c>
      <c r="Q49" s="1">
        <v>5585.4110000000001</v>
      </c>
      <c r="R49" s="1">
        <v>16.5</v>
      </c>
      <c r="EA49" t="s">
        <v>6155</v>
      </c>
      <c r="EB49">
        <v>4.774</v>
      </c>
      <c r="EC49" t="s">
        <v>6155</v>
      </c>
      <c r="ED49">
        <v>53.1</v>
      </c>
      <c r="EE49" t="s">
        <v>6155</v>
      </c>
      <c r="EF49">
        <v>0</v>
      </c>
      <c r="EG49" t="s">
        <v>6155</v>
      </c>
      <c r="EH49">
        <v>4.6079999999999997</v>
      </c>
      <c r="EI49" t="s">
        <v>6155</v>
      </c>
      <c r="EJ49">
        <v>51.6</v>
      </c>
      <c r="EK49" t="s">
        <v>6155</v>
      </c>
      <c r="EL49">
        <v>0</v>
      </c>
      <c r="EM49" t="s">
        <v>6155</v>
      </c>
      <c r="EN49">
        <v>5.1109999999999998</v>
      </c>
      <c r="EO49" t="s">
        <v>6155</v>
      </c>
      <c r="EP49">
        <v>31.2</v>
      </c>
      <c r="EQ49" t="s">
        <v>6155</v>
      </c>
      <c r="ER49">
        <v>0</v>
      </c>
      <c r="ES49" t="s">
        <v>6155</v>
      </c>
      <c r="ET49">
        <v>5.1340000000000003</v>
      </c>
      <c r="EU49" t="s">
        <v>6155</v>
      </c>
      <c r="EV49">
        <v>30.2</v>
      </c>
      <c r="EW49" t="s">
        <v>6155</v>
      </c>
      <c r="EX49">
        <v>0</v>
      </c>
      <c r="EY49" t="s">
        <v>6155</v>
      </c>
      <c r="EZ49">
        <v>5.3170000000000002</v>
      </c>
      <c r="FA49" t="s">
        <v>6155</v>
      </c>
      <c r="FB49">
        <v>8.1999999999999993</v>
      </c>
      <c r="FC49" t="s">
        <v>6155</v>
      </c>
      <c r="FD49">
        <v>0</v>
      </c>
      <c r="FE49" t="s">
        <v>6155</v>
      </c>
      <c r="FF49">
        <v>5.3220000000000001</v>
      </c>
      <c r="FG49" t="s">
        <v>6155</v>
      </c>
      <c r="FH49">
        <v>8.1999999999999993</v>
      </c>
    </row>
    <row r="50" spans="2:164" x14ac:dyDescent="0.25">
      <c r="B50" s="1">
        <v>5171.7179999999998</v>
      </c>
      <c r="C50" s="1">
        <v>59.7</v>
      </c>
      <c r="E50" s="1">
        <v>5072.0429999999997</v>
      </c>
      <c r="F50" s="1">
        <v>55.6</v>
      </c>
      <c r="H50" s="1">
        <v>5420.65</v>
      </c>
      <c r="I50" s="1">
        <v>37.799999999999997</v>
      </c>
      <c r="K50" s="1">
        <v>5368.4260000000004</v>
      </c>
      <c r="L50" s="1">
        <v>38.4</v>
      </c>
      <c r="N50" s="1">
        <v>5599.17</v>
      </c>
      <c r="O50" s="1">
        <v>12.5</v>
      </c>
      <c r="Q50" s="1">
        <v>5322.3680000000004</v>
      </c>
      <c r="R50" s="1">
        <v>13.7</v>
      </c>
      <c r="EA50" t="s">
        <v>6156</v>
      </c>
      <c r="EB50">
        <v>5.4169999999999998</v>
      </c>
      <c r="EC50" t="s">
        <v>6156</v>
      </c>
      <c r="ED50">
        <v>61.9</v>
      </c>
      <c r="EE50" t="s">
        <v>6156</v>
      </c>
      <c r="EF50">
        <v>0</v>
      </c>
      <c r="EG50" t="s">
        <v>6156</v>
      </c>
      <c r="EH50">
        <v>5.319</v>
      </c>
      <c r="EI50" t="s">
        <v>6156</v>
      </c>
      <c r="EJ50">
        <v>61.4</v>
      </c>
      <c r="EK50" t="s">
        <v>6156</v>
      </c>
      <c r="EL50">
        <v>0</v>
      </c>
      <c r="EM50" t="s">
        <v>6156</v>
      </c>
      <c r="EN50">
        <v>5.694</v>
      </c>
      <c r="EO50" t="s">
        <v>6156</v>
      </c>
      <c r="EP50">
        <v>40.6</v>
      </c>
      <c r="EQ50" t="s">
        <v>6156</v>
      </c>
      <c r="ER50">
        <v>0</v>
      </c>
      <c r="ES50" t="s">
        <v>6156</v>
      </c>
      <c r="ET50">
        <v>5.58</v>
      </c>
      <c r="EU50" t="s">
        <v>6156</v>
      </c>
      <c r="EV50">
        <v>40.6</v>
      </c>
      <c r="EW50" t="s">
        <v>6156</v>
      </c>
      <c r="EX50">
        <v>0</v>
      </c>
      <c r="EY50" t="s">
        <v>6156</v>
      </c>
      <c r="EZ50">
        <v>5.7089999999999996</v>
      </c>
      <c r="FA50" t="s">
        <v>6156</v>
      </c>
      <c r="FB50">
        <v>16.5</v>
      </c>
      <c r="FC50" t="s">
        <v>6156</v>
      </c>
      <c r="FD50">
        <v>0</v>
      </c>
      <c r="FE50" t="s">
        <v>6156</v>
      </c>
      <c r="FF50">
        <v>5.7530000000000001</v>
      </c>
      <c r="FG50" t="s">
        <v>6156</v>
      </c>
      <c r="FH50">
        <v>16.5</v>
      </c>
    </row>
    <row r="51" spans="2:164" x14ac:dyDescent="0.25">
      <c r="B51" s="1">
        <v>5033.3940000000002</v>
      </c>
      <c r="C51" s="1">
        <v>56.7</v>
      </c>
      <c r="E51" s="1">
        <v>5139.2920000000004</v>
      </c>
      <c r="F51" s="1">
        <v>56.7</v>
      </c>
      <c r="H51" s="1">
        <v>5304.2479999999996</v>
      </c>
      <c r="I51" s="1">
        <v>33.799999999999997</v>
      </c>
      <c r="K51" s="1">
        <v>5387.4719999999998</v>
      </c>
      <c r="L51" s="1">
        <v>34.9</v>
      </c>
      <c r="N51" s="1">
        <v>5372.2380000000003</v>
      </c>
      <c r="O51" s="1">
        <v>11.9</v>
      </c>
      <c r="Q51" s="1">
        <v>5635.2250000000004</v>
      </c>
      <c r="R51" s="1">
        <v>12.9</v>
      </c>
      <c r="EA51" t="s">
        <v>6157</v>
      </c>
      <c r="EB51">
        <v>508.60700000000003</v>
      </c>
      <c r="EC51" t="s">
        <v>6157</v>
      </c>
      <c r="ED51">
        <v>5793.4999999999982</v>
      </c>
      <c r="EE51" t="s">
        <v>6157</v>
      </c>
      <c r="EF51">
        <v>0</v>
      </c>
      <c r="EG51" t="s">
        <v>6157</v>
      </c>
      <c r="EH51">
        <v>494.26299999999992</v>
      </c>
      <c r="EI51" t="s">
        <v>6157</v>
      </c>
      <c r="EJ51">
        <v>5661.9999999999991</v>
      </c>
      <c r="EK51" t="s">
        <v>6157</v>
      </c>
      <c r="EL51">
        <v>0</v>
      </c>
      <c r="EM51" t="s">
        <v>6157</v>
      </c>
      <c r="EN51">
        <v>537.99500000000012</v>
      </c>
      <c r="EO51" t="s">
        <v>6157</v>
      </c>
      <c r="EP51">
        <v>3579.7000000000003</v>
      </c>
      <c r="EQ51" t="s">
        <v>6157</v>
      </c>
      <c r="ER51">
        <v>0</v>
      </c>
      <c r="ES51" t="s">
        <v>6157</v>
      </c>
      <c r="ET51">
        <v>532.5870000000001</v>
      </c>
      <c r="EU51" t="s">
        <v>6157</v>
      </c>
      <c r="EV51">
        <v>3494.6</v>
      </c>
      <c r="EW51" t="s">
        <v>6157</v>
      </c>
      <c r="EX51">
        <v>0</v>
      </c>
      <c r="EY51" t="s">
        <v>6157</v>
      </c>
      <c r="EZ51">
        <v>555.38700000000006</v>
      </c>
      <c r="FA51" t="s">
        <v>6157</v>
      </c>
      <c r="FB51">
        <v>1236.3000000000004</v>
      </c>
      <c r="FC51" t="s">
        <v>6157</v>
      </c>
      <c r="FD51">
        <v>0</v>
      </c>
      <c r="FE51" t="s">
        <v>6157</v>
      </c>
      <c r="FF51">
        <v>554.85100000000023</v>
      </c>
      <c r="FG51" t="s">
        <v>6157</v>
      </c>
      <c r="FH51">
        <v>1220.7</v>
      </c>
    </row>
    <row r="52" spans="2:164" x14ac:dyDescent="0.25">
      <c r="B52" s="1">
        <v>5197.6490000000003</v>
      </c>
      <c r="C52" s="1">
        <v>58.9</v>
      </c>
      <c r="E52" s="1">
        <v>4946.5259999999998</v>
      </c>
      <c r="F52" s="1">
        <v>59.1</v>
      </c>
      <c r="H52" s="1">
        <v>5434.2250000000004</v>
      </c>
      <c r="I52" s="1">
        <v>34.700000000000003</v>
      </c>
      <c r="K52" s="1">
        <v>5251.6970000000001</v>
      </c>
      <c r="L52" s="1">
        <v>35.5</v>
      </c>
      <c r="N52" s="1">
        <v>5491.5910000000003</v>
      </c>
      <c r="O52" s="1">
        <v>11.1</v>
      </c>
      <c r="Q52" s="1">
        <v>5539.4179999999997</v>
      </c>
      <c r="R52" s="1">
        <v>14.3</v>
      </c>
      <c r="EA52" t="s">
        <v>6158</v>
      </c>
      <c r="EB52">
        <v>100</v>
      </c>
      <c r="EC52" t="s">
        <v>6158</v>
      </c>
      <c r="ED52">
        <v>100</v>
      </c>
      <c r="EE52" t="s">
        <v>6158</v>
      </c>
      <c r="EF52">
        <v>0</v>
      </c>
      <c r="EG52" t="s">
        <v>6158</v>
      </c>
      <c r="EH52">
        <v>100</v>
      </c>
      <c r="EI52" t="s">
        <v>6158</v>
      </c>
      <c r="EJ52">
        <v>100</v>
      </c>
      <c r="EK52" t="s">
        <v>6158</v>
      </c>
      <c r="EL52">
        <v>0</v>
      </c>
      <c r="EM52" t="s">
        <v>6158</v>
      </c>
      <c r="EN52">
        <v>100</v>
      </c>
      <c r="EO52" t="s">
        <v>6158</v>
      </c>
      <c r="EP52">
        <v>100</v>
      </c>
      <c r="EQ52" t="s">
        <v>6158</v>
      </c>
      <c r="ER52">
        <v>0</v>
      </c>
      <c r="ES52" t="s">
        <v>6158</v>
      </c>
      <c r="ET52">
        <v>100</v>
      </c>
      <c r="EU52" t="s">
        <v>6158</v>
      </c>
      <c r="EV52">
        <v>100</v>
      </c>
      <c r="EW52" t="s">
        <v>6158</v>
      </c>
      <c r="EX52">
        <v>0</v>
      </c>
      <c r="EY52" t="s">
        <v>6158</v>
      </c>
      <c r="EZ52">
        <v>100</v>
      </c>
      <c r="FA52" t="s">
        <v>6158</v>
      </c>
      <c r="FB52">
        <v>100</v>
      </c>
      <c r="FC52" t="s">
        <v>6158</v>
      </c>
      <c r="FD52">
        <v>0</v>
      </c>
      <c r="FE52" t="s">
        <v>6158</v>
      </c>
      <c r="FF52">
        <v>100</v>
      </c>
      <c r="FG52" t="s">
        <v>6158</v>
      </c>
      <c r="FH52">
        <v>100</v>
      </c>
    </row>
    <row r="53" spans="2:164" ht="15.75" thickBot="1" x14ac:dyDescent="0.3">
      <c r="B53" s="1">
        <v>4962.2730000000001</v>
      </c>
      <c r="C53" s="1">
        <v>56.8</v>
      </c>
      <c r="E53" s="1">
        <v>4740.8999999999996</v>
      </c>
      <c r="F53" s="1">
        <v>54.3</v>
      </c>
      <c r="H53" s="1">
        <v>5358.8339999999998</v>
      </c>
      <c r="I53" s="1">
        <v>34.700000000000003</v>
      </c>
      <c r="K53" s="1">
        <v>5361.7939999999999</v>
      </c>
      <c r="L53" s="1">
        <v>34</v>
      </c>
      <c r="N53" s="1">
        <v>5629.7809999999999</v>
      </c>
      <c r="O53" s="1">
        <v>13.9</v>
      </c>
      <c r="Q53" s="1">
        <v>5650.7659999999996</v>
      </c>
      <c r="R53" s="1">
        <v>12.7</v>
      </c>
      <c r="EA53" s="8" t="s">
        <v>6159</v>
      </c>
      <c r="EB53" s="8">
        <v>2.9366631012646749E-2</v>
      </c>
      <c r="EC53" s="8" t="s">
        <v>6159</v>
      </c>
      <c r="ED53" s="8">
        <v>0.35434618687397329</v>
      </c>
      <c r="EE53" s="8" t="s">
        <v>6159</v>
      </c>
      <c r="EF53" s="8" t="e">
        <v>#NUM!</v>
      </c>
      <c r="EG53" s="8" t="s">
        <v>6159</v>
      </c>
      <c r="EH53" s="8">
        <v>2.5809257097806123E-2</v>
      </c>
      <c r="EI53" s="8" t="s">
        <v>6159</v>
      </c>
      <c r="EJ53" s="8">
        <v>0.32722113690150895</v>
      </c>
      <c r="EK53" s="8" t="s">
        <v>6159</v>
      </c>
      <c r="EL53" s="8" t="e">
        <v>#NUM!</v>
      </c>
      <c r="EM53" s="8" t="s">
        <v>6159</v>
      </c>
      <c r="EN53" s="8">
        <v>1.9766753723697583E-2</v>
      </c>
      <c r="EO53" s="8" t="s">
        <v>6159</v>
      </c>
      <c r="EP53" s="8">
        <v>0.39043264525188004</v>
      </c>
      <c r="EQ53" s="8" t="s">
        <v>6159</v>
      </c>
      <c r="ER53" s="8" t="e">
        <v>#NUM!</v>
      </c>
      <c r="ES53" s="8" t="s">
        <v>6159</v>
      </c>
      <c r="ET53" s="8">
        <v>1.8455742305299616E-2</v>
      </c>
      <c r="EU53" s="8" t="s">
        <v>6159</v>
      </c>
      <c r="EV53" s="8">
        <v>0.40336793520436087</v>
      </c>
      <c r="EW53" s="8" t="s">
        <v>6159</v>
      </c>
      <c r="EX53" s="8" t="e">
        <v>#NUM!</v>
      </c>
      <c r="EY53" s="8" t="s">
        <v>6159</v>
      </c>
      <c r="EZ53" s="8">
        <v>1.4870242730286304E-2</v>
      </c>
      <c r="FA53" s="8" t="s">
        <v>6159</v>
      </c>
      <c r="FB53" s="8">
        <v>0.30548135359779943</v>
      </c>
      <c r="FC53" s="8" t="s">
        <v>6159</v>
      </c>
      <c r="FD53" s="8" t="e">
        <v>#NUM!</v>
      </c>
      <c r="FE53" s="8" t="s">
        <v>6159</v>
      </c>
      <c r="FF53" s="8">
        <v>1.5578403841052036E-2</v>
      </c>
      <c r="FG53" s="8" t="s">
        <v>6159</v>
      </c>
      <c r="FH53" s="8">
        <v>0.32956149434294696</v>
      </c>
    </row>
    <row r="54" spans="2:164" x14ac:dyDescent="0.25">
      <c r="B54" s="1">
        <v>4961.5240000000003</v>
      </c>
      <c r="C54" s="1">
        <v>55.7</v>
      </c>
      <c r="E54" s="1">
        <v>4967.6660000000002</v>
      </c>
      <c r="F54" s="1">
        <v>58.2</v>
      </c>
      <c r="H54" s="1">
        <v>5400.5879999999997</v>
      </c>
      <c r="I54" s="1">
        <v>37.5</v>
      </c>
      <c r="K54" s="1">
        <v>5416.63</v>
      </c>
      <c r="L54" s="1">
        <v>38.700000000000003</v>
      </c>
      <c r="N54" s="1">
        <v>5571.3119999999999</v>
      </c>
      <c r="O54" s="1">
        <v>13.5</v>
      </c>
      <c r="Q54" s="1">
        <v>5579.0910000000003</v>
      </c>
      <c r="R54" s="1">
        <v>11.7</v>
      </c>
    </row>
    <row r="55" spans="2:164" x14ac:dyDescent="0.25">
      <c r="B55" s="1">
        <v>4944.049</v>
      </c>
      <c r="C55" s="1">
        <v>57.8</v>
      </c>
      <c r="E55" s="1">
        <v>4775.1729999999998</v>
      </c>
      <c r="F55" s="1">
        <v>55.9</v>
      </c>
      <c r="H55" s="1">
        <v>5460.348</v>
      </c>
      <c r="I55" s="1">
        <v>35.799999999999997</v>
      </c>
      <c r="K55" s="1">
        <v>5299.7579999999998</v>
      </c>
      <c r="L55" s="1">
        <v>37.5</v>
      </c>
      <c r="N55" s="1">
        <v>5486.0959999999995</v>
      </c>
      <c r="O55" s="1">
        <v>15</v>
      </c>
      <c r="Q55" s="1">
        <v>5568.7110000000002</v>
      </c>
      <c r="R55" s="1">
        <v>11.4</v>
      </c>
    </row>
    <row r="56" spans="2:164" x14ac:dyDescent="0.25">
      <c r="B56" s="1">
        <v>4905.6279999999997</v>
      </c>
      <c r="C56" s="1">
        <v>56.4</v>
      </c>
      <c r="E56" s="1">
        <v>5041.3329999999996</v>
      </c>
      <c r="F56" s="1">
        <v>55</v>
      </c>
      <c r="H56" s="1">
        <v>5385.4679999999998</v>
      </c>
      <c r="I56" s="1">
        <v>35.700000000000003</v>
      </c>
      <c r="K56" s="1">
        <v>5349.34</v>
      </c>
      <c r="L56" s="1">
        <v>35.299999999999997</v>
      </c>
      <c r="N56" s="1">
        <v>5498.2479999999996</v>
      </c>
      <c r="O56" s="1">
        <v>11.4</v>
      </c>
      <c r="Q56" s="1">
        <v>5563.0280000000002</v>
      </c>
      <c r="R56" s="1">
        <v>14.7</v>
      </c>
    </row>
    <row r="57" spans="2:164" x14ac:dyDescent="0.25">
      <c r="B57" s="1">
        <v>4930.6629999999996</v>
      </c>
      <c r="C57" s="1">
        <v>58.1</v>
      </c>
      <c r="E57" s="1">
        <v>4867.076</v>
      </c>
      <c r="F57" s="1">
        <v>57.1</v>
      </c>
      <c r="H57" s="1">
        <v>5357.1629999999996</v>
      </c>
      <c r="I57" s="1">
        <v>34.6</v>
      </c>
      <c r="K57" s="1">
        <v>5227.7060000000001</v>
      </c>
      <c r="L57" s="1">
        <v>35</v>
      </c>
      <c r="N57" s="1">
        <v>5569.0360000000001</v>
      </c>
      <c r="O57" s="1">
        <v>9.9</v>
      </c>
      <c r="Q57" s="1">
        <v>5543.9709999999995</v>
      </c>
      <c r="R57" s="1">
        <v>13.6</v>
      </c>
    </row>
    <row r="58" spans="2:164" x14ac:dyDescent="0.25">
      <c r="B58" s="1">
        <v>5366.0959999999995</v>
      </c>
      <c r="C58" s="1">
        <v>57.3</v>
      </c>
      <c r="E58" s="1">
        <v>5045.0879999999997</v>
      </c>
      <c r="F58" s="1">
        <v>58.1</v>
      </c>
      <c r="H58" s="1">
        <v>5455.3710000000001</v>
      </c>
      <c r="I58" s="1">
        <v>34.6</v>
      </c>
      <c r="K58" s="1">
        <v>5350.6540000000005</v>
      </c>
      <c r="L58" s="1">
        <v>32</v>
      </c>
      <c r="N58" s="1">
        <v>5543.4759999999997</v>
      </c>
      <c r="O58" s="1">
        <v>9</v>
      </c>
      <c r="Q58" s="1">
        <v>5752.9979999999996</v>
      </c>
      <c r="R58" s="1">
        <v>11.7</v>
      </c>
    </row>
    <row r="59" spans="2:164" x14ac:dyDescent="0.25">
      <c r="B59" s="1">
        <v>5417.4949999999999</v>
      </c>
      <c r="C59" s="1">
        <v>58.9</v>
      </c>
      <c r="E59" s="1">
        <v>4930.74</v>
      </c>
      <c r="F59" s="1">
        <v>57.5</v>
      </c>
      <c r="H59" s="1">
        <v>5501.8329999999996</v>
      </c>
      <c r="I59" s="1">
        <v>36.700000000000003</v>
      </c>
      <c r="K59" s="1">
        <v>5314.1220000000003</v>
      </c>
      <c r="L59" s="1">
        <v>33.1</v>
      </c>
      <c r="N59" s="1">
        <v>5566.1779999999999</v>
      </c>
      <c r="O59" s="1">
        <v>12.6</v>
      </c>
      <c r="Q59" s="1">
        <v>5529.4740000000002</v>
      </c>
      <c r="R59" s="1">
        <v>10.5</v>
      </c>
    </row>
    <row r="60" spans="2:164" x14ac:dyDescent="0.25">
      <c r="B60" s="1">
        <v>5123.5230000000001</v>
      </c>
      <c r="C60" s="1">
        <v>56.5</v>
      </c>
      <c r="E60" s="1">
        <v>4841.0540000000001</v>
      </c>
      <c r="F60" s="1">
        <v>55.1</v>
      </c>
      <c r="H60" s="1">
        <v>5319.7870000000003</v>
      </c>
      <c r="I60" s="1">
        <v>38.4</v>
      </c>
      <c r="K60" s="1">
        <v>5216.7160000000003</v>
      </c>
      <c r="L60" s="1">
        <v>34.1</v>
      </c>
      <c r="N60" s="1">
        <v>5591.7690000000002</v>
      </c>
      <c r="O60" s="1">
        <v>13.2</v>
      </c>
      <c r="Q60" s="1">
        <v>5591.5190000000002</v>
      </c>
      <c r="R60" s="1">
        <v>11.4</v>
      </c>
    </row>
    <row r="61" spans="2:164" x14ac:dyDescent="0.25">
      <c r="B61" s="1">
        <v>5087.2569999999996</v>
      </c>
      <c r="C61" s="1">
        <v>57.4</v>
      </c>
      <c r="E61" s="1">
        <v>4815.83</v>
      </c>
      <c r="F61" s="1">
        <v>57</v>
      </c>
      <c r="H61" s="1">
        <v>5324.3630000000003</v>
      </c>
      <c r="I61" s="1">
        <v>38.200000000000003</v>
      </c>
      <c r="K61" s="1">
        <v>5336.4440000000004</v>
      </c>
      <c r="L61" s="1">
        <v>31.6</v>
      </c>
      <c r="N61" s="1">
        <v>5629.576</v>
      </c>
      <c r="O61" s="1">
        <v>12.4</v>
      </c>
      <c r="Q61" s="1">
        <v>5508.5330000000004</v>
      </c>
      <c r="R61" s="1">
        <v>14</v>
      </c>
    </row>
    <row r="62" spans="2:164" x14ac:dyDescent="0.25">
      <c r="B62" s="1">
        <v>5003.04</v>
      </c>
      <c r="C62" s="1">
        <v>58.4</v>
      </c>
      <c r="E62" s="1">
        <v>5058.8329999999996</v>
      </c>
      <c r="F62" s="1">
        <v>55.7</v>
      </c>
      <c r="H62" s="1">
        <v>5360.5540000000001</v>
      </c>
      <c r="I62" s="1">
        <v>36.4</v>
      </c>
      <c r="K62" s="1">
        <v>5401.0060000000003</v>
      </c>
      <c r="L62" s="1">
        <v>36.4</v>
      </c>
      <c r="N62" s="1">
        <v>5525.308</v>
      </c>
      <c r="O62" s="1">
        <v>10.199999999999999</v>
      </c>
      <c r="Q62" s="1">
        <v>5515.3239999999996</v>
      </c>
      <c r="R62" s="1">
        <v>10.6</v>
      </c>
    </row>
    <row r="63" spans="2:164" x14ac:dyDescent="0.25">
      <c r="B63" s="1">
        <v>4946.357</v>
      </c>
      <c r="C63" s="1">
        <v>55.7</v>
      </c>
      <c r="E63" s="1">
        <v>4822.0379999999996</v>
      </c>
      <c r="F63" s="1">
        <v>53.7</v>
      </c>
      <c r="H63" s="1">
        <v>5553.643</v>
      </c>
      <c r="I63" s="1">
        <v>36.5</v>
      </c>
      <c r="K63" s="1">
        <v>5392.8540000000003</v>
      </c>
      <c r="L63" s="1">
        <v>34.9</v>
      </c>
      <c r="N63" s="1">
        <v>5638.8010000000004</v>
      </c>
      <c r="O63" s="1">
        <v>16.2</v>
      </c>
      <c r="Q63" s="1">
        <v>5668.3220000000001</v>
      </c>
      <c r="R63" s="1">
        <v>11.9</v>
      </c>
    </row>
    <row r="64" spans="2:164" x14ac:dyDescent="0.25">
      <c r="B64" s="1">
        <v>4998.335</v>
      </c>
      <c r="C64" s="1">
        <v>60.1</v>
      </c>
      <c r="E64" s="1">
        <v>4923.8770000000004</v>
      </c>
      <c r="F64" s="1">
        <v>56.2</v>
      </c>
      <c r="H64" s="1">
        <v>5509.375</v>
      </c>
      <c r="I64" s="1">
        <v>38.9</v>
      </c>
      <c r="K64" s="1">
        <v>5290.7269999999999</v>
      </c>
      <c r="L64" s="1">
        <v>34.5</v>
      </c>
      <c r="N64" s="1">
        <v>5556.3190000000004</v>
      </c>
      <c r="O64" s="1">
        <v>8.1999999999999993</v>
      </c>
      <c r="Q64" s="1">
        <v>5465.7089999999998</v>
      </c>
      <c r="R64" s="1">
        <v>8.8000000000000007</v>
      </c>
    </row>
    <row r="65" spans="2:18" x14ac:dyDescent="0.25">
      <c r="B65" s="1">
        <v>5217.7780000000002</v>
      </c>
      <c r="C65" s="1">
        <v>60</v>
      </c>
      <c r="E65" s="1">
        <v>4986.8639999999996</v>
      </c>
      <c r="F65" s="1">
        <v>58.3</v>
      </c>
      <c r="H65" s="1">
        <v>5415.0230000000001</v>
      </c>
      <c r="I65" s="1">
        <v>35.4</v>
      </c>
      <c r="K65" s="1">
        <v>5368.9750000000004</v>
      </c>
      <c r="L65" s="1">
        <v>36.799999999999997</v>
      </c>
      <c r="N65" s="1">
        <v>5525.0739999999996</v>
      </c>
      <c r="O65" s="1">
        <v>14.1</v>
      </c>
      <c r="Q65" s="1">
        <v>5520.97</v>
      </c>
      <c r="R65" s="1">
        <v>9.9</v>
      </c>
    </row>
    <row r="66" spans="2:18" x14ac:dyDescent="0.25">
      <c r="B66" s="1">
        <v>4867.6379999999999</v>
      </c>
      <c r="C66" s="1">
        <v>57</v>
      </c>
      <c r="E66" s="1">
        <v>5012.7049999999999</v>
      </c>
      <c r="F66" s="1">
        <v>58.4</v>
      </c>
      <c r="H66" s="1">
        <v>5268.85</v>
      </c>
      <c r="I66" s="1">
        <v>35.799999999999997</v>
      </c>
      <c r="K66" s="1">
        <v>5151.5649999999996</v>
      </c>
      <c r="L66" s="1">
        <v>34.200000000000003</v>
      </c>
      <c r="N66" s="1">
        <v>5511.558</v>
      </c>
      <c r="O66" s="1">
        <v>11.2</v>
      </c>
      <c r="Q66" s="1">
        <v>5513.683</v>
      </c>
      <c r="R66" s="1">
        <v>9.5</v>
      </c>
    </row>
    <row r="67" spans="2:18" x14ac:dyDescent="0.25">
      <c r="B67" s="1">
        <v>4878.2120000000004</v>
      </c>
      <c r="C67" s="1">
        <v>57.5</v>
      </c>
      <c r="E67" s="1">
        <v>5013.1620000000003</v>
      </c>
      <c r="F67" s="1">
        <v>57.3</v>
      </c>
      <c r="H67" s="1">
        <v>5201.0680000000002</v>
      </c>
      <c r="I67" s="1">
        <v>39.299999999999997</v>
      </c>
      <c r="K67" s="1">
        <v>5422.1540000000005</v>
      </c>
      <c r="L67" s="1">
        <v>34.700000000000003</v>
      </c>
      <c r="N67" s="1">
        <v>5509.3710000000001</v>
      </c>
      <c r="O67" s="1">
        <v>13.5</v>
      </c>
      <c r="Q67" s="1">
        <v>5721.75</v>
      </c>
      <c r="R67" s="1">
        <v>10.7</v>
      </c>
    </row>
    <row r="68" spans="2:18" x14ac:dyDescent="0.25">
      <c r="B68" s="1">
        <v>4848.1490000000003</v>
      </c>
      <c r="C68" s="1">
        <v>58.6</v>
      </c>
      <c r="E68" s="1">
        <v>5142.3680000000004</v>
      </c>
      <c r="F68" s="1">
        <v>57.4</v>
      </c>
      <c r="H68" s="1">
        <v>5424.0969999999998</v>
      </c>
      <c r="I68" s="1">
        <v>36.9</v>
      </c>
      <c r="K68" s="1">
        <v>5175.2579999999998</v>
      </c>
      <c r="L68" s="1">
        <v>33.700000000000003</v>
      </c>
      <c r="N68" s="1">
        <v>5593.9709999999995</v>
      </c>
      <c r="O68" s="1">
        <v>12.1</v>
      </c>
      <c r="Q68" s="1">
        <v>5486.8429999999998</v>
      </c>
      <c r="R68" s="1">
        <v>13.5</v>
      </c>
    </row>
    <row r="69" spans="2:18" x14ac:dyDescent="0.25">
      <c r="B69" s="1">
        <v>5187.8609999999999</v>
      </c>
      <c r="C69" s="1">
        <v>56.6</v>
      </c>
      <c r="E69" s="1">
        <v>5005.13</v>
      </c>
      <c r="F69" s="1">
        <v>57.7</v>
      </c>
      <c r="H69" s="1">
        <v>5448.451</v>
      </c>
      <c r="I69" s="1">
        <v>37.9</v>
      </c>
      <c r="K69" s="1">
        <v>5390.2139999999999</v>
      </c>
      <c r="L69" s="1">
        <v>35.5</v>
      </c>
      <c r="N69" s="1">
        <v>5597.6710000000003</v>
      </c>
      <c r="O69" s="1">
        <v>11.9</v>
      </c>
      <c r="Q69" s="1">
        <v>5658.665</v>
      </c>
      <c r="R69" s="1">
        <v>12.5</v>
      </c>
    </row>
    <row r="70" spans="2:18" x14ac:dyDescent="0.25">
      <c r="B70" s="1">
        <v>5097.0410000000002</v>
      </c>
      <c r="C70" s="1">
        <v>57.7</v>
      </c>
      <c r="E70" s="1">
        <v>4940.0290000000005</v>
      </c>
      <c r="F70" s="1">
        <v>55.3</v>
      </c>
      <c r="H70" s="1">
        <v>5488.3459999999995</v>
      </c>
      <c r="I70" s="1">
        <v>36.5</v>
      </c>
      <c r="K70" s="1">
        <v>5286.4459999999999</v>
      </c>
      <c r="L70" s="1">
        <v>36.4</v>
      </c>
      <c r="N70" s="1">
        <v>5655.6130000000003</v>
      </c>
      <c r="O70" s="1">
        <v>13</v>
      </c>
      <c r="Q70" s="1">
        <v>5604.47</v>
      </c>
      <c r="R70" s="1">
        <v>13.9</v>
      </c>
    </row>
    <row r="71" spans="2:18" x14ac:dyDescent="0.25">
      <c r="B71" s="1">
        <v>5157.9610000000002</v>
      </c>
      <c r="C71" s="1">
        <v>55.2</v>
      </c>
      <c r="E71" s="1">
        <v>5137.8779999999997</v>
      </c>
      <c r="F71" s="1">
        <v>59.3</v>
      </c>
      <c r="H71" s="1">
        <v>5400.5810000000001</v>
      </c>
      <c r="I71" s="1">
        <v>33</v>
      </c>
      <c r="K71" s="1">
        <v>5515.6670000000004</v>
      </c>
      <c r="L71" s="1">
        <v>36.1</v>
      </c>
      <c r="N71" s="1">
        <v>5571.9089999999997</v>
      </c>
      <c r="O71" s="1">
        <v>13.8</v>
      </c>
      <c r="Q71" s="1">
        <v>5692.4139999999998</v>
      </c>
      <c r="R71" s="1">
        <v>12</v>
      </c>
    </row>
    <row r="72" spans="2:18" x14ac:dyDescent="0.25">
      <c r="B72" s="1">
        <v>5140.9309999999996</v>
      </c>
      <c r="C72" s="1">
        <v>60.9</v>
      </c>
      <c r="E72" s="1">
        <v>4791.1130000000003</v>
      </c>
      <c r="F72" s="1">
        <v>55.7</v>
      </c>
      <c r="H72" s="1">
        <v>5450.3680000000004</v>
      </c>
      <c r="I72" s="1">
        <v>36.6</v>
      </c>
      <c r="K72" s="1">
        <v>5407.7830000000004</v>
      </c>
      <c r="L72" s="1">
        <v>36.6</v>
      </c>
      <c r="N72" s="1">
        <v>5560.3280000000004</v>
      </c>
      <c r="O72" s="1">
        <v>11</v>
      </c>
      <c r="Q72" s="1">
        <v>5544.8670000000002</v>
      </c>
      <c r="R72" s="1">
        <v>14.1</v>
      </c>
    </row>
    <row r="73" spans="2:18" x14ac:dyDescent="0.25">
      <c r="B73" s="1">
        <v>5293.76</v>
      </c>
      <c r="C73" s="1">
        <v>59.8</v>
      </c>
      <c r="E73" s="1">
        <v>4793.2269999999999</v>
      </c>
      <c r="F73" s="1">
        <v>56</v>
      </c>
      <c r="H73" s="1">
        <v>5324.6080000000002</v>
      </c>
      <c r="I73" s="1">
        <v>32.4</v>
      </c>
      <c r="K73" s="1">
        <v>5285.4650000000001</v>
      </c>
      <c r="L73" s="1">
        <v>33.799999999999997</v>
      </c>
      <c r="N73" s="1">
        <v>5534.2529999999997</v>
      </c>
      <c r="O73" s="1">
        <v>10.9</v>
      </c>
      <c r="Q73" s="1">
        <v>5577.86</v>
      </c>
      <c r="R73" s="1">
        <v>11.9</v>
      </c>
    </row>
    <row r="74" spans="2:18" x14ac:dyDescent="0.25">
      <c r="B74" s="1">
        <v>5231.5609999999997</v>
      </c>
      <c r="C74" s="1">
        <v>60.6</v>
      </c>
      <c r="E74" s="1">
        <v>5010.4049999999997</v>
      </c>
      <c r="F74" s="1">
        <v>58.9</v>
      </c>
      <c r="H74" s="1">
        <v>5534.4440000000004</v>
      </c>
      <c r="I74" s="1">
        <v>37.299999999999997</v>
      </c>
      <c r="K74" s="1">
        <v>5237.9189999999999</v>
      </c>
      <c r="L74" s="1">
        <v>32.799999999999997</v>
      </c>
      <c r="N74" s="1">
        <v>5635.5010000000002</v>
      </c>
      <c r="O74" s="1">
        <v>14.8</v>
      </c>
      <c r="Q74" s="1">
        <v>5467.5569999999998</v>
      </c>
      <c r="R74" s="1">
        <v>13.9</v>
      </c>
    </row>
    <row r="75" spans="2:18" x14ac:dyDescent="0.25">
      <c r="B75" s="1">
        <v>5181.5940000000001</v>
      </c>
      <c r="C75" s="1">
        <v>58.5</v>
      </c>
      <c r="E75" s="1">
        <v>4993.78</v>
      </c>
      <c r="F75" s="1">
        <v>57.3</v>
      </c>
      <c r="H75" s="1">
        <v>5336.4589999999998</v>
      </c>
      <c r="I75" s="1">
        <v>35.799999999999997</v>
      </c>
      <c r="K75" s="1">
        <v>5201.4660000000003</v>
      </c>
      <c r="L75" s="1">
        <v>34.700000000000003</v>
      </c>
      <c r="N75" s="1">
        <v>5579.027</v>
      </c>
      <c r="O75" s="1">
        <v>12.8</v>
      </c>
      <c r="Q75" s="1">
        <v>5522.3829999999998</v>
      </c>
      <c r="R75" s="1">
        <v>10.9</v>
      </c>
    </row>
    <row r="76" spans="2:18" x14ac:dyDescent="0.25">
      <c r="B76" s="1">
        <v>4866.8940000000002</v>
      </c>
      <c r="C76" s="1">
        <v>56.4</v>
      </c>
      <c r="E76" s="1">
        <v>5153.4719999999998</v>
      </c>
      <c r="F76" s="1">
        <v>58.6</v>
      </c>
      <c r="H76" s="1">
        <v>5390.482</v>
      </c>
      <c r="I76" s="1">
        <v>38.700000000000003</v>
      </c>
      <c r="K76" s="1">
        <v>5194.442</v>
      </c>
      <c r="L76" s="1">
        <v>35.799999999999997</v>
      </c>
      <c r="N76" s="1">
        <v>5614.5</v>
      </c>
      <c r="O76" s="1">
        <v>12.6</v>
      </c>
      <c r="Q76" s="1">
        <v>5569.7</v>
      </c>
      <c r="R76" s="1">
        <v>13.2</v>
      </c>
    </row>
    <row r="77" spans="2:18" x14ac:dyDescent="0.25">
      <c r="B77" s="1">
        <v>4870.3190000000004</v>
      </c>
      <c r="C77" s="1">
        <v>57.2</v>
      </c>
      <c r="E77" s="1">
        <v>5003.4759999999997</v>
      </c>
      <c r="F77" s="1">
        <v>56.8</v>
      </c>
      <c r="H77" s="1">
        <v>5311.1490000000003</v>
      </c>
      <c r="I77" s="1">
        <v>36.200000000000003</v>
      </c>
      <c r="K77" s="1">
        <v>5207.33</v>
      </c>
      <c r="L77" s="1">
        <v>35.4</v>
      </c>
      <c r="N77" s="1">
        <v>5552.23</v>
      </c>
      <c r="O77" s="1">
        <v>8.8000000000000007</v>
      </c>
      <c r="Q77" s="1">
        <v>5481.1260000000002</v>
      </c>
      <c r="R77" s="1">
        <v>13.5</v>
      </c>
    </row>
    <row r="78" spans="2:18" x14ac:dyDescent="0.25">
      <c r="B78" s="1">
        <v>4841.4399999999996</v>
      </c>
      <c r="C78" s="1">
        <v>54.1</v>
      </c>
      <c r="E78" s="1">
        <v>4876.4769999999999</v>
      </c>
      <c r="F78" s="1">
        <v>57.3</v>
      </c>
      <c r="H78" s="1">
        <v>5433.7579999999998</v>
      </c>
      <c r="I78" s="1">
        <v>36.5</v>
      </c>
      <c r="K78" s="1">
        <v>5275.7330000000002</v>
      </c>
      <c r="L78" s="1">
        <v>40.6</v>
      </c>
      <c r="N78" s="1">
        <v>5552.2470000000003</v>
      </c>
      <c r="O78" s="1">
        <v>12.2</v>
      </c>
      <c r="Q78" s="1">
        <v>5594.4570000000003</v>
      </c>
      <c r="R78" s="1">
        <v>9.9</v>
      </c>
    </row>
    <row r="79" spans="2:18" x14ac:dyDescent="0.25">
      <c r="B79" s="1">
        <v>5189.6459999999997</v>
      </c>
      <c r="C79" s="1">
        <v>61.1</v>
      </c>
      <c r="E79" s="1">
        <v>4859.7209999999995</v>
      </c>
      <c r="F79" s="1">
        <v>55.7</v>
      </c>
      <c r="H79" s="1">
        <v>5252.973</v>
      </c>
      <c r="I79" s="1">
        <v>31.2</v>
      </c>
      <c r="K79" s="1">
        <v>5345.009</v>
      </c>
      <c r="L79" s="1">
        <v>33.9</v>
      </c>
      <c r="N79" s="1">
        <v>5605.9859999999999</v>
      </c>
      <c r="O79" s="1">
        <v>12</v>
      </c>
      <c r="Q79" s="1">
        <v>5617.2879999999996</v>
      </c>
      <c r="R79" s="1">
        <v>13.9</v>
      </c>
    </row>
    <row r="80" spans="2:18" x14ac:dyDescent="0.25">
      <c r="B80" s="1">
        <v>5005.2179999999998</v>
      </c>
      <c r="C80" s="1">
        <v>61.1</v>
      </c>
      <c r="E80" s="1">
        <v>4830.4440000000004</v>
      </c>
      <c r="F80" s="1">
        <v>54.2</v>
      </c>
      <c r="H80" s="1">
        <v>5328.1540000000005</v>
      </c>
      <c r="I80" s="1">
        <v>35.6</v>
      </c>
      <c r="K80" s="1">
        <v>5458.45</v>
      </c>
      <c r="L80" s="1">
        <v>36.6</v>
      </c>
      <c r="N80" s="1">
        <v>5441.3810000000003</v>
      </c>
      <c r="O80" s="1">
        <v>9.1999999999999993</v>
      </c>
      <c r="Q80" s="1">
        <v>5454.1469999999999</v>
      </c>
      <c r="R80" s="1">
        <v>12.4</v>
      </c>
    </row>
    <row r="81" spans="2:18" x14ac:dyDescent="0.25">
      <c r="B81" s="1">
        <v>5056.491</v>
      </c>
      <c r="C81" s="1">
        <v>58.1</v>
      </c>
      <c r="E81" s="1">
        <v>4730.7169999999996</v>
      </c>
      <c r="F81" s="1">
        <v>56.3</v>
      </c>
      <c r="H81" s="1">
        <v>5410.2020000000002</v>
      </c>
      <c r="I81" s="1">
        <v>35.700000000000003</v>
      </c>
      <c r="K81" s="1">
        <v>5443.8519999999999</v>
      </c>
      <c r="L81" s="1">
        <v>35.6</v>
      </c>
      <c r="N81" s="1">
        <v>5464.4040000000005</v>
      </c>
      <c r="O81" s="1">
        <v>13.1</v>
      </c>
      <c r="Q81" s="1">
        <v>5624.2939999999999</v>
      </c>
      <c r="R81" s="1">
        <v>10.6</v>
      </c>
    </row>
    <row r="82" spans="2:18" x14ac:dyDescent="0.25">
      <c r="B82" s="1">
        <v>5138.951</v>
      </c>
      <c r="C82" s="1">
        <v>56.7</v>
      </c>
      <c r="E82" s="1">
        <v>4982.4210000000003</v>
      </c>
      <c r="F82" s="1">
        <v>55.7</v>
      </c>
      <c r="H82" s="1">
        <v>5331</v>
      </c>
      <c r="I82" s="1">
        <v>36.200000000000003</v>
      </c>
      <c r="K82" s="1">
        <v>5343.7849999999999</v>
      </c>
      <c r="L82" s="1">
        <v>30.2</v>
      </c>
      <c r="N82" s="1">
        <v>5695.5659999999998</v>
      </c>
      <c r="O82" s="1">
        <v>13.7</v>
      </c>
      <c r="Q82" s="1">
        <v>5531.1360000000004</v>
      </c>
      <c r="R82" s="1">
        <v>13.3</v>
      </c>
    </row>
    <row r="83" spans="2:18" x14ac:dyDescent="0.25">
      <c r="B83" s="1">
        <v>5094.1859999999997</v>
      </c>
      <c r="C83" s="1">
        <v>57.2</v>
      </c>
      <c r="E83" s="1">
        <v>4878.6360000000004</v>
      </c>
      <c r="F83" s="1">
        <v>56</v>
      </c>
      <c r="H83" s="1">
        <v>5436.5709999999999</v>
      </c>
      <c r="I83" s="1">
        <v>34.200000000000003</v>
      </c>
      <c r="K83" s="1">
        <v>5304.64</v>
      </c>
      <c r="L83" s="1">
        <v>36.5</v>
      </c>
      <c r="N83" s="1">
        <v>5626.5559999999996</v>
      </c>
      <c r="O83" s="1">
        <v>13.3</v>
      </c>
      <c r="Q83" s="1">
        <v>5563.9970000000003</v>
      </c>
      <c r="R83" s="1">
        <v>8.6999999999999993</v>
      </c>
    </row>
    <row r="84" spans="2:18" x14ac:dyDescent="0.25">
      <c r="B84" s="1">
        <v>4994.4059999999999</v>
      </c>
      <c r="C84" s="1">
        <v>61.5</v>
      </c>
      <c r="E84" s="1">
        <v>4629.9430000000002</v>
      </c>
      <c r="F84" s="1">
        <v>51.6</v>
      </c>
      <c r="H84" s="1">
        <v>5346.7309999999998</v>
      </c>
      <c r="I84" s="1">
        <v>34.1</v>
      </c>
      <c r="K84" s="1">
        <v>5355.8620000000001</v>
      </c>
      <c r="L84" s="1">
        <v>36.5</v>
      </c>
      <c r="N84" s="1">
        <v>5484.9859999999999</v>
      </c>
      <c r="O84" s="1">
        <v>13.6</v>
      </c>
      <c r="Q84" s="1">
        <v>5510.808</v>
      </c>
      <c r="R84" s="1">
        <v>10.4</v>
      </c>
    </row>
    <row r="85" spans="2:18" x14ac:dyDescent="0.25">
      <c r="B85" s="1">
        <v>5005.2749999999996</v>
      </c>
      <c r="C85" s="1">
        <v>56</v>
      </c>
      <c r="E85" s="1">
        <v>4915.268</v>
      </c>
      <c r="F85" s="1">
        <v>56.4</v>
      </c>
      <c r="H85" s="1">
        <v>5240.7759999999998</v>
      </c>
      <c r="I85" s="1">
        <v>31.5</v>
      </c>
      <c r="K85" s="1">
        <v>5237.192</v>
      </c>
      <c r="L85" s="1">
        <v>32.6</v>
      </c>
      <c r="N85" s="1">
        <v>5544.1450000000004</v>
      </c>
      <c r="O85" s="1">
        <v>14.7</v>
      </c>
      <c r="Q85" s="1">
        <v>5574.0320000000002</v>
      </c>
      <c r="R85" s="1">
        <v>12.2</v>
      </c>
    </row>
    <row r="86" spans="2:18" x14ac:dyDescent="0.25">
      <c r="B86" s="1">
        <v>4973.5439999999999</v>
      </c>
      <c r="C86" s="1">
        <v>57.7</v>
      </c>
      <c r="E86" s="1">
        <v>4922.8389999999999</v>
      </c>
      <c r="F86" s="1">
        <v>55.2</v>
      </c>
      <c r="H86" s="1">
        <v>5357.4809999999998</v>
      </c>
      <c r="I86" s="1">
        <v>33.799999999999997</v>
      </c>
      <c r="K86" s="1">
        <v>5227.0630000000001</v>
      </c>
      <c r="L86" s="1">
        <v>35</v>
      </c>
      <c r="N86" s="1">
        <v>5701.1390000000001</v>
      </c>
      <c r="O86" s="1">
        <v>11.4</v>
      </c>
      <c r="Q86" s="1">
        <v>5436.7520000000004</v>
      </c>
      <c r="R86" s="1">
        <v>10</v>
      </c>
    </row>
    <row r="87" spans="2:18" x14ac:dyDescent="0.25">
      <c r="B87" s="1">
        <v>5377.6030000000001</v>
      </c>
      <c r="C87" s="1">
        <v>61.9</v>
      </c>
      <c r="E87" s="1">
        <v>4844.0709999999999</v>
      </c>
      <c r="F87" s="1">
        <v>58.4</v>
      </c>
      <c r="H87" s="1">
        <v>5244.5169999999998</v>
      </c>
      <c r="I87" s="1">
        <v>34.200000000000003</v>
      </c>
      <c r="K87" s="1">
        <v>5386.0820000000003</v>
      </c>
      <c r="L87" s="1">
        <v>35.799999999999997</v>
      </c>
      <c r="N87" s="1">
        <v>5574.8280000000004</v>
      </c>
      <c r="O87" s="1">
        <v>12.8</v>
      </c>
      <c r="Q87" s="1">
        <v>5511.5339999999997</v>
      </c>
      <c r="R87" s="1">
        <v>8.6999999999999993</v>
      </c>
    </row>
    <row r="88" spans="2:18" x14ac:dyDescent="0.25">
      <c r="B88" s="1">
        <v>5075.6409999999996</v>
      </c>
      <c r="C88" s="1">
        <v>57.6</v>
      </c>
      <c r="E88" s="1">
        <v>4780.6639999999998</v>
      </c>
      <c r="F88" s="1">
        <v>52.9</v>
      </c>
      <c r="H88" s="1">
        <v>5693.7790000000005</v>
      </c>
      <c r="I88" s="1">
        <v>36.700000000000003</v>
      </c>
      <c r="K88" s="1">
        <v>5429.5039999999999</v>
      </c>
      <c r="L88" s="1">
        <v>33</v>
      </c>
      <c r="N88" s="1">
        <v>5557.8360000000002</v>
      </c>
      <c r="O88" s="1">
        <v>12.5</v>
      </c>
      <c r="Q88" s="1">
        <v>5603.5429999999997</v>
      </c>
      <c r="R88" s="1">
        <v>10</v>
      </c>
    </row>
    <row r="89" spans="2:18" x14ac:dyDescent="0.25">
      <c r="B89" s="1">
        <v>5255.3109999999997</v>
      </c>
      <c r="C89" s="1">
        <v>60.2</v>
      </c>
      <c r="E89" s="1">
        <v>4816.5820000000003</v>
      </c>
      <c r="F89" s="1">
        <v>55.7</v>
      </c>
      <c r="H89" s="1">
        <v>5480.3440000000001</v>
      </c>
      <c r="I89" s="1">
        <v>34.799999999999997</v>
      </c>
      <c r="K89" s="1">
        <v>5290.9570000000003</v>
      </c>
      <c r="L89" s="1">
        <v>38.9</v>
      </c>
      <c r="N89" s="1">
        <v>5521.6</v>
      </c>
      <c r="O89" s="1">
        <v>13.4</v>
      </c>
      <c r="Q89" s="1">
        <v>5458.2510000000002</v>
      </c>
      <c r="R89" s="1">
        <v>14.8</v>
      </c>
    </row>
    <row r="90" spans="2:18" x14ac:dyDescent="0.25">
      <c r="B90" s="1">
        <v>5265.8869999999997</v>
      </c>
      <c r="C90" s="1">
        <v>57.2</v>
      </c>
      <c r="E90" s="1">
        <v>4878.0469999999996</v>
      </c>
      <c r="F90" s="1">
        <v>57</v>
      </c>
      <c r="H90" s="1">
        <v>5330.6790000000001</v>
      </c>
      <c r="I90" s="1">
        <v>36.5</v>
      </c>
      <c r="K90" s="1">
        <v>5385.6890000000003</v>
      </c>
      <c r="L90" s="1">
        <v>34.700000000000003</v>
      </c>
      <c r="N90" s="1">
        <v>5682.8029999999999</v>
      </c>
      <c r="O90" s="1">
        <v>12.1</v>
      </c>
      <c r="Q90" s="1">
        <v>5617.9409999999998</v>
      </c>
      <c r="R90" s="1">
        <v>10.6</v>
      </c>
    </row>
    <row r="91" spans="2:18" x14ac:dyDescent="0.25">
      <c r="B91" s="1">
        <v>5359.7659999999996</v>
      </c>
      <c r="C91" s="1">
        <v>58.6</v>
      </c>
      <c r="E91" s="1">
        <v>5016.2809999999999</v>
      </c>
      <c r="F91" s="1">
        <v>55.6</v>
      </c>
      <c r="H91" s="1">
        <v>5563.1660000000002</v>
      </c>
      <c r="I91" s="1">
        <v>37</v>
      </c>
      <c r="K91" s="1">
        <v>5225.4120000000003</v>
      </c>
      <c r="L91" s="1">
        <v>30.8</v>
      </c>
      <c r="N91" s="1">
        <v>5528.866</v>
      </c>
      <c r="O91" s="1">
        <v>10.4</v>
      </c>
      <c r="Q91" s="1">
        <v>5613.5829999999996</v>
      </c>
      <c r="R91" s="1">
        <v>12.4</v>
      </c>
    </row>
    <row r="92" spans="2:18" x14ac:dyDescent="0.25">
      <c r="B92" s="1">
        <v>5006.366</v>
      </c>
      <c r="C92" s="1">
        <v>56.9</v>
      </c>
      <c r="E92" s="1">
        <v>4948.5209999999997</v>
      </c>
      <c r="F92" s="1">
        <v>57.3</v>
      </c>
      <c r="H92" s="1">
        <v>5402.232</v>
      </c>
      <c r="I92" s="1">
        <v>34.799999999999997</v>
      </c>
      <c r="K92" s="1">
        <v>5340.0550000000003</v>
      </c>
      <c r="L92" s="1">
        <v>35</v>
      </c>
      <c r="N92" s="1">
        <v>5630.4660000000003</v>
      </c>
      <c r="O92" s="1">
        <v>10.3</v>
      </c>
      <c r="Q92" s="1">
        <v>5390.9620000000004</v>
      </c>
      <c r="R92" s="1">
        <v>12.8</v>
      </c>
    </row>
    <row r="93" spans="2:18" x14ac:dyDescent="0.25">
      <c r="B93" s="1">
        <v>5273.7</v>
      </c>
      <c r="C93" s="1">
        <v>57.5</v>
      </c>
      <c r="E93" s="1">
        <v>4782.8109999999997</v>
      </c>
      <c r="F93" s="1">
        <v>57.8</v>
      </c>
      <c r="H93" s="1">
        <v>5409.3109999999997</v>
      </c>
      <c r="I93" s="1">
        <v>33.6</v>
      </c>
      <c r="K93" s="1">
        <v>5217.3010000000004</v>
      </c>
      <c r="L93" s="1">
        <v>34.1</v>
      </c>
      <c r="N93" s="1">
        <v>5521.2950000000001</v>
      </c>
      <c r="O93" s="1">
        <v>11.2</v>
      </c>
      <c r="Q93" s="1">
        <v>5465.5330000000004</v>
      </c>
      <c r="R93" s="1">
        <v>13</v>
      </c>
    </row>
    <row r="94" spans="2:18" x14ac:dyDescent="0.25">
      <c r="B94" s="1">
        <v>5150.57</v>
      </c>
      <c r="C94" s="1">
        <v>57.7</v>
      </c>
      <c r="E94" s="1">
        <v>4953.8959999999997</v>
      </c>
      <c r="F94" s="1">
        <v>56</v>
      </c>
      <c r="H94" s="1">
        <v>5416.2169999999996</v>
      </c>
      <c r="I94" s="1">
        <v>33.9</v>
      </c>
      <c r="K94" s="1">
        <v>5145.5950000000003</v>
      </c>
      <c r="L94" s="1">
        <v>35.200000000000003</v>
      </c>
      <c r="N94" s="1">
        <v>5705.2309999999998</v>
      </c>
      <c r="O94" s="1">
        <v>11.9</v>
      </c>
      <c r="Q94" s="1">
        <v>5600.2979999999998</v>
      </c>
      <c r="R94" s="1">
        <v>12.6</v>
      </c>
    </row>
    <row r="95" spans="2:18" x14ac:dyDescent="0.25">
      <c r="B95" s="1">
        <v>5301.5290000000005</v>
      </c>
      <c r="C95" s="1">
        <v>56.6</v>
      </c>
      <c r="E95" s="1">
        <v>4881.3860000000004</v>
      </c>
      <c r="F95" s="1">
        <v>57.3</v>
      </c>
      <c r="H95" s="1">
        <v>5119.4170000000004</v>
      </c>
      <c r="I95" s="1">
        <v>38.1</v>
      </c>
      <c r="K95" s="1">
        <v>5146.3059999999996</v>
      </c>
      <c r="L95" s="1">
        <v>33.299999999999997</v>
      </c>
      <c r="N95" s="1">
        <v>5600.7</v>
      </c>
      <c r="O95" s="1">
        <v>12.8</v>
      </c>
      <c r="Q95" s="1">
        <v>5534.6440000000002</v>
      </c>
      <c r="R95" s="1">
        <v>13.8</v>
      </c>
    </row>
    <row r="96" spans="2:18" x14ac:dyDescent="0.25">
      <c r="B96" s="1">
        <v>4844.1949999999997</v>
      </c>
      <c r="C96" s="1">
        <v>59.7</v>
      </c>
      <c r="E96" s="1">
        <v>5006.5640000000003</v>
      </c>
      <c r="F96" s="1">
        <v>56.2</v>
      </c>
      <c r="H96" s="1">
        <v>5301.0370000000003</v>
      </c>
      <c r="I96" s="1">
        <v>35.9</v>
      </c>
      <c r="K96" s="1">
        <v>5253.643</v>
      </c>
      <c r="L96" s="1">
        <v>31.8</v>
      </c>
      <c r="N96" s="1">
        <v>5449.2939999999999</v>
      </c>
      <c r="O96" s="1">
        <v>14</v>
      </c>
      <c r="Q96" s="1">
        <v>5562.3670000000002</v>
      </c>
      <c r="R96" s="1">
        <v>13.5</v>
      </c>
    </row>
    <row r="97" spans="2:18" x14ac:dyDescent="0.25">
      <c r="B97" s="1">
        <v>4882.375</v>
      </c>
      <c r="C97" s="1">
        <v>58.1</v>
      </c>
      <c r="E97" s="1">
        <v>4608.1880000000001</v>
      </c>
      <c r="F97" s="1">
        <v>55.5</v>
      </c>
      <c r="H97" s="1">
        <v>5384.1</v>
      </c>
      <c r="I97" s="1">
        <v>37.4</v>
      </c>
      <c r="K97" s="1">
        <v>5437.6880000000001</v>
      </c>
      <c r="L97" s="1">
        <v>34.5</v>
      </c>
      <c r="N97" s="1">
        <v>5552.15</v>
      </c>
      <c r="O97" s="1">
        <v>11.3</v>
      </c>
      <c r="Q97" s="1">
        <v>5425.2950000000001</v>
      </c>
      <c r="R97" s="1">
        <v>8.1999999999999993</v>
      </c>
    </row>
    <row r="98" spans="2:18" x14ac:dyDescent="0.25">
      <c r="B98" s="1">
        <v>5201.8419999999996</v>
      </c>
      <c r="C98" s="1">
        <v>56.8</v>
      </c>
      <c r="E98" s="1">
        <v>5065.8280000000004</v>
      </c>
      <c r="F98" s="1">
        <v>56.3</v>
      </c>
      <c r="H98" s="1">
        <v>5332.5569999999998</v>
      </c>
      <c r="I98" s="1">
        <v>35.9</v>
      </c>
      <c r="K98" s="1">
        <v>5271.2790000000005</v>
      </c>
      <c r="L98" s="1">
        <v>32.299999999999997</v>
      </c>
      <c r="N98" s="1">
        <v>5557.5450000000001</v>
      </c>
      <c r="O98" s="1">
        <v>12.9</v>
      </c>
      <c r="Q98" s="1">
        <v>5496.098</v>
      </c>
      <c r="R98" s="1">
        <v>11.5</v>
      </c>
    </row>
    <row r="99" spans="2:18" x14ac:dyDescent="0.25">
      <c r="B99" s="1">
        <v>5097.2190000000001</v>
      </c>
      <c r="C99" s="1">
        <v>57.9</v>
      </c>
      <c r="E99" s="1">
        <v>5000.5770000000002</v>
      </c>
      <c r="F99" s="1">
        <v>58.7</v>
      </c>
      <c r="H99" s="1">
        <v>5389.5439999999999</v>
      </c>
      <c r="I99" s="1">
        <v>35.4</v>
      </c>
      <c r="K99" s="1">
        <v>5322.634</v>
      </c>
      <c r="L99" s="1">
        <v>31.4</v>
      </c>
      <c r="N99" s="1">
        <v>5389.1329999999998</v>
      </c>
      <c r="O99" s="1">
        <v>11.2</v>
      </c>
      <c r="Q99" s="1">
        <v>5523.1880000000001</v>
      </c>
      <c r="R99" s="1">
        <v>13.8</v>
      </c>
    </row>
    <row r="100" spans="2:18" x14ac:dyDescent="0.25">
      <c r="B100" s="1">
        <v>4838.5590000000002</v>
      </c>
      <c r="C100" s="1">
        <v>57.6</v>
      </c>
      <c r="E100" s="1">
        <v>4959.4750000000004</v>
      </c>
      <c r="F100" s="1">
        <v>57.2</v>
      </c>
      <c r="H100" s="1">
        <v>5325.0929999999998</v>
      </c>
      <c r="I100" s="1">
        <v>38.6</v>
      </c>
      <c r="K100" s="1">
        <v>5184.8159999999998</v>
      </c>
      <c r="L100" s="1">
        <v>33.700000000000003</v>
      </c>
      <c r="N100" s="1">
        <v>5554.9549999999999</v>
      </c>
      <c r="O100" s="1">
        <v>10.5</v>
      </c>
      <c r="Q100" s="1">
        <v>5610.8159999999998</v>
      </c>
      <c r="R100" s="1">
        <v>10</v>
      </c>
    </row>
    <row r="101" spans="2:18" x14ac:dyDescent="0.25">
      <c r="B101" s="1">
        <v>5101.7860000000001</v>
      </c>
      <c r="C101" s="1">
        <v>58.9</v>
      </c>
      <c r="E101" s="1">
        <v>5318.67</v>
      </c>
      <c r="F101" s="1">
        <v>58.1</v>
      </c>
      <c r="H101" s="1">
        <v>5237.6589999999997</v>
      </c>
      <c r="I101" s="1">
        <v>38.9</v>
      </c>
      <c r="K101" s="1">
        <v>5309.6559999999999</v>
      </c>
      <c r="L101" s="1">
        <v>35.299999999999997</v>
      </c>
      <c r="N101" s="1">
        <v>5586.6350000000002</v>
      </c>
      <c r="O101" s="1">
        <v>11</v>
      </c>
      <c r="Q101" s="1">
        <v>5538.473</v>
      </c>
      <c r="R101" s="1">
        <v>15.4</v>
      </c>
    </row>
    <row r="102" spans="2:18" x14ac:dyDescent="0.25">
      <c r="B102" s="1">
        <v>5240.0249999999996</v>
      </c>
      <c r="C102" s="1">
        <v>61.4</v>
      </c>
      <c r="E102" s="1">
        <v>4984.6109999999999</v>
      </c>
      <c r="F102" s="1">
        <v>57.2</v>
      </c>
      <c r="H102" s="1">
        <v>5333.6629999999996</v>
      </c>
      <c r="I102" s="1">
        <v>33.5</v>
      </c>
      <c r="K102" s="1">
        <v>5350.7479999999996</v>
      </c>
      <c r="L102" s="1">
        <v>34.5</v>
      </c>
      <c r="N102" s="1">
        <v>5451.0259999999998</v>
      </c>
      <c r="O102" s="1">
        <v>12</v>
      </c>
      <c r="Q102" s="1">
        <v>5487.1419999999998</v>
      </c>
      <c r="R102" s="1">
        <v>13.3</v>
      </c>
    </row>
    <row r="103" spans="2:18" x14ac:dyDescent="0.25">
      <c r="B103" s="1">
        <v>5269.2690000000002</v>
      </c>
      <c r="C103" s="1">
        <v>57.7</v>
      </c>
      <c r="E103" s="1">
        <v>4807.2079999999996</v>
      </c>
      <c r="F103" s="1">
        <v>52.7</v>
      </c>
      <c r="H103" s="1">
        <v>5312.8549999999996</v>
      </c>
      <c r="I103" s="1">
        <v>33.9</v>
      </c>
      <c r="K103" s="1">
        <v>5267.8459999999995</v>
      </c>
      <c r="L103" s="1">
        <v>31.4</v>
      </c>
      <c r="N103" s="1">
        <v>5536.52</v>
      </c>
      <c r="O103" s="1">
        <v>9.5</v>
      </c>
      <c r="Q103" s="1">
        <v>5584.1570000000002</v>
      </c>
      <c r="R103" s="1">
        <v>10.8</v>
      </c>
    </row>
    <row r="104" spans="2:18" x14ac:dyDescent="0.25">
      <c r="B104" s="1">
        <v>5074.1260000000002</v>
      </c>
      <c r="C104" s="1">
        <v>60.5</v>
      </c>
      <c r="E104" s="1">
        <v>5101.5129999999999</v>
      </c>
      <c r="F104" s="1">
        <v>57.3</v>
      </c>
      <c r="H104" s="1">
        <v>5291.2120000000004</v>
      </c>
      <c r="I104" s="1">
        <v>37.4</v>
      </c>
      <c r="K104" s="1">
        <v>5245.125</v>
      </c>
      <c r="L104" s="1">
        <v>34.700000000000003</v>
      </c>
      <c r="N104" s="1">
        <v>5595.7209999999995</v>
      </c>
      <c r="O104" s="1">
        <v>13.7</v>
      </c>
      <c r="Q104" s="1">
        <v>5476.6180000000004</v>
      </c>
      <c r="R104" s="1">
        <v>11.7</v>
      </c>
    </row>
    <row r="105" spans="2:18" x14ac:dyDescent="0.25">
      <c r="B105" s="1">
        <v>5053.5889999999999</v>
      </c>
      <c r="C105" s="1">
        <v>57.3</v>
      </c>
      <c r="E105" s="1">
        <v>5101.5150000000003</v>
      </c>
      <c r="F105" s="1">
        <v>58.8</v>
      </c>
      <c r="H105" s="1">
        <v>5355.1360000000004</v>
      </c>
      <c r="I105" s="1">
        <v>35.5</v>
      </c>
      <c r="K105" s="1">
        <v>5399.9520000000002</v>
      </c>
      <c r="L105" s="1">
        <v>34.1</v>
      </c>
      <c r="N105" s="1">
        <v>5660.4639999999999</v>
      </c>
      <c r="O105" s="1">
        <v>11.4</v>
      </c>
      <c r="Q105" s="1">
        <v>5641.9520000000002</v>
      </c>
      <c r="R105" s="1">
        <v>12.1</v>
      </c>
    </row>
    <row r="106" spans="2:18" x14ac:dyDescent="0.25">
      <c r="B106" s="1">
        <v>4949.8090000000002</v>
      </c>
      <c r="C106" s="1">
        <v>57</v>
      </c>
      <c r="E106" s="1">
        <v>5143.0940000000001</v>
      </c>
      <c r="F106" s="1">
        <v>57.4</v>
      </c>
      <c r="H106" s="1">
        <v>5311.9530000000004</v>
      </c>
      <c r="I106" s="1">
        <v>37.4</v>
      </c>
      <c r="K106" s="1">
        <v>5450.5870000000004</v>
      </c>
      <c r="L106" s="1">
        <v>35.9</v>
      </c>
      <c r="N106" s="1">
        <v>5601.1030000000001</v>
      </c>
      <c r="O106" s="1">
        <v>13.5</v>
      </c>
      <c r="Q106" s="1">
        <v>5446.3209999999999</v>
      </c>
      <c r="R106" s="1">
        <v>11.9</v>
      </c>
    </row>
    <row r="107" spans="2:18" x14ac:dyDescent="0.25">
      <c r="B107" s="1">
        <v>4938.8209999999999</v>
      </c>
      <c r="C107" s="1">
        <v>56.9</v>
      </c>
      <c r="E107" s="1">
        <v>4989.7579999999998</v>
      </c>
      <c r="F107" s="1">
        <v>59.4</v>
      </c>
      <c r="H107" s="1">
        <v>5299.6660000000002</v>
      </c>
      <c r="I107" s="1">
        <v>32.799999999999997</v>
      </c>
      <c r="K107" s="1">
        <v>5146.0839999999998</v>
      </c>
      <c r="L107" s="1">
        <v>32.5</v>
      </c>
      <c r="N107" s="1">
        <v>5508.2610000000004</v>
      </c>
      <c r="O107" s="1">
        <v>10.6</v>
      </c>
      <c r="Q107" s="1">
        <v>5569.8090000000002</v>
      </c>
      <c r="R107" s="1">
        <v>13.3</v>
      </c>
    </row>
    <row r="109" spans="2:18" x14ac:dyDescent="0.25">
      <c r="B109">
        <f>AVERAGE(B8:B107)</f>
        <v>5086.0553599999994</v>
      </c>
      <c r="C109">
        <f>AVERAGE(C8:C107)</f>
        <v>57.934999999999981</v>
      </c>
      <c r="E109">
        <f>AVERAGE(E8:E107)</f>
        <v>4942.6167100000011</v>
      </c>
      <c r="F109">
        <f>AVERAGE(F8:F107)</f>
        <v>56.61999999999999</v>
      </c>
      <c r="H109">
        <f>AVERAGE(H8:H107)</f>
        <v>5379.9272599999977</v>
      </c>
      <c r="I109">
        <f>AVERAGE(I8:I107)</f>
        <v>35.797000000000004</v>
      </c>
      <c r="K109">
        <f>AVERAGE(K8:K107)</f>
        <v>5325.8339500000011</v>
      </c>
      <c r="L109">
        <f>AVERAGE(L8:L107)</f>
        <v>34.945999999999998</v>
      </c>
      <c r="N109">
        <f>AVERAGE(N8:N107)</f>
        <v>5553.8612900000016</v>
      </c>
      <c r="O109">
        <f>AVERAGE(O8:O107)</f>
        <v>12.363000000000005</v>
      </c>
      <c r="Q109">
        <f>AVERAGE(Q8:Q107)</f>
        <v>5548.5032799999999</v>
      </c>
      <c r="R109">
        <f>AVERAGE(R8:R107)</f>
        <v>12.207000000000001</v>
      </c>
    </row>
    <row r="110" spans="2:18" x14ac:dyDescent="0.25">
      <c r="B110">
        <f>ROUND(B109/1000,3)</f>
        <v>5.0860000000000003</v>
      </c>
      <c r="C110">
        <f>ROUND(C109,1)</f>
        <v>57.9</v>
      </c>
      <c r="E110">
        <f>ROUND(E109/1000,3)</f>
        <v>4.9429999999999996</v>
      </c>
      <c r="F110">
        <f>ROUND(F109,1)</f>
        <v>56.6</v>
      </c>
      <c r="H110">
        <f>ROUND(H109/1000,3)</f>
        <v>5.38</v>
      </c>
      <c r="I110">
        <f>ROUND(I109,1)</f>
        <v>35.799999999999997</v>
      </c>
      <c r="K110">
        <f>ROUND(K109/1000,3)</f>
        <v>5.3259999999999996</v>
      </c>
      <c r="L110">
        <f>ROUND(L109,1)</f>
        <v>34.9</v>
      </c>
      <c r="N110">
        <f>ROUND(N109/1000,3)</f>
        <v>5.5540000000000003</v>
      </c>
      <c r="O110">
        <f>ROUND(O109,1)</f>
        <v>12.4</v>
      </c>
      <c r="Q110">
        <f>ROUND(Q109/1000,3)</f>
        <v>5.5490000000000004</v>
      </c>
      <c r="R110">
        <f>ROUND(R109,1)</f>
        <v>12.2</v>
      </c>
    </row>
    <row r="113" spans="2:18" x14ac:dyDescent="0.25">
      <c r="B113" t="str">
        <f>B7&amp;B6&amp;"F"&amp;B5&amp;"wavconv = ["&amp;B114&amp;"];"</f>
        <v>Lat1FWithwavconv = [5041.839;5129.103;5122.499;5074.424;5011.468;5083.875;4996.497;5044.369;5111.565;5107.633;5106.454;5355.211;4851.178;5007.511;4939.258;5132.051;5366.324;5159.461;4837.84;5099.994;5015.02;4891.703;5158.328;5177.309;5249.973;5141.214;5107.666;4951.122;5004.721;4774.489;5229.724;5066.26;5122.73;5099.99;5094.581;5238.011;4889.538;5213.768;5098.554;5334.925;5071.552;5349.959;5171.718;5033.394;5197.649;4962.273;4961.524;4944.049;4905.628;4930.663;5366.096;5417.495;5123.523;5087.257;5003.04;4946.357;4998.335;5217.778;4867.638;4878.212;4848.149;5187.861;5097.041;5157.961;5140.931;5293.76;5231.561;5181.594;4866.894;4870.319;4841.44;5189.646;5005.218;5056.491;5138.951;5094.186;4994.406;5005.275;4973.544;5377.603;5075.641;5255.311;5265.887;5359.766;5006.366;5273.7;5150.57;5301.529;4844.195;4882.375;5201.842;5097.219;4838.559;5101.786;5240.025;5269.269;5074.126;5053.589;4949.809;4938.821];</v>
      </c>
      <c r="C113" t="str">
        <f>C7&amp;C6&amp;"F"&amp;C5&amp;"wavconv = ["&amp;C114&amp;"];"</f>
        <v>BlckLPperc1FWithwavconv = [58.6;59.8;59.9;57.3;54.6;53.1;61.3;57;57.6;57.7;58.8;59.4;54.5;56.5;55.9;60.1;59.8;56.4;54.5;54.7;57.6;58.1;56.2;56.7;59.1;56.4;59.9;58.3;56.3;56.6;60.1;57.4;57.7;58.5;59;57.4;59.2;59.7;58.2;60.6;56.9;58.2;59.7;56.7;58.9;56.8;55.7;57.8;56.4;58.1;57.3;58.9;56.5;57.4;58.4;55.7;60.1;60;57;57.5;58.6;56.6;57.7;55.2;60.9;59.8;60.6;58.5;56.4;57.2;54.1;61.1;61.1;58.1;56.7;57.2;61.5;56;57.7;61.9;57.6;60.2;57.2;58.6;56.9;57.5;57.7;56.6;59.7;58.1;56.8;57.9;57.6;58.9;61.4;57.7;60.5;57.3;57;56.9];</v>
      </c>
      <c r="E113" t="str">
        <f>E7&amp;E6&amp;"F"&amp;E5&amp;"wavconv = ["&amp;E114&amp;"];"</f>
        <v>Lat1FNowavconv = [5089.692;4966.989;4861.059;5100.528;4850.442;5016.776;4950.016;4939.363;4822.459;4891.146;4968.836;4922.655;4855.419;5084.29;4912.293;4951.883;4802.74;4945.318;5104.5;4944.942;4932.772;5221.7;4637.792;5052.282;5025.497;5238.554;4930.993;4991.439;4943.625;4951.232;4834.241;4732.596;4942.361;4922.143;4922.556;4750.05;4917.943;4977.456;4895.682;5169.763;4766.982;4935.862;5072.043;5139.292;4946.526;4740.9;4967.666;4775.173;5041.333;4867.076;5045.088;4930.74;4841.054;4815.83;5058.833;4822.038;4923.877;4986.864;5012.705;5013.162;5142.368;5005.13;4940.029;5137.878;4791.113;4793.227;5010.405;4993.78;5153.472;5003.476;4876.477;4859.721;4830.444;4730.717;4982.421;4878.636;4629.943;4915.268;4922.839;4844.071;4780.664;4816.582;4878.047;5016.281;4948.521;4782.811;4953.896;4881.386;5006.564;4608.188;5065.828;5000.577;4959.475;5318.67;4984.611;4807.208;5101.513;5101.515;5143.094;4989.758];</v>
      </c>
      <c r="F113" t="str">
        <f>F7&amp;F6&amp;"F"&amp;F5&amp;"wavconv = ["&amp;F114&amp;"];"</f>
        <v>BlckLPperc1FNowavconv = [56.9;54.4;55;57.8;55.3;56.1;58.9;61.4;60.1;59;56.5;56.4;56.6;58.2;55.2;57.1;55.8;56.7;58.9;54.2;58.1;57.2;55.7;56;54.4;57.1;54.4;55.1;57.3;56.7;58.4;56.1;56.4;57.3;56.7;55.4;57.2;58.9;54.6;55.2;55;54.9;55.6;56.7;59.1;54.3;58.2;55.9;55;57.1;58.1;57.5;55.1;57;55.7;53.7;56.2;58.3;58.4;57.3;57.4;57.7;55.3;59.3;55.7;56;58.9;57.3;58.6;56.8;57.3;55.7;54.2;56.3;55.7;56;51.6;56.4;55.2;58.4;52.9;55.7;57;55.6;57.3;57.8;56;57.3;56.2;55.5;56.3;58.7;57.2;58.1;57.2;52.7;57.3;58.8;57.4;59.4];</v>
      </c>
      <c r="H113" t="str">
        <f>H7&amp;H6&amp;"F"&amp;H5&amp;"wavconv = ["&amp;H114&amp;"];"</f>
        <v>Lat2FWithwavconv = [5507.64;5225.739;5287.097;5111.299;5289.776;5482.699;5523.47;5209.426;5288.244;5316.859;5319.199;5456.108;5386.472;5494.304;5408.629;5454.348;5637.421;5400.58;5283.652;5430.569;5419.425;5371.001;5381.968;5461.607;5345.351;5438.823;5338.5;5320.612;5323.621;5310.578;5255.092;5457.711;5379.61;5401.63;5595.249;5369.523;5508.773;5385.838;5428.165;5489.559;5275.827;5408.573;5420.65;5304.248;5434.225;5358.834;5400.588;5460.348;5385.468;5357.163;5455.371;5501.833;5319.787;5324.363;5360.554;5553.643;5509.375;5415.023;5268.85;5201.068;5424.097;5448.451;5488.346;5400.581;5450.368;5324.608;5534.444;5336.459;5390.482;5311.149;5433.758;5252.973;5328.154;5410.202;5331;5436.571;5346.731;5240.776;5357.481;5244.517;5693.779;5480.344;5330.679;5563.166;5402.232;5409.311;5416.217;5119.417;5301.037;5384.1;5332.557;5389.544;5325.093;5237.659;5333.663;5312.855;5291.212;5355.136;5311.953;5299.666];</v>
      </c>
      <c r="I113" t="str">
        <f>I7&amp;I6&amp;"F"&amp;I5&amp;"wavconv = ["&amp;I114&amp;"];"</f>
        <v>BlckLPperc2FWithwavconv = [35.3;34.4;33.1;33.7;37.5;40.3;36.3;35.2;33.9;39.7;35;33.8;35.7;36.9;36.4;39.2;38.3;35.5;33.7;35.4;38.9;33.8;35.6;34.1;33.6;36.6;37.3;34.1;35.3;34.2;31.6;40.6;36.2;33.6;34.3;36.8;38.6;35.7;37.9;35.5;34.5;34.5;37.8;33.8;34.7;34.7;37.5;35.8;35.7;34.6;34.6;36.7;38.4;38.2;36.4;36.5;38.9;35.4;35.8;39.3;36.9;37.9;36.5;33;36.6;32.4;37.3;35.8;38.7;36.2;36.5;31.2;35.6;35.7;36.2;34.2;34.1;31.5;33.8;34.2;36.7;34.8;36.5;37;34.8;33.6;33.9;38.1;35.9;37.4;35.9;35.4;38.6;38.9;33.5;33.9;37.4;35.5;37.4;32.8];</v>
      </c>
      <c r="K113" t="str">
        <f>K7&amp;K6&amp;"F"&amp;K5&amp;"wavconv = ["&amp;K114&amp;"];"</f>
        <v>Lat2FNowavconv = [5275.766;5332.022;5299.731;5344.933;5348.233;5304.33;5232.562;5237.786;5278.699;5227.699;5265.906;5422.252;5488.582;5222.717;5336.306;5412.923;5293.231;5580.172;5383.552;5320.563;5385.704;5263.823;5406.731;5393.924;5296.464;5494.014;5375.105;5453.256;5230.504;5385.152;5465.719;5399.955;5134.291;5338.139;5341.977;5428.8;5231.559;5450.977;5429.914;5461.423;5320.191;5279.233;5368.426;5387.472;5251.697;5361.794;5416.63;5299.758;5349.34;5227.706;5350.654;5314.122;5216.716;5336.444;5401.006;5392.854;5290.727;5368.975;5151.565;5422.154;5175.258;5390.214;5286.446;5515.667;5407.783;5285.465;5237.919;5201.466;5194.442;5207.33;5275.733;5345.009;5458.45;5443.852;5343.785;5304.64;5355.862;5237.192;5227.063;5386.082;5429.504;5290.957;5385.689;5225.412;5340.055;5217.301;5145.595;5146.306;5253.643;5437.688;5271.279;5322.634;5184.816;5309.656;5350.748;5267.846;5245.125;5399.952;5450.587;5146.084];</v>
      </c>
      <c r="L113" t="str">
        <f>L7&amp;L6&amp;"F"&amp;L5&amp;"wavconv = ["&amp;L114&amp;"];"</f>
        <v>BlckLPperc2FNowavconv = [33.5;32.7;35.5;35.7;37.5;35.5;35.2;35;37.5;33.9;33.6;32.5;36.2;35.6;35.1;36.6;34.6;39.7;32.3;32.8;36.6;33.7;36.5;36.9;36.5;35.7;34.2;36.7;32;36.6;36.3;40.5;32.9;31.4;33.8;34.6;38.6;36.1;36.8;34.9;34;35.5;38.4;34.9;35.5;34;38.7;37.5;35.3;35;32;33.1;34.1;31.6;36.4;34.9;34.5;36.8;34.2;34.7;33.7;35.5;36.4;36.1;36.6;33.8;32.8;34.7;35.8;35.4;40.6;33.9;36.6;35.6;30.2;36.5;36.5;32.6;35;35.8;33;38.9;34.7;30.8;35;34.1;35.2;33.3;31.8;34.5;32.3;31.4;33.7;35.3;34.5;31.4;34.7;34.1;35.9;32.5];</v>
      </c>
      <c r="N113" t="str">
        <f>N7&amp;N6&amp;"F"&amp;N5&amp;"wavconv = ["&amp;N114&amp;"];"</f>
        <v>Lat4FWithwavconv = [5483.151;5617.961;5548.689;5458.962;5467.344;5688.901;5641.053;5507.602;5555.307;5317.012;5665.737;5527.878;5405.899;5403.303;5575.799;5523.884;5512.918;5546.825;5541.996;5510.891;5623.054;5709.106;5566.503;5530.872;5507.203;5491.35;5665.317;5571.934;5518.104;5568.776;5534.844;5539.881;5529.442;5632.798;5525.488;5513.59;5479.613;5634.461;5475.101;5622.781;5470.479;5581.573;5599.17;5372.238;5491.591;5629.781;5571.312;5486.096;5498.248;5569.036;5543.476;5566.178;5591.769;5629.576;5525.308;5638.801;5556.319;5525.074;5511.558;5509.371;5593.971;5597.671;5655.613;5571.909;5560.328;5534.253;5635.501;5579.027;5614.5;5552.23;5552.247;5605.986;5441.381;5464.404;5695.566;5626.556;5484.986;5544.145;5701.139;5574.828;5557.836;5521.6;5682.803;5528.866;5630.466;5521.295;5705.231;5600.7;5449.294;5552.15;5557.545;5389.133;5554.955;5586.635;5451.026;5536.52;5595.721;5660.464;5601.103;5508.261];</v>
      </c>
      <c r="O113" t="str">
        <f>O7&amp;O6&amp;"F"&amp;O5&amp;"wavconv = ["&amp;O114&amp;"];"</f>
        <v>BlckLPperc4FWithwavconv = [11.1;11.2;13.6;13.6;13.1;10.7;12.2;12;12.6;12.5;12.9;12.5;11.7;13.5;13.7;13.8;11.8;12.7;14;14.3;12.8;13.1;12.3;12;10.1;13;12.7;15.9;11.1;12.1;16.5;14;11.6;10.9;11.9;10.7;13.4;14.9;12.1;12.5;12.7;12.8;12.5;11.9;11.1;13.9;13.5;15;11.4;9.9;9;12.6;13.2;12.4;10.2;16.2;8.2;14.1;11.2;13.5;12.1;11.9;13;13.8;11;10.9;14.8;12.8;12.6;8.8;12.2;12;9.2;13.1;13.7;13.3;13.6;14.7;11.4;12.8;12.5;13.4;12.1;10.4;10.3;11.2;11.9;12.8;14;11.3;12.9;11.2;10.5;11;12;9.5;13.7;11.4;13.5;10.6];</v>
      </c>
      <c r="Q113" t="str">
        <f>Q7&amp;Q6&amp;"F"&amp;Q5&amp;"wavconv = ["&amp;Q114&amp;"];"</f>
        <v>Lat4FNowavconv = [5534.397;5686.545;5569.1;5459.796;5507.507;5689.491;5617.193;5599.434;5673.33;5563.909;5630.455;5559.113;5560.348;5553.57;5556.993;5536.922;5494.607;5579.801;5625.529;5530.758;5669.229;5505.04;5447.32;5537.803;5511.198;5532.753;5600.57;5500.014;5529.522;5395.52;5566.907;5367.915;5499.707;5512.479;5508.44;5607.13;5616.858;5394.381;5519.004;5629.559;5422.589;5585.411;5322.368;5635.225;5539.418;5650.766;5579.091;5568.711;5563.028;5543.971;5752.998;5529.474;5591.519;5508.533;5515.324;5668.322;5465.709;5520.97;5513.683;5721.75;5486.843;5658.665;5604.47;5692.414;5544.867;5577.86;5467.557;5522.383;5569.7;5481.126;5594.457;5617.288;5454.147;5624.294;5531.136;5563.997;5510.808;5574.032;5436.752;5511.534;5603.543;5458.251;5617.941;5613.583;5390.962;5465.533;5600.298;5534.644;5562.367;5425.295;5496.098;5523.188;5610.816;5538.473;5487.142;5584.157;5476.618;5641.952;5446.321;5569.809];</v>
      </c>
      <c r="R113" t="str">
        <f>R7&amp;R6&amp;"F"&amp;R5&amp;"wavconv = ["&amp;R114&amp;"];"</f>
        <v>BlckLPperc4FNowavconv = [11;14.5;13.8;13.6;10.5;12.7;12.4;13.5;11.1;11.5;12.7;11.8;9.6;14.2;12.8;14;10;13.5;16.2;12.9;13.1;11.6;12.3;14.1;12.6;10.7;12.3;12;13.8;11.7;13.8;10.6;10.7;11;11.7;10.9;11.6;12;12;14;10.4;16.5;13.7;12.9;14.3;12.7;11.7;11.4;14.7;13.6;11.7;10.5;11.4;14;10.6;11.9;8.8;9.9;9.5;10.7;13.5;12.5;13.9;12;14.1;11.9;13.9;10.9;13.2;13.5;9.9;13.9;12.4;10.6;13.3;8.7;10.4;12.2;10;8.7;10;14.8;10.6;12.4;12.8;13;12.6;13.8;13.5;8.2;11.5;13.8;10;15.4;13.3;10.8;11.7;12.1;11.9;13.3];</v>
      </c>
    </row>
    <row r="114" spans="2:18" x14ac:dyDescent="0.25">
      <c r="B114" t="str">
        <f>_xlfn.TEXTJOIN(";",FALSE,B8:B107)</f>
        <v>5041.839;5129.103;5122.499;5074.424;5011.468;5083.875;4996.497;5044.369;5111.565;5107.633;5106.454;5355.211;4851.178;5007.511;4939.258;5132.051;5366.324;5159.461;4837.84;5099.994;5015.02;4891.703;5158.328;5177.309;5249.973;5141.214;5107.666;4951.122;5004.721;4774.489;5229.724;5066.26;5122.73;5099.99;5094.581;5238.011;4889.538;5213.768;5098.554;5334.925;5071.552;5349.959;5171.718;5033.394;5197.649;4962.273;4961.524;4944.049;4905.628;4930.663;5366.096;5417.495;5123.523;5087.257;5003.04;4946.357;4998.335;5217.778;4867.638;4878.212;4848.149;5187.861;5097.041;5157.961;5140.931;5293.76;5231.561;5181.594;4866.894;4870.319;4841.44;5189.646;5005.218;5056.491;5138.951;5094.186;4994.406;5005.275;4973.544;5377.603;5075.641;5255.311;5265.887;5359.766;5006.366;5273.7;5150.57;5301.529;4844.195;4882.375;5201.842;5097.219;4838.559;5101.786;5240.025;5269.269;5074.126;5053.589;4949.809;4938.821</v>
      </c>
      <c r="C114" t="str">
        <f>_xlfn.TEXTJOIN(";",FALSE,C8:C107)</f>
        <v>58.6;59.8;59.9;57.3;54.6;53.1;61.3;57;57.6;57.7;58.8;59.4;54.5;56.5;55.9;60.1;59.8;56.4;54.5;54.7;57.6;58.1;56.2;56.7;59.1;56.4;59.9;58.3;56.3;56.6;60.1;57.4;57.7;58.5;59;57.4;59.2;59.7;58.2;60.6;56.9;58.2;59.7;56.7;58.9;56.8;55.7;57.8;56.4;58.1;57.3;58.9;56.5;57.4;58.4;55.7;60.1;60;57;57.5;58.6;56.6;57.7;55.2;60.9;59.8;60.6;58.5;56.4;57.2;54.1;61.1;61.1;58.1;56.7;57.2;61.5;56;57.7;61.9;57.6;60.2;57.2;58.6;56.9;57.5;57.7;56.6;59.7;58.1;56.8;57.9;57.6;58.9;61.4;57.7;60.5;57.3;57;56.9</v>
      </c>
      <c r="E114" t="str">
        <f>_xlfn.TEXTJOIN(";",FALSE,E8:E107)</f>
        <v>5089.692;4966.989;4861.059;5100.528;4850.442;5016.776;4950.016;4939.363;4822.459;4891.146;4968.836;4922.655;4855.419;5084.29;4912.293;4951.883;4802.74;4945.318;5104.5;4944.942;4932.772;5221.7;4637.792;5052.282;5025.497;5238.554;4930.993;4991.439;4943.625;4951.232;4834.241;4732.596;4942.361;4922.143;4922.556;4750.05;4917.943;4977.456;4895.682;5169.763;4766.982;4935.862;5072.043;5139.292;4946.526;4740.9;4967.666;4775.173;5041.333;4867.076;5045.088;4930.74;4841.054;4815.83;5058.833;4822.038;4923.877;4986.864;5012.705;5013.162;5142.368;5005.13;4940.029;5137.878;4791.113;4793.227;5010.405;4993.78;5153.472;5003.476;4876.477;4859.721;4830.444;4730.717;4982.421;4878.636;4629.943;4915.268;4922.839;4844.071;4780.664;4816.582;4878.047;5016.281;4948.521;4782.811;4953.896;4881.386;5006.564;4608.188;5065.828;5000.577;4959.475;5318.67;4984.611;4807.208;5101.513;5101.515;5143.094;4989.758</v>
      </c>
      <c r="F114" t="str">
        <f>_xlfn.TEXTJOIN(";",FALSE,F8:F107)</f>
        <v>56.9;54.4;55;57.8;55.3;56.1;58.9;61.4;60.1;59;56.5;56.4;56.6;58.2;55.2;57.1;55.8;56.7;58.9;54.2;58.1;57.2;55.7;56;54.4;57.1;54.4;55.1;57.3;56.7;58.4;56.1;56.4;57.3;56.7;55.4;57.2;58.9;54.6;55.2;55;54.9;55.6;56.7;59.1;54.3;58.2;55.9;55;57.1;58.1;57.5;55.1;57;55.7;53.7;56.2;58.3;58.4;57.3;57.4;57.7;55.3;59.3;55.7;56;58.9;57.3;58.6;56.8;57.3;55.7;54.2;56.3;55.7;56;51.6;56.4;55.2;58.4;52.9;55.7;57;55.6;57.3;57.8;56;57.3;56.2;55.5;56.3;58.7;57.2;58.1;57.2;52.7;57.3;58.8;57.4;59.4</v>
      </c>
      <c r="H114" t="str">
        <f>_xlfn.TEXTJOIN(";",FALSE,H8:H107)</f>
        <v>5507.64;5225.739;5287.097;5111.299;5289.776;5482.699;5523.47;5209.426;5288.244;5316.859;5319.199;5456.108;5386.472;5494.304;5408.629;5454.348;5637.421;5400.58;5283.652;5430.569;5419.425;5371.001;5381.968;5461.607;5345.351;5438.823;5338.5;5320.612;5323.621;5310.578;5255.092;5457.711;5379.61;5401.63;5595.249;5369.523;5508.773;5385.838;5428.165;5489.559;5275.827;5408.573;5420.65;5304.248;5434.225;5358.834;5400.588;5460.348;5385.468;5357.163;5455.371;5501.833;5319.787;5324.363;5360.554;5553.643;5509.375;5415.023;5268.85;5201.068;5424.097;5448.451;5488.346;5400.581;5450.368;5324.608;5534.444;5336.459;5390.482;5311.149;5433.758;5252.973;5328.154;5410.202;5331;5436.571;5346.731;5240.776;5357.481;5244.517;5693.779;5480.344;5330.679;5563.166;5402.232;5409.311;5416.217;5119.417;5301.037;5384.1;5332.557;5389.544;5325.093;5237.659;5333.663;5312.855;5291.212;5355.136;5311.953;5299.666</v>
      </c>
      <c r="I114" t="str">
        <f>_xlfn.TEXTJOIN(";",FALSE,I8:I107)</f>
        <v>35.3;34.4;33.1;33.7;37.5;40.3;36.3;35.2;33.9;39.7;35;33.8;35.7;36.9;36.4;39.2;38.3;35.5;33.7;35.4;38.9;33.8;35.6;34.1;33.6;36.6;37.3;34.1;35.3;34.2;31.6;40.6;36.2;33.6;34.3;36.8;38.6;35.7;37.9;35.5;34.5;34.5;37.8;33.8;34.7;34.7;37.5;35.8;35.7;34.6;34.6;36.7;38.4;38.2;36.4;36.5;38.9;35.4;35.8;39.3;36.9;37.9;36.5;33;36.6;32.4;37.3;35.8;38.7;36.2;36.5;31.2;35.6;35.7;36.2;34.2;34.1;31.5;33.8;34.2;36.7;34.8;36.5;37;34.8;33.6;33.9;38.1;35.9;37.4;35.9;35.4;38.6;38.9;33.5;33.9;37.4;35.5;37.4;32.8</v>
      </c>
      <c r="K114" t="str">
        <f>_xlfn.TEXTJOIN(";",FALSE,K8:K107)</f>
        <v>5275.766;5332.022;5299.731;5344.933;5348.233;5304.33;5232.562;5237.786;5278.699;5227.699;5265.906;5422.252;5488.582;5222.717;5336.306;5412.923;5293.231;5580.172;5383.552;5320.563;5385.704;5263.823;5406.731;5393.924;5296.464;5494.014;5375.105;5453.256;5230.504;5385.152;5465.719;5399.955;5134.291;5338.139;5341.977;5428.8;5231.559;5450.977;5429.914;5461.423;5320.191;5279.233;5368.426;5387.472;5251.697;5361.794;5416.63;5299.758;5349.34;5227.706;5350.654;5314.122;5216.716;5336.444;5401.006;5392.854;5290.727;5368.975;5151.565;5422.154;5175.258;5390.214;5286.446;5515.667;5407.783;5285.465;5237.919;5201.466;5194.442;5207.33;5275.733;5345.009;5458.45;5443.852;5343.785;5304.64;5355.862;5237.192;5227.063;5386.082;5429.504;5290.957;5385.689;5225.412;5340.055;5217.301;5145.595;5146.306;5253.643;5437.688;5271.279;5322.634;5184.816;5309.656;5350.748;5267.846;5245.125;5399.952;5450.587;5146.084</v>
      </c>
      <c r="L114" t="str">
        <f>_xlfn.TEXTJOIN(";",FALSE,L8:L107)</f>
        <v>33.5;32.7;35.5;35.7;37.5;35.5;35.2;35;37.5;33.9;33.6;32.5;36.2;35.6;35.1;36.6;34.6;39.7;32.3;32.8;36.6;33.7;36.5;36.9;36.5;35.7;34.2;36.7;32;36.6;36.3;40.5;32.9;31.4;33.8;34.6;38.6;36.1;36.8;34.9;34;35.5;38.4;34.9;35.5;34;38.7;37.5;35.3;35;32;33.1;34.1;31.6;36.4;34.9;34.5;36.8;34.2;34.7;33.7;35.5;36.4;36.1;36.6;33.8;32.8;34.7;35.8;35.4;40.6;33.9;36.6;35.6;30.2;36.5;36.5;32.6;35;35.8;33;38.9;34.7;30.8;35;34.1;35.2;33.3;31.8;34.5;32.3;31.4;33.7;35.3;34.5;31.4;34.7;34.1;35.9;32.5</v>
      </c>
      <c r="N114" t="str">
        <f>_xlfn.TEXTJOIN(";",FALSE,N8:N107)</f>
        <v>5483.151;5617.961;5548.689;5458.962;5467.344;5688.901;5641.053;5507.602;5555.307;5317.012;5665.737;5527.878;5405.899;5403.303;5575.799;5523.884;5512.918;5546.825;5541.996;5510.891;5623.054;5709.106;5566.503;5530.872;5507.203;5491.35;5665.317;5571.934;5518.104;5568.776;5534.844;5539.881;5529.442;5632.798;5525.488;5513.59;5479.613;5634.461;5475.101;5622.781;5470.479;5581.573;5599.17;5372.238;5491.591;5629.781;5571.312;5486.096;5498.248;5569.036;5543.476;5566.178;5591.769;5629.576;5525.308;5638.801;5556.319;5525.074;5511.558;5509.371;5593.971;5597.671;5655.613;5571.909;5560.328;5534.253;5635.501;5579.027;5614.5;5552.23;5552.247;5605.986;5441.381;5464.404;5695.566;5626.556;5484.986;5544.145;5701.139;5574.828;5557.836;5521.6;5682.803;5528.866;5630.466;5521.295;5705.231;5600.7;5449.294;5552.15;5557.545;5389.133;5554.955;5586.635;5451.026;5536.52;5595.721;5660.464;5601.103;5508.261</v>
      </c>
      <c r="O114" t="str">
        <f>_xlfn.TEXTJOIN(";",FALSE,O8:O107)</f>
        <v>11.1;11.2;13.6;13.6;13.1;10.7;12.2;12;12.6;12.5;12.9;12.5;11.7;13.5;13.7;13.8;11.8;12.7;14;14.3;12.8;13.1;12.3;12;10.1;13;12.7;15.9;11.1;12.1;16.5;14;11.6;10.9;11.9;10.7;13.4;14.9;12.1;12.5;12.7;12.8;12.5;11.9;11.1;13.9;13.5;15;11.4;9.9;9;12.6;13.2;12.4;10.2;16.2;8.2;14.1;11.2;13.5;12.1;11.9;13;13.8;11;10.9;14.8;12.8;12.6;8.8;12.2;12;9.2;13.1;13.7;13.3;13.6;14.7;11.4;12.8;12.5;13.4;12.1;10.4;10.3;11.2;11.9;12.8;14;11.3;12.9;11.2;10.5;11;12;9.5;13.7;11.4;13.5;10.6</v>
      </c>
      <c r="Q114" t="str">
        <f>_xlfn.TEXTJOIN(";",FALSE,Q8:Q107)</f>
        <v>5534.397;5686.545;5569.1;5459.796;5507.507;5689.491;5617.193;5599.434;5673.33;5563.909;5630.455;5559.113;5560.348;5553.57;5556.993;5536.922;5494.607;5579.801;5625.529;5530.758;5669.229;5505.04;5447.32;5537.803;5511.198;5532.753;5600.57;5500.014;5529.522;5395.52;5566.907;5367.915;5499.707;5512.479;5508.44;5607.13;5616.858;5394.381;5519.004;5629.559;5422.589;5585.411;5322.368;5635.225;5539.418;5650.766;5579.091;5568.711;5563.028;5543.971;5752.998;5529.474;5591.519;5508.533;5515.324;5668.322;5465.709;5520.97;5513.683;5721.75;5486.843;5658.665;5604.47;5692.414;5544.867;5577.86;5467.557;5522.383;5569.7;5481.126;5594.457;5617.288;5454.147;5624.294;5531.136;5563.997;5510.808;5574.032;5436.752;5511.534;5603.543;5458.251;5617.941;5613.583;5390.962;5465.533;5600.298;5534.644;5562.367;5425.295;5496.098;5523.188;5610.816;5538.473;5487.142;5584.157;5476.618;5641.952;5446.321;5569.809</v>
      </c>
      <c r="R114" t="str">
        <f>_xlfn.TEXTJOIN(";",FALSE,R8:R107)</f>
        <v>11;14.5;13.8;13.6;10.5;12.7;12.4;13.5;11.1;11.5;12.7;11.8;9.6;14.2;12.8;14;10;13.5;16.2;12.9;13.1;11.6;12.3;14.1;12.6;10.7;12.3;12;13.8;11.7;13.8;10.6;10.7;11;11.7;10.9;11.6;12;12;14;10.4;16.5;13.7;12.9;14.3;12.7;11.7;11.4;14.7;13.6;11.7;10.5;11.4;14;10.6;11.9;8.8;9.9;9.5;10.7;13.5;12.5;13.9;12;14.1;11.9;13.9;10.9;13.2;13.5;9.9;13.9;12.4;10.6;13.3;8.7;10.4;12.2;10;8.7;10;14.8;10.6;12.4;12.8;13;12.6;13.8;13.5;8.2;11.5;13.8;10;15.4;13.3;10.8;11.7;12.1;11.9;13.3</v>
      </c>
    </row>
    <row r="116" spans="2:18" x14ac:dyDescent="0.25">
      <c r="B116" t="s">
        <v>6123</v>
      </c>
    </row>
    <row r="117" spans="2:18" x14ac:dyDescent="0.25">
      <c r="B117" t="str">
        <f>B7&amp;B5&amp;"WavConv = ["&amp;_xlfn.TEXTJOIN(" ",FALSE,B110,H110,N110)&amp;"];"</f>
        <v>LatWithWavConv = [5.086 5.38 5.554];</v>
      </c>
      <c r="C117" t="str">
        <f>C7&amp;C5&amp;"WavConv = ["&amp;_xlfn.TEXTJOIN(" ",FALSE,C110,I110,O110)&amp;"];"</f>
        <v>BlckLPpercWithWavConv = [57.9 35.8 12.4];</v>
      </c>
      <c r="E117" t="str">
        <f>E7&amp;E5&amp;"WavConv = ["&amp;_xlfn.TEXTJOIN(" ",FALSE,E110,K110,Q110)&amp;"];"</f>
        <v>LatNoWavConv = [4.943 5.326 5.549];</v>
      </c>
      <c r="F117" t="str">
        <f>F7&amp;F5&amp;"WavConv = ["&amp;_xlfn.TEXTJOIN(" ",FALSE,F110,L110,R110)&amp;"];"</f>
        <v>BlckLPpercNoWavConv = [56.6 34.9 12.2];</v>
      </c>
    </row>
    <row r="119" spans="2:18" x14ac:dyDescent="0.25">
      <c r="B119" t="s">
        <v>6124</v>
      </c>
    </row>
    <row r="120" spans="2:18" x14ac:dyDescent="0.25">
      <c r="B120" t="s">
        <v>6125</v>
      </c>
    </row>
    <row r="122" spans="2:18" x14ac:dyDescent="0.25">
      <c r="B122" t="s">
        <v>6126</v>
      </c>
    </row>
    <row r="123" spans="2:18" x14ac:dyDescent="0.25">
      <c r="B123" t="s">
        <v>6127</v>
      </c>
    </row>
    <row r="132" spans="2:15" x14ac:dyDescent="0.25">
      <c r="B132" t="s">
        <v>6121</v>
      </c>
    </row>
    <row r="133" spans="2:15" x14ac:dyDescent="0.25">
      <c r="B133" t="s">
        <v>6122</v>
      </c>
    </row>
    <row r="136" spans="2:15" x14ac:dyDescent="0.25">
      <c r="B136" t="s">
        <v>6096</v>
      </c>
      <c r="C136" t="s">
        <v>6095</v>
      </c>
      <c r="D136" t="s">
        <v>6094</v>
      </c>
      <c r="E136" t="s">
        <v>6092</v>
      </c>
      <c r="F136" t="s">
        <v>6090</v>
      </c>
      <c r="G136" t="s">
        <v>6089</v>
      </c>
      <c r="I136" t="s">
        <v>6146</v>
      </c>
      <c r="J136" t="s">
        <v>6159</v>
      </c>
    </row>
    <row r="137" spans="2:15" x14ac:dyDescent="0.25">
      <c r="B137">
        <v>100</v>
      </c>
      <c r="C137">
        <v>40</v>
      </c>
      <c r="D137">
        <v>400</v>
      </c>
      <c r="E137" t="s">
        <v>6093</v>
      </c>
      <c r="F137" t="s">
        <v>6091</v>
      </c>
      <c r="G137">
        <v>1</v>
      </c>
      <c r="H137" t="s">
        <v>6098</v>
      </c>
      <c r="I137">
        <v>5.0860700000000003</v>
      </c>
      <c r="J137">
        <v>2.9366631012646749E-2</v>
      </c>
      <c r="K137">
        <f>ROUND(J137,3)</f>
        <v>2.9000000000000001E-2</v>
      </c>
      <c r="M137" t="str">
        <f>_xlfn.TEXTJOIN(" ",FALSE,K137,K143,K149)</f>
        <v>0.029 0.02 0.015</v>
      </c>
      <c r="O137" t="str">
        <f>"ciLatWithWavConv = ["&amp;M137&amp;"];"</f>
        <v>ciLatWithWavConv = [0.029 0.02 0.015];</v>
      </c>
    </row>
    <row r="138" spans="2:15" x14ac:dyDescent="0.25">
      <c r="B138">
        <v>100</v>
      </c>
      <c r="C138">
        <v>40</v>
      </c>
      <c r="D138">
        <v>400</v>
      </c>
      <c r="E138" t="s">
        <v>6093</v>
      </c>
      <c r="F138" t="s">
        <v>6091</v>
      </c>
      <c r="G138">
        <v>1</v>
      </c>
      <c r="H138" t="s">
        <v>6099</v>
      </c>
      <c r="I138">
        <v>57.934999999999981</v>
      </c>
      <c r="J138">
        <v>0.35434618687397329</v>
      </c>
      <c r="K138">
        <f>ROUND(J138,3)</f>
        <v>0.35399999999999998</v>
      </c>
      <c r="M138" t="str">
        <f>_xlfn.TEXTJOIN(" ",FALSE,K138,K144,K150)</f>
        <v>0.354 0.39 0.305</v>
      </c>
      <c r="O138" t="str">
        <f>"ciBlckLPpercWithWavConv = ["&amp;M138&amp;"];"</f>
        <v>ciBlckLPpercWithWavConv = [0.354 0.39 0.305];</v>
      </c>
    </row>
    <row r="140" spans="2:15" x14ac:dyDescent="0.25">
      <c r="B140">
        <v>100</v>
      </c>
      <c r="C140">
        <v>40</v>
      </c>
      <c r="D140">
        <v>400</v>
      </c>
      <c r="E140" t="s">
        <v>6093</v>
      </c>
      <c r="F140" t="s">
        <v>6097</v>
      </c>
      <c r="G140">
        <v>1</v>
      </c>
      <c r="H140" t="s">
        <v>6098</v>
      </c>
      <c r="I140">
        <v>4.9426299999999994</v>
      </c>
      <c r="J140">
        <v>2.5809257097806123E-2</v>
      </c>
      <c r="K140">
        <f>ROUND(J140,3)</f>
        <v>2.5999999999999999E-2</v>
      </c>
      <c r="M140" t="str">
        <f>_xlfn.TEXTJOIN(" ",FALSE,K140,K146,K152)</f>
        <v>0.026 0.018 0.016</v>
      </c>
      <c r="O140" t="str">
        <f>"ciLatNoWavConv = ["&amp;M140&amp;"];"</f>
        <v>ciLatNoWavConv = [0.026 0.018 0.016];</v>
      </c>
    </row>
    <row r="141" spans="2:15" x14ac:dyDescent="0.25">
      <c r="B141">
        <v>100</v>
      </c>
      <c r="C141">
        <v>40</v>
      </c>
      <c r="D141">
        <v>400</v>
      </c>
      <c r="E141" t="s">
        <v>6093</v>
      </c>
      <c r="F141" t="s">
        <v>6097</v>
      </c>
      <c r="G141">
        <v>1</v>
      </c>
      <c r="H141" t="s">
        <v>6099</v>
      </c>
      <c r="I141">
        <v>56.61999999999999</v>
      </c>
      <c r="J141">
        <v>0.32722113690150895</v>
      </c>
      <c r="K141">
        <f>ROUND(J141,3)</f>
        <v>0.32700000000000001</v>
      </c>
      <c r="M141" t="str">
        <f>_xlfn.TEXTJOIN(" ",FALSE,K141,K147,K153)</f>
        <v>0.327 0.403 0.33</v>
      </c>
      <c r="O141" t="str">
        <f>"ciBlckLPpercNoWavConv = ["&amp;M141&amp;"];"</f>
        <v>ciBlckLPpercNoWavConv = [0.327 0.403 0.33];</v>
      </c>
    </row>
    <row r="143" spans="2:15" x14ac:dyDescent="0.25">
      <c r="B143">
        <v>100</v>
      </c>
      <c r="C143">
        <v>40</v>
      </c>
      <c r="D143">
        <v>400</v>
      </c>
      <c r="E143" t="s">
        <v>6093</v>
      </c>
      <c r="F143" t="s">
        <v>6091</v>
      </c>
      <c r="G143">
        <v>2</v>
      </c>
      <c r="H143" t="s">
        <v>6098</v>
      </c>
      <c r="I143">
        <v>5.3799500000000009</v>
      </c>
      <c r="J143">
        <v>1.9766753723697583E-2</v>
      </c>
      <c r="K143">
        <f>ROUND(J143,3)</f>
        <v>0.02</v>
      </c>
    </row>
    <row r="144" spans="2:15" x14ac:dyDescent="0.25">
      <c r="B144">
        <v>100</v>
      </c>
      <c r="C144">
        <v>40</v>
      </c>
      <c r="D144">
        <v>400</v>
      </c>
      <c r="E144" t="s">
        <v>6093</v>
      </c>
      <c r="F144" t="s">
        <v>6091</v>
      </c>
      <c r="G144">
        <v>2</v>
      </c>
      <c r="H144" t="s">
        <v>6099</v>
      </c>
      <c r="I144">
        <v>35.797000000000004</v>
      </c>
      <c r="J144">
        <v>0.39043264525188004</v>
      </c>
      <c r="K144">
        <f>ROUND(J144,3)</f>
        <v>0.39</v>
      </c>
    </row>
    <row r="146" spans="2:11" x14ac:dyDescent="0.25">
      <c r="B146">
        <v>100</v>
      </c>
      <c r="C146">
        <v>40</v>
      </c>
      <c r="D146">
        <v>400</v>
      </c>
      <c r="E146" t="s">
        <v>6093</v>
      </c>
      <c r="F146" t="s">
        <v>6097</v>
      </c>
      <c r="G146">
        <v>2</v>
      </c>
      <c r="H146" t="s">
        <v>6098</v>
      </c>
      <c r="I146">
        <v>5.325870000000001</v>
      </c>
      <c r="J146">
        <v>1.8455742305299616E-2</v>
      </c>
      <c r="K146">
        <f>ROUND(J146,3)</f>
        <v>1.7999999999999999E-2</v>
      </c>
    </row>
    <row r="147" spans="2:11" x14ac:dyDescent="0.25">
      <c r="B147">
        <v>100</v>
      </c>
      <c r="C147">
        <v>40</v>
      </c>
      <c r="D147">
        <v>400</v>
      </c>
      <c r="E147" t="s">
        <v>6093</v>
      </c>
      <c r="F147" t="s">
        <v>6097</v>
      </c>
      <c r="G147">
        <v>2</v>
      </c>
      <c r="H147" t="s">
        <v>6099</v>
      </c>
      <c r="I147">
        <v>34.945999999999998</v>
      </c>
      <c r="J147">
        <v>0.40336793520436087</v>
      </c>
      <c r="K147">
        <f>ROUND(J147,3)</f>
        <v>0.40300000000000002</v>
      </c>
    </row>
    <row r="149" spans="2:11" x14ac:dyDescent="0.25">
      <c r="B149">
        <v>100</v>
      </c>
      <c r="C149">
        <v>40</v>
      </c>
      <c r="D149">
        <v>400</v>
      </c>
      <c r="E149" t="s">
        <v>6093</v>
      </c>
      <c r="F149" t="s">
        <v>6091</v>
      </c>
      <c r="G149">
        <v>4</v>
      </c>
      <c r="H149" t="s">
        <v>6098</v>
      </c>
      <c r="I149">
        <v>5.5538700000000008</v>
      </c>
      <c r="J149">
        <v>1.4870242730286304E-2</v>
      </c>
      <c r="K149">
        <f>ROUND(J149,3)</f>
        <v>1.4999999999999999E-2</v>
      </c>
    </row>
    <row r="150" spans="2:11" x14ac:dyDescent="0.25">
      <c r="B150">
        <v>100</v>
      </c>
      <c r="C150">
        <v>40</v>
      </c>
      <c r="D150">
        <v>400</v>
      </c>
      <c r="E150" t="s">
        <v>6093</v>
      </c>
      <c r="F150" t="s">
        <v>6091</v>
      </c>
      <c r="G150">
        <v>4</v>
      </c>
      <c r="H150" t="s">
        <v>6099</v>
      </c>
      <c r="I150">
        <v>12.363000000000005</v>
      </c>
      <c r="J150">
        <v>0.30548135359779943</v>
      </c>
      <c r="K150">
        <f>ROUND(J150,3)</f>
        <v>0.30499999999999999</v>
      </c>
    </row>
    <row r="152" spans="2:11" x14ac:dyDescent="0.25">
      <c r="B152">
        <v>100</v>
      </c>
      <c r="C152">
        <v>40</v>
      </c>
      <c r="D152">
        <v>400</v>
      </c>
      <c r="E152" t="s">
        <v>6093</v>
      </c>
      <c r="F152" t="s">
        <v>6097</v>
      </c>
      <c r="G152">
        <v>4</v>
      </c>
      <c r="H152" t="s">
        <v>6098</v>
      </c>
      <c r="I152">
        <v>5.5485100000000021</v>
      </c>
      <c r="J152">
        <v>1.5578403841052036E-2</v>
      </c>
      <c r="K152">
        <f>ROUND(J152,3)</f>
        <v>1.6E-2</v>
      </c>
    </row>
    <row r="153" spans="2:11" x14ac:dyDescent="0.25">
      <c r="B153">
        <v>100</v>
      </c>
      <c r="C153">
        <v>40</v>
      </c>
      <c r="D153">
        <v>400</v>
      </c>
      <c r="E153" t="s">
        <v>6093</v>
      </c>
      <c r="F153" t="s">
        <v>6097</v>
      </c>
      <c r="G153">
        <v>4</v>
      </c>
      <c r="H153" t="s">
        <v>6099</v>
      </c>
      <c r="I153">
        <v>12.207000000000001</v>
      </c>
      <c r="J153">
        <v>0.32956149434294696</v>
      </c>
      <c r="K153">
        <f>ROUND(J153,3)</f>
        <v>0.33</v>
      </c>
    </row>
  </sheetData>
  <sortState xmlns:xlrd2="http://schemas.microsoft.com/office/spreadsheetml/2017/richdata2" ref="EC23:ET36">
    <sortCondition ref="EC23:EC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Fig12b</vt:lpstr>
      <vt:lpstr>Fig12b_for_octave</vt:lpstr>
      <vt:lpstr>Fig12b_for_octave_CI</vt:lpstr>
      <vt:lpstr>Fig12b_for_octave_CDF</vt:lpstr>
      <vt:lpstr>Fig12a</vt:lpstr>
      <vt:lpstr>Fig12a_for_octave</vt:lpstr>
      <vt:lpstr>Fig12a_for_octave_CI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</dc:creator>
  <cp:lastModifiedBy>Konstantinos Delistavrou</cp:lastModifiedBy>
  <dcterms:created xsi:type="dcterms:W3CDTF">2015-06-05T18:19:34Z</dcterms:created>
  <dcterms:modified xsi:type="dcterms:W3CDTF">2025-10-27T09:26:28Z</dcterms:modified>
</cp:coreProperties>
</file>